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 Projects\2024 Olympics Project\"/>
    </mc:Choice>
  </mc:AlternateContent>
  <xr:revisionPtr revIDLastSave="0" documentId="13_ncr:1_{FB63421F-78B8-4BDF-8CEB-236013BFA0F3}" xr6:coauthVersionLast="47" xr6:coauthVersionMax="47" xr10:uidLastSave="{00000000-0000-0000-0000-000000000000}"/>
  <bookViews>
    <workbookView xWindow="28680" yWindow="-120" windowWidth="29040" windowHeight="15720" tabRatio="582" xr2:uid="{D38E0DA8-FC64-4FC4-84FB-42C2AB4406C4}"/>
  </bookViews>
  <sheets>
    <sheet name="Dashboard" sheetId="7" r:id="rId1"/>
    <sheet name="Overall Stats" sheetId="6" r:id="rId2"/>
    <sheet name="Medal Trends" sheetId="9" r:id="rId3"/>
    <sheet name="Medal Totals" sheetId="11" r:id="rId4"/>
    <sheet name="po2024 athletes" sheetId="3" r:id="rId5"/>
    <sheet name="po2024 medallists" sheetId="4" r:id="rId6"/>
    <sheet name="po2024 medals" sheetId="5" r:id="rId7"/>
    <sheet name="po2024 medals_total" sheetId="2" r:id="rId8"/>
  </sheets>
  <definedNames>
    <definedName name="ExternalData_1" localSheetId="7" hidden="1">'po2024 medals_total'!$A$1:$E$93</definedName>
    <definedName name="ExternalData_2" localSheetId="4" hidden="1">'po2024 athletes'!$A$1:$O$6090</definedName>
    <definedName name="ExternalData_3" localSheetId="5" hidden="1">'po2024 medallists'!$A$1:$J$2256</definedName>
    <definedName name="ExternalData_4" localSheetId="6" hidden="1">'po2024 medals'!$A$1:$K$754</definedName>
  </definedNames>
  <calcPr calcId="191029"/>
  <pivotCaches>
    <pivotCache cacheId="0" r:id="rId9"/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A17" i="6" s="1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2" i="2"/>
  <c r="C17" i="6"/>
  <c r="D17" i="6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B17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EE9DC9-B293-4235-BA4E-8468BA38C412}" keepAlive="1" name="Query - po2024 athletes" description="Connection to the 'po2024 athletes' query in the workbook." type="5" refreshedVersion="8" background="1" saveData="1">
    <dbPr connection="Provider=Microsoft.Mashup.OleDb.1;Data Source=$Workbook$;Location=&quot;po2024 athletes&quot;;Extended Properties=&quot;&quot;" command="SELECT * FROM [po2024 athletes]"/>
  </connection>
  <connection id="2" xr16:uid="{02DD7372-EAFF-4823-9925-10504AE5D438}" keepAlive="1" name="Query - po2024 medallists" description="Connection to the 'po2024 medallists' query in the workbook." type="5" refreshedVersion="8" background="1" saveData="1">
    <dbPr connection="Provider=Microsoft.Mashup.OleDb.1;Data Source=$Workbook$;Location=&quot;po2024 medallists&quot;;Extended Properties=&quot;&quot;" command="SELECT * FROM [po2024 medallists]"/>
  </connection>
  <connection id="3" xr16:uid="{92C00B97-B9A8-4649-A48F-5E336484E50A}" keepAlive="1" name="Query - po2024 medals" description="Connection to the 'po2024 medals' query in the workbook." type="5" refreshedVersion="8" background="1" saveData="1">
    <dbPr connection="Provider=Microsoft.Mashup.OleDb.1;Data Source=$Workbook$;Location=&quot;po2024 medals&quot;;Extended Properties=&quot;&quot;" command="SELECT * FROM [po2024 medals]"/>
  </connection>
  <connection id="4" xr16:uid="{E8EB720E-79F5-480B-BF08-CC43FDB0D54D}" keepAlive="1" name="Query - po2024 medals_total" description="Connection to the 'po2024 medals_total' query in the workbook." type="5" refreshedVersion="8" background="1" saveData="1">
    <dbPr connection="Provider=Microsoft.Mashup.OleDb.1;Data Source=$Workbook$;Location=&quot;po2024 medals_total&quot;;Extended Properties=&quot;&quot;" command="SELECT * FROM [po2024 medals_total]"/>
  </connection>
</connections>
</file>

<file path=xl/sharedStrings.xml><?xml version="1.0" encoding="utf-8"?>
<sst xmlns="http://schemas.openxmlformats.org/spreadsheetml/2006/main" count="111840" uniqueCount="24380">
  <si>
    <t>country_code</t>
  </si>
  <si>
    <t>Gold Medal</t>
  </si>
  <si>
    <t>Silver Medal</t>
  </si>
  <si>
    <t>Bronze Medal</t>
  </si>
  <si>
    <t>Total</t>
  </si>
  <si>
    <t>USA</t>
  </si>
  <si>
    <t>CHN</t>
  </si>
  <si>
    <t>JPN</t>
  </si>
  <si>
    <t>AUS</t>
  </si>
  <si>
    <t>FRA</t>
  </si>
  <si>
    <t>NED</t>
  </si>
  <si>
    <t>GBR</t>
  </si>
  <si>
    <t>KOR</t>
  </si>
  <si>
    <t>ITA</t>
  </si>
  <si>
    <t>GER</t>
  </si>
  <si>
    <t>NZL</t>
  </si>
  <si>
    <t>CAN</t>
  </si>
  <si>
    <t>UZB</t>
  </si>
  <si>
    <t>HUN</t>
  </si>
  <si>
    <t>ESP</t>
  </si>
  <si>
    <t>SWE</t>
  </si>
  <si>
    <t>KEN</t>
  </si>
  <si>
    <t>NOR</t>
  </si>
  <si>
    <t>IRL</t>
  </si>
  <si>
    <t>BRA</t>
  </si>
  <si>
    <t>IRI</t>
  </si>
  <si>
    <t>UKR</t>
  </si>
  <si>
    <t>ROU</t>
  </si>
  <si>
    <t>GEO</t>
  </si>
  <si>
    <t>SRB</t>
  </si>
  <si>
    <t>BUL</t>
  </si>
  <si>
    <t>CZE</t>
  </si>
  <si>
    <t>DEN</t>
  </si>
  <si>
    <t>AZE</t>
  </si>
  <si>
    <t>CRO</t>
  </si>
  <si>
    <t>CUB</t>
  </si>
  <si>
    <t>BEL</t>
  </si>
  <si>
    <t>BRN</t>
  </si>
  <si>
    <t>SLO</t>
  </si>
  <si>
    <t>TPE</t>
  </si>
  <si>
    <t>AUT</t>
  </si>
  <si>
    <t>HKG</t>
  </si>
  <si>
    <t>PHI</t>
  </si>
  <si>
    <t>ALG</t>
  </si>
  <si>
    <t>INA</t>
  </si>
  <si>
    <t>POL</t>
  </si>
  <si>
    <t>ISR</t>
  </si>
  <si>
    <t>KAZ</t>
  </si>
  <si>
    <t>JAM</t>
  </si>
  <si>
    <t>RSA</t>
  </si>
  <si>
    <t>THA</t>
  </si>
  <si>
    <t>AIN</t>
  </si>
  <si>
    <t>ETH</t>
  </si>
  <si>
    <t>SUI</t>
  </si>
  <si>
    <t>ECU</t>
  </si>
  <si>
    <t>POR</t>
  </si>
  <si>
    <t>GRE</t>
  </si>
  <si>
    <t>ARG</t>
  </si>
  <si>
    <t>EGY</t>
  </si>
  <si>
    <t>TUN</t>
  </si>
  <si>
    <t>BOT</t>
  </si>
  <si>
    <t>CHI</t>
  </si>
  <si>
    <t>LCA</t>
  </si>
  <si>
    <t>UGA</t>
  </si>
  <si>
    <t>DOM</t>
  </si>
  <si>
    <t>GUA</t>
  </si>
  <si>
    <t>MAR</t>
  </si>
  <si>
    <t>DMA</t>
  </si>
  <si>
    <t>PAK</t>
  </si>
  <si>
    <t>TUR</t>
  </si>
  <si>
    <t>MEX</t>
  </si>
  <si>
    <t>ARM</t>
  </si>
  <si>
    <t>COL</t>
  </si>
  <si>
    <t>KGZ</t>
  </si>
  <si>
    <t>PRK</t>
  </si>
  <si>
    <t>LTU</t>
  </si>
  <si>
    <t>IND</t>
  </si>
  <si>
    <t>MDA</t>
  </si>
  <si>
    <t>KOS</t>
  </si>
  <si>
    <t>CYP</t>
  </si>
  <si>
    <t>FIJ</t>
  </si>
  <si>
    <t>JOR</t>
  </si>
  <si>
    <t>MGL</t>
  </si>
  <si>
    <t>PAN</t>
  </si>
  <si>
    <t>TJK</t>
  </si>
  <si>
    <t>ALB</t>
  </si>
  <si>
    <t>GRN</t>
  </si>
  <si>
    <t>MAS</t>
  </si>
  <si>
    <t>PUR</t>
  </si>
  <si>
    <t>CIV</t>
  </si>
  <si>
    <t>CPV</t>
  </si>
  <si>
    <t>EOR</t>
  </si>
  <si>
    <t>PER</t>
  </si>
  <si>
    <t>QAT</t>
  </si>
  <si>
    <t>SGP</t>
  </si>
  <si>
    <t>SVK</t>
  </si>
  <si>
    <t>ZAM</t>
  </si>
  <si>
    <t>code</t>
  </si>
  <si>
    <t>name</t>
  </si>
  <si>
    <t>name_short</t>
  </si>
  <si>
    <t>name_tv</t>
  </si>
  <si>
    <t>gender</t>
  </si>
  <si>
    <t>function</t>
  </si>
  <si>
    <t>country</t>
  </si>
  <si>
    <t>country_full</t>
  </si>
  <si>
    <t>nationality</t>
  </si>
  <si>
    <t>nationality_full</t>
  </si>
  <si>
    <t>nationality_code</t>
  </si>
  <si>
    <t>disciplines</t>
  </si>
  <si>
    <t>events</t>
  </si>
  <si>
    <t>birth_date</t>
  </si>
  <si>
    <t>ALEKSANYAN Artur</t>
  </si>
  <si>
    <t>ALEKSANYAN A</t>
  </si>
  <si>
    <t>Artur ALEKSANYAN</t>
  </si>
  <si>
    <t>Male</t>
  </si>
  <si>
    <t>Athlete</t>
  </si>
  <si>
    <t>Armenia</t>
  </si>
  <si>
    <t/>
  </si>
  <si>
    <t>['Wrestling']</t>
  </si>
  <si>
    <t>["Men's Greco-Roman 97kg"]</t>
  </si>
  <si>
    <t>10/21/1991</t>
  </si>
  <si>
    <t>AMOYAN Malkhas</t>
  </si>
  <si>
    <t>AMOYAN M</t>
  </si>
  <si>
    <t>Malkhas AMOYAN</t>
  </si>
  <si>
    <t>["Men's Greco-Roman 77kg"]</t>
  </si>
  <si>
    <t>1/22/1999</t>
  </si>
  <si>
    <t>GALSTYAN Slavik</t>
  </si>
  <si>
    <t>GALSTYAN S</t>
  </si>
  <si>
    <t>Slavik GALSTYAN</t>
  </si>
  <si>
    <t>["Men's Greco-Roman 67kg"]</t>
  </si>
  <si>
    <t>12/21/1996</t>
  </si>
  <si>
    <t>HARUTYUNYAN Arsen</t>
  </si>
  <si>
    <t>HARUTYUNYAN A</t>
  </si>
  <si>
    <t>Arsen HARUTYUNYAN</t>
  </si>
  <si>
    <t>["Men's Freestyle 57kg"]</t>
  </si>
  <si>
    <t>11/22/1999</t>
  </si>
  <si>
    <t>TEVANYAN Vazgen</t>
  </si>
  <si>
    <t>TEVANYAN V</t>
  </si>
  <si>
    <t>Vazgen TEVANYAN</t>
  </si>
  <si>
    <t>["Men's Freestyle 65kg"]</t>
  </si>
  <si>
    <t>10/27/1999</t>
  </si>
  <si>
    <t>BASS BITTAYE Gina Mariam</t>
  </si>
  <si>
    <t>BASS BITTAYE GM</t>
  </si>
  <si>
    <t>Gina Mariam BASS BITTAYE</t>
  </si>
  <si>
    <t>Female</t>
  </si>
  <si>
    <t>GAM</t>
  </si>
  <si>
    <t>Gambia</t>
  </si>
  <si>
    <t>['Athletics']</t>
  </si>
  <si>
    <t>["Women's 100m", "Women's 200m"]</t>
  </si>
  <si>
    <t>5/3/1995</t>
  </si>
  <si>
    <t>CAMARA Ebrahima</t>
  </si>
  <si>
    <t>CAMARA E</t>
  </si>
  <si>
    <t>Ebrahima CAMARA</t>
  </si>
  <si>
    <t>["Men's 100m"]</t>
  </si>
  <si>
    <t>9/18/1996</t>
  </si>
  <si>
    <t>RUEDA SANTOS Lizeth</t>
  </si>
  <si>
    <t>RUEDA SANTOS L</t>
  </si>
  <si>
    <t>Lizeth RUEDA SANTOS</t>
  </si>
  <si>
    <t>Mexico</t>
  </si>
  <si>
    <t>['Triathlon']</t>
  </si>
  <si>
    <t>["Women's Individual"]</t>
  </si>
  <si>
    <t>3/7/1994</t>
  </si>
  <si>
    <t>TAPIA VIDAL Rosa Maria</t>
  </si>
  <si>
    <t>TAPIA VIDAL RM</t>
  </si>
  <si>
    <t>Rosa Maria TAPIA VIDAL</t>
  </si>
  <si>
    <t>8/27/1997</t>
  </si>
  <si>
    <t>GRAJALES Crisanto</t>
  </si>
  <si>
    <t>GRAJALES C</t>
  </si>
  <si>
    <t>Crisanto GRAJALES</t>
  </si>
  <si>
    <t>["Men's Individual"]</t>
  </si>
  <si>
    <t>5/6/1987</t>
  </si>
  <si>
    <t>MAAROUFOU Hachim</t>
  </si>
  <si>
    <t>MAAROUFOU H</t>
  </si>
  <si>
    <t>Hachim MAAROUFOU</t>
  </si>
  <si>
    <t>COM</t>
  </si>
  <si>
    <t>Comoros</t>
  </si>
  <si>
    <t>2/13/1997</t>
  </si>
  <si>
    <t>SAADI Maesha</t>
  </si>
  <si>
    <t>SAADI M</t>
  </si>
  <si>
    <t>Maesha SAADI</t>
  </si>
  <si>
    <t>['Swimming']</t>
  </si>
  <si>
    <t>["Women's 50m Freestyle"]</t>
  </si>
  <si>
    <t>1/16/2007</t>
  </si>
  <si>
    <t>RUBAIAWI Ali Ammar Yusur</t>
  </si>
  <si>
    <t>RUBAIAWI AAY</t>
  </si>
  <si>
    <t>Ali Ammar Yusur RUBAIAWI</t>
  </si>
  <si>
    <t>IRQ</t>
  </si>
  <si>
    <t>Iraq</t>
  </si>
  <si>
    <t>['Weightlifting']</t>
  </si>
  <si>
    <t>["Men's +102kg"]</t>
  </si>
  <si>
    <t>8/2/2004</t>
  </si>
  <si>
    <t>ISMAIL Mohamed</t>
  </si>
  <si>
    <t>ISMAIL M</t>
  </si>
  <si>
    <t>Mohamed ISMAIL</t>
  </si>
  <si>
    <t>DJI</t>
  </si>
  <si>
    <t>Djibouti</t>
  </si>
  <si>
    <t>["Men's 5000m"]</t>
  </si>
  <si>
    <t>1/1/1997</t>
  </si>
  <si>
    <t>HASSAN Ibrahim</t>
  </si>
  <si>
    <t>HASSAN I</t>
  </si>
  <si>
    <t>Ibrahim HASSAN</t>
  </si>
  <si>
    <t>["Men's Marathon"]</t>
  </si>
  <si>
    <t>WAISS Abdi</t>
  </si>
  <si>
    <t>WAISS A</t>
  </si>
  <si>
    <t>Abdi WAISS</t>
  </si>
  <si>
    <t>7/3/1996</t>
  </si>
  <si>
    <t>HASSAN NOUR Samiyah</t>
  </si>
  <si>
    <t>HASSAN NOUR S</t>
  </si>
  <si>
    <t>Samiyah HASSAN NOUR</t>
  </si>
  <si>
    <t>["Women's 5000m"]</t>
  </si>
  <si>
    <t>12/5/1999</t>
  </si>
  <si>
    <t>HOUSSEIN BARKAT Houmed</t>
  </si>
  <si>
    <t>HOUSSEIN BARKAT H</t>
  </si>
  <si>
    <t>Houmed HOUSSEIN BARKAT</t>
  </si>
  <si>
    <t>["Men's 50m Freestyle"]</t>
  </si>
  <si>
    <t>4/4/2004</t>
  </si>
  <si>
    <t>BARAT Andy</t>
  </si>
  <si>
    <t>BARAT A</t>
  </si>
  <si>
    <t>Andy BARAT</t>
  </si>
  <si>
    <t>['Canoe Slalom']</t>
  </si>
  <si>
    <t>["Men's Kayak Single", "Men's Kayak Cross"]</t>
  </si>
  <si>
    <t>11/29/1997</t>
  </si>
  <si>
    <t>MARTINEZ RAMIREZ Miguel Angel</t>
  </si>
  <si>
    <t>MARTINEZ RAMIREZ M</t>
  </si>
  <si>
    <t>Miguel Angel MARTINEZ RAMIREZ</t>
  </si>
  <si>
    <t>['Boxing']</t>
  </si>
  <si>
    <t>["Men's 63.5kg"]</t>
  </si>
  <si>
    <t>3/17/2001</t>
  </si>
  <si>
    <t>VERDE ALVAREZ Marco Alonso</t>
  </si>
  <si>
    <t>VERDE ALVAREZ MA</t>
  </si>
  <si>
    <t>Marco Alonso VERDE ALVAREZ</t>
  </si>
  <si>
    <t>["Men's 71kg"]</t>
  </si>
  <si>
    <t>2/11/2002</t>
  </si>
  <si>
    <t>LOPEZ Jesus Tonatiu</t>
  </si>
  <si>
    <t>LOPEZ JT</t>
  </si>
  <si>
    <t>Jesus Tonatiu LOPEZ</t>
  </si>
  <si>
    <t>["Men's 800m"]</t>
  </si>
  <si>
    <t>8/2/1997</t>
  </si>
  <si>
    <t>PORTILLO Erick</t>
  </si>
  <si>
    <t>PORTILLO E</t>
  </si>
  <si>
    <t>Erick PORTILLO</t>
  </si>
  <si>
    <t>["Men's High Jump"]</t>
  </si>
  <si>
    <t>10/5/2000</t>
  </si>
  <si>
    <t>MUNOZ Uziel</t>
  </si>
  <si>
    <t>MUNOZ U</t>
  </si>
  <si>
    <t>Uziel MUNOZ</t>
  </si>
  <si>
    <t>["Men's Shot Put"]</t>
  </si>
  <si>
    <t>9/8/1995</t>
  </si>
  <si>
    <t>del REAL Diego</t>
  </si>
  <si>
    <t>del REAL D</t>
  </si>
  <si>
    <t>Diego del REAL</t>
  </si>
  <si>
    <t>["Men's Hammer Throw"]</t>
  </si>
  <si>
    <t>3/6/1994</t>
  </si>
  <si>
    <t>DOCTOR Jose Luis</t>
  </si>
  <si>
    <t>DOCTOR JL</t>
  </si>
  <si>
    <t>Jose Luis DOCTOR</t>
  </si>
  <si>
    <t>["Men's 20km Race Walk"]</t>
  </si>
  <si>
    <t>6/14/1996</t>
  </si>
  <si>
    <t>MORAN Paola</t>
  </si>
  <si>
    <t>MORAN P</t>
  </si>
  <si>
    <t>Paola MORAN</t>
  </si>
  <si>
    <t>["Women's 400m"]</t>
  </si>
  <si>
    <t>2/25/1997</t>
  </si>
  <si>
    <t>GALVAN Laura</t>
  </si>
  <si>
    <t>GALVAN L</t>
  </si>
  <si>
    <t>Laura GALVAN</t>
  </si>
  <si>
    <t>10/5/1991</t>
  </si>
  <si>
    <t>CORTES Alma Delia</t>
  </si>
  <si>
    <t>CORTES AD</t>
  </si>
  <si>
    <t>Alma Delia CORTES</t>
  </si>
  <si>
    <t>12/26/1997</t>
  </si>
  <si>
    <t>CRISTIAN MOSCOTE Citlali</t>
  </si>
  <si>
    <t>CRISTIAN MOSCOTE C</t>
  </si>
  <si>
    <t>Citlali CRISTIAN MOSCOTE</t>
  </si>
  <si>
    <t>["Women's Marathon"]</t>
  </si>
  <si>
    <t>4/15/1995</t>
  </si>
  <si>
    <t>OETLING RAMIREZ Elena</t>
  </si>
  <si>
    <t>OETLING RAMIREZ E</t>
  </si>
  <si>
    <t>Elena OETLING RAMIREZ</t>
  </si>
  <si>
    <t>['Sailing']</t>
  </si>
  <si>
    <t>["Women's Dinghy"]</t>
  </si>
  <si>
    <t>4/18/1993</t>
  </si>
  <si>
    <t>AGUILAR CHAVEZ PEON Mariana</t>
  </si>
  <si>
    <t>AGUILAR CH P</t>
  </si>
  <si>
    <t>Mariana AGUILAR CHAVEZ PEON</t>
  </si>
  <si>
    <t>["Women's Windsurfing"]</t>
  </si>
  <si>
    <t>3/12/1999</t>
  </si>
  <si>
    <t>LECHUGA ALANIS Kenia</t>
  </si>
  <si>
    <t>LECHUGA ALANIS K</t>
  </si>
  <si>
    <t>Kenia LECHUGA ALANIS</t>
  </si>
  <si>
    <t>['Rowing']</t>
  </si>
  <si>
    <t>["Women's Single Sculls"]</t>
  </si>
  <si>
    <t>6/26/1994</t>
  </si>
  <si>
    <t>LOPEZ GARCIA Alexis</t>
  </si>
  <si>
    <t>LOPEZ GARCIA A</t>
  </si>
  <si>
    <t>Alexis LOPEZ GARCIA</t>
  </si>
  <si>
    <t>["Lightweight Men's Double Sculls"]</t>
  </si>
  <si>
    <t>5/1/1997</t>
  </si>
  <si>
    <t>CARBALLO NIETO Miguel</t>
  </si>
  <si>
    <t>CARBALLO NIETO M</t>
  </si>
  <si>
    <t>Miguel CARBALLO NIETO</t>
  </si>
  <si>
    <t>7/8/1992</t>
  </si>
  <si>
    <t>WILLARS VALDEZ Randal</t>
  </si>
  <si>
    <t>WILLARS VALDEZ R</t>
  </si>
  <si>
    <t>Randal WILLARS VALDEZ</t>
  </si>
  <si>
    <t>['Diving']</t>
  </si>
  <si>
    <t>["Men's 10m Platform", "Men's Synchronised 10m Platform"]</t>
  </si>
  <si>
    <t>4/30/2002</t>
  </si>
  <si>
    <t>BERLIN REYES Kevin</t>
  </si>
  <si>
    <t>BERLIN REYES K</t>
  </si>
  <si>
    <t>Kevin BERLIN REYES</t>
  </si>
  <si>
    <t>4/25/2001</t>
  </si>
  <si>
    <t>OROZCO LOZA Alejandra</t>
  </si>
  <si>
    <t>OROZCO LOZA A</t>
  </si>
  <si>
    <t>Alejandra OROZCO LOZA</t>
  </si>
  <si>
    <t>["Women's 10m Platform", "Women's Synchronised 10m Platform"]</t>
  </si>
  <si>
    <t>4/19/1997</t>
  </si>
  <si>
    <t>AGUNDEZ GARCIA Gabriela</t>
  </si>
  <si>
    <t>AGUNDEZ GARCIA G</t>
  </si>
  <si>
    <t>Gabriela AGUNDEZ GARCIA</t>
  </si>
  <si>
    <t>8/4/2000</t>
  </si>
  <si>
    <t>OLVERA IBARRA Osmar</t>
  </si>
  <si>
    <t>OLVERA IBARRA O</t>
  </si>
  <si>
    <t>Osmar OLVERA IBARRA</t>
  </si>
  <si>
    <t>["Men's 3m Springboard", "Men's Synchronised 3m Springboard"]</t>
  </si>
  <si>
    <t>6/5/2004</t>
  </si>
  <si>
    <t>de LARA OJEDA Miguel Alejandro</t>
  </si>
  <si>
    <t>de LARA OJEDA MA</t>
  </si>
  <si>
    <t>Miguel Alejandro de LARA OJEDA</t>
  </si>
  <si>
    <t>["Men's 100m Breaststroke", "Men's 200m Breaststroke"]</t>
  </si>
  <si>
    <t>8/9/1994</t>
  </si>
  <si>
    <t>HERNANDEZ Emiliano</t>
  </si>
  <si>
    <t>HERNANDEZ E</t>
  </si>
  <si>
    <t>Emiliano HERNANDEZ</t>
  </si>
  <si>
    <t>['Modern Pentathlon']</t>
  </si>
  <si>
    <t>1/27/1998</t>
  </si>
  <si>
    <t>CARRILLO Duilio</t>
  </si>
  <si>
    <t>CARRILLO D</t>
  </si>
  <si>
    <t>Duilio CARRILLO</t>
  </si>
  <si>
    <t>3/24/1997</t>
  </si>
  <si>
    <t>OLIVER Mayan</t>
  </si>
  <si>
    <t>OLIVER M</t>
  </si>
  <si>
    <t>Mayan OLIVER</t>
  </si>
  <si>
    <t>7/11/1993</t>
  </si>
  <si>
    <t>AL SAYEGH Safia</t>
  </si>
  <si>
    <t>AL SAYEGH S</t>
  </si>
  <si>
    <t>Safia AL SAYEGH</t>
  </si>
  <si>
    <t>UAE</t>
  </si>
  <si>
    <t>UA Emirates</t>
  </si>
  <si>
    <t>United Arab Emirates</t>
  </si>
  <si>
    <t>['Cycling Road']</t>
  </si>
  <si>
    <t>["Women's Road Race"]</t>
  </si>
  <si>
    <t>9/23/2001</t>
  </si>
  <si>
    <t>RUIZ Angela</t>
  </si>
  <si>
    <t>RUIZ A</t>
  </si>
  <si>
    <t>Angela RUIZ</t>
  </si>
  <si>
    <t>['Archery']</t>
  </si>
  <si>
    <t>["Women's Individual", "Women's Team"]</t>
  </si>
  <si>
    <t>7/28/2006</t>
  </si>
  <si>
    <t>PRIETO Marcela</t>
  </si>
  <si>
    <t>PRIETO M</t>
  </si>
  <si>
    <t>Marcela PRIETO</t>
  </si>
  <si>
    <t>3/11/1992</t>
  </si>
  <si>
    <t>PENAFLOR MOYSEN Aram Michell</t>
  </si>
  <si>
    <t>PENAFLOR MOYSEN AM</t>
  </si>
  <si>
    <t>Aram Michell PENAFLOR MOYSEN</t>
  </si>
  <si>
    <t>3/11/1999</t>
  </si>
  <si>
    <t>REINOSO Sofia</t>
  </si>
  <si>
    <t>REINOSO S</t>
  </si>
  <si>
    <t>Sofia REINOSO</t>
  </si>
  <si>
    <t>["Women's Kayak Single", "Women's Kayak Cross"]</t>
  </si>
  <si>
    <t>10/23/1996</t>
  </si>
  <si>
    <t>BRIONES FRAGOZA Beatriz</t>
  </si>
  <si>
    <t>BRIONES FRAGOZA B</t>
  </si>
  <si>
    <t>Beatriz BRIONES FRAGOZA</t>
  </si>
  <si>
    <t>['Canoe Sprint']</t>
  </si>
  <si>
    <t>["Women's Kayak Single 500m", "Women's Kayak Double 500m"]</t>
  </si>
  <si>
    <t>2/10/1999</t>
  </si>
  <si>
    <t>ALANIS MORALES Karina</t>
  </si>
  <si>
    <t>ALANIS MORALES K</t>
  </si>
  <si>
    <t>Karina ALANIS MORALES</t>
  </si>
  <si>
    <t>12/9/1993</t>
  </si>
  <si>
    <t>LINARES Natalia</t>
  </si>
  <si>
    <t>LINARES N</t>
  </si>
  <si>
    <t>Natalia LINARES</t>
  </si>
  <si>
    <t>Colombia</t>
  </si>
  <si>
    <t>["Women's Long Jump"]</t>
  </si>
  <si>
    <t>1/3/2003</t>
  </si>
  <si>
    <t>LONGA Ronal</t>
  </si>
  <si>
    <t>LONGA R</t>
  </si>
  <si>
    <t>Ronal LONGA</t>
  </si>
  <si>
    <t>6/30/2004</t>
  </si>
  <si>
    <t>RUIZ HURTADO Flor Denis</t>
  </si>
  <si>
    <t>RUIZ HURTADO FD</t>
  </si>
  <si>
    <t>Flor Denis RUIZ HURTADO</t>
  </si>
  <si>
    <t>["Women's Javelin Throw"]</t>
  </si>
  <si>
    <t>1/29/1991</t>
  </si>
  <si>
    <t>ORJUELA Angie</t>
  </si>
  <si>
    <t>ORJUELA A</t>
  </si>
  <si>
    <t>Angie ORJUELA</t>
  </si>
  <si>
    <t>5/9/1989</t>
  </si>
  <si>
    <t>RENTERIA RENTERIA Tatiana</t>
  </si>
  <si>
    <t>RENTERIA RENTERIA</t>
  </si>
  <si>
    <t>Tatiana RENTERIA RENTERIA</t>
  </si>
  <si>
    <t>["Women's Freestyle 76kg"]</t>
  </si>
  <si>
    <t>12/22/2000</t>
  </si>
  <si>
    <t>VALDES PANA Angie Paola</t>
  </si>
  <si>
    <t>VALDES PANA AP</t>
  </si>
  <si>
    <t>Angie Paola VALDES PANA</t>
  </si>
  <si>
    <t>["Women's 60kg"]</t>
  </si>
  <si>
    <t>7/14/2000</t>
  </si>
  <si>
    <t>ARBOLEDA MENDOZA Valeria</t>
  </si>
  <si>
    <t>ARBOLEDA MENDOZA V</t>
  </si>
  <si>
    <t>Valeria ARBOLEDA MENDOZA</t>
  </si>
  <si>
    <t>["Women's 57kg"]</t>
  </si>
  <si>
    <t>4/13/2002</t>
  </si>
  <si>
    <t>BOLANOS LOPEZ Victor</t>
  </si>
  <si>
    <t>BOLANOS LOPEZ V</t>
  </si>
  <si>
    <t>Victor BOLANOS LOPEZ</t>
  </si>
  <si>
    <t>["Men's Kite"]</t>
  </si>
  <si>
    <t>9/19/1994</t>
  </si>
  <si>
    <t>ABDOLI Samyar</t>
  </si>
  <si>
    <t>ABDOLI S</t>
  </si>
  <si>
    <t>Samyar ABDOLI</t>
  </si>
  <si>
    <t>IR Iran</t>
  </si>
  <si>
    <t>Islamic Republic of Iran</t>
  </si>
  <si>
    <t>["Men's 100m Freestyle"]</t>
  </si>
  <si>
    <t>12/25/2002</t>
  </si>
  <si>
    <t>SIMWAKA Asimenye</t>
  </si>
  <si>
    <t>SIMWAKA A</t>
  </si>
  <si>
    <t>Asimenye SIMWAKA</t>
  </si>
  <si>
    <t>MAW</t>
  </si>
  <si>
    <t>Malawi</t>
  </si>
  <si>
    <t>["Women's 100m"]</t>
  </si>
  <si>
    <t>8/8/1997</t>
  </si>
  <si>
    <t>SERRANO Franco</t>
  </si>
  <si>
    <t>SERRANO F</t>
  </si>
  <si>
    <t>Franco SERRANO</t>
  </si>
  <si>
    <t>Argentina</t>
  </si>
  <si>
    <t>11/22/2000</t>
  </si>
  <si>
    <t>MAEDER Maximilian</t>
  </si>
  <si>
    <t>MAEDER M</t>
  </si>
  <si>
    <t>Maximilian MAEDER</t>
  </si>
  <si>
    <t>Singapore</t>
  </si>
  <si>
    <t>9/12/2006</t>
  </si>
  <si>
    <t>LO Ryan</t>
  </si>
  <si>
    <t>LO R</t>
  </si>
  <si>
    <t>Ryan LO</t>
  </si>
  <si>
    <t>["Men's Dinghy"]</t>
  </si>
  <si>
    <t>2/26/1997</t>
  </si>
  <si>
    <t>SIM En Yi Letitia</t>
  </si>
  <si>
    <t>SIM EYL</t>
  </si>
  <si>
    <t>En Yi Letitia SIM</t>
  </si>
  <si>
    <t>["Women's 100m Breaststroke", "Women's 200m Breaststroke", "Women's 4 x 100m Medley Relay"]</t>
  </si>
  <si>
    <t>3/3/2003</t>
  </si>
  <si>
    <t>TAN Jonathan Eu Jin</t>
  </si>
  <si>
    <t>TAN JEJ</t>
  </si>
  <si>
    <t>Jonathan Eu Jin TAN</t>
  </si>
  <si>
    <t>["Men's 100m Freestyle", "Men's 50m Freestyle"]</t>
  </si>
  <si>
    <t>3/11/2002</t>
  </si>
  <si>
    <t>PEREIRA Veronica Shanti</t>
  </si>
  <si>
    <t>PEREIRA VS</t>
  </si>
  <si>
    <t>Veronica Shanti PEREIRA</t>
  </si>
  <si>
    <t>9/20/1996</t>
  </si>
  <si>
    <t>ANAK LISES Bertrand Rhodict</t>
  </si>
  <si>
    <t>ANAK LISES BR</t>
  </si>
  <si>
    <t>Bertrand Rhodict ANAK LISES</t>
  </si>
  <si>
    <t>Malaysia</t>
  </si>
  <si>
    <t>["Men's 10m Platform"]</t>
  </si>
  <si>
    <t>5/28/2005</t>
  </si>
  <si>
    <t>MOHAMAD ZUBIR Nur Aisyah</t>
  </si>
  <si>
    <t>MOHAMAD ZUBIR NA</t>
  </si>
  <si>
    <t>Nur Aisyah MOHAMAD ZUBIR</t>
  </si>
  <si>
    <t>10/4/1997</t>
  </si>
  <si>
    <t>MOHAMAD LATIF Nur Shazrin</t>
  </si>
  <si>
    <t>MOHAMAD LATIF NS</t>
  </si>
  <si>
    <t>Nur Shazrin MOHAMAD LATIF</t>
  </si>
  <si>
    <t>2/2/1998</t>
  </si>
  <si>
    <t>DOUA Camil</t>
  </si>
  <si>
    <t>DOUA C</t>
  </si>
  <si>
    <t>Camil DOUA</t>
  </si>
  <si>
    <t>MTN</t>
  </si>
  <si>
    <t>Mauritania</t>
  </si>
  <si>
    <t>2/23/2002</t>
  </si>
  <si>
    <t>HERNANDEZ FLORES Margarita</t>
  </si>
  <si>
    <t>HERNANDEZ FLORES M</t>
  </si>
  <si>
    <t>Margarita HERNANDEZ FLORES</t>
  </si>
  <si>
    <t>12/3/1985</t>
  </si>
  <si>
    <t>MPALI Adam</t>
  </si>
  <si>
    <t>MPALI A</t>
  </si>
  <si>
    <t>Adam MPALI</t>
  </si>
  <si>
    <t>GAB</t>
  </si>
  <si>
    <t>Gabon</t>
  </si>
  <si>
    <t>5/29/2002</t>
  </si>
  <si>
    <t>AMISON Naima-Zahra</t>
  </si>
  <si>
    <t>AMISON NZ</t>
  </si>
  <si>
    <t>Naima-Zahra AMISON</t>
  </si>
  <si>
    <t>10/10/2003</t>
  </si>
  <si>
    <t>STREHLKE DELGADO Paulo</t>
  </si>
  <si>
    <t>STREHLKE DELGADO P</t>
  </si>
  <si>
    <t>Paulo STREHLKE DELGADO</t>
  </si>
  <si>
    <t>['Marathon Swimming']</t>
  </si>
  <si>
    <t>["Men's 10km"]</t>
  </si>
  <si>
    <t>1/10/2006</t>
  </si>
  <si>
    <t>SANDOVAL AYALA Martha</t>
  </si>
  <si>
    <t>SANDOVAL AYALA M</t>
  </si>
  <si>
    <t>Martha SANDOVAL AYALA</t>
  </si>
  <si>
    <t>["Women's 10km"]</t>
  </si>
  <si>
    <t>8/14/1998</t>
  </si>
  <si>
    <t>ESTUDILLO TORRES Alejandra</t>
  </si>
  <si>
    <t>ESTUDILLO TORRES A</t>
  </si>
  <si>
    <t>Alejandra ESTUDILLO TORRES</t>
  </si>
  <si>
    <t>["Women's 3m Springboard"]</t>
  </si>
  <si>
    <t>5/20/2005</t>
  </si>
  <si>
    <t>CELAYA HERNANDEZ Juan Manuel</t>
  </si>
  <si>
    <t>CELAYA HERNANDEZ J</t>
  </si>
  <si>
    <t>Juan Manuel CELAYA HERNANDEZ</t>
  </si>
  <si>
    <t>["Men's Synchronised 3m Springboard"]</t>
  </si>
  <si>
    <t>9/1/1998</t>
  </si>
  <si>
    <t>VAZQUEZ MONTANO Aranza</t>
  </si>
  <si>
    <t>VAZQUEZ MONTANO A</t>
  </si>
  <si>
    <t>Aranza VAZQUEZ MONTANO</t>
  </si>
  <si>
    <t>8/21/2002</t>
  </si>
  <si>
    <t>ALIPOUR SHENAZANDIFARD Reza</t>
  </si>
  <si>
    <t>ALI POUR R</t>
  </si>
  <si>
    <t>Reza ALI POUR</t>
  </si>
  <si>
    <t>['Sport Climbing']</t>
  </si>
  <si>
    <t>["Men's Speed"]</t>
  </si>
  <si>
    <t>4/29/1994</t>
  </si>
  <si>
    <t>ALAMIAN Nima</t>
  </si>
  <si>
    <t>ALAMIAN N</t>
  </si>
  <si>
    <t>Nima ALAMIAN</t>
  </si>
  <si>
    <t>['Table Tennis']</t>
  </si>
  <si>
    <t>["Men's Singles"]</t>
  </si>
  <si>
    <t>12/24/1992</t>
  </si>
  <si>
    <t>ALAMIYAN Noshad</t>
  </si>
  <si>
    <t>ALAMIYAN N</t>
  </si>
  <si>
    <t>Noshad ALAMIYAN</t>
  </si>
  <si>
    <t>11/21/1991</t>
  </si>
  <si>
    <t>YASEEN Taha Hussein</t>
  </si>
  <si>
    <t>YASEEN TH</t>
  </si>
  <si>
    <t>Taha Hussein YASEEN</t>
  </si>
  <si>
    <t>1/1/1998</t>
  </si>
  <si>
    <t>ANCER Abraham</t>
  </si>
  <si>
    <t>ANCER A</t>
  </si>
  <si>
    <t>Abraham ANCER</t>
  </si>
  <si>
    <t>['Golf']</t>
  </si>
  <si>
    <t>["Men's Individual Stroke Play"]</t>
  </si>
  <si>
    <t>2/27/1991</t>
  </si>
  <si>
    <t>SHARMA Shubhankar</t>
  </si>
  <si>
    <t>SHARMA S</t>
  </si>
  <si>
    <t>Shubhankar SHARMA</t>
  </si>
  <si>
    <t>India</t>
  </si>
  <si>
    <t>7/21/1996</t>
  </si>
  <si>
    <t>BHULLAR Gaganjeet</t>
  </si>
  <si>
    <t>BHULLAR G</t>
  </si>
  <si>
    <t>Gaganjeet BHULLAR</t>
  </si>
  <si>
    <t>4/27/1988</t>
  </si>
  <si>
    <t>GIRMA Ermias</t>
  </si>
  <si>
    <t>GIRMA E</t>
  </si>
  <si>
    <t>Ermias GIRMA</t>
  </si>
  <si>
    <t>Ethiopia</t>
  </si>
  <si>
    <t>["Men's 1500m"]</t>
  </si>
  <si>
    <t>1/20/2005</t>
  </si>
  <si>
    <t>ROJAS Carlos</t>
  </si>
  <si>
    <t>ROJAS C</t>
  </si>
  <si>
    <t>Carlos ROJAS</t>
  </si>
  <si>
    <t>["Men's Individual", "Men's Team"]</t>
  </si>
  <si>
    <t>1/14/2000</t>
  </si>
  <si>
    <t>MARTINEZ WING Bruno</t>
  </si>
  <si>
    <t>MARTINEZ WING B</t>
  </si>
  <si>
    <t>Bruno MARTINEZ WING</t>
  </si>
  <si>
    <t>3/8/1998</t>
  </si>
  <si>
    <t>VAZQUEZ Ana</t>
  </si>
  <si>
    <t>VAZQUEZ A</t>
  </si>
  <si>
    <t>Ana VAZQUEZ</t>
  </si>
  <si>
    <t>RIVERA Edgar</t>
  </si>
  <si>
    <t>RIVERA E</t>
  </si>
  <si>
    <t>Edgar RIVERA</t>
  </si>
  <si>
    <t>2/13/1991</t>
  </si>
  <si>
    <t>TAMAYO-GARZA Cecilia</t>
  </si>
  <si>
    <t>TAMAYO-GARZA C</t>
  </si>
  <si>
    <t>Cecilia TAMAYO-GARZA</t>
  </si>
  <si>
    <t>3/4/1997</t>
  </si>
  <si>
    <t>ALEMU Habitam</t>
  </si>
  <si>
    <t>ALEMU H</t>
  </si>
  <si>
    <t>Habitam ALEMU</t>
  </si>
  <si>
    <t>["Women's 800m"]</t>
  </si>
  <si>
    <t>7/9/1997</t>
  </si>
  <si>
    <t>MESELE Worknesh</t>
  </si>
  <si>
    <t>MESELE W</t>
  </si>
  <si>
    <t>Worknesh MESELE</t>
  </si>
  <si>
    <t>6/11/2001</t>
  </si>
  <si>
    <t>DUGUMA Tsige</t>
  </si>
  <si>
    <t>DUGUMA T</t>
  </si>
  <si>
    <t>Tsige DUGUMA</t>
  </si>
  <si>
    <t>2/23/2001</t>
  </si>
  <si>
    <t>ASHOK Aditi</t>
  </si>
  <si>
    <t>ASHOK A</t>
  </si>
  <si>
    <t>Aditi ASHOK</t>
  </si>
  <si>
    <t>["Women's Individual Stroke Play"]</t>
  </si>
  <si>
    <t>3/29/1998</t>
  </si>
  <si>
    <t>DAGAR Diksha</t>
  </si>
  <si>
    <t>DAGAR D</t>
  </si>
  <si>
    <t>Diksha DAGAR</t>
  </si>
  <si>
    <t>12/14/2000</t>
  </si>
  <si>
    <t>FAYISA Abdisa</t>
  </si>
  <si>
    <t>FAYISA A</t>
  </si>
  <si>
    <t>Abdisa FAYISA</t>
  </si>
  <si>
    <t>4/24/2005</t>
  </si>
  <si>
    <t>GUERRERO Ilse</t>
  </si>
  <si>
    <t>GUERRERO I</t>
  </si>
  <si>
    <t>Ilse GUERRERO</t>
  </si>
  <si>
    <t>["Women's 20km Race Walk"]</t>
  </si>
  <si>
    <t>3/24/1993</t>
  </si>
  <si>
    <t>CHAMA Noel</t>
  </si>
  <si>
    <t>CHAMA N</t>
  </si>
  <si>
    <t>Noel CHAMA</t>
  </si>
  <si>
    <t>9/15/1997</t>
  </si>
  <si>
    <t>ORTIZ Ricardo</t>
  </si>
  <si>
    <t>ORTIZ R</t>
  </si>
  <si>
    <t>Ricardo ORTIZ</t>
  </si>
  <si>
    <t>2/7/1995</t>
  </si>
  <si>
    <t>SHAHSAVARI Neda</t>
  </si>
  <si>
    <t>SHAHSAVARI N</t>
  </si>
  <si>
    <t>Neda SHAHSAVARI</t>
  </si>
  <si>
    <t>["Women's Singles"]</t>
  </si>
  <si>
    <t>9/21/1986</t>
  </si>
  <si>
    <t>FALLAH Mobina</t>
  </si>
  <si>
    <t>FALLAH M</t>
  </si>
  <si>
    <t>Mobina FALLAH</t>
  </si>
  <si>
    <t>8/13/1999</t>
  </si>
  <si>
    <t>LOH Kean Yew</t>
  </si>
  <si>
    <t>LOH KY</t>
  </si>
  <si>
    <t>Kean Yew LOH</t>
  </si>
  <si>
    <t>['Badminton']</t>
  </si>
  <si>
    <t>6/26/1997</t>
  </si>
  <si>
    <t>YEO Jia Min</t>
  </si>
  <si>
    <t>YEO JM</t>
  </si>
  <si>
    <t>Jia Min YEO</t>
  </si>
  <si>
    <t>2/1/1999</t>
  </si>
  <si>
    <t>LABIB Ali</t>
  </si>
  <si>
    <t>LABIB A</t>
  </si>
  <si>
    <t>Ali LABIB</t>
  </si>
  <si>
    <t>["Men's Road Race"]</t>
  </si>
  <si>
    <t>9/21/2002</t>
  </si>
  <si>
    <t>FASIHI Farzaneh</t>
  </si>
  <si>
    <t>FASIHI F</t>
  </si>
  <si>
    <t>Farzaneh FASIHI</t>
  </si>
  <si>
    <t>1/3/1993</t>
  </si>
  <si>
    <t>TAFTIAN Hassan</t>
  </si>
  <si>
    <t>TAFTIAN H</t>
  </si>
  <si>
    <t>Hassan TAFTIAN</t>
  </si>
  <si>
    <t>5/4/1993</t>
  </si>
  <si>
    <t>PANWAR Balraj</t>
  </si>
  <si>
    <t>PANWAR B</t>
  </si>
  <si>
    <t>Balraj PANWAR</t>
  </si>
  <si>
    <t>["Men's Single Sculls"]</t>
  </si>
  <si>
    <t>7/26/1999</t>
  </si>
  <si>
    <t>RICKETTS Shanieka</t>
  </si>
  <si>
    <t>RICKETTS S</t>
  </si>
  <si>
    <t>Shanieka RICKETTS</t>
  </si>
  <si>
    <t>Jamaica</t>
  </si>
  <si>
    <t>["Women's Triple Jump"]</t>
  </si>
  <si>
    <t>2/2/1992</t>
  </si>
  <si>
    <t>HARRIS Naquille</t>
  </si>
  <si>
    <t>HARRIS N</t>
  </si>
  <si>
    <t>Naquille HARRIS</t>
  </si>
  <si>
    <t>SKN</t>
  </si>
  <si>
    <t>St Kitts and Nevis</t>
  </si>
  <si>
    <t>Saint Kitts and Nevis</t>
  </si>
  <si>
    <t>5/16/2002</t>
  </si>
  <si>
    <t>DAVOUDI Ali</t>
  </si>
  <si>
    <t>DAVOUDI A</t>
  </si>
  <si>
    <t>Ali DAVOUDI</t>
  </si>
  <si>
    <t>3/22/1999</t>
  </si>
  <si>
    <t>JAVADI ALIABADI Mir Mostafa</t>
  </si>
  <si>
    <t>JAVADI ALIABADI MM</t>
  </si>
  <si>
    <t>Mir Mostafa JAVADI ALIABADI</t>
  </si>
  <si>
    <t>["Men's 89kg"]</t>
  </si>
  <si>
    <t>6/22/2000</t>
  </si>
  <si>
    <t>WELTEJI Diribe</t>
  </si>
  <si>
    <t>WELTEJI D</t>
  </si>
  <si>
    <t>Diribe WELTEJI</t>
  </si>
  <si>
    <t>["Women's 1500m"]</t>
  </si>
  <si>
    <t>5/13/2002</t>
  </si>
  <si>
    <t>HAYLOM Birke</t>
  </si>
  <si>
    <t>HAYLOM B</t>
  </si>
  <si>
    <t>Birke HAYLOM</t>
  </si>
  <si>
    <t>1/6/2006</t>
  </si>
  <si>
    <t>HAILU Freweyni</t>
  </si>
  <si>
    <t>HAILU F</t>
  </si>
  <si>
    <t>Freweyni HAILU</t>
  </si>
  <si>
    <t>Alternate Athlete</t>
  </si>
  <si>
    <t>2/12/2001</t>
  </si>
  <si>
    <t>AGHAMIRZAEIJENAGHARD Ali</t>
  </si>
  <si>
    <t>AGHAMIRZAEIJENAGH</t>
  </si>
  <si>
    <t>Ali AGHAMIRZAEIJENAGHARD</t>
  </si>
  <si>
    <t>["Men's Kayak Single 1000m"]</t>
  </si>
  <si>
    <t>3/4/1993</t>
  </si>
  <si>
    <t>MAYALA Freddy</t>
  </si>
  <si>
    <t>MAYALA F</t>
  </si>
  <si>
    <t>Freddy MAYALA</t>
  </si>
  <si>
    <t>CGO</t>
  </si>
  <si>
    <t>Congo</t>
  </si>
  <si>
    <t>6/18/2000</t>
  </si>
  <si>
    <t>AREGAWI Berihu</t>
  </si>
  <si>
    <t>AREGAWI B</t>
  </si>
  <si>
    <t>Berihu AREGAWI</t>
  </si>
  <si>
    <t>["Men's 10,000m"]</t>
  </si>
  <si>
    <t>2/28/2001</t>
  </si>
  <si>
    <t>KEJELCHA Yomif</t>
  </si>
  <si>
    <t>KEJELCHA Y</t>
  </si>
  <si>
    <t>Yomif KEJELCHA</t>
  </si>
  <si>
    <t>8/1/1997</t>
  </si>
  <si>
    <t>GEBRHIWET Hagos</t>
  </si>
  <si>
    <t>GEBRHIWET H</t>
  </si>
  <si>
    <t>Hagos GEBRHIWET</t>
  </si>
  <si>
    <t>5/11/1994</t>
  </si>
  <si>
    <t>BOBIMBO Vanessa</t>
  </si>
  <si>
    <t>BOBIMBO V</t>
  </si>
  <si>
    <t>Vanessa BOBIMBO</t>
  </si>
  <si>
    <t>12/8/1999</t>
  </si>
  <si>
    <t>NGOYE Natacha</t>
  </si>
  <si>
    <t>NGOYE N</t>
  </si>
  <si>
    <t>Natacha NGOYE</t>
  </si>
  <si>
    <t>8/15/1993</t>
  </si>
  <si>
    <t>SAIKHOM Mirabai Chanu</t>
  </si>
  <si>
    <t>SAIKHOM MC</t>
  </si>
  <si>
    <t>Mirabai Chanu SAIKHOM</t>
  </si>
  <si>
    <t>["Women's 49kg"]</t>
  </si>
  <si>
    <t>8/8/1994</t>
  </si>
  <si>
    <t>BAREGA Selemon</t>
  </si>
  <si>
    <t>BAREGA S</t>
  </si>
  <si>
    <t>Selemon BAREGA</t>
  </si>
  <si>
    <t>1/20/2000</t>
  </si>
  <si>
    <t>TEFERA Samuel</t>
  </si>
  <si>
    <t>TEFERA S</t>
  </si>
  <si>
    <t>Samuel TEFERA</t>
  </si>
  <si>
    <t>10/23/1999</t>
  </si>
  <si>
    <t>YIHUNE Addisu</t>
  </si>
  <si>
    <t>YIHUNE A</t>
  </si>
  <si>
    <t>Addisu YIHUNE</t>
  </si>
  <si>
    <t>3/17/2003</t>
  </si>
  <si>
    <t>MEHARY Biniam</t>
  </si>
  <si>
    <t>MEHARY B</t>
  </si>
  <si>
    <t>Biniam MEHARY</t>
  </si>
  <si>
    <t>12/20/2006</t>
  </si>
  <si>
    <t>TAYE Ejgayehu</t>
  </si>
  <si>
    <t>TAYE E</t>
  </si>
  <si>
    <t>Ejgayehu TAYE</t>
  </si>
  <si>
    <t>2/10/2000</t>
  </si>
  <si>
    <t>EISA Medina</t>
  </si>
  <si>
    <t>EISA M</t>
  </si>
  <si>
    <t>Medina EISA</t>
  </si>
  <si>
    <t>1/3/2005</t>
  </si>
  <si>
    <t>GEBRESELAMA Tsigie</t>
  </si>
  <si>
    <t>GEBRESELAMA T</t>
  </si>
  <si>
    <t>Tsigie GEBRESELAMA</t>
  </si>
  <si>
    <t>["Women's 10,000m"]</t>
  </si>
  <si>
    <t>9/30/2000</t>
  </si>
  <si>
    <t>ZENG Jian</t>
  </si>
  <si>
    <t>ZENG J</t>
  </si>
  <si>
    <t>11/19/1996</t>
  </si>
  <si>
    <t>QUEK Izaac</t>
  </si>
  <si>
    <t>QUEK I</t>
  </si>
  <si>
    <t>5/26/2006</t>
  </si>
  <si>
    <t>VEGA Jerome</t>
  </si>
  <si>
    <t>VEGA J</t>
  </si>
  <si>
    <t>Jerome VEGA</t>
  </si>
  <si>
    <t>Puerto Rico</t>
  </si>
  <si>
    <t>United States</t>
  </si>
  <si>
    <t>United States of America</t>
  </si>
  <si>
    <t>4/7/1995</t>
  </si>
  <si>
    <t>OWENS-DELERME Ayden</t>
  </si>
  <si>
    <t>OWENS-DELERME A</t>
  </si>
  <si>
    <t>Ayden OWENS-DELERME</t>
  </si>
  <si>
    <t>["Men's Decathlon"]</t>
  </si>
  <si>
    <t>5/28/2000</t>
  </si>
  <si>
    <t>de ORBETA Rachelle</t>
  </si>
  <si>
    <t>de ORBETA R</t>
  </si>
  <si>
    <t>Rachelle de ORBETA</t>
  </si>
  <si>
    <t>3/27/2000</t>
  </si>
  <si>
    <t>SCOTT Gabby</t>
  </si>
  <si>
    <t>SCOTT G</t>
  </si>
  <si>
    <t>Gabby SCOTT</t>
  </si>
  <si>
    <t>1/13/1997</t>
  </si>
  <si>
    <t>D'AMOUR Nicholas</t>
  </si>
  <si>
    <t>D'AMOUR N</t>
  </si>
  <si>
    <t>Nicholas D'AMOUR</t>
  </si>
  <si>
    <t>ISV</t>
  </si>
  <si>
    <t>Virgin Islands, US</t>
  </si>
  <si>
    <t>9/4/2001</t>
  </si>
  <si>
    <t>CASTRO RIVERA Luis</t>
  </si>
  <si>
    <t>CASTRO RIVERA L</t>
  </si>
  <si>
    <t>Luis CASTRO RIVERA</t>
  </si>
  <si>
    <t>CEBALLOS Macarena</t>
  </si>
  <si>
    <t>CEBALLOS M</t>
  </si>
  <si>
    <t>Macarena CEBALLOS</t>
  </si>
  <si>
    <t>["Women's 100m Breaststroke", "Women's 200m Breaststroke"]</t>
  </si>
  <si>
    <t>1/12/1995</t>
  </si>
  <si>
    <t>CAMACHO-QUINN Jasmine</t>
  </si>
  <si>
    <t>CAMACHO-QUINN J</t>
  </si>
  <si>
    <t>Jasmine CAMACHO-QUINN</t>
  </si>
  <si>
    <t>["Women's 100m Hurdles"]</t>
  </si>
  <si>
    <t>8/21/1996</t>
  </si>
  <si>
    <t>CHEVRIER Luc</t>
  </si>
  <si>
    <t>CHEVRIER L</t>
  </si>
  <si>
    <t>Luc CHEVRIER</t>
  </si>
  <si>
    <t>Saint Lucia</t>
  </si>
  <si>
    <t>6/30/1999</t>
  </si>
  <si>
    <t>FERNANDEZ GAMBOA Pedro Luis</t>
  </si>
  <si>
    <t>FERNANDEZ GAMBOA P</t>
  </si>
  <si>
    <t>Pedro Luis FERNANDEZ GAMBOA</t>
  </si>
  <si>
    <t>6/12/1997</t>
  </si>
  <si>
    <t>RIVERA Sebastian C</t>
  </si>
  <si>
    <t>RIVERA SC</t>
  </si>
  <si>
    <t>Sebastian C RIVERA</t>
  </si>
  <si>
    <t>8/27/1998</t>
  </si>
  <si>
    <t>LOZADA MOTTA Ashleyann</t>
  </si>
  <si>
    <t>LOZADA MOTTA A</t>
  </si>
  <si>
    <t>Ashleyann LOZADA MOTTA</t>
  </si>
  <si>
    <t>7/19/1991</t>
  </si>
  <si>
    <t>PULIDO ORTIZ Celia</t>
  </si>
  <si>
    <t>PULIDO ORTIZ C</t>
  </si>
  <si>
    <t>Celia PULIDO ORTIZ</t>
  </si>
  <si>
    <t>["Women's 100m Backstroke"]</t>
  </si>
  <si>
    <t>1/1/2003</t>
  </si>
  <si>
    <t>HYDE Jaheel</t>
  </si>
  <si>
    <t>HYDE J</t>
  </si>
  <si>
    <t>Jaheel HYDE</t>
  </si>
  <si>
    <t>["Men's 400m Hurdles"]</t>
  </si>
  <si>
    <t>2/2/1997</t>
  </si>
  <si>
    <t>IGA Jorge</t>
  </si>
  <si>
    <t>IGA J</t>
  </si>
  <si>
    <t>Jorge IGA</t>
  </si>
  <si>
    <t>["Men's 100m Freestyle", "Men's 200m Freestyle"]</t>
  </si>
  <si>
    <t>1/12/1997</t>
  </si>
  <si>
    <t>HEIN Agostina</t>
  </si>
  <si>
    <t>HEIN A</t>
  </si>
  <si>
    <t>Agostina HEIN</t>
  </si>
  <si>
    <t>["Women's 400m Freestyle", "Women's 800m Freestyle"]</t>
  </si>
  <si>
    <t>4/24/2008</t>
  </si>
  <si>
    <t>SASSER Mathlynn</t>
  </si>
  <si>
    <t>SASSER M</t>
  </si>
  <si>
    <t>Mathlynn SASSER</t>
  </si>
  <si>
    <t>MHL</t>
  </si>
  <si>
    <t>Marshall Islands</t>
  </si>
  <si>
    <t>["Women's 59kg"]</t>
  </si>
  <si>
    <t>12/25/1996</t>
  </si>
  <si>
    <t>HEPLER Kayla</t>
  </si>
  <si>
    <t>HEPLER K</t>
  </si>
  <si>
    <t>Kayla HEPLER</t>
  </si>
  <si>
    <t>3/22/2002</t>
  </si>
  <si>
    <t>KINONO Philli</t>
  </si>
  <si>
    <t>KINONO P</t>
  </si>
  <si>
    <t>Phillip KINONO</t>
  </si>
  <si>
    <t>12/10/1997</t>
  </si>
  <si>
    <t>GARRIDO Luis Ramon</t>
  </si>
  <si>
    <t>GARRIDO LR</t>
  </si>
  <si>
    <t>Luis Ramon GARRIDO</t>
  </si>
  <si>
    <t>5/10/1996</t>
  </si>
  <si>
    <t>REZAEI Mohammad Nabi</t>
  </si>
  <si>
    <t>REZAEI MN</t>
  </si>
  <si>
    <t>Mohammad Nabi REZAEI</t>
  </si>
  <si>
    <t>["Men's Canoe Single 1000m"]</t>
  </si>
  <si>
    <t>4/10/1999</t>
  </si>
  <si>
    <t>ALFRED Julien</t>
  </si>
  <si>
    <t>ALFRED J</t>
  </si>
  <si>
    <t>Julien ALFRED</t>
  </si>
  <si>
    <t>6/10/2001</t>
  </si>
  <si>
    <t>JOSEPH Michael</t>
  </si>
  <si>
    <t>JOSEPH M</t>
  </si>
  <si>
    <t>Michael JOSEPH</t>
  </si>
  <si>
    <t>["Men's 400m"]</t>
  </si>
  <si>
    <t>11/1/2002</t>
  </si>
  <si>
    <t>TSEGAY Gudaf</t>
  </si>
  <si>
    <t>TSEGAY G</t>
  </si>
  <si>
    <t>Gudaf TSEGAY</t>
  </si>
  <si>
    <t>["Women's 10,000m", "Women's 1500m", "Women's 5000m"]</t>
  </si>
  <si>
    <t>1/23/1997</t>
  </si>
  <si>
    <t>TESFAY Fotyen</t>
  </si>
  <si>
    <t>TESFAY F</t>
  </si>
  <si>
    <t>Fotyen TESFAY</t>
  </si>
  <si>
    <t>2/17/1998</t>
  </si>
  <si>
    <t>MOJALLALTOPRAGHGHALE Fatemeh</t>
  </si>
  <si>
    <t>MOJALLALTOPRAGHGH</t>
  </si>
  <si>
    <t>Fatemeh MOJALLALTOPRAGHGHALE</t>
  </si>
  <si>
    <t>7/27/2002</t>
  </si>
  <si>
    <t>AL ADAWI Issa Samir Hamed</t>
  </si>
  <si>
    <t>AL ADAWI ISH</t>
  </si>
  <si>
    <t>Issa Samir Hamed AL ADAWI</t>
  </si>
  <si>
    <t>OMA</t>
  </si>
  <si>
    <t>Oman</t>
  </si>
  <si>
    <t>3/20/1999</t>
  </si>
  <si>
    <t>SARAVANAN Vishnu</t>
  </si>
  <si>
    <t>SARAVANAN V</t>
  </si>
  <si>
    <t>Vishnu SARAVANAN</t>
  </si>
  <si>
    <t>2/24/1999</t>
  </si>
  <si>
    <t>KUMANAN Nethra</t>
  </si>
  <si>
    <t>KUMANAN N</t>
  </si>
  <si>
    <t>Nethra KUMANAN</t>
  </si>
  <si>
    <t>8/21/1997</t>
  </si>
  <si>
    <t>SARAVIA Ulises</t>
  </si>
  <si>
    <t>SARAVIA U</t>
  </si>
  <si>
    <t>Ulises SARAVIA</t>
  </si>
  <si>
    <t>["Men's 100m Backstroke"]</t>
  </si>
  <si>
    <t>10/27/2005</t>
  </si>
  <si>
    <t>BORELLI Florencia</t>
  </si>
  <si>
    <t>BORELLI F</t>
  </si>
  <si>
    <t>Florencia BORELLI</t>
  </si>
  <si>
    <t>10/30/1992</t>
  </si>
  <si>
    <t>CASETTA Belen</t>
  </si>
  <si>
    <t>CASETTA B</t>
  </si>
  <si>
    <t>Belen CASETTA</t>
  </si>
  <si>
    <t>["Women's 3000m Steeplechase"]</t>
  </si>
  <si>
    <t>9/26/1994</t>
  </si>
  <si>
    <t>GOMEZ Joaquin</t>
  </si>
  <si>
    <t>GOMEZ J</t>
  </si>
  <si>
    <t>Joaquin GOMEZ</t>
  </si>
  <si>
    <t>10/14/1996</t>
  </si>
  <si>
    <t>LARREGINA Elian</t>
  </si>
  <si>
    <t>LARREGINA E</t>
  </si>
  <si>
    <t>Elian LARREGINA</t>
  </si>
  <si>
    <t>2/20/2000</t>
  </si>
  <si>
    <t>SASIA Nazareno</t>
  </si>
  <si>
    <t>SASIA N</t>
  </si>
  <si>
    <t>Nazareno SASIA</t>
  </si>
  <si>
    <t>1/5/2001</t>
  </si>
  <si>
    <t>GADAYI Edwin Kwabla</t>
  </si>
  <si>
    <t>GADAYI EK</t>
  </si>
  <si>
    <t>Edwin Kwabla GADAYI</t>
  </si>
  <si>
    <t>GHA</t>
  </si>
  <si>
    <t>Ghana</t>
  </si>
  <si>
    <t>["Men's 4 x 100m Relay"]</t>
  </si>
  <si>
    <t>2/14/2001</t>
  </si>
  <si>
    <t>ODLUM-SMITH Jayhan Jamaud</t>
  </si>
  <si>
    <t>ODLUM-SMITH JJ</t>
  </si>
  <si>
    <t>Jayhan Jamaud ODLUM-SMITH</t>
  </si>
  <si>
    <t>1/11/2002</t>
  </si>
  <si>
    <t>ABUZRIBA Ahmed</t>
  </si>
  <si>
    <t>ABUZRIBA A</t>
  </si>
  <si>
    <t>Ahmed ABUZRIBA</t>
  </si>
  <si>
    <t>LBA</t>
  </si>
  <si>
    <t>Libya</t>
  </si>
  <si>
    <t>["Men's 102kg"]</t>
  </si>
  <si>
    <t>4/16/2000</t>
  </si>
  <si>
    <t>BUKRAH Mohamed</t>
  </si>
  <si>
    <t>BUKRAH M</t>
  </si>
  <si>
    <t>Mohamed BUKRAH</t>
  </si>
  <si>
    <t>7/6/2003</t>
  </si>
  <si>
    <t>BOUDINA Sid Ali</t>
  </si>
  <si>
    <t>BOUDINA SA</t>
  </si>
  <si>
    <t>Sid Ali BOUDINA</t>
  </si>
  <si>
    <t>Algeria</t>
  </si>
  <si>
    <t>5/7/1990</t>
  </si>
  <si>
    <t>CROOKS Jordan</t>
  </si>
  <si>
    <t>CROOKS J</t>
  </si>
  <si>
    <t>Jordan CROOKS</t>
  </si>
  <si>
    <t>CAY</t>
  </si>
  <si>
    <t>Cayman Islands</t>
  </si>
  <si>
    <t>Great Britain</t>
  </si>
  <si>
    <t>5/2/2002</t>
  </si>
  <si>
    <t>FERRETTI Chiara</t>
  </si>
  <si>
    <t>FERRETTI C</t>
  </si>
  <si>
    <t>Chiara FERRETTI</t>
  </si>
  <si>
    <t>3/16/2007</t>
  </si>
  <si>
    <t>CRUZ SAUBIDET BIRKNER Francisco</t>
  </si>
  <si>
    <t>CRUZ SAUBIDET BIR</t>
  </si>
  <si>
    <t>Francisco CRUZ SAUBIDET BIRKNER</t>
  </si>
  <si>
    <t>["Men's Windsurfing"]</t>
  </si>
  <si>
    <t>10/5/1998</t>
  </si>
  <si>
    <t>TURIENZO Maria Catalina</t>
  </si>
  <si>
    <t>TURIENZO MC</t>
  </si>
  <si>
    <t>Maria Catalina TURIENZO</t>
  </si>
  <si>
    <t>["Women's Kite"]</t>
  </si>
  <si>
    <t>5/29/2006</t>
  </si>
  <si>
    <t>EDGHILL Chelsea</t>
  </si>
  <si>
    <t>EDGHILL C</t>
  </si>
  <si>
    <t>Chelsea EDGHILL</t>
  </si>
  <si>
    <t>GUY</t>
  </si>
  <si>
    <t>Guyana</t>
  </si>
  <si>
    <t>7/6/1997</t>
  </si>
  <si>
    <t>BATRA Manika</t>
  </si>
  <si>
    <t>BATRA M</t>
  </si>
  <si>
    <t>Manika BATRA</t>
  </si>
  <si>
    <t>["Women's Singles", "Women's Team"]</t>
  </si>
  <si>
    <t>6/15/1995</t>
  </si>
  <si>
    <t>THAKKAR Manav Vikash</t>
  </si>
  <si>
    <t>THAKKAR MV</t>
  </si>
  <si>
    <t>Manav Vikash THAKKAR</t>
  </si>
  <si>
    <t>["Men's Team"]</t>
  </si>
  <si>
    <t>4/14/2000</t>
  </si>
  <si>
    <t>ZMUSHKA Alina</t>
  </si>
  <si>
    <t>ZMUSHKA A</t>
  </si>
  <si>
    <t>Alina ZMUSHKA</t>
  </si>
  <si>
    <t>Belarus</t>
  </si>
  <si>
    <t>BLR</t>
  </si>
  <si>
    <t>1/5/1997</t>
  </si>
  <si>
    <t>AKULA Sreeja</t>
  </si>
  <si>
    <t>AKULA S</t>
  </si>
  <si>
    <t>Sreeja AKULA</t>
  </si>
  <si>
    <t>7/31/1998</t>
  </si>
  <si>
    <t>SHYMANOVICH Ilya</t>
  </si>
  <si>
    <t>SHYMANOVICH I</t>
  </si>
  <si>
    <t>Ilya SHYMANOVICH</t>
  </si>
  <si>
    <t>["Men's 100m Breaststroke"]</t>
  </si>
  <si>
    <t>8/2/1994</t>
  </si>
  <si>
    <t>ACHANTA Sharath Kamal</t>
  </si>
  <si>
    <t>ACHANTA SK</t>
  </si>
  <si>
    <t>Sharath Kamal ACHANTA</t>
  </si>
  <si>
    <t>["Men's Singles", "Men's Team"]</t>
  </si>
  <si>
    <t>7/12/1982</t>
  </si>
  <si>
    <t>SHKURDAI Anastasiya</t>
  </si>
  <si>
    <t>SHKURDAI A</t>
  </si>
  <si>
    <t>Anastasiya SHKURDAI</t>
  </si>
  <si>
    <t>["Women's 100m Backstroke", "Women's 200m Backstroke"]</t>
  </si>
  <si>
    <t>ZALATY Yauheni</t>
  </si>
  <si>
    <t>ZALATY Y</t>
  </si>
  <si>
    <t>Yauheni ZALATY</t>
  </si>
  <si>
    <t>9/9/1999</t>
  </si>
  <si>
    <t>DESAI Harmeet</t>
  </si>
  <si>
    <t>DESAI H</t>
  </si>
  <si>
    <t>Harmeet DESAI</t>
  </si>
  <si>
    <t>7/19/1993</t>
  </si>
  <si>
    <t>KAMATH Archana Girish</t>
  </si>
  <si>
    <t>KAMATH AG</t>
  </si>
  <si>
    <t>Archana Girish KAMATH</t>
  </si>
  <si>
    <t>["Women's Team"]</t>
  </si>
  <si>
    <t>6/17/2000</t>
  </si>
  <si>
    <t>GREENE Kennice Aphenie</t>
  </si>
  <si>
    <t>GREENE KA</t>
  </si>
  <si>
    <t>Kennice Aphenie GREENE</t>
  </si>
  <si>
    <t>VIN</t>
  </si>
  <si>
    <t>StVincent&amp;Grenadines</t>
  </si>
  <si>
    <t>St Vincent and the Grenadines</t>
  </si>
  <si>
    <t>7/6/2007</t>
  </si>
  <si>
    <t>JOACHIM Alex</t>
  </si>
  <si>
    <t>JOACHIM A</t>
  </si>
  <si>
    <t>Alex JOACHIM</t>
  </si>
  <si>
    <t>4/14/2003</t>
  </si>
  <si>
    <t>JAVER Mahsa</t>
  </si>
  <si>
    <t>JAVER M</t>
  </si>
  <si>
    <t>Mahsa JAVER</t>
  </si>
  <si>
    <t>["Lightweight Women's Double Sculls"]</t>
  </si>
  <si>
    <t>5/12/1994</t>
  </si>
  <si>
    <t>NOROUZI TAZEH KAND Zeinab</t>
  </si>
  <si>
    <t>NOROUZI TAZEH KAND</t>
  </si>
  <si>
    <t>Zeinab NOROUZI TAZEH KAND</t>
  </si>
  <si>
    <t>1/1/2000</t>
  </si>
  <si>
    <t>AMAISTROAIE Madalina</t>
  </si>
  <si>
    <t>AMAISTROAIE M</t>
  </si>
  <si>
    <t>Madalina AMAISTROAIE</t>
  </si>
  <si>
    <t>Romania</t>
  </si>
  <si>
    <t>12/9/2002</t>
  </si>
  <si>
    <t>BOUZIDI Carole Diana</t>
  </si>
  <si>
    <t>BOUZIDI CD</t>
  </si>
  <si>
    <t>Carole Diana BOUZIDI</t>
  </si>
  <si>
    <t>6/25/1985</t>
  </si>
  <si>
    <t>CISSE Arthur</t>
  </si>
  <si>
    <t>CISSE A</t>
  </si>
  <si>
    <t>Arthur CISSE</t>
  </si>
  <si>
    <t>CÃ´te d'Ivoire</t>
  </si>
  <si>
    <t>12/29/1996</t>
  </si>
  <si>
    <t>KONE Maboundou</t>
  </si>
  <si>
    <t>KONE M</t>
  </si>
  <si>
    <t>Maboundou KONE</t>
  </si>
  <si>
    <t>["Women's 100m", "Women's 200m", "Women's 4 x 100m Relay"]</t>
  </si>
  <si>
    <t>5/16/1997</t>
  </si>
  <si>
    <t>NURMATOV Shakhzod</t>
  </si>
  <si>
    <t>NURMATOV S</t>
  </si>
  <si>
    <t>Shakhzod NURMATOV</t>
  </si>
  <si>
    <t>Uzbekistan</t>
  </si>
  <si>
    <t>4/7/1999</t>
  </si>
  <si>
    <t>PRAKATEN Anna</t>
  </si>
  <si>
    <t>PRAKATEN A</t>
  </si>
  <si>
    <t>Anna PRAKATEN</t>
  </si>
  <si>
    <t>9/6/1992</t>
  </si>
  <si>
    <t>SAFAROLIYEV Sobirjon</t>
  </si>
  <si>
    <t>SAFAROLIYEV S</t>
  </si>
  <si>
    <t>Sobirjon SAFAROLIYEV</t>
  </si>
  <si>
    <t>CHEN Jiexian Stephenie</t>
  </si>
  <si>
    <t>CHEN JS</t>
  </si>
  <si>
    <t>Jiexian Stephenie CHEN</t>
  </si>
  <si>
    <t>["Women's Kayak Single 500m"]</t>
  </si>
  <si>
    <t>12/25/1991</t>
  </si>
  <si>
    <t>VERNICE Agustin</t>
  </si>
  <si>
    <t>VERNICE A</t>
  </si>
  <si>
    <t>Agustin VERNICE</t>
  </si>
  <si>
    <t>7/3/1995</t>
  </si>
  <si>
    <t>BROWN Janeek</t>
  </si>
  <si>
    <t>BROWN J</t>
  </si>
  <si>
    <t>Janeek BROWN</t>
  </si>
  <si>
    <t>5/14/1998</t>
  </si>
  <si>
    <t>CAMERON Lloydricia</t>
  </si>
  <si>
    <t>CAMERON L</t>
  </si>
  <si>
    <t>Lloydricia CAMERON</t>
  </si>
  <si>
    <t>["Women's Shot Put"]</t>
  </si>
  <si>
    <t>4/8/1996</t>
  </si>
  <si>
    <t>PERINCHIEF Jah-Nhai</t>
  </si>
  <si>
    <t>PERINCHIEF JN</t>
  </si>
  <si>
    <t>Jah-Nhai PERINCHIEF</t>
  </si>
  <si>
    <t>BER</t>
  </si>
  <si>
    <t>Bermuda</t>
  </si>
  <si>
    <t>["Men's Triple Jump"]</t>
  </si>
  <si>
    <t>12/13/1997</t>
  </si>
  <si>
    <t>CLAYTON Rushell</t>
  </si>
  <si>
    <t>CLAYTON R</t>
  </si>
  <si>
    <t>Rushell CLAYTON</t>
  </si>
  <si>
    <t>["Women's 400m Hurdles"]</t>
  </si>
  <si>
    <t>10/18/1992</t>
  </si>
  <si>
    <t>DUFFY Flora</t>
  </si>
  <si>
    <t>DUFFY F</t>
  </si>
  <si>
    <t>Flora DUFFY</t>
  </si>
  <si>
    <t>9/30/1987</t>
  </si>
  <si>
    <t>FIRFIRICA Alin Alexandru</t>
  </si>
  <si>
    <t>FIRFIRICA AA</t>
  </si>
  <si>
    <t>Alin Alexandru FIRFIRICA</t>
  </si>
  <si>
    <t>["Men's Discus Throw"]</t>
  </si>
  <si>
    <t>11/3/1995</t>
  </si>
  <si>
    <t>GHELBER Bianca Florentina</t>
  </si>
  <si>
    <t>GHELBER BF</t>
  </si>
  <si>
    <t>Bianca Florentina GHELBER</t>
  </si>
  <si>
    <t>["Women's Hammer Throw"]</t>
  </si>
  <si>
    <t>6/1/1990</t>
  </si>
  <si>
    <t>ION Diana Ana Maria</t>
  </si>
  <si>
    <t>ION DAM</t>
  </si>
  <si>
    <t>Diana Ana Maria ION</t>
  </si>
  <si>
    <t>11/27/2000</t>
  </si>
  <si>
    <t>MELLY Joan Chelimo</t>
  </si>
  <si>
    <t>MELLY JC</t>
  </si>
  <si>
    <t>Joan Chelimo MELLY</t>
  </si>
  <si>
    <t>11/10/1990</t>
  </si>
  <si>
    <t>MERINGOR Delvine Relin</t>
  </si>
  <si>
    <t>MERINGOR DR</t>
  </si>
  <si>
    <t>Delvine Relin MERINGOR</t>
  </si>
  <si>
    <t>8/1/1992</t>
  </si>
  <si>
    <t>MIKLOS Andrea</t>
  </si>
  <si>
    <t>MIKLOS A</t>
  </si>
  <si>
    <t>Andrea MIKLOS</t>
  </si>
  <si>
    <t>4/17/1999</t>
  </si>
  <si>
    <t>NOVAC Alexandru Mihaita</t>
  </si>
  <si>
    <t>NOVAC AM</t>
  </si>
  <si>
    <t>Alexandru Mihaita NOVAC</t>
  </si>
  <si>
    <t>["Men's Javelin Throw"]</t>
  </si>
  <si>
    <t>PRANNOY H. S</t>
  </si>
  <si>
    <t>PRANNOY HS</t>
  </si>
  <si>
    <t>H. S. PRANNOY</t>
  </si>
  <si>
    <t>7/17/1992</t>
  </si>
  <si>
    <t>RANKIREDDY Satwiksairaj</t>
  </si>
  <si>
    <t>RANKIREDDY S</t>
  </si>
  <si>
    <t>Satwiksairaj RANKIREDDY</t>
  </si>
  <si>
    <t>["Men's Doubles"]</t>
  </si>
  <si>
    <t>8/13/2000</t>
  </si>
  <si>
    <t>SHETTY Chirag</t>
  </si>
  <si>
    <t>SHETTY C</t>
  </si>
  <si>
    <t>Chirag SHETTY</t>
  </si>
  <si>
    <t>7/4/1997</t>
  </si>
  <si>
    <t>BERTEMES Bob</t>
  </si>
  <si>
    <t>BERTEMES B</t>
  </si>
  <si>
    <t>Bob BERTEMES</t>
  </si>
  <si>
    <t>LUX</t>
  </si>
  <si>
    <t>Luxembourg</t>
  </si>
  <si>
    <t>5/24/1993</t>
  </si>
  <si>
    <t>PUSARLA V. Sindhu</t>
  </si>
  <si>
    <t>PUSARLA VS</t>
  </si>
  <si>
    <t>V. Sindhu PUSARLA</t>
  </si>
  <si>
    <t>7/5/1995</t>
  </si>
  <si>
    <t>CRASTO Tanisha</t>
  </si>
  <si>
    <t>CRASTO T</t>
  </si>
  <si>
    <t>Tanisha CRASTO</t>
  </si>
  <si>
    <t>["Women's Doubles"]</t>
  </si>
  <si>
    <t>5/5/2003</t>
  </si>
  <si>
    <t>PONNAPPA Ashwini</t>
  </si>
  <si>
    <t>PONNAPPA A</t>
  </si>
  <si>
    <t>Ashwini PONNAPPA</t>
  </si>
  <si>
    <t>9/18/1989</t>
  </si>
  <si>
    <t>ROTARU-KOTTMANN Alina</t>
  </si>
  <si>
    <t>ROTARU-KOTTMANN A</t>
  </si>
  <si>
    <t>Alina ROTARU-KOTTMANN</t>
  </si>
  <si>
    <t>6/5/1993</t>
  </si>
  <si>
    <t>RUTTO Stella</t>
  </si>
  <si>
    <t>RUTTO S</t>
  </si>
  <si>
    <t>Stella RUTTO</t>
  </si>
  <si>
    <t>12/16/1996</t>
  </si>
  <si>
    <t>STANCIU Daniela</t>
  </si>
  <si>
    <t>STANCIU D</t>
  </si>
  <si>
    <t>Daniela STANCIU</t>
  </si>
  <si>
    <t>["Women's High Jump"]</t>
  </si>
  <si>
    <t>10/15/1987</t>
  </si>
  <si>
    <t>TALOS Elena Andreea</t>
  </si>
  <si>
    <t>TALOS EA</t>
  </si>
  <si>
    <t>Elena Andreea TALOS</t>
  </si>
  <si>
    <t>2/24/1995</t>
  </si>
  <si>
    <t>TOADER Andrei Rares</t>
  </si>
  <si>
    <t>TOADER AR</t>
  </si>
  <si>
    <t>Andrei Rares TOADER</t>
  </si>
  <si>
    <t>5/26/1997</t>
  </si>
  <si>
    <t>GOMES Filipe</t>
  </si>
  <si>
    <t>GOMES F</t>
  </si>
  <si>
    <t>Filipe GOMES</t>
  </si>
  <si>
    <t>4/7/1997</t>
  </si>
  <si>
    <t>OCAMPO Daiana</t>
  </si>
  <si>
    <t>OCAMPO D</t>
  </si>
  <si>
    <t>Daiana OCAMPO</t>
  </si>
  <si>
    <t>2/16/1991</t>
  </si>
  <si>
    <t>ARCHIBALD Emanuel</t>
  </si>
  <si>
    <t>ARCHIBALD E</t>
  </si>
  <si>
    <t>Emanuel ARCHIBALD</t>
  </si>
  <si>
    <t>9/9/1994</t>
  </si>
  <si>
    <t>ABRAMS Aliyah</t>
  </si>
  <si>
    <t>ABRAMS A</t>
  </si>
  <si>
    <t>Aliyah ABRAMS</t>
  </si>
  <si>
    <t>4/3/1997</t>
  </si>
  <si>
    <t>NOEL Raekwon Jibril</t>
  </si>
  <si>
    <t>NOEL RJ</t>
  </si>
  <si>
    <t>Raekwon Jibril NOEL</t>
  </si>
  <si>
    <t>["Men's 400m Freestyle"]</t>
  </si>
  <si>
    <t>12/21/2005</t>
  </si>
  <si>
    <t>PERSAUD Aleka Kylela</t>
  </si>
  <si>
    <t>PERSAUD AK</t>
  </si>
  <si>
    <t>Aleka Kylela PERSAUD</t>
  </si>
  <si>
    <t>["Women's 100m Freestyle"]</t>
  </si>
  <si>
    <t>2/24/2006</t>
  </si>
  <si>
    <t>ALLERS-LIBURD Zahria</t>
  </si>
  <si>
    <t>ALLERS-LIBURD Z</t>
  </si>
  <si>
    <t>Zahria ALLERS-LIBURD</t>
  </si>
  <si>
    <t>3/6/2002</t>
  </si>
  <si>
    <t>TRAORE Cheickna</t>
  </si>
  <si>
    <t>TRAORE C</t>
  </si>
  <si>
    <t>Cheickna TRAORE</t>
  </si>
  <si>
    <t>["Men's 200m"]</t>
  </si>
  <si>
    <t>10/21/2000</t>
  </si>
  <si>
    <t>TIE Whitney</t>
  </si>
  <si>
    <t>TIE W</t>
  </si>
  <si>
    <t>Whitney TIE</t>
  </si>
  <si>
    <t>["Women's 4 x 100m Relay"]</t>
  </si>
  <si>
    <t>SEN Lakshya</t>
  </si>
  <si>
    <t>SEN L</t>
  </si>
  <si>
    <t>Lakshya SEN</t>
  </si>
  <si>
    <t>8/16/2001</t>
  </si>
  <si>
    <t>di TELLA Pascual Maria</t>
  </si>
  <si>
    <t>di TELLA PM</t>
  </si>
  <si>
    <t>Pascual Maria di TELLA</t>
  </si>
  <si>
    <t>['Fencing']</t>
  </si>
  <si>
    <t>["Men's Sabre Individual"]</t>
  </si>
  <si>
    <t>9/16/1995</t>
  </si>
  <si>
    <t>DARRAGH Rachael</t>
  </si>
  <si>
    <t>DARRAGH R</t>
  </si>
  <si>
    <t>Rachael DARRAGH</t>
  </si>
  <si>
    <t>Ireland</t>
  </si>
  <si>
    <t>9/24/1997</t>
  </si>
  <si>
    <t>WALSH Grainne</t>
  </si>
  <si>
    <t>WALSH G</t>
  </si>
  <si>
    <t>Grainne WALSH</t>
  </si>
  <si>
    <t>["Women's 66kg"]</t>
  </si>
  <si>
    <t>10/13/1995</t>
  </si>
  <si>
    <t>PASSMORE Jake</t>
  </si>
  <si>
    <t>PASSMORE J</t>
  </si>
  <si>
    <t>Jake PASSMORE</t>
  </si>
  <si>
    <t>["Men's 3m Springboard"]</t>
  </si>
  <si>
    <t>6/12/2005</t>
  </si>
  <si>
    <t>HEALY Sarah</t>
  </si>
  <si>
    <t>HEALY S</t>
  </si>
  <si>
    <t>Sarah HEALY</t>
  </si>
  <si>
    <t>2/13/2001</t>
  </si>
  <si>
    <t>McCANN Luke</t>
  </si>
  <si>
    <t>McCANN L</t>
  </si>
  <si>
    <t>Luke McCANN</t>
  </si>
  <si>
    <t>3/12/1998</t>
  </si>
  <si>
    <t>McCORMACK Fionnuala</t>
  </si>
  <si>
    <t>McCORMACK F</t>
  </si>
  <si>
    <t>Fionnuala McCORMACK</t>
  </si>
  <si>
    <t>9/24/1984</t>
  </si>
  <si>
    <t>WIFFEN Daniel</t>
  </si>
  <si>
    <t>WIFFEN D</t>
  </si>
  <si>
    <t>Daniel WIFFEN</t>
  </si>
  <si>
    <t>['Marathon Swimming', 'Swimming']</t>
  </si>
  <si>
    <t>["Men's 10km", "Men's 1500m Freestyle", "Men's 800m Freestyle"]</t>
  </si>
  <si>
    <t>7/14/2001</t>
  </si>
  <si>
    <t>ARMITAGE Megan</t>
  </si>
  <si>
    <t>ARMITAGE M</t>
  </si>
  <si>
    <t>Megan ARMITAGE</t>
  </si>
  <si>
    <t>8/12/1996</t>
  </si>
  <si>
    <t>GILLESPIE Lara</t>
  </si>
  <si>
    <t>GILLESPIE L</t>
  </si>
  <si>
    <t>Lara GILLESPIE</t>
  </si>
  <si>
    <t>['Cycling Track']</t>
  </si>
  <si>
    <t>["Women's Madison", "Women's Omnium", "Women's Team Pursuit"]</t>
  </si>
  <si>
    <t>4/21/2001</t>
  </si>
  <si>
    <t>MURPHY Kelly</t>
  </si>
  <si>
    <t>MURPHY K</t>
  </si>
  <si>
    <t>Kelly MURPHY</t>
  </si>
  <si>
    <t>["Women's Team Pursuit"]</t>
  </si>
  <si>
    <t>11/3/1989</t>
  </si>
  <si>
    <t>GRIFFIN Mia</t>
  </si>
  <si>
    <t>GRIFFIN M</t>
  </si>
  <si>
    <t>Mia GRIFFIN</t>
  </si>
  <si>
    <t>12/30/1998</t>
  </si>
  <si>
    <t>CREIGHTON Erin</t>
  </si>
  <si>
    <t>CREIGHTON E</t>
  </si>
  <si>
    <t>Erin CREIGHTON</t>
  </si>
  <si>
    <t>["Women's Madison", "Women's Team Pursuit"]</t>
  </si>
  <si>
    <t>3/6/2004</t>
  </si>
  <si>
    <t>SHARPE Alice</t>
  </si>
  <si>
    <t>SHARPE A</t>
  </si>
  <si>
    <t>Alice SHARPE</t>
  </si>
  <si>
    <t>5/3/1994</t>
  </si>
  <si>
    <t>HEALY Ben</t>
  </si>
  <si>
    <t>HEALY B</t>
  </si>
  <si>
    <t>Ben HEALY</t>
  </si>
  <si>
    <t>9/11/2000</t>
  </si>
  <si>
    <t>MAGUIRE Leona</t>
  </si>
  <si>
    <t>MAGUIRE L</t>
  </si>
  <si>
    <t>Leona MAGUIRE</t>
  </si>
  <si>
    <t>11/30/1994</t>
  </si>
  <si>
    <t>MURTAGH Fiona</t>
  </si>
  <si>
    <t>MURTAGH F</t>
  </si>
  <si>
    <t>Fiona MURTAGH</t>
  </si>
  <si>
    <t>["Women's Pair"]</t>
  </si>
  <si>
    <t>7/11/1995</t>
  </si>
  <si>
    <t>MAGNER Imogen</t>
  </si>
  <si>
    <t>MAGNER I</t>
  </si>
  <si>
    <t>Imogen MAGNER</t>
  </si>
  <si>
    <t>["Women's Four"]</t>
  </si>
  <si>
    <t>7/8/1998</t>
  </si>
  <si>
    <t>LONG Natalie</t>
  </si>
  <si>
    <t>LONG N</t>
  </si>
  <si>
    <t>Natalie LONG</t>
  </si>
  <si>
    <t>6/13/1990</t>
  </si>
  <si>
    <t>CASEY Aoife</t>
  </si>
  <si>
    <t>CASEY A</t>
  </si>
  <si>
    <t>Aoife CASEY</t>
  </si>
  <si>
    <t>6/1/1999</t>
  </si>
  <si>
    <t>KEOGH Aifric</t>
  </si>
  <si>
    <t>KEOGH A</t>
  </si>
  <si>
    <t>Aifric KEOGH</t>
  </si>
  <si>
    <t>7/9/1992</t>
  </si>
  <si>
    <t>TOSTI Alejandro</t>
  </si>
  <si>
    <t>TOSTI A</t>
  </si>
  <si>
    <t>Alejandro TOSTI</t>
  </si>
  <si>
    <t>5/30/1996</t>
  </si>
  <si>
    <t>PENRUDDOCKE Adriana</t>
  </si>
  <si>
    <t>PENRUDDOCKE A</t>
  </si>
  <si>
    <t>Adriana PENRUDDOCKE</t>
  </si>
  <si>
    <t>6/14/2000</t>
  </si>
  <si>
    <t>WEBSTER Charlotte</t>
  </si>
  <si>
    <t>WEBSTER C</t>
  </si>
  <si>
    <t>Charlotte WEBSTER</t>
  </si>
  <si>
    <t>3/17/2004</t>
  </si>
  <si>
    <t>CROOKS Jillian Janis Geohagan</t>
  </si>
  <si>
    <t>CROOKS JJG</t>
  </si>
  <si>
    <t>Jillian Janis Geohagan CROOKS</t>
  </si>
  <si>
    <t>6/27/2006</t>
  </si>
  <si>
    <t>HARVEY Emma</t>
  </si>
  <si>
    <t>HARVEY E</t>
  </si>
  <si>
    <t>Emma HARVEY</t>
  </si>
  <si>
    <t>7/23/2001</t>
  </si>
  <si>
    <t>HAWLEY Erica</t>
  </si>
  <si>
    <t>HAWLEY E</t>
  </si>
  <si>
    <t>Erica HAWLEY</t>
  </si>
  <si>
    <t>5/29/1998</t>
  </si>
  <si>
    <t>SMITH Tyler</t>
  </si>
  <si>
    <t>SMITH T</t>
  </si>
  <si>
    <t>Tyler SMITH</t>
  </si>
  <si>
    <t>9/26/1998</t>
  </si>
  <si>
    <t>ALEXUC CIURARIU Alin</t>
  </si>
  <si>
    <t>ALEXUC CIURARIU A</t>
  </si>
  <si>
    <t>Alin ALEXUC CIURARIU</t>
  </si>
  <si>
    <t>["Men's Greco-Roman 130kg"]</t>
  </si>
  <si>
    <t>2/3/1990</t>
  </si>
  <si>
    <t>ARNAUT Razvan</t>
  </si>
  <si>
    <t>ARNAUT R</t>
  </si>
  <si>
    <t>Razvan ARNAUT</t>
  </si>
  <si>
    <t>["Men's Greco-Roman 60kg"]</t>
  </si>
  <si>
    <t>9/28/1998</t>
  </si>
  <si>
    <t>ANA Andreea Beatrice</t>
  </si>
  <si>
    <t>ANA AB</t>
  </si>
  <si>
    <t>Andreea Beatrice ANA</t>
  </si>
  <si>
    <t>["Women's Freestyle 53kg"]</t>
  </si>
  <si>
    <t>11/14/2000</t>
  </si>
  <si>
    <t>AXENTE Catalina</t>
  </si>
  <si>
    <t>AXENTE C</t>
  </si>
  <si>
    <t>Catalina AXENTE</t>
  </si>
  <si>
    <t>10/31/1995</t>
  </si>
  <si>
    <t>INCZE Kriszta Tunde</t>
  </si>
  <si>
    <t>INCZE KT</t>
  </si>
  <si>
    <t>Kriszta Tunde INCZE</t>
  </si>
  <si>
    <t>["Women's Freestyle 62kg"]</t>
  </si>
  <si>
    <t>5/15/1996</t>
  </si>
  <si>
    <t>TAZHUDINOV Akhmed</t>
  </si>
  <si>
    <t>TAZHUDINOV A</t>
  </si>
  <si>
    <t>Akhmed TAZHUDINOV</t>
  </si>
  <si>
    <t>Bahrain</t>
  </si>
  <si>
    <t>["Men's Freestyle 97kg"]</t>
  </si>
  <si>
    <t>1/25/2003</t>
  </si>
  <si>
    <t>ERATI Kaimauri</t>
  </si>
  <si>
    <t>ERATI K</t>
  </si>
  <si>
    <t>Kaimauri ERATI</t>
  </si>
  <si>
    <t>KIR</t>
  </si>
  <si>
    <t>Kiribati</t>
  </si>
  <si>
    <t>["Men's 61kg"]</t>
  </si>
  <si>
    <t>6/13/2004</t>
  </si>
  <si>
    <t>MINASYAN Gor</t>
  </si>
  <si>
    <t>MINASYAN G</t>
  </si>
  <si>
    <t>Gor MINASYAN</t>
  </si>
  <si>
    <t>10/25/1994</t>
  </si>
  <si>
    <t>MONTANO Lesman</t>
  </si>
  <si>
    <t>MONTANO L</t>
  </si>
  <si>
    <t>Lesman MONTANO</t>
  </si>
  <si>
    <t>3/5/1996</t>
  </si>
  <si>
    <t>AIT BEKKA Jugurtha</t>
  </si>
  <si>
    <t>AIT BEKKA J</t>
  </si>
  <si>
    <t>Jugurtha AIT BEKKA</t>
  </si>
  <si>
    <t>3/4/1996</t>
  </si>
  <si>
    <t>KADI Mourad</t>
  </si>
  <si>
    <t>KADI M</t>
  </si>
  <si>
    <t>Mourad KADI</t>
  </si>
  <si>
    <t>["Men's +92kg"]</t>
  </si>
  <si>
    <t>6/26/1995</t>
  </si>
  <si>
    <t>BOUALAM Roumaysa</t>
  </si>
  <si>
    <t>BOUALAM R</t>
  </si>
  <si>
    <t>Roumaysa BOUALAM</t>
  </si>
  <si>
    <t>["Women's 50kg"]</t>
  </si>
  <si>
    <t>10/10/1994</t>
  </si>
  <si>
    <t>KHELIF Imane</t>
  </si>
  <si>
    <t>KHELIF I</t>
  </si>
  <si>
    <t>Imane KHELIF</t>
  </si>
  <si>
    <t>5/2/1999</t>
  </si>
  <si>
    <t>KHELIF Dounia</t>
  </si>
  <si>
    <t>KHELIF D</t>
  </si>
  <si>
    <t>Dounia KHELIF</t>
  </si>
  <si>
    <t>9/1/1997</t>
  </si>
  <si>
    <t>OPTI Soren</t>
  </si>
  <si>
    <t>OPTI S</t>
  </si>
  <si>
    <t>Soren OPTI</t>
  </si>
  <si>
    <t>SUR</t>
  </si>
  <si>
    <t>Suriname</t>
  </si>
  <si>
    <t>DELL OLIO Matias</t>
  </si>
  <si>
    <t>DELL OLIO M</t>
  </si>
  <si>
    <t>Matias DELL OLIO</t>
  </si>
  <si>
    <t>['Skateboarding']</t>
  </si>
  <si>
    <t>["Men's Street"]</t>
  </si>
  <si>
    <t>10/19/1996</t>
  </si>
  <si>
    <t>GOMEZ SANCHEZ Manuela</t>
  </si>
  <si>
    <t>GOMEZ SANCHEZ M</t>
  </si>
  <si>
    <t>Manuela GOMEZ SANCHEZ</t>
  </si>
  <si>
    <t>["Women's Canoe Single 200m"]</t>
  </si>
  <si>
    <t>7/20/2000</t>
  </si>
  <si>
    <t>SCHREUDERS Mikel</t>
  </si>
  <si>
    <t>SCHREUDERS M</t>
  </si>
  <si>
    <t>Mikel SCHREUDERS</t>
  </si>
  <si>
    <t>ARU</t>
  </si>
  <si>
    <t>Aruba</t>
  </si>
  <si>
    <t>Netherlands</t>
  </si>
  <si>
    <t>9/21/1998</t>
  </si>
  <si>
    <t>WESTERA Ethan</t>
  </si>
  <si>
    <t>WESTERA E</t>
  </si>
  <si>
    <t>Ethan WESTERA</t>
  </si>
  <si>
    <t>10/3/1997</t>
  </si>
  <si>
    <t>van AANHOLT Just</t>
  </si>
  <si>
    <t>van AANHOLT J</t>
  </si>
  <si>
    <t>Just van AANHOLT</t>
  </si>
  <si>
    <t>11/24/1995</t>
  </si>
  <si>
    <t>ARIAS CASTANEDA Yeni Marcela</t>
  </si>
  <si>
    <t>ARIAS CASTANEDA YM</t>
  </si>
  <si>
    <t>Yeni Marcela ARIAS CASTANEDA</t>
  </si>
  <si>
    <t>["Women's 54kg"]</t>
  </si>
  <si>
    <t>12/23/1990</t>
  </si>
  <si>
    <t>VALENCIA VICTORIA Ingrit Lorena</t>
  </si>
  <si>
    <t>VALENCIA VICTORIA</t>
  </si>
  <si>
    <t>Ingrit Lorena VALENCIA VICTORIA</t>
  </si>
  <si>
    <t>9/3/1988</t>
  </si>
  <si>
    <t>GONZALEZ LANDAZURY Yilmar Leandro</t>
  </si>
  <si>
    <t>GONZALEZ LANDAZURY</t>
  </si>
  <si>
    <t>Yilmar Leandro GONZALEZ LANDAZURY</t>
  </si>
  <si>
    <t>["Men's 57kg"]</t>
  </si>
  <si>
    <t>3/10/1993</t>
  </si>
  <si>
    <t>RODRIGUEZ John Edison</t>
  </si>
  <si>
    <t>RODRIGUEZ JE</t>
  </si>
  <si>
    <t>John Edison RODRIGUEZ</t>
  </si>
  <si>
    <t>["Men's Ã‰pÃ©e Individual"]</t>
  </si>
  <si>
    <t>1/24/1991</t>
  </si>
  <si>
    <t>GBAI Jessika</t>
  </si>
  <si>
    <t>GBAI J</t>
  </si>
  <si>
    <t>Jessika GBAI</t>
  </si>
  <si>
    <t>["Women's 200m", "Women's 4 x 100m Relay"]</t>
  </si>
  <si>
    <t>12/29/1998</t>
  </si>
  <si>
    <t>BORDACHYOVA Ekaterina</t>
  </si>
  <si>
    <t>BORDACHYOVA E</t>
  </si>
  <si>
    <t>Ekaterina BORDACHYOVA</t>
  </si>
  <si>
    <t>Tajikistan</t>
  </si>
  <si>
    <t>5/17/2003</t>
  </si>
  <si>
    <t>TEIXEIRA SANTANA Herminia</t>
  </si>
  <si>
    <t>TEIXEIRA SANTANA H</t>
  </si>
  <si>
    <t>Herminia TEIXEIRA SANTANA</t>
  </si>
  <si>
    <t>STP</t>
  </si>
  <si>
    <t>Sao Tome &amp; Principe</t>
  </si>
  <si>
    <t>Sao Tome and Principe</t>
  </si>
  <si>
    <t>9/25/2003</t>
  </si>
  <si>
    <t>ALONSO ALDERETE Alejandra</t>
  </si>
  <si>
    <t>ALONSO ALDERETE A</t>
  </si>
  <si>
    <t>Alejandra ALONSO ALDERETE</t>
  </si>
  <si>
    <t>PAR</t>
  </si>
  <si>
    <t>Paraguay</t>
  </si>
  <si>
    <t>10/1/1996</t>
  </si>
  <si>
    <t>BIAGIOLI Romina</t>
  </si>
  <si>
    <t>BIAGIOLI R</t>
  </si>
  <si>
    <t>Romina BIAGIOLI</t>
  </si>
  <si>
    <t>4/3/1989</t>
  </si>
  <si>
    <t>CORDEAU Amelie</t>
  </si>
  <si>
    <t>CORDEAU A</t>
  </si>
  <si>
    <t>Amelie CORDEAU</t>
  </si>
  <si>
    <t>France</t>
  </si>
  <si>
    <t>10/1/2005</t>
  </si>
  <si>
    <t>LOPEZ Caroline</t>
  </si>
  <si>
    <t>LOPEZ C</t>
  </si>
  <si>
    <t>Caroline LOPEZ</t>
  </si>
  <si>
    <t>1/9/2004</t>
  </si>
  <si>
    <t>CHIRAULT Thomas</t>
  </si>
  <si>
    <t>CHIRAULT T</t>
  </si>
  <si>
    <t>Thomas CHIRAULT</t>
  </si>
  <si>
    <t>VALLADONT Jean-Charles</t>
  </si>
  <si>
    <t>VALLADONT JC</t>
  </si>
  <si>
    <t>Jean-Charles VALLADONT</t>
  </si>
  <si>
    <t>3/20/1989</t>
  </si>
  <si>
    <t>LORENZO Santiago</t>
  </si>
  <si>
    <t>LORENZO S</t>
  </si>
  <si>
    <t>Santiago LORENZO</t>
  </si>
  <si>
    <t>9/21/2001</t>
  </si>
  <si>
    <t>ALIZADEH Dara</t>
  </si>
  <si>
    <t>ALIZADEH D</t>
  </si>
  <si>
    <t>Dara ALIZADEH</t>
  </si>
  <si>
    <t>8/27/1993</t>
  </si>
  <si>
    <t>GOMEZ VALDIVIA Janeth</t>
  </si>
  <si>
    <t>GOMEZ VALDIVIA J</t>
  </si>
  <si>
    <t>Janeth GOMEZ VALDIVIA</t>
  </si>
  <si>
    <t>10/26/1997</t>
  </si>
  <si>
    <t>PEREIRA Andy</t>
  </si>
  <si>
    <t>PEREIRA A</t>
  </si>
  <si>
    <t>Andy PEREIRA</t>
  </si>
  <si>
    <t>Cuba</t>
  </si>
  <si>
    <t>8/31/1989</t>
  </si>
  <si>
    <t>SIERRA Arlenis</t>
  </si>
  <si>
    <t>SIERRA A</t>
  </si>
  <si>
    <t>Arlenis SIERRA</t>
  </si>
  <si>
    <t>12/7/1992</t>
  </si>
  <si>
    <t>BAHER ARASBARAN Farzad</t>
  </si>
  <si>
    <t>BAHER ARASBARAN F</t>
  </si>
  <si>
    <t>Farzad BAHER ARASBARAN</t>
  </si>
  <si>
    <t>["Men's Sabre Team"]</t>
  </si>
  <si>
    <t>11/24/1993</t>
  </si>
  <si>
    <t>PAKDAMAN Ali</t>
  </si>
  <si>
    <t>PAKDAMAN A</t>
  </si>
  <si>
    <t>Ali PAKDAMAN</t>
  </si>
  <si>
    <t>["Men's Sabre Individual", "Men's Sabre Team"]</t>
  </si>
  <si>
    <t>8/23/1990</t>
  </si>
  <si>
    <t>FOTOUHI Mohammad</t>
  </si>
  <si>
    <t>FOTOUHI M</t>
  </si>
  <si>
    <t>Mohammad FOTOUHI</t>
  </si>
  <si>
    <t>12/5/1990</t>
  </si>
  <si>
    <t>RAHBARI Mohammad</t>
  </si>
  <si>
    <t>RAHBARI M</t>
  </si>
  <si>
    <t>Mohammad RAHBARI</t>
  </si>
  <si>
    <t>12/13/1991</t>
  </si>
  <si>
    <t>GARCIA NAVARRO Anisley</t>
  </si>
  <si>
    <t>GARCIA NAVARRO A</t>
  </si>
  <si>
    <t>Anisley GARCIA NAVARRO</t>
  </si>
  <si>
    <t>["Women's 10m Platform", "Women's 3m Springboard"]</t>
  </si>
  <si>
    <t>1/19/2002</t>
  </si>
  <si>
    <t>RUIZ Prisis</t>
  </si>
  <si>
    <t>RUIZ P</t>
  </si>
  <si>
    <t>Prisis RUIZ</t>
  </si>
  <si>
    <t>1/28/2002</t>
  </si>
  <si>
    <t>BECALI Andrea</t>
  </si>
  <si>
    <t>BECALI A</t>
  </si>
  <si>
    <t>Andrea BECALI</t>
  </si>
  <si>
    <t>["Women's 200m Freestyle"]</t>
  </si>
  <si>
    <t>4/24/2004</t>
  </si>
  <si>
    <t>FALCON JR Rodolfo</t>
  </si>
  <si>
    <t>FALCON JR R</t>
  </si>
  <si>
    <t>Rodolfo FALCON JR</t>
  </si>
  <si>
    <t>["Men's 1500m Freestyle"]</t>
  </si>
  <si>
    <t>12/26/2001</t>
  </si>
  <si>
    <t>SEMEDO Gorete</t>
  </si>
  <si>
    <t>SEMEDO G</t>
  </si>
  <si>
    <t>Gorete SEMEDO</t>
  </si>
  <si>
    <t>10/5/1996</t>
  </si>
  <si>
    <t>DIACONU Adina</t>
  </si>
  <si>
    <t>DIACONU A</t>
  </si>
  <si>
    <t>Adina DIACONU</t>
  </si>
  <si>
    <t>10/14/1999</t>
  </si>
  <si>
    <t>IONESCU Eduard</t>
  </si>
  <si>
    <t>IONESCU E</t>
  </si>
  <si>
    <t>Eduard IONESCU</t>
  </si>
  <si>
    <t>11/9/2004</t>
  </si>
  <si>
    <t>SAMARA Elizabeta</t>
  </si>
  <si>
    <t>SAMARA E</t>
  </si>
  <si>
    <t>Elizabeta SAMARA</t>
  </si>
  <si>
    <t>4/15/1989</t>
  </si>
  <si>
    <t>BERTHIER Amita</t>
  </si>
  <si>
    <t>BERTHIER A</t>
  </si>
  <si>
    <t>Amita BERTHIER</t>
  </si>
  <si>
    <t>["Women's Foil Individual"]</t>
  </si>
  <si>
    <t>12/15/2000</t>
  </si>
  <si>
    <t>ABDUL RAHMAN Kiria Tikanah</t>
  </si>
  <si>
    <t>ABDUL RAHMAN KT</t>
  </si>
  <si>
    <t>Kiria Tikanah ABDUL RAHMAN</t>
  </si>
  <si>
    <t>["Women's Ã‰pÃ©e Individual"]</t>
  </si>
  <si>
    <t>6/25/2000</t>
  </si>
  <si>
    <t>CHIRILA Catalin</t>
  </si>
  <si>
    <t>CHIRILA C</t>
  </si>
  <si>
    <t>Catalin CHIRILA</t>
  </si>
  <si>
    <t>5/11/1998</t>
  </si>
  <si>
    <t>NUTA Oleg</t>
  </si>
  <si>
    <t>NUTA O</t>
  </si>
  <si>
    <t>Oleg NUTA</t>
  </si>
  <si>
    <t>["Men's Canoe Double 500m"]</t>
  </si>
  <si>
    <t>2/3/1997</t>
  </si>
  <si>
    <t>SPRINCEAN Ilie</t>
  </si>
  <si>
    <t>SPRINCEAN I</t>
  </si>
  <si>
    <t>Ilie SPRINCEAN</t>
  </si>
  <si>
    <t>8/1/1994</t>
  </si>
  <si>
    <t>PERIJOC Lenuta Lacramioara</t>
  </si>
  <si>
    <t>PERIJOC LL</t>
  </si>
  <si>
    <t>Lenuta Lacramioara PERIJOC</t>
  </si>
  <si>
    <t>2/3/1994</t>
  </si>
  <si>
    <t>GUTERRES Jolanio</t>
  </si>
  <si>
    <t>GUTERRES J</t>
  </si>
  <si>
    <t>Jolanio GUTERRES</t>
  </si>
  <si>
    <t>TLS</t>
  </si>
  <si>
    <t>Timor-Leste</t>
  </si>
  <si>
    <t>Democratic Republic of Timor-Leste</t>
  </si>
  <si>
    <t>5/12/2005</t>
  </si>
  <si>
    <t>XIMENES BELO Imelda</t>
  </si>
  <si>
    <t>XIMENES BELO I</t>
  </si>
  <si>
    <t>Imelda XIMENES BELO</t>
  </si>
  <si>
    <t>10/24/1998</t>
  </si>
  <si>
    <t>ATAIDE Manuel</t>
  </si>
  <si>
    <t>ATAIDE M</t>
  </si>
  <si>
    <t>Manuel ATAIDE</t>
  </si>
  <si>
    <t>3/9/2001</t>
  </si>
  <si>
    <t>YAMAGUCHI Akane</t>
  </si>
  <si>
    <t>YAMAGUCHI A</t>
  </si>
  <si>
    <t>Japan</t>
  </si>
  <si>
    <t>6/6/1997</t>
  </si>
  <si>
    <t>NAGAHARA Wakana</t>
  </si>
  <si>
    <t>NAGAHARA W</t>
  </si>
  <si>
    <t>1/9/1996</t>
  </si>
  <si>
    <t>MATSUMOTO Mayu</t>
  </si>
  <si>
    <t>MATSUMOTO M</t>
  </si>
  <si>
    <t>8/7/1995</t>
  </si>
  <si>
    <t>NISHIMOTO Kenta</t>
  </si>
  <si>
    <t>NISHIMOTO K</t>
  </si>
  <si>
    <t>8/30/1994</t>
  </si>
  <si>
    <t>HOKI Takuro</t>
  </si>
  <si>
    <t>HOKI T</t>
  </si>
  <si>
    <t>8/14/1995</t>
  </si>
  <si>
    <t>KOBAYASHI Yugo</t>
  </si>
  <si>
    <t>KOBAYASHI Y</t>
  </si>
  <si>
    <t>7/10/1995</t>
  </si>
  <si>
    <t>SHIDA Chiharu</t>
  </si>
  <si>
    <t>SHIDA C</t>
  </si>
  <si>
    <t>4/29/1997</t>
  </si>
  <si>
    <t>MATSUYAMA Nami</t>
  </si>
  <si>
    <t>MATSUYAMA N</t>
  </si>
  <si>
    <t>6/28/1998</t>
  </si>
  <si>
    <t>OHORI Aya</t>
  </si>
  <si>
    <t>OHORI A</t>
  </si>
  <si>
    <t>10/2/1996</t>
  </si>
  <si>
    <t>MOLNAR Ede-Karoly</t>
  </si>
  <si>
    <t>MOLNAR EK</t>
  </si>
  <si>
    <t>Ede-Karoly MOLNAR</t>
  </si>
  <si>
    <t>['Cycling Mountain Bike']</t>
  </si>
  <si>
    <t>["Men's Cross-country"]</t>
  </si>
  <si>
    <t>3/6/1996</t>
  </si>
  <si>
    <t>CHALOYAN Davit</t>
  </si>
  <si>
    <t>CHALOYAN D</t>
  </si>
  <si>
    <t>Davit CHALOYAN</t>
  </si>
  <si>
    <t>9/30/1997</t>
  </si>
  <si>
    <t>MADKAMOV Fakhriddin</t>
  </si>
  <si>
    <t>MADKAMOV F</t>
  </si>
  <si>
    <t>Fakhriddin MADKAMOV</t>
  </si>
  <si>
    <t>DUCHAMPT Felix</t>
  </si>
  <si>
    <t>DUCHAMPT F</t>
  </si>
  <si>
    <t>Felix DUCHAMPT</t>
  </si>
  <si>
    <t>9/5/1989</t>
  </si>
  <si>
    <t>NASSER Yusuf Marwan Abdullah</t>
  </si>
  <si>
    <t>NASSER YMA</t>
  </si>
  <si>
    <t>Yusuf Marwan Abdullah NASSER</t>
  </si>
  <si>
    <t>YEM</t>
  </si>
  <si>
    <t>Yemen</t>
  </si>
  <si>
    <t>["Men's 100m Butterfly"]</t>
  </si>
  <si>
    <t>5/26/2008</t>
  </si>
  <si>
    <t>CALUGAREANU Malina</t>
  </si>
  <si>
    <t>CALUGAREANU M</t>
  </si>
  <si>
    <t>Malina CALUGAREANU</t>
  </si>
  <si>
    <t>9/15/1996</t>
  </si>
  <si>
    <t>BOPANNA Rohan</t>
  </si>
  <si>
    <t>BOPANNA R</t>
  </si>
  <si>
    <t>Rohan BOPANNA</t>
  </si>
  <si>
    <t>['Tennis']</t>
  </si>
  <si>
    <t>3/4/1980</t>
  </si>
  <si>
    <t>BALAJI Nsriram</t>
  </si>
  <si>
    <t>BALAJI N</t>
  </si>
  <si>
    <t>Nsriram BALAJI</t>
  </si>
  <si>
    <t>3/18/1990</t>
  </si>
  <si>
    <t>NAGAL Sumit</t>
  </si>
  <si>
    <t>NAGAL S</t>
  </si>
  <si>
    <t>Sumit NAGAL</t>
  </si>
  <si>
    <t>8/16/1997</t>
  </si>
  <si>
    <t>BOLL Timo</t>
  </si>
  <si>
    <t>BOLL T</t>
  </si>
  <si>
    <t>Timo BOLL</t>
  </si>
  <si>
    <t>Germany</t>
  </si>
  <si>
    <t>3/8/1981</t>
  </si>
  <si>
    <t>OVTCHAROV Dimitrij</t>
  </si>
  <si>
    <t>OVTCHAROV D</t>
  </si>
  <si>
    <t>Dimitrij OVTCHAROV</t>
  </si>
  <si>
    <t>9/2/1988</t>
  </si>
  <si>
    <t>SHAN Xiaona</t>
  </si>
  <si>
    <t>SHAN X</t>
  </si>
  <si>
    <t>Xiaona SHAN</t>
  </si>
  <si>
    <t>1/18/1983</t>
  </si>
  <si>
    <t>WAN Yuan</t>
  </si>
  <si>
    <t>WAN Y</t>
  </si>
  <si>
    <t>Yuan WAN</t>
  </si>
  <si>
    <t>5/23/1997</t>
  </si>
  <si>
    <t>KAUFMANN Annett</t>
  </si>
  <si>
    <t>KAUFMANN A</t>
  </si>
  <si>
    <t>Annett KAUFMANN</t>
  </si>
  <si>
    <t>6/23/2006</t>
  </si>
  <si>
    <t>CLARKE Roshawn</t>
  </si>
  <si>
    <t>CLARKE R</t>
  </si>
  <si>
    <t>Roshawn CLARKE</t>
  </si>
  <si>
    <t>7/1/2004</t>
  </si>
  <si>
    <t>ASAQAS Aya</t>
  </si>
  <si>
    <t>ASAQAS A</t>
  </si>
  <si>
    <t>Aya ASAQAS</t>
  </si>
  <si>
    <t>Morocco</t>
  </si>
  <si>
    <t>["Women's Park"]</t>
  </si>
  <si>
    <t>8/1/2002</t>
  </si>
  <si>
    <t>VIETA Maycey Adrianne</t>
  </si>
  <si>
    <t>VIETA MA</t>
  </si>
  <si>
    <t>Maycey Adrianne VIETA</t>
  </si>
  <si>
    <t>["Women's 10m Platform"]</t>
  </si>
  <si>
    <t>11/21/2000</t>
  </si>
  <si>
    <t>TOMMY Priscilla</t>
  </si>
  <si>
    <t>TOMMY P</t>
  </si>
  <si>
    <t>Priscilla TOMMY</t>
  </si>
  <si>
    <t>VAN</t>
  </si>
  <si>
    <t>Vanuatu</t>
  </si>
  <si>
    <t>5/23/1989</t>
  </si>
  <si>
    <t>PRITCHARD-LOLO Ajah</t>
  </si>
  <si>
    <t>PRITCHARD-LOLO A</t>
  </si>
  <si>
    <t>Ajah PRITCHARD-LOLO</t>
  </si>
  <si>
    <t>New Zealand</t>
  </si>
  <si>
    <t>["Women's 81kg"]</t>
  </si>
  <si>
    <t>8/10/2002</t>
  </si>
  <si>
    <t>SILAS Johnathan</t>
  </si>
  <si>
    <t>SILAS J</t>
  </si>
  <si>
    <t>Johnathan SILAS</t>
  </si>
  <si>
    <t>8/12/2002</t>
  </si>
  <si>
    <t>RUSSET Loane</t>
  </si>
  <si>
    <t>RUSSET L</t>
  </si>
  <si>
    <t>Loane RUSSET</t>
  </si>
  <si>
    <t>11/26/2005</t>
  </si>
  <si>
    <t>ARCEO Mariana</t>
  </si>
  <si>
    <t>ARCEO M</t>
  </si>
  <si>
    <t>Mariana ARCEO</t>
  </si>
  <si>
    <t>4/27/1994</t>
  </si>
  <si>
    <t>DORJI Lam</t>
  </si>
  <si>
    <t>DORJI L</t>
  </si>
  <si>
    <t>Lam DORJI</t>
  </si>
  <si>
    <t>BHU</t>
  </si>
  <si>
    <t>Bhutan</t>
  </si>
  <si>
    <t>5/18/1995</t>
  </si>
  <si>
    <t>RAFI Samiul Islam</t>
  </si>
  <si>
    <t>RAFI SI</t>
  </si>
  <si>
    <t>Samiul Islam RAFI</t>
  </si>
  <si>
    <t>BAN</t>
  </si>
  <si>
    <t>Bangladesh</t>
  </si>
  <si>
    <t>10/12/2004</t>
  </si>
  <si>
    <t>ALOBAIDLI Amani</t>
  </si>
  <si>
    <t>ALOBAIDLI A</t>
  </si>
  <si>
    <t>Amani ALOBAIDLI</t>
  </si>
  <si>
    <t>1/14/2006</t>
  </si>
  <si>
    <t>SARLAK Alireza</t>
  </si>
  <si>
    <t>SARLAK A</t>
  </si>
  <si>
    <t>Alireza SARLAK</t>
  </si>
  <si>
    <t>4/30/1997</t>
  </si>
  <si>
    <t>ZARE Amir Hossein</t>
  </si>
  <si>
    <t>ZARE AH</t>
  </si>
  <si>
    <t>Amir Hossein ZARE</t>
  </si>
  <si>
    <t>["Men's Freestyle 125kg"]</t>
  </si>
  <si>
    <t>1/16/2001</t>
  </si>
  <si>
    <t>CHHUN Bunthorn</t>
  </si>
  <si>
    <t>CHHUN B</t>
  </si>
  <si>
    <t>Bunthorn CHHUN</t>
  </si>
  <si>
    <t>CAM</t>
  </si>
  <si>
    <t>Cambodia</t>
  </si>
  <si>
    <t>5/31/1993</t>
  </si>
  <si>
    <t>GHALI Saud</t>
  </si>
  <si>
    <t>GHALI S</t>
  </si>
  <si>
    <t>Saud GHALI</t>
  </si>
  <si>
    <t>["Men's 200m Breaststroke"]</t>
  </si>
  <si>
    <t>8/17/2004</t>
  </si>
  <si>
    <t>AZARPIRA Amirali</t>
  </si>
  <si>
    <t>AZARPIRA A</t>
  </si>
  <si>
    <t>Amirali AZARPIRA</t>
  </si>
  <si>
    <t>3/26/2002</t>
  </si>
  <si>
    <t>NOOR ZAHI Sha Mahmood</t>
  </si>
  <si>
    <t>NOOR ZAHI SM</t>
  </si>
  <si>
    <t>Sha Mahmood NOOR ZAHI</t>
  </si>
  <si>
    <t>AFG</t>
  </si>
  <si>
    <t>Afghanistan</t>
  </si>
  <si>
    <t>3/21/1991</t>
  </si>
  <si>
    <t>FERGAT Abdelkarim</t>
  </si>
  <si>
    <t>FERGAT A</t>
  </si>
  <si>
    <t>Abdelkarim FERGAT</t>
  </si>
  <si>
    <t>3/2/1994</t>
  </si>
  <si>
    <t>GHAIOU Ishak</t>
  </si>
  <si>
    <t>GHAIOU I</t>
  </si>
  <si>
    <t>Ishak GHAIOU</t>
  </si>
  <si>
    <t>1/24/1995</t>
  </si>
  <si>
    <t>OUAKALI Abd Elkrim</t>
  </si>
  <si>
    <t>OUAKALI AE</t>
  </si>
  <si>
    <t>Abd Elkrim OUAKALI</t>
  </si>
  <si>
    <t>3/19/1993</t>
  </si>
  <si>
    <t>SID AZARA Bachir</t>
  </si>
  <si>
    <t>SID AZARA B</t>
  </si>
  <si>
    <t>Bachir SID AZARA</t>
  </si>
  <si>
    <t>["Men's Greco-Roman 87kg"]</t>
  </si>
  <si>
    <t>3/3/1996</t>
  </si>
  <si>
    <t>NGUYEN Nhat</t>
  </si>
  <si>
    <t>NGUYEN N</t>
  </si>
  <si>
    <t>Nhat NGUYEN</t>
  </si>
  <si>
    <t>6/16/2000</t>
  </si>
  <si>
    <t>O'ROURKE Aoife</t>
  </si>
  <si>
    <t>O'ROURKE A</t>
  </si>
  <si>
    <t>Aoife O'ROURKE</t>
  </si>
  <si>
    <t>["Women's 75kg"]</t>
  </si>
  <si>
    <t>7/2/1997</t>
  </si>
  <si>
    <t>FAVORS Eric</t>
  </si>
  <si>
    <t>FAVORS E</t>
  </si>
  <si>
    <t>Eric FAVORS</t>
  </si>
  <si>
    <t>11/16/1996</t>
  </si>
  <si>
    <t>TUTHILL Nicola</t>
  </si>
  <si>
    <t>TUTHILL N</t>
  </si>
  <si>
    <t>Nicola TUTHILL</t>
  </si>
  <si>
    <t>12/22/2003</t>
  </si>
  <si>
    <t>MANNING Cliodhna</t>
  </si>
  <si>
    <t>MANNING C</t>
  </si>
  <si>
    <t>Cliodhna MANNING</t>
  </si>
  <si>
    <t>["Women's 4 x 400m Relay"]</t>
  </si>
  <si>
    <t>4/26/1995</t>
  </si>
  <si>
    <t>McGING Ciara</t>
  </si>
  <si>
    <t>McGING C</t>
  </si>
  <si>
    <t>Ciara McGING</t>
  </si>
  <si>
    <t>3/3/2001</t>
  </si>
  <si>
    <t>FANNON Thomas</t>
  </si>
  <si>
    <t>FANNON T</t>
  </si>
  <si>
    <t>Thomas FANNON</t>
  </si>
  <si>
    <t>5/20/1998</t>
  </si>
  <si>
    <t>Mc SHARRY Mona</t>
  </si>
  <si>
    <t>Mc SHARRY M</t>
  </si>
  <si>
    <t>Mona Mc SHARRY</t>
  </si>
  <si>
    <t>8/21/2000</t>
  </si>
  <si>
    <t>WALSHE Ellen</t>
  </si>
  <si>
    <t>WALSHE E</t>
  </si>
  <si>
    <t>Ellen WALSHE</t>
  </si>
  <si>
    <t>["Women's 100m Butterfly", "Women's 200m Individual Medley", "Women's 400m Individual Medley", "Women's 4 x 100m Medley Relay"]</t>
  </si>
  <si>
    <t>9/29/2001</t>
  </si>
  <si>
    <t>DICKSON Robert</t>
  </si>
  <si>
    <t>DICKSON R</t>
  </si>
  <si>
    <t>Robert DICKSON</t>
  </si>
  <si>
    <t>["Men's Skiff"]</t>
  </si>
  <si>
    <t>3/6/1998</t>
  </si>
  <si>
    <t>WADDILOVE Sean</t>
  </si>
  <si>
    <t>WADDILOVE S</t>
  </si>
  <si>
    <t>Sean WADDILOVE</t>
  </si>
  <si>
    <t>6/19/1997</t>
  </si>
  <si>
    <t>McMAHON Eve</t>
  </si>
  <si>
    <t>McMAHON E</t>
  </si>
  <si>
    <t>Eve McMAHON</t>
  </si>
  <si>
    <t>2/25/2004</t>
  </si>
  <si>
    <t>MULLEN Ryan</t>
  </si>
  <si>
    <t>MULLEN R</t>
  </si>
  <si>
    <t>Ryan MULLEN</t>
  </si>
  <si>
    <t>["Men's Road Race", "Men's Individual Time Trial"]</t>
  </si>
  <si>
    <t>8/7/1994</t>
  </si>
  <si>
    <t>MEADOW Stephanie</t>
  </si>
  <si>
    <t>MEADOW S</t>
  </si>
  <si>
    <t>Stephanie MEADOW</t>
  </si>
  <si>
    <t>1/20/1992</t>
  </si>
  <si>
    <t>DOYLE Phili</t>
  </si>
  <si>
    <t>DOYLE P</t>
  </si>
  <si>
    <t>Philip DOYLE</t>
  </si>
  <si>
    <t>["Men's Double Sculls"]</t>
  </si>
  <si>
    <t>9/17/1992</t>
  </si>
  <si>
    <t>CORRIGAN Ross</t>
  </si>
  <si>
    <t>CORRIGAN R</t>
  </si>
  <si>
    <t>Ross CORRIGAN</t>
  </si>
  <si>
    <t>["Men's Pair"]</t>
  </si>
  <si>
    <t>1/4/1999</t>
  </si>
  <si>
    <t>HEGARTY Emily</t>
  </si>
  <si>
    <t>HEGARTY E</t>
  </si>
  <si>
    <t>Emily HEGARTY</t>
  </si>
  <si>
    <t>8/3/1998</t>
  </si>
  <si>
    <t>BERGIN Alison</t>
  </si>
  <si>
    <t>BERGIN A</t>
  </si>
  <si>
    <t>Alison BERGIN</t>
  </si>
  <si>
    <t>["Women's Double Sculls"]</t>
  </si>
  <si>
    <t>2/25/2002</t>
  </si>
  <si>
    <t>Mc CARTHY Fintan</t>
  </si>
  <si>
    <t>Mc CARTHY F</t>
  </si>
  <si>
    <t>Fintan Mc CARTHY</t>
  </si>
  <si>
    <t>11/23/1996</t>
  </si>
  <si>
    <t>ADELEKE Rhasidat</t>
  </si>
  <si>
    <t>ADELEKE R</t>
  </si>
  <si>
    <t>Rhasidat ADELEKE</t>
  </si>
  <si>
    <t>["Women's 400m", "Women's 4 x 400m Relay"]</t>
  </si>
  <si>
    <t>8/29/2002</t>
  </si>
  <si>
    <t>RAMAKONGOANA Tebello</t>
  </si>
  <si>
    <t>RAMAKONGOANA T</t>
  </si>
  <si>
    <t>Tebello RAMAKONGOANA</t>
  </si>
  <si>
    <t>LES</t>
  </si>
  <si>
    <t>Lesotho</t>
  </si>
  <si>
    <t>10/13/1996</t>
  </si>
  <si>
    <t>ENRIQUEZ Jorge</t>
  </si>
  <si>
    <t>ENRIQUEZ J</t>
  </si>
  <si>
    <t>Jorge ENRIQUEZ</t>
  </si>
  <si>
    <t>6/24/1999</t>
  </si>
  <si>
    <t>HOYE YENDA MOUKOULA Wissy Frank</t>
  </si>
  <si>
    <t>HOYE YENDA MOUKOU</t>
  </si>
  <si>
    <t>Wissy Frank HOYE YENDA MOUKOULA</t>
  </si>
  <si>
    <t>9/29/1996</t>
  </si>
  <si>
    <t>FORBES Shashalee</t>
  </si>
  <si>
    <t>FORBES S</t>
  </si>
  <si>
    <t>Shashalee FORBES</t>
  </si>
  <si>
    <t>["Women's 100m", "Women's 4 x 100m Relay"]</t>
  </si>
  <si>
    <t>GONZALEZ Jhancarlos</t>
  </si>
  <si>
    <t>GONZALEZ J</t>
  </si>
  <si>
    <t>Jhancarlos GONZALEZ</t>
  </si>
  <si>
    <t>3/14/1997</t>
  </si>
  <si>
    <t>URIBE Mariajo</t>
  </si>
  <si>
    <t>URIBE M</t>
  </si>
  <si>
    <t>Mariajo URIBE</t>
  </si>
  <si>
    <t>2/27/1990</t>
  </si>
  <si>
    <t>OSORIO Camila</t>
  </si>
  <si>
    <t>OSORIO C</t>
  </si>
  <si>
    <t>Camila OSORIO</t>
  </si>
  <si>
    <t>12/22/2001</t>
  </si>
  <si>
    <t>MURILLO Maria Lucelly</t>
  </si>
  <si>
    <t>MURILLO ML</t>
  </si>
  <si>
    <t>Maria Lucelly MURILLO</t>
  </si>
  <si>
    <t>5/5/1991</t>
  </si>
  <si>
    <t>ZAMBRANO Anthony Jose</t>
  </si>
  <si>
    <t>ZAMBRANO AJ</t>
  </si>
  <si>
    <t>Anthony Jose ZAMBRANO</t>
  </si>
  <si>
    <t>1/17/1998</t>
  </si>
  <si>
    <t>DALMERO Arnovis</t>
  </si>
  <si>
    <t>DALMERO A</t>
  </si>
  <si>
    <t>Arnovis DALMERO</t>
  </si>
  <si>
    <t>["Men's Long Jump"]</t>
  </si>
  <si>
    <t>9/23/2000</t>
  </si>
  <si>
    <t>ORTEGA Mauricio</t>
  </si>
  <si>
    <t>ORTEGA M</t>
  </si>
  <si>
    <t>Mauricio ORTEGA</t>
  </si>
  <si>
    <t>8/4/1994</t>
  </si>
  <si>
    <t>AGUILAR Evelis</t>
  </si>
  <si>
    <t>AGUILAR E</t>
  </si>
  <si>
    <t>Evelis AGUILAR</t>
  </si>
  <si>
    <t>ARAUJO Martha</t>
  </si>
  <si>
    <t>ARAUJO M</t>
  </si>
  <si>
    <t>Martha ARAUJO</t>
  </si>
  <si>
    <t>["Women's Heptathlon"]</t>
  </si>
  <si>
    <t>5/12/1996</t>
  </si>
  <si>
    <t>VILLEGAS SERNA Queen Saray</t>
  </si>
  <si>
    <t>VILLEGAS SERNA QS</t>
  </si>
  <si>
    <t>Queen Saray VILLEGAS SERNA</t>
  </si>
  <si>
    <t>['Cycling BMX Freestyle']</t>
  </si>
  <si>
    <t>6/3/2003</t>
  </si>
  <si>
    <t>BAYONA PINEDA Martha</t>
  </si>
  <si>
    <t>BAYONA PINEDA M</t>
  </si>
  <si>
    <t>Martha BAYONA PINEDA</t>
  </si>
  <si>
    <t>["Women's Keirin", "Women's Sprint"]</t>
  </si>
  <si>
    <t>8/12/1995</t>
  </si>
  <si>
    <t>QUINTERO CHAVARRO Kevin Santiago</t>
  </si>
  <si>
    <t>QUINTERO CHAVARRO</t>
  </si>
  <si>
    <t>Kevin Santiago QUINTERO CHAVARRO</t>
  </si>
  <si>
    <t>["Men's Keirin", "Men's Sprint"]</t>
  </si>
  <si>
    <t>10/28/1998</t>
  </si>
  <si>
    <t>ORTEGA FONTALVO Cristian David</t>
  </si>
  <si>
    <t>ORTEGA FONTALVO CD</t>
  </si>
  <si>
    <t>Cristian David ORTEGA FONTALVO</t>
  </si>
  <si>
    <t>9/29/2000</t>
  </si>
  <si>
    <t>ALVAREZ Yenny</t>
  </si>
  <si>
    <t>ALVAREZ Y</t>
  </si>
  <si>
    <t>Yenny ALVAREZ</t>
  </si>
  <si>
    <t>5/24/1995</t>
  </si>
  <si>
    <t>LOPEZ Yeison</t>
  </si>
  <si>
    <t>LOPEZ Y</t>
  </si>
  <si>
    <t>Yeison LOPEZ</t>
  </si>
  <si>
    <t>9/1/1999</t>
  </si>
  <si>
    <t>MOSQUERA Luis</t>
  </si>
  <si>
    <t>MOSQUERA L</t>
  </si>
  <si>
    <t>Luis MOSQUERA</t>
  </si>
  <si>
    <t>["Men's 73kg"]</t>
  </si>
  <si>
    <t>3/27/1995</t>
  </si>
  <si>
    <t>SANCHEZ Mari Leivis</t>
  </si>
  <si>
    <t>SANCHEZ ML</t>
  </si>
  <si>
    <t>Mari Leivis SANCHEZ</t>
  </si>
  <si>
    <t>["Women's 71kg"]</t>
  </si>
  <si>
    <t>10/8/1991</t>
  </si>
  <si>
    <t>GOMEZ HURTADO Stefania</t>
  </si>
  <si>
    <t>GOMEZ HURTADO S</t>
  </si>
  <si>
    <t>Stefania GOMEZ HURTADO</t>
  </si>
  <si>
    <t>["Women's 100m Breaststroke"]</t>
  </si>
  <si>
    <t>4/12/2004</t>
  </si>
  <si>
    <t>DIACONESCU Rebecca-Aimee</t>
  </si>
  <si>
    <t>DIACONESCU RA</t>
  </si>
  <si>
    <t>Rebecca-Aimee DIACONESCU</t>
  </si>
  <si>
    <t>4/24/2006</t>
  </si>
  <si>
    <t>HERRERA Fatima</t>
  </si>
  <si>
    <t>HERRERA F</t>
  </si>
  <si>
    <t>Fatima HERRERA</t>
  </si>
  <si>
    <t>11/12/2001</t>
  </si>
  <si>
    <t>POPOVICI David</t>
  </si>
  <si>
    <t>POPOVICI D</t>
  </si>
  <si>
    <t>David POPOVICI</t>
  </si>
  <si>
    <t>9/15/2004</t>
  </si>
  <si>
    <t>STANCU Vlad Stefan</t>
  </si>
  <si>
    <t>STANCU VS</t>
  </si>
  <si>
    <t>Vlad Stefan STANCU</t>
  </si>
  <si>
    <t>["Men's 1500m Freestyle", "Men's 800m Freestyle"]</t>
  </si>
  <si>
    <t>8/13/2005</t>
  </si>
  <si>
    <t>ROUABAH Fadi</t>
  </si>
  <si>
    <t>ROUABAH F</t>
  </si>
  <si>
    <t>Fadi ROUABAH</t>
  </si>
  <si>
    <t>2/27/2001</t>
  </si>
  <si>
    <t>ISLAM Md Sagor</t>
  </si>
  <si>
    <t>ISLAM MS</t>
  </si>
  <si>
    <t>Md Sagor ISLAM</t>
  </si>
  <si>
    <t>6/5/2006</t>
  </si>
  <si>
    <t>ZILBERMAN Misha</t>
  </si>
  <si>
    <t>ZILBERMAN M</t>
  </si>
  <si>
    <t>Misha ZILBERMAN</t>
  </si>
  <si>
    <t>Israel</t>
  </si>
  <si>
    <t>1/25/1989</t>
  </si>
  <si>
    <t>MAKHKAMOV Shakhriyor</t>
  </si>
  <si>
    <t>MAKHKAMOV S</t>
  </si>
  <si>
    <t>Shakhriyor MAKHKAMOV</t>
  </si>
  <si>
    <t>2/17/1997</t>
  </si>
  <si>
    <t>CHANGANAMUNO Tayamika</t>
  </si>
  <si>
    <t>CHANGANAMUNO T</t>
  </si>
  <si>
    <t>Tayamika CHANGANAMUNO</t>
  </si>
  <si>
    <t>7/1/2000</t>
  </si>
  <si>
    <t>MATSENJWA Sibusiso</t>
  </si>
  <si>
    <t>MATSENJWA S</t>
  </si>
  <si>
    <t>Sibusiso MATSENJWA</t>
  </si>
  <si>
    <t>SWZ</t>
  </si>
  <si>
    <t>Eswatini</t>
  </si>
  <si>
    <t>5/2/1988</t>
  </si>
  <si>
    <t>HOY Hayley</t>
  </si>
  <si>
    <t>HOY H</t>
  </si>
  <si>
    <t>Hayley HOY</t>
  </si>
  <si>
    <t>["Women's 100m Butterfly"]</t>
  </si>
  <si>
    <t>3/1/2008</t>
  </si>
  <si>
    <t>BEAUGRAND Cassandre</t>
  </si>
  <si>
    <t>BEAUGRAND C</t>
  </si>
  <si>
    <t>Cassandre BEAUGRAND</t>
  </si>
  <si>
    <t>LOMBARDI Emma</t>
  </si>
  <si>
    <t>LOMBARDI E</t>
  </si>
  <si>
    <t>Emma LOMBARDI</t>
  </si>
  <si>
    <t>9/12/2001</t>
  </si>
  <si>
    <t>PERIAULT Leonie</t>
  </si>
  <si>
    <t>PERIAULT L</t>
  </si>
  <si>
    <t>Leonie PERIAULT</t>
  </si>
  <si>
    <t>7/31/1994</t>
  </si>
  <si>
    <t>CONINX Dorian</t>
  </si>
  <si>
    <t>CONINX D</t>
  </si>
  <si>
    <t>Dorian CONINX</t>
  </si>
  <si>
    <t>1/28/1994</t>
  </si>
  <si>
    <t>BERGERE Leo</t>
  </si>
  <si>
    <t>BERGERE L</t>
  </si>
  <si>
    <t>Leo BERGERE</t>
  </si>
  <si>
    <t>6/28/1996</t>
  </si>
  <si>
    <t>le CORRE Pierre</t>
  </si>
  <si>
    <t>le CORRE P</t>
  </si>
  <si>
    <t>Pierre le CORRE</t>
  </si>
  <si>
    <t>ORTIZ Citlalli Vanessa</t>
  </si>
  <si>
    <t>ORTIZ CV</t>
  </si>
  <si>
    <t>Citlalli Vanessa ORTIZ</t>
  </si>
  <si>
    <t>1/19/2000</t>
  </si>
  <si>
    <t>KUIPERS Natalia Jean</t>
  </si>
  <si>
    <t>KUIPERS NJ</t>
  </si>
  <si>
    <t>Natalia Jean KUIPERS</t>
  </si>
  <si>
    <t>["Women's 400m Freestyle"]</t>
  </si>
  <si>
    <t>6/13/2002</t>
  </si>
  <si>
    <t>BROWN Sky</t>
  </si>
  <si>
    <t>BROWN S</t>
  </si>
  <si>
    <t>Sky BROWN</t>
  </si>
  <si>
    <t>7/7/2008</t>
  </si>
  <si>
    <t>MACDONALD Andrew</t>
  </si>
  <si>
    <t>MACDONALD A</t>
  </si>
  <si>
    <t>Andrew MACDONALD</t>
  </si>
  <si>
    <t>["Men's Park"]</t>
  </si>
  <si>
    <t>7/31/1973</t>
  </si>
  <si>
    <t>TAMBLING Lola</t>
  </si>
  <si>
    <t>TAMBLING L</t>
  </si>
  <si>
    <t>Lola TAMBLING</t>
  </si>
  <si>
    <t>2/23/2008</t>
  </si>
  <si>
    <t>BARROW Aminata Nia-Maria</t>
  </si>
  <si>
    <t>BARROW ANM</t>
  </si>
  <si>
    <t>Aminata Nia-Maria BARROW</t>
  </si>
  <si>
    <t>1/2/2004</t>
  </si>
  <si>
    <t>CRISP Leah Phoebe</t>
  </si>
  <si>
    <t>CRISP LP</t>
  </si>
  <si>
    <t>Leah Phoebe CRISP</t>
  </si>
  <si>
    <t>10/16/2001</t>
  </si>
  <si>
    <t>PARDOE Hector</t>
  </si>
  <si>
    <t>PARDOE H</t>
  </si>
  <si>
    <t>Hector PARDOE</t>
  </si>
  <si>
    <t>3/29/2001</t>
  </si>
  <si>
    <t>ROBINSON Tobias Patrick</t>
  </si>
  <si>
    <t>ROBINSON TP</t>
  </si>
  <si>
    <t>Tobias Patrick ROBINSON</t>
  </si>
  <si>
    <t>8/22/1996</t>
  </si>
  <si>
    <t>CAMPBELL Emily</t>
  </si>
  <si>
    <t>CAMPBELL E</t>
  </si>
  <si>
    <t>Emily CAMPBELL</t>
  </si>
  <si>
    <t>["Women's +81kg"]</t>
  </si>
  <si>
    <t>5/6/1994</t>
  </si>
  <si>
    <t>URIBE BERMUDEZ Luis Felipe</t>
  </si>
  <si>
    <t>URIBE BERMUDEZ LF</t>
  </si>
  <si>
    <t>Luis Felipe URIBE BERMUDEZ</t>
  </si>
  <si>
    <t>9/3/2001</t>
  </si>
  <si>
    <t>HURSEY Anna</t>
  </si>
  <si>
    <t>HURSEY A</t>
  </si>
  <si>
    <t>Anna HURSEY</t>
  </si>
  <si>
    <t>6/22/2006</t>
  </si>
  <si>
    <t>PITCHFORD Liam</t>
  </si>
  <si>
    <t>PITCHFORD L</t>
  </si>
  <si>
    <t>Liam PITCHFORD</t>
  </si>
  <si>
    <t>7/12/1993</t>
  </si>
  <si>
    <t>SOLARTE Alejandro</t>
  </si>
  <si>
    <t>SOLARTE A</t>
  </si>
  <si>
    <t>Alejandro SOLARTE</t>
  </si>
  <si>
    <t>VELASQUEZ SOTO Maria Carolina</t>
  </si>
  <si>
    <t>VELASQUEZ SOTO MC</t>
  </si>
  <si>
    <t>Maria Carolina VELASQUEZ SOTO</t>
  </si>
  <si>
    <t>6/9/1997</t>
  </si>
  <si>
    <t>McARTHUR Hamish</t>
  </si>
  <si>
    <t>McARTHUR H</t>
  </si>
  <si>
    <t>Hamish McARTHUR</t>
  </si>
  <si>
    <t>["Men's Boulder &amp; Lead"]</t>
  </si>
  <si>
    <t>McNEICE Erin</t>
  </si>
  <si>
    <t>McNEICE E</t>
  </si>
  <si>
    <t>Erin McNEICE</t>
  </si>
  <si>
    <t>["Women's Boulder &amp; Lead"]</t>
  </si>
  <si>
    <t>4/6/2004</t>
  </si>
  <si>
    <t>ROBERTS Toby</t>
  </si>
  <si>
    <t>ROBERTS T</t>
  </si>
  <si>
    <t>Toby ROBERTS</t>
  </si>
  <si>
    <t>3/15/2005</t>
  </si>
  <si>
    <t>THOMPSON-SMITH Molly</t>
  </si>
  <si>
    <t>THOMPSON-SMITH M</t>
  </si>
  <si>
    <t>Molly THOMPSON-SMITH</t>
  </si>
  <si>
    <t>11/7/1997</t>
  </si>
  <si>
    <t>WILSON Maximillian</t>
  </si>
  <si>
    <t>WILSON M</t>
  </si>
  <si>
    <t>Maximillian WILSON</t>
  </si>
  <si>
    <t>4/28/2004</t>
  </si>
  <si>
    <t>MADRID Marcos</t>
  </si>
  <si>
    <t>MADRID M</t>
  </si>
  <si>
    <t>Marcos MADRID</t>
  </si>
  <si>
    <t>9/6/1986</t>
  </si>
  <si>
    <t>COSSIO ACEVES Arantxa</t>
  </si>
  <si>
    <t>COSSIO ACEVES A</t>
  </si>
  <si>
    <t>Arantxa COSSIO ACEVES</t>
  </si>
  <si>
    <t>5/7/2004</t>
  </si>
  <si>
    <t>KUSHARE Sarvesh Anil</t>
  </si>
  <si>
    <t>KUSHARE SA</t>
  </si>
  <si>
    <t>Sarvesh Anil KUSHARE</t>
  </si>
  <si>
    <t>6/17/1995</t>
  </si>
  <si>
    <t>KURIAN Mijo Chacko</t>
  </si>
  <si>
    <t>KURIAN MC</t>
  </si>
  <si>
    <t>Mijo Chacko KURIAN</t>
  </si>
  <si>
    <t>["Men's 4 x 400m Relay"]</t>
  </si>
  <si>
    <t>7/16/1995</t>
  </si>
  <si>
    <t>VARIYATHODI Muhammed Ajmal</t>
  </si>
  <si>
    <t>VARIYATHODI MA</t>
  </si>
  <si>
    <t>Muhammed Ajmal VARIYATHODI</t>
  </si>
  <si>
    <t>6/1/1998</t>
  </si>
  <si>
    <t>YAHIYA Muhammed Anas</t>
  </si>
  <si>
    <t>YAHIYA MA</t>
  </si>
  <si>
    <t>Muhammed Anas YAHIYA</t>
  </si>
  <si>
    <t>9/17/1994</t>
  </si>
  <si>
    <t>RAMESH Rajesh</t>
  </si>
  <si>
    <t>RAMESH R</t>
  </si>
  <si>
    <t>Rajesh RAMESH</t>
  </si>
  <si>
    <t>3/28/1999</t>
  </si>
  <si>
    <t>TAMILARASAN Santhosh Kumar</t>
  </si>
  <si>
    <t>TAMILARASAN SK</t>
  </si>
  <si>
    <t>Santhosh Kumar TAMILARASAN</t>
  </si>
  <si>
    <t>SABLE Avinash Mukund</t>
  </si>
  <si>
    <t>SABLE AM</t>
  </si>
  <si>
    <t>Avinash Mukund SABLE</t>
  </si>
  <si>
    <t>["Men's 3000m Steeplechase"]</t>
  </si>
  <si>
    <t>9/13/1994</t>
  </si>
  <si>
    <t>NARANGOLINTEVIDA Abdulla</t>
  </si>
  <si>
    <t>NARANGOLINTEVIDA A</t>
  </si>
  <si>
    <t>Abdulla NARANGOLINTEVIDA</t>
  </si>
  <si>
    <t>1/17/1996</t>
  </si>
  <si>
    <t>SINGH Vikash</t>
  </si>
  <si>
    <t>SINGH V</t>
  </si>
  <si>
    <t>Vikash SINGH</t>
  </si>
  <si>
    <t>7/6/1996</t>
  </si>
  <si>
    <t>BISHT Paramjeet Singh</t>
  </si>
  <si>
    <t>BISHT PS</t>
  </si>
  <si>
    <t>Paramjeet Singh BISHT</t>
  </si>
  <si>
    <t>3/3/2002</t>
  </si>
  <si>
    <t>SINGH Akshdee</t>
  </si>
  <si>
    <t>SINGH A</t>
  </si>
  <si>
    <t>Akshdeep SINGH</t>
  </si>
  <si>
    <t>TOOR Tajinderpal Singh</t>
  </si>
  <si>
    <t>TOOR TS</t>
  </si>
  <si>
    <t>Tajinderpal Singh TOOR</t>
  </si>
  <si>
    <t>11/13/1994</t>
  </si>
  <si>
    <t>JENA Kishore</t>
  </si>
  <si>
    <t>JENA K</t>
  </si>
  <si>
    <t>Kishore JENA</t>
  </si>
  <si>
    <t>9/6/1995</t>
  </si>
  <si>
    <t>ZHALAYEV Musa</t>
  </si>
  <si>
    <t>ZHALAYEV M</t>
  </si>
  <si>
    <t>Musa ZHALAYEV</t>
  </si>
  <si>
    <t>TKM</t>
  </si>
  <si>
    <t>Turkmenistan</t>
  </si>
  <si>
    <t>5/15/2003</t>
  </si>
  <si>
    <t>KARAPETYAN Garik</t>
  </si>
  <si>
    <t>KARAPETYAN G</t>
  </si>
  <si>
    <t>Garik KARAPETYAN</t>
  </si>
  <si>
    <t>6/11/2003</t>
  </si>
  <si>
    <t>KARAPETYAN Andranik</t>
  </si>
  <si>
    <t>KARAPETYAN A</t>
  </si>
  <si>
    <t>Andranik KARAPETYAN</t>
  </si>
  <si>
    <t>12/15/1995</t>
  </si>
  <si>
    <t>VENKATESAN Subha</t>
  </si>
  <si>
    <t>VENKATESAN S</t>
  </si>
  <si>
    <t>Subha VENKATESAN</t>
  </si>
  <si>
    <t>8/31/1999</t>
  </si>
  <si>
    <t>DANDI Jyothika Sri</t>
  </si>
  <si>
    <t>DANDI JS</t>
  </si>
  <si>
    <t>Jyothika Sri DANDI</t>
  </si>
  <si>
    <t>7/16/2000</t>
  </si>
  <si>
    <t>LALAYAN Varazdat</t>
  </si>
  <si>
    <t>LALAYAN V</t>
  </si>
  <si>
    <t>Varazdat LALAYAN</t>
  </si>
  <si>
    <t>5/1/1999</t>
  </si>
  <si>
    <t>ANKITA</t>
  </si>
  <si>
    <t>2/5/2002</t>
  </si>
  <si>
    <t>JEGOU Liam</t>
  </si>
  <si>
    <t>JEGOU L</t>
  </si>
  <si>
    <t>Liam JEGOU</t>
  </si>
  <si>
    <t>["Men's Canoe Single", "Men's Kayak Cross"]</t>
  </si>
  <si>
    <t>O'CONNOR Kate</t>
  </si>
  <si>
    <t>O'CONNOR K</t>
  </si>
  <si>
    <t>Kate O'CONNOR</t>
  </si>
  <si>
    <t>12/12/2000</t>
  </si>
  <si>
    <t>LYNCH Daire</t>
  </si>
  <si>
    <t>LYNCH D</t>
  </si>
  <si>
    <t>Daire LYNCH</t>
  </si>
  <si>
    <t>6/19/1998</t>
  </si>
  <si>
    <t>LAMBE Eimear</t>
  </si>
  <si>
    <t>LAMBE E</t>
  </si>
  <si>
    <t>Eimear LAMBE</t>
  </si>
  <si>
    <t>8/11/1997</t>
  </si>
  <si>
    <t>HYDE Zoe</t>
  </si>
  <si>
    <t>HYDE Z</t>
  </si>
  <si>
    <t>Zoe HYDE</t>
  </si>
  <si>
    <t>1/31/1997</t>
  </si>
  <si>
    <t>CREMEN Margaret</t>
  </si>
  <si>
    <t>CREMEN M</t>
  </si>
  <si>
    <t>Margaret CREMEN</t>
  </si>
  <si>
    <t>1/5/1999</t>
  </si>
  <si>
    <t>CHAUDHARY Parul</t>
  </si>
  <si>
    <t>CHAUDHARY P</t>
  </si>
  <si>
    <t>Parul CHAUDHARY</t>
  </si>
  <si>
    <t>["Women's 3000m Steeplechase", "Women's 5000m"]</t>
  </si>
  <si>
    <t>KIRAN Pahal</t>
  </si>
  <si>
    <t>KIRAN P</t>
  </si>
  <si>
    <t>Pahal KIRAN</t>
  </si>
  <si>
    <t>8/5/2000</t>
  </si>
  <si>
    <t>RANI Annu</t>
  </si>
  <si>
    <t>RANI A</t>
  </si>
  <si>
    <t>Annu RANI</t>
  </si>
  <si>
    <t>8/29/1992</t>
  </si>
  <si>
    <t>PRACHI</t>
  </si>
  <si>
    <t>12/20/1996</t>
  </si>
  <si>
    <t>MALMGREN Emma Jonna</t>
  </si>
  <si>
    <t>MALMGREN EJ</t>
  </si>
  <si>
    <t>Emma Jonna MALMGREN</t>
  </si>
  <si>
    <t>Sweden</t>
  </si>
  <si>
    <t>6/21/2001</t>
  </si>
  <si>
    <t>LINDBORG Sara Johanna</t>
  </si>
  <si>
    <t>LINDBORG SJ</t>
  </si>
  <si>
    <t>Sara Johanna LINDBORG</t>
  </si>
  <si>
    <t>YAZDANICHARATI Hassan</t>
  </si>
  <si>
    <t>YAZDANICHARATI H</t>
  </si>
  <si>
    <t>Hassan YAZDANICHARATI</t>
  </si>
  <si>
    <t>["Men's Freestyle 86kg"]</t>
  </si>
  <si>
    <t>12/26/1994</t>
  </si>
  <si>
    <t>AMOUZADKHALILI Rahman</t>
  </si>
  <si>
    <t>AMOUZADKHALILI R</t>
  </si>
  <si>
    <t>Rahman AMOUZADKHALILI</t>
  </si>
  <si>
    <t>7/17/2002</t>
  </si>
  <si>
    <t>EMAMICHOGHAEI Yones</t>
  </si>
  <si>
    <t>EMAMICHOGHAEI Y</t>
  </si>
  <si>
    <t>Yones EMAMICHOGHAEI</t>
  </si>
  <si>
    <t>["Men's Freestyle 74kg"]</t>
  </si>
  <si>
    <t>3/30/1997</t>
  </si>
  <si>
    <t>MOHMADIPIANI Alireza</t>
  </si>
  <si>
    <t>MOHMADIPIANI A</t>
  </si>
  <si>
    <t>Alireza MOHMADIPIANI</t>
  </si>
  <si>
    <t>10/30/2002</t>
  </si>
  <si>
    <t>KAVIYANINEJAD Amin</t>
  </si>
  <si>
    <t>KAVIYANINEJAD A</t>
  </si>
  <si>
    <t>Amin KAVIYANINEJAD</t>
  </si>
  <si>
    <t>11/22/1998</t>
  </si>
  <si>
    <t>MIRZAZADEH Amin</t>
  </si>
  <si>
    <t>MIRZAZADEH A</t>
  </si>
  <si>
    <t>Amin MIRZAZADEH</t>
  </si>
  <si>
    <t>1/8/1998</t>
  </si>
  <si>
    <t>MOHSEN NEJAD Mehdi</t>
  </si>
  <si>
    <t>MOHSEN NEJAD M</t>
  </si>
  <si>
    <t>Mehdi MOHSEN NEJAD</t>
  </si>
  <si>
    <t>12/9/1998</t>
  </si>
  <si>
    <t>SARAVI Mohammadhadi</t>
  </si>
  <si>
    <t>SARAVI M</t>
  </si>
  <si>
    <t>Mohammadhadi SARAVI</t>
  </si>
  <si>
    <t>1/6/1998</t>
  </si>
  <si>
    <t>BENFERDJALLAH Fateh</t>
  </si>
  <si>
    <t>BENFERDJALLAH F</t>
  </si>
  <si>
    <t>Fateh BENFERDJALLAH</t>
  </si>
  <si>
    <t>4/15/2001</t>
  </si>
  <si>
    <t>DOUDOU Ibtissem</t>
  </si>
  <si>
    <t>DOUDOU I</t>
  </si>
  <si>
    <t>Ibtissem DOUDOU</t>
  </si>
  <si>
    <t>["Women's Freestyle 50kg"]</t>
  </si>
  <si>
    <t>11/20/1999</t>
  </si>
  <si>
    <t>ESMAEILI LEIVESI Saeid</t>
  </si>
  <si>
    <t>ESMAEILI LEIVESI S</t>
  </si>
  <si>
    <t>Saeid ESMAEILI LEIVESI</t>
  </si>
  <si>
    <t>7/15/2003</t>
  </si>
  <si>
    <t>AOUISSI Chaimaa Fouzia</t>
  </si>
  <si>
    <t>AOUISSI CF</t>
  </si>
  <si>
    <t>Chaimaa Fouzia AOUISSI</t>
  </si>
  <si>
    <t>["Women's Freestyle 57kg"]</t>
  </si>
  <si>
    <t>6/18/1997</t>
  </si>
  <si>
    <t>NGUYEN Huy Hoang</t>
  </si>
  <si>
    <t>NGUYEN HH</t>
  </si>
  <si>
    <t>Huy Hoang NGUYEN</t>
  </si>
  <si>
    <t>VIE</t>
  </si>
  <si>
    <t>Vietnam</t>
  </si>
  <si>
    <t>7/10/2000</t>
  </si>
  <si>
    <t>SHUBINA Ekaterina</t>
  </si>
  <si>
    <t>SHUBINA E</t>
  </si>
  <si>
    <t>Ekaterina SHUBINA</t>
  </si>
  <si>
    <t>ZOKIROVA Nilufar</t>
  </si>
  <si>
    <t>ZOKIROVA N</t>
  </si>
  <si>
    <t>Nilufar ZOKIROVA</t>
  </si>
  <si>
    <t>6/15/1997</t>
  </si>
  <si>
    <t>OTEIZA Marie</t>
  </si>
  <si>
    <t>OTEIZA M</t>
  </si>
  <si>
    <t>Marie OTEIZA</t>
  </si>
  <si>
    <t>1/30/1994</t>
  </si>
  <si>
    <t>CLOUVEL Elodie</t>
  </si>
  <si>
    <t>CLOUVEL E</t>
  </si>
  <si>
    <t>Elodie CLOUVEL</t>
  </si>
  <si>
    <t>1/14/1989</t>
  </si>
  <si>
    <t>PRADES Valentin</t>
  </si>
  <si>
    <t>PRADES V</t>
  </si>
  <si>
    <t>Valentin PRADES</t>
  </si>
  <si>
    <t>9/26/1992</t>
  </si>
  <si>
    <t>MOURCIA Jean-Baptiste</t>
  </si>
  <si>
    <t>MOURCIA JB</t>
  </si>
  <si>
    <t>Jean-Baptiste MOURCIA</t>
  </si>
  <si>
    <t>9/30/1999</t>
  </si>
  <si>
    <t>ZABELINSKAYA Olga</t>
  </si>
  <si>
    <t>ZABELINSKAYA O</t>
  </si>
  <si>
    <t>Olga ZABELINSKAYA</t>
  </si>
  <si>
    <t>["Women's Road Race", "Women's Individual Time Trial"]</t>
  </si>
  <si>
    <t>5/10/1980</t>
  </si>
  <si>
    <t>BOUDROUMA Rami</t>
  </si>
  <si>
    <t>BOUDROUMA R</t>
  </si>
  <si>
    <t>Rami BOUDROUMA</t>
  </si>
  <si>
    <t>8/18/2000</t>
  </si>
  <si>
    <t>dos SANTOS Alcinda Lucas</t>
  </si>
  <si>
    <t>dos SANTOS AL</t>
  </si>
  <si>
    <t>Alcinda Lucas dos SANTOS</t>
  </si>
  <si>
    <t>MOZ</t>
  </si>
  <si>
    <t>Mozambique</t>
  </si>
  <si>
    <t>2/27/1994</t>
  </si>
  <si>
    <t>GARCIA Eduardo Terrance</t>
  </si>
  <si>
    <t>GARCIA ET</t>
  </si>
  <si>
    <t>Eduardo Terrance GARCIA</t>
  </si>
  <si>
    <t>11/20/1992</t>
  </si>
  <si>
    <t>KUSKOVA Yanina</t>
  </si>
  <si>
    <t>KUSKOVA Y</t>
  </si>
  <si>
    <t>Yanina KUSKOVA</t>
  </si>
  <si>
    <t>12/5/2001</t>
  </si>
  <si>
    <t>TSVETKOV Nikita</t>
  </si>
  <si>
    <t>TSVETKOV N</t>
  </si>
  <si>
    <t>Nikita TSVETKOV</t>
  </si>
  <si>
    <t>2/14/2005</t>
  </si>
  <si>
    <t>WU Shao-Hsuan</t>
  </si>
  <si>
    <t>WU SH</t>
  </si>
  <si>
    <t>Chinese Taipei</t>
  </si>
  <si>
    <t>11/25/1997</t>
  </si>
  <si>
    <t>CHANG Chu-Han</t>
  </si>
  <si>
    <t>CHANG CH</t>
  </si>
  <si>
    <t>3/1/1993</t>
  </si>
  <si>
    <t>LAI Kuan-Chieh</t>
  </si>
  <si>
    <t>LAI KC</t>
  </si>
  <si>
    <t>BIN KASDAN Mohamad Aniq</t>
  </si>
  <si>
    <t>BIN KASDAN MA</t>
  </si>
  <si>
    <t>Mohamad Aniq BIN KASDAN</t>
  </si>
  <si>
    <t>6/16/2002</t>
  </si>
  <si>
    <t>FAKHRUTDINOVA Alise</t>
  </si>
  <si>
    <t>FAKHRUTDINOVA A</t>
  </si>
  <si>
    <t>Alise FAKHRUTDINOVA</t>
  </si>
  <si>
    <t>2/23/1990</t>
  </si>
  <si>
    <t>ALONSO Luana</t>
  </si>
  <si>
    <t>ALONSO L</t>
  </si>
  <si>
    <t>Luana ALONSO</t>
  </si>
  <si>
    <t>3/19/2004</t>
  </si>
  <si>
    <t>LEHAIR Jeanne</t>
  </si>
  <si>
    <t>LEHAIR J</t>
  </si>
  <si>
    <t>Jeanne LEHAIR</t>
  </si>
  <si>
    <t>3/30/1996</t>
  </si>
  <si>
    <t>MAJERUS Christine</t>
  </si>
  <si>
    <t>MAJERUS C</t>
  </si>
  <si>
    <t>Christine MAJERUS</t>
  </si>
  <si>
    <t>2/25/1987</t>
  </si>
  <si>
    <t>van der WEKEN Patrizia</t>
  </si>
  <si>
    <t>van der WEKEN P</t>
  </si>
  <si>
    <t>Patrizia van der WEKEN</t>
  </si>
  <si>
    <t>11/12/1999</t>
  </si>
  <si>
    <t>MATEOS Matheo</t>
  </si>
  <si>
    <t>MATEOS M</t>
  </si>
  <si>
    <t>Matheo MATEOS</t>
  </si>
  <si>
    <t>["Men's 200m Individual Medley"]</t>
  </si>
  <si>
    <t>11/10/2000</t>
  </si>
  <si>
    <t>BRAIDOT Luca</t>
  </si>
  <si>
    <t>BRAIDOT L</t>
  </si>
  <si>
    <t>Luca BRAIDOT</t>
  </si>
  <si>
    <t>Italy</t>
  </si>
  <si>
    <t>5/29/1991</t>
  </si>
  <si>
    <t>AVONDETTO Simone</t>
  </si>
  <si>
    <t>AVONDETTO S</t>
  </si>
  <si>
    <t>Simone AVONDETTO</t>
  </si>
  <si>
    <t>4/15/2000</t>
  </si>
  <si>
    <t>BERTA Martina</t>
  </si>
  <si>
    <t>BERTA M</t>
  </si>
  <si>
    <t>Martina BERTA</t>
  </si>
  <si>
    <t>["Women's Cross-country"]</t>
  </si>
  <si>
    <t>3/25/1998</t>
  </si>
  <si>
    <t>TEOCCHI Chiara</t>
  </si>
  <si>
    <t>TEOCCHI C</t>
  </si>
  <si>
    <t>Chiara TEOCCHI</t>
  </si>
  <si>
    <t>12/8/1996</t>
  </si>
  <si>
    <t>JOBE Ousman</t>
  </si>
  <si>
    <t>JOBE O</t>
  </si>
  <si>
    <t>Ousman JOBE</t>
  </si>
  <si>
    <t>11/27/2005</t>
  </si>
  <si>
    <t>SISSOKO Fode</t>
  </si>
  <si>
    <t>SISSOKO F</t>
  </si>
  <si>
    <t>Fode SISSOKO</t>
  </si>
  <si>
    <t>MLI</t>
  </si>
  <si>
    <t>Mali</t>
  </si>
  <si>
    <t>10/9/1996</t>
  </si>
  <si>
    <t>CLANCY Dean</t>
  </si>
  <si>
    <t>CLANCY D</t>
  </si>
  <si>
    <t>Dean CLANCY</t>
  </si>
  <si>
    <t>10/20/2001</t>
  </si>
  <si>
    <t>MOOREHOUSE Daina</t>
  </si>
  <si>
    <t>MOOREHOUSE D</t>
  </si>
  <si>
    <t>Daina MOOREHOUSE</t>
  </si>
  <si>
    <t>9/16/2001</t>
  </si>
  <si>
    <t>LEHANE Jennifer</t>
  </si>
  <si>
    <t>LEHANE J</t>
  </si>
  <si>
    <t>Jennifer LEHANE</t>
  </si>
  <si>
    <t>8/19/1998</t>
  </si>
  <si>
    <t>MARLEY Jack</t>
  </si>
  <si>
    <t>MARLEY J</t>
  </si>
  <si>
    <t>Jack MARLEY</t>
  </si>
  <si>
    <t>["Men's 92kg"]</t>
  </si>
  <si>
    <t>11/16/2002</t>
  </si>
  <si>
    <t>HILL Danielle</t>
  </si>
  <si>
    <t>HILL D</t>
  </si>
  <si>
    <t>Danielle HILL</t>
  </si>
  <si>
    <t>["Women's 100m Backstroke", "Women's 4 x 100m Freestyle Relay", "Women's 4 x 100m Medley Relay", "Women's 50m Freestyle"]</t>
  </si>
  <si>
    <t>9/27/1999</t>
  </si>
  <si>
    <t>WALSH Aidan</t>
  </si>
  <si>
    <t>WALSH A</t>
  </si>
  <si>
    <t>Aidan WALSH</t>
  </si>
  <si>
    <t>3/28/1997</t>
  </si>
  <si>
    <t>JACKSON Shericka</t>
  </si>
  <si>
    <t>JACKSON S</t>
  </si>
  <si>
    <t>Shericka JACKSON</t>
  </si>
  <si>
    <t>7/16/1994</t>
  </si>
  <si>
    <t>RAI Tarundee</t>
  </si>
  <si>
    <t>RAI T</t>
  </si>
  <si>
    <t>Tarundeep RAI</t>
  </si>
  <si>
    <t>2/22/1984</t>
  </si>
  <si>
    <t>JADHAV Pravin Ramesh</t>
  </si>
  <si>
    <t>JADHAV PR</t>
  </si>
  <si>
    <t>Pravin Ramesh JADHAV</t>
  </si>
  <si>
    <t>SIBIRTSEV Ilya</t>
  </si>
  <si>
    <t>SIBIRTSEV I</t>
  </si>
  <si>
    <t>Ilya SIBIRTSEV</t>
  </si>
  <si>
    <t>["Men's 400m Freestyle", "Men's 800m Freestyle"]</t>
  </si>
  <si>
    <t>4/28/2001</t>
  </si>
  <si>
    <t>KUMARI Deepika</t>
  </si>
  <si>
    <t>KUMARI D</t>
  </si>
  <si>
    <t>Deepika KUMARI</t>
  </si>
  <si>
    <t>6/13/1994</t>
  </si>
  <si>
    <t>KAUR Bhajan</t>
  </si>
  <si>
    <t>KAUR B</t>
  </si>
  <si>
    <t>Bhajan KAUR</t>
  </si>
  <si>
    <t>8/26/2005</t>
  </si>
  <si>
    <t>MYALIN Igor</t>
  </si>
  <si>
    <t>MYALIN I</t>
  </si>
  <si>
    <t>Igor MYALIN</t>
  </si>
  <si>
    <t>9/17/1996</t>
  </si>
  <si>
    <t>ZANOTTI Fabrizio</t>
  </si>
  <si>
    <t>ZANOTTI F</t>
  </si>
  <si>
    <t>Fabrizio ZANOTTI</t>
  </si>
  <si>
    <t>5/21/1983</t>
  </si>
  <si>
    <t>INSFRAN Javier</t>
  </si>
  <si>
    <t>INSFRAN J</t>
  </si>
  <si>
    <t>Javier INSFRAN</t>
  </si>
  <si>
    <t>9/18/1999</t>
  </si>
  <si>
    <t>SADIKU Donjeta</t>
  </si>
  <si>
    <t>SADIKU D</t>
  </si>
  <si>
    <t>Donjeta SADIKU</t>
  </si>
  <si>
    <t>Kosovo</t>
  </si>
  <si>
    <t>7/8/1999</t>
  </si>
  <si>
    <t>KNIGHT-WISDOM Yona</t>
  </si>
  <si>
    <t>KNIGHT-WISDOM Y</t>
  </si>
  <si>
    <t>Yona KNIGHT-WISDOM</t>
  </si>
  <si>
    <t>5/12/1995</t>
  </si>
  <si>
    <t>NATARAJ Srihari</t>
  </si>
  <si>
    <t>NATARAJ S</t>
  </si>
  <si>
    <t>Srihari NATARAJ</t>
  </si>
  <si>
    <t>MORGAN Sophia Frances</t>
  </si>
  <si>
    <t>MORGAN S</t>
  </si>
  <si>
    <t>Sophia Frances MORGAN</t>
  </si>
  <si>
    <t>Fiji</t>
  </si>
  <si>
    <t>8/5/2003</t>
  </si>
  <si>
    <t>DESINGHU Dhinidhi</t>
  </si>
  <si>
    <t>DESINGHU D</t>
  </si>
  <si>
    <t>Dhinidhi DESINGHU</t>
  </si>
  <si>
    <t>5/17/2010</t>
  </si>
  <si>
    <t>IDOWU Saheed</t>
  </si>
  <si>
    <t>IDOWU S</t>
  </si>
  <si>
    <t>Saheed IDOWU</t>
  </si>
  <si>
    <t>1/3/1990</t>
  </si>
  <si>
    <t>HIEBERT Xenia</t>
  </si>
  <si>
    <t>HIEBERT X</t>
  </si>
  <si>
    <t>Xenia HIEBERT</t>
  </si>
  <si>
    <t>11/13/1998</t>
  </si>
  <si>
    <t>ALMIRON Cesar</t>
  </si>
  <si>
    <t>ALMIRON C</t>
  </si>
  <si>
    <t>Cesar ALMIRON</t>
  </si>
  <si>
    <t>8/6/2001</t>
  </si>
  <si>
    <t>SABINO Steven</t>
  </si>
  <si>
    <t>SABINO S</t>
  </si>
  <si>
    <t>Steven SABINO</t>
  </si>
  <si>
    <t>CHIUMENTO Luca</t>
  </si>
  <si>
    <t>CHIUMENTO L</t>
  </si>
  <si>
    <t>Luca CHIUMENTO</t>
  </si>
  <si>
    <t>["Men's Quadruple Sculls"]</t>
  </si>
  <si>
    <t>11/19/1997</t>
  </si>
  <si>
    <t>GOBBI Stefania</t>
  </si>
  <si>
    <t>GOBBI S</t>
  </si>
  <si>
    <t>Stefania GOBBI</t>
  </si>
  <si>
    <t>4/13/1995</t>
  </si>
  <si>
    <t>GUERRA Clara</t>
  </si>
  <si>
    <t>GUERRA C</t>
  </si>
  <si>
    <t>Clara GUERRA</t>
  </si>
  <si>
    <t>10/1/1998</t>
  </si>
  <si>
    <t>OPPO Stefano</t>
  </si>
  <si>
    <t>OPPO S</t>
  </si>
  <si>
    <t>Stefano OPPO</t>
  </si>
  <si>
    <t>9/12/1994</t>
  </si>
  <si>
    <t>PANIZZA Andrea</t>
  </si>
  <si>
    <t>PANIZZA A</t>
  </si>
  <si>
    <t>Andrea PANIZZA</t>
  </si>
  <si>
    <t>7/14/1998</t>
  </si>
  <si>
    <t>SOARES Gabriel</t>
  </si>
  <si>
    <t>SOARES G</t>
  </si>
  <si>
    <t>Gabriel SOARES</t>
  </si>
  <si>
    <t>1/22/1997</t>
  </si>
  <si>
    <t>VICINO Giuseppe</t>
  </si>
  <si>
    <t>VICINO G</t>
  </si>
  <si>
    <t>Giuseppe VICINO</t>
  </si>
  <si>
    <t>["Men's Four"]</t>
  </si>
  <si>
    <t>2/26/1993</t>
  </si>
  <si>
    <t>ABBAGNALE Vincenzo</t>
  </si>
  <si>
    <t>ABBAGNALE V</t>
  </si>
  <si>
    <t>Vincenzo ABBAGNALE</t>
  </si>
  <si>
    <t>["Men's Eight"]</t>
  </si>
  <si>
    <t>3/13/1993</t>
  </si>
  <si>
    <t>BUMBACA Veronica</t>
  </si>
  <si>
    <t>BUMBACA V</t>
  </si>
  <si>
    <t>Veronica BUMBACA</t>
  </si>
  <si>
    <t>["Women's Eight"]</t>
  </si>
  <si>
    <t>4/29/1999</t>
  </si>
  <si>
    <t>VERITA' Davide</t>
  </si>
  <si>
    <t>VERITA' D</t>
  </si>
  <si>
    <t>Davide VERITA'</t>
  </si>
  <si>
    <t>10/31/2000</t>
  </si>
  <si>
    <t>FRIGERIO Jacopo</t>
  </si>
  <si>
    <t>FRIGERIO J</t>
  </si>
  <si>
    <t>Jacopo FRIGERIO</t>
  </si>
  <si>
    <t>GAETANI LISEO Emanuele</t>
  </si>
  <si>
    <t>GAETANI LISEO E</t>
  </si>
  <si>
    <t>Emanuele GAETANI LISEO</t>
  </si>
  <si>
    <t>11/22/1996</t>
  </si>
  <si>
    <t>MONDELLI Elisa</t>
  </si>
  <si>
    <t>MONDELLI E</t>
  </si>
  <si>
    <t>Elisa MONDELLI</t>
  </si>
  <si>
    <t>9/30/1998</t>
  </si>
  <si>
    <t>MONFRECOLA Salvatore</t>
  </si>
  <si>
    <t>MONFRECOLA S</t>
  </si>
  <si>
    <t>Salvatore MONFRECOLA</t>
  </si>
  <si>
    <t>4/18/1997</t>
  </si>
  <si>
    <t>PIETRA CAPRINA Leonardo</t>
  </si>
  <si>
    <t>PIETRA CAPRINA L</t>
  </si>
  <si>
    <t>Leonardo PIETRA CAPRINA</t>
  </si>
  <si>
    <t>9/25/1997</t>
  </si>
  <si>
    <t>ROCEK Aisha</t>
  </si>
  <si>
    <t>ROCEK A</t>
  </si>
  <si>
    <t>Aisha ROCEK</t>
  </si>
  <si>
    <t>TERRAZZI Silvia</t>
  </si>
  <si>
    <t>TERRAZZI S</t>
  </si>
  <si>
    <t>Silvia TERRAZZI</t>
  </si>
  <si>
    <t>7/27/1995</t>
  </si>
  <si>
    <t>ABAGNALE Giovanni</t>
  </si>
  <si>
    <t>ABAGNALE G</t>
  </si>
  <si>
    <t>Giovanni ABAGNALE</t>
  </si>
  <si>
    <t>1/11/1995</t>
  </si>
  <si>
    <t>CODATO Giovanni</t>
  </si>
  <si>
    <t>CODATO G</t>
  </si>
  <si>
    <t>Giovanni CODATO</t>
  </si>
  <si>
    <t>6/28/1999</t>
  </si>
  <si>
    <t>COMINI Davide</t>
  </si>
  <si>
    <t>COMINI D</t>
  </si>
  <si>
    <t>Davide COMINI</t>
  </si>
  <si>
    <t>5/22/2000</t>
  </si>
  <si>
    <t>di MAURO Gennaro Alberto</t>
  </si>
  <si>
    <t>di MAURO GA</t>
  </si>
  <si>
    <t>Gennaro Alberto di MAURO</t>
  </si>
  <si>
    <t>11/8/2001</t>
  </si>
  <si>
    <t>LODO Matteo</t>
  </si>
  <si>
    <t>LODO M</t>
  </si>
  <si>
    <t>Matteo LODO</t>
  </si>
  <si>
    <t>SARTORI Matteo</t>
  </si>
  <si>
    <t>SARTORI M</t>
  </si>
  <si>
    <t>Matteo SARTORI</t>
  </si>
  <si>
    <t>1/21/2002</t>
  </si>
  <si>
    <t>de FILIPPIS Linda</t>
  </si>
  <si>
    <t>de FILIPPIS L</t>
  </si>
  <si>
    <t>Linda de FILIPPIS</t>
  </si>
  <si>
    <t>3/2/1999</t>
  </si>
  <si>
    <t>DELLA VALLE Matteo</t>
  </si>
  <si>
    <t>DELLA VALLE M</t>
  </si>
  <si>
    <t>Matteo DELLA VALLE</t>
  </si>
  <si>
    <t>1/15/1998</t>
  </si>
  <si>
    <t>FAELLA Alessandra</t>
  </si>
  <si>
    <t>FAELLA A</t>
  </si>
  <si>
    <t>Alessandra FAELLA</t>
  </si>
  <si>
    <t>12/18/2000</t>
  </si>
  <si>
    <t>GNATTA Alice</t>
  </si>
  <si>
    <t>GNATTA A</t>
  </si>
  <si>
    <t>Alice GNATTA</t>
  </si>
  <si>
    <t>9/1/2003</t>
  </si>
  <si>
    <t>JOHANNES Helalia</t>
  </si>
  <si>
    <t>JOHANNES H</t>
  </si>
  <si>
    <t>Helalia JOHANNES</t>
  </si>
  <si>
    <t>NAM</t>
  </si>
  <si>
    <t>Namibia</t>
  </si>
  <si>
    <t>8/13/1980</t>
  </si>
  <si>
    <t>NELSON Kemba</t>
  </si>
  <si>
    <t>NELSON K</t>
  </si>
  <si>
    <t>Kemba NELSON</t>
  </si>
  <si>
    <t>2/23/2000</t>
  </si>
  <si>
    <t>ORTIZ Alondra</t>
  </si>
  <si>
    <t>ORTIZ A</t>
  </si>
  <si>
    <t>Alondra ORTIZ</t>
  </si>
  <si>
    <t>CRC</t>
  </si>
  <si>
    <t>Costa Rica</t>
  </si>
  <si>
    <t>["Women's 200m Butterfly"]</t>
  </si>
  <si>
    <t>8/18/2002</t>
  </si>
  <si>
    <t>VEGA Alberto</t>
  </si>
  <si>
    <t>VEGA A</t>
  </si>
  <si>
    <t>Alberto VEGA</t>
  </si>
  <si>
    <t>4/5/2005</t>
  </si>
  <si>
    <t>KIPLIMO Jacob</t>
  </si>
  <si>
    <t>KIPLIMO J</t>
  </si>
  <si>
    <t>Jacob KIPLIMO</t>
  </si>
  <si>
    <t>Uganda</t>
  </si>
  <si>
    <t>["Men's 10,000m", "Men's 5000m"]</t>
  </si>
  <si>
    <t>CHELANGAT Mercyline</t>
  </si>
  <si>
    <t>CHELANGAT M</t>
  </si>
  <si>
    <t>Mercyline CHELANGAT</t>
  </si>
  <si>
    <t>12/17/1997</t>
  </si>
  <si>
    <t>CHELANGAT Sarah</t>
  </si>
  <si>
    <t>CHELANGAT S</t>
  </si>
  <si>
    <t>Sarah CHELANGAT</t>
  </si>
  <si>
    <t>6/5/2001</t>
  </si>
  <si>
    <t>GIRMAY Biniam</t>
  </si>
  <si>
    <t>GIRMAY B</t>
  </si>
  <si>
    <t>Biniam GIRMAY</t>
  </si>
  <si>
    <t>ERI</t>
  </si>
  <si>
    <t>Eritrea</t>
  </si>
  <si>
    <t>4/2/2000</t>
  </si>
  <si>
    <t>MEREDOVA Valentina</t>
  </si>
  <si>
    <t>MEREDOVA V</t>
  </si>
  <si>
    <t>Valentina MEREDOVA</t>
  </si>
  <si>
    <t>9/29/1984</t>
  </si>
  <si>
    <t>GEGA Luiza</t>
  </si>
  <si>
    <t>GEGA L</t>
  </si>
  <si>
    <t>Luiza GEGA</t>
  </si>
  <si>
    <t>Albania</t>
  </si>
  <si>
    <t>11/5/1988</t>
  </si>
  <si>
    <t>EL ALLAOUI Majdouline</t>
  </si>
  <si>
    <t>EL ALLAOUI M</t>
  </si>
  <si>
    <t>Majdouline EL ALLAOUI</t>
  </si>
  <si>
    <t>1/23/2001</t>
  </si>
  <si>
    <t>ABAKAROV Zelimkhan</t>
  </si>
  <si>
    <t>ABAKAROV Z</t>
  </si>
  <si>
    <t>Zelimkhan ABAKAROV</t>
  </si>
  <si>
    <t>7/14/1993</t>
  </si>
  <si>
    <t>TACCHINI Carlo</t>
  </si>
  <si>
    <t>TACCHINI C</t>
  </si>
  <si>
    <t>Carlo TACCHINI</t>
  </si>
  <si>
    <t>["Men's Canoe Single 1000m", "Men's Canoe Double 500m"]</t>
  </si>
  <si>
    <t>1/25/1995</t>
  </si>
  <si>
    <t>CASADEI Gabriele</t>
  </si>
  <si>
    <t>CASADEI G</t>
  </si>
  <si>
    <t>Gabriele CASADEI</t>
  </si>
  <si>
    <t>ED DOGHMY Achraf</t>
  </si>
  <si>
    <t>ED DOGHMY A</t>
  </si>
  <si>
    <t>Achraf ED DOGHMY</t>
  </si>
  <si>
    <t>11/19/1999</t>
  </si>
  <si>
    <t>ABDELMOULA Jawad</t>
  </si>
  <si>
    <t>ABDELMOULA J</t>
  </si>
  <si>
    <t>Jawad ABDELMOULA</t>
  </si>
  <si>
    <t>2/18/1994</t>
  </si>
  <si>
    <t>TSERAKH Hanna</t>
  </si>
  <si>
    <t>TSERAKH H</t>
  </si>
  <si>
    <t>Hanna TSERAKH</t>
  </si>
  <si>
    <t>9/7/1998</t>
  </si>
  <si>
    <t>MORALES Yeziel</t>
  </si>
  <si>
    <t>MORALES Y</t>
  </si>
  <si>
    <t>Yeziel MORALES</t>
  </si>
  <si>
    <t>["Men's 100m Backstroke", "Men's 200m Backstroke"]</t>
  </si>
  <si>
    <t>1/16/1996</t>
  </si>
  <si>
    <t>ROMANO Kristen Elena</t>
  </si>
  <si>
    <t>ROMANO KE</t>
  </si>
  <si>
    <t>Kristen Elena ROMANO</t>
  </si>
  <si>
    <t>["Women's 200m Individual Medley"]</t>
  </si>
  <si>
    <t>9/24/1999</t>
  </si>
  <si>
    <t>CAMPOS Rafa</t>
  </si>
  <si>
    <t>CAMPOS R</t>
  </si>
  <si>
    <t>Rafa CAMPOS</t>
  </si>
  <si>
    <t>4/15/1988</t>
  </si>
  <si>
    <t>AFANADOR Brian</t>
  </si>
  <si>
    <t>AFANADOR B</t>
  </si>
  <si>
    <t>Brian AFANADOR</t>
  </si>
  <si>
    <t>3/6/1997</t>
  </si>
  <si>
    <t>GONZALEZ Daniel</t>
  </si>
  <si>
    <t>GONZALEZ D</t>
  </si>
  <si>
    <t>Daniel GONZALEZ</t>
  </si>
  <si>
    <t>7/18/1993</t>
  </si>
  <si>
    <t>DIAZ Adriana</t>
  </si>
  <si>
    <t>DIAZ A</t>
  </si>
  <si>
    <t>Adriana DIAZ</t>
  </si>
  <si>
    <t>FRANCO Hugo</t>
  </si>
  <si>
    <t>FRANCO H</t>
  </si>
  <si>
    <t>Hugo FRANCO</t>
  </si>
  <si>
    <t>2/22/1992</t>
  </si>
  <si>
    <t>BOLAT Ebru</t>
  </si>
  <si>
    <t>BOLAT E</t>
  </si>
  <si>
    <t>Ebru BOLAT</t>
  </si>
  <si>
    <t>10/22/1999</t>
  </si>
  <si>
    <t>BOGDAN Ana</t>
  </si>
  <si>
    <t>BOGDAN A</t>
  </si>
  <si>
    <t>Ana BOGDAN</t>
  </si>
  <si>
    <t>["Women's Doubles", "Women's Singles"]</t>
  </si>
  <si>
    <t>11/25/1992</t>
  </si>
  <si>
    <t>CRISTIAN Jaqueline Adina</t>
  </si>
  <si>
    <t>CRISTIAN JA</t>
  </si>
  <si>
    <t>Jaqueline Adina CRISTIAN</t>
  </si>
  <si>
    <t>6/5/1998</t>
  </si>
  <si>
    <t>NICULESCU Monica</t>
  </si>
  <si>
    <t>NICULESCU M</t>
  </si>
  <si>
    <t>Monica NICULESCU</t>
  </si>
  <si>
    <t>9/25/1987</t>
  </si>
  <si>
    <t>ESSABAI Ahmed</t>
  </si>
  <si>
    <t>ESSABAI A</t>
  </si>
  <si>
    <t>Ahmed ESSABAI</t>
  </si>
  <si>
    <t>BELENIUK Zhan</t>
  </si>
  <si>
    <t>BELENIUK Z</t>
  </si>
  <si>
    <t>Zhan BELENIUK</t>
  </si>
  <si>
    <t>Ukraine</t>
  </si>
  <si>
    <t>NASIBOV Parviz</t>
  </si>
  <si>
    <t>NASIBOV P</t>
  </si>
  <si>
    <t>Parviz NASIBOV</t>
  </si>
  <si>
    <t>8/18/1998</t>
  </si>
  <si>
    <t>CAMBEI Mihaela Valentina</t>
  </si>
  <si>
    <t>CAMBEI MV</t>
  </si>
  <si>
    <t>Mihaela Valentina CAMBEI</t>
  </si>
  <si>
    <t>11/18/2002</t>
  </si>
  <si>
    <t>PAUL Georges Julien</t>
  </si>
  <si>
    <t>PAUL GJ</t>
  </si>
  <si>
    <t>Georges Julien PAUL</t>
  </si>
  <si>
    <t>MRI</t>
  </si>
  <si>
    <t>Mauritius</t>
  </si>
  <si>
    <t>1/7/1996</t>
  </si>
  <si>
    <t>TOMA Loredana Elena</t>
  </si>
  <si>
    <t>TOMA LE</t>
  </si>
  <si>
    <t>Loredana Elena TOMA</t>
  </si>
  <si>
    <t>5/10/1995</t>
  </si>
  <si>
    <t>GURULI Lasha</t>
  </si>
  <si>
    <t>GURULI L</t>
  </si>
  <si>
    <t>Lasha GURULI</t>
  </si>
  <si>
    <t>Georgia</t>
  </si>
  <si>
    <t>8/27/1996</t>
  </si>
  <si>
    <t>FITI Scott James</t>
  </si>
  <si>
    <t>FITI SJ</t>
  </si>
  <si>
    <t>Scott James FITI</t>
  </si>
  <si>
    <t>FSM</t>
  </si>
  <si>
    <t>Micronesia</t>
  </si>
  <si>
    <t>Federated States of Micronesia</t>
  </si>
  <si>
    <t>7/17/1995</t>
  </si>
  <si>
    <t>LIMTIACO Tasi</t>
  </si>
  <si>
    <t>LIMTIACO T</t>
  </si>
  <si>
    <t>Tasi LIMTIACO</t>
  </si>
  <si>
    <t>1/4/1994</t>
  </si>
  <si>
    <t>AWANG Mohd Azizulhasni</t>
  </si>
  <si>
    <t>AWANG MA</t>
  </si>
  <si>
    <t>Mohd Azizulhasni AWANG</t>
  </si>
  <si>
    <t>1/5/1988</t>
  </si>
  <si>
    <t>SAHROM Muhammad Shah Firdaus</t>
  </si>
  <si>
    <t>SAHROM MSF</t>
  </si>
  <si>
    <t>Muhammad Shah Firdaus SAHROM</t>
  </si>
  <si>
    <t>11/26/1995</t>
  </si>
  <si>
    <t>AMIT Amit</t>
  </si>
  <si>
    <t>AMIT A</t>
  </si>
  <si>
    <t>Amit AMIT</t>
  </si>
  <si>
    <t>["Men's 51kg"]</t>
  </si>
  <si>
    <t>10/16/1995</t>
  </si>
  <si>
    <t>CHOPRA Neeraj</t>
  </si>
  <si>
    <t>CHOPRA N</t>
  </si>
  <si>
    <t>Neeraj CHOPRA</t>
  </si>
  <si>
    <t>12/24/1997</t>
  </si>
  <si>
    <t>NISHANT DEV</t>
  </si>
  <si>
    <t>12/23/2000</t>
  </si>
  <si>
    <t>ADAM Adriana</t>
  </si>
  <si>
    <t>ADAM A</t>
  </si>
  <si>
    <t>Adriana ADAM</t>
  </si>
  <si>
    <t>["Women's Eight", "Women's Four"]</t>
  </si>
  <si>
    <t>4/11/1999</t>
  </si>
  <si>
    <t>ANGHEL Roxana</t>
  </si>
  <si>
    <t>ANGHEL R</t>
  </si>
  <si>
    <t>Roxana ANGHEL</t>
  </si>
  <si>
    <t>["Women's Eight", "Women's Pair"]</t>
  </si>
  <si>
    <t>BERES Amalia</t>
  </si>
  <si>
    <t>BERES A</t>
  </si>
  <si>
    <t>Amalia BERES</t>
  </si>
  <si>
    <t>TARNOVSCHI Serghei</t>
  </si>
  <si>
    <t>TARNOVSCHI S</t>
  </si>
  <si>
    <t>Serghei TARNOVSCHI</t>
  </si>
  <si>
    <t>Republic of Moldova</t>
  </si>
  <si>
    <t>6/24/1997</t>
  </si>
  <si>
    <t>OLARASU Maria</t>
  </si>
  <si>
    <t>OLARASU M</t>
  </si>
  <si>
    <t>Maria OLARASU</t>
  </si>
  <si>
    <t>["Women's Canoe Single 200m", "Women's Canoe Double 500m"]</t>
  </si>
  <si>
    <t>BODNAR Ancuta</t>
  </si>
  <si>
    <t>BODNAR A</t>
  </si>
  <si>
    <t>Ancuta BODNAR</t>
  </si>
  <si>
    <t>["Women's Eight", "Women's Double Sculls"]</t>
  </si>
  <si>
    <t>9/25/1998</t>
  </si>
  <si>
    <t>COCIU Daniela</t>
  </si>
  <si>
    <t>COCIU D</t>
  </si>
  <si>
    <t>Daniela COCIU</t>
  </si>
  <si>
    <t>5/4/2000</t>
  </si>
  <si>
    <t>NIKHAT Zareen</t>
  </si>
  <si>
    <t>NIKHAT Z</t>
  </si>
  <si>
    <t>Zareen NIKHAT</t>
  </si>
  <si>
    <t>PREETI</t>
  </si>
  <si>
    <t>10/23/2003</t>
  </si>
  <si>
    <t>CIOTAU Emanuela Ioana</t>
  </si>
  <si>
    <t>CIOTAU EI</t>
  </si>
  <si>
    <t>Emanuela Ioana CIOTAU</t>
  </si>
  <si>
    <t>["Women's Quadruple Sculls"]</t>
  </si>
  <si>
    <t>9/15/2002</t>
  </si>
  <si>
    <t>JAISMINE</t>
  </si>
  <si>
    <t>8/30/2001</t>
  </si>
  <si>
    <t>KHIEW Hoe Yean</t>
  </si>
  <si>
    <t>KHIEW HY</t>
  </si>
  <si>
    <t>Hoe Yean KHIEW</t>
  </si>
  <si>
    <t>9/2/2002</t>
  </si>
  <si>
    <t>CIRES Patricia</t>
  </si>
  <si>
    <t>CIRES P</t>
  </si>
  <si>
    <t>Patricia CIRES</t>
  </si>
  <si>
    <t>6/11/2002</t>
  </si>
  <si>
    <t>COZMIUC Ionela Livia</t>
  </si>
  <si>
    <t>COZMIUC IL</t>
  </si>
  <si>
    <t>Ionela Livia COZMIUC</t>
  </si>
  <si>
    <t>1/3/1995</t>
  </si>
  <si>
    <t>BORGOHAIN Lovlina</t>
  </si>
  <si>
    <t>BORGOHAIN L</t>
  </si>
  <si>
    <t>Lovlina BORGOHAIN</t>
  </si>
  <si>
    <t>1/2/1997</t>
  </si>
  <si>
    <t>LEHACI Maria</t>
  </si>
  <si>
    <t>LEHACI M</t>
  </si>
  <si>
    <t>Maria LEHACI</t>
  </si>
  <si>
    <t>MOROSAN Ioana Madalina</t>
  </si>
  <si>
    <t>MOROSAN IM</t>
  </si>
  <si>
    <t>Ioana Madalina MOROSAN</t>
  </si>
  <si>
    <t>PETREANU Victoria Stefania</t>
  </si>
  <si>
    <t>PETREANU VS</t>
  </si>
  <si>
    <t>Victoria Stefania PETREANU</t>
  </si>
  <si>
    <t>1/21/2003</t>
  </si>
  <si>
    <t>DOGUE Marvin</t>
  </si>
  <si>
    <t>DOGUE M</t>
  </si>
  <si>
    <t>Marvin DOGUE</t>
  </si>
  <si>
    <t>11/1/1995</t>
  </si>
  <si>
    <t>LIEBIG Fabian</t>
  </si>
  <si>
    <t>LIEBIG F</t>
  </si>
  <si>
    <t>Fabian LIEBIG</t>
  </si>
  <si>
    <t>6/18/1994</t>
  </si>
  <si>
    <t>ZILLEKENS Annika</t>
  </si>
  <si>
    <t>ZILLEKENS A</t>
  </si>
  <si>
    <t>Annika ZILLEKENS</t>
  </si>
  <si>
    <t>4/3/1990</t>
  </si>
  <si>
    <t>LANGREHR Rebecca</t>
  </si>
  <si>
    <t>LANGREHR R</t>
  </si>
  <si>
    <t>Rebecca LANGREHR</t>
  </si>
  <si>
    <t>4/4/1998</t>
  </si>
  <si>
    <t>RADIS Simona</t>
  </si>
  <si>
    <t>RADIS S</t>
  </si>
  <si>
    <t>Simona RADIS</t>
  </si>
  <si>
    <t>4/5/1999</t>
  </si>
  <si>
    <t>RUSU Maria Magdalena</t>
  </si>
  <si>
    <t>RUSU MM</t>
  </si>
  <si>
    <t>Maria Magdalena RUSU</t>
  </si>
  <si>
    <t>UNGUREANU Alexandra</t>
  </si>
  <si>
    <t>UNGUREANU A</t>
  </si>
  <si>
    <t>Alexandra UNGUREANU</t>
  </si>
  <si>
    <t>3/7/2001</t>
  </si>
  <si>
    <t>van GRONINGEN Gianina Elena</t>
  </si>
  <si>
    <t>van GRONINGEN GE</t>
  </si>
  <si>
    <t>Gianina Elena van GRONINGEN</t>
  </si>
  <si>
    <t>5/21/1995</t>
  </si>
  <si>
    <t>VRINCEANU Ioana</t>
  </si>
  <si>
    <t>VRINCEANU I</t>
  </si>
  <si>
    <t>Ioana VRINCEANU</t>
  </si>
  <si>
    <t>ADAM Constantin</t>
  </si>
  <si>
    <t>ADAM C</t>
  </si>
  <si>
    <t>Constantin ADAM</t>
  </si>
  <si>
    <t>7/12/1996</t>
  </si>
  <si>
    <t>KUSHITASHVILI Georgii</t>
  </si>
  <si>
    <t>KUSHITASHVILI G</t>
  </si>
  <si>
    <t>Georgii KUSHITASHVILI</t>
  </si>
  <si>
    <t>11/16/1995</t>
  </si>
  <si>
    <t>GRESHAM Zackary</t>
  </si>
  <si>
    <t>GRESHAM Z</t>
  </si>
  <si>
    <t>Zackary GRESHAM</t>
  </si>
  <si>
    <t>Grenada</t>
  </si>
  <si>
    <t>9/29/2004</t>
  </si>
  <si>
    <t>SCHEMBRI Kruz</t>
  </si>
  <si>
    <t>SCHEMBRI K</t>
  </si>
  <si>
    <t>Kruz SCHEMBRI</t>
  </si>
  <si>
    <t>["Men's Foil Individual"]</t>
  </si>
  <si>
    <t>10/25/2006</t>
  </si>
  <si>
    <t>CRACIUN Nicolae</t>
  </si>
  <si>
    <t>CRACIUN N</t>
  </si>
  <si>
    <t>Nicolae CRACIUN</t>
  </si>
  <si>
    <t>6/14/1994</t>
  </si>
  <si>
    <t>de GENNARO Giovanni</t>
  </si>
  <si>
    <t>de GENNARO G</t>
  </si>
  <si>
    <t>Giovanni de GENNARO</t>
  </si>
  <si>
    <t>7/21/1992</t>
  </si>
  <si>
    <t>HORN Stefanie</t>
  </si>
  <si>
    <t>HORN S</t>
  </si>
  <si>
    <t>Stefanie HORN</t>
  </si>
  <si>
    <t>1/9/1991</t>
  </si>
  <si>
    <t>IVALDI Raffaello</t>
  </si>
  <si>
    <t>IVALDI R</t>
  </si>
  <si>
    <t>Raffaello IVALDI</t>
  </si>
  <si>
    <t>["Men's Canoe Single"]</t>
  </si>
  <si>
    <t>12/16/1997</t>
  </si>
  <si>
    <t>BERTONCELLI Marta</t>
  </si>
  <si>
    <t>BERTONCELLI M</t>
  </si>
  <si>
    <t>Marta BERTONCELLI</t>
  </si>
  <si>
    <t>["Women's Canoe Single", "Women's Kayak Cross"]</t>
  </si>
  <si>
    <t>7/3/2001</t>
  </si>
  <si>
    <t>BRAVO YOUNG Roman Guillermo</t>
  </si>
  <si>
    <t>BRAVO YOUNG RG</t>
  </si>
  <si>
    <t>Roman Guillermo BRAVO YOUNG</t>
  </si>
  <si>
    <t>1/28/1999</t>
  </si>
  <si>
    <t>GOMEZ Austin Klee</t>
  </si>
  <si>
    <t>GOMEZ AK</t>
  </si>
  <si>
    <t>Austin Klee GOMEZ</t>
  </si>
  <si>
    <t>3/19/1998</t>
  </si>
  <si>
    <t>FAHMI Muhd Azeem</t>
  </si>
  <si>
    <t>FAHMI MA</t>
  </si>
  <si>
    <t>Muhd Azeem FAHMI</t>
  </si>
  <si>
    <t>4/29/2004</t>
  </si>
  <si>
    <t>BAZADZE Sandro</t>
  </si>
  <si>
    <t>BAZADZE S</t>
  </si>
  <si>
    <t>Sandro BAZADZE</t>
  </si>
  <si>
    <t>7/29/1993</t>
  </si>
  <si>
    <t>ARTENI Florin</t>
  </si>
  <si>
    <t>ARTENI F</t>
  </si>
  <si>
    <t>Florin ARTENI</t>
  </si>
  <si>
    <t>["Men's Eight", "Men's Pair"]</t>
  </si>
  <si>
    <t>3/6/2001</t>
  </si>
  <si>
    <t>BAITOC Bogdan</t>
  </si>
  <si>
    <t>BAITOC B</t>
  </si>
  <si>
    <t>Bogdan BAITOC</t>
  </si>
  <si>
    <t>6/9/1998</t>
  </si>
  <si>
    <t>BEJAN Sergiu Vasile</t>
  </si>
  <si>
    <t>BEJAN SV</t>
  </si>
  <si>
    <t>Sergiu Vasile BEJAN</t>
  </si>
  <si>
    <t>11/18/1996</t>
  </si>
  <si>
    <t>BERARIU Stefan Constantin</t>
  </si>
  <si>
    <t>BERARIU SC</t>
  </si>
  <si>
    <t>Stefan Constantin BERARIU</t>
  </si>
  <si>
    <t>1/14/1999</t>
  </si>
  <si>
    <t>CHIRUTA Mihai</t>
  </si>
  <si>
    <t>CHIRUTA M</t>
  </si>
  <si>
    <t>Mihai CHIRUTA</t>
  </si>
  <si>
    <t>CORNEA Andrei Sebastian</t>
  </si>
  <si>
    <t>CORNEA AS</t>
  </si>
  <si>
    <t>Andrei Sebastian CORNEA</t>
  </si>
  <si>
    <t>11/10/1999</t>
  </si>
  <si>
    <t>COZMIUC Marius Vasile</t>
  </si>
  <si>
    <t>COZMIUC MV</t>
  </si>
  <si>
    <t>Marius Vasile COZMIUC</t>
  </si>
  <si>
    <t>9/7/1992</t>
  </si>
  <si>
    <t>DANCIU Laurentiu</t>
  </si>
  <si>
    <t>DANCIU L</t>
  </si>
  <si>
    <t>Laurentiu DANCIU</t>
  </si>
  <si>
    <t>3/31/2000</t>
  </si>
  <si>
    <t>ENACHE Marian Florian</t>
  </si>
  <si>
    <t>ENACHE MF</t>
  </si>
  <si>
    <t>Marian Florian ENACHE</t>
  </si>
  <si>
    <t>8/5/1995</t>
  </si>
  <si>
    <t>BEIQI Hana</t>
  </si>
  <si>
    <t>BEIQI H</t>
  </si>
  <si>
    <t>Hana BEIQI</t>
  </si>
  <si>
    <t>9/28/2008</t>
  </si>
  <si>
    <t>MOUTTAKI Yasmine</t>
  </si>
  <si>
    <t>MOUTTAKI Y</t>
  </si>
  <si>
    <t>Yasmine MOUTTAKI</t>
  </si>
  <si>
    <t>6/22/1997</t>
  </si>
  <si>
    <t>BERTAL Widad</t>
  </si>
  <si>
    <t>BERTAL W</t>
  </si>
  <si>
    <t>Widad BERTAL</t>
  </si>
  <si>
    <t>DJURAEV Akbar</t>
  </si>
  <si>
    <t>DJURAEV A</t>
  </si>
  <si>
    <t>Akbar DJURAEV</t>
  </si>
  <si>
    <t>10/8/1999</t>
  </si>
  <si>
    <t>STOEVA Stefani</t>
  </si>
  <si>
    <t>STOEVA S</t>
  </si>
  <si>
    <t>Stefani STOEVA</t>
  </si>
  <si>
    <t>Bulgaria</t>
  </si>
  <si>
    <t>9/23/1995</t>
  </si>
  <si>
    <t>MARDI Khadija</t>
  </si>
  <si>
    <t>MARDI K</t>
  </si>
  <si>
    <t>Khadija MARDI</t>
  </si>
  <si>
    <t>2/1/1991</t>
  </si>
  <si>
    <t>STOEVA Gabriela</t>
  </si>
  <si>
    <t>STOEVA G</t>
  </si>
  <si>
    <t>Gabriela STOEVA</t>
  </si>
  <si>
    <t>7/15/1994</t>
  </si>
  <si>
    <t>NALBANTOVA Kaloyana</t>
  </si>
  <si>
    <t>NALBANTOVA K</t>
  </si>
  <si>
    <t>Kaloyana NALBANTOVA</t>
  </si>
  <si>
    <t>3/6/2006</t>
  </si>
  <si>
    <t>ADASHBAEVA Rigina</t>
  </si>
  <si>
    <t>ADASHBAEVA R</t>
  </si>
  <si>
    <t>Rigina ADASHBAEVA</t>
  </si>
  <si>
    <t>10/29/2001</t>
  </si>
  <si>
    <t>JABBOROVA Tursunoy</t>
  </si>
  <si>
    <t>JABBOROVA T</t>
  </si>
  <si>
    <t>Tursunoy JABBOROVA</t>
  </si>
  <si>
    <t>3/4/2002</t>
  </si>
  <si>
    <t>TALAKHADZE Lasha</t>
  </si>
  <si>
    <t>TALAKHADZE L</t>
  </si>
  <si>
    <t>Lasha TALAKHADZE</t>
  </si>
  <si>
    <t>10/2/1993</t>
  </si>
  <si>
    <t>MISHVELIDZE Shota</t>
  </si>
  <si>
    <t>MISHVELIDZE S</t>
  </si>
  <si>
    <t>Shota MISHVELIDZE</t>
  </si>
  <si>
    <t>10/18/1994</t>
  </si>
  <si>
    <t>BAKRACI Gresa</t>
  </si>
  <si>
    <t>BAKRACI G</t>
  </si>
  <si>
    <t>Gresa BAKRACI</t>
  </si>
  <si>
    <t>9/11/1995</t>
  </si>
  <si>
    <t>RAMOS Ethan Adrian</t>
  </si>
  <si>
    <t>RAMOS EA</t>
  </si>
  <si>
    <t>Ethan Adrian RAMOS</t>
  </si>
  <si>
    <t>4/3/1995</t>
  </si>
  <si>
    <t>SMITH Jonovan Darius</t>
  </si>
  <si>
    <t>SMITH JD</t>
  </si>
  <si>
    <t>Jonovan Darius SMITH</t>
  </si>
  <si>
    <t>2/19/2001</t>
  </si>
  <si>
    <t>CLARO FIZ Alejandro</t>
  </si>
  <si>
    <t>CLARO FIZ A</t>
  </si>
  <si>
    <t>Alejandro CLARO FIZ</t>
  </si>
  <si>
    <t>VELASCO FUENTES Victoria</t>
  </si>
  <si>
    <t>VELASCO FUENTES V</t>
  </si>
  <si>
    <t>Victoria VELASCO FUENTES</t>
  </si>
  <si>
    <t>["Women's Omnium"]</t>
  </si>
  <si>
    <t>8/5/2002</t>
  </si>
  <si>
    <t>GAXIOLA GONZALEZ Daniela</t>
  </si>
  <si>
    <t>GAXIOLA GONZALEZ D</t>
  </si>
  <si>
    <t>Daniela GAXIOLA GONZALEZ</t>
  </si>
  <si>
    <t>["Women's Keirin", "Women's Sprint", "Women's Team Sprint"]</t>
  </si>
  <si>
    <t>VERDUGO OSUNA Yuli</t>
  </si>
  <si>
    <t>VERDUGO OSUNA Y</t>
  </si>
  <si>
    <t>Yuli VERDUGO OSUNA</t>
  </si>
  <si>
    <t>6/29/1997</t>
  </si>
  <si>
    <t>SALAZAR VALLES Jessica</t>
  </si>
  <si>
    <t>SALAZAR VALLES J</t>
  </si>
  <si>
    <t>Jessica SALAZAR VALLES</t>
  </si>
  <si>
    <t>["Women's Team Sprint"]</t>
  </si>
  <si>
    <t>9/21/1995</t>
  </si>
  <si>
    <t>HORTA RODRIGUEZ del REY Saidel Ivan</t>
  </si>
  <si>
    <t>HORTA RODRIGUEZ d</t>
  </si>
  <si>
    <t>Saidel Ivan HORTA RODRIGUEZ del REY</t>
  </si>
  <si>
    <t>3/28/2002</t>
  </si>
  <si>
    <t>PENA SALAS Ricardo</t>
  </si>
  <si>
    <t>PENA SALAS R</t>
  </si>
  <si>
    <t>Ricardo PENA SALAS</t>
  </si>
  <si>
    <t>["Men's Omnium"]</t>
  </si>
  <si>
    <t>6/30/2001</t>
  </si>
  <si>
    <t>GUTIERREZ PRIETO Adair Zabdiel</t>
  </si>
  <si>
    <t>GUTIERREZ PRIETO A</t>
  </si>
  <si>
    <t>Adair Zabdiel GUTIERREZ PRIETO</t>
  </si>
  <si>
    <t>1/7/2001</t>
  </si>
  <si>
    <t>WILLIAMS Sada</t>
  </si>
  <si>
    <t>WILLIAMS S</t>
  </si>
  <si>
    <t>Sada WILLIAMS</t>
  </si>
  <si>
    <t>BAR</t>
  </si>
  <si>
    <t>Barbados</t>
  </si>
  <si>
    <t>12/1/1997</t>
  </si>
  <si>
    <t>RODRIGUEZ SUAREZ Erika Monserrath</t>
  </si>
  <si>
    <t>RODRIGUEZ SUAREZ E</t>
  </si>
  <si>
    <t>Erika Monserrath RODRIGUEZ SUAREZ</t>
  </si>
  <si>
    <t>2/26/1999</t>
  </si>
  <si>
    <t>EVELYN Tristan</t>
  </si>
  <si>
    <t>EVELYN T</t>
  </si>
  <si>
    <t>Tristan EVELYN</t>
  </si>
  <si>
    <t>1/25/1998</t>
  </si>
  <si>
    <t>MOHD AFENDY Khairulnizam</t>
  </si>
  <si>
    <t>MOHD AFENDY K</t>
  </si>
  <si>
    <t>Khairulnizam MOHD AFENDY</t>
  </si>
  <si>
    <t>5/27/1993</t>
  </si>
  <si>
    <t>FOO KUNE Kate</t>
  </si>
  <si>
    <t>FOO KUNE K</t>
  </si>
  <si>
    <t>Kate FOO KUNE</t>
  </si>
  <si>
    <t>3/29/1993</t>
  </si>
  <si>
    <t>PERRIER Marie</t>
  </si>
  <si>
    <t>PERRIER M</t>
  </si>
  <si>
    <t>Marie PERRIER</t>
  </si>
  <si>
    <t>3/30/1995</t>
  </si>
  <si>
    <t>BIBI Gary Noa Jerrel</t>
  </si>
  <si>
    <t>BIBI GNJ</t>
  </si>
  <si>
    <t>Gary Noa Jerrel BIBI</t>
  </si>
  <si>
    <t>HORODISTEANU Florin Bogdan</t>
  </si>
  <si>
    <t>HORODISTEANU FB</t>
  </si>
  <si>
    <t>Florin Bogdan HORODISTEANU</t>
  </si>
  <si>
    <t>4/12/1999</t>
  </si>
  <si>
    <t>LEHACI Florin Sorin</t>
  </si>
  <si>
    <t>LEHACI FS</t>
  </si>
  <si>
    <t>Florin Sorin LEHACI</t>
  </si>
  <si>
    <t>3/26/1999</t>
  </si>
  <si>
    <t>LUNGU Andrei</t>
  </si>
  <si>
    <t>LUNGU A</t>
  </si>
  <si>
    <t>Andrei LUNGU</t>
  </si>
  <si>
    <t>8/6/2000</t>
  </si>
  <si>
    <t>MANDRILA Andrei</t>
  </si>
  <si>
    <t>MANDRILA A</t>
  </si>
  <si>
    <t>Andrei MANDRILA</t>
  </si>
  <si>
    <t>11/28/2002</t>
  </si>
  <si>
    <t>MUNTEANU Adrian</t>
  </si>
  <si>
    <t>MUNTEANU A</t>
  </si>
  <si>
    <t>Adrian MUNTEANU</t>
  </si>
  <si>
    <t>10/13/1997</t>
  </si>
  <si>
    <t>NUTESCU Leontin</t>
  </si>
  <si>
    <t>NUTESCU L</t>
  </si>
  <si>
    <t>Leontin NUTESCU</t>
  </si>
  <si>
    <t>7/16/2004</t>
  </si>
  <si>
    <t>BACHMANN Simon</t>
  </si>
  <si>
    <t>BACHMANN S</t>
  </si>
  <si>
    <t>Simon BACHMANN</t>
  </si>
  <si>
    <t>SEY</t>
  </si>
  <si>
    <t>Seychelles</t>
  </si>
  <si>
    <t>2/17/1999</t>
  </si>
  <si>
    <t>PRUNDEANU Ioan</t>
  </si>
  <si>
    <t>PRUNDEANU I</t>
  </si>
  <si>
    <t>Ioan PRUNDEANU</t>
  </si>
  <si>
    <t>1/17/1993</t>
  </si>
  <si>
    <t>SEMCIUC Mugurel Vasile</t>
  </si>
  <si>
    <t>SEMCIUC MV</t>
  </si>
  <si>
    <t>Mugurel Vasile SEMCIUC</t>
  </si>
  <si>
    <t>1/24/1998</t>
  </si>
  <si>
    <t>TIGANESCU Mihaita Vasile</t>
  </si>
  <si>
    <t>TIGANESCU MV</t>
  </si>
  <si>
    <t>Mihaita Vasile TIGANESCU</t>
  </si>
  <si>
    <t>2/4/1998</t>
  </si>
  <si>
    <t>TUDOSA Ciprian</t>
  </si>
  <si>
    <t>TUDOSA C</t>
  </si>
  <si>
    <t>Ciprian TUDOSA</t>
  </si>
  <si>
    <t>3/31/1997</t>
  </si>
  <si>
    <t>MEGOS Alexander</t>
  </si>
  <si>
    <t>MEGOS A</t>
  </si>
  <si>
    <t>Alexander MEGOS</t>
  </si>
  <si>
    <t>8/12/1993</t>
  </si>
  <si>
    <t>FLOHE Yannick</t>
  </si>
  <si>
    <t>FLOHE Y</t>
  </si>
  <si>
    <t>Yannick FLOHE</t>
  </si>
  <si>
    <t>8/14/1999</t>
  </si>
  <si>
    <t>DOERFFEL Lucia</t>
  </si>
  <si>
    <t>DOERFFEL L</t>
  </si>
  <si>
    <t>Lucia DOERFFEL</t>
  </si>
  <si>
    <t>3/22/2000</t>
  </si>
  <si>
    <t>ACCAME Ilaria Elvira</t>
  </si>
  <si>
    <t>ACCAME IE</t>
  </si>
  <si>
    <t>Ilaria Elvira ACCAME</t>
  </si>
  <si>
    <t>8/31/2001</t>
  </si>
  <si>
    <t>ALI Chituru</t>
  </si>
  <si>
    <t>ALI C</t>
  </si>
  <si>
    <t>Chituru ALI</t>
  </si>
  <si>
    <t>["Men's 100m", "Men's 4 x 100m Relay"]</t>
  </si>
  <si>
    <t>4/6/1999</t>
  </si>
  <si>
    <t>BIANCIARDI Lapo</t>
  </si>
  <si>
    <t>BIANCIARDI L</t>
  </si>
  <si>
    <t>Lapo BIANCIARDI</t>
  </si>
  <si>
    <t>7/6/1998</t>
  </si>
  <si>
    <t>BONGIORNI Anna</t>
  </si>
  <si>
    <t>BONGIORNI A</t>
  </si>
  <si>
    <t>Anna BONGIORNI</t>
  </si>
  <si>
    <t>["Women's 200m"]</t>
  </si>
  <si>
    <t>9/15/1993</t>
  </si>
  <si>
    <t>BONORA Alessandra</t>
  </si>
  <si>
    <t>BONORA A</t>
  </si>
  <si>
    <t>Alessandra BONORA</t>
  </si>
  <si>
    <t>9/7/2000</t>
  </si>
  <si>
    <t>BORGA Rebecca</t>
  </si>
  <si>
    <t>BORGA R</t>
  </si>
  <si>
    <t>Rebecca BORGA</t>
  </si>
  <si>
    <t>6/11/1998</t>
  </si>
  <si>
    <t>CECCARELLI Samuele</t>
  </si>
  <si>
    <t>CECCARELLI S</t>
  </si>
  <si>
    <t>Samuele CECCARELLI</t>
  </si>
  <si>
    <t>1/9/2000</t>
  </si>
  <si>
    <t>DESALU Eseosa Fostine</t>
  </si>
  <si>
    <t>DESALU EF</t>
  </si>
  <si>
    <t>Eseosa Fostine DESALU</t>
  </si>
  <si>
    <t>["Men's 200m", "Men's 4 x 100m Relay"]</t>
  </si>
  <si>
    <t>2/19/1994</t>
  </si>
  <si>
    <t>DOSSO Zaynab</t>
  </si>
  <si>
    <t>DOSSO Z</t>
  </si>
  <si>
    <t>Zaynab DOSSO</t>
  </si>
  <si>
    <t>9/12/1999</t>
  </si>
  <si>
    <t>HOOPER Gloria</t>
  </si>
  <si>
    <t>HOOPER G</t>
  </si>
  <si>
    <t>Gloria HOOPER</t>
  </si>
  <si>
    <t>3/3/1992</t>
  </si>
  <si>
    <t>JACOBS Lamont Marcell</t>
  </si>
  <si>
    <t>JACOBS LM</t>
  </si>
  <si>
    <t>Lamont Marcell JACOBS</t>
  </si>
  <si>
    <t>KADDARI Dalia</t>
  </si>
  <si>
    <t>KADDARI D</t>
  </si>
  <si>
    <t>Dalia KADDARI</t>
  </si>
  <si>
    <t>3/23/2001</t>
  </si>
  <si>
    <t>LOPEZ Brayan</t>
  </si>
  <si>
    <t>LOPEZ B</t>
  </si>
  <si>
    <t>Brayan LOPEZ</t>
  </si>
  <si>
    <t>6/20/1997</t>
  </si>
  <si>
    <t>MELI Riccardo</t>
  </si>
  <si>
    <t>MELI R</t>
  </si>
  <si>
    <t>Riccardo MELI</t>
  </si>
  <si>
    <t>MELLUZZO Matteo</t>
  </si>
  <si>
    <t>MELLUZZO M</t>
  </si>
  <si>
    <t>Matteo MELLUZZO</t>
  </si>
  <si>
    <t>7/29/2002</t>
  </si>
  <si>
    <t>PATTA Lorenzo</t>
  </si>
  <si>
    <t>PATTA L</t>
  </si>
  <si>
    <t>Lorenzo PATTA</t>
  </si>
  <si>
    <t>5/23/2000</t>
  </si>
  <si>
    <t>PAVESE Alessia</t>
  </si>
  <si>
    <t>PAVESE A</t>
  </si>
  <si>
    <t>Alessia PAVESE</t>
  </si>
  <si>
    <t>7/15/1998</t>
  </si>
  <si>
    <t>RE Davide</t>
  </si>
  <si>
    <t>RE D</t>
  </si>
  <si>
    <t>Davide RE</t>
  </si>
  <si>
    <t>3/16/1993</t>
  </si>
  <si>
    <t>SIRAGUSA Irene</t>
  </si>
  <si>
    <t>SIRAGUSA I</t>
  </si>
  <si>
    <t>Irene SIRAGUSA</t>
  </si>
  <si>
    <t>6/23/1993</t>
  </si>
  <si>
    <t>TORTU Filippo</t>
  </si>
  <si>
    <t>TORTU F</t>
  </si>
  <si>
    <t>Filippo TORTU</t>
  </si>
  <si>
    <t>6/15/1998</t>
  </si>
  <si>
    <t>TROIANI Virginia</t>
  </si>
  <si>
    <t>TROIANI V</t>
  </si>
  <si>
    <t>Virginia TROIANI</t>
  </si>
  <si>
    <t>2/22/1996</t>
  </si>
  <si>
    <t>ARESE Pietro</t>
  </si>
  <si>
    <t>ARESE P</t>
  </si>
  <si>
    <t>Pietro ARESE</t>
  </si>
  <si>
    <t>BARONTINI Simone</t>
  </si>
  <si>
    <t>BARONTINI S</t>
  </si>
  <si>
    <t>Simone BARONTINI</t>
  </si>
  <si>
    <t>BATTOCLETTI Nadia</t>
  </si>
  <si>
    <t>BATTOCLETTI N</t>
  </si>
  <si>
    <t>Nadia BATTOCLETTI</t>
  </si>
  <si>
    <t>["Women's 10,000m", "Women's 5000m"]</t>
  </si>
  <si>
    <t>4/12/2000</t>
  </si>
  <si>
    <t>BELLO Elena</t>
  </si>
  <si>
    <t>BELLO E</t>
  </si>
  <si>
    <t>Elena BELLO</t>
  </si>
  <si>
    <t>1/18/1997</t>
  </si>
  <si>
    <t>CAVALLI Ludovica</t>
  </si>
  <si>
    <t>CAVALLI L</t>
  </si>
  <si>
    <t>Ludovica CAVALLI</t>
  </si>
  <si>
    <t>12/20/2000</t>
  </si>
  <si>
    <t>COIRO Eloisa</t>
  </si>
  <si>
    <t>COIRO E</t>
  </si>
  <si>
    <t>Eloisa COIRO</t>
  </si>
  <si>
    <t>12/1/2000</t>
  </si>
  <si>
    <t>CRIPPA Yemaneberhan</t>
  </si>
  <si>
    <t>CRIPPA Y</t>
  </si>
  <si>
    <t>Yemaneberhan CRIPPA</t>
  </si>
  <si>
    <t>10/15/1996</t>
  </si>
  <si>
    <t>del BUONO Federica</t>
  </si>
  <si>
    <t>del BUONO F</t>
  </si>
  <si>
    <t>Federica del BUONO</t>
  </si>
  <si>
    <t>["Women's 1500m", "Women's 5000m"]</t>
  </si>
  <si>
    <t>12/12/1994</t>
  </si>
  <si>
    <t>EPIS Giovanna</t>
  </si>
  <si>
    <t>EPIS G</t>
  </si>
  <si>
    <t>Giovanna EPIS</t>
  </si>
  <si>
    <t>10/11/1988</t>
  </si>
  <si>
    <t>RAHMAN Imranur</t>
  </si>
  <si>
    <t>RAHMAN I</t>
  </si>
  <si>
    <t>Imranur RAHMAN</t>
  </si>
  <si>
    <t>7/5/1993</t>
  </si>
  <si>
    <t>LAWRENCE Matthew</t>
  </si>
  <si>
    <t>LAWRENCE M</t>
  </si>
  <si>
    <t>Matthew LAWRENCE</t>
  </si>
  <si>
    <t>12/27/2003</t>
  </si>
  <si>
    <t>DONELLI Denise</t>
  </si>
  <si>
    <t>DONELLI D</t>
  </si>
  <si>
    <t>Denise DONELLI</t>
  </si>
  <si>
    <t>5/20/1996</t>
  </si>
  <si>
    <t>FANIEL Eyob</t>
  </si>
  <si>
    <t>FANIEL E</t>
  </si>
  <si>
    <t>Eyob FANIEL</t>
  </si>
  <si>
    <t>11/26/1992</t>
  </si>
  <si>
    <t>MESLEK Ossama</t>
  </si>
  <si>
    <t>MESLEK O</t>
  </si>
  <si>
    <t>Ossama MESLEK</t>
  </si>
  <si>
    <t>1/8/1997</t>
  </si>
  <si>
    <t>MEUCCI Daniele</t>
  </si>
  <si>
    <t>MEUCCI D</t>
  </si>
  <si>
    <t>Daniele MEUCCI</t>
  </si>
  <si>
    <t>10/7/1985</t>
  </si>
  <si>
    <t>TECUCEANU Catalin</t>
  </si>
  <si>
    <t>TECUCEANU C</t>
  </si>
  <si>
    <t>Catalin TECUCEANU</t>
  </si>
  <si>
    <t>VISSA Sintayehu</t>
  </si>
  <si>
    <t>VISSA S</t>
  </si>
  <si>
    <t>Sintayehu VISSA</t>
  </si>
  <si>
    <t>7/29/1996</t>
  </si>
  <si>
    <t>YAREMCHUK Sofiia</t>
  </si>
  <si>
    <t>YAREMCHUK S</t>
  </si>
  <si>
    <t>Sofiia YAREMCHUK</t>
  </si>
  <si>
    <t>6/3/1994</t>
  </si>
  <si>
    <t>ZOGHLAMI Osama</t>
  </si>
  <si>
    <t>ZOGHLAMI O</t>
  </si>
  <si>
    <t>Osama ZOGHLAMI</t>
  </si>
  <si>
    <t>6/19/1994</t>
  </si>
  <si>
    <t>FOLORUNSO Ayomide</t>
  </si>
  <si>
    <t>FOLORUNSO A</t>
  </si>
  <si>
    <t>Ayomide FOLORUNSO</t>
  </si>
  <si>
    <t>10/17/1996</t>
  </si>
  <si>
    <t>MURARO Alice</t>
  </si>
  <si>
    <t>MURARO A</t>
  </si>
  <si>
    <t>Alice MURARO</t>
  </si>
  <si>
    <t>8/14/2000</t>
  </si>
  <si>
    <t>SARTORI Rebecca</t>
  </si>
  <si>
    <t>SARTORI R</t>
  </si>
  <si>
    <t>Rebecca SARTORI</t>
  </si>
  <si>
    <t>5/22/1997</t>
  </si>
  <si>
    <t>SIBILIO Alessandro</t>
  </si>
  <si>
    <t>SIBILIO A</t>
  </si>
  <si>
    <t>Alessandro SIBILIO</t>
  </si>
  <si>
    <t>["Men's 400m Hurdles", "Men's 4 x 400m Relay"]</t>
  </si>
  <si>
    <t>4/27/1999</t>
  </si>
  <si>
    <t>DAYIBEKOVA Zaynab</t>
  </si>
  <si>
    <t>DAYIBEKOVA Z</t>
  </si>
  <si>
    <t>Zaynab DAYIBEKOVA</t>
  </si>
  <si>
    <t>["Women's Sabre Individual"]</t>
  </si>
  <si>
    <t>11/19/2002</t>
  </si>
  <si>
    <t>BRUNI Roberta</t>
  </si>
  <si>
    <t>BRUNI R</t>
  </si>
  <si>
    <t>Roberta BRUNI</t>
  </si>
  <si>
    <t>["Women's Pole Vault"]</t>
  </si>
  <si>
    <t>3/8/1994</t>
  </si>
  <si>
    <t>DALLAVALLE Andrea</t>
  </si>
  <si>
    <t>DALLAVALLE A</t>
  </si>
  <si>
    <t>Andrea DALLAVALLE</t>
  </si>
  <si>
    <t>10/31/1999</t>
  </si>
  <si>
    <t>DIAZ HERNANDEZ Andy</t>
  </si>
  <si>
    <t>DIAZ HERNANDEZ A</t>
  </si>
  <si>
    <t>Andy DIAZ HERNANDEZ</t>
  </si>
  <si>
    <t>12/25/1995</t>
  </si>
  <si>
    <t>FURLANI Mattia</t>
  </si>
  <si>
    <t>FURLANI M</t>
  </si>
  <si>
    <t>Mattia FURLANI</t>
  </si>
  <si>
    <t>2/7/2005</t>
  </si>
  <si>
    <t>IAPICHINO Larissa</t>
  </si>
  <si>
    <t>IAPICHINO L</t>
  </si>
  <si>
    <t>Larissa IAPICHINO</t>
  </si>
  <si>
    <t>7/18/2002</t>
  </si>
  <si>
    <t>IHEMEJE Emmanuel</t>
  </si>
  <si>
    <t>IHEMEJE E</t>
  </si>
  <si>
    <t>Emmanuel IHEMEJE</t>
  </si>
  <si>
    <t>10/9/1998</t>
  </si>
  <si>
    <t>MOLINAROLO Elisa</t>
  </si>
  <si>
    <t>MOLINAROLO E</t>
  </si>
  <si>
    <t>Elisa MOLINAROLO</t>
  </si>
  <si>
    <t>1/29/1994</t>
  </si>
  <si>
    <t>SOTTILE Stefano</t>
  </si>
  <si>
    <t>SOTTILE S</t>
  </si>
  <si>
    <t>Stefano SOTTILE</t>
  </si>
  <si>
    <t>1/26/1998</t>
  </si>
  <si>
    <t>STECCHI Claudio Michel</t>
  </si>
  <si>
    <t>STECCHI CM</t>
  </si>
  <si>
    <t>Claudio Michel STECCHI</t>
  </si>
  <si>
    <t>["Men's Pole Vault"]</t>
  </si>
  <si>
    <t>11/23/1991</t>
  </si>
  <si>
    <t>TAMBERI Gianmarco</t>
  </si>
  <si>
    <t>TAMBERI G</t>
  </si>
  <si>
    <t>Gianmarco TAMBERI</t>
  </si>
  <si>
    <t>6/1/1992</t>
  </si>
  <si>
    <t>FABBRI Leonardo</t>
  </si>
  <si>
    <t>FABBRI L</t>
  </si>
  <si>
    <t>Leonardo FABBRI</t>
  </si>
  <si>
    <t>4/15/1997</t>
  </si>
  <si>
    <t>FANTINI Sara</t>
  </si>
  <si>
    <t>FANTINI S</t>
  </si>
  <si>
    <t>Sara FANTINI</t>
  </si>
  <si>
    <t>9/16/1997</t>
  </si>
  <si>
    <t>OSAKUE Daisy</t>
  </si>
  <si>
    <t>OSAKUE D</t>
  </si>
  <si>
    <t>Daisy OSAKUE</t>
  </si>
  <si>
    <t>["Women's Discus Throw"]</t>
  </si>
  <si>
    <t>WEIR Zane</t>
  </si>
  <si>
    <t>WEIR Z</t>
  </si>
  <si>
    <t>Zane WEIR</t>
  </si>
  <si>
    <t>9/7/1995</t>
  </si>
  <si>
    <t>GEREVINI Sveva</t>
  </si>
  <si>
    <t>GEREVINI S</t>
  </si>
  <si>
    <t>Sveva GEREVINI</t>
  </si>
  <si>
    <t>5/31/1996</t>
  </si>
  <si>
    <t>GIORGI Eleonora Anna</t>
  </si>
  <si>
    <t>GIORGI EA</t>
  </si>
  <si>
    <t>Eleonora Anna GIORGI</t>
  </si>
  <si>
    <t>9/14/1989</t>
  </si>
  <si>
    <t>LAKLALECH Ines</t>
  </si>
  <si>
    <t>LAKLALECH I</t>
  </si>
  <si>
    <t>Ines LAKLALECH</t>
  </si>
  <si>
    <t>10/30/1997</t>
  </si>
  <si>
    <t>GOBADZE Lasha</t>
  </si>
  <si>
    <t>GOBADZE L</t>
  </si>
  <si>
    <t>Lasha GOBADZE</t>
  </si>
  <si>
    <t>1/10/1994</t>
  </si>
  <si>
    <t>KOBLIASHVILI Roberti</t>
  </si>
  <si>
    <t>KOBLIASHVILI R</t>
  </si>
  <si>
    <t>Roberti KOBLIASHVILI</t>
  </si>
  <si>
    <t>12/6/1993</t>
  </si>
  <si>
    <t>ZOIDZE Ramaz</t>
  </si>
  <si>
    <t>ZOIDZE R</t>
  </si>
  <si>
    <t>Ramaz ZOIDZE</t>
  </si>
  <si>
    <t>2/13/1996</t>
  </si>
  <si>
    <t>MATCHARASHVILI Givi</t>
  </si>
  <si>
    <t>MATCHARASHVILI G</t>
  </si>
  <si>
    <t>Givi MATCHARASHVILI</t>
  </si>
  <si>
    <t>5/17/1997</t>
  </si>
  <si>
    <t>ANTOGNELLI Quentin</t>
  </si>
  <si>
    <t>ANTOGNELLI Q</t>
  </si>
  <si>
    <t>Quentin ANTOGNELLI</t>
  </si>
  <si>
    <t>MON</t>
  </si>
  <si>
    <t>Monaco</t>
  </si>
  <si>
    <t>8/15/1994</t>
  </si>
  <si>
    <t>DRUENNE Theo</t>
  </si>
  <si>
    <t>DRUENNE T</t>
  </si>
  <si>
    <t>Theo DRUENNE</t>
  </si>
  <si>
    <t>["Men's 800m Freestyle"]</t>
  </si>
  <si>
    <t>7/19/2005</t>
  </si>
  <si>
    <t>POU Lisa</t>
  </si>
  <si>
    <t>POU L</t>
  </si>
  <si>
    <t>Lisa POU</t>
  </si>
  <si>
    <t>5/28/1999</t>
  </si>
  <si>
    <t>YANG Xiaoxin</t>
  </si>
  <si>
    <t>YANG X</t>
  </si>
  <si>
    <t>Xiaoxin YANG</t>
  </si>
  <si>
    <t>1/8/1988</t>
  </si>
  <si>
    <t>GASTAUD Marie-Charlotte</t>
  </si>
  <si>
    <t>GASTAUD MC</t>
  </si>
  <si>
    <t>Marie-Charlotte GASTAUD</t>
  </si>
  <si>
    <t>11/30/1999</t>
  </si>
  <si>
    <t>MICHELI Elena</t>
  </si>
  <si>
    <t>MICHELI E</t>
  </si>
  <si>
    <t>Elena MICHELI</t>
  </si>
  <si>
    <t>SOTERO Alice</t>
  </si>
  <si>
    <t>SOTERO A</t>
  </si>
  <si>
    <t>Alice SOTERO</t>
  </si>
  <si>
    <t>5/28/1991</t>
  </si>
  <si>
    <t>MALAN Giorgio</t>
  </si>
  <si>
    <t>MALAN G</t>
  </si>
  <si>
    <t>Giorgio MALAN</t>
  </si>
  <si>
    <t>1/27/2000</t>
  </si>
  <si>
    <t>CICINELLI Matteo</t>
  </si>
  <si>
    <t>CICINELLI M</t>
  </si>
  <si>
    <t>Matteo CICINELLI</t>
  </si>
  <si>
    <t>SMIKLE Traves</t>
  </si>
  <si>
    <t>SMIKLE T</t>
  </si>
  <si>
    <t>Traves SMIKLE</t>
  </si>
  <si>
    <t>5/7/1992</t>
  </si>
  <si>
    <t>BAUER Katharina</t>
  </si>
  <si>
    <t>BAUER K</t>
  </si>
  <si>
    <t>Katharina BAUER</t>
  </si>
  <si>
    <t>9/1/1995</t>
  </si>
  <si>
    <t>SCHWARZ Charline</t>
  </si>
  <si>
    <t>SCHWARZ C</t>
  </si>
  <si>
    <t>Charline SCHWARZ</t>
  </si>
  <si>
    <t>1/15/2001</t>
  </si>
  <si>
    <t>LOOSER Vera</t>
  </si>
  <si>
    <t>LOOSER V</t>
  </si>
  <si>
    <t>Vera LOOSER</t>
  </si>
  <si>
    <t>10/28/1993</t>
  </si>
  <si>
    <t>BERTONE Oriane</t>
  </si>
  <si>
    <t>BERTONE O</t>
  </si>
  <si>
    <t>Oriane BERTONE</t>
  </si>
  <si>
    <t>3/10/2005</t>
  </si>
  <si>
    <t>MAWEM Bassa</t>
  </si>
  <si>
    <t>MAWEM B</t>
  </si>
  <si>
    <t>Bassa MAWEM</t>
  </si>
  <si>
    <t>11/9/1984</t>
  </si>
  <si>
    <t>AVEZOU Zelia</t>
  </si>
  <si>
    <t>AVEZOU Z</t>
  </si>
  <si>
    <t>Zelia AVEZOU</t>
  </si>
  <si>
    <t>4/10/2004</t>
  </si>
  <si>
    <t>JENFT Paul</t>
  </si>
  <si>
    <t>JENFT P</t>
  </si>
  <si>
    <t>Paul JENFT</t>
  </si>
  <si>
    <t>6/16/2003</t>
  </si>
  <si>
    <t>AVEZOU Sam</t>
  </si>
  <si>
    <t>AVEZOU S</t>
  </si>
  <si>
    <t>Sam AVEZOU</t>
  </si>
  <si>
    <t>3/22/2001</t>
  </si>
  <si>
    <t>VIGLIONE Capucine</t>
  </si>
  <si>
    <t>VIGLIONE C</t>
  </si>
  <si>
    <t>Capucine VIGLIONE</t>
  </si>
  <si>
    <t>["Women's Speed"]</t>
  </si>
  <si>
    <t>LEBON Manon</t>
  </si>
  <si>
    <t>LEBON M</t>
  </si>
  <si>
    <t>Manon LEBON</t>
  </si>
  <si>
    <t>3/14/2005</t>
  </si>
  <si>
    <t>WILLIAMS Stacey Ann</t>
  </si>
  <si>
    <t>WILLIAMS SA</t>
  </si>
  <si>
    <t>Stacey Ann WILLIAMS</t>
  </si>
  <si>
    <t>3/8/1999</t>
  </si>
  <si>
    <t>WILLIAMS Kimberly</t>
  </si>
  <si>
    <t>WILLIAMS K</t>
  </si>
  <si>
    <t>Kimberly WILLIAMS</t>
  </si>
  <si>
    <t>11/3/1988</t>
  </si>
  <si>
    <t>WILLIAMS Danielle</t>
  </si>
  <si>
    <t>WILLIAMS D</t>
  </si>
  <si>
    <t>Danielle WILLIAMS</t>
  </si>
  <si>
    <t>9/14/1992</t>
  </si>
  <si>
    <t>THOMAS-DODD Danniel</t>
  </si>
  <si>
    <t>THOMAS-DODD D</t>
  </si>
  <si>
    <t>Danniel THOMAS-DODD</t>
  </si>
  <si>
    <t>11/11/1992</t>
  </si>
  <si>
    <t>SALMON Shiann</t>
  </si>
  <si>
    <t>SALMON S</t>
  </si>
  <si>
    <t>Shiann SALMON</t>
  </si>
  <si>
    <t>3/31/1999</t>
  </si>
  <si>
    <t>RUSSELL Janieve</t>
  </si>
  <si>
    <t>RUSSELL J</t>
  </si>
  <si>
    <t>Janieve RUSSELL</t>
  </si>
  <si>
    <t>11/14/1993</t>
  </si>
  <si>
    <t>DRUMMOND Gerald</t>
  </si>
  <si>
    <t>DRUMMOND G</t>
  </si>
  <si>
    <t>Gerald DRUMMOND</t>
  </si>
  <si>
    <t>9/5/1994</t>
  </si>
  <si>
    <t>ZEA Gibran</t>
  </si>
  <si>
    <t>ZEA G</t>
  </si>
  <si>
    <t>Gibran ZEA</t>
  </si>
  <si>
    <t>6/14/1997</t>
  </si>
  <si>
    <t>SABRI Nur Dhabitah</t>
  </si>
  <si>
    <t>SABRI ND</t>
  </si>
  <si>
    <t>Nur Dhabitah SABRI</t>
  </si>
  <si>
    <t>7/12/1999</t>
  </si>
  <si>
    <t>JURISIC Fili</t>
  </si>
  <si>
    <t>JURISIC F</t>
  </si>
  <si>
    <t>Filip JURISIC</t>
  </si>
  <si>
    <t>Croatia</t>
  </si>
  <si>
    <t>PETRIASHVILI Geno</t>
  </si>
  <si>
    <t>PETRIASHVILI G</t>
  </si>
  <si>
    <t>Geno PETRIASHVILI</t>
  </si>
  <si>
    <t>4/1/1994</t>
  </si>
  <si>
    <t>CHRISTOFOROU Antri</t>
  </si>
  <si>
    <t>CHRISTOFOROU A</t>
  </si>
  <si>
    <t>Antri CHRISTOFOROU</t>
  </si>
  <si>
    <t>Cyprus</t>
  </si>
  <si>
    <t>4/2/1992</t>
  </si>
  <si>
    <t>MEKTIC Nikola</t>
  </si>
  <si>
    <t>MEKTIC N</t>
  </si>
  <si>
    <t>Nikola MEKTIC</t>
  </si>
  <si>
    <t>12/24/1988</t>
  </si>
  <si>
    <t>MARTIC Petra</t>
  </si>
  <si>
    <t>MARTIC P</t>
  </si>
  <si>
    <t>Petra MARTIC</t>
  </si>
  <si>
    <t>1/19/1991</t>
  </si>
  <si>
    <t>BOBOKULOVA Sabina</t>
  </si>
  <si>
    <t>BOBOKULOVA S</t>
  </si>
  <si>
    <t>Sabina BOBOKULOVA</t>
  </si>
  <si>
    <t>7/29/2003</t>
  </si>
  <si>
    <t>UKTAMOVA Nigina</t>
  </si>
  <si>
    <t>UKTAMOVA N</t>
  </si>
  <si>
    <t>Nigina UKTAMOVA</t>
  </si>
  <si>
    <t>6/14/2003</t>
  </si>
  <si>
    <t>TURDIBEKOVA Sitora</t>
  </si>
  <si>
    <t>TURDIBEKOVA S</t>
  </si>
  <si>
    <t>Sitora TURDIBEKOVA</t>
  </si>
  <si>
    <t>5/20/2002</t>
  </si>
  <si>
    <t>DUBOVITSKAYA Nadezhda</t>
  </si>
  <si>
    <t>DUBOVITSKAYA N</t>
  </si>
  <si>
    <t>Nadezhda DUBOVITSKAYA</t>
  </si>
  <si>
    <t>Kazakhstan</t>
  </si>
  <si>
    <t>HARRINGTON Kellie</t>
  </si>
  <si>
    <t>HARRINGTON K</t>
  </si>
  <si>
    <t>Kellie HARRINGTON</t>
  </si>
  <si>
    <t>12/11/1989</t>
  </si>
  <si>
    <t>RYAN Shane</t>
  </si>
  <si>
    <t>RYAN S</t>
  </si>
  <si>
    <t>Shane RYAN</t>
  </si>
  <si>
    <t>["Men's 4 x 100m Medley Relay", "Men's 50m Freestyle"]</t>
  </si>
  <si>
    <t>1/27/1994</t>
  </si>
  <si>
    <t>IBANEZ DIAZ Javier</t>
  </si>
  <si>
    <t>IBANEZ DIAZ J</t>
  </si>
  <si>
    <t>Javier IBANEZ DIAZ</t>
  </si>
  <si>
    <t>7/14/1996</t>
  </si>
  <si>
    <t>ROSENOV Radoslav Simeonov</t>
  </si>
  <si>
    <t>ROSENOV RS</t>
  </si>
  <si>
    <t>Radoslav Simeonov ROSENOV</t>
  </si>
  <si>
    <t>12/15/2003</t>
  </si>
  <si>
    <t>KIWAN Rami Mofid</t>
  </si>
  <si>
    <t>KIWAN RM</t>
  </si>
  <si>
    <t>Rami Mofid KIWAN</t>
  </si>
  <si>
    <t>6/3/2000</t>
  </si>
  <si>
    <t>PETROVA Stanimira</t>
  </si>
  <si>
    <t>PETROVA S</t>
  </si>
  <si>
    <t>Stanimira PETROVA</t>
  </si>
  <si>
    <t>12/16/1990</t>
  </si>
  <si>
    <t>STANEVA Svetlana Kamenova</t>
  </si>
  <si>
    <t>STANEVA SK</t>
  </si>
  <si>
    <t>Svetlana Kamenova STANEVA</t>
  </si>
  <si>
    <t>6/26/1990</t>
  </si>
  <si>
    <t>EL BAKKALI Soufiane</t>
  </si>
  <si>
    <t>EL BAKKALI S</t>
  </si>
  <si>
    <t>Soufiane EL BAKKALI</t>
  </si>
  <si>
    <t>TINDOUFT Mohamed</t>
  </si>
  <si>
    <t>TINDOUFT M</t>
  </si>
  <si>
    <t>Mohamed TINDOUFT</t>
  </si>
  <si>
    <t>3/12/1993</t>
  </si>
  <si>
    <t>TOMOVA Viktoriya</t>
  </si>
  <si>
    <t>TOMOVA V</t>
  </si>
  <si>
    <t>Viktoriya TOMOVA</t>
  </si>
  <si>
    <t>2/25/1995</t>
  </si>
  <si>
    <t>PORTER Chanice</t>
  </si>
  <si>
    <t>PORTER C</t>
  </si>
  <si>
    <t>Chanice PORTER</t>
  </si>
  <si>
    <t>5/25/1994</t>
  </si>
  <si>
    <t>ELAIDI Achraf</t>
  </si>
  <si>
    <t>ELAIDI A</t>
  </si>
  <si>
    <t>Achraf ELAIDI</t>
  </si>
  <si>
    <t>TYSON Tiger</t>
  </si>
  <si>
    <t>TYSON T</t>
  </si>
  <si>
    <t>Tiger TYSON</t>
  </si>
  <si>
    <t>ANT</t>
  </si>
  <si>
    <t>Antigua and Barbuda</t>
  </si>
  <si>
    <t>5/8/2002</t>
  </si>
  <si>
    <t>FARKOUSSI Kaoutar</t>
  </si>
  <si>
    <t>FARKOUSSI K</t>
  </si>
  <si>
    <t>Kaoutar FARKOUSSI</t>
  </si>
  <si>
    <t>3/19/1996</t>
  </si>
  <si>
    <t>OUTALHA Mohcin</t>
  </si>
  <si>
    <t>OUTALHA M</t>
  </si>
  <si>
    <t>Mohcin OUTALHA</t>
  </si>
  <si>
    <t>12/15/1998</t>
  </si>
  <si>
    <t>BLAKE Ackeem</t>
  </si>
  <si>
    <t>BLAKE A</t>
  </si>
  <si>
    <t>Ackeem BLAKE</t>
  </si>
  <si>
    <t>EL GOUMRI Othmane</t>
  </si>
  <si>
    <t>EL GOUMRI O</t>
  </si>
  <si>
    <t>Othmane EL GOUMRI</t>
  </si>
  <si>
    <t>5/28/1992</t>
  </si>
  <si>
    <t>GARDADI Fatima Ezzahra</t>
  </si>
  <si>
    <t>GARDADI FE</t>
  </si>
  <si>
    <t>Fatima Ezzahra GARDADI</t>
  </si>
  <si>
    <t>3/20/1992</t>
  </si>
  <si>
    <t>CISTERNAS Eduardo</t>
  </si>
  <si>
    <t>CISTERNAS E</t>
  </si>
  <si>
    <t>Eduardo CISTERNAS</t>
  </si>
  <si>
    <t>Chile</t>
  </si>
  <si>
    <t>1/10/2004</t>
  </si>
  <si>
    <t>TALBI Zouhair</t>
  </si>
  <si>
    <t>TALBI Z</t>
  </si>
  <si>
    <t>Zouhair TALBI</t>
  </si>
  <si>
    <t>4/8/1995</t>
  </si>
  <si>
    <t>KOBRICH Kristel</t>
  </si>
  <si>
    <t>KOBRICH K</t>
  </si>
  <si>
    <t>Kristel KOBRICH</t>
  </si>
  <si>
    <t>["Women's 1500m Freestyle", "Women's 800m Freestyle"]</t>
  </si>
  <si>
    <t>8/9/1985</t>
  </si>
  <si>
    <t>EL GUESSE Abdelati</t>
  </si>
  <si>
    <t>EL GUESSE A</t>
  </si>
  <si>
    <t>Abdelati EL GUESSE</t>
  </si>
  <si>
    <t>2/27/1993</t>
  </si>
  <si>
    <t>ALVAREZ BORGES Erislandy</t>
  </si>
  <si>
    <t>ALVAREZ BORGES E</t>
  </si>
  <si>
    <t>Erislandy ALVAREZ BORGES</t>
  </si>
  <si>
    <t>WUILLIEZ Jadon</t>
  </si>
  <si>
    <t>WUILLIEZ J</t>
  </si>
  <si>
    <t>Jadon WUILLIEZ</t>
  </si>
  <si>
    <t>LOPEZ CARDONA Arlen</t>
  </si>
  <si>
    <t>LOPEZ CARDONA A</t>
  </si>
  <si>
    <t>Arlen LOPEZ CARDONA</t>
  </si>
  <si>
    <t>["Men's 80kg"]</t>
  </si>
  <si>
    <t>2/21/1993</t>
  </si>
  <si>
    <t>SHAW Ellie</t>
  </si>
  <si>
    <t>SHAW E</t>
  </si>
  <si>
    <t>Ellie SHAW</t>
  </si>
  <si>
    <t>8/10/2008</t>
  </si>
  <si>
    <t>la CRUZ PERAZA Julio Cesar</t>
  </si>
  <si>
    <t>la CRUZ PERAZA JC</t>
  </si>
  <si>
    <t>Julio Cesar la CRUZ PERAZA</t>
  </si>
  <si>
    <t>8/11/1989</t>
  </si>
  <si>
    <t>GREENE Cejhae</t>
  </si>
  <si>
    <t>GREENE C</t>
  </si>
  <si>
    <t>Cejhae GREENE</t>
  </si>
  <si>
    <t>10/6/1995</t>
  </si>
  <si>
    <t>LLOYD Joella</t>
  </si>
  <si>
    <t>LLOYD J</t>
  </si>
  <si>
    <t>Joella LLOYD</t>
  </si>
  <si>
    <t>4/12/2002</t>
  </si>
  <si>
    <t>LOPEZ Gaby</t>
  </si>
  <si>
    <t>LOPEZ G</t>
  </si>
  <si>
    <t>Gaby LOPEZ</t>
  </si>
  <si>
    <t>11/9/1993</t>
  </si>
  <si>
    <t>KHAMIDOVA Navbakhor</t>
  </si>
  <si>
    <t>KHAMIDOVA N</t>
  </si>
  <si>
    <t>Navbakhor KHAMIDOVA</t>
  </si>
  <si>
    <t>2/7/2001</t>
  </si>
  <si>
    <t>DUSMATOV Hasanboy</t>
  </si>
  <si>
    <t>DUSMATOV H</t>
  </si>
  <si>
    <t>Hasanboy DUSMATOV</t>
  </si>
  <si>
    <t>6/24/1993</t>
  </si>
  <si>
    <t>KHALOKOV Abdumalik</t>
  </si>
  <si>
    <t>KHALOKOV A</t>
  </si>
  <si>
    <t>Abdumalik KHALOKOV</t>
  </si>
  <si>
    <t>4/9/2000</t>
  </si>
  <si>
    <t>ABDULLAEV Ruslan</t>
  </si>
  <si>
    <t>ABDULLAEV R</t>
  </si>
  <si>
    <t>Ruslan ABDULLAEV</t>
  </si>
  <si>
    <t>10/18/2002</t>
  </si>
  <si>
    <t>TKACH Yaroslav</t>
  </si>
  <si>
    <t>TKACH Y</t>
  </si>
  <si>
    <t>Yaroslav TKACH</t>
  </si>
  <si>
    <t>10/31/2001</t>
  </si>
  <si>
    <t>KAZBEKOVA Ievgeniia</t>
  </si>
  <si>
    <t>KAZBEKOVA I</t>
  </si>
  <si>
    <t>Ievgeniia KAZBEKOVA</t>
  </si>
  <si>
    <t>ALMUKHTAR Mek</t>
  </si>
  <si>
    <t>ALMUKHTAR M</t>
  </si>
  <si>
    <t>Mek ALMUKHTAR</t>
  </si>
  <si>
    <t>9/3/2006</t>
  </si>
  <si>
    <t>HASHIMI Fariba</t>
  </si>
  <si>
    <t>HASHIMI F</t>
  </si>
  <si>
    <t>Fariba HASHIMI</t>
  </si>
  <si>
    <t>4/22/2003</t>
  </si>
  <si>
    <t>YOUSOFI Kimia</t>
  </si>
  <si>
    <t>YOUSOFI K</t>
  </si>
  <si>
    <t>Kimia YOUSOFI</t>
  </si>
  <si>
    <t>PESOTSKA Margaryta</t>
  </si>
  <si>
    <t>PESOTSKA M</t>
  </si>
  <si>
    <t>Margaryta PESOTSKA</t>
  </si>
  <si>
    <t>8/9/1991</t>
  </si>
  <si>
    <t>BRATEYKO Solomiya</t>
  </si>
  <si>
    <t>BRATEYKO S</t>
  </si>
  <si>
    <t>Solomiya BRATEYKO</t>
  </si>
  <si>
    <t>ZHMUDENKO Yaroslav</t>
  </si>
  <si>
    <t>ZHMUDENKO Y</t>
  </si>
  <si>
    <t>Yaroslav ZHMUDENKO</t>
  </si>
  <si>
    <t>9/24/1988</t>
  </si>
  <si>
    <t>ANWARI Fahim</t>
  </si>
  <si>
    <t>ANWARI F</t>
  </si>
  <si>
    <t>Fahim ANWARI</t>
  </si>
  <si>
    <t>5/5/1999</t>
  </si>
  <si>
    <t>ROMANCHUK Mykhailo</t>
  </si>
  <si>
    <t>ROMANCHUK M</t>
  </si>
  <si>
    <t>Mykhailo ROMANCHUK</t>
  </si>
  <si>
    <t>8/7/1996</t>
  </si>
  <si>
    <t>BUKHOV Vladyslav</t>
  </si>
  <si>
    <t>BUKHOV V</t>
  </si>
  <si>
    <t>Vladyslav BUKHOV</t>
  </si>
  <si>
    <t>7/5/2002</t>
  </si>
  <si>
    <t>KESIL Denys</t>
  </si>
  <si>
    <t>KESIL D</t>
  </si>
  <si>
    <t>Denys KESIL</t>
  </si>
  <si>
    <t>["Men's 200m Butterfly"]</t>
  </si>
  <si>
    <t>10/26/2000</t>
  </si>
  <si>
    <t>ZHELTIAKOV Oleksandr</t>
  </si>
  <si>
    <t>ZHELTIAKOV O</t>
  </si>
  <si>
    <t>Oleksandr ZHELTIAKOV</t>
  </si>
  <si>
    <t>11/15/2005</t>
  </si>
  <si>
    <t>JACOB Amoj</t>
  </si>
  <si>
    <t>JACOB A</t>
  </si>
  <si>
    <t>Amoj JACOB</t>
  </si>
  <si>
    <t>5/2/1998</t>
  </si>
  <si>
    <t>ALMANZA Rose Mary</t>
  </si>
  <si>
    <t>ALMANZA RM</t>
  </si>
  <si>
    <t>Rose Mary ALMANZA</t>
  </si>
  <si>
    <t>["Women's 4 x 400m Relay", "Women's 800m"]</t>
  </si>
  <si>
    <t>7/13/1992</t>
  </si>
  <si>
    <t>COOPER GASPAR Daily</t>
  </si>
  <si>
    <t>COOPER GASPAR D</t>
  </si>
  <si>
    <t>Daily COOPER GASPAR</t>
  </si>
  <si>
    <t>DIAGO MESA Sahily</t>
  </si>
  <si>
    <t>DIAGO MESA S</t>
  </si>
  <si>
    <t>Sahily DIAGO MESA</t>
  </si>
  <si>
    <t>8/26/1995</t>
  </si>
  <si>
    <t>GARCIA ABREU Yunisleidy</t>
  </si>
  <si>
    <t>GARCIA ABREU Y</t>
  </si>
  <si>
    <t>Yunisleidy GARCIA ABREU</t>
  </si>
  <si>
    <t>8/11/1999</t>
  </si>
  <si>
    <t>GOMEZ Roxana</t>
  </si>
  <si>
    <t>GOMEZ R</t>
  </si>
  <si>
    <t>Roxana GOMEZ</t>
  </si>
  <si>
    <t>1/7/1999</t>
  </si>
  <si>
    <t>MATHEUS Melany del Pilar</t>
  </si>
  <si>
    <t>MATHEUS MDP</t>
  </si>
  <si>
    <t>Melany del Pilar MATHEUS</t>
  </si>
  <si>
    <t>1/19/2001</t>
  </si>
  <si>
    <t>MORALES Silinda</t>
  </si>
  <si>
    <t>MORALES S</t>
  </si>
  <si>
    <t>Silinda MORALES</t>
  </si>
  <si>
    <t>8/30/2000</t>
  </si>
  <si>
    <t>PEREZ HERNANDEZ Leyanis</t>
  </si>
  <si>
    <t>PEREZ HERNANDEZ L</t>
  </si>
  <si>
    <t>Leyanis PEREZ HERNANDEZ</t>
  </si>
  <si>
    <t>1/10/2002</t>
  </si>
  <si>
    <t>POVEA Liadagmis</t>
  </si>
  <si>
    <t>POVEA L</t>
  </si>
  <si>
    <t>Liadagmis POVEA</t>
  </si>
  <si>
    <t>2/6/1996</t>
  </si>
  <si>
    <t>KIHLENG Kestra</t>
  </si>
  <si>
    <t>KIHLENG K</t>
  </si>
  <si>
    <t>Kestra KIHLENG</t>
  </si>
  <si>
    <t>8/12/2003</t>
  </si>
  <si>
    <t>ABDUL RAZZAQ Fathimath Nabaaha</t>
  </si>
  <si>
    <t>ABDUL RAZZAQ FN</t>
  </si>
  <si>
    <t>Fathimath Nabaaha ABDUL RAZZAQ</t>
  </si>
  <si>
    <t>MDV</t>
  </si>
  <si>
    <t>Maldives</t>
  </si>
  <si>
    <t>6/13/1999</t>
  </si>
  <si>
    <t>LI Yvonne</t>
  </si>
  <si>
    <t>LI Y</t>
  </si>
  <si>
    <t>Yvonne LI</t>
  </si>
  <si>
    <t>5/30/1998</t>
  </si>
  <si>
    <t>LAMSFUSS Mark</t>
  </si>
  <si>
    <t>LAMSFUSS M</t>
  </si>
  <si>
    <t>Mark LAMSFUSS</t>
  </si>
  <si>
    <t>4/19/1994</t>
  </si>
  <si>
    <t>ROTH Fabian</t>
  </si>
  <si>
    <t>ROTH F</t>
  </si>
  <si>
    <t>Fabian ROTH</t>
  </si>
  <si>
    <t>11/29/1995</t>
  </si>
  <si>
    <t>SEIDEL Marvin</t>
  </si>
  <si>
    <t>SEIDEL M</t>
  </si>
  <si>
    <t>Marvin SEIDEL</t>
  </si>
  <si>
    <t>11/9/1995</t>
  </si>
  <si>
    <t>ESSAYI Anass</t>
  </si>
  <si>
    <t>ESSAYI A</t>
  </si>
  <si>
    <t>Anass ESSAYI</t>
  </si>
  <si>
    <t>5/18/2001</t>
  </si>
  <si>
    <t>RAZIKI Assia</t>
  </si>
  <si>
    <t>RAZIKI A</t>
  </si>
  <si>
    <t>Assia RAZIKI</t>
  </si>
  <si>
    <t>10/4/1996</t>
  </si>
  <si>
    <t>TAHIRI Rahma</t>
  </si>
  <si>
    <t>TAHIRI R</t>
  </si>
  <si>
    <t>Rahma TAHIRI</t>
  </si>
  <si>
    <t>8/9/1998</t>
  </si>
  <si>
    <t>LAU Ashley</t>
  </si>
  <si>
    <t>LAU A</t>
  </si>
  <si>
    <t>Ashley LAU</t>
  </si>
  <si>
    <t>3/18/2000</t>
  </si>
  <si>
    <t>GREEN Gavin</t>
  </si>
  <si>
    <t>GREEN G</t>
  </si>
  <si>
    <t>Gavin GREEN</t>
  </si>
  <si>
    <t>12/28/1993</t>
  </si>
  <si>
    <t>MUYDINKHUJAEV Asadkhuja</t>
  </si>
  <si>
    <t>MUYDINKHUJAEV A</t>
  </si>
  <si>
    <t>Asadkhuja MUYDINKHUJAEV</t>
  </si>
  <si>
    <t>5/8/2001</t>
  </si>
  <si>
    <t>ENNADI Noura</t>
  </si>
  <si>
    <t>ENNADI N</t>
  </si>
  <si>
    <t>Noura ENNADI</t>
  </si>
  <si>
    <t>KHABIBULLAEV Turabek</t>
  </si>
  <si>
    <t>KHABIBULLAEV T</t>
  </si>
  <si>
    <t>Turabek KHABIBULLAEV</t>
  </si>
  <si>
    <t>4/9/2004</t>
  </si>
  <si>
    <t>EDTMAYER Tyler</t>
  </si>
  <si>
    <t>EDTMAYER T</t>
  </si>
  <si>
    <t>Tyler EDTMAYER</t>
  </si>
  <si>
    <t>12/26/2000</t>
  </si>
  <si>
    <t>STOEPHASIUS Lilly</t>
  </si>
  <si>
    <t>STOEPHASIUS L</t>
  </si>
  <si>
    <t>Lilly STOEPHASIUS</t>
  </si>
  <si>
    <t>6/5/2007</t>
  </si>
  <si>
    <t>MULLOJONOV Lazizbek</t>
  </si>
  <si>
    <t>MULLOJONOV L</t>
  </si>
  <si>
    <t>Lazizbek MULLOJONOV</t>
  </si>
  <si>
    <t>5/13/1999</t>
  </si>
  <si>
    <t>JALOLOV Bakhodir</t>
  </si>
  <si>
    <t>JALOLOV B</t>
  </si>
  <si>
    <t>Bakhodir JALOLOV</t>
  </si>
  <si>
    <t>7/8/1994</t>
  </si>
  <si>
    <t>RAMAZANOV Magomed Eldarovitch</t>
  </si>
  <si>
    <t>RAMAZANOV ME</t>
  </si>
  <si>
    <t>Magomed Eldarovitch RAMAZANOV</t>
  </si>
  <si>
    <t>5/22/1993</t>
  </si>
  <si>
    <t>PUENTENER Romano</t>
  </si>
  <si>
    <t>PUENTENER R</t>
  </si>
  <si>
    <t>Romano PUENTENER</t>
  </si>
  <si>
    <t>LIE</t>
  </si>
  <si>
    <t>Liechtenstein</t>
  </si>
  <si>
    <t>2/26/2004</t>
  </si>
  <si>
    <t>BURRAJ Franko</t>
  </si>
  <si>
    <t>BURRAJ F</t>
  </si>
  <si>
    <t>Franko BURRAJ</t>
  </si>
  <si>
    <t>FASSI Maria</t>
  </si>
  <si>
    <t>FASSI M</t>
  </si>
  <si>
    <t>Maria FASSI</t>
  </si>
  <si>
    <t>ORTIZ Carlos</t>
  </si>
  <si>
    <t>ORTIZ C</t>
  </si>
  <si>
    <t>Carlos ORTIZ</t>
  </si>
  <si>
    <t>4/24/1991</t>
  </si>
  <si>
    <t>MADAYE Israel</t>
  </si>
  <si>
    <t>MADAYE I</t>
  </si>
  <si>
    <t>Israel MADAYE</t>
  </si>
  <si>
    <t>CHA</t>
  </si>
  <si>
    <t>Chad</t>
  </si>
  <si>
    <t>3/23/1988</t>
  </si>
  <si>
    <t>EL MOSTAFA Faid</t>
  </si>
  <si>
    <t>EL MOSTAFA F</t>
  </si>
  <si>
    <t>Faid EL MOSTAFA</t>
  </si>
  <si>
    <t>1/13/2000</t>
  </si>
  <si>
    <t>LOBNIG Magdalena</t>
  </si>
  <si>
    <t>LOBNIG M</t>
  </si>
  <si>
    <t>Magdalena LOBNIG</t>
  </si>
  <si>
    <t>Austria</t>
  </si>
  <si>
    <t>7/19/1990</t>
  </si>
  <si>
    <t>ALTENHUBER Louisa</t>
  </si>
  <si>
    <t>ALTENHUBER L</t>
  </si>
  <si>
    <t>Louisa ALTENHUBER</t>
  </si>
  <si>
    <t>7/24/1995</t>
  </si>
  <si>
    <t>TIEFENTHALER Lara</t>
  </si>
  <si>
    <t>TIEFENTHALER L</t>
  </si>
  <si>
    <t>Lara TIEFENTHALER</t>
  </si>
  <si>
    <t>9/28/1999</t>
  </si>
  <si>
    <t>HAUSER Julia</t>
  </si>
  <si>
    <t>HAUSER J</t>
  </si>
  <si>
    <t>Julia HAUSER</t>
  </si>
  <si>
    <t>2/21/1994</t>
  </si>
  <si>
    <t>KAINDL Tjebbe</t>
  </si>
  <si>
    <t>KAINDL T</t>
  </si>
  <si>
    <t>Tjebbe KAINDL</t>
  </si>
  <si>
    <t>KNABL Alois</t>
  </si>
  <si>
    <t>KNABL A</t>
  </si>
  <si>
    <t>Alois KNABL</t>
  </si>
  <si>
    <t>5/16/1992</t>
  </si>
  <si>
    <t>PERTERER Lisa</t>
  </si>
  <si>
    <t>PERTERER L</t>
  </si>
  <si>
    <t>Lisa PERTERER</t>
  </si>
  <si>
    <t>10/16/1991</t>
  </si>
  <si>
    <t>ANDRODIAS Matthieu</t>
  </si>
  <si>
    <t>ANDRODIAS M</t>
  </si>
  <si>
    <t>Matthieu ANDRODIAS</t>
  </si>
  <si>
    <t>6/11/1990</t>
  </si>
  <si>
    <t>BEUREY Hugo</t>
  </si>
  <si>
    <t>BEUREY H</t>
  </si>
  <si>
    <t>Hugo BEUREY</t>
  </si>
  <si>
    <t>5/17/1998</t>
  </si>
  <si>
    <t>BOUCHERON Hugo</t>
  </si>
  <si>
    <t>BOUCHERON H</t>
  </si>
  <si>
    <t>Hugo BOUCHERON</t>
  </si>
  <si>
    <t>5/30/1993</t>
  </si>
  <si>
    <t>BOVE Claire</t>
  </si>
  <si>
    <t>BOVE C</t>
  </si>
  <si>
    <t>Claire BOVE</t>
  </si>
  <si>
    <t>6/3/1998</t>
  </si>
  <si>
    <t>BRUNET Benoit</t>
  </si>
  <si>
    <t>BRUNET B</t>
  </si>
  <si>
    <t>Benoit BRUNET</t>
  </si>
  <si>
    <t>7/22/1991</t>
  </si>
  <si>
    <t>LUDWIG Ferdinand</t>
  </si>
  <si>
    <t>LUDWIG F</t>
  </si>
  <si>
    <t>Ferdinand LUDWIG</t>
  </si>
  <si>
    <t>7/22/2000</t>
  </si>
  <si>
    <t>LUNATTI Emma</t>
  </si>
  <si>
    <t>LUNATTI E</t>
  </si>
  <si>
    <t>Emma LUNATTI</t>
  </si>
  <si>
    <t>7/3/1998</t>
  </si>
  <si>
    <t>RAVERA SCARAMOZZINO Elodie</t>
  </si>
  <si>
    <t>RAVERA SCARAMOZZI</t>
  </si>
  <si>
    <t>Elodie RAVERA SCARAMOZZINO</t>
  </si>
  <si>
    <t>9/19/1995</t>
  </si>
  <si>
    <t>RAYET Teo</t>
  </si>
  <si>
    <t>RAYET T</t>
  </si>
  <si>
    <t>Teo RAYET</t>
  </si>
  <si>
    <t>12/12/1999</t>
  </si>
  <si>
    <t>TARANTOLA Laura</t>
  </si>
  <si>
    <t>TARANTOLA L</t>
  </si>
  <si>
    <t>Laura TARANTOLA</t>
  </si>
  <si>
    <t>6/8/1994</t>
  </si>
  <si>
    <t>TURLAN Guillaume</t>
  </si>
  <si>
    <t>TURLAN G</t>
  </si>
  <si>
    <t>Guillaume TURLAN</t>
  </si>
  <si>
    <t>10/18/1996</t>
  </si>
  <si>
    <t>TURLAN Thibaud</t>
  </si>
  <si>
    <t>TURLAN T</t>
  </si>
  <si>
    <t>Thibaud TURLAN</t>
  </si>
  <si>
    <t>MARTERER Maximilian</t>
  </si>
  <si>
    <t>MARTERER M</t>
  </si>
  <si>
    <t>Maximilian MARTERER</t>
  </si>
  <si>
    <t>STRUFF Jan-Lennard</t>
  </si>
  <si>
    <t>STRUFF JL</t>
  </si>
  <si>
    <t>Jan-Lennard STRUFF</t>
  </si>
  <si>
    <t>["Men's Doubles", "Men's Singles"]</t>
  </si>
  <si>
    <t>4/25/1990</t>
  </si>
  <si>
    <t>KERBER Angelique</t>
  </si>
  <si>
    <t>KERBER A</t>
  </si>
  <si>
    <t>Angelique KERBER</t>
  </si>
  <si>
    <t>1/18/1988</t>
  </si>
  <si>
    <t>MARIA Tatjana</t>
  </si>
  <si>
    <t>MARIA T</t>
  </si>
  <si>
    <t>Tatjana MARIA</t>
  </si>
  <si>
    <t>8/8/1987</t>
  </si>
  <si>
    <t>PUETZ Tim</t>
  </si>
  <si>
    <t>PUETZ T</t>
  </si>
  <si>
    <t>Tim PUETZ</t>
  </si>
  <si>
    <t>11/19/1987</t>
  </si>
  <si>
    <t>KORPATSCH Tamara</t>
  </si>
  <si>
    <t>KORPATSCH T</t>
  </si>
  <si>
    <t>Tamara KORPATSCH</t>
  </si>
  <si>
    <t>KRAWIETZ Kevin</t>
  </si>
  <si>
    <t>KRAWIETZ K</t>
  </si>
  <si>
    <t>Kevin KRAWIETZ</t>
  </si>
  <si>
    <t>1/24/1992</t>
  </si>
  <si>
    <t>KOEPFER Dominik</t>
  </si>
  <si>
    <t>KOEPFER D</t>
  </si>
  <si>
    <t>Dominik KOEPFER</t>
  </si>
  <si>
    <t>SOUDI Mathis</t>
  </si>
  <si>
    <t>SOUDI M</t>
  </si>
  <si>
    <t>Mathis SOUDI</t>
  </si>
  <si>
    <t>11/26/1999</t>
  </si>
  <si>
    <t>ELKORD Houssam</t>
  </si>
  <si>
    <t>ELKORD H</t>
  </si>
  <si>
    <t>Houssam ELKORD</t>
  </si>
  <si>
    <t>2/24/1993</t>
  </si>
  <si>
    <t>LINDEMANN Laura</t>
  </si>
  <si>
    <t>LINDEMANN L</t>
  </si>
  <si>
    <t>Laura LINDEMANN</t>
  </si>
  <si>
    <t>6/26/1996</t>
  </si>
  <si>
    <t>LUEHRS Lasse</t>
  </si>
  <si>
    <t>LUEHRS L</t>
  </si>
  <si>
    <t>Lasse LUEHRS</t>
  </si>
  <si>
    <t>5/16/1996</t>
  </si>
  <si>
    <t>SCHOMBURG Jonas</t>
  </si>
  <si>
    <t>SCHOMBURG J</t>
  </si>
  <si>
    <t>Jonas SCHOMBURG</t>
  </si>
  <si>
    <t>1/31/1994</t>
  </si>
  <si>
    <t>HELLWIG Tim</t>
  </si>
  <si>
    <t>HELLWIG T</t>
  </si>
  <si>
    <t>Tim HELLWIG</t>
  </si>
  <si>
    <t>EIM Nina</t>
  </si>
  <si>
    <t>EIM N</t>
  </si>
  <si>
    <t>Nina EIM</t>
  </si>
  <si>
    <t>8/1/1998</t>
  </si>
  <si>
    <t>TERTSCH Lisa</t>
  </si>
  <si>
    <t>TERTSCH L</t>
  </si>
  <si>
    <t>Lisa TERTSCH</t>
  </si>
  <si>
    <t>12/1/1998</t>
  </si>
  <si>
    <t>ZAKARANI Youssra</t>
  </si>
  <si>
    <t>ZAKARANI Y</t>
  </si>
  <si>
    <t>Youssra ZAKARANI</t>
  </si>
  <si>
    <t>1/7/1995</t>
  </si>
  <si>
    <t>KOUMA Alexien</t>
  </si>
  <si>
    <t>KOUMA A</t>
  </si>
  <si>
    <t>Alexien KOUMA</t>
  </si>
  <si>
    <t>2/8/2005</t>
  </si>
  <si>
    <t>THIELE Erik Sven</t>
  </si>
  <si>
    <t>THIELE ES</t>
  </si>
  <si>
    <t>Erik Sven THIELE</t>
  </si>
  <si>
    <t>6/5/1996</t>
  </si>
  <si>
    <t>NIEMESCH Luisa Helga Gerda</t>
  </si>
  <si>
    <t>NIEMESCH LHG</t>
  </si>
  <si>
    <t>Luisa Helga Gerda NIEMESCH</t>
  </si>
  <si>
    <t>PARUSZEWSKI Sandra</t>
  </si>
  <si>
    <t>PARUSZEWSKI S</t>
  </si>
  <si>
    <t>Sandra PARUSZEWSKI</t>
  </si>
  <si>
    <t>11/3/1993</t>
  </si>
  <si>
    <t>WENDLE Annika</t>
  </si>
  <si>
    <t>WENDLE A</t>
  </si>
  <si>
    <t>Annika WENDLE</t>
  </si>
  <si>
    <t>BLAYVAS Anastasia</t>
  </si>
  <si>
    <t>BLAYVAS A</t>
  </si>
  <si>
    <t>Anastasia BLAYVAS</t>
  </si>
  <si>
    <t>1/13/2001</t>
  </si>
  <si>
    <t>KRAHMER Jello</t>
  </si>
  <si>
    <t>KRAHMER J</t>
  </si>
  <si>
    <t>Jello KRAHMER</t>
  </si>
  <si>
    <t>11/19/1995</t>
  </si>
  <si>
    <t>LAZOGIANIS Lucas Alexandros</t>
  </si>
  <si>
    <t>LAZOGIANIS LA</t>
  </si>
  <si>
    <t>Lucas Alexandros LAZOGIANIS</t>
  </si>
  <si>
    <t>4/18/2001</t>
  </si>
  <si>
    <t>DIABATE Aichata</t>
  </si>
  <si>
    <t>DIABATE A</t>
  </si>
  <si>
    <t>Aichata DIABATE</t>
  </si>
  <si>
    <t>8/28/2005</t>
  </si>
  <si>
    <t>DUDAEV Islam</t>
  </si>
  <si>
    <t>DUDAEV I</t>
  </si>
  <si>
    <t>Islam DUDAEV</t>
  </si>
  <si>
    <t>1/15/1995</t>
  </si>
  <si>
    <t>MNATSAKANIAN Aik</t>
  </si>
  <si>
    <t>MNATSAKANIAN A</t>
  </si>
  <si>
    <t>Aik MNATSAKANIAN</t>
  </si>
  <si>
    <t>10/14/1995</t>
  </si>
  <si>
    <t>NOVIKOV Semen Sergeevich</t>
  </si>
  <si>
    <t>NOVIKOV SS</t>
  </si>
  <si>
    <t>Semen Sergeevich NOVIKOV</t>
  </si>
  <si>
    <t>12/11/1997</t>
  </si>
  <si>
    <t>MILOV Kiril Milenov</t>
  </si>
  <si>
    <t>MILOV KM</t>
  </si>
  <si>
    <t>Kiril Milenov MILOV</t>
  </si>
  <si>
    <t>1/27/1997</t>
  </si>
  <si>
    <t>NOLOT Lauriane</t>
  </si>
  <si>
    <t>NOLOT L</t>
  </si>
  <si>
    <t>Lauriane NOLOT</t>
  </si>
  <si>
    <t>MAZELLA Axel</t>
  </si>
  <si>
    <t>MAZELLA A</t>
  </si>
  <si>
    <t>Axel MAZELLA</t>
  </si>
  <si>
    <t>NOESMOEN Helene</t>
  </si>
  <si>
    <t>NOESMOEN H</t>
  </si>
  <si>
    <t>Helene NOESMOEN</t>
  </si>
  <si>
    <t>12/31/1992</t>
  </si>
  <si>
    <t>GOYARD Nicolas</t>
  </si>
  <si>
    <t>GOYARD N</t>
  </si>
  <si>
    <t>Nicolas GOYARD</t>
  </si>
  <si>
    <t>1/3/1996</t>
  </si>
  <si>
    <t>CERVERA Louise</t>
  </si>
  <si>
    <t>CERVERA L</t>
  </si>
  <si>
    <t>Louise CERVERA</t>
  </si>
  <si>
    <t>4/14/1998</t>
  </si>
  <si>
    <t>BERNAZ Jean-Baptiste</t>
  </si>
  <si>
    <t>BERNAZ JB</t>
  </si>
  <si>
    <t>Jean-Baptiste BERNAZ</t>
  </si>
  <si>
    <t>7/18/1987</t>
  </si>
  <si>
    <t>STEYAERT Sarah</t>
  </si>
  <si>
    <t>STEYAERT S</t>
  </si>
  <si>
    <t>Sarah STEYAERT</t>
  </si>
  <si>
    <t>["Women's Skiff"]</t>
  </si>
  <si>
    <t>11/27/1986</t>
  </si>
  <si>
    <t>PICON Charline</t>
  </si>
  <si>
    <t>PICON C</t>
  </si>
  <si>
    <t>Charline PICON</t>
  </si>
  <si>
    <t>12/23/1984</t>
  </si>
  <si>
    <t>FISCHER Erwan</t>
  </si>
  <si>
    <t>FISCHER E</t>
  </si>
  <si>
    <t>Erwan FISCHER</t>
  </si>
  <si>
    <t>1/11/1994</t>
  </si>
  <si>
    <t>PEQUIN Clement</t>
  </si>
  <si>
    <t>PEQUIN C</t>
  </si>
  <si>
    <t>Clement PEQUIN</t>
  </si>
  <si>
    <t>2/16/1993</t>
  </si>
  <si>
    <t>VEITIA Lisneidy</t>
  </si>
  <si>
    <t>VEITIA L</t>
  </si>
  <si>
    <t>Lisneidy VEITIA</t>
  </si>
  <si>
    <t>MENDY Louis Francois</t>
  </si>
  <si>
    <t>MENDY LF</t>
  </si>
  <si>
    <t>Louis Francois MENDY</t>
  </si>
  <si>
    <t>SEN</t>
  </si>
  <si>
    <t>Senegal</t>
  </si>
  <si>
    <t>["Men's 110m Hurdles"]</t>
  </si>
  <si>
    <t>MENA SOLANO Milagro</t>
  </si>
  <si>
    <t>MENA SOLANO M</t>
  </si>
  <si>
    <t>Milagro MENA SOLANO</t>
  </si>
  <si>
    <t>4/30/1993</t>
  </si>
  <si>
    <t>ZHOU Jingyi</t>
  </si>
  <si>
    <t>ZHOU J</t>
  </si>
  <si>
    <t>5/8/2005</t>
  </si>
  <si>
    <t>YEREMENKO Alexandr</t>
  </si>
  <si>
    <t>YEREMENKO A</t>
  </si>
  <si>
    <t>Alexandr YEREMENKO</t>
  </si>
  <si>
    <t>7/9/2004</t>
  </si>
  <si>
    <t>BETTO Alice</t>
  </si>
  <si>
    <t>BETTO A</t>
  </si>
  <si>
    <t>Alice BETTO</t>
  </si>
  <si>
    <t>12/10/1987</t>
  </si>
  <si>
    <t>SEREGNI Bianca</t>
  </si>
  <si>
    <t>SEREGNI B</t>
  </si>
  <si>
    <t>Bianca SEREGNI</t>
  </si>
  <si>
    <t>STEINHAUSER Verena</t>
  </si>
  <si>
    <t>STEINHAUSER V</t>
  </si>
  <si>
    <t>Verena STEINHAUSER</t>
  </si>
  <si>
    <t>10/14/1994</t>
  </si>
  <si>
    <t>POZZATTI Gianluca</t>
  </si>
  <si>
    <t>POZZATTI G</t>
  </si>
  <si>
    <t>Gianluca POZZATTI</t>
  </si>
  <si>
    <t>7/22/1993</t>
  </si>
  <si>
    <t>CROCIANI Alessio</t>
  </si>
  <si>
    <t>CROCIANI A</t>
  </si>
  <si>
    <t>Alessio CROCIANI</t>
  </si>
  <si>
    <t>11/19/2001</t>
  </si>
  <si>
    <t>STRAKA Elisabeth</t>
  </si>
  <si>
    <t>STRAKA E</t>
  </si>
  <si>
    <t>Elisabeth STRAKA</t>
  </si>
  <si>
    <t>8/29/1999</t>
  </si>
  <si>
    <t>DUDOVA Bilyana Zhivkova</t>
  </si>
  <si>
    <t>DUDOVA BZ</t>
  </si>
  <si>
    <t>Bilyana Zhivkova DUDOVA</t>
  </si>
  <si>
    <t>PILZ Jessica</t>
  </si>
  <si>
    <t>PILZ J</t>
  </si>
  <si>
    <t>Jessica PILZ</t>
  </si>
  <si>
    <t>SCHUBERT Jakob</t>
  </si>
  <si>
    <t>SCHUBERT J</t>
  </si>
  <si>
    <t>Jakob SCHUBERT</t>
  </si>
  <si>
    <t>12/31/1990</t>
  </si>
  <si>
    <t>FILIMON Collins Valentine</t>
  </si>
  <si>
    <t>FILIMON CV</t>
  </si>
  <si>
    <t>Collins Valentine FILIMON</t>
  </si>
  <si>
    <t>2/14/1998</t>
  </si>
  <si>
    <t>HASHIMI Yulduz</t>
  </si>
  <si>
    <t>HASHIMI Y</t>
  </si>
  <si>
    <t>Yulduz HASHIMI</t>
  </si>
  <si>
    <t>7/8/2000</t>
  </si>
  <si>
    <t>YANEVA Yuliana Vasileva</t>
  </si>
  <si>
    <t>YANEVA YV</t>
  </si>
  <si>
    <t>Yuliana Vasileva YANEVA</t>
  </si>
  <si>
    <t>8/2/1998</t>
  </si>
  <si>
    <t>CARUCCI Nicolo'</t>
  </si>
  <si>
    <t>CARUCCI N</t>
  </si>
  <si>
    <t>Nicolo' CARUCCI</t>
  </si>
  <si>
    <t>2/22/2001</t>
  </si>
  <si>
    <t>RAMBALDI Luca</t>
  </si>
  <si>
    <t>RAMBALDI L</t>
  </si>
  <si>
    <t>Luca RAMBALDI</t>
  </si>
  <si>
    <t>12/9/1994</t>
  </si>
  <si>
    <t>CAPPONI Emanuele</t>
  </si>
  <si>
    <t>CAPPONI E</t>
  </si>
  <si>
    <t>Emanuele CAPPONI</t>
  </si>
  <si>
    <t>CODATO Alice</t>
  </si>
  <si>
    <t>CODATO A</t>
  </si>
  <si>
    <t>Alice CODATO</t>
  </si>
  <si>
    <t>9/26/2003</t>
  </si>
  <si>
    <t>PELACCHI Giorgia</t>
  </si>
  <si>
    <t>PELACCHI G</t>
  </si>
  <si>
    <t>Giorgia PELACCHI</t>
  </si>
  <si>
    <t>4/6/1998</t>
  </si>
  <si>
    <t>KOHL Nicholas</t>
  </si>
  <si>
    <t>KOHL N</t>
  </si>
  <si>
    <t>Nicholas KOHL</t>
  </si>
  <si>
    <t>10/7/1998</t>
  </si>
  <si>
    <t>HALL Conor</t>
  </si>
  <si>
    <t>HALL C</t>
  </si>
  <si>
    <t>Conor HALL</t>
  </si>
  <si>
    <t>HALL Tom</t>
  </si>
  <si>
    <t>HALL T</t>
  </si>
  <si>
    <t>Tom HALL</t>
  </si>
  <si>
    <t>9/17/1990</t>
  </si>
  <si>
    <t>HAVERS Megan</t>
  </si>
  <si>
    <t>HAVERS M</t>
  </si>
  <si>
    <t>Megs HAVERS</t>
  </si>
  <si>
    <t>12/2/2007</t>
  </si>
  <si>
    <t>HEALEY Penny</t>
  </si>
  <si>
    <t>HEALEY P</t>
  </si>
  <si>
    <t>Penny HEALEY</t>
  </si>
  <si>
    <t>3/7/2005</t>
  </si>
  <si>
    <t>MARINIC Matija</t>
  </si>
  <si>
    <t>MARINIC M</t>
  </si>
  <si>
    <t>Matija MARINIC</t>
  </si>
  <si>
    <t>12/24/1990</t>
  </si>
  <si>
    <t>SEARE Dawit</t>
  </si>
  <si>
    <t>SEARE D</t>
  </si>
  <si>
    <t>Dawit SEARE</t>
  </si>
  <si>
    <t>12/29/2004</t>
  </si>
  <si>
    <t>MEBRAHTU Merhawi</t>
  </si>
  <si>
    <t>MEBRAHTU M</t>
  </si>
  <si>
    <t>Merhawi MEBRAHTU</t>
  </si>
  <si>
    <t>9/21/2003</t>
  </si>
  <si>
    <t>DANIEL Rahel</t>
  </si>
  <si>
    <t>DANIEL R</t>
  </si>
  <si>
    <t>Rahel DANIEL</t>
  </si>
  <si>
    <t>11/16/2001</t>
  </si>
  <si>
    <t>SEIDLER Philli</t>
  </si>
  <si>
    <t>SEIDLER P</t>
  </si>
  <si>
    <t>Phillip SEIDLER</t>
  </si>
  <si>
    <t>TRAJKOVIC Milan</t>
  </si>
  <si>
    <t>TRAJKOVIC M</t>
  </si>
  <si>
    <t>Milan TRAJKOVIC</t>
  </si>
  <si>
    <t>3/17/1992</t>
  </si>
  <si>
    <t>TORRES Gladymar</t>
  </si>
  <si>
    <t>TORRES G</t>
  </si>
  <si>
    <t>Gladymar TORRES</t>
  </si>
  <si>
    <t>3/26/2003</t>
  </si>
  <si>
    <t>FOTOPOULOU Olivia</t>
  </si>
  <si>
    <t>FOTOPOULOU O</t>
  </si>
  <si>
    <t>Olivia FOTOPOULOU</t>
  </si>
  <si>
    <t>UKPESERAYE Ese</t>
  </si>
  <si>
    <t>UKPESERAYE E</t>
  </si>
  <si>
    <t>Ese UKPESERAYE</t>
  </si>
  <si>
    <t>NGR</t>
  </si>
  <si>
    <t>Nigeria</t>
  </si>
  <si>
    <t>['Cycling Road', 'Cycling Track']</t>
  </si>
  <si>
    <t>["Women's Road Race", "Women's Keirin", "Women's Sprint"]</t>
  </si>
  <si>
    <t>3/21/1999</t>
  </si>
  <si>
    <t>GARIBAY Hector</t>
  </si>
  <si>
    <t>GARIBAY H</t>
  </si>
  <si>
    <t>Hector GARIBAY</t>
  </si>
  <si>
    <t>BOL</t>
  </si>
  <si>
    <t>Bolivia</t>
  </si>
  <si>
    <t>7/9/1988</t>
  </si>
  <si>
    <t>GILL Shaun</t>
  </si>
  <si>
    <t>GILL S</t>
  </si>
  <si>
    <t>Shaun GILL</t>
  </si>
  <si>
    <t>BIZ</t>
  </si>
  <si>
    <t>Belize</t>
  </si>
  <si>
    <t>4/9/1993</t>
  </si>
  <si>
    <t>RATULU Viliame</t>
  </si>
  <si>
    <t>RATULU V</t>
  </si>
  <si>
    <t>Viliame RATULU</t>
  </si>
  <si>
    <t>3/10/2000</t>
  </si>
  <si>
    <t>McCUTCHEON Anahira</t>
  </si>
  <si>
    <t>McCUTCHEON A</t>
  </si>
  <si>
    <t>Anahira McCUTCHEON</t>
  </si>
  <si>
    <t>10/5/2009</t>
  </si>
  <si>
    <t>ALI Fathimath</t>
  </si>
  <si>
    <t>ALI F</t>
  </si>
  <si>
    <t>Fathimath ALI</t>
  </si>
  <si>
    <t>9/14/2007</t>
  </si>
  <si>
    <t>ABDULLAEV Gulomjon</t>
  </si>
  <si>
    <t>ABDULLAEV G</t>
  </si>
  <si>
    <t>Gulomjon ABDULLAEV</t>
  </si>
  <si>
    <t>11/11/1998</t>
  </si>
  <si>
    <t>JAMALOV Razambek Salambekovitch</t>
  </si>
  <si>
    <t>JAMALOV RS</t>
  </si>
  <si>
    <t>Razambek Salambekovitch JAMALOV</t>
  </si>
  <si>
    <t>SHAPIEV Javrail</t>
  </si>
  <si>
    <t>SHAPIEV J</t>
  </si>
  <si>
    <t>Javrail SHAPIEV</t>
  </si>
  <si>
    <t>4/20/1997</t>
  </si>
  <si>
    <t>HUSSEN Amr</t>
  </si>
  <si>
    <t>HUSSEN A</t>
  </si>
  <si>
    <t>Amr HUSSEN</t>
  </si>
  <si>
    <t>Egypt</t>
  </si>
  <si>
    <t>8/26/1997</t>
  </si>
  <si>
    <t>ABDELMOTTALEB Diaaeldin</t>
  </si>
  <si>
    <t>ABDELMOTTALEB D</t>
  </si>
  <si>
    <t>Diaaeldin ABDELMOTTALEB</t>
  </si>
  <si>
    <t>5/2/1993</t>
  </si>
  <si>
    <t>MOHAMED Gamal</t>
  </si>
  <si>
    <t>MOHAMED G</t>
  </si>
  <si>
    <t>Gamal MOHAMED</t>
  </si>
  <si>
    <t>ELDERS Mostafa</t>
  </si>
  <si>
    <t>ELDERS M</t>
  </si>
  <si>
    <t>Mostafa ELDERS</t>
  </si>
  <si>
    <t>12/12/1998</t>
  </si>
  <si>
    <t>ASSAKALOV Rustam</t>
  </si>
  <si>
    <t>ASSAKALOV R</t>
  </si>
  <si>
    <t>Rustam ASSAKALOV</t>
  </si>
  <si>
    <t>7/13/1984</t>
  </si>
  <si>
    <t>BAKHRAMOV Islomjon</t>
  </si>
  <si>
    <t>BAKHRAMOV I</t>
  </si>
  <si>
    <t>Islomjon BAKHRAMOV</t>
  </si>
  <si>
    <t>NHAQUILE Deizy</t>
  </si>
  <si>
    <t>NHAQUILE D</t>
  </si>
  <si>
    <t>Deizy NHAQUILE</t>
  </si>
  <si>
    <t>7/30/2000</t>
  </si>
  <si>
    <t>VARDANYAN Aram</t>
  </si>
  <si>
    <t>VARDANYAN A</t>
  </si>
  <si>
    <t>Aram VARDANYAN</t>
  </si>
  <si>
    <t>11/11/1995</t>
  </si>
  <si>
    <t>GRABHER Julia</t>
  </si>
  <si>
    <t>GRABHER J</t>
  </si>
  <si>
    <t>Julia GRABHER</t>
  </si>
  <si>
    <t>7/2/1996</t>
  </si>
  <si>
    <t>OFNER Sebastian</t>
  </si>
  <si>
    <t>OFNER S</t>
  </si>
  <si>
    <t>Sebastian OFNER</t>
  </si>
  <si>
    <t>MUSETTI Lorenzo</t>
  </si>
  <si>
    <t>MUSETTI L</t>
  </si>
  <si>
    <t>Lorenzo MUSETTI</t>
  </si>
  <si>
    <t>BRONZETTI Lucia</t>
  </si>
  <si>
    <t>BRONZETTI L</t>
  </si>
  <si>
    <t>Lucia BRONZETTI</t>
  </si>
  <si>
    <t>12/10/1998</t>
  </si>
  <si>
    <t>ARNALDI Matteo</t>
  </si>
  <si>
    <t>ARNALDI M</t>
  </si>
  <si>
    <t>Matteo ARNALDI</t>
  </si>
  <si>
    <t>DARDERI Luciano</t>
  </si>
  <si>
    <t>DARDERI L</t>
  </si>
  <si>
    <t>Luciano DARDERI</t>
  </si>
  <si>
    <t>2/14/2002</t>
  </si>
  <si>
    <t>COCCIARETTO Elisabetta</t>
  </si>
  <si>
    <t>COCCIARETTO E</t>
  </si>
  <si>
    <t>Elisabetta COCCIARETTO</t>
  </si>
  <si>
    <t>1/25/2001</t>
  </si>
  <si>
    <t>KEUNIMJAEVA Aktenge</t>
  </si>
  <si>
    <t>KEUNIMJAEVA A</t>
  </si>
  <si>
    <t>Aktenge KEUNIMJAEVA</t>
  </si>
  <si>
    <t>9/19/1999</t>
  </si>
  <si>
    <t>MOHAMED Abdellatif</t>
  </si>
  <si>
    <t>MOHAMED A</t>
  </si>
  <si>
    <t>Abdellatif MOHAMED</t>
  </si>
  <si>
    <t>12/8/1995</t>
  </si>
  <si>
    <t>ARIN Neslihan</t>
  </si>
  <si>
    <t>ARIN N</t>
  </si>
  <si>
    <t>Neslihan ARIN</t>
  </si>
  <si>
    <t>TÃ¼rkiye</t>
  </si>
  <si>
    <t>2/26/1994</t>
  </si>
  <si>
    <t>ABDELRAHMAN Mahmoud</t>
  </si>
  <si>
    <t>ABDELRAHMAN M</t>
  </si>
  <si>
    <t>Mahmoud ABDELRAHMAN</t>
  </si>
  <si>
    <t>4/26/1997</t>
  </si>
  <si>
    <t>MOHAMED Moamen</t>
  </si>
  <si>
    <t>MOHAMED M</t>
  </si>
  <si>
    <t>Moamen MOHAMED</t>
  </si>
  <si>
    <t>3/24/2000</t>
  </si>
  <si>
    <t>GABR Mohamed</t>
  </si>
  <si>
    <t>GABR M</t>
  </si>
  <si>
    <t>Mohamed GABR</t>
  </si>
  <si>
    <t>KIRBY Jack</t>
  </si>
  <si>
    <t>KIRBY J</t>
  </si>
  <si>
    <t>Jack KIRBY</t>
  </si>
  <si>
    <t>7/24/2000</t>
  </si>
  <si>
    <t>ANDERSON Navasky</t>
  </si>
  <si>
    <t>ANDERSON N</t>
  </si>
  <si>
    <t>Navasky ANDERSON</t>
  </si>
  <si>
    <t>1/21/2000</t>
  </si>
  <si>
    <t>ELSAYED Mohamed</t>
  </si>
  <si>
    <t>ELSAYED M</t>
  </si>
  <si>
    <t>Mohamed ELSAYED</t>
  </si>
  <si>
    <t>3/16/1998</t>
  </si>
  <si>
    <t>METWALLY Mohamed</t>
  </si>
  <si>
    <t>METWALLY M</t>
  </si>
  <si>
    <t>Mohamed METWALLY</t>
  </si>
  <si>
    <t>8/24/1995</t>
  </si>
  <si>
    <t>DIAZ Mario Alberto</t>
  </si>
  <si>
    <t>DIAZ MA</t>
  </si>
  <si>
    <t>Mario Alberto DIAZ</t>
  </si>
  <si>
    <t>ESPINOSA Reynaldo R</t>
  </si>
  <si>
    <t>ESPINOSA RR</t>
  </si>
  <si>
    <t>Reynaldo R. ESPINOSA</t>
  </si>
  <si>
    <t>2/1/2003</t>
  </si>
  <si>
    <t>ABDELAZIZ ELSAYED Abdelrahman</t>
  </si>
  <si>
    <t>ABDELAZIZ ELSAYED</t>
  </si>
  <si>
    <t>Abdelrahman ABDELAZIZ ELSAYED</t>
  </si>
  <si>
    <t>5/19/1989</t>
  </si>
  <si>
    <t>HECHAVARRIA Andy</t>
  </si>
  <si>
    <t>HECHAVARRIA A</t>
  </si>
  <si>
    <t>Andy HECHAVARRIA</t>
  </si>
  <si>
    <t>9/14/2000</t>
  </si>
  <si>
    <t>ABBAS Halima</t>
  </si>
  <si>
    <t>ABBAS H</t>
  </si>
  <si>
    <t>Halima ABBAS</t>
  </si>
  <si>
    <t>5/5/1995</t>
  </si>
  <si>
    <t>ABOKAHLA Karim</t>
  </si>
  <si>
    <t>ABOKAHLA K</t>
  </si>
  <si>
    <t>Karim ABOKAHLA</t>
  </si>
  <si>
    <t>11/11/1996</t>
  </si>
  <si>
    <t>MARTINEZ Lazaro</t>
  </si>
  <si>
    <t>MARTINEZ L</t>
  </si>
  <si>
    <t>Lazaro MARTINEZ</t>
  </si>
  <si>
    <t>11/3/1997</t>
  </si>
  <si>
    <t>SAID Neama</t>
  </si>
  <si>
    <t>SAID N</t>
  </si>
  <si>
    <t>Neama SAID</t>
  </si>
  <si>
    <t>11/15/2002</t>
  </si>
  <si>
    <t>AHMED Sara</t>
  </si>
  <si>
    <t>AHMED S</t>
  </si>
  <si>
    <t>Sara AHMED</t>
  </si>
  <si>
    <t>BENNETT Orlando</t>
  </si>
  <si>
    <t>BENNETT O</t>
  </si>
  <si>
    <t>Orlando BENNETT</t>
  </si>
  <si>
    <t>10/12/1999</t>
  </si>
  <si>
    <t>MECA Kaltra</t>
  </si>
  <si>
    <t>MECA K</t>
  </si>
  <si>
    <t>Kaltra MECA</t>
  </si>
  <si>
    <t>3/26/2008</t>
  </si>
  <si>
    <t>KOXHAKU Grisi</t>
  </si>
  <si>
    <t>KOXHAKU G</t>
  </si>
  <si>
    <t>Grisi KOXHAKU</t>
  </si>
  <si>
    <t>3/24/2006</t>
  </si>
  <si>
    <t>PARADA Alejandro</t>
  </si>
  <si>
    <t>PARADA A</t>
  </si>
  <si>
    <t>Alejandro PARADA</t>
  </si>
  <si>
    <t>7/5/2004</t>
  </si>
  <si>
    <t>ZAYAS Luis Enrique</t>
  </si>
  <si>
    <t>ZAYAS LE</t>
  </si>
  <si>
    <t>Luis Enrique ZAYAS</t>
  </si>
  <si>
    <t>6/7/1997</t>
  </si>
  <si>
    <t>NGUYEN Thi That</t>
  </si>
  <si>
    <t>NGUYEN TT</t>
  </si>
  <si>
    <t>Thi That NGUYEN</t>
  </si>
  <si>
    <t>3/6/1993</t>
  </si>
  <si>
    <t>KALUCKA Aleksandra</t>
  </si>
  <si>
    <t>KALUCKA A</t>
  </si>
  <si>
    <t>Aleksandra KALUCKA</t>
  </si>
  <si>
    <t>Poland</t>
  </si>
  <si>
    <t>12/25/2001</t>
  </si>
  <si>
    <t>MIROSLAW Aleksandra</t>
  </si>
  <si>
    <t>MIROSLAW A</t>
  </si>
  <si>
    <t>Aleksandra MIROSLAW</t>
  </si>
  <si>
    <t>2/2/1994</t>
  </si>
  <si>
    <t>TRINH van Vinh</t>
  </si>
  <si>
    <t>TRINH VV</t>
  </si>
  <si>
    <t>van Vinh TRINH</t>
  </si>
  <si>
    <t>12/17/1995</t>
  </si>
  <si>
    <t>KALLBERG Anton</t>
  </si>
  <si>
    <t>KALLBERG A</t>
  </si>
  <si>
    <t>Anton KALLBERG</t>
  </si>
  <si>
    <t>8/17/1997</t>
  </si>
  <si>
    <t>BERGAND Filippa</t>
  </si>
  <si>
    <t>BERGAND F</t>
  </si>
  <si>
    <t>Filippa BERGAND</t>
  </si>
  <si>
    <t>BERGSTROM Linda</t>
  </si>
  <si>
    <t>BERGSTROM L</t>
  </si>
  <si>
    <t>Linda BERGSTROM</t>
  </si>
  <si>
    <t>MOREGARD Truls</t>
  </si>
  <si>
    <t>MOREGARD T</t>
  </si>
  <si>
    <t>Truls MOREGARD</t>
  </si>
  <si>
    <t>2/16/2002</t>
  </si>
  <si>
    <t>EL FALLAKI Ilias</t>
  </si>
  <si>
    <t>EL FALLAKI I</t>
  </si>
  <si>
    <t>Ilias EL FALLAKI</t>
  </si>
  <si>
    <t>2/5/2006</t>
  </si>
  <si>
    <t>EL BARODI Imane Houda</t>
  </si>
  <si>
    <t>EL BARODI IH</t>
  </si>
  <si>
    <t>Imane Houda EL BARODI</t>
  </si>
  <si>
    <t>2/21/2001</t>
  </si>
  <si>
    <t>MITSIN Petar Petrov</t>
  </si>
  <si>
    <t>MITSIN PP</t>
  </si>
  <si>
    <t>Petar Petrov MITSIN</t>
  </si>
  <si>
    <t>["Men's 200m Butterfly", "Men's 400m Freestyle"]</t>
  </si>
  <si>
    <t>8/19/2005</t>
  </si>
  <si>
    <t>ALDRIN Jeswin</t>
  </si>
  <si>
    <t>ALDRIN J</t>
  </si>
  <si>
    <t>Jeswin ALDRIN</t>
  </si>
  <si>
    <t>12/24/2001</t>
  </si>
  <si>
    <t>CHITHRAVEL Praveen</t>
  </si>
  <si>
    <t>CHITHRAVEL P</t>
  </si>
  <si>
    <t>Praveen CHITHRAVEL</t>
  </si>
  <si>
    <t>KUCERA Kamil</t>
  </si>
  <si>
    <t>KUCERA K</t>
  </si>
  <si>
    <t>Kamil KUCERA</t>
  </si>
  <si>
    <t>Czechia</t>
  </si>
  <si>
    <t>3/19/1985</t>
  </si>
  <si>
    <t>MILADINOV Josif</t>
  </si>
  <si>
    <t>MILADINOV J</t>
  </si>
  <si>
    <t>Josif MILADINOV</t>
  </si>
  <si>
    <t>6/23/2003</t>
  </si>
  <si>
    <t>EPITROPOV Lyubomir</t>
  </si>
  <si>
    <t>EPITROPOV L</t>
  </si>
  <si>
    <t>Lyubomir EPITROPOV</t>
  </si>
  <si>
    <t>GEORGIEVA Gabriela</t>
  </si>
  <si>
    <t>GEORGIEVA G</t>
  </si>
  <si>
    <t>Gabriela GEORGIEVA</t>
  </si>
  <si>
    <t>6/16/1997</t>
  </si>
  <si>
    <t>ALVARES de OLIVEIRA Victor</t>
  </si>
  <si>
    <t>ALVARES de OLIVEI</t>
  </si>
  <si>
    <t>Victor ALVARES de OLIVEIRA</t>
  </si>
  <si>
    <t>Cabo Verde</t>
  </si>
  <si>
    <t>8/25/1996</t>
  </si>
  <si>
    <t>PINA Jayla</t>
  </si>
  <si>
    <t>PINA J</t>
  </si>
  <si>
    <t>Jayla PINA</t>
  </si>
  <si>
    <t>7/23/2004</t>
  </si>
  <si>
    <t>MOREIRA Ivanusa</t>
  </si>
  <si>
    <t>MOREIRA I</t>
  </si>
  <si>
    <t>Ivanusa MOREIRA</t>
  </si>
  <si>
    <t>11/11/1988</t>
  </si>
  <si>
    <t>ALCARAZ Carlos</t>
  </si>
  <si>
    <t>ALCARAZ C</t>
  </si>
  <si>
    <t>Carlos ALCARAZ</t>
  </si>
  <si>
    <t>Spain</t>
  </si>
  <si>
    <t>BUCSA Cristina</t>
  </si>
  <si>
    <t>BUCSA C</t>
  </si>
  <si>
    <t>Cristina BUCSA</t>
  </si>
  <si>
    <t>CARRENO BUSTA Pablo</t>
  </si>
  <si>
    <t>CARRENO BUSTA P</t>
  </si>
  <si>
    <t>Pablo CARRENO BUSTA</t>
  </si>
  <si>
    <t>7/12/1991</t>
  </si>
  <si>
    <t>MARTINEZ Pedro</t>
  </si>
  <si>
    <t>MARTINEZ P</t>
  </si>
  <si>
    <t>Pedro MARTINEZ</t>
  </si>
  <si>
    <t>MUNAR Jaume</t>
  </si>
  <si>
    <t>MUNAR J</t>
  </si>
  <si>
    <t>Jaume MUNAR</t>
  </si>
  <si>
    <t>5/5/1997</t>
  </si>
  <si>
    <t>NADAL Rafael</t>
  </si>
  <si>
    <t>NADAL R</t>
  </si>
  <si>
    <t>Rafael NADAL</t>
  </si>
  <si>
    <t>6/3/1986</t>
  </si>
  <si>
    <t>DIESSL Enzo</t>
  </si>
  <si>
    <t>DIESSL E</t>
  </si>
  <si>
    <t>Enzo DIESSL</t>
  </si>
  <si>
    <t>6/6/2004</t>
  </si>
  <si>
    <t>FUCHS Markus</t>
  </si>
  <si>
    <t>FUCHS M</t>
  </si>
  <si>
    <t>Markus FUCHS</t>
  </si>
  <si>
    <t>11/14/1995</t>
  </si>
  <si>
    <t>GOGL-WALLI Susanne</t>
  </si>
  <si>
    <t>GOGL-WALLI S</t>
  </si>
  <si>
    <t>Susanne GOGL-WALLI</t>
  </si>
  <si>
    <t>5/5/1996</t>
  </si>
  <si>
    <t>HUDSON Victoria</t>
  </si>
  <si>
    <t>HUDSON V</t>
  </si>
  <si>
    <t>Victoria HUDSON</t>
  </si>
  <si>
    <t>5/28/1996</t>
  </si>
  <si>
    <t>MAYER Julia</t>
  </si>
  <si>
    <t>MAYER J</t>
  </si>
  <si>
    <t>Julia MAYER</t>
  </si>
  <si>
    <t>1/20/1993</t>
  </si>
  <si>
    <t>PALLITSCH Raphael</t>
  </si>
  <si>
    <t>PALLITSCH R</t>
  </si>
  <si>
    <t>Raphael PALLITSCH</t>
  </si>
  <si>
    <t>12/18/1989</t>
  </si>
  <si>
    <t>WEISSHAIDINGER Lukas</t>
  </si>
  <si>
    <t>WEISSHAIDINGER L</t>
  </si>
  <si>
    <t>Lukas WEISSHAIDINGER</t>
  </si>
  <si>
    <t>2/20/1992</t>
  </si>
  <si>
    <t>KUHNLE Corinna</t>
  </si>
  <si>
    <t>KUHNLE C</t>
  </si>
  <si>
    <t>Corinna KUHNLE</t>
  </si>
  <si>
    <t>7/4/1987</t>
  </si>
  <si>
    <t>OSCHMAUTZ Felix</t>
  </si>
  <si>
    <t>OSCHMAUTZ F</t>
  </si>
  <si>
    <t>Felix OSCHMAUTZ</t>
  </si>
  <si>
    <t>7/18/1999</t>
  </si>
  <si>
    <t>WOLFFHARDT Viktoria</t>
  </si>
  <si>
    <t>WOLFFHARDT V</t>
  </si>
  <si>
    <t>Viktoria WOLFFHARDT</t>
  </si>
  <si>
    <t>RISSVEDS Jenny</t>
  </si>
  <si>
    <t>RISSVEDS J</t>
  </si>
  <si>
    <t>Jenny RISSVEDS</t>
  </si>
  <si>
    <t>6/6/1994</t>
  </si>
  <si>
    <t>WRIGHT Matthew</t>
  </si>
  <si>
    <t>WRIGHT M</t>
  </si>
  <si>
    <t>Matthew WRIGHT</t>
  </si>
  <si>
    <t>5/13/1992</t>
  </si>
  <si>
    <t>CAMPBELL Rajindra</t>
  </si>
  <si>
    <t>CAMPBELL R</t>
  </si>
  <si>
    <t>Rajindra CAMPBELL</t>
  </si>
  <si>
    <t>2/29/1996</t>
  </si>
  <si>
    <t>CAMARA Seco</t>
  </si>
  <si>
    <t>CAMARA S</t>
  </si>
  <si>
    <t>Seco CAMARA</t>
  </si>
  <si>
    <t>GBS</t>
  </si>
  <si>
    <t>Guinea-Bissau</t>
  </si>
  <si>
    <t>4/20/1995</t>
  </si>
  <si>
    <t>AHOURE-DEMPS Murielle</t>
  </si>
  <si>
    <t>AHOURE-DEMPS M</t>
  </si>
  <si>
    <t>Murielle AHOURE-DEMPS</t>
  </si>
  <si>
    <t>8/23/1987</t>
  </si>
  <si>
    <t>SHAIG Aishath Ulya</t>
  </si>
  <si>
    <t>SHAIG AU</t>
  </si>
  <si>
    <t>Aishath Ulya SHAIG</t>
  </si>
  <si>
    <t>10/19/2002</t>
  </si>
  <si>
    <t>KANIWETE Kenaz</t>
  </si>
  <si>
    <t>KANIWETE K</t>
  </si>
  <si>
    <t>Kenaz KANIWETE</t>
  </si>
  <si>
    <t>3/28/2008</t>
  </si>
  <si>
    <t>ABDURAIMOV Aider</t>
  </si>
  <si>
    <t>ABDURAIMOV A</t>
  </si>
  <si>
    <t>Aider ABDURAIMOV</t>
  </si>
  <si>
    <t>1/18/2004</t>
  </si>
  <si>
    <t>KHYZHNIAK Oleksandr</t>
  </si>
  <si>
    <t>KHYZHNIAK O</t>
  </si>
  <si>
    <t>Oleksandr KHYZHNIAK</t>
  </si>
  <si>
    <t>8/3/1995</t>
  </si>
  <si>
    <t>LOVCHYNSKYI Dmytro</t>
  </si>
  <si>
    <t>LOVCHYNSKYI D</t>
  </si>
  <si>
    <t>Dmytro LOVCHYNSKYI</t>
  </si>
  <si>
    <t>2/5/1999</t>
  </si>
  <si>
    <t>CIRILO DUBOYS Yarisleidis</t>
  </si>
  <si>
    <t>CIRILO DUBOYS Y</t>
  </si>
  <si>
    <t>Yarisleidis CIRILO DUBOYS</t>
  </si>
  <si>
    <t>5/10/2002</t>
  </si>
  <si>
    <t>LOPEZ LAMADRID Yinnoly Francheska</t>
  </si>
  <si>
    <t>LOPEZ LAMADRID YF</t>
  </si>
  <si>
    <t>Yinnoly Francheska LOPEZ LAMADRID</t>
  </si>
  <si>
    <t>8/15/2006</t>
  </si>
  <si>
    <t>PELIER CORDOVA Jose Ramon</t>
  </si>
  <si>
    <t>PELIER CORDOVA JR</t>
  </si>
  <si>
    <t>Jose Ramon PELIER CORDOVA</t>
  </si>
  <si>
    <t>YARRAJI Jyothi</t>
  </si>
  <si>
    <t>YARRAJI J</t>
  </si>
  <si>
    <t>Jyothi YARRAJI</t>
  </si>
  <si>
    <t>8/28/1999</t>
  </si>
  <si>
    <t>RAMRAJ Vithya</t>
  </si>
  <si>
    <t>RAMRAJ V</t>
  </si>
  <si>
    <t>Vithya RAMRAJ</t>
  </si>
  <si>
    <t>9/20/1998</t>
  </si>
  <si>
    <t>LE Duc Phat</t>
  </si>
  <si>
    <t>LE DP</t>
  </si>
  <si>
    <t>Duc Phat LE</t>
  </si>
  <si>
    <t>2/1/1998</t>
  </si>
  <si>
    <t>TANG Chih-Chun</t>
  </si>
  <si>
    <t>TANG CC</t>
  </si>
  <si>
    <t>3/16/2001</t>
  </si>
  <si>
    <t>LIN Zih-Siang</t>
  </si>
  <si>
    <t>LIN ZS</t>
  </si>
  <si>
    <t>8/1/2001</t>
  </si>
  <si>
    <t>CHIU Yi-Ching</t>
  </si>
  <si>
    <t>CHIU YC</t>
  </si>
  <si>
    <t>10/16/2003</t>
  </si>
  <si>
    <t>LI Tsai-Chi</t>
  </si>
  <si>
    <t>LI TC</t>
  </si>
  <si>
    <t>1/2/2005</t>
  </si>
  <si>
    <t>BOBECK Vilma</t>
  </si>
  <si>
    <t>BOBECK V</t>
  </si>
  <si>
    <t>Vilma BOBECK</t>
  </si>
  <si>
    <t>1/5/1998</t>
  </si>
  <si>
    <t>OLSSON Josefin</t>
  </si>
  <si>
    <t>OLSSON J</t>
  </si>
  <si>
    <t>Josefin OLSSON</t>
  </si>
  <si>
    <t>8/23/1989</t>
  </si>
  <si>
    <t>NETZLER Rebecca</t>
  </si>
  <si>
    <t>NETZLER R</t>
  </si>
  <si>
    <t>Rebecca NETZLER</t>
  </si>
  <si>
    <t>7/22/1995</t>
  </si>
  <si>
    <t>HJERTBERG Johanna</t>
  </si>
  <si>
    <t>HJERTBERG J</t>
  </si>
  <si>
    <t>Johanna HJERTBERG</t>
  </si>
  <si>
    <t>9/19/1997</t>
  </si>
  <si>
    <t>SALPETER Lonah Chemtai</t>
  </si>
  <si>
    <t>SALPETER LC</t>
  </si>
  <si>
    <t>Lonah Chemtai SALPETER</t>
  </si>
  <si>
    <t>12/12/1988</t>
  </si>
  <si>
    <t>YANG Chun-Han</t>
  </si>
  <si>
    <t>YANG CH</t>
  </si>
  <si>
    <t>PENG Ming-Yang</t>
  </si>
  <si>
    <t>PENG MY</t>
  </si>
  <si>
    <t>6/10/1998</t>
  </si>
  <si>
    <t>TIYOURI Maor</t>
  </si>
  <si>
    <t>TIYOURI M</t>
  </si>
  <si>
    <t>Maor TIYOURI</t>
  </si>
  <si>
    <t>8/13/1990</t>
  </si>
  <si>
    <t>BATBAYAR Enkhkhuslen</t>
  </si>
  <si>
    <t>BATBAYAR E</t>
  </si>
  <si>
    <t>Enkhkhuslen BATBAYAR</t>
  </si>
  <si>
    <t>Mongolia</t>
  </si>
  <si>
    <t>12/14/2001</t>
  </si>
  <si>
    <t>NWANDU Adaku</t>
  </si>
  <si>
    <t>NWANDU A</t>
  </si>
  <si>
    <t>Adaku NWANDU</t>
  </si>
  <si>
    <t>9/29/2007</t>
  </si>
  <si>
    <t>KIKI Didier</t>
  </si>
  <si>
    <t>KIKI D</t>
  </si>
  <si>
    <t>Didier KIKI</t>
  </si>
  <si>
    <t>BEN</t>
  </si>
  <si>
    <t>Benin</t>
  </si>
  <si>
    <t>11/30/1995</t>
  </si>
  <si>
    <t>BELLO Ayomide Powei</t>
  </si>
  <si>
    <t>BELLO AP</t>
  </si>
  <si>
    <t>Ayomide Powei BELLO</t>
  </si>
  <si>
    <t>4/4/2002</t>
  </si>
  <si>
    <t>JAMES Kirani</t>
  </si>
  <si>
    <t>JAMES K</t>
  </si>
  <si>
    <t>Kirani JAMES</t>
  </si>
  <si>
    <t>9/1/1992</t>
  </si>
  <si>
    <t>OTUEDO Beauty Akinaere</t>
  </si>
  <si>
    <t>OTUEDO BA</t>
  </si>
  <si>
    <t>Beauty Akinaere OTUEDO</t>
  </si>
  <si>
    <t>10/10/1997</t>
  </si>
  <si>
    <t>TUMER Berkim</t>
  </si>
  <si>
    <t>TUMER B</t>
  </si>
  <si>
    <t>Berkim TUMER</t>
  </si>
  <si>
    <t>YILDIRMIS Abdullah</t>
  </si>
  <si>
    <t>YILDIRMIS A</t>
  </si>
  <si>
    <t>Abdullah YILDIRMIS</t>
  </si>
  <si>
    <t>11/7/2003</t>
  </si>
  <si>
    <t>PUCAR Tomislav</t>
  </si>
  <si>
    <t>PUCAR T</t>
  </si>
  <si>
    <t>Tomislav PUCAR</t>
  </si>
  <si>
    <t>1/26/1996</t>
  </si>
  <si>
    <t>GACINA Andrej</t>
  </si>
  <si>
    <t>GACINA A</t>
  </si>
  <si>
    <t>Andrej GACINA</t>
  </si>
  <si>
    <t>5/21/1986</t>
  </si>
  <si>
    <t>ZELJKO Fili</t>
  </si>
  <si>
    <t>ZELJKO F</t>
  </si>
  <si>
    <t>Filip ZELJKO</t>
  </si>
  <si>
    <t>MALOBABIC Ivana</t>
  </si>
  <si>
    <t>MALOBABIC I</t>
  </si>
  <si>
    <t>Ivana MALOBABIC</t>
  </si>
  <si>
    <t>7/4/1980</t>
  </si>
  <si>
    <t>ANGELOVA Desislava</t>
  </si>
  <si>
    <t>ANGELOVA D</t>
  </si>
  <si>
    <t>Desislava ANGELOVA</t>
  </si>
  <si>
    <t>10/16/1997</t>
  </si>
  <si>
    <t>VASILEV Kristian</t>
  </si>
  <si>
    <t>VASILEV K</t>
  </si>
  <si>
    <t>Kristian VASILEV</t>
  </si>
  <si>
    <t>11/18/1991</t>
  </si>
  <si>
    <t>ALEXIUSSON Agnes</t>
  </si>
  <si>
    <t>ALEXIUSSON A</t>
  </si>
  <si>
    <t>Agnes ALEXIUSSON</t>
  </si>
  <si>
    <t>4/19/1996</t>
  </si>
  <si>
    <t>IBRAHIM Nebil</t>
  </si>
  <si>
    <t>IBRAHIM N</t>
  </si>
  <si>
    <t>Nebil IBRAHIM</t>
  </si>
  <si>
    <t>12/2/2000</t>
  </si>
  <si>
    <t>NDUM Bacar</t>
  </si>
  <si>
    <t>NDUM B</t>
  </si>
  <si>
    <t>Bacar NDUM</t>
  </si>
  <si>
    <t>6/20/2001</t>
  </si>
  <si>
    <t>IUNA FAFE Diamantino</t>
  </si>
  <si>
    <t>IUNA FAFE D</t>
  </si>
  <si>
    <t>Diamantino IUNA FAFE</t>
  </si>
  <si>
    <t>AUBOECK Felix</t>
  </si>
  <si>
    <t>AUBOECK F</t>
  </si>
  <si>
    <t>Felix AUBOECK</t>
  </si>
  <si>
    <t>["Men's 10km", "Men's 200m Freestyle", "Men's 400m Freestyle", "Men's 800m Freestyle"]</t>
  </si>
  <si>
    <t>12/19/1996</t>
  </si>
  <si>
    <t>BUCHER Simon</t>
  </si>
  <si>
    <t>BUCHER S</t>
  </si>
  <si>
    <t>Simon BUCHER</t>
  </si>
  <si>
    <t>["Men's 100m Butterfly", "Men's 4 x 100m Medley Relay"]</t>
  </si>
  <si>
    <t>ESPERNBERGER Martin</t>
  </si>
  <si>
    <t>ESPERNBERGER M</t>
  </si>
  <si>
    <t>Martin ESPERNBERGER</t>
  </si>
  <si>
    <t>12/20/2003</t>
  </si>
  <si>
    <t>HERCOG Jan</t>
  </si>
  <si>
    <t>HERCOG J</t>
  </si>
  <si>
    <t>Jan HERCOG</t>
  </si>
  <si>
    <t>2/10/1998</t>
  </si>
  <si>
    <t>KREUNDL Lena</t>
  </si>
  <si>
    <t>KREUNDL L</t>
  </si>
  <si>
    <t>Lena KREUNDL</t>
  </si>
  <si>
    <t>REITSHAMMER Bernhard</t>
  </si>
  <si>
    <t>REITSHAMMER B</t>
  </si>
  <si>
    <t>Bernhard REITSHAMMER</t>
  </si>
  <si>
    <t>["Men's 100m Backstroke", "Men's 100m Breaststroke", "Men's 4 x 100m Medley Relay"]</t>
  </si>
  <si>
    <t>6/17/1994</t>
  </si>
  <si>
    <t>KNOLL Anton</t>
  </si>
  <si>
    <t>KNOLL A</t>
  </si>
  <si>
    <t>Anton KNOLL</t>
  </si>
  <si>
    <t>11/21/2004</t>
  </si>
  <si>
    <t>FREIRE Samuel</t>
  </si>
  <si>
    <t>FREIRE S</t>
  </si>
  <si>
    <t>Samuel FREIRE</t>
  </si>
  <si>
    <t>8/28/1990</t>
  </si>
  <si>
    <t>JAWAID Marlena</t>
  </si>
  <si>
    <t>JAWAID M</t>
  </si>
  <si>
    <t>Marlena JAWAID</t>
  </si>
  <si>
    <t>8/16/2000</t>
  </si>
  <si>
    <t>HOOST Irvin</t>
  </si>
  <si>
    <t>HOOST I</t>
  </si>
  <si>
    <t>Irvin HOOST</t>
  </si>
  <si>
    <t>4/19/1999</t>
  </si>
  <si>
    <t>LIN Yu-Tang</t>
  </si>
  <si>
    <t>LIN YT</t>
  </si>
  <si>
    <t>5/11/2000</t>
  </si>
  <si>
    <t>TEWA Waisake</t>
  </si>
  <si>
    <t>TEWA W</t>
  </si>
  <si>
    <t>Waisake TEWA</t>
  </si>
  <si>
    <t>9/18/2003</t>
  </si>
  <si>
    <t>ZHANG Bo-Ya</t>
  </si>
  <si>
    <t>ZHANG BY</t>
  </si>
  <si>
    <t>4/3/2003</t>
  </si>
  <si>
    <t>IIJIMA Manami</t>
  </si>
  <si>
    <t>IIJIMA M</t>
  </si>
  <si>
    <t>Manami IIJIMA</t>
  </si>
  <si>
    <t>GUM</t>
  </si>
  <si>
    <t>Guam</t>
  </si>
  <si>
    <t>10/20/1992</t>
  </si>
  <si>
    <t>AQUINO Mia Lahnee Ramos</t>
  </si>
  <si>
    <t>AQUINO MLR</t>
  </si>
  <si>
    <t>Mia Lahnee Ramos AQUINO</t>
  </si>
  <si>
    <t>AQUINO Rckaela Maree Ramos</t>
  </si>
  <si>
    <t>AQUINO RMR</t>
  </si>
  <si>
    <t>Rckaela Maree Ramos AQUINO</t>
  </si>
  <si>
    <t>7/4/1999</t>
  </si>
  <si>
    <t>FRANCISCO Sydney</t>
  </si>
  <si>
    <t>FRANCISCO S</t>
  </si>
  <si>
    <t>Sydney FRANCISCO</t>
  </si>
  <si>
    <t>PLW</t>
  </si>
  <si>
    <t>Palau</t>
  </si>
  <si>
    <t>5/24/2005</t>
  </si>
  <si>
    <t>ALKHAWALDEH Moath</t>
  </si>
  <si>
    <t>ALKHAWALDEH M</t>
  </si>
  <si>
    <t>Moath ALKHAWALDEH</t>
  </si>
  <si>
    <t>Jordan</t>
  </si>
  <si>
    <t>10/22/1988</t>
  </si>
  <si>
    <t>HENDRICK Noel</t>
  </si>
  <si>
    <t>HENDRICK N</t>
  </si>
  <si>
    <t>Noel HENDRICK</t>
  </si>
  <si>
    <t>AL-WIR Amro</t>
  </si>
  <si>
    <t>AL-WIR A</t>
  </si>
  <si>
    <t>Amro AL-WIR</t>
  </si>
  <si>
    <t>BELBEISI Karin</t>
  </si>
  <si>
    <t>BELBEISI K</t>
  </si>
  <si>
    <t>Karin BELBEISI</t>
  </si>
  <si>
    <t>12/21/2008</t>
  </si>
  <si>
    <t>OZBEK Muhammed</t>
  </si>
  <si>
    <t>OZBEK M</t>
  </si>
  <si>
    <t>Muhammed OZBEK</t>
  </si>
  <si>
    <t>1/24/2001</t>
  </si>
  <si>
    <t>ABAY Burak</t>
  </si>
  <si>
    <t>ABAY B</t>
  </si>
  <si>
    <t>Burak ABAY</t>
  </si>
  <si>
    <t>1/1/1996</t>
  </si>
  <si>
    <t>OZBAY Elis</t>
  </si>
  <si>
    <t>OZBAY E</t>
  </si>
  <si>
    <t>Elis OZBAY</t>
  </si>
  <si>
    <t>7/24/2001</t>
  </si>
  <si>
    <t>ACET Alperen</t>
  </si>
  <si>
    <t>ACET A</t>
  </si>
  <si>
    <t>Alperen ACET</t>
  </si>
  <si>
    <t>4/2/1998</t>
  </si>
  <si>
    <t>AKCAM Berke</t>
  </si>
  <si>
    <t>AKCAM B</t>
  </si>
  <si>
    <t>Berke AKCAM</t>
  </si>
  <si>
    <t>4/10/2002</t>
  </si>
  <si>
    <t>SAVASKAN Buse</t>
  </si>
  <si>
    <t>SAVASKAN B</t>
  </si>
  <si>
    <t>Buse SAVASKAN</t>
  </si>
  <si>
    <t>TUGSUZ Eda</t>
  </si>
  <si>
    <t>TUGSUZ E</t>
  </si>
  <si>
    <t>Eda TUGSUZ</t>
  </si>
  <si>
    <t>3/27/1997</t>
  </si>
  <si>
    <t>DERELI Emel</t>
  </si>
  <si>
    <t>DERELI E</t>
  </si>
  <si>
    <t>Emel DERELI</t>
  </si>
  <si>
    <t>2/25/1996</t>
  </si>
  <si>
    <t>GROSSSCHARTNER Felix</t>
  </si>
  <si>
    <t>GROSSSCHARTNER F</t>
  </si>
  <si>
    <t>Felix GROSSSCHARTNER</t>
  </si>
  <si>
    <t>12/23/1993</t>
  </si>
  <si>
    <t>HALLER Marco</t>
  </si>
  <si>
    <t>HALLER M</t>
  </si>
  <si>
    <t>Marco HALLER</t>
  </si>
  <si>
    <t>4/1/1991</t>
  </si>
  <si>
    <t>KOKAS Raphael</t>
  </si>
  <si>
    <t>KOKAS R</t>
  </si>
  <si>
    <t>Raphael KOKAS</t>
  </si>
  <si>
    <t>["Men's Madison"]</t>
  </si>
  <si>
    <t>11/7/2004</t>
  </si>
  <si>
    <t>SCHMIDBAUER Maximilian</t>
  </si>
  <si>
    <t>SCHMIDBAUER M</t>
  </si>
  <si>
    <t>Maximilian SCHMIDBAUER</t>
  </si>
  <si>
    <t>12/23/2001</t>
  </si>
  <si>
    <t>WAFLER Tim</t>
  </si>
  <si>
    <t>WAFLER T</t>
  </si>
  <si>
    <t>Tim WAFLER</t>
  </si>
  <si>
    <t>FOIDL Maximilian</t>
  </si>
  <si>
    <t>FOIDL M</t>
  </si>
  <si>
    <t>Maximilian FOIDL</t>
  </si>
  <si>
    <t>10/8/1995</t>
  </si>
  <si>
    <t>MITTERWALLNER Mona</t>
  </si>
  <si>
    <t>MITTERWALLNER M</t>
  </si>
  <si>
    <t>Mona MITTERWALLNER</t>
  </si>
  <si>
    <t>1/9/2002</t>
  </si>
  <si>
    <t>STIGGER Laura</t>
  </si>
  <si>
    <t>STIGGER L</t>
  </si>
  <si>
    <t>Laura STIGGER</t>
  </si>
  <si>
    <t>9/25/2000</t>
  </si>
  <si>
    <t>KIESENHOFER Anna</t>
  </si>
  <si>
    <t>KIESENHOFER A</t>
  </si>
  <si>
    <t>Anna KIESENHOFER</t>
  </si>
  <si>
    <t>2/14/1991</t>
  </si>
  <si>
    <t>SCHWEINBERGER Christina</t>
  </si>
  <si>
    <t>SCHWEINBERGER C</t>
  </si>
  <si>
    <t>Christina SCHWEINBERGER</t>
  </si>
  <si>
    <t>10/29/1996</t>
  </si>
  <si>
    <t>SASMA Ersu</t>
  </si>
  <si>
    <t>SASMA E</t>
  </si>
  <si>
    <t>Ersu SASMA</t>
  </si>
  <si>
    <t>VEOCIC Gabrijel</t>
  </si>
  <si>
    <t>VEOCIC G</t>
  </si>
  <si>
    <t>Gabrijel VEOCIC</t>
  </si>
  <si>
    <t>6/1/2001</t>
  </si>
  <si>
    <t>OZBILEN Kaan Kigen</t>
  </si>
  <si>
    <t>OZBILEN KK</t>
  </si>
  <si>
    <t>Kaan Kigen OZBILEN</t>
  </si>
  <si>
    <t>1/15/1986</t>
  </si>
  <si>
    <t>OZER Kayhan</t>
  </si>
  <si>
    <t>OZER K</t>
  </si>
  <si>
    <t>Kayhan OZER</t>
  </si>
  <si>
    <t>BEKMEZ Meryem</t>
  </si>
  <si>
    <t>BEKMEZ M</t>
  </si>
  <si>
    <t>Meryem BEKMEZ</t>
  </si>
  <si>
    <t>7/31/2000</t>
  </si>
  <si>
    <t>ER Necati</t>
  </si>
  <si>
    <t>ER N</t>
  </si>
  <si>
    <t>Necati ER</t>
  </si>
  <si>
    <t>2/24/1997</t>
  </si>
  <si>
    <t>BALTACI Ozkan</t>
  </si>
  <si>
    <t>BALTACI O</t>
  </si>
  <si>
    <t>Ozkan BALTACI</t>
  </si>
  <si>
    <t>2/13/1994</t>
  </si>
  <si>
    <t>HABESOHN Daniel</t>
  </si>
  <si>
    <t>HABESOHN D</t>
  </si>
  <si>
    <t>Daniel HABESOHN</t>
  </si>
  <si>
    <t>7/22/1986</t>
  </si>
  <si>
    <t>POLCANOVA Sofia</t>
  </si>
  <si>
    <t>POLCANOVA S</t>
  </si>
  <si>
    <t>Sofia POLCANOVA</t>
  </si>
  <si>
    <t>9/3/1994</t>
  </si>
  <si>
    <t>ABICHT Lorena</t>
  </si>
  <si>
    <t>ABICHT L</t>
  </si>
  <si>
    <t>Lorena ABICHT</t>
  </si>
  <si>
    <t>7/12/1994</t>
  </si>
  <si>
    <t>BILDSTEIN Benjamin</t>
  </si>
  <si>
    <t>BILDSTEIN B</t>
  </si>
  <si>
    <t>Benjamin BILDSTEIN</t>
  </si>
  <si>
    <t>1/16/1992</t>
  </si>
  <si>
    <t>BONTUS Valentin</t>
  </si>
  <si>
    <t>BONTUS V</t>
  </si>
  <si>
    <t>Valentin BONTUS</t>
  </si>
  <si>
    <t>2/1/2001</t>
  </si>
  <si>
    <t>HUSSL David</t>
  </si>
  <si>
    <t>HUSSL D</t>
  </si>
  <si>
    <t>David HUSSL</t>
  </si>
  <si>
    <t>2/23/1992</t>
  </si>
  <si>
    <t>KORNELLI Alina</t>
  </si>
  <si>
    <t>KORNELLI A</t>
  </si>
  <si>
    <t>Alina KORNELLI</t>
  </si>
  <si>
    <t>5/12/2000</t>
  </si>
  <si>
    <t>GAYLE Tajay</t>
  </si>
  <si>
    <t>GAYLE T</t>
  </si>
  <si>
    <t>Tajay GAYLE</t>
  </si>
  <si>
    <t>8/2/1996</t>
  </si>
  <si>
    <t>CRUZ Darian Toi</t>
  </si>
  <si>
    <t>CRUZ DT</t>
  </si>
  <si>
    <t>Darian Toi CRUZ</t>
  </si>
  <si>
    <t>LOPEZ de JESUS Juanma</t>
  </si>
  <si>
    <t>LOPEZ de JESUS J</t>
  </si>
  <si>
    <t>Juanma LOPEZ de JESUS</t>
  </si>
  <si>
    <t>12/27/2005</t>
  </si>
  <si>
    <t>TUGADE-WATSON Regine</t>
  </si>
  <si>
    <t>TUGADE-WATSON R</t>
  </si>
  <si>
    <t>Regine TUGADE-WATSON</t>
  </si>
  <si>
    <t>1/28/1998</t>
  </si>
  <si>
    <t>GREEN Joseph</t>
  </si>
  <si>
    <t>GREEN J</t>
  </si>
  <si>
    <t>Joseph GREEN</t>
  </si>
  <si>
    <t>12/7/2001</t>
  </si>
  <si>
    <t>CHIA Aaron</t>
  </si>
  <si>
    <t>CHIA A</t>
  </si>
  <si>
    <t>Aaron CHIA</t>
  </si>
  <si>
    <t>HOSEI Yuri</t>
  </si>
  <si>
    <t>HOSEI Y</t>
  </si>
  <si>
    <t>Yuri HOSEI</t>
  </si>
  <si>
    <t>DZHUZUPBEKOV Uzur</t>
  </si>
  <si>
    <t>DZHUZUPBEKOV U</t>
  </si>
  <si>
    <t>Uzur DZHUZUPBEKOV</t>
  </si>
  <si>
    <t>Kyrgyzstan</t>
  </si>
  <si>
    <t>4/12/1996</t>
  </si>
  <si>
    <t>ISMAILOV Amantur</t>
  </si>
  <si>
    <t>ISMAILOV A</t>
  </si>
  <si>
    <t>Amantur ISMAILOV</t>
  </si>
  <si>
    <t>12/29/1997</t>
  </si>
  <si>
    <t>GOH Jin Wei</t>
  </si>
  <si>
    <t>GOH JW</t>
  </si>
  <si>
    <t>Jin Wei GOH</t>
  </si>
  <si>
    <t>1/30/2000</t>
  </si>
  <si>
    <t>LEE Zii Jia</t>
  </si>
  <si>
    <t>LEE ZJ</t>
  </si>
  <si>
    <t>Zii Jia LEE</t>
  </si>
  <si>
    <t>OZYUKSEL Ilke</t>
  </si>
  <si>
    <t>OZYUKSEL I</t>
  </si>
  <si>
    <t>Ilke OZYUKSEL</t>
  </si>
  <si>
    <t>MAKHMUDOV Akzhol</t>
  </si>
  <si>
    <t>MAKHMUDOV A</t>
  </si>
  <si>
    <t>Akzhol MAKHMUDOV</t>
  </si>
  <si>
    <t>4/15/1999</t>
  </si>
  <si>
    <t>UNAL Bugra</t>
  </si>
  <si>
    <t>UNAL B</t>
  </si>
  <si>
    <t>Bugra UNAL</t>
  </si>
  <si>
    <t>5/8/1997</t>
  </si>
  <si>
    <t>SHARSHENBEKOV Zholaman</t>
  </si>
  <si>
    <t>SHARSHENBEKOV Z</t>
  </si>
  <si>
    <t>Zholaman SHARSHENBEKOV</t>
  </si>
  <si>
    <t>9/29/1999</t>
  </si>
  <si>
    <t>SAMBA Abderrahman</t>
  </si>
  <si>
    <t>SAMBA A</t>
  </si>
  <si>
    <t>Abderrahman SAMBA</t>
  </si>
  <si>
    <t>Qatar</t>
  </si>
  <si>
    <t>9/5/1995</t>
  </si>
  <si>
    <t>HEMEIDA Bassem</t>
  </si>
  <si>
    <t>HEMEIDA B</t>
  </si>
  <si>
    <t>Bassem HEMEIDA</t>
  </si>
  <si>
    <t>3/28/2000</t>
  </si>
  <si>
    <t>BARSHIM Mutaz Essa</t>
  </si>
  <si>
    <t>BARSHIM ME</t>
  </si>
  <si>
    <t>Mutaz Essa BARSHIM</t>
  </si>
  <si>
    <t>6/24/1991</t>
  </si>
  <si>
    <t>ABAKAR Ismail Doudai</t>
  </si>
  <si>
    <t>ABAKAR ID</t>
  </si>
  <si>
    <t>Ismail Doudai ABAKAR</t>
  </si>
  <si>
    <t>1/1/2004</t>
  </si>
  <si>
    <t>ABDALLA Abubaker Haydar</t>
  </si>
  <si>
    <t>ABDALLA AH</t>
  </si>
  <si>
    <t>Abubaker Haydar ABDALLA</t>
  </si>
  <si>
    <t>8/28/1996</t>
  </si>
  <si>
    <t>YAHIA IBRAHIM Ammar Ismail</t>
  </si>
  <si>
    <t>YAHIA IBRAHIM AI</t>
  </si>
  <si>
    <t>Ammar Ismail YAHIA IBRAHIM</t>
  </si>
  <si>
    <t>KHASLAKHANAU Abubakar</t>
  </si>
  <si>
    <t>KHASLAKHANAU A</t>
  </si>
  <si>
    <t>Abubakar KHASLAKHANAU</t>
  </si>
  <si>
    <t>4/25/2004</t>
  </si>
  <si>
    <t>COX Stephen</t>
  </si>
  <si>
    <t>COX S</t>
  </si>
  <si>
    <t>Stephen COX</t>
  </si>
  <si>
    <t>ZIM</t>
  </si>
  <si>
    <t>Zimbabwe</t>
  </si>
  <si>
    <t>9/29/1991</t>
  </si>
  <si>
    <t>TROFIMOVA Sardana</t>
  </si>
  <si>
    <t>TROFIMOVA S</t>
  </si>
  <si>
    <t>Sardana TROFIMOVA</t>
  </si>
  <si>
    <t>3/28/1988</t>
  </si>
  <si>
    <t>ABO YAMAN Zaid</t>
  </si>
  <si>
    <t>ABO YAMAN Z</t>
  </si>
  <si>
    <t>Zaid ABO YAMAN</t>
  </si>
  <si>
    <t>6/20/1993</t>
  </si>
  <si>
    <t>KORKMAZ Salih</t>
  </si>
  <si>
    <t>KORKMAZ S</t>
  </si>
  <si>
    <t>Salih KORKMAZ</t>
  </si>
  <si>
    <t>MUZRAPOV Favoris</t>
  </si>
  <si>
    <t>MUZRAPOV F</t>
  </si>
  <si>
    <t>Favoris MUZRAPOV</t>
  </si>
  <si>
    <t>11/15/1998</t>
  </si>
  <si>
    <t>DANISMAZ Tugba</t>
  </si>
  <si>
    <t>DANISMAZ T</t>
  </si>
  <si>
    <t>Tugba DANISMAZ</t>
  </si>
  <si>
    <t>ROBU Marin</t>
  </si>
  <si>
    <t>ROBU M</t>
  </si>
  <si>
    <t>Marin ROBU</t>
  </si>
  <si>
    <t>3/19/2000</t>
  </si>
  <si>
    <t>COPELLO Yasmani</t>
  </si>
  <si>
    <t>COPELLO Y</t>
  </si>
  <si>
    <t>Yasmani COPELLO</t>
  </si>
  <si>
    <t>4/15/1987</t>
  </si>
  <si>
    <t>IMADOUCHENE Romain</t>
  </si>
  <si>
    <t>IMADOUCHENE R</t>
  </si>
  <si>
    <t>Romain IMADOUCHENE</t>
  </si>
  <si>
    <t>KINGUE MATAM Bernardin</t>
  </si>
  <si>
    <t>KINGUE MATAM B</t>
  </si>
  <si>
    <t>Bernardin KINGUE MATAM</t>
  </si>
  <si>
    <t>5/20/1990</t>
  </si>
  <si>
    <t>FEGUE Marie</t>
  </si>
  <si>
    <t>FEGUE M</t>
  </si>
  <si>
    <t>Marie FEGUE</t>
  </si>
  <si>
    <t>TCHAKOUNTE Dora</t>
  </si>
  <si>
    <t>TCHAKOUNTE D</t>
  </si>
  <si>
    <t>Dora TCHAKOUNTE</t>
  </si>
  <si>
    <t>3/23/1995</t>
  </si>
  <si>
    <t>GUZEL Ecem</t>
  </si>
  <si>
    <t>GUZEL E</t>
  </si>
  <si>
    <t>Ecem GUZEL</t>
  </si>
  <si>
    <t>2/23/1995</t>
  </si>
  <si>
    <t>CITAK Yigit Yalcin</t>
  </si>
  <si>
    <t>CITAK YY</t>
  </si>
  <si>
    <t>Yigit Yalcin CITAK</t>
  </si>
  <si>
    <t>1/3/2001</t>
  </si>
  <si>
    <t>VATAN Merve</t>
  </si>
  <si>
    <t>VATAN M</t>
  </si>
  <si>
    <t>Merve VATAN</t>
  </si>
  <si>
    <t>1/1/2005</t>
  </si>
  <si>
    <t>ATAKAN Derin</t>
  </si>
  <si>
    <t>ATAKAN D</t>
  </si>
  <si>
    <t>Derin ATAKAN</t>
  </si>
  <si>
    <t>6/16/2006</t>
  </si>
  <si>
    <t>PARCHMENT Hansle</t>
  </si>
  <si>
    <t>PARCHMENT H</t>
  </si>
  <si>
    <t>Hansle PARCHMENT</t>
  </si>
  <si>
    <t>6/17/1990</t>
  </si>
  <si>
    <t>SEVILLE Oblique</t>
  </si>
  <si>
    <t>SEVILLE O</t>
  </si>
  <si>
    <t>Oblique SEVILLE</t>
  </si>
  <si>
    <t>BRATHWAITE Rikkoi</t>
  </si>
  <si>
    <t>BRATHWAITE R</t>
  </si>
  <si>
    <t>Rikkoi BRATHWAITE</t>
  </si>
  <si>
    <t>IVB</t>
  </si>
  <si>
    <t>Virgin Islands, B</t>
  </si>
  <si>
    <t>Virgin Islands, British</t>
  </si>
  <si>
    <t>2/13/1999</t>
  </si>
  <si>
    <t>McMASTER Kyron</t>
  </si>
  <si>
    <t>McMASTER K</t>
  </si>
  <si>
    <t>Kyron McMASTER</t>
  </si>
  <si>
    <t>1/3/1997</t>
  </si>
  <si>
    <t>OGUNSANYA Christianah Tolulope</t>
  </si>
  <si>
    <t>OGUNSANYA CT</t>
  </si>
  <si>
    <t>Christianah Tolulope OGUNSANYA</t>
  </si>
  <si>
    <t>1/12/2002</t>
  </si>
  <si>
    <t>OBORUDUDU Blessing</t>
  </si>
  <si>
    <t>OBORUDUDU B</t>
  </si>
  <si>
    <t>Blessing OBORUDUDU</t>
  </si>
  <si>
    <t>["Women's Freestyle 68kg"]</t>
  </si>
  <si>
    <t>3/12/1989</t>
  </si>
  <si>
    <t>RUEBEN Hannah Amuchechi</t>
  </si>
  <si>
    <t>RUEBEN HA</t>
  </si>
  <si>
    <t>Hannah Amuchechi RUEBEN</t>
  </si>
  <si>
    <t>2/14/1994</t>
  </si>
  <si>
    <t>ADEKUOROYE Odunayo Folasade</t>
  </si>
  <si>
    <t>ADEKUOROYE OF</t>
  </si>
  <si>
    <t>Odunayo Folasade ADEKUOROYE</t>
  </si>
  <si>
    <t>12/10/1993</t>
  </si>
  <si>
    <t>KOLAWOLE Esther Omolayo</t>
  </si>
  <si>
    <t>KOLAWOLE EO</t>
  </si>
  <si>
    <t>Esther Omolayo KOLAWOLE</t>
  </si>
  <si>
    <t>1/4/2002</t>
  </si>
  <si>
    <t>ADAM Ibadulla</t>
  </si>
  <si>
    <t>ADAM I</t>
  </si>
  <si>
    <t>Ibadulla ADAM</t>
  </si>
  <si>
    <t>1/14/2002</t>
  </si>
  <si>
    <t>MUTUWA Ashton Adeyemi</t>
  </si>
  <si>
    <t>MUTUWA AA</t>
  </si>
  <si>
    <t>Ashton Adeyemi MUTUWA</t>
  </si>
  <si>
    <t>10/31/1997</t>
  </si>
  <si>
    <t>SURMENELI Busenaz</t>
  </si>
  <si>
    <t>SURMENELI B</t>
  </si>
  <si>
    <t>Busenaz SURMENELI</t>
  </si>
  <si>
    <t>5/26/1998</t>
  </si>
  <si>
    <t>NGUYEN Thuy Linh</t>
  </si>
  <si>
    <t>NGUYEN TL</t>
  </si>
  <si>
    <t>Thuy Linh NGUYEN</t>
  </si>
  <si>
    <t>11/20/1997</t>
  </si>
  <si>
    <t>CAKIROGLU Buse Naz</t>
  </si>
  <si>
    <t>CAKIROGLU BN</t>
  </si>
  <si>
    <t>Buse Naz CAKIROGLU</t>
  </si>
  <si>
    <t>5/26/1996</t>
  </si>
  <si>
    <t>AKBAS Hatice</t>
  </si>
  <si>
    <t>AKBAS H</t>
  </si>
  <si>
    <t>Hatice AKBAS</t>
  </si>
  <si>
    <t>6/24/2001</t>
  </si>
  <si>
    <t>OZER Gizem</t>
  </si>
  <si>
    <t>OZER G</t>
  </si>
  <si>
    <t>Gizem OZER</t>
  </si>
  <si>
    <t>4/9/2001</t>
  </si>
  <si>
    <t>GUMUS Samet</t>
  </si>
  <si>
    <t>GUMUS S</t>
  </si>
  <si>
    <t>Samet GUMUS</t>
  </si>
  <si>
    <t>5/9/2001</t>
  </si>
  <si>
    <t>YILDIZ KAHRAMAN Esra</t>
  </si>
  <si>
    <t>YILDIZ KAHRAMAN E</t>
  </si>
  <si>
    <t>Esra YILDIZ KAHRAMAN</t>
  </si>
  <si>
    <t>AYKUTSUN Kaan</t>
  </si>
  <si>
    <t>AYKUTSUN K</t>
  </si>
  <si>
    <t>Kaan AYKUTSUN</t>
  </si>
  <si>
    <t>7/22/2002</t>
  </si>
  <si>
    <t>ADOLF Balazs</t>
  </si>
  <si>
    <t>ADOLF B</t>
  </si>
  <si>
    <t>Balazs ADOLF</t>
  </si>
  <si>
    <t>Hungary</t>
  </si>
  <si>
    <t>9/5/1999</t>
  </si>
  <si>
    <t>ZHUMANAZAROVA Meerim</t>
  </si>
  <si>
    <t>ZHUMANAZAROVA M</t>
  </si>
  <si>
    <t>Meerim ZHUMANAZAROVA</t>
  </si>
  <si>
    <t>11/9/1999</t>
  </si>
  <si>
    <t>VO Thi My Tien</t>
  </si>
  <si>
    <t>VO TMT</t>
  </si>
  <si>
    <t>Thi My Tien VO</t>
  </si>
  <si>
    <t>10/29/2005</t>
  </si>
  <si>
    <t>NGUYEN Thi Huong</t>
  </si>
  <si>
    <t>NGUYEN TH</t>
  </si>
  <si>
    <t>Thi Huong NGUYEN</t>
  </si>
  <si>
    <t>10/21/2001</t>
  </si>
  <si>
    <t>PANSTKHAVA Noe</t>
  </si>
  <si>
    <t>PANSTKHAVA N</t>
  </si>
  <si>
    <t>Noe PANSTKHAVA</t>
  </si>
  <si>
    <t>3/13/2006</t>
  </si>
  <si>
    <t>CSIPES Tamara</t>
  </si>
  <si>
    <t>CSIPES T</t>
  </si>
  <si>
    <t>Tamara CSIPES</t>
  </si>
  <si>
    <t>["Women's Kayak Single 500m", "Women's Kayak Double 500m", "Women's Kayak Four 500m"]</t>
  </si>
  <si>
    <t>8/24/1989</t>
  </si>
  <si>
    <t>CSIZMADIA Kolos Attila</t>
  </si>
  <si>
    <t>CSIZMADIA KA</t>
  </si>
  <si>
    <t>Kolos Attila CSIZMADIA</t>
  </si>
  <si>
    <t>["Men's Kayak Four 500m"]</t>
  </si>
  <si>
    <t>PHAM Thi Hue</t>
  </si>
  <si>
    <t>PHAM TH</t>
  </si>
  <si>
    <t>Thi Hue PHAM</t>
  </si>
  <si>
    <t>7/5/1990</t>
  </si>
  <si>
    <t>LLAVADOR Carlos</t>
  </si>
  <si>
    <t>LLAVADOR C</t>
  </si>
  <si>
    <t>Carlos LLAVADOR</t>
  </si>
  <si>
    <t>4/26/1992</t>
  </si>
  <si>
    <t>MARTIN-PORTUGUES Lucia</t>
  </si>
  <si>
    <t>MARTIN-PORTUGUES L</t>
  </si>
  <si>
    <t>Lucia MARTIN-PORTUGUES</t>
  </si>
  <si>
    <t>10/22/1990</t>
  </si>
  <si>
    <t>NIZHARADZE Ana</t>
  </si>
  <si>
    <t>NIZHARADZE A</t>
  </si>
  <si>
    <t>Ana NIZHARADZE</t>
  </si>
  <si>
    <t>10/19/2008</t>
  </si>
  <si>
    <t>BENATI Lorenzo</t>
  </si>
  <si>
    <t>BENATI L</t>
  </si>
  <si>
    <t>Lorenzo BENATI</t>
  </si>
  <si>
    <t>4/5/2002</t>
  </si>
  <si>
    <t>RIGALI Roberto</t>
  </si>
  <si>
    <t>RIGALI R</t>
  </si>
  <si>
    <t>Roberto RIGALI</t>
  </si>
  <si>
    <t>SIMONELLI Lorenzo Ndele</t>
  </si>
  <si>
    <t>SIMONELLI LN</t>
  </si>
  <si>
    <t>Lorenzo Ndele SIMONELLI</t>
  </si>
  <si>
    <t>6/1/2002</t>
  </si>
  <si>
    <t>CESTONARO Ottavia</t>
  </si>
  <si>
    <t>CESTONARO O</t>
  </si>
  <si>
    <t>Ottavia CESTONARO</t>
  </si>
  <si>
    <t>MELON Chiara</t>
  </si>
  <si>
    <t>MELON C</t>
  </si>
  <si>
    <t>Chiara MELON</t>
  </si>
  <si>
    <t>PETTOROSSI Diego Aldo</t>
  </si>
  <si>
    <t>PETTOROSSI DA</t>
  </si>
  <si>
    <t>Diego Aldo PETTOROSSI</t>
  </si>
  <si>
    <t>DORIA VILARRUBLA Monica</t>
  </si>
  <si>
    <t>DORIA VILARRUBLA M</t>
  </si>
  <si>
    <t>Monica DORIA VILARRUBLA</t>
  </si>
  <si>
    <t>AND</t>
  </si>
  <si>
    <t>Andorra</t>
  </si>
  <si>
    <t>["Women's Canoe Single", "Women's Kayak Single", "Women's Kayak Cross"]</t>
  </si>
  <si>
    <t>12/4/1999</t>
  </si>
  <si>
    <t>SZEREMETA Julia</t>
  </si>
  <si>
    <t>SZEREMETA J</t>
  </si>
  <si>
    <t>Julia SZEREMETA</t>
  </si>
  <si>
    <t>8/24/2003</t>
  </si>
  <si>
    <t>RYGIELSKA Aneta</t>
  </si>
  <si>
    <t>RYGIELSKA A</t>
  </si>
  <si>
    <t>Aneta RYGIELSKA</t>
  </si>
  <si>
    <t>WOJCIK Elzbieta</t>
  </si>
  <si>
    <t>WOJCIK E</t>
  </si>
  <si>
    <t>Elzbieta WOJCIK</t>
  </si>
  <si>
    <t>1/14/1996</t>
  </si>
  <si>
    <t>PIZZOLATO Antonino</t>
  </si>
  <si>
    <t>PIZZOLATO A</t>
  </si>
  <si>
    <t>Antonino PIZZOLATO</t>
  </si>
  <si>
    <t>8/20/1996</t>
  </si>
  <si>
    <t>MAGISTRIS Lucrezia</t>
  </si>
  <si>
    <t>MAGISTRIS L</t>
  </si>
  <si>
    <t>Lucrezia MAGISTRIS</t>
  </si>
  <si>
    <t>4/21/1999</t>
  </si>
  <si>
    <t>MASSIDDA Sergio</t>
  </si>
  <si>
    <t>MASSIDDA S</t>
  </si>
  <si>
    <t>Sergio MASSIDDA</t>
  </si>
  <si>
    <t>1/26/2002</t>
  </si>
  <si>
    <t>FEJES Daniel</t>
  </si>
  <si>
    <t>FEJES D</t>
  </si>
  <si>
    <t>Daniel FEJES</t>
  </si>
  <si>
    <t>11/14/1999</t>
  </si>
  <si>
    <t>FOJT Sara</t>
  </si>
  <si>
    <t>FOJT S</t>
  </si>
  <si>
    <t>Sara FOJT</t>
  </si>
  <si>
    <t>["Women's Kayak Double 500m", "Women's Kayak Four 500m"]</t>
  </si>
  <si>
    <t>12/3/2003</t>
  </si>
  <si>
    <t>VALODZKA Siuzanna</t>
  </si>
  <si>
    <t>VALODZKA S</t>
  </si>
  <si>
    <t>Siuzanna VALODZKA</t>
  </si>
  <si>
    <t>8/17/2000</t>
  </si>
  <si>
    <t>GAZSO Alida Dora</t>
  </si>
  <si>
    <t>GAZSO AD</t>
  </si>
  <si>
    <t>Alida Dora GAZSO</t>
  </si>
  <si>
    <t>4/18/2000</t>
  </si>
  <si>
    <t>HAJDU Jonatan Daniel</t>
  </si>
  <si>
    <t>HAJDU JD</t>
  </si>
  <si>
    <t>Jonatan Daniel HAJDU</t>
  </si>
  <si>
    <t>FORSTER Viktoria</t>
  </si>
  <si>
    <t>FORSTER V</t>
  </si>
  <si>
    <t>Viktoria FORSTER</t>
  </si>
  <si>
    <t>Slovakia</t>
  </si>
  <si>
    <t>["Women's 100m", "Women's 100m Hurdles"]</t>
  </si>
  <si>
    <t>4/8/2002</t>
  </si>
  <si>
    <t>GAJANOVA Gabriela</t>
  </si>
  <si>
    <t>GAJANOVA G</t>
  </si>
  <si>
    <t>Gabriela GAJANOVA</t>
  </si>
  <si>
    <t>JENCUSOVA Nora</t>
  </si>
  <si>
    <t>JENCUSOVA N</t>
  </si>
  <si>
    <t>Nora JENCUSOVA</t>
  </si>
  <si>
    <t>4/14/2002</t>
  </si>
  <si>
    <t>KUBIS Lukas</t>
  </si>
  <si>
    <t>KUBIS L</t>
  </si>
  <si>
    <t>Lukas KUBIS</t>
  </si>
  <si>
    <t>1/31/2000</t>
  </si>
  <si>
    <t>PANKOVA Zuzana</t>
  </si>
  <si>
    <t>PANKOVA Z</t>
  </si>
  <si>
    <t>Zuzana PANKOVA</t>
  </si>
  <si>
    <t>11/25/2004</t>
  </si>
  <si>
    <t>JESSICA Triebelova</t>
  </si>
  <si>
    <t>JESSICA T</t>
  </si>
  <si>
    <t>Triebelova JESSICA</t>
  </si>
  <si>
    <t>4/11/2001</t>
  </si>
  <si>
    <t>WANG Yang</t>
  </si>
  <si>
    <t>WANG Y</t>
  </si>
  <si>
    <t>Yang WANG</t>
  </si>
  <si>
    <t>9/24/1994</t>
  </si>
  <si>
    <t>KISS Agnes Anna</t>
  </si>
  <si>
    <t>KISS AA</t>
  </si>
  <si>
    <t>Agnes Anna KISS</t>
  </si>
  <si>
    <t>5/22/2005</t>
  </si>
  <si>
    <t>SODERQVIST Jakob</t>
  </si>
  <si>
    <t>SODERQVIST J</t>
  </si>
  <si>
    <t>Jakob SODERQVIST</t>
  </si>
  <si>
    <t>5/31/2003</t>
  </si>
  <si>
    <t>ANDERSSON Caroline</t>
  </si>
  <si>
    <t>ANDERSSON C</t>
  </si>
  <si>
    <t>Caroline ANDERSSON</t>
  </si>
  <si>
    <t>7/29/2001</t>
  </si>
  <si>
    <t>LINDFORS Caisa-Marie</t>
  </si>
  <si>
    <t>LINDFORS CM</t>
  </si>
  <si>
    <t>Caisa-Marie LINDFORS</t>
  </si>
  <si>
    <t>WIKSTROM Carolina</t>
  </si>
  <si>
    <t>WIKSTROM C</t>
  </si>
  <si>
    <t>Carolina WIKSTROM</t>
  </si>
  <si>
    <t>9/4/1993</t>
  </si>
  <si>
    <t>DUPLANTIS Armand</t>
  </si>
  <si>
    <t>DUPLANTIS A</t>
  </si>
  <si>
    <t>Armand DUPLANTIS</t>
  </si>
  <si>
    <t>JOHANSSON Axelina</t>
  </si>
  <si>
    <t>JOHANSSON A</t>
  </si>
  <si>
    <t>Axelina JOHANSSON</t>
  </si>
  <si>
    <t>4/20/2000</t>
  </si>
  <si>
    <t>BENGTSTROM Carl</t>
  </si>
  <si>
    <t>BENGTSTROM C</t>
  </si>
  <si>
    <t>Carl BENGTSTROM</t>
  </si>
  <si>
    <t>STAHL Daniel</t>
  </si>
  <si>
    <t>STAHL D</t>
  </si>
  <si>
    <t>Daniel STAHL</t>
  </si>
  <si>
    <t>8/27/1992</t>
  </si>
  <si>
    <t>ROOS Fanny</t>
  </si>
  <si>
    <t>ROOS F</t>
  </si>
  <si>
    <t>Fanny ROOS</t>
  </si>
  <si>
    <t>1/2/1995</t>
  </si>
  <si>
    <t>LARSSON Henrik</t>
  </si>
  <si>
    <t>LARSSON H</t>
  </si>
  <si>
    <t>Henrik LARSSON</t>
  </si>
  <si>
    <t>KRAMER Andreas</t>
  </si>
  <si>
    <t>KRAMER A</t>
  </si>
  <si>
    <t>Andreas KRAMER</t>
  </si>
  <si>
    <t>4/13/1997</t>
  </si>
  <si>
    <t>HENRIKSSON Julia</t>
  </si>
  <si>
    <t>HENRIKSSON J</t>
  </si>
  <si>
    <t>Julia HENRIKSSON</t>
  </si>
  <si>
    <t>7/11/2000</t>
  </si>
  <si>
    <t>ALMGREN Andreas</t>
  </si>
  <si>
    <t>ALMGREN A</t>
  </si>
  <si>
    <t>Andreas ALMGREN</t>
  </si>
  <si>
    <t>6/12/1995</t>
  </si>
  <si>
    <t>ASKAG Maja</t>
  </si>
  <si>
    <t>ASKAG M</t>
  </si>
  <si>
    <t>Maja ASKAG</t>
  </si>
  <si>
    <t>12/18/2002</t>
  </si>
  <si>
    <t>LINDAHL Nora</t>
  </si>
  <si>
    <t>LINDAHL N</t>
  </si>
  <si>
    <t>Nora LINDAHL</t>
  </si>
  <si>
    <t>9/10/2004</t>
  </si>
  <si>
    <t>EDLUND Oskar</t>
  </si>
  <si>
    <t>EDLUND O</t>
  </si>
  <si>
    <t>Oskar EDLUND</t>
  </si>
  <si>
    <t>KARLSTROM Perseus</t>
  </si>
  <si>
    <t>KARLSTROM P</t>
  </si>
  <si>
    <t>Perseus KARLSTROM</t>
  </si>
  <si>
    <t>5/2/1990</t>
  </si>
  <si>
    <t>CARLSSON Ragnar</t>
  </si>
  <si>
    <t>CARLSSON R</t>
  </si>
  <si>
    <t>Ragnar CARLSSON</t>
  </si>
  <si>
    <t>11/16/2000</t>
  </si>
  <si>
    <t>PIHLSTROM Samuel</t>
  </si>
  <si>
    <t>PIHLSTROM S</t>
  </si>
  <si>
    <t>Samuel PIHLSTROM</t>
  </si>
  <si>
    <t>3/8/2001</t>
  </si>
  <si>
    <t>HASSAN Suldan</t>
  </si>
  <si>
    <t>HASSAN S</t>
  </si>
  <si>
    <t>Suldan HASSAN</t>
  </si>
  <si>
    <t>4/1/1998</t>
  </si>
  <si>
    <t>LOFMAN Thea</t>
  </si>
  <si>
    <t>LOFMAN T</t>
  </si>
  <si>
    <t>Thea LOFMAN</t>
  </si>
  <si>
    <t>9/8/2003</t>
  </si>
  <si>
    <t>MONTLER Thobias</t>
  </si>
  <si>
    <t>MONTLER T</t>
  </si>
  <si>
    <t>Thobias MONTLER</t>
  </si>
  <si>
    <t>2/15/1996</t>
  </si>
  <si>
    <t>KAMGA Vanessa</t>
  </si>
  <si>
    <t>KAMGA V</t>
  </si>
  <si>
    <t>Vanessa KAMGA</t>
  </si>
  <si>
    <t>11/19/1998</t>
  </si>
  <si>
    <t>ERLANDSSON Erik</t>
  </si>
  <si>
    <t>ERLANDSSON E</t>
  </si>
  <si>
    <t>Erik ERLANDSSON</t>
  </si>
  <si>
    <t>5/22/2004</t>
  </si>
  <si>
    <t>TJON EN FA Jair</t>
  </si>
  <si>
    <t>TJON EN FA J</t>
  </si>
  <si>
    <t>Jair TJON EN FA</t>
  </si>
  <si>
    <t>10/19/1993</t>
  </si>
  <si>
    <t>MEDINA ROCA Ayamey Damiana</t>
  </si>
  <si>
    <t>MEDINA ROCA AD</t>
  </si>
  <si>
    <t>Ayamey Damiana MEDINA ROCA</t>
  </si>
  <si>
    <t>2/21/1998</t>
  </si>
  <si>
    <t>KUO Hsing-Chun</t>
  </si>
  <si>
    <t>KUO HC</t>
  </si>
  <si>
    <t>11/26/1993</t>
  </si>
  <si>
    <t>CHEN Wen-Huei</t>
  </si>
  <si>
    <t>CHEN WH</t>
  </si>
  <si>
    <t>2/23/1997</t>
  </si>
  <si>
    <t>GAN Ching Hwee</t>
  </si>
  <si>
    <t>GAN CH</t>
  </si>
  <si>
    <t>Ching Hwee GAN</t>
  </si>
  <si>
    <t>["Women's 1500m Freestyle", "Women's 4 x 100m Medley Relay", "Women's 800m Freestyle"]</t>
  </si>
  <si>
    <t>7/22/2003</t>
  </si>
  <si>
    <t>FANG Wan-Ling</t>
  </si>
  <si>
    <t>FANG WL</t>
  </si>
  <si>
    <t>12/1/1999</t>
  </si>
  <si>
    <t>YILDIRIM Enver</t>
  </si>
  <si>
    <t>YILDIRIM E</t>
  </si>
  <si>
    <t>Enver YILDIRIM</t>
  </si>
  <si>
    <t>10/18/1995</t>
  </si>
  <si>
    <t>ERBIL Nisanur</t>
  </si>
  <si>
    <t>ERBIL N</t>
  </si>
  <si>
    <t>Nisanur ERBIL</t>
  </si>
  <si>
    <t>OPEYORI Anuoluwapo Juwon</t>
  </si>
  <si>
    <t>OPEYORI AJ</t>
  </si>
  <si>
    <t>Anuoluwapo Juwon OPEYORI</t>
  </si>
  <si>
    <t>6/1/1997</t>
  </si>
  <si>
    <t>TSIKHANTSOU Yauheni</t>
  </si>
  <si>
    <t>TSIKHANTSOU Y</t>
  </si>
  <si>
    <t>Yauheni TSIKHANTSOU</t>
  </si>
  <si>
    <t>11/4/1998</t>
  </si>
  <si>
    <t>DURKACZ Damian</t>
  </si>
  <si>
    <t>DURKACZ D</t>
  </si>
  <si>
    <t>Damian DURKACZ</t>
  </si>
  <si>
    <t>1/30/1999</t>
  </si>
  <si>
    <t>TAN Pearly</t>
  </si>
  <si>
    <t>TAN P</t>
  </si>
  <si>
    <t>Pearly TAN</t>
  </si>
  <si>
    <t>3/14/2000</t>
  </si>
  <si>
    <t>SOH Wooi Yik</t>
  </si>
  <si>
    <t>SOH WY</t>
  </si>
  <si>
    <t>Wooi Yik SOH</t>
  </si>
  <si>
    <t>KOPASZ Balint</t>
  </si>
  <si>
    <t>KOPASZ B</t>
  </si>
  <si>
    <t>Balint KOPASZ</t>
  </si>
  <si>
    <t>["Men's Kayak Single 1000m", "Men's Kayak Double 500m"]</t>
  </si>
  <si>
    <t>KULI Istvan</t>
  </si>
  <si>
    <t>KULI I</t>
  </si>
  <si>
    <t>Istvan KULI</t>
  </si>
  <si>
    <t>6/22/1998</t>
  </si>
  <si>
    <t>CARABANA Nahuel</t>
  </si>
  <si>
    <t>CARABANA N</t>
  </si>
  <si>
    <t>Nahuel CARABANA</t>
  </si>
  <si>
    <t>TAI Tzu Ying</t>
  </si>
  <si>
    <t>TAI TY</t>
  </si>
  <si>
    <t>6/20/1994</t>
  </si>
  <si>
    <t>CHOU Tien Chen</t>
  </si>
  <si>
    <t>CHOU TC</t>
  </si>
  <si>
    <t>1/8/1990</t>
  </si>
  <si>
    <t>WANG Chi-Lin</t>
  </si>
  <si>
    <t>WANG CL</t>
  </si>
  <si>
    <t>1/18/1995</t>
  </si>
  <si>
    <t>LEE Yang</t>
  </si>
  <si>
    <t>LEE Y</t>
  </si>
  <si>
    <t>DERKACH Dariya</t>
  </si>
  <si>
    <t>DERKACH D</t>
  </si>
  <si>
    <t>Dariya DERKACH</t>
  </si>
  <si>
    <t>3/27/1993</t>
  </si>
  <si>
    <t>BOUIH Yassin</t>
  </si>
  <si>
    <t>BOUIH Y</t>
  </si>
  <si>
    <t>Yassin BOUIH</t>
  </si>
  <si>
    <t>11/24/1996</t>
  </si>
  <si>
    <t>RIVA Federico</t>
  </si>
  <si>
    <t>RIVA F</t>
  </si>
  <si>
    <t>Federico RIVA</t>
  </si>
  <si>
    <t>11/9/2000</t>
  </si>
  <si>
    <t>ORSONI Riccardo</t>
  </si>
  <si>
    <t>ORSONI R</t>
  </si>
  <si>
    <t>Riccardo ORSONI</t>
  </si>
  <si>
    <t>ALTINKAYA Sibel</t>
  </si>
  <si>
    <t>ALTINKAYA S</t>
  </si>
  <si>
    <t>Sibel ALTINKAYA</t>
  </si>
  <si>
    <t>2/1/1993</t>
  </si>
  <si>
    <t>DEMIRHAN YAVUZ Evin</t>
  </si>
  <si>
    <t>DEMIRHAN YAVUZ E</t>
  </si>
  <si>
    <t>Evin DEMIRHAN YAVUZ</t>
  </si>
  <si>
    <t>7/2/1995</t>
  </si>
  <si>
    <t>YETGIL Zeyne</t>
  </si>
  <si>
    <t>YETGIL Z</t>
  </si>
  <si>
    <t>Zeynep YETGIL</t>
  </si>
  <si>
    <t>10/10/2000</t>
  </si>
  <si>
    <t>CAVUSOGLU TOSUN Buse</t>
  </si>
  <si>
    <t>CAVUSOGLU TOSUN B</t>
  </si>
  <si>
    <t>Buse CAVUSOGLU TOSUN</t>
  </si>
  <si>
    <t>12/5/1995</t>
  </si>
  <si>
    <t>BAS Nesrin</t>
  </si>
  <si>
    <t>BAS N</t>
  </si>
  <si>
    <t>Nesrin BAS</t>
  </si>
  <si>
    <t>6/25/2002</t>
  </si>
  <si>
    <t>ADAR YIGIT Yasemin</t>
  </si>
  <si>
    <t>ADAR YIGIT Y</t>
  </si>
  <si>
    <t>Yasemin ADAR YIGIT</t>
  </si>
  <si>
    <t>12/6/1991</t>
  </si>
  <si>
    <t>NADAS Bence</t>
  </si>
  <si>
    <t>NADAS B</t>
  </si>
  <si>
    <t>Bence NADAS</t>
  </si>
  <si>
    <t>["Men's Kayak Double 500m", "Men's Kayak Four 500m"]</t>
  </si>
  <si>
    <t>4/17/1996</t>
  </si>
  <si>
    <t>NAGY Bianka</t>
  </si>
  <si>
    <t>NAGY B</t>
  </si>
  <si>
    <t>Bianka NAGY</t>
  </si>
  <si>
    <t>["Women's Canoe Double 500m"]</t>
  </si>
  <si>
    <t>6/28/2000</t>
  </si>
  <si>
    <t>KAGIMU Charles</t>
  </si>
  <si>
    <t>KAGIMU C</t>
  </si>
  <si>
    <t>Charles KAGIMU</t>
  </si>
  <si>
    <t>9/15/1998</t>
  </si>
  <si>
    <t>CIFTCI Ibrahim</t>
  </si>
  <si>
    <t>CIFTCI I</t>
  </si>
  <si>
    <t>Ibrahim CIFTCI</t>
  </si>
  <si>
    <t>AKGUL Taha</t>
  </si>
  <si>
    <t>AKGUL T</t>
  </si>
  <si>
    <t>Taha AKGUL</t>
  </si>
  <si>
    <t>11/22/1990</t>
  </si>
  <si>
    <t>PUPP Noemi</t>
  </si>
  <si>
    <t>PUPP N</t>
  </si>
  <si>
    <t>Noemi PUPP</t>
  </si>
  <si>
    <t>7/28/1998</t>
  </si>
  <si>
    <t>NOBLE Kathleen</t>
  </si>
  <si>
    <t>NOBLE K</t>
  </si>
  <si>
    <t>Kathleen NOBLE</t>
  </si>
  <si>
    <t>12/20/1994</t>
  </si>
  <si>
    <t>BEREZNICKI Mateusz</t>
  </si>
  <si>
    <t>BEREZNICKI M</t>
  </si>
  <si>
    <t>Mateusz BEREZNICKI</t>
  </si>
  <si>
    <t>3/10/2001</t>
  </si>
  <si>
    <t>QUERINJEAN Ruben</t>
  </si>
  <si>
    <t>QUERINJEAN R</t>
  </si>
  <si>
    <t>Ruben QUERINJEAN</t>
  </si>
  <si>
    <t>HOFFMANN Vera</t>
  </si>
  <si>
    <t>HOFFMANN V</t>
  </si>
  <si>
    <t>Vera HOFFMANN</t>
  </si>
  <si>
    <t>11/2/1996</t>
  </si>
  <si>
    <t>KLEIN Pit</t>
  </si>
  <si>
    <t>KLEIN P</t>
  </si>
  <si>
    <t>Pit KLEIN</t>
  </si>
  <si>
    <t>9/12/1996</t>
  </si>
  <si>
    <t>DALEIDEN CIUFERRI Ralph</t>
  </si>
  <si>
    <t>DALEIDEN CIUFERRI</t>
  </si>
  <si>
    <t>Ralph DALEIDEN CIUFERRI</t>
  </si>
  <si>
    <t>3/25/2003</t>
  </si>
  <si>
    <t>MLADENOVIC Luka</t>
  </si>
  <si>
    <t>MLADENOVIC L</t>
  </si>
  <si>
    <t>Luka MLADENOVIC</t>
  </si>
  <si>
    <t>12/26/1998</t>
  </si>
  <si>
    <t>de NUTTE Sarah</t>
  </si>
  <si>
    <t>de NUTTE S</t>
  </si>
  <si>
    <t>Sarah de NUTTE</t>
  </si>
  <si>
    <t>11/21/1992</t>
  </si>
  <si>
    <t>NI Xia Lian</t>
  </si>
  <si>
    <t>NI XL</t>
  </si>
  <si>
    <t>Xia Lian NI</t>
  </si>
  <si>
    <t>7/4/1963</t>
  </si>
  <si>
    <t>TAKACS Kincso</t>
  </si>
  <si>
    <t>TAKACS K</t>
  </si>
  <si>
    <t>Kincso TAKACS</t>
  </si>
  <si>
    <t>9/17/1993</t>
  </si>
  <si>
    <t>TOTKA Sandor</t>
  </si>
  <si>
    <t>TOTKA S</t>
  </si>
  <si>
    <t>Sandor TOTKA</t>
  </si>
  <si>
    <t>7/27/1994</t>
  </si>
  <si>
    <t>VARGA Adam</t>
  </si>
  <si>
    <t>VARGA A</t>
  </si>
  <si>
    <t>Adam VARGA</t>
  </si>
  <si>
    <t>CANJURA ARTIGA Uriel Francisco</t>
  </si>
  <si>
    <t>CANJURA ARTIGA UF</t>
  </si>
  <si>
    <t>Uriel Francisco CANJURA ARTIGA</t>
  </si>
  <si>
    <t>ESA</t>
  </si>
  <si>
    <t>El Salvador</t>
  </si>
  <si>
    <t>9/12/2000</t>
  </si>
  <si>
    <t>HERNANDEZ Nixon</t>
  </si>
  <si>
    <t>HERNANDEZ N</t>
  </si>
  <si>
    <t>Nixon HERNANDEZ</t>
  </si>
  <si>
    <t>10/8/1997</t>
  </si>
  <si>
    <t>MARQUEZ Celina</t>
  </si>
  <si>
    <t>MARQUEZ C</t>
  </si>
  <si>
    <t>Celina MARQUEZ</t>
  </si>
  <si>
    <t>7/16/1999</t>
  </si>
  <si>
    <t>IGLESIAS Mauro</t>
  </si>
  <si>
    <t>IGLESIAS M</t>
  </si>
  <si>
    <t>Mauro IGLESIAS</t>
  </si>
  <si>
    <t>8/15/2000</t>
  </si>
  <si>
    <t>ARATHOON PACAS Enrique Jose</t>
  </si>
  <si>
    <t>ARATHOON PACAS EJ</t>
  </si>
  <si>
    <t>Enrique Jose ARATHOON PACAS</t>
  </si>
  <si>
    <t>1/18/1992</t>
  </si>
  <si>
    <t>FIRISUA Sharon</t>
  </si>
  <si>
    <t>FIRISUA S</t>
  </si>
  <si>
    <t>Sharon FIRISUA</t>
  </si>
  <si>
    <t>SOL</t>
  </si>
  <si>
    <t>Solomon Islands</t>
  </si>
  <si>
    <t>12/15/1993</t>
  </si>
  <si>
    <t>LETTSOME Thad</t>
  </si>
  <si>
    <t>LETTSOME T</t>
  </si>
  <si>
    <t>Thad LETTSOME</t>
  </si>
  <si>
    <t>1/17/2002</t>
  </si>
  <si>
    <t>de ARMAS RODRIGUEZ Kevin Yuran</t>
  </si>
  <si>
    <t>de ARMAS RODRIGUEZ</t>
  </si>
  <si>
    <t>Kevin Yuran de ARMAS RODRIGUEZ</t>
  </si>
  <si>
    <t>1/19/1998</t>
  </si>
  <si>
    <t>ORTA SANCHEZ Luis Alberto</t>
  </si>
  <si>
    <t>ORTA SANCHEZ LA</t>
  </si>
  <si>
    <t>Luis Alberto ORTA SANCHEZ</t>
  </si>
  <si>
    <t>8/22/1994</t>
  </si>
  <si>
    <t>PENA FLORES Yosvanys</t>
  </si>
  <si>
    <t>PENA FLORES Y</t>
  </si>
  <si>
    <t>Yosvanys PENA FLORES</t>
  </si>
  <si>
    <t>12/24/1993</t>
  </si>
  <si>
    <t>ROSILLO KINDELAN Gabriel Alejandro</t>
  </si>
  <si>
    <t>ROSILLO KINDELAN G</t>
  </si>
  <si>
    <t>Gabriel Alejandro ROSILLO KINDELAN</t>
  </si>
  <si>
    <t>LOPEZ NUNEZ Mijain</t>
  </si>
  <si>
    <t>LOPEZ NUNEZ M</t>
  </si>
  <si>
    <t>Mijain LOPEZ NUNEZ</t>
  </si>
  <si>
    <t>8/20/1982</t>
  </si>
  <si>
    <t>LAVSKYY Vladyslav</t>
  </si>
  <si>
    <t>LAVSKYY V</t>
  </si>
  <si>
    <t>Vladyslav LAVSKYY</t>
  </si>
  <si>
    <t>3/16/2000</t>
  </si>
  <si>
    <t>KORSUN Olha</t>
  </si>
  <si>
    <t>KORSUN O</t>
  </si>
  <si>
    <t>Olha KORSUN</t>
  </si>
  <si>
    <t>SOBCHUK Olena</t>
  </si>
  <si>
    <t>SOBCHUK O</t>
  </si>
  <si>
    <t>Olena SOBCHUK</t>
  </si>
  <si>
    <t>11/23/1995</t>
  </si>
  <si>
    <t>BEKH-ROMANCHUK Maryna</t>
  </si>
  <si>
    <t>BEKH-ROMANCHUK M</t>
  </si>
  <si>
    <t>Maryna BEKH-ROMANCHUK</t>
  </si>
  <si>
    <t>7/18/1995</t>
  </si>
  <si>
    <t>LEVCHENKO Yuliia</t>
  </si>
  <si>
    <t>LEVCHENKO Y</t>
  </si>
  <si>
    <t>Yuliia LEVCHENKO</t>
  </si>
  <si>
    <t>11/28/1997</t>
  </si>
  <si>
    <t>RYZHYKOVA Anna</t>
  </si>
  <si>
    <t>RYZHYKOVA A</t>
  </si>
  <si>
    <t>Anna RYZHYKOVA</t>
  </si>
  <si>
    <t>11/24/1989</t>
  </si>
  <si>
    <t>KLYMETS Iryna</t>
  </si>
  <si>
    <t>KLYMETS I</t>
  </si>
  <si>
    <t>Iryna KLYMETS</t>
  </si>
  <si>
    <t>10/4/1994</t>
  </si>
  <si>
    <t>KOKOSHKO Roman</t>
  </si>
  <si>
    <t>KOKOSHKO R</t>
  </si>
  <si>
    <t>Roman KOKOSHKO</t>
  </si>
  <si>
    <t>8/16/1996</t>
  </si>
  <si>
    <t>FELFNER Artur</t>
  </si>
  <si>
    <t>FELFNER A</t>
  </si>
  <si>
    <t>Artur FELFNER</t>
  </si>
  <si>
    <t>10/17/2003</t>
  </si>
  <si>
    <t>MAHUCHIKH Yaroslava</t>
  </si>
  <si>
    <t>MAHUCHIKH Y</t>
  </si>
  <si>
    <t>Yaroslava MAHUCHIKH</t>
  </si>
  <si>
    <t>9/19/2001</t>
  </si>
  <si>
    <t>KOKHAN Mykhaylo</t>
  </si>
  <si>
    <t>KOKHAN M</t>
  </si>
  <si>
    <t>Mykhaylo KOKHAN</t>
  </si>
  <si>
    <t>1/22/2001</t>
  </si>
  <si>
    <t>SAKHARUK Mariia</t>
  </si>
  <si>
    <t>SAKHARUK M</t>
  </si>
  <si>
    <t>Mariia SAKHARUK</t>
  </si>
  <si>
    <t>DOROSHCHUK Oleh</t>
  </si>
  <si>
    <t>DOROSHCHUK O</t>
  </si>
  <si>
    <t>Oleh DOROSHCHUK</t>
  </si>
  <si>
    <t>7/4/2001</t>
  </si>
  <si>
    <t>HLAVAN Ihor</t>
  </si>
  <si>
    <t>HLAVAN I</t>
  </si>
  <si>
    <t>Ihor HLAVAN</t>
  </si>
  <si>
    <t>9/25/1990</t>
  </si>
  <si>
    <t>GERASHCHENKO Iryna</t>
  </si>
  <si>
    <t>GERASHCHENKO I</t>
  </si>
  <si>
    <t>Iryna GERASHCHENKO</t>
  </si>
  <si>
    <t>3/10/1995</t>
  </si>
  <si>
    <t>TKACHUK Viktoriya</t>
  </si>
  <si>
    <t>TKACHUK V</t>
  </si>
  <si>
    <t>Viktoriya TKACHUK</t>
  </si>
  <si>
    <t>11/8/1994</t>
  </si>
  <si>
    <t>PROTSENKO Andrii</t>
  </si>
  <si>
    <t>PROTSENKO A</t>
  </si>
  <si>
    <t>Andrii PROTSENKO</t>
  </si>
  <si>
    <t>5/20/1988</t>
  </si>
  <si>
    <t>MILLER Alex</t>
  </si>
  <si>
    <t>MILLER A</t>
  </si>
  <si>
    <t>Alex MILLER</t>
  </si>
  <si>
    <t>11/20/2000</t>
  </si>
  <si>
    <t>BELOMOINA Yana</t>
  </si>
  <si>
    <t>BELOMOINA Y</t>
  </si>
  <si>
    <t>Yana BELOMOINA</t>
  </si>
  <si>
    <t>11/2/1992</t>
  </si>
  <si>
    <t>HUDYMA Oleksandr</t>
  </si>
  <si>
    <t>HUDYMA O</t>
  </si>
  <si>
    <t>Oleksandr HUDYMA</t>
  </si>
  <si>
    <t>2/11/2003</t>
  </si>
  <si>
    <t>GUZMAN LOPEZ Yusneylis</t>
  </si>
  <si>
    <t>GUZMAN LOPEZ Y</t>
  </si>
  <si>
    <t>Yusneylis GUZMAN LOPEZ</t>
  </si>
  <si>
    <t>8/8/1996</t>
  </si>
  <si>
    <t>US Viktoriia</t>
  </si>
  <si>
    <t>US V</t>
  </si>
  <si>
    <t>Viktoriia US</t>
  </si>
  <si>
    <t>4/29/1993</t>
  </si>
  <si>
    <t>AFRIFAH Blessing Akwasi</t>
  </si>
  <si>
    <t>AFRIFAH BA</t>
  </si>
  <si>
    <t>Blessing Akwasi AFRIFAH</t>
  </si>
  <si>
    <t>10/26/2003</t>
  </si>
  <si>
    <t>AMARE Girmaw</t>
  </si>
  <si>
    <t>AMARE G</t>
  </si>
  <si>
    <t>Girmaw AMARE</t>
  </si>
  <si>
    <t>10/26/1987</t>
  </si>
  <si>
    <t>ALAME Haimro</t>
  </si>
  <si>
    <t>ALAME H</t>
  </si>
  <si>
    <t>Haimro ALAME</t>
  </si>
  <si>
    <t>6/8/1990</t>
  </si>
  <si>
    <t>YOHUANG Phurit</t>
  </si>
  <si>
    <t>YOHUANG P</t>
  </si>
  <si>
    <t>Phurit YOHUANG</t>
  </si>
  <si>
    <t>Thailand</t>
  </si>
  <si>
    <t>3/22/2003</t>
  </si>
  <si>
    <t>BIRIUKOVA Yuliia</t>
  </si>
  <si>
    <t>BIRIUKOVA Y</t>
  </si>
  <si>
    <t>Yuliia BIRIUKOVA</t>
  </si>
  <si>
    <t>BUDIAK Anatolii</t>
  </si>
  <si>
    <t>BUDIAK A</t>
  </si>
  <si>
    <t>Anatolii BUDIAK</t>
  </si>
  <si>
    <t>9/29/1995</t>
  </si>
  <si>
    <t>MARIN POTRILLE Milaimy de la Carid</t>
  </si>
  <si>
    <t>MARIN POTRILLE M</t>
  </si>
  <si>
    <t>Milaimy de la Carid. MARIN POTRILLE</t>
  </si>
  <si>
    <t>ZANGO Hugues Fabrice</t>
  </si>
  <si>
    <t>ZANGO HF</t>
  </si>
  <si>
    <t>Hugues Fabrice ZANGO</t>
  </si>
  <si>
    <t>BUR</t>
  </si>
  <si>
    <t>Burkina Faso</t>
  </si>
  <si>
    <t>6/25/1993</t>
  </si>
  <si>
    <t>BAMOGO Awa</t>
  </si>
  <si>
    <t>BAMOGO A</t>
  </si>
  <si>
    <t>Awa BAMOGO</t>
  </si>
  <si>
    <t>6/15/1999</t>
  </si>
  <si>
    <t>MYKHAILOV Vasyl</t>
  </si>
  <si>
    <t>MYKHAILOV V</t>
  </si>
  <si>
    <t>Vasyl MYKHAILOV</t>
  </si>
  <si>
    <t>6/24/1995</t>
  </si>
  <si>
    <t>KHOTSIANIVSKYI Oleksandr</t>
  </si>
  <si>
    <t>KHOTSIANIVSKYI O</t>
  </si>
  <si>
    <t>Oleksandr KHOTSIANIVSKYI</t>
  </si>
  <si>
    <t>7/20/1990</t>
  </si>
  <si>
    <t>McHEDLIDZE Murazi</t>
  </si>
  <si>
    <t>McHEDLIDZE M</t>
  </si>
  <si>
    <t>Murazi McHEDLIDZE</t>
  </si>
  <si>
    <t>6/21/1994</t>
  </si>
  <si>
    <t>KOALA Marthe</t>
  </si>
  <si>
    <t>KOALA M</t>
  </si>
  <si>
    <t>Marthe KOALA</t>
  </si>
  <si>
    <t>VALDES TOBIER Alejandro Enrique</t>
  </si>
  <si>
    <t>VALDES TOBIER AE</t>
  </si>
  <si>
    <t>Alejandro Enrique VALDES TOBIER</t>
  </si>
  <si>
    <t>11/18/1988</t>
  </si>
  <si>
    <t>GARZON CABALLERO Geandry</t>
  </si>
  <si>
    <t>GARZON CABALLERO G</t>
  </si>
  <si>
    <t>Geandry GARZON CABALLERO</t>
  </si>
  <si>
    <t>11/5/1983</t>
  </si>
  <si>
    <t>LOUIS Marc Brian</t>
  </si>
  <si>
    <t>LOUIS MB</t>
  </si>
  <si>
    <t>Marc Brian LOUIS</t>
  </si>
  <si>
    <t>8/7/2002</t>
  </si>
  <si>
    <t>AKBUDAK Burhan</t>
  </si>
  <si>
    <t>AKBUDAK B</t>
  </si>
  <si>
    <t>Burhan AKBUDAK</t>
  </si>
  <si>
    <t>6/1/1995</t>
  </si>
  <si>
    <t>CENGIZ Ali</t>
  </si>
  <si>
    <t>CENGIZ A</t>
  </si>
  <si>
    <t>Ali CENGIZ</t>
  </si>
  <si>
    <t>BAKIR Muhammet Hamza</t>
  </si>
  <si>
    <t>BAKIR MH</t>
  </si>
  <si>
    <t>Muhammet Hamza BAKIR</t>
  </si>
  <si>
    <t>1/20/2001</t>
  </si>
  <si>
    <t>ROUGIER-LAGANE Christopher</t>
  </si>
  <si>
    <t>ROUGIER-LAGANE C</t>
  </si>
  <si>
    <t>Christopher ROUGIER-LAGANE</t>
  </si>
  <si>
    <t>9/24/1998</t>
  </si>
  <si>
    <t>AN Byeong Hun</t>
  </si>
  <si>
    <t>AN BH</t>
  </si>
  <si>
    <t>Korea</t>
  </si>
  <si>
    <t>Republic of Korea</t>
  </si>
  <si>
    <t>9/17/1991</t>
  </si>
  <si>
    <t>KIM Hyo Joo</t>
  </si>
  <si>
    <t>KIM HJ</t>
  </si>
  <si>
    <t>7/14/1995</t>
  </si>
  <si>
    <t>KIM Tom</t>
  </si>
  <si>
    <t>KIM T</t>
  </si>
  <si>
    <t>6/21/2002</t>
  </si>
  <si>
    <t>KO Jin Young</t>
  </si>
  <si>
    <t>KO JY</t>
  </si>
  <si>
    <t>7/7/1995</t>
  </si>
  <si>
    <t>URSU Vladislav</t>
  </si>
  <si>
    <t>URSU V</t>
  </si>
  <si>
    <t>Vladislav URSU</t>
  </si>
  <si>
    <t>3/1/2001</t>
  </si>
  <si>
    <t>BASAR Enes</t>
  </si>
  <si>
    <t>BASAR E</t>
  </si>
  <si>
    <t>Enes BASAR</t>
  </si>
  <si>
    <t>NICHITA Anastasia</t>
  </si>
  <si>
    <t>NICHITA A</t>
  </si>
  <si>
    <t>Anastasia NICHITA</t>
  </si>
  <si>
    <t>2/19/1999</t>
  </si>
  <si>
    <t>RINGACI Irina</t>
  </si>
  <si>
    <t>RINGACI I</t>
  </si>
  <si>
    <t>Irina RINGACI</t>
  </si>
  <si>
    <t>8/23/2001</t>
  </si>
  <si>
    <t>DRAGUTAN Mariana</t>
  </si>
  <si>
    <t>DRAGUTAN M</t>
  </si>
  <si>
    <t>Mariana DRAGUTAN</t>
  </si>
  <si>
    <t>11/29/2000</t>
  </si>
  <si>
    <t>OHRSTROM Isak</t>
  </si>
  <si>
    <t>OHRSTROM I</t>
  </si>
  <si>
    <t>Isak OHRSTROM</t>
  </si>
  <si>
    <t>11/26/1990</t>
  </si>
  <si>
    <t>PETRASHOV Denis</t>
  </si>
  <si>
    <t>PETRASHOV D</t>
  </si>
  <si>
    <t>Denis PETRASHOV</t>
  </si>
  <si>
    <t>2/1/2000</t>
  </si>
  <si>
    <t>TEFERI Maru</t>
  </si>
  <si>
    <t>TEFERI M</t>
  </si>
  <si>
    <t>Maru TEFERI</t>
  </si>
  <si>
    <t>8/17/1992</t>
  </si>
  <si>
    <t>SCHOBER Sarah</t>
  </si>
  <si>
    <t>SCHOBER S</t>
  </si>
  <si>
    <t>Sarah SCHOBER</t>
  </si>
  <si>
    <t>4/15/1992</t>
  </si>
  <si>
    <t>SPITZ Emma</t>
  </si>
  <si>
    <t>SPITZ E</t>
  </si>
  <si>
    <t>Emma SPITZ</t>
  </si>
  <si>
    <t>4/10/2000</t>
  </si>
  <si>
    <t>O DONOVAN Paul</t>
  </si>
  <si>
    <t>O DONOVAN P</t>
  </si>
  <si>
    <t>Paul O DONOVAN</t>
  </si>
  <si>
    <t>SALEEM Ziyad</t>
  </si>
  <si>
    <t>SALEEM Z</t>
  </si>
  <si>
    <t>Ziyad SALEEM</t>
  </si>
  <si>
    <t>SUD</t>
  </si>
  <si>
    <t>Sudan</t>
  </si>
  <si>
    <t>["Men's 200m Backstroke"]</t>
  </si>
  <si>
    <t>3/24/2003</t>
  </si>
  <si>
    <t>NILSSON GARIP Emilia</t>
  </si>
  <si>
    <t>NILSSON GARIP E</t>
  </si>
  <si>
    <t>Emilia NILSSON GARIP</t>
  </si>
  <si>
    <t>4/21/2003</t>
  </si>
  <si>
    <t>COLEMAN Michelle</t>
  </si>
  <si>
    <t>COLEMAN M</t>
  </si>
  <si>
    <t>Michelle COLEMAN</t>
  </si>
  <si>
    <t>["Women's 100m Freestyle", "Women's 4 x 100m Freestyle Relay", "Women's 50m Freestyle"]</t>
  </si>
  <si>
    <t>10/31/1993</t>
  </si>
  <si>
    <t>HANSSON Sophie</t>
  </si>
  <si>
    <t>HANSSON S</t>
  </si>
  <si>
    <t>Sophie HANSSON</t>
  </si>
  <si>
    <t>HANSSON Louise</t>
  </si>
  <si>
    <t>HANSSON L</t>
  </si>
  <si>
    <t>Louise HANSSON</t>
  </si>
  <si>
    <t>["Women's 100m Backstroke", "Women's 100m Butterfly", "Women's 4 x 100m Freestyle Relay", "Women's 4 x 100m Medley Relay"]</t>
  </si>
  <si>
    <t>JOHANSSON Victor</t>
  </si>
  <si>
    <t>JOHANSSON V</t>
  </si>
  <si>
    <t>Victor JOHANSSON</t>
  </si>
  <si>
    <t>["Men's 10km", "Men's 1500m Freestyle", "Men's 400m Freestyle", "Men's 800m Freestyle"]</t>
  </si>
  <si>
    <t>9/13/1998</t>
  </si>
  <si>
    <t>SEELIGER Bjoern</t>
  </si>
  <si>
    <t>SEELIGER B</t>
  </si>
  <si>
    <t>Bjoern SEELIGER</t>
  </si>
  <si>
    <t>["Men's 100m Freestyle", "Men's 4 x 100m Freestyle Relay", "Men's 50m Freestyle"]</t>
  </si>
  <si>
    <t>1/11/2000</t>
  </si>
  <si>
    <t>SJOESTROEM Sarah</t>
  </si>
  <si>
    <t>SJOESTROEM S</t>
  </si>
  <si>
    <t>Sarah SJOESTROEM</t>
  </si>
  <si>
    <t>["Women's 100m Freestyle", "Women's 4 x 100m Freestyle Relay", "Women's 4 x 100m Medley Relay", "Women's 50m Freestyle"]</t>
  </si>
  <si>
    <t>8/17/1993</t>
  </si>
  <si>
    <t>SAADELDIN Rana</t>
  </si>
  <si>
    <t>SAADELDIN R</t>
  </si>
  <si>
    <t>Rana SAADELDIN</t>
  </si>
  <si>
    <t>8/4/2008</t>
  </si>
  <si>
    <t>WINBERG Hampus</t>
  </si>
  <si>
    <t>WINBERG H</t>
  </si>
  <si>
    <t>Hampus WINBERG</t>
  </si>
  <si>
    <t>STRAKA Se</t>
  </si>
  <si>
    <t>STRAKA S</t>
  </si>
  <si>
    <t>Sepp STRAKA</t>
  </si>
  <si>
    <t>5/1/1993</t>
  </si>
  <si>
    <t>AYALE Gashau</t>
  </si>
  <si>
    <t>AYALE G</t>
  </si>
  <si>
    <t>Gashau AYALE</t>
  </si>
  <si>
    <t>GORYCKA Paula</t>
  </si>
  <si>
    <t>GORYCKA P</t>
  </si>
  <si>
    <t>Paula GORYCKA</t>
  </si>
  <si>
    <t>11/5/1990</t>
  </si>
  <si>
    <t>ANIOLKOWSKI Stanislaw</t>
  </si>
  <si>
    <t>ANIOLKOWSKI S</t>
  </si>
  <si>
    <t>Stanislaw ANIOLKOWSKI</t>
  </si>
  <si>
    <t>1/20/1997</t>
  </si>
  <si>
    <t>LUKASIK Krzysztof</t>
  </si>
  <si>
    <t>LUKASIK K</t>
  </si>
  <si>
    <t>Krzysztof LUKASIK</t>
  </si>
  <si>
    <t>11/2/1993</t>
  </si>
  <si>
    <t>NIEWIADOMA Katarzyna</t>
  </si>
  <si>
    <t>NIEWIADOMA K</t>
  </si>
  <si>
    <t>Katarzyna NIEWIADOMA</t>
  </si>
  <si>
    <t>9/29/1994</t>
  </si>
  <si>
    <t>SKALNIAK-SOJKA Agnieszka</t>
  </si>
  <si>
    <t>SKALNIAK-SOJKA A</t>
  </si>
  <si>
    <t>Agnieszka SKALNIAK-SOJKA</t>
  </si>
  <si>
    <t>4/22/1997</t>
  </si>
  <si>
    <t>LACH Marta</t>
  </si>
  <si>
    <t>LACH M</t>
  </si>
  <si>
    <t>Marta LACH</t>
  </si>
  <si>
    <t>KWIATKOWSKI Michal</t>
  </si>
  <si>
    <t>KWIATKOWSKI M</t>
  </si>
  <si>
    <t>Michal KWIATKOWSKI</t>
  </si>
  <si>
    <t>["Men's Individual Time Trial"]</t>
  </si>
  <si>
    <t>6/2/1990</t>
  </si>
  <si>
    <t>PIKULIK Daria</t>
  </si>
  <si>
    <t>PIKULIK D</t>
  </si>
  <si>
    <t>Daria PIKULIK</t>
  </si>
  <si>
    <t>["Women's Madison", "Women's Omnium"]</t>
  </si>
  <si>
    <t>1/6/1997</t>
  </si>
  <si>
    <t>RUDYK Mateusz</t>
  </si>
  <si>
    <t>RUDYK M</t>
  </si>
  <si>
    <t>Mateusz RUDYK</t>
  </si>
  <si>
    <t>7/20/1995</t>
  </si>
  <si>
    <t>LOS Urszula</t>
  </si>
  <si>
    <t>LOS U</t>
  </si>
  <si>
    <t>Urszula LOS</t>
  </si>
  <si>
    <t>HARATYK Michal</t>
  </si>
  <si>
    <t>HARATYK M</t>
  </si>
  <si>
    <t>Michal HARATYK</t>
  </si>
  <si>
    <t>4/10/1992</t>
  </si>
  <si>
    <t>KAROLEWSKI Marcin</t>
  </si>
  <si>
    <t>KAROLEWSKI M</t>
  </si>
  <si>
    <t>Marcin KAROLEWSKI</t>
  </si>
  <si>
    <t>12/16/2002</t>
  </si>
  <si>
    <t>KROLIK Kinga</t>
  </si>
  <si>
    <t>KROLIK K</t>
  </si>
  <si>
    <t>Kinga KROLIK</t>
  </si>
  <si>
    <t>9/26/1999</t>
  </si>
  <si>
    <t>MRZYGLOD Cyprian</t>
  </si>
  <si>
    <t>MRZYGLOD C</t>
  </si>
  <si>
    <t>Cyprian MRZYGLOD</t>
  </si>
  <si>
    <t>SULEK-SCHUBERT Adrianna</t>
  </si>
  <si>
    <t>SULEK-SCHUBERT A</t>
  </si>
  <si>
    <t>Adrianna SULEK-SCHUBERT</t>
  </si>
  <si>
    <t>4/3/1999</t>
  </si>
  <si>
    <t>SWOBODA Ewa</t>
  </si>
  <si>
    <t>SWOBODA E</t>
  </si>
  <si>
    <t>Ewa SWOBODA</t>
  </si>
  <si>
    <t>7/26/1997</t>
  </si>
  <si>
    <t>SZYMANSKI Jakub</t>
  </si>
  <si>
    <t>SZYMANSKI J</t>
  </si>
  <si>
    <t>Jakub SZYMANSKI</t>
  </si>
  <si>
    <t>WDOWIK Oliwer</t>
  </si>
  <si>
    <t>WDOWIK O</t>
  </si>
  <si>
    <t>Oliwer WDOWIK</t>
  </si>
  <si>
    <t>1/3/2002</t>
  </si>
  <si>
    <t>WEGNER Dawid</t>
  </si>
  <si>
    <t>WEGNER D</t>
  </si>
  <si>
    <t>Dawid WEGNER</t>
  </si>
  <si>
    <t>4/23/2000</t>
  </si>
  <si>
    <t>ZABAWSKA Daria</t>
  </si>
  <si>
    <t>ZABAWSKA D</t>
  </si>
  <si>
    <t>Daria ZABAWSKA</t>
  </si>
  <si>
    <t>4/16/1995</t>
  </si>
  <si>
    <t>KARWACKA Marlena</t>
  </si>
  <si>
    <t>KARWACKA M</t>
  </si>
  <si>
    <t>Marlena KARWACKA</t>
  </si>
  <si>
    <t>2/20/1997</t>
  </si>
  <si>
    <t>PETRI Paulina</t>
  </si>
  <si>
    <t>PETRI P</t>
  </si>
  <si>
    <t>Paulina PETRI</t>
  </si>
  <si>
    <t>2/3/2000</t>
  </si>
  <si>
    <t>SIBIAK Nikola</t>
  </si>
  <si>
    <t>SIBIAK N</t>
  </si>
  <si>
    <t>Nikola SIBIAK</t>
  </si>
  <si>
    <t>6/21/2000</t>
  </si>
  <si>
    <t>BANASZEK Alan</t>
  </si>
  <si>
    <t>BANASZEK A</t>
  </si>
  <si>
    <t>Alan BANASZEK</t>
  </si>
  <si>
    <t>LORKOWSKA Patrycja</t>
  </si>
  <si>
    <t>LORKOWSKA P</t>
  </si>
  <si>
    <t>Patrycja LORKOWSKA</t>
  </si>
  <si>
    <t>["Women's Madison"]</t>
  </si>
  <si>
    <t>12/4/1998</t>
  </si>
  <si>
    <t>PIKULIK Wiktoria</t>
  </si>
  <si>
    <t>PIKULIK W</t>
  </si>
  <si>
    <t>Wiktoria PIKULIK</t>
  </si>
  <si>
    <t>ANDREJCZYK Maria</t>
  </si>
  <si>
    <t>ANDREJCZYK M</t>
  </si>
  <si>
    <t>Maria ANDREJCZYK</t>
  </si>
  <si>
    <t>3/9/1996</t>
  </si>
  <si>
    <t>BORKOWSKI Mateusz</t>
  </si>
  <si>
    <t>BORKOWSKI M</t>
  </si>
  <si>
    <t>Mateusz BORKOWSKI</t>
  </si>
  <si>
    <t>4/2/1997</t>
  </si>
  <si>
    <t>BUKOWIECKI Konrad</t>
  </si>
  <si>
    <t>BUKOWIECKI K</t>
  </si>
  <si>
    <t>Konrad BUKOWIECKI</t>
  </si>
  <si>
    <t>3/17/1997</t>
  </si>
  <si>
    <t>CZYKIER Damian</t>
  </si>
  <si>
    <t>CZYKIER D</t>
  </si>
  <si>
    <t>Damian CZYKIER</t>
  </si>
  <si>
    <t>8/10/1992</t>
  </si>
  <si>
    <t>DUSZYNSKI Kajetan</t>
  </si>
  <si>
    <t>DUSZYNSKI K</t>
  </si>
  <si>
    <t>Kajetan DUSZYNSKI</t>
  </si>
  <si>
    <t>FAJDEK Pawel</t>
  </si>
  <si>
    <t>FAJDEK P</t>
  </si>
  <si>
    <t>Pawel FAJDEK</t>
  </si>
  <si>
    <t>6/4/1989</t>
  </si>
  <si>
    <t>GRZEGORZEWICZ Patryk</t>
  </si>
  <si>
    <t>GRZEGORZEWICZ P</t>
  </si>
  <si>
    <t>Patryk GRZEGORZEWICZ</t>
  </si>
  <si>
    <t>5/26/2002</t>
  </si>
  <si>
    <t>HOROWSKA Nikola</t>
  </si>
  <si>
    <t>HOROWSKA N</t>
  </si>
  <si>
    <t>Nikola HOROWSKA</t>
  </si>
  <si>
    <t>KACZMAREK Natalia</t>
  </si>
  <si>
    <t>KACZMAREK N</t>
  </si>
  <si>
    <t>Natalia KACZMAREK</t>
  </si>
  <si>
    <t>KARDASZ Klaudia</t>
  </si>
  <si>
    <t>KARDASZ K</t>
  </si>
  <si>
    <t>Klaudia KARDASZ</t>
  </si>
  <si>
    <t>5/2/1996</t>
  </si>
  <si>
    <t>KILJAN Krzysztof</t>
  </si>
  <si>
    <t>KILJAN K</t>
  </si>
  <si>
    <t>Krzysztof KILJAN</t>
  </si>
  <si>
    <t>12/30/1999</t>
  </si>
  <si>
    <t>KOMANSKI Albert</t>
  </si>
  <si>
    <t>KOMANSKI A</t>
  </si>
  <si>
    <t>Albert KOMANSKI</t>
  </si>
  <si>
    <t>2/7/2000</t>
  </si>
  <si>
    <t>KONIECZEK Aneta</t>
  </si>
  <si>
    <t>KONIECZEK A</t>
  </si>
  <si>
    <t>Aneta KONIECZEK</t>
  </si>
  <si>
    <t>6/8/1997</t>
  </si>
  <si>
    <t>KONIECZEK Alicja</t>
  </si>
  <si>
    <t>Alicja KONIECZEK</t>
  </si>
  <si>
    <t>11/2/1994</t>
  </si>
  <si>
    <t>KOPRON Malwina</t>
  </si>
  <si>
    <t>KOPRON M</t>
  </si>
  <si>
    <t>Malwina KOPRON</t>
  </si>
  <si>
    <t>11/16/1994</t>
  </si>
  <si>
    <t>KOTWILA Martyna</t>
  </si>
  <si>
    <t>KOTWILA M</t>
  </si>
  <si>
    <t>Martyna KOTWILA</t>
  </si>
  <si>
    <t>1/13/1999</t>
  </si>
  <si>
    <t>KRUKOWSKI Marcin</t>
  </si>
  <si>
    <t>KRUKOWSKI M</t>
  </si>
  <si>
    <t>Marcin KRUKOWSKI</t>
  </si>
  <si>
    <t>6/14/1992</t>
  </si>
  <si>
    <t>KUS Anastazja</t>
  </si>
  <si>
    <t>KUS A</t>
  </si>
  <si>
    <t>Anastazja KUS</t>
  </si>
  <si>
    <t>5/11/2007</t>
  </si>
  <si>
    <t>LISEK Piotr</t>
  </si>
  <si>
    <t>LISEK P</t>
  </si>
  <si>
    <t>Piotr LISEK</t>
  </si>
  <si>
    <t>8/16/1992</t>
  </si>
  <si>
    <t>LISOWSKA Aleksandra</t>
  </si>
  <si>
    <t>LISOWSKA A</t>
  </si>
  <si>
    <t>Aleksandra LISOWSKA</t>
  </si>
  <si>
    <t>12/12/1990</t>
  </si>
  <si>
    <t>LIZAKOWSKA Weronika</t>
  </si>
  <si>
    <t>LIZAKOWSKA W</t>
  </si>
  <si>
    <t>Weronika LIZAKOWSKA</t>
  </si>
  <si>
    <t>11/2/1998</t>
  </si>
  <si>
    <t>MACH Angelika</t>
  </si>
  <si>
    <t>MACH A</t>
  </si>
  <si>
    <t>Angelika MACH</t>
  </si>
  <si>
    <t>9/7/1991</t>
  </si>
  <si>
    <t>NIEMCZYK Magdalena</t>
  </si>
  <si>
    <t>NIEMCZYK M</t>
  </si>
  <si>
    <t>Magdalena NIEMCZYK</t>
  </si>
  <si>
    <t>NOWICKI Wojciech</t>
  </si>
  <si>
    <t>NOWICKI W</t>
  </si>
  <si>
    <t>Wojciech NOWICKI</t>
  </si>
  <si>
    <t>2/22/1989</t>
  </si>
  <si>
    <t>PLOCINSKA Aleksandra</t>
  </si>
  <si>
    <t>PLOCINSKA A</t>
  </si>
  <si>
    <t>Aleksandra PLOCINSKA</t>
  </si>
  <si>
    <t>10/5/1999</t>
  </si>
  <si>
    <t>RAK Fili</t>
  </si>
  <si>
    <t>RAK F</t>
  </si>
  <si>
    <t>Filip RAK</t>
  </si>
  <si>
    <t>2/3/2003</t>
  </si>
  <si>
    <t>ROMASZKO Monika</t>
  </si>
  <si>
    <t>ROMASZKO M</t>
  </si>
  <si>
    <t>Monika ROMASZKO</t>
  </si>
  <si>
    <t>SKRZYSZOWSKA Pia</t>
  </si>
  <si>
    <t>SKRZYSZOWSKA P</t>
  </si>
  <si>
    <t>Pia SKRZYSZOWSKA</t>
  </si>
  <si>
    <t>4/20/2001</t>
  </si>
  <si>
    <t>SOBERA Robert</t>
  </si>
  <si>
    <t>SOBERA R</t>
  </si>
  <si>
    <t>Robert SOBERA</t>
  </si>
  <si>
    <t>SOLTYSIAK Daniel</t>
  </si>
  <si>
    <t>SOLTYSIAK D</t>
  </si>
  <si>
    <t>Daniel SOLTYSIAK</t>
  </si>
  <si>
    <t>9/6/2001</t>
  </si>
  <si>
    <t>STEFANOWICZ Magdalena</t>
  </si>
  <si>
    <t>STEFANOWICZ M</t>
  </si>
  <si>
    <t>Magdalena STEFANOWICZ</t>
  </si>
  <si>
    <t>9/21/2000</t>
  </si>
  <si>
    <t>TSIMANOUSKAYA Krystsina</t>
  </si>
  <si>
    <t>TSIMANOUSKAYA K</t>
  </si>
  <si>
    <t>Krystsina TSIMANOUSKAYA</t>
  </si>
  <si>
    <t>WIELGOSZ Anna</t>
  </si>
  <si>
    <t>WIELGOSZ A</t>
  </si>
  <si>
    <t>Anna WIELGOSZ</t>
  </si>
  <si>
    <t>WLODARCZYK Anita</t>
  </si>
  <si>
    <t>WLODARCZYK A</t>
  </si>
  <si>
    <t>Anita WLODARCZYK</t>
  </si>
  <si>
    <t>8/8/1985</t>
  </si>
  <si>
    <t>ZDZIEBLO Katarzyna</t>
  </si>
  <si>
    <t>ZDZIEBLO K</t>
  </si>
  <si>
    <t>Katarzyna ZDZIEBLO</t>
  </si>
  <si>
    <t>11/28/1996</t>
  </si>
  <si>
    <t>ZODZIK Maria</t>
  </si>
  <si>
    <t>ZODZIK M</t>
  </si>
  <si>
    <t>Maria ZODZIK</t>
  </si>
  <si>
    <t>1/19/1997</t>
  </si>
  <si>
    <t>MANSSON Tilda</t>
  </si>
  <si>
    <t>MANSSON T</t>
  </si>
  <si>
    <t>Tilda MANSSON</t>
  </si>
  <si>
    <t>5/13/2004</t>
  </si>
  <si>
    <t>VICTOR Lindon</t>
  </si>
  <si>
    <t>VICTOR L</t>
  </si>
  <si>
    <t>Lindon VICTOR</t>
  </si>
  <si>
    <t>2/28/1993</t>
  </si>
  <si>
    <t>PETERS Anderson</t>
  </si>
  <si>
    <t>PETERS A</t>
  </si>
  <si>
    <t>Anderson PETERS</t>
  </si>
  <si>
    <t>10/21/1997</t>
  </si>
  <si>
    <t>STENSILS Linnea</t>
  </si>
  <si>
    <t>STENSILS L</t>
  </si>
  <si>
    <t>Linnea STENSILS</t>
  </si>
  <si>
    <t>NATHELL Martin</t>
  </si>
  <si>
    <t>NATHELL M</t>
  </si>
  <si>
    <t>Martin NATHELL</t>
  </si>
  <si>
    <t>ANDERSSON Melina</t>
  </si>
  <si>
    <t>ANDERSSON M</t>
  </si>
  <si>
    <t>Melina ANDERSSON</t>
  </si>
  <si>
    <t>7/27/1999</t>
  </si>
  <si>
    <t>WIKBERG Moa</t>
  </si>
  <si>
    <t>WIKBERG M</t>
  </si>
  <si>
    <t>Moa WIKBERG</t>
  </si>
  <si>
    <t>["Women's Kayak Double 500m"]</t>
  </si>
  <si>
    <t>HAZZARD Halle</t>
  </si>
  <si>
    <t>HAZZARD H</t>
  </si>
  <si>
    <t>Halle HAZZARD</t>
  </si>
  <si>
    <t>2/4/1999</t>
  </si>
  <si>
    <t>ORTEGA Alejandra</t>
  </si>
  <si>
    <t>ORTEGA A</t>
  </si>
  <si>
    <t>Alejandra ORTEGA</t>
  </si>
  <si>
    <t>BEDDOES Alex</t>
  </si>
  <si>
    <t>BEDDOES A</t>
  </si>
  <si>
    <t>Alex BEDDOES</t>
  </si>
  <si>
    <t>COK</t>
  </si>
  <si>
    <t>Cook Islands</t>
  </si>
  <si>
    <t>7/9/1995</t>
  </si>
  <si>
    <t>CONNOLLY Lanihei</t>
  </si>
  <si>
    <t>CONNOLLY L</t>
  </si>
  <si>
    <t>Lanihei CONNOLLY</t>
  </si>
  <si>
    <t>12/30/2005</t>
  </si>
  <si>
    <t>PINEIRO Steven</t>
  </si>
  <si>
    <t>PINEIRO S</t>
  </si>
  <si>
    <t>Steven PINEIRO</t>
  </si>
  <si>
    <t>11/17/1996</t>
  </si>
  <si>
    <t>TRAN Thi Nhi Yen</t>
  </si>
  <si>
    <t>TRAN TNY</t>
  </si>
  <si>
    <t>Thi Nhi Yen TRAN</t>
  </si>
  <si>
    <t>7/9/2005</t>
  </si>
  <si>
    <t>JUN Woongtae</t>
  </si>
  <si>
    <t>JUN W</t>
  </si>
  <si>
    <t>8/1/1995</t>
  </si>
  <si>
    <t>KIM Sunwoo</t>
  </si>
  <si>
    <t>KIM S</t>
  </si>
  <si>
    <t>10/7/1996</t>
  </si>
  <si>
    <t>SEO Changwan</t>
  </si>
  <si>
    <t>SEO C</t>
  </si>
  <si>
    <t>SEONG Seungmin</t>
  </si>
  <si>
    <t>SEONG S</t>
  </si>
  <si>
    <t>5/13/2003</t>
  </si>
  <si>
    <t>CHUANG Chih-Yuan</t>
  </si>
  <si>
    <t>CHUANG CY</t>
  </si>
  <si>
    <t>4/2/1981</t>
  </si>
  <si>
    <t>KAO Cheng-Jui</t>
  </si>
  <si>
    <t>KAO CJ</t>
  </si>
  <si>
    <t>12/25/2004</t>
  </si>
  <si>
    <t>CHENG I-Ching</t>
  </si>
  <si>
    <t>CHENG IC</t>
  </si>
  <si>
    <t>2/15/1992</t>
  </si>
  <si>
    <t>CHIEN Tung-Chuan</t>
  </si>
  <si>
    <t>CHIEN TC</t>
  </si>
  <si>
    <t>1/1/2002</t>
  </si>
  <si>
    <t>TSAO Chia Yi</t>
  </si>
  <si>
    <t>TSAO CY</t>
  </si>
  <si>
    <t>12/2/2003</t>
  </si>
  <si>
    <t>THOMSEN Marcus</t>
  </si>
  <si>
    <t>THOMSEN M</t>
  </si>
  <si>
    <t>Marcus THOMSEN</t>
  </si>
  <si>
    <t>Norway</t>
  </si>
  <si>
    <t>1/7/1998</t>
  </si>
  <si>
    <t>HENRIKSEN Eivind</t>
  </si>
  <si>
    <t>HENRIKSEN E</t>
  </si>
  <si>
    <t>Eivind HENRIKSEN</t>
  </si>
  <si>
    <t>9/14/1990</t>
  </si>
  <si>
    <t>IUEL Amalie</t>
  </si>
  <si>
    <t>IUEL A</t>
  </si>
  <si>
    <t>Amalie IUEL</t>
  </si>
  <si>
    <t>["Women's 400m Hurdles", "Women's 4 x 400m Relay"]</t>
  </si>
  <si>
    <t>4/17/1994</t>
  </si>
  <si>
    <t>JAEGER Henriette</t>
  </si>
  <si>
    <t>JAEGER H</t>
  </si>
  <si>
    <t>Henriette JAEGER</t>
  </si>
  <si>
    <t>6/30/2003</t>
  </si>
  <si>
    <t>MOEN Sondre Nordstad</t>
  </si>
  <si>
    <t>MOEN SN</t>
  </si>
  <si>
    <t>Sondre Nordstad MOEN</t>
  </si>
  <si>
    <t>1/12/1991</t>
  </si>
  <si>
    <t>ROOTH Markus</t>
  </si>
  <si>
    <t>ROOTH M</t>
  </si>
  <si>
    <t>Markus ROOTH</t>
  </si>
  <si>
    <t>RETZIUS Lene Onsrud</t>
  </si>
  <si>
    <t>RETZIUS LO</t>
  </si>
  <si>
    <t>Lene Onsrud RETZIUS</t>
  </si>
  <si>
    <t>1/4/1996</t>
  </si>
  <si>
    <t>KLOSTER Line</t>
  </si>
  <si>
    <t>KLOSTER L</t>
  </si>
  <si>
    <t>Line KLOSTER</t>
  </si>
  <si>
    <t>GUTTORMSEN Simen</t>
  </si>
  <si>
    <t>GUTTORMSEN Si</t>
  </si>
  <si>
    <t>Simen GUTTORMSEN</t>
  </si>
  <si>
    <t>GUTTORMSEN Sondre</t>
  </si>
  <si>
    <t>GUTTORMSEN So</t>
  </si>
  <si>
    <t>Sondre GUTTORMSEN</t>
  </si>
  <si>
    <t>MEZNGI Zerei Kbrom</t>
  </si>
  <si>
    <t>MEZNGI ZK</t>
  </si>
  <si>
    <t>Zerei Kbrom MEZNGI</t>
  </si>
  <si>
    <t>1/12/1986</t>
  </si>
  <si>
    <t>INGVALDSEN Havard Bentdal</t>
  </si>
  <si>
    <t>INGVALDSEN HB</t>
  </si>
  <si>
    <t>Havard Bentdal INGVALDSEN</t>
  </si>
  <si>
    <t>GROVDAL Karoline Bjerkeli</t>
  </si>
  <si>
    <t>GROVDAL KB</t>
  </si>
  <si>
    <t>Karoline Bjerkeli GROVDAL</t>
  </si>
  <si>
    <t>6/14/1990</t>
  </si>
  <si>
    <t>LILLEFOSSE Pal Haugen</t>
  </si>
  <si>
    <t>LILLEFOSSE PH</t>
  </si>
  <si>
    <t>Pal Haugen LILLEFOSSE</t>
  </si>
  <si>
    <t>6/4/2001</t>
  </si>
  <si>
    <t>MARDAL Thomas</t>
  </si>
  <si>
    <t>MARDAL T</t>
  </si>
  <si>
    <t>Thomas MARDAL</t>
  </si>
  <si>
    <t>4/16/1997</t>
  </si>
  <si>
    <t>SKOTHEIM Sander</t>
  </si>
  <si>
    <t>SKOTHEIM S</t>
  </si>
  <si>
    <t>Sander SKOTHEIM</t>
  </si>
  <si>
    <t>5/31/2002</t>
  </si>
  <si>
    <t>HOFSTAD Sunniva</t>
  </si>
  <si>
    <t>HOFSTAD S</t>
  </si>
  <si>
    <t>Sunniva HOFSTAD</t>
  </si>
  <si>
    <t>7/17/2004</t>
  </si>
  <si>
    <t>SHIHA Omar</t>
  </si>
  <si>
    <t>SHIHA O</t>
  </si>
  <si>
    <t>Omar SHIHA</t>
  </si>
  <si>
    <t>2/3/1999</t>
  </si>
  <si>
    <t>AMUNDSEN Kristine Strand</t>
  </si>
  <si>
    <t>AMUNDSEN KS</t>
  </si>
  <si>
    <t>Kristine Strand AMUNDSEN</t>
  </si>
  <si>
    <t>["Women's Kayak Four 500m"]</t>
  </si>
  <si>
    <t>4/26/1998</t>
  </si>
  <si>
    <t>SLETSJOEE Anna Margrete</t>
  </si>
  <si>
    <t>SLETSJOEE AM</t>
  </si>
  <si>
    <t>Anna Margrete SLETSJOEE</t>
  </si>
  <si>
    <t>12/22/1997</t>
  </si>
  <si>
    <t>VIRIK Maria</t>
  </si>
  <si>
    <t>VIRIK M</t>
  </si>
  <si>
    <t>Maria VIRIK</t>
  </si>
  <si>
    <t>ORITSLAND Hedda</t>
  </si>
  <si>
    <t>ORITSLAND H</t>
  </si>
  <si>
    <t>Hedda ORITSLAND</t>
  </si>
  <si>
    <t>["Women's Kayak Single 500m", "Women's Kayak Four 500m"]</t>
  </si>
  <si>
    <t>1/8/1999</t>
  </si>
  <si>
    <t>ROEHME Knut</t>
  </si>
  <si>
    <t>ROEHME K</t>
  </si>
  <si>
    <t>Knut ROEHME</t>
  </si>
  <si>
    <t>9/25/1999</t>
  </si>
  <si>
    <t>WAERENSKJOLD Soeren</t>
  </si>
  <si>
    <t>WAERENSKJOLD S</t>
  </si>
  <si>
    <t>Soeren WAERENSKJOLD</t>
  </si>
  <si>
    <t>3/12/2000</t>
  </si>
  <si>
    <t>EDSETH Marte Berg</t>
  </si>
  <si>
    <t>EDSETH MB</t>
  </si>
  <si>
    <t>Marte Berg EDSETH</t>
  </si>
  <si>
    <t>10/6/1998</t>
  </si>
  <si>
    <t>FOSS Tobias</t>
  </si>
  <si>
    <t>FOSS T</t>
  </si>
  <si>
    <t>Tobias FOSS</t>
  </si>
  <si>
    <t>5/25/1997</t>
  </si>
  <si>
    <t>GASKJENN Ingvild</t>
  </si>
  <si>
    <t>GASKJENN I</t>
  </si>
  <si>
    <t>Ingvild GASKJENN</t>
  </si>
  <si>
    <t>7/1/1998</t>
  </si>
  <si>
    <t>STENBERG Anita</t>
  </si>
  <si>
    <t>STENBERG A</t>
  </si>
  <si>
    <t>Anita STENBERG</t>
  </si>
  <si>
    <t>8/28/1992</t>
  </si>
  <si>
    <t>TUXEN Helle</t>
  </si>
  <si>
    <t>TUXEN H</t>
  </si>
  <si>
    <t>Helle TUXEN</t>
  </si>
  <si>
    <t>STAVNAR Madelene</t>
  </si>
  <si>
    <t>STAVNAR M</t>
  </si>
  <si>
    <t>Madelene STAVNAR</t>
  </si>
  <si>
    <t>12/9/2000</t>
  </si>
  <si>
    <t>BORGE Celine</t>
  </si>
  <si>
    <t>BORGE C</t>
  </si>
  <si>
    <t>Celine BORGE</t>
  </si>
  <si>
    <t>8/5/1998</t>
  </si>
  <si>
    <t>HOVLAND Viktor</t>
  </si>
  <si>
    <t>HOVLAND V</t>
  </si>
  <si>
    <t>Viktor HOVLAND</t>
  </si>
  <si>
    <t>9/18/1997</t>
  </si>
  <si>
    <t>HELSETH Martin</t>
  </si>
  <si>
    <t>HELSETH M</t>
  </si>
  <si>
    <t>Martin HELSETH</t>
  </si>
  <si>
    <t>7/11/1994</t>
  </si>
  <si>
    <t>HELSETH Thea</t>
  </si>
  <si>
    <t>HELSETH T</t>
  </si>
  <si>
    <t>Thea HELSETH</t>
  </si>
  <si>
    <t>6/10/1996</t>
  </si>
  <si>
    <t>HELVIG Jan Oscar Stabe</t>
  </si>
  <si>
    <t>HELVIG JOS</t>
  </si>
  <si>
    <t>Jan Oscar Stabe HELVIG</t>
  </si>
  <si>
    <t>10/2/1995</t>
  </si>
  <si>
    <t>BRUN Kristoffer</t>
  </si>
  <si>
    <t>BRUN K</t>
  </si>
  <si>
    <t>Kristoffer BRUN</t>
  </si>
  <si>
    <t>4/7/1988</t>
  </si>
  <si>
    <t>JUEL Jonas Slettemark</t>
  </si>
  <si>
    <t>JUEL JS</t>
  </si>
  <si>
    <t>Jonas Slettemark JUEL</t>
  </si>
  <si>
    <t>10/21/1999</t>
  </si>
  <si>
    <t>KAVLIE Inger Seim</t>
  </si>
  <si>
    <t>KAVLIE IS</t>
  </si>
  <si>
    <t>Inger Seim KAVLIE</t>
  </si>
  <si>
    <t>9/8/1993</t>
  </si>
  <si>
    <t>SOLBAKKEN Erik Andre</t>
  </si>
  <si>
    <t>SOLBAKKEN EA</t>
  </si>
  <si>
    <t>Erik Andre SOLBAKKEN</t>
  </si>
  <si>
    <t>BENSKE Lars Martin</t>
  </si>
  <si>
    <t>BENSKE LM</t>
  </si>
  <si>
    <t>Lars Martin BENSKE</t>
  </si>
  <si>
    <t>9/17/1999</t>
  </si>
  <si>
    <t>BORCH Kjetil</t>
  </si>
  <si>
    <t>BORCH K</t>
  </si>
  <si>
    <t>Kjetil BORCH</t>
  </si>
  <si>
    <t>2/14/1990</t>
  </si>
  <si>
    <t>TJOEM Ask Jarl</t>
  </si>
  <si>
    <t>TJOEM AJ</t>
  </si>
  <si>
    <t>Ask Jarl TJOEM</t>
  </si>
  <si>
    <t>NADEEM Arshad</t>
  </si>
  <si>
    <t>NADEEM A</t>
  </si>
  <si>
    <t>Arshad NADEEM</t>
  </si>
  <si>
    <t>Pakistan</t>
  </si>
  <si>
    <t>MOBEKK Mina</t>
  </si>
  <si>
    <t>MOBEKK M</t>
  </si>
  <si>
    <t>Mina MOBEKK</t>
  </si>
  <si>
    <t>6/11/2004</t>
  </si>
  <si>
    <t>ROENNINGEN Marie</t>
  </si>
  <si>
    <t>ROENNINGEN M</t>
  </si>
  <si>
    <t>Marie ROENNINGEN</t>
  </si>
  <si>
    <t>3/13/1994</t>
  </si>
  <si>
    <t>TOMASGAARD Hermann</t>
  </si>
  <si>
    <t>TOMASGAARD H</t>
  </si>
  <si>
    <t>Hermann TOMASGAARD</t>
  </si>
  <si>
    <t>HOEST Line Flem</t>
  </si>
  <si>
    <t>HOEST LF</t>
  </si>
  <si>
    <t>Line Flem HOEST</t>
  </si>
  <si>
    <t>11/10/1995</t>
  </si>
  <si>
    <t>NAESS Helene</t>
  </si>
  <si>
    <t>NAESS H</t>
  </si>
  <si>
    <t>Helene NAESS</t>
  </si>
  <si>
    <t>6/29/1991</t>
  </si>
  <si>
    <t>LIA Nicholas</t>
  </si>
  <si>
    <t>LIA N</t>
  </si>
  <si>
    <t>Nicholas LIA</t>
  </si>
  <si>
    <t>JOENTVEDT Jon</t>
  </si>
  <si>
    <t>JOENTVEDT J</t>
  </si>
  <si>
    <t>Jon JOENTVEDT</t>
  </si>
  <si>
    <t>7/28/2003</t>
  </si>
  <si>
    <t>CHRISTIANSEN Henrik</t>
  </si>
  <si>
    <t>CHRISTIANSEN H</t>
  </si>
  <si>
    <t>Henrik CHRISTIANSEN</t>
  </si>
  <si>
    <t>RUUD Casper</t>
  </si>
  <si>
    <t>RUUD C</t>
  </si>
  <si>
    <t>Casper RUUD</t>
  </si>
  <si>
    <t>12/22/1998</t>
  </si>
  <si>
    <t>MILLER Lotte</t>
  </si>
  <si>
    <t>MILLER L</t>
  </si>
  <si>
    <t>Lotte MILLER</t>
  </si>
  <si>
    <t>1/25/1996</t>
  </si>
  <si>
    <t>LOVSETH Solveig</t>
  </si>
  <si>
    <t>LOVSETH S</t>
  </si>
  <si>
    <t>Solveig LOVSETH</t>
  </si>
  <si>
    <t>7/14/1999</t>
  </si>
  <si>
    <t>THORN Vetle Bergsvik</t>
  </si>
  <si>
    <t>THORN VB</t>
  </si>
  <si>
    <t>Vetle Bergsvik THORN</t>
  </si>
  <si>
    <t>5/22/1999</t>
  </si>
  <si>
    <t>BLUMMENFELT Kristian</t>
  </si>
  <si>
    <t>BLUMMENFELT K</t>
  </si>
  <si>
    <t>Kristian BLUMMENFELT</t>
  </si>
  <si>
    <t>KOANDA Solfrid Eila Amena</t>
  </si>
  <si>
    <t>KOANDA SEA</t>
  </si>
  <si>
    <t>Solfrid Eila Amena KOANDA</t>
  </si>
  <si>
    <t>BULLEN Grace Jacob</t>
  </si>
  <si>
    <t>BULLEN GJ</t>
  </si>
  <si>
    <t>Grace Jacob BULLEN</t>
  </si>
  <si>
    <t>2/7/1997</t>
  </si>
  <si>
    <t>SEIITBEK UULU Munarbek</t>
  </si>
  <si>
    <t>SEIITBEK UULU M</t>
  </si>
  <si>
    <t>Munarbek SEIITBEK UULU</t>
  </si>
  <si>
    <t>RIAZ Faiqa</t>
  </si>
  <si>
    <t>RIAZ F</t>
  </si>
  <si>
    <t>Faiqa RIAZ</t>
  </si>
  <si>
    <t>9/6/1999</t>
  </si>
  <si>
    <t>DOSTAL Josef</t>
  </si>
  <si>
    <t>DOSTAL J</t>
  </si>
  <si>
    <t>Josef DOSTAL</t>
  </si>
  <si>
    <t>3/3/1993</t>
  </si>
  <si>
    <t>FUKSA Martin</t>
  </si>
  <si>
    <t>FUKSA M</t>
  </si>
  <si>
    <t>Martin FUKSA</t>
  </si>
  <si>
    <t>FUKSA Petr</t>
  </si>
  <si>
    <t>FUKSA P</t>
  </si>
  <si>
    <t>Petr FUKSA</t>
  </si>
  <si>
    <t>HAVEL Daniel</t>
  </si>
  <si>
    <t>HAVEL D</t>
  </si>
  <si>
    <t>Daniel HAVEL</t>
  </si>
  <si>
    <t>["Men's Kayak Double 500m"]</t>
  </si>
  <si>
    <t>8/10/1991</t>
  </si>
  <si>
    <t>PALOUDOVA Anezka</t>
  </si>
  <si>
    <t>PALOUDOVA A</t>
  </si>
  <si>
    <t>Anezka PALOUDOVA</t>
  </si>
  <si>
    <t>1/19/1999</t>
  </si>
  <si>
    <t>SPICAR Jakub</t>
  </si>
  <si>
    <t>SPICAR J</t>
  </si>
  <si>
    <t>Jakub SPICAR</t>
  </si>
  <si>
    <t>6/11/1993</t>
  </si>
  <si>
    <t>BURSKA Zofia</t>
  </si>
  <si>
    <t>BURSKA Z</t>
  </si>
  <si>
    <t>Zofia BURSKA</t>
  </si>
  <si>
    <t>4/5/2001</t>
  </si>
  <si>
    <t>SVIKOVA Katerina</t>
  </si>
  <si>
    <t>SVIKOVA K</t>
  </si>
  <si>
    <t>Katerina SVIKOVA</t>
  </si>
  <si>
    <t>1/21/2001</t>
  </si>
  <si>
    <t>TKADLECOVA Sara</t>
  </si>
  <si>
    <t>TKADLECOVA S</t>
  </si>
  <si>
    <t>Sara TKADLECOVA</t>
  </si>
  <si>
    <t>LUDWIG Cecilie Uttru</t>
  </si>
  <si>
    <t>LUDWIG CU</t>
  </si>
  <si>
    <t>Cecilie Uttrup LUDWIG</t>
  </si>
  <si>
    <t>Denmark</t>
  </si>
  <si>
    <t>8/23/1995</t>
  </si>
  <si>
    <t>HANSEN Tobias Aagaard</t>
  </si>
  <si>
    <t>HANSEN TA</t>
  </si>
  <si>
    <t>Tobias Aagaard HANSEN</t>
  </si>
  <si>
    <t>["Men's Madison", "Men's Omnium", "Men's Team Pursuit"]</t>
  </si>
  <si>
    <t>3/10/2002</t>
  </si>
  <si>
    <t>LETH Lasse Norman</t>
  </si>
  <si>
    <t>LETH LN</t>
  </si>
  <si>
    <t>Lasse Norman LETH</t>
  </si>
  <si>
    <t>["Men's Madison", "Men's Team Pursuit"]</t>
  </si>
  <si>
    <t>2/11/1992</t>
  </si>
  <si>
    <t>LETH Julie Norman</t>
  </si>
  <si>
    <t>LETH JN</t>
  </si>
  <si>
    <t>Julie Norman LETH</t>
  </si>
  <si>
    <t>BJERG Emma Norsgaard</t>
  </si>
  <si>
    <t>BJERG EN</t>
  </si>
  <si>
    <t>Emma Norsgaard BJERG</t>
  </si>
  <si>
    <t>DIDERIKSEN Amalie</t>
  </si>
  <si>
    <t>DIDERIKSEN A</t>
  </si>
  <si>
    <t>Amalie DIDERIKSEN</t>
  </si>
  <si>
    <t>5/24/1996</t>
  </si>
  <si>
    <t>BENNAMA Billal</t>
  </si>
  <si>
    <t>BENNAMA B</t>
  </si>
  <si>
    <t>Billal BENNAMA</t>
  </si>
  <si>
    <t>6/14/1998</t>
  </si>
  <si>
    <t>OUMIHA Sofiane</t>
  </si>
  <si>
    <t>OUMIHA S</t>
  </si>
  <si>
    <t>Sofiane OUMIHA</t>
  </si>
  <si>
    <t>12/23/1994</t>
  </si>
  <si>
    <t>TRAORE Makan</t>
  </si>
  <si>
    <t>TRAORE M</t>
  </si>
  <si>
    <t>Makan TRAORE</t>
  </si>
  <si>
    <t>10/8/2000</t>
  </si>
  <si>
    <t>LKHADIRI Wassila</t>
  </si>
  <si>
    <t>LKHADIRI W</t>
  </si>
  <si>
    <t>Wassila LKHADIRI</t>
  </si>
  <si>
    <t>9/14/1995</t>
  </si>
  <si>
    <t>ZIDANI Amina</t>
  </si>
  <si>
    <t>ZIDANI A</t>
  </si>
  <si>
    <t>Amina ZIDANI</t>
  </si>
  <si>
    <t>8/23/1993</t>
  </si>
  <si>
    <t>MOSSELY Estelle</t>
  </si>
  <si>
    <t>MOSSELY E</t>
  </si>
  <si>
    <t>Estelle MOSSELY</t>
  </si>
  <si>
    <t>8/19/1992</t>
  </si>
  <si>
    <t>MICHEL Davina</t>
  </si>
  <si>
    <t>MICHEL D</t>
  </si>
  <si>
    <t>Davina MICHEL</t>
  </si>
  <si>
    <t>ABOUDOU MOINDZE Djamili-Dini</t>
  </si>
  <si>
    <t>ABOUDOU MOINDZE DD</t>
  </si>
  <si>
    <t>Djamili-Dini ABOUDOU MOINDZE</t>
  </si>
  <si>
    <t>2/16/1996</t>
  </si>
  <si>
    <t>MOERKOEV Michael</t>
  </si>
  <si>
    <t>MOERKOEV M</t>
  </si>
  <si>
    <t>Michael MOERKOEV</t>
  </si>
  <si>
    <t>["Men's Road Race", "Men's Madison", "Men's Team Pursuit"]</t>
  </si>
  <si>
    <t>4/30/1985</t>
  </si>
  <si>
    <t>BEVORT Carl-Frederik</t>
  </si>
  <si>
    <t>BEVORT CF</t>
  </si>
  <si>
    <t>Carl-Frederik BEVORT</t>
  </si>
  <si>
    <t>["Men's Team Pursuit"]</t>
  </si>
  <si>
    <t>11/24/2003</t>
  </si>
  <si>
    <t>KLINGE Ellen Hjollund</t>
  </si>
  <si>
    <t>KLINGE EH</t>
  </si>
  <si>
    <t>Ellen Hjollund KLINGE</t>
  </si>
  <si>
    <t>12/31/2000</t>
  </si>
  <si>
    <t>SKJELMOSE Mattias</t>
  </si>
  <si>
    <t>SKJELMOSE M</t>
  </si>
  <si>
    <t>Mattias SKJELMOSE</t>
  </si>
  <si>
    <t>9/26/2000</t>
  </si>
  <si>
    <t>BJERG Mikkel Norsgaard</t>
  </si>
  <si>
    <t>BJERG MN</t>
  </si>
  <si>
    <t>Mikkel Norsgaard BJERG</t>
  </si>
  <si>
    <t>11/3/1998</t>
  </si>
  <si>
    <t>BOHE Caroline</t>
  </si>
  <si>
    <t>BOHE C</t>
  </si>
  <si>
    <t>Caroline BOHE</t>
  </si>
  <si>
    <t>7/23/1999</t>
  </si>
  <si>
    <t>KOERNER Rebecca</t>
  </si>
  <si>
    <t>KOERNER R</t>
  </si>
  <si>
    <t>Rebecca KOERNER</t>
  </si>
  <si>
    <t>9/22/2000</t>
  </si>
  <si>
    <t>PEDERSEN Mads</t>
  </si>
  <si>
    <t>PEDERSEN M</t>
  </si>
  <si>
    <t>Mads PEDERSEN</t>
  </si>
  <si>
    <t>12/18/1995</t>
  </si>
  <si>
    <t>ANDREASSEN Simon</t>
  </si>
  <si>
    <t>ANDREASSEN S</t>
  </si>
  <si>
    <t>Simon ANDREASSEN</t>
  </si>
  <si>
    <t>PEDERSEN Rasmus Lund</t>
  </si>
  <si>
    <t>PEDERSEN RL</t>
  </si>
  <si>
    <t>Rasmus Lund PEDERSEN</t>
  </si>
  <si>
    <t>7/9/1998</t>
  </si>
  <si>
    <t>LARSEN Niklas</t>
  </si>
  <si>
    <t>LARSEN N</t>
  </si>
  <si>
    <t>Niklas LARSEN</t>
  </si>
  <si>
    <t>3/22/1997</t>
  </si>
  <si>
    <t>PEDERSEN Sofie Heby</t>
  </si>
  <si>
    <t>PEDERSEN SH</t>
  </si>
  <si>
    <t>Sofie Heby PEDERSEN</t>
  </si>
  <si>
    <t>LIND Anders</t>
  </si>
  <si>
    <t>LIND A</t>
  </si>
  <si>
    <t>Anders LIND</t>
  </si>
  <si>
    <t>12/14/1998</t>
  </si>
  <si>
    <t>ANDERSEN Martin Buch</t>
  </si>
  <si>
    <t>ANDERSEN MB</t>
  </si>
  <si>
    <t>Martin Buch ANDERSEN</t>
  </si>
  <si>
    <t>11/13/2000</t>
  </si>
  <si>
    <t>GROTH Jonathan</t>
  </si>
  <si>
    <t>GROTH J</t>
  </si>
  <si>
    <t>Jonathan GROTH</t>
  </si>
  <si>
    <t>11/9/1992</t>
  </si>
  <si>
    <t>MASIUK Ksawery</t>
  </si>
  <si>
    <t>MASIUK K</t>
  </si>
  <si>
    <t>Ksawery MASIUK</t>
  </si>
  <si>
    <t>["Men's 100m Backstroke", "Men's 200m Backstroke", "Men's 4 x 100m Medley Relay"]</t>
  </si>
  <si>
    <t>12/17/2004</t>
  </si>
  <si>
    <t>KALUSOWSKI Jan</t>
  </si>
  <si>
    <t>KALUSOWSKI J</t>
  </si>
  <si>
    <t>Jan KALUSOWSKI</t>
  </si>
  <si>
    <t>["Men's 100m Breaststroke", "Men's 200m Breaststroke", "Men's 4 x 100m Medley Relay"]</t>
  </si>
  <si>
    <t>LUKASZEWICZ Robert</t>
  </si>
  <si>
    <t>LUKASZEWICZ R</t>
  </si>
  <si>
    <t>Robert LUKASZEWICZ</t>
  </si>
  <si>
    <t>3/21/2001</t>
  </si>
  <si>
    <t>TERTERYAN Nikolai</t>
  </si>
  <si>
    <t>TERTERYAN N</t>
  </si>
  <si>
    <t>Nikolai TERTERYAN</t>
  </si>
  <si>
    <t>6/19/2001</t>
  </si>
  <si>
    <t>WOZNIAK Piotr</t>
  </si>
  <si>
    <t>WOZNIAK P</t>
  </si>
  <si>
    <t>Piotr WOZNIAK</t>
  </si>
  <si>
    <t>12/7/2005</t>
  </si>
  <si>
    <t>BERNAT Laura</t>
  </si>
  <si>
    <t>BERNAT L</t>
  </si>
  <si>
    <t>Laura BERNAT</t>
  </si>
  <si>
    <t>["Women's 200m Backstroke"]</t>
  </si>
  <si>
    <t>9/28/2005</t>
  </si>
  <si>
    <t>PISKORSKA Adela</t>
  </si>
  <si>
    <t>PISKORSKA A</t>
  </si>
  <si>
    <t>Adela PISKORSKA</t>
  </si>
  <si>
    <t>["Women's 100m Backstroke", "Women's 200m Backstroke", "Women's 4 x 100m Medley Relay"]</t>
  </si>
  <si>
    <t>11/16/2003</t>
  </si>
  <si>
    <t>MAJERSKI Jakub</t>
  </si>
  <si>
    <t>MAJERSKI J</t>
  </si>
  <si>
    <t>Jakub MAJERSKI</t>
  </si>
  <si>
    <t>["Men's 100m Butterfly", "Men's 100m Freestyle", "Men's 4 x 100m Medley Relay"]</t>
  </si>
  <si>
    <t>WASICK Katarzyna</t>
  </si>
  <si>
    <t>WASICK K</t>
  </si>
  <si>
    <t>Katarzyna WASICK</t>
  </si>
  <si>
    <t>["Women's 4 x 100m Freestyle Relay", "Women's 50m Freestyle"]</t>
  </si>
  <si>
    <t>3/22/1992</t>
  </si>
  <si>
    <t>SOLMUNDE Viktor</t>
  </si>
  <si>
    <t>SOLMUNDE V</t>
  </si>
  <si>
    <t>Viktor SOLMUNDE</t>
  </si>
  <si>
    <t>8/31/2007</t>
  </si>
  <si>
    <t>LUDWICZAK Piotr</t>
  </si>
  <si>
    <t>LUDWICZAK P</t>
  </si>
  <si>
    <t>Piotr LUDWICZAK</t>
  </si>
  <si>
    <t>5/1/1996</t>
  </si>
  <si>
    <t>CHMIELEWSKI Krzysztof</t>
  </si>
  <si>
    <t>CHMIELEWSKI K</t>
  </si>
  <si>
    <t>Krzysztof CHMIELEWSKI</t>
  </si>
  <si>
    <t>["Men's 1500m Freestyle", "Men's 200m Butterfly"]</t>
  </si>
  <si>
    <t>6/8/2004</t>
  </si>
  <si>
    <t>CHMIELEWSKI Michal</t>
  </si>
  <si>
    <t>CHMIELEWSKI M</t>
  </si>
  <si>
    <t>Michal CHMIELEWSKI</t>
  </si>
  <si>
    <t>BISULTANOV Turpal Ali</t>
  </si>
  <si>
    <t>BISULTANOV TA</t>
  </si>
  <si>
    <t>Turpal Ali BISULTANOV</t>
  </si>
  <si>
    <t>10/14/2001</t>
  </si>
  <si>
    <t>MUKANDANGA Clementine</t>
  </si>
  <si>
    <t>MUKANDANGA C</t>
  </si>
  <si>
    <t>Clementine MUKANDANGA</t>
  </si>
  <si>
    <t>RWA</t>
  </si>
  <si>
    <t>Rwanda</t>
  </si>
  <si>
    <t>12/8/1985</t>
  </si>
  <si>
    <t>KADZIMAHAMEDAU Mahamedkhabib</t>
  </si>
  <si>
    <t>KADZIMAHAMEDAU M</t>
  </si>
  <si>
    <t>Mahamedkhabib KADZIMAHAMEDAU</t>
  </si>
  <si>
    <t>5/26/1994</t>
  </si>
  <si>
    <t>CONDE ROMERO Rodrigo</t>
  </si>
  <si>
    <t>CONDE ROMERO R</t>
  </si>
  <si>
    <t>Rodrigo CONDE ROMERO</t>
  </si>
  <si>
    <t>9/3/1997</t>
  </si>
  <si>
    <t>BRIZ ZAMORANO Esther</t>
  </si>
  <si>
    <t>BRIZ ZAMORANO E</t>
  </si>
  <si>
    <t>Esther BRIZ ZAMORANO</t>
  </si>
  <si>
    <t>CANALEJO PAZOS Jaime</t>
  </si>
  <si>
    <t>CANALEJO PAZOS J</t>
  </si>
  <si>
    <t>Jaime CANALEJO PAZOS</t>
  </si>
  <si>
    <t>11/25/1991</t>
  </si>
  <si>
    <t>CARRACEDO FERRERO Dennis</t>
  </si>
  <si>
    <t>CARRACEDO FERRERO</t>
  </si>
  <si>
    <t>Dennis CARRACEDO FERRERO</t>
  </si>
  <si>
    <t>4/30/1999</t>
  </si>
  <si>
    <t>CID I CENTELLES Aina</t>
  </si>
  <si>
    <t>CID I CENTELLES A</t>
  </si>
  <si>
    <t>Aina CID I CENTELLES</t>
  </si>
  <si>
    <t>9/1/1994</t>
  </si>
  <si>
    <t>DIAZ RIVAS Virginia</t>
  </si>
  <si>
    <t>DIAZ RIVAS V</t>
  </si>
  <si>
    <t>Virginia DIAZ RIVAS</t>
  </si>
  <si>
    <t>8/15/1991</t>
  </si>
  <si>
    <t>GARCIA I PUJOLAR Aleix</t>
  </si>
  <si>
    <t>GARCIA I PUJOLAR A</t>
  </si>
  <si>
    <t>Aleix GARCIA I PUJOLAR</t>
  </si>
  <si>
    <t>6/10/2000</t>
  </si>
  <si>
    <t>GARCIA ORDONEZ Javier</t>
  </si>
  <si>
    <t>GARCIA ORDONEZ J</t>
  </si>
  <si>
    <t>Javier GARCIA ORDONEZ</t>
  </si>
  <si>
    <t>6/16/1992</t>
  </si>
  <si>
    <t>HORTA POMBO Caetano Xose</t>
  </si>
  <si>
    <t>HORTA POMBO CX</t>
  </si>
  <si>
    <t>Caetano Xose HORTA POMBO</t>
  </si>
  <si>
    <t>1/15/2003</t>
  </si>
  <si>
    <t>CARGO Palma</t>
  </si>
  <si>
    <t>CARGO P</t>
  </si>
  <si>
    <t>Palma CARGO</t>
  </si>
  <si>
    <t>5/15/2000</t>
  </si>
  <si>
    <t>GOVORCINOVIC Anamaria</t>
  </si>
  <si>
    <t>GOVORCINOVIC A</t>
  </si>
  <si>
    <t>Anamaria GOVORCINOVIC</t>
  </si>
  <si>
    <t>ABERG Ludvig</t>
  </si>
  <si>
    <t>ABERG L</t>
  </si>
  <si>
    <t>Ludvig ABERG</t>
  </si>
  <si>
    <t>NOREN Alex</t>
  </si>
  <si>
    <t>NOREN A</t>
  </si>
  <si>
    <t>Alex NOREN</t>
  </si>
  <si>
    <t>GRANT Linn</t>
  </si>
  <si>
    <t>GRANT L</t>
  </si>
  <si>
    <t>Linn GRANT</t>
  </si>
  <si>
    <t>6/20/1999</t>
  </si>
  <si>
    <t>STARK Maja</t>
  </si>
  <si>
    <t>STARK M</t>
  </si>
  <si>
    <t>Maja STARK</t>
  </si>
  <si>
    <t>12/10/1999</t>
  </si>
  <si>
    <t>TABOULET Nana</t>
  </si>
  <si>
    <t>TABOULET N</t>
  </si>
  <si>
    <t>Nana TABOULET</t>
  </si>
  <si>
    <t>7/4/2009</t>
  </si>
  <si>
    <t>ALEXANDRE Emilie</t>
  </si>
  <si>
    <t>ALEXANDRE E</t>
  </si>
  <si>
    <t>Emilie ALEXANDRE</t>
  </si>
  <si>
    <t>3/31/2006</t>
  </si>
  <si>
    <t>MATHERON Vincent</t>
  </si>
  <si>
    <t>MATHERON V</t>
  </si>
  <si>
    <t>Vincent MATHERON</t>
  </si>
  <si>
    <t>5/15/1998</t>
  </si>
  <si>
    <t>SCHOONHEERE Lucie</t>
  </si>
  <si>
    <t>SCHOONHEERE L</t>
  </si>
  <si>
    <t>Lucie SCHOONHEERE</t>
  </si>
  <si>
    <t>["Women's Street"]</t>
  </si>
  <si>
    <t>1/29/2010</t>
  </si>
  <si>
    <t>MILOU Vincent</t>
  </si>
  <si>
    <t>MILOU V</t>
  </si>
  <si>
    <t>Vincent MILOU</t>
  </si>
  <si>
    <t>GARBACCIO Joseph</t>
  </si>
  <si>
    <t>GARBACCIO J</t>
  </si>
  <si>
    <t>Joseph GARBACCIO</t>
  </si>
  <si>
    <t>GIRAUD Aurelien</t>
  </si>
  <si>
    <t>GIRAUD A</t>
  </si>
  <si>
    <t>Aurelien GIRAUD</t>
  </si>
  <si>
    <t>2/3/1998</t>
  </si>
  <si>
    <t>BRUNLEHNER Maria</t>
  </si>
  <si>
    <t>BRUNLEHNER M</t>
  </si>
  <si>
    <t>Maria BRUNLEHNER</t>
  </si>
  <si>
    <t>Kenya</t>
  </si>
  <si>
    <t>4/1/2000</t>
  </si>
  <si>
    <t>MOHAMED Ridhwan Abubakar Bwana</t>
  </si>
  <si>
    <t>MOHAMED RAB</t>
  </si>
  <si>
    <t>Ridhwan Abubakar Bwana MOHAMED</t>
  </si>
  <si>
    <t>BART Adrien</t>
  </si>
  <si>
    <t>BART A</t>
  </si>
  <si>
    <t>Adrien BART</t>
  </si>
  <si>
    <t>9/4/1991</t>
  </si>
  <si>
    <t>BEAUMONT Maxime</t>
  </si>
  <si>
    <t>BEAUMONT M</t>
  </si>
  <si>
    <t>Maxime BEAUMONT</t>
  </si>
  <si>
    <t>4/23/1982</t>
  </si>
  <si>
    <t>CASTRYCK Titouan</t>
  </si>
  <si>
    <t>CASTRYCK T</t>
  </si>
  <si>
    <t>Titouan CASTRYCK</t>
  </si>
  <si>
    <t>8/28/2004</t>
  </si>
  <si>
    <t>DORANGE Eugenie</t>
  </si>
  <si>
    <t>DORANGE E</t>
  </si>
  <si>
    <t>Eugenie DORANGE</t>
  </si>
  <si>
    <t>DELASSUS Marjorie</t>
  </si>
  <si>
    <t>DELASSUS M</t>
  </si>
  <si>
    <t>Marjorie DELASSUS</t>
  </si>
  <si>
    <t>["Women's Canoe Single"]</t>
  </si>
  <si>
    <t>3/26/1998</t>
  </si>
  <si>
    <t>GESTIN Nicolas</t>
  </si>
  <si>
    <t>GESTIN N</t>
  </si>
  <si>
    <t>Nicolas GESTIN</t>
  </si>
  <si>
    <t>HOSTENS Manon</t>
  </si>
  <si>
    <t>HOSTENS M</t>
  </si>
  <si>
    <t>Manon HOSTENS</t>
  </si>
  <si>
    <t>6/7/1994</t>
  </si>
  <si>
    <t>HUG Angele</t>
  </si>
  <si>
    <t>HUG A</t>
  </si>
  <si>
    <t>Angele HUG</t>
  </si>
  <si>
    <t>["Women's Kayak Cross"]</t>
  </si>
  <si>
    <t>LEONARD Loic</t>
  </si>
  <si>
    <t>LEONARD L</t>
  </si>
  <si>
    <t>Loic LEONARD</t>
  </si>
  <si>
    <t>NEVEU Boris</t>
  </si>
  <si>
    <t>NEVEU B</t>
  </si>
  <si>
    <t>Boris NEVEU</t>
  </si>
  <si>
    <t>["Men's Kayak Cross"]</t>
  </si>
  <si>
    <t>4/12/1986</t>
  </si>
  <si>
    <t>PAOLETTI Vanina</t>
  </si>
  <si>
    <t>PAOLETTI V</t>
  </si>
  <si>
    <t>Vanina PAOLETTI</t>
  </si>
  <si>
    <t>PRIGENT Camille</t>
  </si>
  <si>
    <t>PRIGENT C</t>
  </si>
  <si>
    <t>Camille PRIGENT</t>
  </si>
  <si>
    <t>12/18/1997</t>
  </si>
  <si>
    <t>RENARD Axelle</t>
  </si>
  <si>
    <t>RENARD A</t>
  </si>
  <si>
    <t>Axelle RENARD</t>
  </si>
  <si>
    <t>9/9/2002</t>
  </si>
  <si>
    <t>FRASER-PRYCE Shelly-Ann</t>
  </si>
  <si>
    <t>FRASER-PRYCE SA</t>
  </si>
  <si>
    <t>Shelly-Ann FRASER-PRYCE</t>
  </si>
  <si>
    <t>12/27/1986</t>
  </si>
  <si>
    <t>RIVERA Alondra</t>
  </si>
  <si>
    <t>RIVERA A</t>
  </si>
  <si>
    <t>Alondra RIVERA</t>
  </si>
  <si>
    <t>7/19/2001</t>
  </si>
  <si>
    <t>TICAS Oscar</t>
  </si>
  <si>
    <t>TICAS O</t>
  </si>
  <si>
    <t>Oscar TICAS</t>
  </si>
  <si>
    <t>3/28/1987</t>
  </si>
  <si>
    <t>YOUNG David</t>
  </si>
  <si>
    <t>YOUNG D</t>
  </si>
  <si>
    <t>David YOUNG</t>
  </si>
  <si>
    <t>3/23/2005</t>
  </si>
  <si>
    <t>CHAN Hao-Ching</t>
  </si>
  <si>
    <t>CHAN HC</t>
  </si>
  <si>
    <t>9/19/1993</t>
  </si>
  <si>
    <t>CHAN Latisha</t>
  </si>
  <si>
    <t>CHAN L</t>
  </si>
  <si>
    <t>8/17/1989</t>
  </si>
  <si>
    <t>HSIEH Su-Wei</t>
  </si>
  <si>
    <t>HSIEH SW</t>
  </si>
  <si>
    <t>1/4/1986</t>
  </si>
  <si>
    <t>TAITINGFONG Raina</t>
  </si>
  <si>
    <t>TAITINGFONG R</t>
  </si>
  <si>
    <t>Raina TAITINGFONG</t>
  </si>
  <si>
    <t>["Women's Canoe Single 200m", "Women's Kayak Single 500m"]</t>
  </si>
  <si>
    <t>11/30/1992</t>
  </si>
  <si>
    <t>WANG Kuan-Hung</t>
  </si>
  <si>
    <t>WANG KH</t>
  </si>
  <si>
    <t>1/23/2002</t>
  </si>
  <si>
    <t>BATBAYAR Enkhtamir</t>
  </si>
  <si>
    <t>Enkhtamir BATBAYAR</t>
  </si>
  <si>
    <t>9/27/2004</t>
  </si>
  <si>
    <t>THINAAH Muralitharan</t>
  </si>
  <si>
    <t>THINAAH M</t>
  </si>
  <si>
    <t>Muralitharan THINAAH</t>
  </si>
  <si>
    <t>1/3/1998</t>
  </si>
  <si>
    <t>MOHD ASRI Nurul Izzah Izzati</t>
  </si>
  <si>
    <t>MOHD ASRI NII</t>
  </si>
  <si>
    <t>Nurul Izzah Izzati MOHD ASRI</t>
  </si>
  <si>
    <t>9/11/2003</t>
  </si>
  <si>
    <t>UCHIDA Misaki</t>
  </si>
  <si>
    <t>UCHIDA M</t>
  </si>
  <si>
    <t>3/18/1998</t>
  </si>
  <si>
    <t>SATO Taishu</t>
  </si>
  <si>
    <t>SATO T</t>
  </si>
  <si>
    <t>10/20/1993</t>
  </si>
  <si>
    <t>OGRETIR Berkay</t>
  </si>
  <si>
    <t>OGRETIR B</t>
  </si>
  <si>
    <t>Berkay OGRETIR</t>
  </si>
  <si>
    <t>2/16/1998</t>
  </si>
  <si>
    <t>TUNCELLI Kuzey</t>
  </si>
  <si>
    <t>TUNCELLI K</t>
  </si>
  <si>
    <t>Kuzey TUNCELLI</t>
  </si>
  <si>
    <t>8/30/2007</t>
  </si>
  <si>
    <t>HUANG Hsiao Wen</t>
  </si>
  <si>
    <t>HUANG HW</t>
  </si>
  <si>
    <t>8/31/1997</t>
  </si>
  <si>
    <t>ALBAYRAK Emir Batur</t>
  </si>
  <si>
    <t>ALBAYRAK EB</t>
  </si>
  <si>
    <t>Emir Batur ALBAYRAK</t>
  </si>
  <si>
    <t>["Men's 10km", "Men's 1500m Freestyle"]</t>
  </si>
  <si>
    <t>6/7/2007</t>
  </si>
  <si>
    <t>LIN Yu Ting</t>
  </si>
  <si>
    <t>12/13/1995</t>
  </si>
  <si>
    <t>SAKA Berke</t>
  </si>
  <si>
    <t>SAKA B</t>
  </si>
  <si>
    <t>Berke SAKA</t>
  </si>
  <si>
    <t>["Men's 100m Backstroke", "Men's 200m Individual Medley"]</t>
  </si>
  <si>
    <t>7/9/2003</t>
  </si>
  <si>
    <t>WU Shih Yi</t>
  </si>
  <si>
    <t>WU SY</t>
  </si>
  <si>
    <t>4/27/1998</t>
  </si>
  <si>
    <t>MARGHIEV Serghei</t>
  </si>
  <si>
    <t>MARGHIEV S</t>
  </si>
  <si>
    <t>Serghei MARGHIEV</t>
  </si>
  <si>
    <t>11/6/1992</t>
  </si>
  <si>
    <t>CHEN Nien Chin</t>
  </si>
  <si>
    <t>CHEN NC</t>
  </si>
  <si>
    <t>5/10/1997</t>
  </si>
  <si>
    <t>CIOBANU Victor</t>
  </si>
  <si>
    <t>CIOBANU V</t>
  </si>
  <si>
    <t>Victor CIOBANU</t>
  </si>
  <si>
    <t>10/7/1992</t>
  </si>
  <si>
    <t>KAN Chia Wei</t>
  </si>
  <si>
    <t>KAN CW</t>
  </si>
  <si>
    <t>1/10/1998</t>
  </si>
  <si>
    <t>LAI Chu En</t>
  </si>
  <si>
    <t>LAI CE</t>
  </si>
  <si>
    <t>7/23/1996</t>
  </si>
  <si>
    <t>MARGHIEVA Zalina</t>
  </si>
  <si>
    <t>MARGHIEVA Z</t>
  </si>
  <si>
    <t>Zalina MARGHIEVA</t>
  </si>
  <si>
    <t>2/5/1988</t>
  </si>
  <si>
    <t>MARDARE Andrian</t>
  </si>
  <si>
    <t>MARDARE A</t>
  </si>
  <si>
    <t>Andrian MARDARE</t>
  </si>
  <si>
    <t>6/20/1995</t>
  </si>
  <si>
    <t>PETIC Valentin</t>
  </si>
  <si>
    <t>PETIC V</t>
  </si>
  <si>
    <t>Valentin PETIC</t>
  </si>
  <si>
    <t>12/18/1999</t>
  </si>
  <si>
    <t>SHERIF Mayar</t>
  </si>
  <si>
    <t>SHERIF M</t>
  </si>
  <si>
    <t>Mayar SHERIF</t>
  </si>
  <si>
    <t>LEFTER Radu</t>
  </si>
  <si>
    <t>LEFTER R</t>
  </si>
  <si>
    <t>Radu LEFTER</t>
  </si>
  <si>
    <t>3/31/2001</t>
  </si>
  <si>
    <t>MIHKELS Madis</t>
  </si>
  <si>
    <t>MIHKELS M</t>
  </si>
  <si>
    <t>Madis MIHKELS</t>
  </si>
  <si>
    <t>EST</t>
  </si>
  <si>
    <t>Estonia</t>
  </si>
  <si>
    <t>SALCUTAN Tatiana</t>
  </si>
  <si>
    <t>SALCUTAN T</t>
  </si>
  <si>
    <t>Tatiana SALCUTAN</t>
  </si>
  <si>
    <t>4/16/2001</t>
  </si>
  <si>
    <t>ALOVATKI Pavel</t>
  </si>
  <si>
    <t>ALOVATKI P</t>
  </si>
  <si>
    <t>Pavel ALOVATKI</t>
  </si>
  <si>
    <t>10/31/2003</t>
  </si>
  <si>
    <t>KOURAOGO Iman</t>
  </si>
  <si>
    <t>KOURAOGO I</t>
  </si>
  <si>
    <t>Iman KOURAOGO</t>
  </si>
  <si>
    <t>5/9/2006</t>
  </si>
  <si>
    <t>CHEN Yi-Tung</t>
  </si>
  <si>
    <t>CHEN YT</t>
  </si>
  <si>
    <t>6/27/2003</t>
  </si>
  <si>
    <t>BEZEDE Dimitriana</t>
  </si>
  <si>
    <t>BEZEDE D</t>
  </si>
  <si>
    <t>Dimitriana BEZEDE</t>
  </si>
  <si>
    <t>4/12/1994</t>
  </si>
  <si>
    <t>EMILIANOV Alexandra</t>
  </si>
  <si>
    <t>EMILIANOV A</t>
  </si>
  <si>
    <t>Alexandra EMILIANOV</t>
  </si>
  <si>
    <t>DOLENC Martin</t>
  </si>
  <si>
    <t>DOLENC M</t>
  </si>
  <si>
    <t>Martin DOLENC</t>
  </si>
  <si>
    <t>5/2/2000</t>
  </si>
  <si>
    <t>MALDONIS Mindaugas</t>
  </si>
  <si>
    <t>MALDONIS M</t>
  </si>
  <si>
    <t>Mindaugas MALDONIS</t>
  </si>
  <si>
    <t>Lithuania</t>
  </si>
  <si>
    <t>3/30/1991</t>
  </si>
  <si>
    <t>OLIJNIK Andrej</t>
  </si>
  <si>
    <t>OLIJNIK A</t>
  </si>
  <si>
    <t>Andrej OLIJNIK</t>
  </si>
  <si>
    <t>10/16/1987</t>
  </si>
  <si>
    <t>NAVAKAUSKAS Ignas</t>
  </si>
  <si>
    <t>NAVAKAUSKAS I</t>
  </si>
  <si>
    <t>Ignas NAVAKAUSKAS</t>
  </si>
  <si>
    <t>9/22/1989</t>
  </si>
  <si>
    <t>SEJA Arturas</t>
  </si>
  <si>
    <t>SEJA A</t>
  </si>
  <si>
    <t>Arturas SEJA</t>
  </si>
  <si>
    <t>3/17/1996</t>
  </si>
  <si>
    <t>MALDONIS Simonas</t>
  </si>
  <si>
    <t>MALDONIS S</t>
  </si>
  <si>
    <t>Simonas MALDONIS</t>
  </si>
  <si>
    <t>1/5/1993</t>
  </si>
  <si>
    <t>BAATARKHUYAG Otgonbold</t>
  </si>
  <si>
    <t>BAATARKHUYAG O</t>
  </si>
  <si>
    <t>Otgonbold BAATARKHUYAG</t>
  </si>
  <si>
    <t>SYLLA Fatoumata</t>
  </si>
  <si>
    <t>SYLLA F</t>
  </si>
  <si>
    <t>Fatoumata SYLLA</t>
  </si>
  <si>
    <t>GUI</t>
  </si>
  <si>
    <t>Guinea</t>
  </si>
  <si>
    <t>12/16/2001</t>
  </si>
  <si>
    <t>VENCKAITIS Mindaugas</t>
  </si>
  <si>
    <t>VENCKAITIS M</t>
  </si>
  <si>
    <t>Mindaugas VENCKAITIS</t>
  </si>
  <si>
    <t>9/17/2001</t>
  </si>
  <si>
    <t>KNYSTAUTAS Mantas</t>
  </si>
  <si>
    <t>KNYSTAUTAS M</t>
  </si>
  <si>
    <t>Mantas KNYSTAUTAS</t>
  </si>
  <si>
    <t>5/20/1994</t>
  </si>
  <si>
    <t>AXELSEN Viktor</t>
  </si>
  <si>
    <t>AXELSEN V</t>
  </si>
  <si>
    <t>Viktor AXELSEN</t>
  </si>
  <si>
    <t>ANTONSEN Anders</t>
  </si>
  <si>
    <t>ANTONSEN A</t>
  </si>
  <si>
    <t>Anders ANTONSEN</t>
  </si>
  <si>
    <t>4/27/1997</t>
  </si>
  <si>
    <t>BLICHFELDT Mia</t>
  </si>
  <si>
    <t>BLICHFELDT M</t>
  </si>
  <si>
    <t>Mia BLICHFELDT</t>
  </si>
  <si>
    <t>8/19/1997</t>
  </si>
  <si>
    <t>ASTRUP Kim</t>
  </si>
  <si>
    <t>ASTRUP K</t>
  </si>
  <si>
    <t>Kim ASTRUP</t>
  </si>
  <si>
    <t>3/6/1992</t>
  </si>
  <si>
    <t>RASMUSSEN Anders Skaaru</t>
  </si>
  <si>
    <t>RASMUSSEN AS</t>
  </si>
  <si>
    <t>Anders Skaarup RASMUSSEN</t>
  </si>
  <si>
    <t>2/15/1989</t>
  </si>
  <si>
    <t>FRUERGAARD Maiken</t>
  </si>
  <si>
    <t>FRUERGAARD M</t>
  </si>
  <si>
    <t>Maiken FRUERGAARD</t>
  </si>
  <si>
    <t>5/11/1995</t>
  </si>
  <si>
    <t>THYGESEN Sara</t>
  </si>
  <si>
    <t>THYGESEN S</t>
  </si>
  <si>
    <t>Sara THYGESEN</t>
  </si>
  <si>
    <t>1/20/1991</t>
  </si>
  <si>
    <t>HOJGAARD Nicolai</t>
  </si>
  <si>
    <t>HOJGAARD N</t>
  </si>
  <si>
    <t>Nicolai HOJGAARD</t>
  </si>
  <si>
    <t>3/12/2001</t>
  </si>
  <si>
    <t>OLESEN Thorbjorn</t>
  </si>
  <si>
    <t>OLESEN T</t>
  </si>
  <si>
    <t>Thorbjorn OLESEN</t>
  </si>
  <si>
    <t>12/21/1989</t>
  </si>
  <si>
    <t>PEDERSEN Emily K</t>
  </si>
  <si>
    <t>PEDERSEN EK</t>
  </si>
  <si>
    <t>Emily K PEDERSEN</t>
  </si>
  <si>
    <t>3/7/1996</t>
  </si>
  <si>
    <t>KOERSTZ MADSEN Nanna</t>
  </si>
  <si>
    <t>KOERSTZ MADSEN N</t>
  </si>
  <si>
    <t>Nanna KOERSTZ MADSEN</t>
  </si>
  <si>
    <t>10/23/1994</t>
  </si>
  <si>
    <t>GUARAGNA RIGONAT Francisco</t>
  </si>
  <si>
    <t>GUARAGNA RIGONAT F</t>
  </si>
  <si>
    <t>Francisco GUARAGNA RIGONAT</t>
  </si>
  <si>
    <t>FALASCA Lucia</t>
  </si>
  <si>
    <t>FALASCA L</t>
  </si>
  <si>
    <t>Lucia FALASCA</t>
  </si>
  <si>
    <t>7/8/1993</t>
  </si>
  <si>
    <t>LLANO Beatrice Nedberge</t>
  </si>
  <si>
    <t>LLANO BN</t>
  </si>
  <si>
    <t>Beatrice Nedberge LLANO</t>
  </si>
  <si>
    <t>12/14/1997</t>
  </si>
  <si>
    <t>AMER Maha</t>
  </si>
  <si>
    <t>AMER M</t>
  </si>
  <si>
    <t>Maha AMER</t>
  </si>
  <si>
    <t>3/27/1999</t>
  </si>
  <si>
    <t>NORDAS Narve Gilje</t>
  </si>
  <si>
    <t>NORDAS NG</t>
  </si>
  <si>
    <t>Narve Gilje NORDAS</t>
  </si>
  <si>
    <t>["Men's 1500m", "Men's 5000m"]</t>
  </si>
  <si>
    <t>TAWFIK Malak</t>
  </si>
  <si>
    <t>TAWFIK M</t>
  </si>
  <si>
    <t>Malak TAWFIK</t>
  </si>
  <si>
    <t>1/15/2008</t>
  </si>
  <si>
    <t>FAROUK Mohamed</t>
  </si>
  <si>
    <t>FAROUK M</t>
  </si>
  <si>
    <t>Mohamed FAROUK</t>
  </si>
  <si>
    <t>12/13/2002</t>
  </si>
  <si>
    <t>VENTURA Kristoffer</t>
  </si>
  <si>
    <t>VENTURA K</t>
  </si>
  <si>
    <t>Kristoffer VENTURA</t>
  </si>
  <si>
    <t>LEBRUN Felix</t>
  </si>
  <si>
    <t>LEBRUN F</t>
  </si>
  <si>
    <t>Felix LEBRUN</t>
  </si>
  <si>
    <t>GAUZY Simon</t>
  </si>
  <si>
    <t>GAUZY S</t>
  </si>
  <si>
    <t>Simon GAUZY</t>
  </si>
  <si>
    <t>PAVADE Prithika</t>
  </si>
  <si>
    <t>PAVADE P</t>
  </si>
  <si>
    <t>Prithika PAVADE</t>
  </si>
  <si>
    <t>LUTZ Charlotte</t>
  </si>
  <si>
    <t>LUTZ C</t>
  </si>
  <si>
    <t>Charlotte LUTZ</t>
  </si>
  <si>
    <t>5/17/2005</t>
  </si>
  <si>
    <t>SOBHY Ramez</t>
  </si>
  <si>
    <t>SOBHY R</t>
  </si>
  <si>
    <t>Ramez SOBHY</t>
  </si>
  <si>
    <t>12/26/2006</t>
  </si>
  <si>
    <t>SAUER Anne</t>
  </si>
  <si>
    <t>SAUER A</t>
  </si>
  <si>
    <t>Anne SAUER</t>
  </si>
  <si>
    <t>SZABO Matyas</t>
  </si>
  <si>
    <t>SZABO M</t>
  </si>
  <si>
    <t>Matyas SZABO</t>
  </si>
  <si>
    <t>8/19/1991</t>
  </si>
  <si>
    <t>HUMBERT Ugo</t>
  </si>
  <si>
    <t>HUMBERT U</t>
  </si>
  <si>
    <t>Ugo HUMBERT</t>
  </si>
  <si>
    <t>6/26/1998</t>
  </si>
  <si>
    <t>FILS Arthur</t>
  </si>
  <si>
    <t>FILS A</t>
  </si>
  <si>
    <t>Arthur FILS</t>
  </si>
  <si>
    <t>6/12/2004</t>
  </si>
  <si>
    <t>MONFILS Gael</t>
  </si>
  <si>
    <t>MONFILS G</t>
  </si>
  <si>
    <t>Gael MONFILS</t>
  </si>
  <si>
    <t>9/1/1986</t>
  </si>
  <si>
    <t>MOUTET Corentin</t>
  </si>
  <si>
    <t>MOUTET C</t>
  </si>
  <si>
    <t>Corentin MOUTET</t>
  </si>
  <si>
    <t>GRACHEVA Varvara</t>
  </si>
  <si>
    <t>GRACHEVA V</t>
  </si>
  <si>
    <t>Varvara GRACHEVA</t>
  </si>
  <si>
    <t>8/2/2000</t>
  </si>
  <si>
    <t>BUREL Clara</t>
  </si>
  <si>
    <t>BUREL C</t>
  </si>
  <si>
    <t>Clara BUREL</t>
  </si>
  <si>
    <t>3/24/2001</t>
  </si>
  <si>
    <t>PARRY Diane</t>
  </si>
  <si>
    <t>PARRY D</t>
  </si>
  <si>
    <t>Diane PARRY</t>
  </si>
  <si>
    <t>9/1/2002</t>
  </si>
  <si>
    <t>DOERNBACH Maximilian</t>
  </si>
  <si>
    <t>DOERNBACH M</t>
  </si>
  <si>
    <t>Maximilian DOERNBACH</t>
  </si>
  <si>
    <t>["Men's Keirin", "Men's Sprint", "Men's Team Sprint"]</t>
  </si>
  <si>
    <t>12/24/1995</t>
  </si>
  <si>
    <t>SCHROETER Nik</t>
  </si>
  <si>
    <t>SCHROETER N</t>
  </si>
  <si>
    <t>Nik SCHROETER</t>
  </si>
  <si>
    <t>6/12/1998</t>
  </si>
  <si>
    <t>BOETTICHER Stefan</t>
  </si>
  <si>
    <t>BOETTICHER S</t>
  </si>
  <si>
    <t>Stefan BOETTICHER</t>
  </si>
  <si>
    <t>["Men's Team Sprint"]</t>
  </si>
  <si>
    <t>2/1/1992</t>
  </si>
  <si>
    <t>HINZE Emma</t>
  </si>
  <si>
    <t>HINZE E</t>
  </si>
  <si>
    <t>Emma HINZE</t>
  </si>
  <si>
    <t>9/17/1997</t>
  </si>
  <si>
    <t>GRABOSCH Pauline</t>
  </si>
  <si>
    <t>GRABOSCH P</t>
  </si>
  <si>
    <t>Pauline GRABOSCH</t>
  </si>
  <si>
    <t>1/14/1998</t>
  </si>
  <si>
    <t>FRIEDRICH Lea</t>
  </si>
  <si>
    <t>FRIEDRICH L</t>
  </si>
  <si>
    <t>Lea FRIEDRICH</t>
  </si>
  <si>
    <t>1/7/2000</t>
  </si>
  <si>
    <t>PROEPSTER Alessa</t>
  </si>
  <si>
    <t>PROEPSTER A</t>
  </si>
  <si>
    <t>Alessa PROEPSTER</t>
  </si>
  <si>
    <t>3/4/2001</t>
  </si>
  <si>
    <t>KLUGE Roger</t>
  </si>
  <si>
    <t>KLUGE R</t>
  </si>
  <si>
    <t>Roger KLUGE</t>
  </si>
  <si>
    <t>2/5/1986</t>
  </si>
  <si>
    <t>REINHARDT Theo</t>
  </si>
  <si>
    <t>REINHARDT T</t>
  </si>
  <si>
    <t>Theo REINHARDT</t>
  </si>
  <si>
    <t>GROSS Felix</t>
  </si>
  <si>
    <t>GROSS F</t>
  </si>
  <si>
    <t>Felix GROSS</t>
  </si>
  <si>
    <t>9/4/1998</t>
  </si>
  <si>
    <t>SCHWARZBAUER Luca</t>
  </si>
  <si>
    <t>SCHWARZBAUER L</t>
  </si>
  <si>
    <t>Luca SCHWARZBAUER</t>
  </si>
  <si>
    <t>KOCH Franziska</t>
  </si>
  <si>
    <t>KOCH F</t>
  </si>
  <si>
    <t>Franziska KOCH</t>
  </si>
  <si>
    <t>7/13/2000</t>
  </si>
  <si>
    <t>BRAUSSE Franziska</t>
  </si>
  <si>
    <t>BRAUSSE F</t>
  </si>
  <si>
    <t>Franziska BRAUSSE</t>
  </si>
  <si>
    <t>11/20/1998</t>
  </si>
  <si>
    <t>KROEGER Mieke</t>
  </si>
  <si>
    <t>KROEGER M</t>
  </si>
  <si>
    <t>Mieke KROEGER</t>
  </si>
  <si>
    <t>["Women's Individual Time Trial", "Women's Team Pursuit"]</t>
  </si>
  <si>
    <t>KLEIN Lisa</t>
  </si>
  <si>
    <t>KLEIN L</t>
  </si>
  <si>
    <t>Lisa KLEIN</t>
  </si>
  <si>
    <t>7/15/1996</t>
  </si>
  <si>
    <t>SUESSEMILCH Laura</t>
  </si>
  <si>
    <t>SUESSEMILCH L</t>
  </si>
  <si>
    <t>Laura SUESSEMILCH</t>
  </si>
  <si>
    <t>LIPPERT Liane</t>
  </si>
  <si>
    <t>LIPPERT L</t>
  </si>
  <si>
    <t>Liane LIPPERT</t>
  </si>
  <si>
    <t>1/13/1998</t>
  </si>
  <si>
    <t>REISSNER Lena</t>
  </si>
  <si>
    <t>REISSNER L</t>
  </si>
  <si>
    <t>Lena REISSNER</t>
  </si>
  <si>
    <t>BUCK-GRAMCKO Tobias</t>
  </si>
  <si>
    <t>BUCK-GRAMCKO T</t>
  </si>
  <si>
    <t>Tobias BUCK-GRAMCKO</t>
  </si>
  <si>
    <t>1/1/2001</t>
  </si>
  <si>
    <t>BENZ Nina</t>
  </si>
  <si>
    <t>BENZ N</t>
  </si>
  <si>
    <t>Nina BENZ</t>
  </si>
  <si>
    <t>7/30/1998</t>
  </si>
  <si>
    <t>TEUTENBERG Tim Torn</t>
  </si>
  <si>
    <t>TEUTENBERG TT</t>
  </si>
  <si>
    <t>Tim Torn TEUTENBERG</t>
  </si>
  <si>
    <t>6/19/2002</t>
  </si>
  <si>
    <t>SCHACHMANN Maximilian</t>
  </si>
  <si>
    <t>SCHACHMANN M</t>
  </si>
  <si>
    <t>Maximilian SCHACHMANN</t>
  </si>
  <si>
    <t>1/9/1994</t>
  </si>
  <si>
    <t>POLITT Nils</t>
  </si>
  <si>
    <t>POLITT N</t>
  </si>
  <si>
    <t>Nils POLITT</t>
  </si>
  <si>
    <t>MUELLER Kim Lea</t>
  </si>
  <si>
    <t>MUELLER KL</t>
  </si>
  <si>
    <t>Kim Lea MUELLER</t>
  </si>
  <si>
    <t>1/30/2002</t>
  </si>
  <si>
    <t>SPIEGEL Luca</t>
  </si>
  <si>
    <t>SPIEGEL L</t>
  </si>
  <si>
    <t>Luca SPIEGEL</t>
  </si>
  <si>
    <t>4/23/2004</t>
  </si>
  <si>
    <t>SCHELB Julian</t>
  </si>
  <si>
    <t>SCHELB J</t>
  </si>
  <si>
    <t>Julian SCHELB</t>
  </si>
  <si>
    <t>NIEDERMAIER Antonia</t>
  </si>
  <si>
    <t>NIEDERMAIER A</t>
  </si>
  <si>
    <t>Antonia NIEDERMAIER</t>
  </si>
  <si>
    <t>2/20/2003</t>
  </si>
  <si>
    <t>CLAYTON Tia</t>
  </si>
  <si>
    <t>CLAYTON T</t>
  </si>
  <si>
    <t>Tia CLAYTON</t>
  </si>
  <si>
    <t>DISTIN Lamara</t>
  </si>
  <si>
    <t>DISTIN L</t>
  </si>
  <si>
    <t>Lamara DISTIN</t>
  </si>
  <si>
    <t>3/3/2000</t>
  </si>
  <si>
    <t>GOULE-TOPPIN Natoya</t>
  </si>
  <si>
    <t>GOULE-TOPPIN N</t>
  </si>
  <si>
    <t>Natoya GOULE-TOPPIN</t>
  </si>
  <si>
    <t>HALL Samantha</t>
  </si>
  <si>
    <t>HALL S</t>
  </si>
  <si>
    <t>Samantha HALL</t>
  </si>
  <si>
    <t>4/19/1993</t>
  </si>
  <si>
    <t>NUGENT Ackera</t>
  </si>
  <si>
    <t>NUGENT A</t>
  </si>
  <si>
    <t>Ackera NUGENT</t>
  </si>
  <si>
    <t>4/29/2002</t>
  </si>
  <si>
    <t>PRYCE Nickisha</t>
  </si>
  <si>
    <t>PRYCE N</t>
  </si>
  <si>
    <t>Nickisha PRYCE</t>
  </si>
  <si>
    <t>REID Alana</t>
  </si>
  <si>
    <t>REID A</t>
  </si>
  <si>
    <t>Alana REID</t>
  </si>
  <si>
    <t>HIROUCHI Emi</t>
  </si>
  <si>
    <t>HIROUCHI E</t>
  </si>
  <si>
    <t>7/13/1996</t>
  </si>
  <si>
    <t>FURUTA Naoki</t>
  </si>
  <si>
    <t>FURUTA N</t>
  </si>
  <si>
    <t>9/27/1996</t>
  </si>
  <si>
    <t>MIYAURA Masayuki</t>
  </si>
  <si>
    <t>MIYAURA M</t>
  </si>
  <si>
    <t>ARAKAWA Ryuta</t>
  </si>
  <si>
    <t>ARAKAWA R</t>
  </si>
  <si>
    <t>8/3/1994</t>
  </si>
  <si>
    <t>OISHI Ayami</t>
  </si>
  <si>
    <t>OISHI A</t>
  </si>
  <si>
    <t>4/9/1991</t>
  </si>
  <si>
    <t>TETZLAFF Sarah</t>
  </si>
  <si>
    <t>TETZLAFF S</t>
  </si>
  <si>
    <t>Sarah TETZLAFF</t>
  </si>
  <si>
    <t>DAVID Julian</t>
  </si>
  <si>
    <t>DAVID J</t>
  </si>
  <si>
    <t>Julian DAVID</t>
  </si>
  <si>
    <t>1/30/2005</t>
  </si>
  <si>
    <t>SAITO Fumiya</t>
  </si>
  <si>
    <t>SAITO F</t>
  </si>
  <si>
    <t>12/1/2004</t>
  </si>
  <si>
    <t>FURUKAWA Takaharu</t>
  </si>
  <si>
    <t>FURUKAWA T</t>
  </si>
  <si>
    <t>8/9/1984</t>
  </si>
  <si>
    <t>KIM Seungjun</t>
  </si>
  <si>
    <t>LEE Hanbit</t>
  </si>
  <si>
    <t>LEE H</t>
  </si>
  <si>
    <t>LEE Seungchan</t>
  </si>
  <si>
    <t>LEE S</t>
  </si>
  <si>
    <t>NENER Kenji</t>
  </si>
  <si>
    <t>NENER K</t>
  </si>
  <si>
    <t>5/26/1993</t>
  </si>
  <si>
    <t>TAKAHASHI Yuko</t>
  </si>
  <si>
    <t>TAKAHASHI Y</t>
  </si>
  <si>
    <t>8/27/1991</t>
  </si>
  <si>
    <t>ODAKURA Makoto</t>
  </si>
  <si>
    <t>ODAKURA M</t>
  </si>
  <si>
    <t>7/20/1993</t>
  </si>
  <si>
    <t>SUZUKI Rira</t>
  </si>
  <si>
    <t>SUZUKI R</t>
  </si>
  <si>
    <t>9/6/1998</t>
  </si>
  <si>
    <t>MURAKAMI Eishiro</t>
  </si>
  <si>
    <t>MURAKAMI E</t>
  </si>
  <si>
    <t>8/8/1995</t>
  </si>
  <si>
    <t>MIYAMOTO Masanori</t>
  </si>
  <si>
    <t>MIYAMOTO M</t>
  </si>
  <si>
    <t>ABDALLA SALAH Lojine</t>
  </si>
  <si>
    <t>ABDALLA SALAH L</t>
  </si>
  <si>
    <t>Lojine ABDALLA SALAH</t>
  </si>
  <si>
    <t>11/23/2004</t>
  </si>
  <si>
    <t>ELKAMASH Marwan</t>
  </si>
  <si>
    <t>ELKAMASH M</t>
  </si>
  <si>
    <t>Marwan ELKAMASH</t>
  </si>
  <si>
    <t>AN Se Young</t>
  </si>
  <si>
    <t>AN SY</t>
  </si>
  <si>
    <t>BAEK Ha Na</t>
  </si>
  <si>
    <t>BAEK HN</t>
  </si>
  <si>
    <t>JEON Hyeok Jin</t>
  </si>
  <si>
    <t>JEON HJ</t>
  </si>
  <si>
    <t>6/13/1995</t>
  </si>
  <si>
    <t>KANG Min Hyuk</t>
  </si>
  <si>
    <t>KANG MH</t>
  </si>
  <si>
    <t>KIM Ga Eun</t>
  </si>
  <si>
    <t>KIM GE</t>
  </si>
  <si>
    <t>2/7/1998</t>
  </si>
  <si>
    <t>KIM So Yeong</t>
  </si>
  <si>
    <t>KIM SY</t>
  </si>
  <si>
    <t>KONG Hee Yong</t>
  </si>
  <si>
    <t>KONG HY</t>
  </si>
  <si>
    <t>12/11/1996</t>
  </si>
  <si>
    <t>LEE So Hee</t>
  </si>
  <si>
    <t>LEE SH</t>
  </si>
  <si>
    <t>MITSUI Airi</t>
  </si>
  <si>
    <t>MITSUI A</t>
  </si>
  <si>
    <t>TAKEHARA Hidekazu</t>
  </si>
  <si>
    <t>TAKEHARA H</t>
  </si>
  <si>
    <t>4/27/2004</t>
  </si>
  <si>
    <t>MAKINO Hiroko</t>
  </si>
  <si>
    <t>MAKINO H</t>
  </si>
  <si>
    <t>["Women's 200m Butterfly", "Women's 4 x 200m Freestyle Relay"]</t>
  </si>
  <si>
    <t>8/20/1999</t>
  </si>
  <si>
    <t>TERAKADO Genki</t>
  </si>
  <si>
    <t>TERAKADO G</t>
  </si>
  <si>
    <t>1/6/2003</t>
  </si>
  <si>
    <t>HANAGURUMA Yu</t>
  </si>
  <si>
    <t>HANAGURUMA Y</t>
  </si>
  <si>
    <t>1/28/2000</t>
  </si>
  <si>
    <t>NARITA Mio</t>
  </si>
  <si>
    <t>NARITA M</t>
  </si>
  <si>
    <t>["Women's 400m Individual Medley"]</t>
  </si>
  <si>
    <t>12/18/2006</t>
  </si>
  <si>
    <t>SUZUKI Satomi</t>
  </si>
  <si>
    <t>SUZUKI S</t>
  </si>
  <si>
    <t>TANIGAWA Ageha</t>
  </si>
  <si>
    <t>TANIGAWA A</t>
  </si>
  <si>
    <t>6/15/2003</t>
  </si>
  <si>
    <t>OHASHI Yui</t>
  </si>
  <si>
    <t>OHASHI Y</t>
  </si>
  <si>
    <t>AOKI Reona</t>
  </si>
  <si>
    <t>AOKI R</t>
  </si>
  <si>
    <t>KOBORI Waka</t>
  </si>
  <si>
    <t>KOBORI W</t>
  </si>
  <si>
    <t>["Women's 400m Freestyle", "Women's 4 x 200m Freestyle Relay"]</t>
  </si>
  <si>
    <t>8/10/2000</t>
  </si>
  <si>
    <t>HONDA Tomoru</t>
  </si>
  <si>
    <t>HONDA T</t>
  </si>
  <si>
    <t>12/31/2001</t>
  </si>
  <si>
    <t>MIZUNUMA Naoki</t>
  </si>
  <si>
    <t>MIZUNUMA N</t>
  </si>
  <si>
    <t>12/13/1996</t>
  </si>
  <si>
    <t>MATSUMOTO Katsuhiro</t>
  </si>
  <si>
    <t>MATSUMOTO K</t>
  </si>
  <si>
    <t>["Men's 100m Butterfly", "Men's 200m Freestyle", "Men's 4 x 100m Medley Relay", "Men's 4 x 200m Freestyle Relay"]</t>
  </si>
  <si>
    <t>2/28/1997</t>
  </si>
  <si>
    <t>WATANABE Ippei</t>
  </si>
  <si>
    <t>WATANABE I</t>
  </si>
  <si>
    <t>3/18/1997</t>
  </si>
  <si>
    <t>SETO Daiya</t>
  </si>
  <si>
    <t>SETO D</t>
  </si>
  <si>
    <t>["Men's 200m Individual Medley", "Men's 400m Individual Medley"]</t>
  </si>
  <si>
    <t>5/24/1994</t>
  </si>
  <si>
    <t>EBINA Airi</t>
  </si>
  <si>
    <t>EBINA A</t>
  </si>
  <si>
    <t>11/25/2001</t>
  </si>
  <si>
    <t>MINAMIDE Taishin</t>
  </si>
  <si>
    <t>MINAMIDE T</t>
  </si>
  <si>
    <t>4/13/1996</t>
  </si>
  <si>
    <t>ENOMOTO Haruka</t>
  </si>
  <si>
    <t>ENOMOTO H</t>
  </si>
  <si>
    <t>9/14/1996</t>
  </si>
  <si>
    <t>ARAI Matsuri</t>
  </si>
  <si>
    <t>ARAI M</t>
  </si>
  <si>
    <t>1/18/2001</t>
  </si>
  <si>
    <t>MIKAMI Sayaka</t>
  </si>
  <si>
    <t>MIKAMI S</t>
  </si>
  <si>
    <t>12/8/2000</t>
  </si>
  <si>
    <t>TAMAI Rikuto</t>
  </si>
  <si>
    <t>TAMAI R</t>
  </si>
  <si>
    <t>9/11/2006</t>
  </si>
  <si>
    <t>SAKAI Sho</t>
  </si>
  <si>
    <t>SAKAI S</t>
  </si>
  <si>
    <t>8/22/1992</t>
  </si>
  <si>
    <t>AMINE Myles Nazem</t>
  </si>
  <si>
    <t>AMINE MN</t>
  </si>
  <si>
    <t>Myles Nazem AMINE</t>
  </si>
  <si>
    <t>SMR</t>
  </si>
  <si>
    <t>San Marino</t>
  </si>
  <si>
    <t>12/14/1996</t>
  </si>
  <si>
    <t>OKAZAKI Haruka</t>
  </si>
  <si>
    <t>OKAZAKI H</t>
  </si>
  <si>
    <t>TANAKA Yuuki</t>
  </si>
  <si>
    <t>TANAKA Y</t>
  </si>
  <si>
    <t>HANEDA Takuya</t>
  </si>
  <si>
    <t>HANEDA T</t>
  </si>
  <si>
    <t>7/17/1987</t>
  </si>
  <si>
    <t>YAZAWA Aki</t>
  </si>
  <si>
    <t>YAZAWA A</t>
  </si>
  <si>
    <t>11/5/1991</t>
  </si>
  <si>
    <t>KULJACA Jovana</t>
  </si>
  <si>
    <t>KULJACA J</t>
  </si>
  <si>
    <t>Jovana KULJACA</t>
  </si>
  <si>
    <t>MNE</t>
  </si>
  <si>
    <t>Montenegro</t>
  </si>
  <si>
    <t>5/6/2004</t>
  </si>
  <si>
    <t>MAKATISI Mokulubete Blandina</t>
  </si>
  <si>
    <t>MAKATISI MB</t>
  </si>
  <si>
    <t>Mokulubete Blandina MAKATISI</t>
  </si>
  <si>
    <t>MILENKOVIC Milos</t>
  </si>
  <si>
    <t>MILENKOVIC M</t>
  </si>
  <si>
    <t>Milos MILENKOVIC</t>
  </si>
  <si>
    <t>7/12/2005</t>
  </si>
  <si>
    <t>FLAMIKOVA Pavlina</t>
  </si>
  <si>
    <t>FLAMIKOVA P</t>
  </si>
  <si>
    <t>Pavlina FLAMIKOVA</t>
  </si>
  <si>
    <t>9/18/1998</t>
  </si>
  <si>
    <t>LUKSOVA Lenka</t>
  </si>
  <si>
    <t>LUKSOVA L</t>
  </si>
  <si>
    <t>Lenka LUKSOVA</t>
  </si>
  <si>
    <t>9/27/1991</t>
  </si>
  <si>
    <t>NOVOTNIKOVA Radka</t>
  </si>
  <si>
    <t>NOVOTNIKOVA R</t>
  </si>
  <si>
    <t>Radka NOVOTNIKOVA</t>
  </si>
  <si>
    <t>SANTRUCKOVA Anna</t>
  </si>
  <si>
    <t>SANTRUCKOVA A</t>
  </si>
  <si>
    <t>Anna SANTRUCKOVA</t>
  </si>
  <si>
    <t>2/10/2001</t>
  </si>
  <si>
    <t>SIMANEK Jiri</t>
  </si>
  <si>
    <t>SIMANEK J</t>
  </si>
  <si>
    <t>Jiri SIMANEK</t>
  </si>
  <si>
    <t>10/11/1995</t>
  </si>
  <si>
    <t>VRASTIL Miroslav</t>
  </si>
  <si>
    <t>VRASTIL M</t>
  </si>
  <si>
    <t>Miroslav VRASTIL</t>
  </si>
  <si>
    <t>10/17/1982</t>
  </si>
  <si>
    <t>IM Aeji</t>
  </si>
  <si>
    <t>IM A</t>
  </si>
  <si>
    <t>5/11/1999</t>
  </si>
  <si>
    <t>OH Yeonji</t>
  </si>
  <si>
    <t>OH Y</t>
  </si>
  <si>
    <t>8/4/1990</t>
  </si>
  <si>
    <t>BUHL Phili</t>
  </si>
  <si>
    <t>BUHL P</t>
  </si>
  <si>
    <t>Philipp BUHL</t>
  </si>
  <si>
    <t>12/19/1989</t>
  </si>
  <si>
    <t>MEGGENDORFER Jakob</t>
  </si>
  <si>
    <t>MEGGENDORFER J</t>
  </si>
  <si>
    <t>Jakob MEGGENDORFER</t>
  </si>
  <si>
    <t>SPRANGER Andreas</t>
  </si>
  <si>
    <t>SPRANGER A</t>
  </si>
  <si>
    <t>Andreas SPRANGER</t>
  </si>
  <si>
    <t>10/12/1996</t>
  </si>
  <si>
    <t>BUESSELLBERG Julia</t>
  </si>
  <si>
    <t>BUESSELLBERG J</t>
  </si>
  <si>
    <t>Julia BUESSELLBERG</t>
  </si>
  <si>
    <t>5/9/2000</t>
  </si>
  <si>
    <t>STEINLEIN Theresa Marie</t>
  </si>
  <si>
    <t>STEINLEIN TM</t>
  </si>
  <si>
    <t>Theresa Marie STEINLEIN</t>
  </si>
  <si>
    <t>MEYER Leonie</t>
  </si>
  <si>
    <t>MEYER L</t>
  </si>
  <si>
    <t>Leonie MEYER</t>
  </si>
  <si>
    <t>2/3/1993</t>
  </si>
  <si>
    <t>BERGMANN Marla</t>
  </si>
  <si>
    <t>BERGMANN M</t>
  </si>
  <si>
    <t>Marla BERGMANN</t>
  </si>
  <si>
    <t>WILLE Hanna</t>
  </si>
  <si>
    <t>WILLE H</t>
  </si>
  <si>
    <t>Hanna WILLE</t>
  </si>
  <si>
    <t>1/27/2001</t>
  </si>
  <si>
    <t>MAUS Jannis</t>
  </si>
  <si>
    <t>MAUS J</t>
  </si>
  <si>
    <t>Jannis MAUS</t>
  </si>
  <si>
    <t>KOERDEL Sebastian</t>
  </si>
  <si>
    <t>KOERDEL S</t>
  </si>
  <si>
    <t>Sebastian KOERDEL</t>
  </si>
  <si>
    <t>ANRAKU Sorato</t>
  </si>
  <si>
    <t>ANRAKU S</t>
  </si>
  <si>
    <t>11/14/2006</t>
  </si>
  <si>
    <t>MORI Ai</t>
  </si>
  <si>
    <t>MORI A</t>
  </si>
  <si>
    <t>9/17/2003</t>
  </si>
  <si>
    <t>NARASAKI Tomoa</t>
  </si>
  <si>
    <t>NARASAKI T</t>
  </si>
  <si>
    <t>6/22/1996</t>
  </si>
  <si>
    <t>NONAKA Miho</t>
  </si>
  <si>
    <t>NONAKA M</t>
  </si>
  <si>
    <t>5/21/1997</t>
  </si>
  <si>
    <t>BADAWY Aly</t>
  </si>
  <si>
    <t>BADAWY A</t>
  </si>
  <si>
    <t>Aly BADAWY</t>
  </si>
  <si>
    <t>MANSY Khouloud</t>
  </si>
  <si>
    <t>MANSY K</t>
  </si>
  <si>
    <t>Khouloud MANSY</t>
  </si>
  <si>
    <t>7/22/1998</t>
  </si>
  <si>
    <t>DUDYCHA Jakub</t>
  </si>
  <si>
    <t>DUDYCHA J</t>
  </si>
  <si>
    <t>Jakub DUDYCHA</t>
  </si>
  <si>
    <t>9/5/2005</t>
  </si>
  <si>
    <t>HABARTA Tomas</t>
  </si>
  <si>
    <t>HABARTA T</t>
  </si>
  <si>
    <t>Tomas HABARTA</t>
  </si>
  <si>
    <t>7/10/2003</t>
  </si>
  <si>
    <t>HAJEK Patrik</t>
  </si>
  <si>
    <t>HAJEK P</t>
  </si>
  <si>
    <t>Patrik HAJEK</t>
  </si>
  <si>
    <t>HOLY David</t>
  </si>
  <si>
    <t>HOLY D</t>
  </si>
  <si>
    <t>David HOLY</t>
  </si>
  <si>
    <t>3/4/1998</t>
  </si>
  <si>
    <t>HROCHOVA Tereza</t>
  </si>
  <si>
    <t>HROCHOVA T</t>
  </si>
  <si>
    <t>Tereza HROCHOVA</t>
  </si>
  <si>
    <t>2/24/1996</t>
  </si>
  <si>
    <t>HRUBA Michaela</t>
  </si>
  <si>
    <t>HRUBA M</t>
  </si>
  <si>
    <t>Michaela HRUBA</t>
  </si>
  <si>
    <t>JICHOVA Nikoleta</t>
  </si>
  <si>
    <t>JICHOVA N</t>
  </si>
  <si>
    <t>Nikoleta JICHOVA</t>
  </si>
  <si>
    <t>8/29/2000</t>
  </si>
  <si>
    <t>JUSKA Radek</t>
  </si>
  <si>
    <t>JUSKA R</t>
  </si>
  <si>
    <t>Radek JUSKA</t>
  </si>
  <si>
    <t>3/8/1993</t>
  </si>
  <si>
    <t>MANUEL Lurdes Gloria</t>
  </si>
  <si>
    <t>MANUEL LG</t>
  </si>
  <si>
    <t>Lurdes Gloria MANUEL</t>
  </si>
  <si>
    <t>KRSEK Matej</t>
  </si>
  <si>
    <t>KRSEK M</t>
  </si>
  <si>
    <t>Matej KRSEK</t>
  </si>
  <si>
    <t>5/13/2000</t>
  </si>
  <si>
    <t>KUBELIK Eduard</t>
  </si>
  <si>
    <t>KUBELIK E</t>
  </si>
  <si>
    <t>Eduard KUBELIK</t>
  </si>
  <si>
    <t>10/8/2002</t>
  </si>
  <si>
    <t>MACIK Ondrej</t>
  </si>
  <si>
    <t>MACIK O</t>
  </si>
  <si>
    <t>Ondrej MACIK</t>
  </si>
  <si>
    <t>1/12/2001</t>
  </si>
  <si>
    <t>MANASOVA Karolina</t>
  </si>
  <si>
    <t>MANASOVA K</t>
  </si>
  <si>
    <t>Karolina MANASOVA</t>
  </si>
  <si>
    <t>11/26/2003</t>
  </si>
  <si>
    <t>MEINDLSCHMID Petr</t>
  </si>
  <si>
    <t>MEINDLSCHMID P</t>
  </si>
  <si>
    <t>Petr MEINDLSCHMID</t>
  </si>
  <si>
    <t>1/15/2006</t>
  </si>
  <si>
    <t>MULLER Vit</t>
  </si>
  <si>
    <t>MULLER V</t>
  </si>
  <si>
    <t>Vit MULLER</t>
  </si>
  <si>
    <t>8/31/1996</t>
  </si>
  <si>
    <t>NEMEJC Tomas</t>
  </si>
  <si>
    <t>NEMEJC T</t>
  </si>
  <si>
    <t>Tomas NEMEJC</t>
  </si>
  <si>
    <t>2/24/2000</t>
  </si>
  <si>
    <t>OGRODNIKOVA Nikola</t>
  </si>
  <si>
    <t>OGRODNIKOVA N</t>
  </si>
  <si>
    <t>Nikola OGRODNIKOVA</t>
  </si>
  <si>
    <t>8/18/1990</t>
  </si>
  <si>
    <t>PETRZILKOVA Tereza</t>
  </si>
  <si>
    <t>PETRZILKOVA T</t>
  </si>
  <si>
    <t>Tereza PETRZILKOVA</t>
  </si>
  <si>
    <t>9/10/1993</t>
  </si>
  <si>
    <t>SASINEK MAKI Kristiina</t>
  </si>
  <si>
    <t>SASINEK MAKI K</t>
  </si>
  <si>
    <t>Kristiina SASINEK MAKI</t>
  </si>
  <si>
    <t>9/22/1991</t>
  </si>
  <si>
    <t>SCERBA Matej</t>
  </si>
  <si>
    <t>SCERBA M</t>
  </si>
  <si>
    <t>Matej SCERBA</t>
  </si>
  <si>
    <t>SICAKOVA Petra</t>
  </si>
  <si>
    <t>SICAKOVA P</t>
  </si>
  <si>
    <t>Petra SICAKOVA</t>
  </si>
  <si>
    <t>STANEK Tomas</t>
  </si>
  <si>
    <t>STANEK T</t>
  </si>
  <si>
    <t>Tomas STANEK</t>
  </si>
  <si>
    <t>6/13/1991</t>
  </si>
  <si>
    <t>STEFELA Jan</t>
  </si>
  <si>
    <t>STEFELA J</t>
  </si>
  <si>
    <t>Jan STEFELA</t>
  </si>
  <si>
    <t>STEWARTOVA Moira</t>
  </si>
  <si>
    <t>STEWARTOVA M</t>
  </si>
  <si>
    <t>Moira STEWARTOVA</t>
  </si>
  <si>
    <t>6/9/1995</t>
  </si>
  <si>
    <t>SVABIKOVA Amalie</t>
  </si>
  <si>
    <t>SVABIKOVA A</t>
  </si>
  <si>
    <t>Amalie SVABIKOVA</t>
  </si>
  <si>
    <t>VADLEJCH Jakub</t>
  </si>
  <si>
    <t>VADLEJCH J</t>
  </si>
  <si>
    <t>Jakub VADLEJCH</t>
  </si>
  <si>
    <t>10/10/1990</t>
  </si>
  <si>
    <t>VONDROVA Lada</t>
  </si>
  <si>
    <t>VONDROVA L</t>
  </si>
  <si>
    <t>Lada VONDROVA</t>
  </si>
  <si>
    <t>BIANCHI Loris</t>
  </si>
  <si>
    <t>BIANCHI L</t>
  </si>
  <si>
    <t>Loris BIANCHI</t>
  </si>
  <si>
    <t>KJAER PEDERSEN Alberte</t>
  </si>
  <si>
    <t>KJAER PEDERSEN A</t>
  </si>
  <si>
    <t>Alberte KJAER PEDERSEN</t>
  </si>
  <si>
    <t>6/23/1998</t>
  </si>
  <si>
    <t>HOLM Emil</t>
  </si>
  <si>
    <t>HOLM E</t>
  </si>
  <si>
    <t>Emil HOLM</t>
  </si>
  <si>
    <t>8/26/1996</t>
  </si>
  <si>
    <t>WOZNIACKI Caroline</t>
  </si>
  <si>
    <t>WOZNIACKI C</t>
  </si>
  <si>
    <t>Caroline WOZNIACKI</t>
  </si>
  <si>
    <t>7/11/1990</t>
  </si>
  <si>
    <t>TAUSON Clara</t>
  </si>
  <si>
    <t>TAUSON C</t>
  </si>
  <si>
    <t>Clara TAUSON</t>
  </si>
  <si>
    <t>12/21/2002</t>
  </si>
  <si>
    <t>POULSEN Rene Holten</t>
  </si>
  <si>
    <t>POULSEN RH</t>
  </si>
  <si>
    <t>Rene Holten POULSEN</t>
  </si>
  <si>
    <t>11/28/1988</t>
  </si>
  <si>
    <t>JORGENSEN Emma Aastrand</t>
  </si>
  <si>
    <t>JORGENSEN EA</t>
  </si>
  <si>
    <t>Emma Aastrand JORGENSEN</t>
  </si>
  <si>
    <t>1/30/1996</t>
  </si>
  <si>
    <t>SIBBERSEN Magnus</t>
  </si>
  <si>
    <t>SIBBERSEN M</t>
  </si>
  <si>
    <t>Magnus SIBBERSEN</t>
  </si>
  <si>
    <t>5/20/2001</t>
  </si>
  <si>
    <t>MADSEN Lasse Bro</t>
  </si>
  <si>
    <t>MADSEN LB</t>
  </si>
  <si>
    <t>Lasse Bro MADSEN</t>
  </si>
  <si>
    <t>4/4/1994</t>
  </si>
  <si>
    <t>MATTHIESEN Frederikke Hauge</t>
  </si>
  <si>
    <t>MATTHIESEN FH</t>
  </si>
  <si>
    <t>Frederikke Hauge MATTHIESEN</t>
  </si>
  <si>
    <t>10/3/2000</t>
  </si>
  <si>
    <t>GRAVERSEN Morten</t>
  </si>
  <si>
    <t>GRAVERSEN M</t>
  </si>
  <si>
    <t>Morten GRAVERSEN</t>
  </si>
  <si>
    <t>AASMUL Victor Gairy</t>
  </si>
  <si>
    <t>AASMUL VG</t>
  </si>
  <si>
    <t>Victor Gairy AASMUL</t>
  </si>
  <si>
    <t>4/8/1999</t>
  </si>
  <si>
    <t>MYSLYVCUK Volodymyr</t>
  </si>
  <si>
    <t>MYSLYVCUK V</t>
  </si>
  <si>
    <t>Volodymyr MYSLYVCUK</t>
  </si>
  <si>
    <t>4/25/1996</t>
  </si>
  <si>
    <t>de PINA David</t>
  </si>
  <si>
    <t>de PINA D</t>
  </si>
  <si>
    <t>David de PINA</t>
  </si>
  <si>
    <t>STEENSBERG Astrid</t>
  </si>
  <si>
    <t>STEENSBERG A</t>
  </si>
  <si>
    <t>Astrid STEENSBERG</t>
  </si>
  <si>
    <t>5/3/1996</t>
  </si>
  <si>
    <t>POULSEN Julie</t>
  </si>
  <si>
    <t>POULSEN J</t>
  </si>
  <si>
    <t>Julie POULSEN</t>
  </si>
  <si>
    <t>HORNNAESS Clara</t>
  </si>
  <si>
    <t>HORNNAESS C</t>
  </si>
  <si>
    <t>Clara HORNNAESS</t>
  </si>
  <si>
    <t>9/4/2003</t>
  </si>
  <si>
    <t>FOLDAGER Frida Werner</t>
  </si>
  <si>
    <t>FOLDAGER FW</t>
  </si>
  <si>
    <t>Frida Werner FOLDAGER</t>
  </si>
  <si>
    <t>11/23/2005</t>
  </si>
  <si>
    <t>VIKKELSOEE Sofie</t>
  </si>
  <si>
    <t>VIKKELSOEE S</t>
  </si>
  <si>
    <t>Sofie VIKKELSOEE</t>
  </si>
  <si>
    <t>8/13/2002</t>
  </si>
  <si>
    <t>NIELSEN Frida Sanggaard</t>
  </si>
  <si>
    <t>NIELSEN FS</t>
  </si>
  <si>
    <t>Frida Sanggaard NIELSEN</t>
  </si>
  <si>
    <t>JOHANNESEN Marie Skytte Hauberg</t>
  </si>
  <si>
    <t>JOHANNESEN MSH</t>
  </si>
  <si>
    <t>Marie Skytte Hauberg JOHANNESEN</t>
  </si>
  <si>
    <t>MORTENSEN Karen</t>
  </si>
  <si>
    <t>MORTENSEN K</t>
  </si>
  <si>
    <t>Karen MORTENSEN</t>
  </si>
  <si>
    <t>12/2/2001</t>
  </si>
  <si>
    <t>NIELSEN Sverri</t>
  </si>
  <si>
    <t>NIELSEN S</t>
  </si>
  <si>
    <t>Sverri NIELSEN</t>
  </si>
  <si>
    <t>10/14/1993</t>
  </si>
  <si>
    <t>OESTERGAARD Sophie</t>
  </si>
  <si>
    <t>OESTERGAARD S</t>
  </si>
  <si>
    <t>Sophie OESTERGAARD</t>
  </si>
  <si>
    <t>9/11/1999</t>
  </si>
  <si>
    <t>LAIDLAW Nikoline</t>
  </si>
  <si>
    <t>LAIDLAW N</t>
  </si>
  <si>
    <t>Nikoline LAIDLAW</t>
  </si>
  <si>
    <t>3/2/1995</t>
  </si>
  <si>
    <t>RASMUSSEN Hedvig</t>
  </si>
  <si>
    <t>RASMUSSEN H</t>
  </si>
  <si>
    <t>Hedvig RASMUSSEN</t>
  </si>
  <si>
    <t>12/22/1993</t>
  </si>
  <si>
    <t>JOHANSEN Sara Maria</t>
  </si>
  <si>
    <t>JOHANSEN SM</t>
  </si>
  <si>
    <t>Sara Maria JOHANSEN</t>
  </si>
  <si>
    <t>9/13/2000</t>
  </si>
  <si>
    <t>ERICHSEN Fie Udby</t>
  </si>
  <si>
    <t>ERICHSEN FU</t>
  </si>
  <si>
    <t>Fie Udby ERICHSEN</t>
  </si>
  <si>
    <t>4/23/1985</t>
  </si>
  <si>
    <t>MUNCH Caroline</t>
  </si>
  <si>
    <t>MUNCH C</t>
  </si>
  <si>
    <t>Caroline MUNCH</t>
  </si>
  <si>
    <t>11/13/2002</t>
  </si>
  <si>
    <t>VIGILD Nanna</t>
  </si>
  <si>
    <t>VIGILD N</t>
  </si>
  <si>
    <t>Nanna VIGILD</t>
  </si>
  <si>
    <t>FORSTERLING Alexandra</t>
  </si>
  <si>
    <t>FORSTERLING A</t>
  </si>
  <si>
    <t>Alexandra FORSTERLING</t>
  </si>
  <si>
    <t>11/27/1999</t>
  </si>
  <si>
    <t>HENSELEIT Esther</t>
  </si>
  <si>
    <t>HENSELEIT E</t>
  </si>
  <si>
    <t>Esther HENSELEIT</t>
  </si>
  <si>
    <t>SCHMID Matthias</t>
  </si>
  <si>
    <t>SCHMID M</t>
  </si>
  <si>
    <t>Matthias SCHMID</t>
  </si>
  <si>
    <t>11/18/1997</t>
  </si>
  <si>
    <t>JAEGER Stephan</t>
  </si>
  <si>
    <t>JAEGER S</t>
  </si>
  <si>
    <t>Stephan JAEGER</t>
  </si>
  <si>
    <t>5/30/1989</t>
  </si>
  <si>
    <t>NTAKARUTIMANA Egide</t>
  </si>
  <si>
    <t>NTAKARUTIMANA E</t>
  </si>
  <si>
    <t>Egide NTAKARUTIMANA</t>
  </si>
  <si>
    <t>BDI</t>
  </si>
  <si>
    <t>Burundi</t>
  </si>
  <si>
    <t>KWIZERA Rodrigue</t>
  </si>
  <si>
    <t>KWIZERA R</t>
  </si>
  <si>
    <t>Rodrigue KWIZERA</t>
  </si>
  <si>
    <t>10/10/1999</t>
  </si>
  <si>
    <t>BALUZZO CHIARUZZO Sonia</t>
  </si>
  <si>
    <t>BALUZZO CHIARUZZO</t>
  </si>
  <si>
    <t>Sonia BALUZZO CHIARUZZO</t>
  </si>
  <si>
    <t>9/16/1998</t>
  </si>
  <si>
    <t>COLOMINO Alejandro</t>
  </si>
  <si>
    <t>COLOMINO A</t>
  </si>
  <si>
    <t>Alejandro COLOMINO</t>
  </si>
  <si>
    <t>1/3/1988</t>
  </si>
  <si>
    <t>DICKSON Pedro</t>
  </si>
  <si>
    <t>DICKSON P</t>
  </si>
  <si>
    <t>Pedro DICKSON</t>
  </si>
  <si>
    <t>3/6/2000</t>
  </si>
  <si>
    <t>SILVESTRO Evelyn</t>
  </si>
  <si>
    <t>SILVESTRO E</t>
  </si>
  <si>
    <t>Evelyn SILVESTRO</t>
  </si>
  <si>
    <t>3/1/1999</t>
  </si>
  <si>
    <t>BACH Helena Rosendahl</t>
  </si>
  <si>
    <t>BACH HR</t>
  </si>
  <si>
    <t>Helena Rosendahl BACH</t>
  </si>
  <si>
    <t>["Women's 100m Butterfly", "Women's 200m Butterfly"]</t>
  </si>
  <si>
    <t>6/12/2000</t>
  </si>
  <si>
    <t>JENSEN Julie Ke</t>
  </si>
  <si>
    <t>JENSEN JK</t>
  </si>
  <si>
    <t>Julie Kepp JENSEN</t>
  </si>
  <si>
    <t>1/3/2000</t>
  </si>
  <si>
    <t>BLOMSTERBERG Thea</t>
  </si>
  <si>
    <t>BLOMSTERBERG T</t>
  </si>
  <si>
    <t>Thea BLOMSTERBERG</t>
  </si>
  <si>
    <t>["Women's 200m Breaststroke", "Women's 4 x 100m Medley Relay"]</t>
  </si>
  <si>
    <t>SMITH Ackelia</t>
  </si>
  <si>
    <t>SMITH A</t>
  </si>
  <si>
    <t>Ackelia SMITH</t>
  </si>
  <si>
    <t>["Women's Long Jump", "Women's Triple Jump"]</t>
  </si>
  <si>
    <t>TRACEY Adelle</t>
  </si>
  <si>
    <t>TRACEY A</t>
  </si>
  <si>
    <t>Adelle TRACEY</t>
  </si>
  <si>
    <t>["Women's 1500m", "Women's 800m"]</t>
  </si>
  <si>
    <t>COBAS GARCIA Yariulvis</t>
  </si>
  <si>
    <t>COBAS GARCIA Y</t>
  </si>
  <si>
    <t>Yariulvis COBAS GARCIA</t>
  </si>
  <si>
    <t>CARDONA BLANCO Reidy</t>
  </si>
  <si>
    <t>CARDONA BLANCO R</t>
  </si>
  <si>
    <t>Reidy CARDONA BLANCO</t>
  </si>
  <si>
    <t>9/20/1995</t>
  </si>
  <si>
    <t>BADENHORST Paige</t>
  </si>
  <si>
    <t>BADENHORST P</t>
  </si>
  <si>
    <t>Paige BADENHORST</t>
  </si>
  <si>
    <t>South Africa</t>
  </si>
  <si>
    <t>SMITH John</t>
  </si>
  <si>
    <t>SMITH J</t>
  </si>
  <si>
    <t>John SMITH</t>
  </si>
  <si>
    <t>1/12/1990</t>
  </si>
  <si>
    <t>NAPARE Souleymane</t>
  </si>
  <si>
    <t>NAPARE S</t>
  </si>
  <si>
    <t>Souleymane NAPARE</t>
  </si>
  <si>
    <t>3/31/2003</t>
  </si>
  <si>
    <t>SCHOEMAN Henri</t>
  </si>
  <si>
    <t>SCHOEMAN H</t>
  </si>
  <si>
    <t>Henri SCHOEMAN</t>
  </si>
  <si>
    <t>10/3/1991</t>
  </si>
  <si>
    <t>van der MERWE Vicky</t>
  </si>
  <si>
    <t>van der MERWE V</t>
  </si>
  <si>
    <t>Vicky van der MERWE</t>
  </si>
  <si>
    <t>9/15/1989</t>
  </si>
  <si>
    <t>RIDDLE Jamie</t>
  </si>
  <si>
    <t>RIDDLE J</t>
  </si>
  <si>
    <t>Jamie RIDDLE</t>
  </si>
  <si>
    <t>6/26/2000</t>
  </si>
  <si>
    <t>MASHAYIKH Syaqiera</t>
  </si>
  <si>
    <t>MASHAYIKH S</t>
  </si>
  <si>
    <t>Syaqiera MASHAYIKH</t>
  </si>
  <si>
    <t>11/24/2000</t>
  </si>
  <si>
    <t>MOHAMAD FAZIL Nurul Azreena</t>
  </si>
  <si>
    <t>MOHAMAD FAZIL NA</t>
  </si>
  <si>
    <t>Nurul Azreena MOHAMAD FAZIL</t>
  </si>
  <si>
    <t>3/28/2004</t>
  </si>
  <si>
    <t>MOHAMAD ZAIRI Ariana Nur Dania</t>
  </si>
  <si>
    <t>MOHAMAD ZAIRI AND</t>
  </si>
  <si>
    <t>Ariana Nur Dania MOHAMAD ZAIRI</t>
  </si>
  <si>
    <t>7/27/2005</t>
  </si>
  <si>
    <t>FORD Tayla Tuahine</t>
  </si>
  <si>
    <t>FORD TT</t>
  </si>
  <si>
    <t>Tayla Tuahine FORD</t>
  </si>
  <si>
    <t>7/2/1993</t>
  </si>
  <si>
    <t>ROJAS Marcos</t>
  </si>
  <si>
    <t>ROJAS M</t>
  </si>
  <si>
    <t>Marcos ROJAS</t>
  </si>
  <si>
    <t>8/25/2000</t>
  </si>
  <si>
    <t>RZADKOWSKI Andrzej</t>
  </si>
  <si>
    <t>RZADKOWSKI A</t>
  </si>
  <si>
    <t>Andrzej RZADKOWSKI</t>
  </si>
  <si>
    <t>["Men's Foil Team"]</t>
  </si>
  <si>
    <t>SIESS Michal</t>
  </si>
  <si>
    <t>SIESS M</t>
  </si>
  <si>
    <t>Michal SIESS</t>
  </si>
  <si>
    <t>["Men's Foil Individual", "Men's Foil Team"]</t>
  </si>
  <si>
    <t>5/10/1994</t>
  </si>
  <si>
    <t>WOJTKOWIAK Adrian</t>
  </si>
  <si>
    <t>WOJTKOWIAK A</t>
  </si>
  <si>
    <t>Adrian WOJTKOWIAK</t>
  </si>
  <si>
    <t>WARHOLM Karsten</t>
  </si>
  <si>
    <t>WARHOLM K</t>
  </si>
  <si>
    <t>Karsten WARHOLM</t>
  </si>
  <si>
    <t>2/28/1996</t>
  </si>
  <si>
    <t>ONDRA Adam</t>
  </si>
  <si>
    <t>ONDRA A</t>
  </si>
  <si>
    <t>Adam ONDRA</t>
  </si>
  <si>
    <t>2/5/1993</t>
  </si>
  <si>
    <t>JURKIEWICZ Jan</t>
  </si>
  <si>
    <t>JURKIEWICZ J</t>
  </si>
  <si>
    <t>Jan JURKIEWICZ</t>
  </si>
  <si>
    <t>WALCZYK-KLIMASZYK Julia</t>
  </si>
  <si>
    <t>WALCZYK-KLIMASZYK</t>
  </si>
  <si>
    <t>Julia WALCZYK-KLIMASZYK</t>
  </si>
  <si>
    <t>["Women's Foil Individual", "Women's Foil Team"]</t>
  </si>
  <si>
    <t>10/28/1997</t>
  </si>
  <si>
    <t>LYCZBINSKA Hanna</t>
  </si>
  <si>
    <t>LYCZBINSKA H</t>
  </si>
  <si>
    <t>Hanna LYCZBINSKA</t>
  </si>
  <si>
    <t>4/20/1990</t>
  </si>
  <si>
    <t>JELINSKA Martyna</t>
  </si>
  <si>
    <t>JELINSKA M</t>
  </si>
  <si>
    <t>Martyna JELINSKA</t>
  </si>
  <si>
    <t>5/5/1992</t>
  </si>
  <si>
    <t>KNAPIK-MIAZGA Renata</t>
  </si>
  <si>
    <t>KNAPIK-MIAZGA R</t>
  </si>
  <si>
    <t>Renata KNAPIK-MIAZGA</t>
  </si>
  <si>
    <t>["Women's Ã‰pÃ©e Individual", "Women's Ã‰pÃ©e Team"]</t>
  </si>
  <si>
    <t>7/15/1988</t>
  </si>
  <si>
    <t>SWATOWSKA-WENGLARCZYK Martyna</t>
  </si>
  <si>
    <t>SWATOWSKA-WENGLAR</t>
  </si>
  <si>
    <t>Martyna SWATOWSKA-WENGLARCZYK</t>
  </si>
  <si>
    <t>JARECKA Aleksandra</t>
  </si>
  <si>
    <t>JARECKA A</t>
  </si>
  <si>
    <t>Aleksandra JARECKA</t>
  </si>
  <si>
    <t>["Women's Ã‰pÃ©e Team"]</t>
  </si>
  <si>
    <t>KLASIK Alicja</t>
  </si>
  <si>
    <t>KLASIK A</t>
  </si>
  <si>
    <t>Alicja KLASIK</t>
  </si>
  <si>
    <t>2/14/2004</t>
  </si>
  <si>
    <t>SLUPEK Roksana</t>
  </si>
  <si>
    <t>SLUPEK R</t>
  </si>
  <si>
    <t>Roksana SLUPEK</t>
  </si>
  <si>
    <t>4/25/1999</t>
  </si>
  <si>
    <t>BARAN Robert</t>
  </si>
  <si>
    <t>BARAN R</t>
  </si>
  <si>
    <t>Robert BARAN</t>
  </si>
  <si>
    <t>7/3/1992</t>
  </si>
  <si>
    <t>CHOLUJ Wiktoria</t>
  </si>
  <si>
    <t>CHOLUJ W</t>
  </si>
  <si>
    <t>Wiktoria CHOLUJ</t>
  </si>
  <si>
    <t>2/14/2000</t>
  </si>
  <si>
    <t>LYSAK Anhelina</t>
  </si>
  <si>
    <t>LYSAK A</t>
  </si>
  <si>
    <t>Anhelina LYSAK</t>
  </si>
  <si>
    <t>1/12/1998</t>
  </si>
  <si>
    <t>BARANOWSKI Zbigniew Mateusz</t>
  </si>
  <si>
    <t>BARANOWSKI ZM</t>
  </si>
  <si>
    <t>Zbigniew Mateusz BARANOWSKI</t>
  </si>
  <si>
    <t>7/2/1991</t>
  </si>
  <si>
    <t>RANTES Marin</t>
  </si>
  <si>
    <t>RANTES M</t>
  </si>
  <si>
    <t>Marin RANTES</t>
  </si>
  <si>
    <t>8/9/1995</t>
  </si>
  <si>
    <t>VALTER Attila</t>
  </si>
  <si>
    <t>VALTER A</t>
  </si>
  <si>
    <t>Attila VALTER</t>
  </si>
  <si>
    <t>VAS Blanka</t>
  </si>
  <si>
    <t>VAS B</t>
  </si>
  <si>
    <t>Blanka VAS</t>
  </si>
  <si>
    <t>['Cycling Road', 'Cycling Mountain Bike']</t>
  </si>
  <si>
    <t>["Women's Road Race", "Women's Cross-country"]</t>
  </si>
  <si>
    <t>BAK Joohyo</t>
  </si>
  <si>
    <t>BAK J</t>
  </si>
  <si>
    <t>JANG Yeonhak</t>
  </si>
  <si>
    <t>JANG Y</t>
  </si>
  <si>
    <t>2/14/1997</t>
  </si>
  <si>
    <t>KIM Suhyeon</t>
  </si>
  <si>
    <t>2/6/1995</t>
  </si>
  <si>
    <t>PARK Hyejeong</t>
  </si>
  <si>
    <t>PARK H</t>
  </si>
  <si>
    <t>3/12/2003</t>
  </si>
  <si>
    <t>YU Dongju</t>
  </si>
  <si>
    <t>YU D</t>
  </si>
  <si>
    <t>8/19/1993</t>
  </si>
  <si>
    <t>MASO Alaa</t>
  </si>
  <si>
    <t>MASO A</t>
  </si>
  <si>
    <t>Alaa MASO</t>
  </si>
  <si>
    <t>Refugee Olympic Team</t>
  </si>
  <si>
    <t>Syria</t>
  </si>
  <si>
    <t>Syrian Arab Republic</t>
  </si>
  <si>
    <t>SYR</t>
  </si>
  <si>
    <t>ANSARI Amir</t>
  </si>
  <si>
    <t>ANSARI A</t>
  </si>
  <si>
    <t>Amir ANSARI</t>
  </si>
  <si>
    <t>8/19/1999</t>
  </si>
  <si>
    <t>DJANKEU NGAMBA Cindy Winner</t>
  </si>
  <si>
    <t>DJANKEU NGAMBA CW</t>
  </si>
  <si>
    <t>Cindy Winner DJANKEU NGAMBA</t>
  </si>
  <si>
    <t>Cameroon</t>
  </si>
  <si>
    <t>CMR</t>
  </si>
  <si>
    <t>KELETELA Dorian</t>
  </si>
  <si>
    <t>KELETELA D</t>
  </si>
  <si>
    <t>Dorian KELETELA</t>
  </si>
  <si>
    <t>DR Congo</t>
  </si>
  <si>
    <t>Democratic Republic of the Congo</t>
  </si>
  <si>
    <t>COD</t>
  </si>
  <si>
    <t>2/6/1999</t>
  </si>
  <si>
    <t>YAVARIVAFA Dorsa</t>
  </si>
  <si>
    <t>YAVARIVAFA D</t>
  </si>
  <si>
    <t>Dorsa YAVARIVAFA</t>
  </si>
  <si>
    <t>7/31/2003</t>
  </si>
  <si>
    <t>GEBRU Eyeru</t>
  </si>
  <si>
    <t>GEBRU E</t>
  </si>
  <si>
    <t>Eyeru GEBRU</t>
  </si>
  <si>
    <t>12/10/1996</t>
  </si>
  <si>
    <t>ABAROGE Farida</t>
  </si>
  <si>
    <t>ABAROGE F</t>
  </si>
  <si>
    <t>Farida ABAROGE</t>
  </si>
  <si>
    <t>1/1/1994</t>
  </si>
  <si>
    <t>MAHDAVI Iman</t>
  </si>
  <si>
    <t>MAHDAVI I</t>
  </si>
  <si>
    <t>Iman MAHDAVI</t>
  </si>
  <si>
    <t>2/12/1995</t>
  </si>
  <si>
    <t>EISA MOHAMMED Jamal Abdelmaji</t>
  </si>
  <si>
    <t>EISA MOHAMMED JA</t>
  </si>
  <si>
    <t>Jamal Abdelmaji EISA MOHAMMED</t>
  </si>
  <si>
    <t>8/25/1993</t>
  </si>
  <si>
    <t>VALIZADEH Jamal</t>
  </si>
  <si>
    <t>VALIZADEH J</t>
  </si>
  <si>
    <t>Jamal VALIZADEH</t>
  </si>
  <si>
    <t>9/26/1991</t>
  </si>
  <si>
    <t>JORGE ENRIQUEZ Fernando Dayan</t>
  </si>
  <si>
    <t>JORGE ENRIQUEZ FD</t>
  </si>
  <si>
    <t>Fernando Dayan JORGE ENRIQUEZ</t>
  </si>
  <si>
    <t>12/3/1998</t>
  </si>
  <si>
    <t>BALSINI Matin</t>
  </si>
  <si>
    <t>BALSINI M</t>
  </si>
  <si>
    <t>Matin BALSINI</t>
  </si>
  <si>
    <t>ALSALAMI Mohammad Amin</t>
  </si>
  <si>
    <t>ALSALAMI MA</t>
  </si>
  <si>
    <t>Mohammad Amin ALSALAMI</t>
  </si>
  <si>
    <t>7/25/1994</t>
  </si>
  <si>
    <t>SULIMAN Musa</t>
  </si>
  <si>
    <t>SULIMAN M</t>
  </si>
  <si>
    <t>Musa SULIMAN</t>
  </si>
  <si>
    <t>6/15/2004</t>
  </si>
  <si>
    <t>AHMADISAFA Omid</t>
  </si>
  <si>
    <t>AHMADISAFA O</t>
  </si>
  <si>
    <t>Omid AHMADISAFA</t>
  </si>
  <si>
    <t>9/24/1992</t>
  </si>
  <si>
    <t>NAKANG Perina Lokure</t>
  </si>
  <si>
    <t>NAKANG PL</t>
  </si>
  <si>
    <t>Perina Lokure NAKANG</t>
  </si>
  <si>
    <t>South Sudan</t>
  </si>
  <si>
    <t>SSD</t>
  </si>
  <si>
    <t>MORA ROMERO Ramiro</t>
  </si>
  <si>
    <t>MORA ROMERO R</t>
  </si>
  <si>
    <t>Ramiro MORA ROMERO</t>
  </si>
  <si>
    <t>9/29/1997</t>
  </si>
  <si>
    <t>FAZLOULA Saeid</t>
  </si>
  <si>
    <t>FAZLOULA S</t>
  </si>
  <si>
    <t>Saeid FAZLOULA</t>
  </si>
  <si>
    <t>8/9/1992</t>
  </si>
  <si>
    <t>SOLTANI Saman</t>
  </si>
  <si>
    <t>SOLTANI S</t>
  </si>
  <si>
    <t>Saman SOLTANI</t>
  </si>
  <si>
    <t>6/11/1996</t>
  </si>
  <si>
    <t>GABRIYESOS Tachlowini</t>
  </si>
  <si>
    <t>GABRIYESOS T</t>
  </si>
  <si>
    <t>Tachlowini GABRIYESOS</t>
  </si>
  <si>
    <t>JAMALI GALEH Yekta</t>
  </si>
  <si>
    <t>JAMALI GALEH Y</t>
  </si>
  <si>
    <t>Yekta JAMALI GALEH</t>
  </si>
  <si>
    <t>12/16/2004</t>
  </si>
  <si>
    <t>ASSAD Oussama</t>
  </si>
  <si>
    <t>ASSAD O</t>
  </si>
  <si>
    <t>Oussama ASSAD</t>
  </si>
  <si>
    <t>2/2/1999</t>
  </si>
  <si>
    <t>BUHL Nikolaj Hoffmann</t>
  </si>
  <si>
    <t>BUHL NH</t>
  </si>
  <si>
    <t>Nikolaj Hoffmann BUHL</t>
  </si>
  <si>
    <t>9/4/1992</t>
  </si>
  <si>
    <t>SOE Johan</t>
  </si>
  <si>
    <t>SOE J</t>
  </si>
  <si>
    <t>Johan SOE</t>
  </si>
  <si>
    <t>6/17/2003</t>
  </si>
  <si>
    <t>NYBORG Daniel</t>
  </si>
  <si>
    <t>NYBORG D</t>
  </si>
  <si>
    <t>Daniel NYBORG</t>
  </si>
  <si>
    <t>SCHMIDT Johanne</t>
  </si>
  <si>
    <t>SCHMIDT J</t>
  </si>
  <si>
    <t>Johanne SCHMIDT</t>
  </si>
  <si>
    <t>3/20/2000</t>
  </si>
  <si>
    <t>SCHMIDT Andrea</t>
  </si>
  <si>
    <t>SCHMIDT A</t>
  </si>
  <si>
    <t>Andrea SCHMIDT</t>
  </si>
  <si>
    <t>12/21/1998</t>
  </si>
  <si>
    <t>LUNDGAARD SCHUBERT Johan</t>
  </si>
  <si>
    <t>LUNDGAARD SCHUBERT</t>
  </si>
  <si>
    <t>Johan LUNDGAARD SCHUBERT</t>
  </si>
  <si>
    <t>RINDOM Anne-Marie</t>
  </si>
  <si>
    <t>RINDOM AM</t>
  </si>
  <si>
    <t>Anne-Marie RINDOM</t>
  </si>
  <si>
    <t>6/14/1991</t>
  </si>
  <si>
    <t>STRAKA Martin</t>
  </si>
  <si>
    <t>STRAKA M</t>
  </si>
  <si>
    <t>Martin STRAKA</t>
  </si>
  <si>
    <t>11/12/2000</t>
  </si>
  <si>
    <t>AHMED Abdalla</t>
  </si>
  <si>
    <t>AHMED A</t>
  </si>
  <si>
    <t>Abdalla AHMED</t>
  </si>
  <si>
    <t>8/17/1996</t>
  </si>
  <si>
    <t>SAWETTABUT Suthasini</t>
  </si>
  <si>
    <t>SAWETTABUT S</t>
  </si>
  <si>
    <t>Suthasini SAWETTABUT</t>
  </si>
  <si>
    <t>PARANANG Orawan</t>
  </si>
  <si>
    <t>PARANANG O</t>
  </si>
  <si>
    <t>Orawan PARANANG</t>
  </si>
  <si>
    <t>9/7/1997</t>
  </si>
  <si>
    <t>SAWETTABUT Jinnipa</t>
  </si>
  <si>
    <t>SAWETTABUT J</t>
  </si>
  <si>
    <t>Jinnipa SAWETTABUT</t>
  </si>
  <si>
    <t>5/19/2000</t>
  </si>
  <si>
    <t>GRACIK Daniel</t>
  </si>
  <si>
    <t>GRACIK D</t>
  </si>
  <si>
    <t>Daniel GRACIK</t>
  </si>
  <si>
    <t>["Men's 100m Butterfly", "Men's 100m Freestyle"]</t>
  </si>
  <si>
    <t>10/15/2004</t>
  </si>
  <si>
    <t>HORSKA Kristyna</t>
  </si>
  <si>
    <t>HORSKA K</t>
  </si>
  <si>
    <t>Kristyna HORSKA</t>
  </si>
  <si>
    <t>KNEDLA Miroslav</t>
  </si>
  <si>
    <t>KNEDLA M</t>
  </si>
  <si>
    <t>Miroslav KNEDLA</t>
  </si>
  <si>
    <t>7/18/2005</t>
  </si>
  <si>
    <t>SEEMANOVA Barbora</t>
  </si>
  <si>
    <t>SEEMANOVA B</t>
  </si>
  <si>
    <t>Barbora SEEMANOVA</t>
  </si>
  <si>
    <t>["Women's 100m Butterfly", "Women's 100m Freestyle", "Women's 200m Freestyle", "Women's 200m Individual Medley"]</t>
  </si>
  <si>
    <t>HANSEN Simon</t>
  </si>
  <si>
    <t>HANSEN S</t>
  </si>
  <si>
    <t>Simon HANSEN</t>
  </si>
  <si>
    <t>6/30/1998</t>
  </si>
  <si>
    <t>PEDERSEN Lisa Brix</t>
  </si>
  <si>
    <t>PEDERSEN LB</t>
  </si>
  <si>
    <t>Lisa Brix PEDERSEN</t>
  </si>
  <si>
    <t>JACOBSEN Katrine Koch</t>
  </si>
  <si>
    <t>JACOBSEN KK</t>
  </si>
  <si>
    <t>Katrine Koch JACOBSEN</t>
  </si>
  <si>
    <t>KARSTOFT Ida</t>
  </si>
  <si>
    <t>KARSTOFT I</t>
  </si>
  <si>
    <t>Ida KARSTOFT</t>
  </si>
  <si>
    <t>10/29/1995</t>
  </si>
  <si>
    <t>ANDERSEN Kirstine Danstru</t>
  </si>
  <si>
    <t>ANDERSEN K</t>
  </si>
  <si>
    <t>Kirstine DANSTRUP ANDERSEN</t>
  </si>
  <si>
    <t>4/5/1998</t>
  </si>
  <si>
    <t>DUMONT Valentine</t>
  </si>
  <si>
    <t>DUMONT V</t>
  </si>
  <si>
    <t>Valentine DUMONT</t>
  </si>
  <si>
    <t>Belgium</t>
  </si>
  <si>
    <t>["Women's 200m Freestyle", "Women's 400m Freestyle"]</t>
  </si>
  <si>
    <t>7/2/2000</t>
  </si>
  <si>
    <t>HENVEAUX Lucas</t>
  </si>
  <si>
    <t>HENVEAUX L</t>
  </si>
  <si>
    <t>Lucas HENVEAUX</t>
  </si>
  <si>
    <t>["Men's 200m Freestyle", "Men's 400m Freestyle", "Men's 800m Freestyle"]</t>
  </si>
  <si>
    <t>BACARI Elie</t>
  </si>
  <si>
    <t>BACARI E</t>
  </si>
  <si>
    <t>Elie BACARI</t>
  </si>
  <si>
    <t>10/14/2003</t>
  </si>
  <si>
    <t>BORLEE Dylan</t>
  </si>
  <si>
    <t>BORLEE D</t>
  </si>
  <si>
    <t>Dylan BORLEE</t>
  </si>
  <si>
    <t>["Men's 400m", "Men's 4 x 400m Relay"]</t>
  </si>
  <si>
    <t>9/20/1992</t>
  </si>
  <si>
    <t>BROEDERS Ben</t>
  </si>
  <si>
    <t>BROEDERS B</t>
  </si>
  <si>
    <t>Ben BROEDERS</t>
  </si>
  <si>
    <t>6/21/1995</t>
  </si>
  <si>
    <t>CARMOY Thomas</t>
  </si>
  <si>
    <t>CARMOY T</t>
  </si>
  <si>
    <t>Thomas CARMOY</t>
  </si>
  <si>
    <t>2/16/2000</t>
  </si>
  <si>
    <t>CLAES Hanne</t>
  </si>
  <si>
    <t>CLAES H</t>
  </si>
  <si>
    <t>Hanne CLAES</t>
  </si>
  <si>
    <t>8/4/1991</t>
  </si>
  <si>
    <t>COUCKUYT Paulien</t>
  </si>
  <si>
    <t>COUCKUYT P</t>
  </si>
  <si>
    <t>Paulien COUCKUYT</t>
  </si>
  <si>
    <t>5/19/1997</t>
  </si>
  <si>
    <t>CRESTAN Eliott</t>
  </si>
  <si>
    <t>CRESTAN E</t>
  </si>
  <si>
    <t>Eliott CRESTAN</t>
  </si>
  <si>
    <t>2/22/1999</t>
  </si>
  <si>
    <t>de NAEYER Janie</t>
  </si>
  <si>
    <t>de NAEYER J</t>
  </si>
  <si>
    <t>Janie de NAEYER</t>
  </si>
  <si>
    <t>8/17/2001</t>
  </si>
  <si>
    <t>de SMET Tibo</t>
  </si>
  <si>
    <t>de SMET T</t>
  </si>
  <si>
    <t>Tibo de SMET</t>
  </si>
  <si>
    <t>HERBIET Chloe</t>
  </si>
  <si>
    <t>HERBIET C</t>
  </si>
  <si>
    <t>Chloe HERBIET</t>
  </si>
  <si>
    <t>HERMAN Timothy</t>
  </si>
  <si>
    <t>HERMAN T</t>
  </si>
  <si>
    <t>Timothy HERMAN</t>
  </si>
  <si>
    <t>10/19/1990</t>
  </si>
  <si>
    <t>HEYMANS John</t>
  </si>
  <si>
    <t>HEYMANS J</t>
  </si>
  <si>
    <t>John HEYMANS</t>
  </si>
  <si>
    <t>1/9/1998</t>
  </si>
  <si>
    <t>IGUACEL Christian</t>
  </si>
  <si>
    <t>IGUACEL C</t>
  </si>
  <si>
    <t>Christian IGUACEL</t>
  </si>
  <si>
    <t>KIMELI Isaac</t>
  </si>
  <si>
    <t>KIMELI I</t>
  </si>
  <si>
    <t>Isaac KIMELI</t>
  </si>
  <si>
    <t>3/9/1994</t>
  </si>
  <si>
    <t>LAUS Camille</t>
  </si>
  <si>
    <t>LAUS C</t>
  </si>
  <si>
    <t>Camille LAUS</t>
  </si>
  <si>
    <t>5/23/1993</t>
  </si>
  <si>
    <t>MABILLE Florent</t>
  </si>
  <si>
    <t>MABILLE F</t>
  </si>
  <si>
    <t>Florent MABILLE</t>
  </si>
  <si>
    <t>10/27/1996</t>
  </si>
  <si>
    <t>MEHUYS Elise</t>
  </si>
  <si>
    <t>MEHUYS E</t>
  </si>
  <si>
    <t>Elise MEHUYS</t>
  </si>
  <si>
    <t>NAERT Koen</t>
  </si>
  <si>
    <t>NAERT K</t>
  </si>
  <si>
    <t>Koen NAERT</t>
  </si>
  <si>
    <t>9/3/1989</t>
  </si>
  <si>
    <t>NKANSA Delphine</t>
  </si>
  <si>
    <t>NKANSA D</t>
  </si>
  <si>
    <t>Delphine NKANSA</t>
  </si>
  <si>
    <t>OBASUYI Michael</t>
  </si>
  <si>
    <t>OBASUYI M</t>
  </si>
  <si>
    <t>Michael OBASUYI</t>
  </si>
  <si>
    <t>8/12/1999</t>
  </si>
  <si>
    <t>SCHOEMAKER Liefde</t>
  </si>
  <si>
    <t>SCHOEMAKER L</t>
  </si>
  <si>
    <t>Liefde SCHOEMAKER</t>
  </si>
  <si>
    <t>12/6/2002</t>
  </si>
  <si>
    <t>VERMEULEN Jochem</t>
  </si>
  <si>
    <t>VERMEULEN J</t>
  </si>
  <si>
    <t>Jochem VERMEULEN</t>
  </si>
  <si>
    <t>VIDTS Noor</t>
  </si>
  <si>
    <t>VIDTS N</t>
  </si>
  <si>
    <t>Noor VIDTS</t>
  </si>
  <si>
    <t>VINCKE Rani</t>
  </si>
  <si>
    <t>VINCKE R</t>
  </si>
  <si>
    <t>Rani VINCKE</t>
  </si>
  <si>
    <t>3/1/2000</t>
  </si>
  <si>
    <t>CARRAGGI Julien</t>
  </si>
  <si>
    <t>CARRAGGI J</t>
  </si>
  <si>
    <t>Julien CARRAGGI</t>
  </si>
  <si>
    <t>DERIEUW Oshin</t>
  </si>
  <si>
    <t>DERIEUW O</t>
  </si>
  <si>
    <t>Oshin DERIEUW</t>
  </si>
  <si>
    <t>4/29/1987</t>
  </si>
  <si>
    <t>SCHELSTRAETE Victor</t>
  </si>
  <si>
    <t>SCHELSTRAETE V</t>
  </si>
  <si>
    <t>Victor SCHELSTRAETE</t>
  </si>
  <si>
    <t>BROEKX Lize</t>
  </si>
  <si>
    <t>BROEKX L</t>
  </si>
  <si>
    <t>Lize BROEKX</t>
  </si>
  <si>
    <t>4/5/1992</t>
  </si>
  <si>
    <t>PETERS Artuur</t>
  </si>
  <si>
    <t>Artuur PETERS</t>
  </si>
  <si>
    <t>10/26/1996</t>
  </si>
  <si>
    <t>PETERS Hermien</t>
  </si>
  <si>
    <t>PETERS H</t>
  </si>
  <si>
    <t>Hermien PETERS</t>
  </si>
  <si>
    <t>11/19/1994</t>
  </si>
  <si>
    <t>ALAPHILIPPE Julian</t>
  </si>
  <si>
    <t>ALAPHILIPPE J</t>
  </si>
  <si>
    <t>Julian ALAPHILIPPE</t>
  </si>
  <si>
    <t>6/11/1992</t>
  </si>
  <si>
    <t>BERTEAU Victoire</t>
  </si>
  <si>
    <t>BERTEAU V</t>
  </si>
  <si>
    <t>Victoire BERTEAU</t>
  </si>
  <si>
    <t>["Women's Road Race", "Women's Team Pursuit"]</t>
  </si>
  <si>
    <t>BORRAS Marion</t>
  </si>
  <si>
    <t>BORRAS M</t>
  </si>
  <si>
    <t>Marion BORRAS</t>
  </si>
  <si>
    <t>11/24/1997</t>
  </si>
  <si>
    <t>BOUDAT Thomas</t>
  </si>
  <si>
    <t>BOUDAT T</t>
  </si>
  <si>
    <t>Thomas BOUDAT</t>
  </si>
  <si>
    <t>2/24/1994</t>
  </si>
  <si>
    <t>COPPONI Clara</t>
  </si>
  <si>
    <t>COPPONI C</t>
  </si>
  <si>
    <t>Clara COPPONI</t>
  </si>
  <si>
    <t>1/12/1999</t>
  </si>
  <si>
    <t>CORDON RAGOT Audrey</t>
  </si>
  <si>
    <t>CORDON RAGOT A</t>
  </si>
  <si>
    <t>Audrey CORDON RAGOT</t>
  </si>
  <si>
    <t>DENIS Thomas</t>
  </si>
  <si>
    <t>DENIS T</t>
  </si>
  <si>
    <t>Thomas DENIS</t>
  </si>
  <si>
    <t>7/18/1997</t>
  </si>
  <si>
    <t>FERRAND PREVOT Pauline</t>
  </si>
  <si>
    <t>FERRAND PREVOT P</t>
  </si>
  <si>
    <t>Pauline FERRAND PREVOT</t>
  </si>
  <si>
    <t>2/10/1992</t>
  </si>
  <si>
    <t>FORTIN Valentine</t>
  </si>
  <si>
    <t>FORTIN V</t>
  </si>
  <si>
    <t>Valentine FORTIN</t>
  </si>
  <si>
    <t>4/24/1999</t>
  </si>
  <si>
    <t>GRENGBO Florian</t>
  </si>
  <si>
    <t>GRENGBO F</t>
  </si>
  <si>
    <t>Florian GRENGBO</t>
  </si>
  <si>
    <t>8/23/2000</t>
  </si>
  <si>
    <t>GROS Mathilde</t>
  </si>
  <si>
    <t>GROS M</t>
  </si>
  <si>
    <t>Mathilde GROS</t>
  </si>
  <si>
    <t>HELAL Rayan</t>
  </si>
  <si>
    <t>HELAL R</t>
  </si>
  <si>
    <t>Rayan HELAL</t>
  </si>
  <si>
    <t>1/21/1999</t>
  </si>
  <si>
    <t>JEANJEAN Anthony</t>
  </si>
  <si>
    <t>JEANJEAN A</t>
  </si>
  <si>
    <t>Anthony JEANJEAN</t>
  </si>
  <si>
    <t>5/13/1998</t>
  </si>
  <si>
    <t>KORETZKY Victor</t>
  </si>
  <si>
    <t>KORETZKY V</t>
  </si>
  <si>
    <t>Victor KORETZKY</t>
  </si>
  <si>
    <t>8/26/1994</t>
  </si>
  <si>
    <t>KOUAME Taky Marie Divine</t>
  </si>
  <si>
    <t>KOUAME TMD</t>
  </si>
  <si>
    <t>Taky Marie Divine KOUAME</t>
  </si>
  <si>
    <t>7/30/2002</t>
  </si>
  <si>
    <t>LABOUS Juliette</t>
  </si>
  <si>
    <t>LABOUS J</t>
  </si>
  <si>
    <t>Juliette LABOUS</t>
  </si>
  <si>
    <t>LANDERNEAU Melvin</t>
  </si>
  <si>
    <t>LANDERNEAU M</t>
  </si>
  <si>
    <t>Melvin LANDERNEAU</t>
  </si>
  <si>
    <t>9/28/1997</t>
  </si>
  <si>
    <t>LAPORTE Christophe</t>
  </si>
  <si>
    <t>LAPORTE C</t>
  </si>
  <si>
    <t>Christophe LAPORTE</t>
  </si>
  <si>
    <t>12/11/1992</t>
  </si>
  <si>
    <t>le NET Marie</t>
  </si>
  <si>
    <t>le NET M</t>
  </si>
  <si>
    <t>Marie le NET</t>
  </si>
  <si>
    <t>1/25/2000</t>
  </si>
  <si>
    <t>LECOMTE Loana</t>
  </si>
  <si>
    <t>LECOMTE L</t>
  </si>
  <si>
    <t>Loana LECOMTE</t>
  </si>
  <si>
    <t>8/8/1999</t>
  </si>
  <si>
    <t>MADOUAS Valentin</t>
  </si>
  <si>
    <t>MADOUAS V</t>
  </si>
  <si>
    <t>Valentin MADOUAS</t>
  </si>
  <si>
    <t>NILSSON JULIEN Oscar</t>
  </si>
  <si>
    <t>NILSSON JULIEN O</t>
  </si>
  <si>
    <t>Oscar NILSSON JULIEN</t>
  </si>
  <si>
    <t>PEREZ Laury</t>
  </si>
  <si>
    <t>PEREZ L</t>
  </si>
  <si>
    <t>Laury PEREZ</t>
  </si>
  <si>
    <t>11/21/2003</t>
  </si>
  <si>
    <t>SARROU Jordan</t>
  </si>
  <si>
    <t>SARROU J</t>
  </si>
  <si>
    <t>Jordan SARROU</t>
  </si>
  <si>
    <t>12/9/1992</t>
  </si>
  <si>
    <t>TABELLION Valentin</t>
  </si>
  <si>
    <t>TABELLION V</t>
  </si>
  <si>
    <t>Valentin TABELLION</t>
  </si>
  <si>
    <t>3/23/1999</t>
  </si>
  <si>
    <t>THOMAS Benjamin</t>
  </si>
  <si>
    <t>THOMAS B</t>
  </si>
  <si>
    <t>Benjamin THOMAS</t>
  </si>
  <si>
    <t>9/12/1995</t>
  </si>
  <si>
    <t>VAUQUELIN Kevin</t>
  </si>
  <si>
    <t>VAUQUELIN K</t>
  </si>
  <si>
    <t>Kevin VAUQUELIN</t>
  </si>
  <si>
    <t>4/26/2001</t>
  </si>
  <si>
    <t>VIGIER Sebastien</t>
  </si>
  <si>
    <t>VIGIER S</t>
  </si>
  <si>
    <t>Sebastien VIGIER</t>
  </si>
  <si>
    <t>BAEZ Sebastian</t>
  </si>
  <si>
    <t>BAEZ S</t>
  </si>
  <si>
    <t>Sebastian BAEZ</t>
  </si>
  <si>
    <t>12/28/2000</t>
  </si>
  <si>
    <t>CARLE Maria Lourdes</t>
  </si>
  <si>
    <t>CARLE ML</t>
  </si>
  <si>
    <t>Maria Lourdes CARLE</t>
  </si>
  <si>
    <t>CERUNDOLO Francisco</t>
  </si>
  <si>
    <t>CERUNDOLO F</t>
  </si>
  <si>
    <t>Francisco CERUNDOLO</t>
  </si>
  <si>
    <t>8/13/1998</t>
  </si>
  <si>
    <t>CLAXTON Grace</t>
  </si>
  <si>
    <t>CLAXTON G</t>
  </si>
  <si>
    <t>Grace CLAXTON</t>
  </si>
  <si>
    <t>KLOETZER Maxi Carina</t>
  </si>
  <si>
    <t>KLOETZER MC</t>
  </si>
  <si>
    <t>Maxi Carina KLOETZER</t>
  </si>
  <si>
    <t>9/5/2000</t>
  </si>
  <si>
    <t>SCHACHIDOV Magomed Elim Sultanovic</t>
  </si>
  <si>
    <t>SCHACHIDOV M</t>
  </si>
  <si>
    <t>Magomed Elim Sultanovic SCHACHIDOV</t>
  </si>
  <si>
    <t>9/27/1994</t>
  </si>
  <si>
    <t>TIAFACK Nelvie Raman</t>
  </si>
  <si>
    <t>TIAFACK NR</t>
  </si>
  <si>
    <t>Nelvie Raman TIAFACK</t>
  </si>
  <si>
    <t>1/3/1999</t>
  </si>
  <si>
    <t>ETCHEVERRY Tomas Martin</t>
  </si>
  <si>
    <t>ETCHEVERRY TM</t>
  </si>
  <si>
    <t>Tomas Martin ETCHEVERRY</t>
  </si>
  <si>
    <t>GILMOUR Kirsty</t>
  </si>
  <si>
    <t>GILMOUR K</t>
  </si>
  <si>
    <t>Kirsty GILMOUR</t>
  </si>
  <si>
    <t>9/21/1993</t>
  </si>
  <si>
    <t>LANE Ben</t>
  </si>
  <si>
    <t>LANE B</t>
  </si>
  <si>
    <t>Ben LANE</t>
  </si>
  <si>
    <t>7/13/1997</t>
  </si>
  <si>
    <t>VENDY Sean</t>
  </si>
  <si>
    <t>VENDY S</t>
  </si>
  <si>
    <t>Sean VENDY</t>
  </si>
  <si>
    <t>5/18/1996</t>
  </si>
  <si>
    <t>MOLTENI Andres</t>
  </si>
  <si>
    <t>MOLTENI A</t>
  </si>
  <si>
    <t>Andres MOLTENI</t>
  </si>
  <si>
    <t>3/15/1988</t>
  </si>
  <si>
    <t>NAVONE Mariano</t>
  </si>
  <si>
    <t>NAVONE M</t>
  </si>
  <si>
    <t>Mariano NAVONE</t>
  </si>
  <si>
    <t>BURGESS Adam</t>
  </si>
  <si>
    <t>BURGESS A</t>
  </si>
  <si>
    <t>Adam BURGESS</t>
  </si>
  <si>
    <t>CLARKE Joseph</t>
  </si>
  <si>
    <t>CLARKE J</t>
  </si>
  <si>
    <t>Joseph CLARKE</t>
  </si>
  <si>
    <t>11/3/1992</t>
  </si>
  <si>
    <t>FRANKLIN Mallory</t>
  </si>
  <si>
    <t>FRANKLIN M</t>
  </si>
  <si>
    <t>Mallory FRANKLIN</t>
  </si>
  <si>
    <t>WOODS Kimberley</t>
  </si>
  <si>
    <t>WOODS K</t>
  </si>
  <si>
    <t>Kimberley WOODS</t>
  </si>
  <si>
    <t>BROWN Charles</t>
  </si>
  <si>
    <t>BROWN C</t>
  </si>
  <si>
    <t>Charles BROWN</t>
  </si>
  <si>
    <t>3/9/2003</t>
  </si>
  <si>
    <t>BRYSON Kerenza</t>
  </si>
  <si>
    <t>BRYSON K</t>
  </si>
  <si>
    <t>Kerenza BRYSON</t>
  </si>
  <si>
    <t>CHOONG Joseph</t>
  </si>
  <si>
    <t>CHOONG J</t>
  </si>
  <si>
    <t>Joseph CHOONG</t>
  </si>
  <si>
    <t>5/23/1995</t>
  </si>
  <si>
    <t>FRENCH Kate</t>
  </si>
  <si>
    <t>FRENCH K</t>
  </si>
  <si>
    <t>Kate FRENCH</t>
  </si>
  <si>
    <t>2/11/1991</t>
  </si>
  <si>
    <t>AWALI BOUBACAR Samira</t>
  </si>
  <si>
    <t>AWALI BOUBACAR S</t>
  </si>
  <si>
    <t>Samira AWALI BOUBACAR</t>
  </si>
  <si>
    <t>NIG</t>
  </si>
  <si>
    <t>Niger</t>
  </si>
  <si>
    <t>MIYAWAKI Karin</t>
  </si>
  <si>
    <t>MIYAWAKI K</t>
  </si>
  <si>
    <t>2/4/1997</t>
  </si>
  <si>
    <t>TAKASHIMA Risa</t>
  </si>
  <si>
    <t>TAKASHIMA R</t>
  </si>
  <si>
    <t>["Women's Sabre Individual", "Women's Sabre Team"]</t>
  </si>
  <si>
    <t>2/8/1999</t>
  </si>
  <si>
    <t>OZAKI Seri</t>
  </si>
  <si>
    <t>OZAKI S</t>
  </si>
  <si>
    <t>["Women's Sabre Team"]</t>
  </si>
  <si>
    <t>9/22/2002</t>
  </si>
  <si>
    <t>IIMURA Kazuki</t>
  </si>
  <si>
    <t>IIMURA K</t>
  </si>
  <si>
    <t>KIKUCHI Komaki</t>
  </si>
  <si>
    <t>KIKUCHI K</t>
  </si>
  <si>
    <t>["Women's Foil Team"]</t>
  </si>
  <si>
    <t>2/22/1997</t>
  </si>
  <si>
    <t>YOSHIMURA Miho</t>
  </si>
  <si>
    <t>YOSHIMURA M</t>
  </si>
  <si>
    <t>10/14/1997</t>
  </si>
  <si>
    <t>KOMATA Akira</t>
  </si>
  <si>
    <t>KOMATA A</t>
  </si>
  <si>
    <t>["Men's Ã‰pÃ©e Team"]</t>
  </si>
  <si>
    <t>1/31/1998</t>
  </si>
  <si>
    <t>FUKUSHIMA Shihomi</t>
  </si>
  <si>
    <t>FUKUSHIMA S</t>
  </si>
  <si>
    <t>6/19/1995</t>
  </si>
  <si>
    <t>EMURA Misaki</t>
  </si>
  <si>
    <t>EMURA M</t>
  </si>
  <si>
    <t>AZUMA Sera</t>
  </si>
  <si>
    <t>AZUMA S</t>
  </si>
  <si>
    <t>UENO Yuka</t>
  </si>
  <si>
    <t>UENO Y</t>
  </si>
  <si>
    <t>11/28/2001</t>
  </si>
  <si>
    <t>YOSHIDA Kento</t>
  </si>
  <si>
    <t>YOSHIDA K</t>
  </si>
  <si>
    <t>12/10/1992</t>
  </si>
  <si>
    <t>KANO Koki</t>
  </si>
  <si>
    <t>KANO K</t>
  </si>
  <si>
    <t>["Men's Ã‰pÃ©e Individual", "Men's Ã‰pÃ©e Team"]</t>
  </si>
  <si>
    <t>12/19/1997</t>
  </si>
  <si>
    <t>YAMADA Masaru</t>
  </si>
  <si>
    <t>YAMADA M</t>
  </si>
  <si>
    <t>MATSUYAMA Kyosuke</t>
  </si>
  <si>
    <t>MATSUYAMA K</t>
  </si>
  <si>
    <t>NAGANO Yudai</t>
  </si>
  <si>
    <t>NAGANO Y</t>
  </si>
  <si>
    <t>10/15/1998</t>
  </si>
  <si>
    <t>SHIKINE Takahiro</t>
  </si>
  <si>
    <t>SHIKINE T</t>
  </si>
  <si>
    <t>12/7/1997</t>
  </si>
  <si>
    <t>MINOBE Kazuyasu</t>
  </si>
  <si>
    <t>MINOBE K</t>
  </si>
  <si>
    <t>7/15/1987</t>
  </si>
  <si>
    <t>UCHIJIMA Moyuka</t>
  </si>
  <si>
    <t>UCHIJIMA M</t>
  </si>
  <si>
    <t>8/11/2001</t>
  </si>
  <si>
    <t>AOYAMA Shuko</t>
  </si>
  <si>
    <t>AOYAMA S</t>
  </si>
  <si>
    <t>12/19/1987</t>
  </si>
  <si>
    <t>DANIEL Taro</t>
  </si>
  <si>
    <t>DANIEL T</t>
  </si>
  <si>
    <t>1/27/1993</t>
  </si>
  <si>
    <t>OSAKA Naomi</t>
  </si>
  <si>
    <t>OSAKA N</t>
  </si>
  <si>
    <t>AMARE Samsom</t>
  </si>
  <si>
    <t>AMARE S</t>
  </si>
  <si>
    <t>Samsom AMARE</t>
  </si>
  <si>
    <t>SAINBAYAR Jambaljamts</t>
  </si>
  <si>
    <t>SAINBAYAR J</t>
  </si>
  <si>
    <t>Jambaljamts SAINBAYAR</t>
  </si>
  <si>
    <t>9/4/1996</t>
  </si>
  <si>
    <t>DAVLYATOV Shokhrukh</t>
  </si>
  <si>
    <t>DAVLYATOV S</t>
  </si>
  <si>
    <t>Shokhrukh DAVLYATOV</t>
  </si>
  <si>
    <t>SADULLAYEVA Safina</t>
  </si>
  <si>
    <t>SADULLAYEVA S</t>
  </si>
  <si>
    <t>Safina SADULLAYEVA</t>
  </si>
  <si>
    <t>DAVRONOVA Sharifa</t>
  </si>
  <si>
    <t>DAVRONOVA S</t>
  </si>
  <si>
    <t>Sharifa DAVRONOVA</t>
  </si>
  <si>
    <t>9/27/2006</t>
  </si>
  <si>
    <t>ANVAROV Anvar</t>
  </si>
  <si>
    <t>ANVAROV A</t>
  </si>
  <si>
    <t>Anvar ANVAROV</t>
  </si>
  <si>
    <t>10/22/2000</t>
  </si>
  <si>
    <t>ANTONIO Manuel</t>
  </si>
  <si>
    <t>ANTONIO M</t>
  </si>
  <si>
    <t>Manuel ANTONIO</t>
  </si>
  <si>
    <t>ANG</t>
  </si>
  <si>
    <t>Angola</t>
  </si>
  <si>
    <t>12/13/2000</t>
  </si>
  <si>
    <t>GIRMA Lamecha</t>
  </si>
  <si>
    <t>GIRMA L</t>
  </si>
  <si>
    <t>Lamecha GIRMA</t>
  </si>
  <si>
    <t>11/26/2000</t>
  </si>
  <si>
    <t>WALE Getnet</t>
  </si>
  <si>
    <t>WALE G</t>
  </si>
  <si>
    <t>Getnet WALE</t>
  </si>
  <si>
    <t>SANDA Benilson</t>
  </si>
  <si>
    <t>SANDA B</t>
  </si>
  <si>
    <t>Benilson SANDA</t>
  </si>
  <si>
    <t>11/19/2000</t>
  </si>
  <si>
    <t>MATIAS Andre</t>
  </si>
  <si>
    <t>MATIAS A</t>
  </si>
  <si>
    <t>Andre MATIAS</t>
  </si>
  <si>
    <t>6/22/1989</t>
  </si>
  <si>
    <t>GIRAULT Evann Jean Abba</t>
  </si>
  <si>
    <t>GIRAULT EJA</t>
  </si>
  <si>
    <t>Evann Jean Abba GIRAULT</t>
  </si>
  <si>
    <t>8/25/2004</t>
  </si>
  <si>
    <t>FIREWU Samuel</t>
  </si>
  <si>
    <t>FIREWU S</t>
  </si>
  <si>
    <t>Samuel FIREWU</t>
  </si>
  <si>
    <t>5/3/2004</t>
  </si>
  <si>
    <t>LIVACH Oksana</t>
  </si>
  <si>
    <t>LIVACH O</t>
  </si>
  <si>
    <t>Oksana LIVACH</t>
  </si>
  <si>
    <t>5/14/1997</t>
  </si>
  <si>
    <t>HRUSHYNA AKOBIIA Alina</t>
  </si>
  <si>
    <t>HRUSHYNA AKOBIIA A</t>
  </si>
  <si>
    <t>Alina HRUSHYNA AKOBIIA</t>
  </si>
  <si>
    <t>8/5/1999</t>
  </si>
  <si>
    <t>KOLIADENKO Iryna</t>
  </si>
  <si>
    <t>KOLIADENKO I</t>
  </si>
  <si>
    <t>Iryna KOLIADENKO</t>
  </si>
  <si>
    <t>8/28/1998</t>
  </si>
  <si>
    <t>SOVA RIZHKO Tetiana</t>
  </si>
  <si>
    <t>SOVA RIZHKO T</t>
  </si>
  <si>
    <t>Tetiana SOVA RIZHKO</t>
  </si>
  <si>
    <t>ALMAYEW Sembo</t>
  </si>
  <si>
    <t>ALMAYEW S</t>
  </si>
  <si>
    <t>Sembo ALMAYEW</t>
  </si>
  <si>
    <t>1/24/2005</t>
  </si>
  <si>
    <t>MULETA Lomi</t>
  </si>
  <si>
    <t>MULETA L</t>
  </si>
  <si>
    <t>Lomi MULETA</t>
  </si>
  <si>
    <t>11/29/2001</t>
  </si>
  <si>
    <t>ASHRAF Shahd</t>
  </si>
  <si>
    <t>ASHRAF S</t>
  </si>
  <si>
    <t>Shahd ASHRAF</t>
  </si>
  <si>
    <t>9/16/2003</t>
  </si>
  <si>
    <t>AL-OBAIDLY Abdulaziz</t>
  </si>
  <si>
    <t>AL-OBAIDLY A</t>
  </si>
  <si>
    <t>Abdulaziz AL-OBAIDLY</t>
  </si>
  <si>
    <t>9/28/2001</t>
  </si>
  <si>
    <t>KHATUN Mst Sonia</t>
  </si>
  <si>
    <t>KHATUN MS</t>
  </si>
  <si>
    <t>Mst Sonia KHATUN</t>
  </si>
  <si>
    <t>9/10/1999</t>
  </si>
  <si>
    <t>LUZAN Liudmyla</t>
  </si>
  <si>
    <t>LUZAN L</t>
  </si>
  <si>
    <t>Liudmyla LUZAN</t>
  </si>
  <si>
    <t>RYBACHOK Anastasiia</t>
  </si>
  <si>
    <t>RYBACHOK A</t>
  </si>
  <si>
    <t>Anastasiia RYBACHOK</t>
  </si>
  <si>
    <t>4/13/1998</t>
  </si>
  <si>
    <t>KUKHARYK Oleh</t>
  </si>
  <si>
    <t>KUKHARYK O</t>
  </si>
  <si>
    <t>Oleh KUKHARYK</t>
  </si>
  <si>
    <t>4/25/1997</t>
  </si>
  <si>
    <t>TRUNOV Ihor</t>
  </si>
  <si>
    <t>TRUNOV I</t>
  </si>
  <si>
    <t>Ihor TRUNOV</t>
  </si>
  <si>
    <t>5/10/1992</t>
  </si>
  <si>
    <t>DANYLENKO Dmytro</t>
  </si>
  <si>
    <t>DANYLENKO D</t>
  </si>
  <si>
    <t>Dmytro DANYLENKO</t>
  </si>
  <si>
    <t>SEMYKIN Ivan</t>
  </si>
  <si>
    <t>SEMYKIN I</t>
  </si>
  <si>
    <t>Ivan SEMYKIN</t>
  </si>
  <si>
    <t>6/4/1997</t>
  </si>
  <si>
    <t>ALTUKHOV Pavlo</t>
  </si>
  <si>
    <t>ALTUKHOV P</t>
  </si>
  <si>
    <t>Pavlo ALTUKHOV</t>
  </si>
  <si>
    <t>12/23/1995</t>
  </si>
  <si>
    <t>POVKH Mariya</t>
  </si>
  <si>
    <t>POVKH M</t>
  </si>
  <si>
    <t>Mariya POVKH</t>
  </si>
  <si>
    <t>1/8/1989</t>
  </si>
  <si>
    <t>EASHASH Zeyad</t>
  </si>
  <si>
    <t>EASHASH Z</t>
  </si>
  <si>
    <t>Zeyad EASHASH</t>
  </si>
  <si>
    <t>10/23/1998</t>
  </si>
  <si>
    <t>ALKASBEH Obada</t>
  </si>
  <si>
    <t>ALKASBEH O</t>
  </si>
  <si>
    <t>Obada ALKASBEH</t>
  </si>
  <si>
    <t>7/30/1994</t>
  </si>
  <si>
    <t>IASHAISH Hussein</t>
  </si>
  <si>
    <t>IASHAISH H</t>
  </si>
  <si>
    <t>Hussein IASHAISH</t>
  </si>
  <si>
    <t>8/6/1995</t>
  </si>
  <si>
    <t>SAGIV Shachar</t>
  </si>
  <si>
    <t>SAGIV S</t>
  </si>
  <si>
    <t>Shachar SAGIV</t>
  </si>
  <si>
    <t>10/11/1994</t>
  </si>
  <si>
    <t>ZAYED Ebtissam</t>
  </si>
  <si>
    <t>ZAYED E</t>
  </si>
  <si>
    <t>Ebtissam ZAYED</t>
  </si>
  <si>
    <t>9/25/1996</t>
  </si>
  <si>
    <t>DUDCHENKO Kateryna</t>
  </si>
  <si>
    <t>DUDCHENKO K</t>
  </si>
  <si>
    <t>Kateryna DUDCHENKO</t>
  </si>
  <si>
    <t>VERKHOGLIAD Daryna</t>
  </si>
  <si>
    <t>VERKHOGLIAD D</t>
  </si>
  <si>
    <t>Daryna VERKHOGLIAD</t>
  </si>
  <si>
    <t>DOVHODKO Yevheniia</t>
  </si>
  <si>
    <t>DOVHODKO Y</t>
  </si>
  <si>
    <t>Yevheniia DOVHODKO</t>
  </si>
  <si>
    <t>9/29/1992</t>
  </si>
  <si>
    <t>KOZHENKOVA Anastasiia</t>
  </si>
  <si>
    <t>KOZHENKOVA A</t>
  </si>
  <si>
    <t>Anastasiia KOZHENKOVA</t>
  </si>
  <si>
    <t>1/19/1986</t>
  </si>
  <si>
    <t>KOVALOV Stanislav</t>
  </si>
  <si>
    <t>KOVALOV S</t>
  </si>
  <si>
    <t>Stanislav KOVALOV</t>
  </si>
  <si>
    <t>8/20/1991</t>
  </si>
  <si>
    <t>KHMARA Igor</t>
  </si>
  <si>
    <t>KHMARA I</t>
  </si>
  <si>
    <t>Igor KHMARA</t>
  </si>
  <si>
    <t>RODITI Matan</t>
  </si>
  <si>
    <t>RODITI M</t>
  </si>
  <si>
    <t>Matan RODITI</t>
  </si>
  <si>
    <t>ABOUELHASSAN Youssef</t>
  </si>
  <si>
    <t>ABOUELHASSAN Y</t>
  </si>
  <si>
    <t>Youssef ABOUELHASSAN</t>
  </si>
  <si>
    <t>MARAANA Adam</t>
  </si>
  <si>
    <t>MARAANA A</t>
  </si>
  <si>
    <t>Adam MARAANA</t>
  </si>
  <si>
    <t>7/7/2003</t>
  </si>
  <si>
    <t>MAIBUCA Karalo Hepoiteloto</t>
  </si>
  <si>
    <t>MAIBUCA KH</t>
  </si>
  <si>
    <t>Karalo Hepoiteloto MAIBUCA</t>
  </si>
  <si>
    <t>TUV</t>
  </si>
  <si>
    <t>Tuvalu</t>
  </si>
  <si>
    <t>6/10/1999</t>
  </si>
  <si>
    <t>HASSAN Ali Idow</t>
  </si>
  <si>
    <t>HASSAN AI</t>
  </si>
  <si>
    <t>Ali Idow HASSAN</t>
  </si>
  <si>
    <t>SOM</t>
  </si>
  <si>
    <t>Somalia</t>
  </si>
  <si>
    <t>BARZELAY Aviv</t>
  </si>
  <si>
    <t>BARZELAY A</t>
  </si>
  <si>
    <t>Aviv BARZELAY</t>
  </si>
  <si>
    <t>5/28/2002</t>
  </si>
  <si>
    <t>MANATOA Temalini</t>
  </si>
  <si>
    <t>MANATOA T</t>
  </si>
  <si>
    <t>Temalini MANATOA</t>
  </si>
  <si>
    <t>4/21/2004</t>
  </si>
  <si>
    <t>ABDALLA Yaseen</t>
  </si>
  <si>
    <t>ABDALLA Y</t>
  </si>
  <si>
    <t>Yaseen ABDALLA</t>
  </si>
  <si>
    <t>8/13/2001</t>
  </si>
  <si>
    <t>ELBAKH Faris Ibrahim E</t>
  </si>
  <si>
    <t>ELBAKH FIE</t>
  </si>
  <si>
    <t>Faris Ibrahim E ELBAKH</t>
  </si>
  <si>
    <t>6/4/1998</t>
  </si>
  <si>
    <t>GERCHIK David</t>
  </si>
  <si>
    <t>GERCHIK D</t>
  </si>
  <si>
    <t>David GERCHIK</t>
  </si>
  <si>
    <t>2/20/2001</t>
  </si>
  <si>
    <t>LOKTEV Denis</t>
  </si>
  <si>
    <t>LOKTEV D</t>
  </si>
  <si>
    <t>Denis LOKTEV</t>
  </si>
  <si>
    <t>["Men's 200m Freestyle", "Men's 4 x 100m Freestyle Relay", "Men's 4 x 200m Freestyle Relay"]</t>
  </si>
  <si>
    <t>4/6/2000</t>
  </si>
  <si>
    <t>POLONSKY Lea</t>
  </si>
  <si>
    <t>POLONSKY L</t>
  </si>
  <si>
    <t>Lea POLONSKY</t>
  </si>
  <si>
    <t>["Women's 200m Freestyle", "Women's 200m Individual Medley", "Women's 4 x 200m Freestyle Relay"]</t>
  </si>
  <si>
    <t>5/25/2002</t>
  </si>
  <si>
    <t>KARTAVI Martin</t>
  </si>
  <si>
    <t>KARTAVI M</t>
  </si>
  <si>
    <t>Martin KARTAVI</t>
  </si>
  <si>
    <t>3/9/2004</t>
  </si>
  <si>
    <t>CHERUTI Meiron Amir</t>
  </si>
  <si>
    <t>CHERUTI MA</t>
  </si>
  <si>
    <t>Meiron Amir CHERUTI</t>
  </si>
  <si>
    <t>10/19/1997</t>
  </si>
  <si>
    <t>FRANKEL Tomer</t>
  </si>
  <si>
    <t>FRANKEL T</t>
  </si>
  <si>
    <t>Tomer FRANKEL</t>
  </si>
  <si>
    <t>["Men's 100m Butterfly", "Men's 100m Freestyle", "Men's 4 x 100m Freestyle Relay", "Men's 4 x 200m Freestyle Relay"]</t>
  </si>
  <si>
    <t>10/18/2000</t>
  </si>
  <si>
    <t>BOLIUKH Kirill</t>
  </si>
  <si>
    <t>BOLIUKH K</t>
  </si>
  <si>
    <t>Kirill BOLIUKH</t>
  </si>
  <si>
    <t>["Men's Synchronised 10m Platform"]</t>
  </si>
  <si>
    <t>3/12/2007</t>
  </si>
  <si>
    <t>KOLODIY Oleg</t>
  </si>
  <si>
    <t>KOLODIY O</t>
  </si>
  <si>
    <t>Oleg KOLODIY</t>
  </si>
  <si>
    <t>SEREDA Oleksii</t>
  </si>
  <si>
    <t>SEREDA O</t>
  </si>
  <si>
    <t>Oleksii SEREDA</t>
  </si>
  <si>
    <t>12/25/2005</t>
  </si>
  <si>
    <t>KONOVALOV Danylo</t>
  </si>
  <si>
    <t>KONOVALOV D</t>
  </si>
  <si>
    <t>Danylo KONOVALOV</t>
  </si>
  <si>
    <t>4/18/2003</t>
  </si>
  <si>
    <t>BAILO Kseniia</t>
  </si>
  <si>
    <t>BAILO K</t>
  </si>
  <si>
    <t>Kseniia BAILO</t>
  </si>
  <si>
    <t>["Women's Synchronised 10m Platform"]</t>
  </si>
  <si>
    <t>2/25/2005</t>
  </si>
  <si>
    <t>LYSKUN Sofiia</t>
  </si>
  <si>
    <t>LYSKUN S</t>
  </si>
  <si>
    <t>Sofiia LYSKUN</t>
  </si>
  <si>
    <t>2/7/2002</t>
  </si>
  <si>
    <t>KESAR Viktoriya</t>
  </si>
  <si>
    <t>KESAR V</t>
  </si>
  <si>
    <t>Viktoriya KESAR</t>
  </si>
  <si>
    <t>["Women's 3m Springboard", "Women's Synchronised 3m Springboard"]</t>
  </si>
  <si>
    <t>8/11/1993</t>
  </si>
  <si>
    <t>PYSMENSKA Anna</t>
  </si>
  <si>
    <t>PYSMENSKA A</t>
  </si>
  <si>
    <t>Anna PYSMENSKA</t>
  </si>
  <si>
    <t>["Women's Synchronised 3m Springboard"]</t>
  </si>
  <si>
    <t>3/12/1991</t>
  </si>
  <si>
    <t>SVITOLINA Elina</t>
  </si>
  <si>
    <t>SVITOLINA E</t>
  </si>
  <si>
    <t>Elina SVITOLINA</t>
  </si>
  <si>
    <t>KICHENOK Nadiia</t>
  </si>
  <si>
    <t>KICHENOK N</t>
  </si>
  <si>
    <t>Nadiia KICHENOK</t>
  </si>
  <si>
    <t>7/20/1992</t>
  </si>
  <si>
    <t>KICHENOK Lyudmyla</t>
  </si>
  <si>
    <t>KICHENOK L</t>
  </si>
  <si>
    <t>Lyudmyla KICHENOK</t>
  </si>
  <si>
    <t>YASTREMSKA Dayana</t>
  </si>
  <si>
    <t>YASTREMSKA D</t>
  </si>
  <si>
    <t>Dayana YASTREMSKA</t>
  </si>
  <si>
    <t>KOSTYUK Marta</t>
  </si>
  <si>
    <t>KOSTYUK M</t>
  </si>
  <si>
    <t>Marta KOSTYUK</t>
  </si>
  <si>
    <t>6/28/2002</t>
  </si>
  <si>
    <t>BAKASTOVA Yuliia</t>
  </si>
  <si>
    <t>BAKASTOVA Y</t>
  </si>
  <si>
    <t>Yuliia BAKASTOVA</t>
  </si>
  <si>
    <t>KRAVATSKA Olena</t>
  </si>
  <si>
    <t>KRAVATSKA O</t>
  </si>
  <si>
    <t>Olena KRAVATSKA</t>
  </si>
  <si>
    <t>6/22/1992</t>
  </si>
  <si>
    <t>KOMASHCHUK Alina</t>
  </si>
  <si>
    <t>KOMASHCHUK A</t>
  </si>
  <si>
    <t>Alina KOMASHCHUK</t>
  </si>
  <si>
    <t>4/24/1993</t>
  </si>
  <si>
    <t>KRYVYTSKA Olena</t>
  </si>
  <si>
    <t>KRYVYTSKA O</t>
  </si>
  <si>
    <t>Olena KRYVYTSKA</t>
  </si>
  <si>
    <t>2/23/1987</t>
  </si>
  <si>
    <t>KHARKOVA Vlada</t>
  </si>
  <si>
    <t>KHARKOVA V</t>
  </si>
  <si>
    <t>Vlada KHARKOVA</t>
  </si>
  <si>
    <t>BEZHURA Dzhoan Feybi</t>
  </si>
  <si>
    <t>BEZHURA DF</t>
  </si>
  <si>
    <t>Dzhoan Feybi BEZHURA</t>
  </si>
  <si>
    <t>10/22/1991</t>
  </si>
  <si>
    <t>VARFOLOMYEYEVA Darja</t>
  </si>
  <si>
    <t>VARFOLOMYEYEVA D</t>
  </si>
  <si>
    <t>Darja VARFOLOMYEYEVA</t>
  </si>
  <si>
    <t>4/13/1999</t>
  </si>
  <si>
    <t>KHARLAN Olga</t>
  </si>
  <si>
    <t>KHARLAN O</t>
  </si>
  <si>
    <t>Olga KHARLAN</t>
  </si>
  <si>
    <t>9/4/1990</t>
  </si>
  <si>
    <t>KONOTOP Kamila</t>
  </si>
  <si>
    <t>KONOTOP K</t>
  </si>
  <si>
    <t>Kamila KONOTOP</t>
  </si>
  <si>
    <t>TOVKAI Oleksandr</t>
  </si>
  <si>
    <t>TOVKAI O</t>
  </si>
  <si>
    <t>Oleksandr TOVKAI</t>
  </si>
  <si>
    <t>1/27/1996</t>
  </si>
  <si>
    <t>CHEKAN Vladyslav</t>
  </si>
  <si>
    <t>CHEKAN V</t>
  </si>
  <si>
    <t>Vladyslav CHEKAN</t>
  </si>
  <si>
    <t>PERMYKINA Valeriia</t>
  </si>
  <si>
    <t>PERMYKINA V</t>
  </si>
  <si>
    <t>Valeriia PERMYKINA</t>
  </si>
  <si>
    <t>van ROOYEN Erik</t>
  </si>
  <si>
    <t>van ROOYEN E</t>
  </si>
  <si>
    <t>Erik van ROOYEN</t>
  </si>
  <si>
    <t>2/21/1990</t>
  </si>
  <si>
    <t>BEZUIDENHOUT Christiaan</t>
  </si>
  <si>
    <t>BEZUIDENHOUT C</t>
  </si>
  <si>
    <t>Christiaan BEZUIDENHOUT</t>
  </si>
  <si>
    <t>5/18/1994</t>
  </si>
  <si>
    <t>BUHAI Ashleigh</t>
  </si>
  <si>
    <t>BUHAI A</t>
  </si>
  <si>
    <t>Ashleigh BUHAI</t>
  </si>
  <si>
    <t>5/11/1989</t>
  </si>
  <si>
    <t>RETO Paula</t>
  </si>
  <si>
    <t>RETO P</t>
  </si>
  <si>
    <t>Paula RETO</t>
  </si>
  <si>
    <t>5/3/1990</t>
  </si>
  <si>
    <t>MATADI Emmanuel</t>
  </si>
  <si>
    <t>MATADI E</t>
  </si>
  <si>
    <t>Emmanuel MATADI</t>
  </si>
  <si>
    <t>LBR</t>
  </si>
  <si>
    <t>Liberia</t>
  </si>
  <si>
    <t>4/15/1991</t>
  </si>
  <si>
    <t>FAHNBULLEH Joseph</t>
  </si>
  <si>
    <t>FAHNBULLEH J</t>
  </si>
  <si>
    <t>Joseph FAHNBULLEH</t>
  </si>
  <si>
    <t>9/11/2001</t>
  </si>
  <si>
    <t>REEVES Jabez</t>
  </si>
  <si>
    <t>REEVES J</t>
  </si>
  <si>
    <t>Jabez REEVES</t>
  </si>
  <si>
    <t>SHERMAN John</t>
  </si>
  <si>
    <t>SHERMAN J</t>
  </si>
  <si>
    <t>John SHERMAN</t>
  </si>
  <si>
    <t>10/4/2004</t>
  </si>
  <si>
    <t>SIRLEAF Akeem</t>
  </si>
  <si>
    <t>SIRLEAF A</t>
  </si>
  <si>
    <t>Akeem SIRLEAF</t>
  </si>
  <si>
    <t>3/10/1997</t>
  </si>
  <si>
    <t>MORRISON Ebony</t>
  </si>
  <si>
    <t>MORRISON E</t>
  </si>
  <si>
    <t>Ebony MORRISON</t>
  </si>
  <si>
    <t>12/28/1994</t>
  </si>
  <si>
    <t>SMITH-BARNETT Destiny</t>
  </si>
  <si>
    <t>SMITH-BARNETT D</t>
  </si>
  <si>
    <t>Destiny SMITH-BARNETT</t>
  </si>
  <si>
    <t>7/26/1996</t>
  </si>
  <si>
    <t>DAVIES Thelma</t>
  </si>
  <si>
    <t>DAVIES T</t>
  </si>
  <si>
    <t>Thelma DAVIES</t>
  </si>
  <si>
    <t>5/8/2000</t>
  </si>
  <si>
    <t>WU Vicky</t>
  </si>
  <si>
    <t>WU V</t>
  </si>
  <si>
    <t>Vicky WU</t>
  </si>
  <si>
    <t>4/8/2005</t>
  </si>
  <si>
    <t>le COURT de BILLOT Kimberley</t>
  </si>
  <si>
    <t>le COURT de BILLOT</t>
  </si>
  <si>
    <t>Kimberley le COURT de BILLOT</t>
  </si>
  <si>
    <t>3/23/1996</t>
  </si>
  <si>
    <t>SIMBU Alphonce Felix</t>
  </si>
  <si>
    <t>SIMBU AF</t>
  </si>
  <si>
    <t>Alphonce Felix SIMBU</t>
  </si>
  <si>
    <t>TAN</t>
  </si>
  <si>
    <t>Tanzania</t>
  </si>
  <si>
    <t>United Republic of Tanzania</t>
  </si>
  <si>
    <t>2/14/1992</t>
  </si>
  <si>
    <t>KHAMBAO Surodchana</t>
  </si>
  <si>
    <t>KHAMBAO S</t>
  </si>
  <si>
    <t>Surodchana KHAMBAO</t>
  </si>
  <si>
    <t>12/23/1999</t>
  </si>
  <si>
    <t>CHAIDEE Duangaksorn</t>
  </si>
  <si>
    <t>CHAIDEE D</t>
  </si>
  <si>
    <t>Duangaksorn CHAIDEE</t>
  </si>
  <si>
    <t>SILACHAI Theerapong</t>
  </si>
  <si>
    <t>SILACHAI T</t>
  </si>
  <si>
    <t>Theerapong SILACHAI</t>
  </si>
  <si>
    <t>11/19/2003</t>
  </si>
  <si>
    <t>WICHUMA Weeraphon</t>
  </si>
  <si>
    <t>WICHUMA W</t>
  </si>
  <si>
    <t>Weeraphon WICHUMA</t>
  </si>
  <si>
    <t>8/10/2004</t>
  </si>
  <si>
    <t>HARRISON Campbell</t>
  </si>
  <si>
    <t>HARRISON C</t>
  </si>
  <si>
    <t>Campbell HARRISON</t>
  </si>
  <si>
    <t>Australia</t>
  </si>
  <si>
    <t>6/28/1997</t>
  </si>
  <si>
    <t>MACKENZIE Oceania</t>
  </si>
  <si>
    <t>MACKENZIE O</t>
  </si>
  <si>
    <t>Oceania MACKENZIE</t>
  </si>
  <si>
    <t>7/11/2002</t>
  </si>
  <si>
    <t>FITZPATRICK Matt</t>
  </si>
  <si>
    <t>FITZPATRICK M</t>
  </si>
  <si>
    <t>Matt FITZPATRICK</t>
  </si>
  <si>
    <t>HALL Georgia</t>
  </si>
  <si>
    <t>HALL G</t>
  </si>
  <si>
    <t>Georgia HALL</t>
  </si>
  <si>
    <t>HULL Charley</t>
  </si>
  <si>
    <t>HULL C</t>
  </si>
  <si>
    <t>Charley HULL</t>
  </si>
  <si>
    <t>3/20/1996</t>
  </si>
  <si>
    <t>PANMOT Thitisan</t>
  </si>
  <si>
    <t>PANMOT T</t>
  </si>
  <si>
    <t>Thitisan PANMOT</t>
  </si>
  <si>
    <t>12/5/2000</t>
  </si>
  <si>
    <t>OBST Marie-Therese</t>
  </si>
  <si>
    <t>OBST MT</t>
  </si>
  <si>
    <t>Marie-Therese OBST</t>
  </si>
  <si>
    <t>INGEBRIGTSEN Jakob</t>
  </si>
  <si>
    <t>INGEBRIGTSEN J</t>
  </si>
  <si>
    <t>Jakob INGEBRIGTSEN</t>
  </si>
  <si>
    <t>9/19/2000</t>
  </si>
  <si>
    <t>YAKOVLEV Mikhail</t>
  </si>
  <si>
    <t>YAKOVLEV M</t>
  </si>
  <si>
    <t>Mikhail YAKOVLEV</t>
  </si>
  <si>
    <t>9/1/2000</t>
  </si>
  <si>
    <t>RAKSAT Chuthamat</t>
  </si>
  <si>
    <t>RAKSAT C</t>
  </si>
  <si>
    <t>Chuthamat RAKSAT</t>
  </si>
  <si>
    <t>7/6/1993</t>
  </si>
  <si>
    <t>ZALTSMAN Tomer</t>
  </si>
  <si>
    <t>ZALTSMAN T</t>
  </si>
  <si>
    <t>Tomer ZALTSMAN</t>
  </si>
  <si>
    <t>7/19/1999</t>
  </si>
  <si>
    <t>SOMNUEK Thananya</t>
  </si>
  <si>
    <t>SOMNUEK T</t>
  </si>
  <si>
    <t>Thananya SOMNUEK</t>
  </si>
  <si>
    <t>5/31/2001</t>
  </si>
  <si>
    <t>GAFINOVITZ Rotem</t>
  </si>
  <si>
    <t>GAFINOVITZ R</t>
  </si>
  <si>
    <t>Rotem GAFINOVITZ</t>
  </si>
  <si>
    <t>6/9/1992</t>
  </si>
  <si>
    <t>SUWANNAPHENG Janjaem</t>
  </si>
  <si>
    <t>SUWANNAPHENG J</t>
  </si>
  <si>
    <t>Janjaem SUWANNAPHENG</t>
  </si>
  <si>
    <t>LOIV Janika</t>
  </si>
  <si>
    <t>LOIV J</t>
  </si>
  <si>
    <t>Janika LOIV</t>
  </si>
  <si>
    <t>11/28/1989</t>
  </si>
  <si>
    <t>XIN Xin</t>
  </si>
  <si>
    <t>XIN X</t>
  </si>
  <si>
    <t>China</t>
  </si>
  <si>
    <t>People's Republic of China</t>
  </si>
  <si>
    <t>11/6/1996</t>
  </si>
  <si>
    <t>JITPONG Jutamas</t>
  </si>
  <si>
    <t>JITPONG J</t>
  </si>
  <si>
    <t>Jutamas JITPONG</t>
  </si>
  <si>
    <t>2/9/1998</t>
  </si>
  <si>
    <t>GASPARELLI Alessandra</t>
  </si>
  <si>
    <t>GASPARELLI A</t>
  </si>
  <si>
    <t>Alessandra GASPARELLI</t>
  </si>
  <si>
    <t>9/3/2004</t>
  </si>
  <si>
    <t>KIRSCH Alex</t>
  </si>
  <si>
    <t>KIRSCH A</t>
  </si>
  <si>
    <t>Alex KIRSCH</t>
  </si>
  <si>
    <t>6/12/1992</t>
  </si>
  <si>
    <t>MANIKON Baison</t>
  </si>
  <si>
    <t>MANIKON B</t>
  </si>
  <si>
    <t>Baison MANIKON</t>
  </si>
  <si>
    <t>11/7/2001</t>
  </si>
  <si>
    <t>JONGJOHO Weerapon</t>
  </si>
  <si>
    <t>JONGJOHO W</t>
  </si>
  <si>
    <t>Weerapon JONGJOHO</t>
  </si>
  <si>
    <t>CIGANDA Carlota</t>
  </si>
  <si>
    <t>CIGANDA C</t>
  </si>
  <si>
    <t>Carlota CIGANDA</t>
  </si>
  <si>
    <t>MUNOZ Azahara</t>
  </si>
  <si>
    <t>MUNOZ A</t>
  </si>
  <si>
    <t>Azahara MUNOZ</t>
  </si>
  <si>
    <t>PUIG David</t>
  </si>
  <si>
    <t>PUIG D</t>
  </si>
  <si>
    <t>David PUIG</t>
  </si>
  <si>
    <t>RAHM Jon</t>
  </si>
  <si>
    <t>RAHM J</t>
  </si>
  <si>
    <t>Jon RAHM</t>
  </si>
  <si>
    <t>11/10/1994</t>
  </si>
  <si>
    <t>SINSIRI Bunjong</t>
  </si>
  <si>
    <t>SINSIRI B</t>
  </si>
  <si>
    <t>Bunjong SINSIRI</t>
  </si>
  <si>
    <t>10/2/1992</t>
  </si>
  <si>
    <t>EINHORN Itamar</t>
  </si>
  <si>
    <t>EINHORN I</t>
  </si>
  <si>
    <t>Itamar EINHORN</t>
  </si>
  <si>
    <t>9/20/1997</t>
  </si>
  <si>
    <t>ADJAVON Eloi</t>
  </si>
  <si>
    <t>ADJAVON E</t>
  </si>
  <si>
    <t>Eloi ADJAVON</t>
  </si>
  <si>
    <t>TOG</t>
  </si>
  <si>
    <t>Togo</t>
  </si>
  <si>
    <t>DZEBISASHVILI Goderdzi</t>
  </si>
  <si>
    <t>DZEBISASHVILI G</t>
  </si>
  <si>
    <t>Goderdzi DZEBISASHVILI</t>
  </si>
  <si>
    <t>LOWRY Shane</t>
  </si>
  <si>
    <t>LOWRY S</t>
  </si>
  <si>
    <t>Shane LOWRY</t>
  </si>
  <si>
    <t>4/2/1987</t>
  </si>
  <si>
    <t>GAMKRELIDZE Vladimeri</t>
  </si>
  <si>
    <t>GAMKRELIDZE V</t>
  </si>
  <si>
    <t>Vladimeri GAMKRELIDZE</t>
  </si>
  <si>
    <t>CAVALLARO Salvatore</t>
  </si>
  <si>
    <t>CAVALLARO S</t>
  </si>
  <si>
    <t>Salvatore CAVALLARO</t>
  </si>
  <si>
    <t>8/16/1995</t>
  </si>
  <si>
    <t>TESTA Irma</t>
  </si>
  <si>
    <t>TESTA I</t>
  </si>
  <si>
    <t>Irma TESTA</t>
  </si>
  <si>
    <t>12/28/1997</t>
  </si>
  <si>
    <t>MOUHIIDINE Aziz Abbes</t>
  </si>
  <si>
    <t>MOUHIIDINE AA</t>
  </si>
  <si>
    <t>Aziz Abbes MOUHIIDINE</t>
  </si>
  <si>
    <t>SORRENTINO Giordana</t>
  </si>
  <si>
    <t>SORRENTINO G</t>
  </si>
  <si>
    <t>Giordana SORRENTINO</t>
  </si>
  <si>
    <t>4/27/2000</t>
  </si>
  <si>
    <t>CHARAABI Sirine</t>
  </si>
  <si>
    <t>CHARAABI S</t>
  </si>
  <si>
    <t>Sirine CHARAABI</t>
  </si>
  <si>
    <t>5/7/1999</t>
  </si>
  <si>
    <t>MESIANO Alessia</t>
  </si>
  <si>
    <t>MESIANO A</t>
  </si>
  <si>
    <t>Alessia MESIANO</t>
  </si>
  <si>
    <t>12/7/1991</t>
  </si>
  <si>
    <t>CARINI Angela</t>
  </si>
  <si>
    <t>CARINI A</t>
  </si>
  <si>
    <t>Angela CARINI</t>
  </si>
  <si>
    <t>LENZI Diego</t>
  </si>
  <si>
    <t>LENZI D</t>
  </si>
  <si>
    <t>Diego LENZI</t>
  </si>
  <si>
    <t>5/29/2001</t>
  </si>
  <si>
    <t>GERMANI Jana</t>
  </si>
  <si>
    <t>GERMANI J</t>
  </si>
  <si>
    <t>Jana GERMANI</t>
  </si>
  <si>
    <t>6/2/1999</t>
  </si>
  <si>
    <t>BERTUZZI Giorgia</t>
  </si>
  <si>
    <t>BERTUZZI G</t>
  </si>
  <si>
    <t>Giorgia BERTUZZI</t>
  </si>
  <si>
    <t>8/14/2001</t>
  </si>
  <si>
    <t>CHIAVARINI Lorenzo Brando</t>
  </si>
  <si>
    <t>CHIAVARINI LB</t>
  </si>
  <si>
    <t>Lorenzo Brando CHIAVARINI</t>
  </si>
  <si>
    <t>1/17/1994</t>
  </si>
  <si>
    <t>BENINI FLORIANI Chiara</t>
  </si>
  <si>
    <t>BENINI FLORIANI C</t>
  </si>
  <si>
    <t>Chiara BENINI FLORIANI</t>
  </si>
  <si>
    <t>11/14/2001</t>
  </si>
  <si>
    <t>MAGGETTI Marta</t>
  </si>
  <si>
    <t>MAGGETTI M</t>
  </si>
  <si>
    <t>Marta MAGGETTI</t>
  </si>
  <si>
    <t>1/10/1996</t>
  </si>
  <si>
    <t>RENNA Nicolo</t>
  </si>
  <si>
    <t>RENNA N</t>
  </si>
  <si>
    <t>Nicolo RENNA</t>
  </si>
  <si>
    <t>5/1/2001</t>
  </si>
  <si>
    <t>PIANOSI Riccardo</t>
  </si>
  <si>
    <t>PIANOSI R</t>
  </si>
  <si>
    <t>Riccardo PIANOSI</t>
  </si>
  <si>
    <t>3/1/2005</t>
  </si>
  <si>
    <t>PESCETTO Maggie Eillen</t>
  </si>
  <si>
    <t>PESCETTO ME</t>
  </si>
  <si>
    <t>Maggie Eillen PESCETTO</t>
  </si>
  <si>
    <t>PAULINO Marileidy</t>
  </si>
  <si>
    <t>PAULINO M</t>
  </si>
  <si>
    <t>Marileidy PAULINO</t>
  </si>
  <si>
    <t>Dominican Republic</t>
  </si>
  <si>
    <t>10/25/1996</t>
  </si>
  <si>
    <t>ALDRIDGE Eleanor</t>
  </si>
  <si>
    <t>ALDRIDGE E</t>
  </si>
  <si>
    <t>Eleanor ALDRIDGE</t>
  </si>
  <si>
    <t>BAINBRIDGE Connor</t>
  </si>
  <si>
    <t>BAINBRIDGE C</t>
  </si>
  <si>
    <t>Connor BAINBRIDGE</t>
  </si>
  <si>
    <t>10/7/1993</t>
  </si>
  <si>
    <t>BECKETT Michael</t>
  </si>
  <si>
    <t>BECKETT M</t>
  </si>
  <si>
    <t>Michael BECKETT</t>
  </si>
  <si>
    <t>BLACK Freya</t>
  </si>
  <si>
    <t>BLACK F</t>
  </si>
  <si>
    <t>Freya BLACK</t>
  </si>
  <si>
    <t>5/22/2001</t>
  </si>
  <si>
    <t>PETERS James</t>
  </si>
  <si>
    <t>PETERS J</t>
  </si>
  <si>
    <t>James PETERS</t>
  </si>
  <si>
    <t>10/12/1992</t>
  </si>
  <si>
    <t>SILLS Sam</t>
  </si>
  <si>
    <t>SILLS S</t>
  </si>
  <si>
    <t>Sam SILLS</t>
  </si>
  <si>
    <t>4/15/1993</t>
  </si>
  <si>
    <t>SNELLGROVE Hannah</t>
  </si>
  <si>
    <t>SNELLGROVE H</t>
  </si>
  <si>
    <t>Hannah SNELLGROVE</t>
  </si>
  <si>
    <t>7/9/1990</t>
  </si>
  <si>
    <t>STERRITT Fynn</t>
  </si>
  <si>
    <t>STERRITT F</t>
  </si>
  <si>
    <t>Fynn STERRITT</t>
  </si>
  <si>
    <t>11/6/1988</t>
  </si>
  <si>
    <t>TIDEY Saskia</t>
  </si>
  <si>
    <t>TIDEY S</t>
  </si>
  <si>
    <t>Saskia TIDEY</t>
  </si>
  <si>
    <t>WILSON Emma</t>
  </si>
  <si>
    <t>WILSON E</t>
  </si>
  <si>
    <t>Emma WILSON</t>
  </si>
  <si>
    <t>BOULTER Katie</t>
  </si>
  <si>
    <t>BOULTER K</t>
  </si>
  <si>
    <t>Katie BOULTER</t>
  </si>
  <si>
    <t>8/1/1996</t>
  </si>
  <si>
    <t>DRAPER Jack</t>
  </si>
  <si>
    <t>DRAPER J</t>
  </si>
  <si>
    <t>Jack DRAPER</t>
  </si>
  <si>
    <t>EVANS Daniel</t>
  </si>
  <si>
    <t>EVANS D</t>
  </si>
  <si>
    <t>Daniel EVANS</t>
  </si>
  <si>
    <t>5/23/1990</t>
  </si>
  <si>
    <t>MURRAY Andy</t>
  </si>
  <si>
    <t>MURRAY A</t>
  </si>
  <si>
    <t>Andy MURRAY</t>
  </si>
  <si>
    <t>5/15/1987</t>
  </si>
  <si>
    <t>SKUPSKI Neal</t>
  </si>
  <si>
    <t>SKUPSKI N</t>
  </si>
  <si>
    <t>Neal SKUPSKI</t>
  </si>
  <si>
    <t>12/1/1989</t>
  </si>
  <si>
    <t>BAILEY Sean</t>
  </si>
  <si>
    <t>BAILEY S</t>
  </si>
  <si>
    <t>Sean BAILEY</t>
  </si>
  <si>
    <t>7/15/1997</t>
  </si>
  <si>
    <t>AKAKPO Naomi</t>
  </si>
  <si>
    <t>AKAKPO N</t>
  </si>
  <si>
    <t>Naomi AKAKPO</t>
  </si>
  <si>
    <t>12/17/2000</t>
  </si>
  <si>
    <t>DALEY Thomas</t>
  </si>
  <si>
    <t>DALEY T</t>
  </si>
  <si>
    <t>Thomas DALEY</t>
  </si>
  <si>
    <t>5/21/1994</t>
  </si>
  <si>
    <t>HARDING Anthony</t>
  </si>
  <si>
    <t>HARDING A</t>
  </si>
  <si>
    <t>Anthony HARDING</t>
  </si>
  <si>
    <t>6/30/2000</t>
  </si>
  <si>
    <t>HARPER Yasmin</t>
  </si>
  <si>
    <t>HARPER Y</t>
  </si>
  <si>
    <t>Yasmin HARPER</t>
  </si>
  <si>
    <t>7/28/2000</t>
  </si>
  <si>
    <t>HOULDEN Jordan Christopher</t>
  </si>
  <si>
    <t>HOULDEN JC</t>
  </si>
  <si>
    <t>Jordan HOULDEN</t>
  </si>
  <si>
    <t>7/25/1998</t>
  </si>
  <si>
    <t>KOTHARI Kyle</t>
  </si>
  <si>
    <t>KOTHARI K</t>
  </si>
  <si>
    <t>Kyle KOTHARI</t>
  </si>
  <si>
    <t>LAUGHER Jack</t>
  </si>
  <si>
    <t>LAUGHER J</t>
  </si>
  <si>
    <t>Jack LAUGHER</t>
  </si>
  <si>
    <t>1/30/1995</t>
  </si>
  <si>
    <t>REID Grace</t>
  </si>
  <si>
    <t>REID G</t>
  </si>
  <si>
    <t>Grace REID</t>
  </si>
  <si>
    <t>5/9/1996</t>
  </si>
  <si>
    <t>SPENDOLINI SIRIEIX Andrea</t>
  </si>
  <si>
    <t>SPENDOLINI SIRIEIX</t>
  </si>
  <si>
    <t>Andrea SPENDOLINI SIRIEIX</t>
  </si>
  <si>
    <t>9/11/2004</t>
  </si>
  <si>
    <t>TOULSON Lois</t>
  </si>
  <si>
    <t>TOULSON L</t>
  </si>
  <si>
    <t>Lois TOULSON</t>
  </si>
  <si>
    <t>WILLIAMS Noah</t>
  </si>
  <si>
    <t>WILLIAMS N</t>
  </si>
  <si>
    <t>Noah WILLIAMS</t>
  </si>
  <si>
    <t>BECKFORD Romaine</t>
  </si>
  <si>
    <t>BECKFORD R</t>
  </si>
  <si>
    <t>Romaine BECKFORD</t>
  </si>
  <si>
    <t>7/9/2002</t>
  </si>
  <si>
    <t>BEKELE Kenenisa</t>
  </si>
  <si>
    <t>BEKELE K</t>
  </si>
  <si>
    <t>Kenenisa BEKELE</t>
  </si>
  <si>
    <t>6/13/1982</t>
  </si>
  <si>
    <t>ALDRIDGE Matt</t>
  </si>
  <si>
    <t>ALDRIDGE M</t>
  </si>
  <si>
    <t>Matt ALDRIDGE</t>
  </si>
  <si>
    <t>3/11/1996</t>
  </si>
  <si>
    <t>AMBLER David</t>
  </si>
  <si>
    <t>AMBLER D</t>
  </si>
  <si>
    <t>David AMBLER</t>
  </si>
  <si>
    <t>12/4/1997</t>
  </si>
  <si>
    <t>ANDERSON Lola</t>
  </si>
  <si>
    <t>ANDERSON L</t>
  </si>
  <si>
    <t>Lola ANDERSON</t>
  </si>
  <si>
    <t>4/16/1998</t>
  </si>
  <si>
    <t>GLOVER Helen</t>
  </si>
  <si>
    <t>GLOVER H</t>
  </si>
  <si>
    <t>Helen GLOVER</t>
  </si>
  <si>
    <t>6/17/1986</t>
  </si>
  <si>
    <t>BARRAS Thomas</t>
  </si>
  <si>
    <t>BARRAS T</t>
  </si>
  <si>
    <t>Thomas BARRAS</t>
  </si>
  <si>
    <t>1/7/1994</t>
  </si>
  <si>
    <t>BOLDING Morgan</t>
  </si>
  <si>
    <t>BOLDING M</t>
  </si>
  <si>
    <t>Morgan BOLDING</t>
  </si>
  <si>
    <t>5/13/1995</t>
  </si>
  <si>
    <t>BOOTH Esme</t>
  </si>
  <si>
    <t>BOOTH E</t>
  </si>
  <si>
    <t>Esme BOOTH</t>
  </si>
  <si>
    <t>12/23/1998</t>
  </si>
  <si>
    <t>BRAYSHAW Georgina</t>
  </si>
  <si>
    <t>BRAYSHAW G</t>
  </si>
  <si>
    <t>Georgina BRAYSHAW</t>
  </si>
  <si>
    <t>BREW Chloe</t>
  </si>
  <si>
    <t>BREW C</t>
  </si>
  <si>
    <t>Chloe BREW</t>
  </si>
  <si>
    <t>BRIGHTMORE Harry</t>
  </si>
  <si>
    <t>BRIGHTMORE H</t>
  </si>
  <si>
    <t>Harry BRIGHTMORE</t>
  </si>
  <si>
    <t>7/1/1994</t>
  </si>
  <si>
    <t>CAMPBELL-ORDE Annie</t>
  </si>
  <si>
    <t>CAMPBELL-ORDE A</t>
  </si>
  <si>
    <t>Annie CAMPBELL-ORDE</t>
  </si>
  <si>
    <t>10/5/1995</t>
  </si>
  <si>
    <t>CARNEGIE Sholto</t>
  </si>
  <si>
    <t>CARNEGIE S</t>
  </si>
  <si>
    <t>Sholto CARNEGIE</t>
  </si>
  <si>
    <t>2/28/1995</t>
  </si>
  <si>
    <t>CRAIG Emily</t>
  </si>
  <si>
    <t>CRAIG E</t>
  </si>
  <si>
    <t>Emily CRAIG</t>
  </si>
  <si>
    <t>DAVIDSON Freddie</t>
  </si>
  <si>
    <t>DAVIDSON F</t>
  </si>
  <si>
    <t>Freddie DAVIDSON</t>
  </si>
  <si>
    <t>DAWSON Jacob</t>
  </si>
  <si>
    <t>DAWSON J</t>
  </si>
  <si>
    <t>Jacob DAWSON</t>
  </si>
  <si>
    <t>DIGBY Tom</t>
  </si>
  <si>
    <t>DIGBY T</t>
  </si>
  <si>
    <t>Tom DIGBY</t>
  </si>
  <si>
    <t>7/23/1998</t>
  </si>
  <si>
    <t>DIXON Callum</t>
  </si>
  <si>
    <t>DIXON C</t>
  </si>
  <si>
    <t>Callum DIXON</t>
  </si>
  <si>
    <t>1/22/2000</t>
  </si>
  <si>
    <t>DUNFORD Holly</t>
  </si>
  <si>
    <t>DUNFORD H</t>
  </si>
  <si>
    <t>Holly DUNFORD</t>
  </si>
  <si>
    <t>EDWARDS Rebecca</t>
  </si>
  <si>
    <t>EDWARDS R</t>
  </si>
  <si>
    <t>Rebecca EDWARDS</t>
  </si>
  <si>
    <t>8/20/1993</t>
  </si>
  <si>
    <t>ELWES Charles</t>
  </si>
  <si>
    <t>ELWES C</t>
  </si>
  <si>
    <t>Charles ELWES</t>
  </si>
  <si>
    <t>FIELDMAN Henry</t>
  </si>
  <si>
    <t>FIELDMAN H</t>
  </si>
  <si>
    <t>Henry FIELDMAN</t>
  </si>
  <si>
    <t>11/25/1988</t>
  </si>
  <si>
    <t>FORD Tom</t>
  </si>
  <si>
    <t>FORD T</t>
  </si>
  <si>
    <t>Tom FORD</t>
  </si>
  <si>
    <t>10/3/1992</t>
  </si>
  <si>
    <t>FORD Emily</t>
  </si>
  <si>
    <t>FORD E</t>
  </si>
  <si>
    <t>Emily FORD</t>
  </si>
  <si>
    <t>GEORGE Tom</t>
  </si>
  <si>
    <t>GEORGE T</t>
  </si>
  <si>
    <t>Tom GEORGE</t>
  </si>
  <si>
    <t>9/22/1994</t>
  </si>
  <si>
    <t>GIBBS Rory</t>
  </si>
  <si>
    <t>GIBBS R</t>
  </si>
  <si>
    <t>Rory GIBBS</t>
  </si>
  <si>
    <t>4/3/1994</t>
  </si>
  <si>
    <t>GRANT Imogen</t>
  </si>
  <si>
    <t>GRANT I</t>
  </si>
  <si>
    <t>Imogen GRANT</t>
  </si>
  <si>
    <t>2/26/1996</t>
  </si>
  <si>
    <t>HAYWOOD Matthew</t>
  </si>
  <si>
    <t>HAYWOOD M</t>
  </si>
  <si>
    <t>Matthew HAYWOOD</t>
  </si>
  <si>
    <t>HENRY Lauren</t>
  </si>
  <si>
    <t>HENRY L</t>
  </si>
  <si>
    <t>Lauren HENRY</t>
  </si>
  <si>
    <t>12/21/2001</t>
  </si>
  <si>
    <t>HODGKINS BYRNE Mathilda</t>
  </si>
  <si>
    <t>HODGKINS BYRNE M</t>
  </si>
  <si>
    <t>Mathilda HODGKINS BYRNE</t>
  </si>
  <si>
    <t>10/1/1994</t>
  </si>
  <si>
    <t>IRWIN Lauren</t>
  </si>
  <si>
    <t>IRWIN L</t>
  </si>
  <si>
    <t>Lauren IRWIN</t>
  </si>
  <si>
    <t>8/20/1998</t>
  </si>
  <si>
    <t>LONG Heidi</t>
  </si>
  <si>
    <t>LONG H</t>
  </si>
  <si>
    <t>Heidi LONG</t>
  </si>
  <si>
    <t>11/29/1996</t>
  </si>
  <si>
    <t>McKELLAR Rowan</t>
  </si>
  <si>
    <t>McKELLAR R</t>
  </si>
  <si>
    <t>Rowan McKELLAR</t>
  </si>
  <si>
    <t>REDGRAVE Sam</t>
  </si>
  <si>
    <t>REDGRAVE S</t>
  </si>
  <si>
    <t>Sam REDGRAVE</t>
  </si>
  <si>
    <t>8/18/1994</t>
  </si>
  <si>
    <t>RUDKIN James</t>
  </si>
  <si>
    <t>RUDKIN J</t>
  </si>
  <si>
    <t>James RUDKIN</t>
  </si>
  <si>
    <t>7/7/1994</t>
  </si>
  <si>
    <t>SCOTT Hannah</t>
  </si>
  <si>
    <t>SCOTT H</t>
  </si>
  <si>
    <t>Hannah SCOTT</t>
  </si>
  <si>
    <t>6/18/1999</t>
  </si>
  <si>
    <t>SHORTEN Rebecca</t>
  </si>
  <si>
    <t>SHORTEN R</t>
  </si>
  <si>
    <t>Rebecca SHORTEN</t>
  </si>
  <si>
    <t>11/25/1993</t>
  </si>
  <si>
    <t>STEWART Eve</t>
  </si>
  <si>
    <t>STEWART E</t>
  </si>
  <si>
    <t>Eve STEWART</t>
  </si>
  <si>
    <t>TAYLOR Harriet</t>
  </si>
  <si>
    <t>TAYLOR H</t>
  </si>
  <si>
    <t>Harriet TAYLOR</t>
  </si>
  <si>
    <t>THOMAS Graeme</t>
  </si>
  <si>
    <t>THOMAS G</t>
  </si>
  <si>
    <t>Graeme THOMAS</t>
  </si>
  <si>
    <t>11/8/1988</t>
  </si>
  <si>
    <t>WILDE Rebecca</t>
  </si>
  <si>
    <t>WILDE R</t>
  </si>
  <si>
    <t>Rebecca WILDE</t>
  </si>
  <si>
    <t>12/31/1997</t>
  </si>
  <si>
    <t>WILKES Oliver</t>
  </si>
  <si>
    <t>WILKES O</t>
  </si>
  <si>
    <t>Oliver WILKES</t>
  </si>
  <si>
    <t>WYNNE-GRIFFITH Oliver</t>
  </si>
  <si>
    <t>WYNNE-GRIFFITH O</t>
  </si>
  <si>
    <t>Oliver WYNNE-GRIFFITH</t>
  </si>
  <si>
    <t>5/29/1994</t>
  </si>
  <si>
    <t>BROADBELL Rasheed</t>
  </si>
  <si>
    <t>BROADBELL R</t>
  </si>
  <si>
    <t>Rasheed BROADBELL</t>
  </si>
  <si>
    <t>ECHANDIA ZARATE Katherin</t>
  </si>
  <si>
    <t>ECHANDIA ZARATE K</t>
  </si>
  <si>
    <t>Katherin ECHANDIA ZARATE</t>
  </si>
  <si>
    <t>VEN</t>
  </si>
  <si>
    <t>Venezuela</t>
  </si>
  <si>
    <t>VENEGAS VALERA Anyelin</t>
  </si>
  <si>
    <t>VENEGAS VALERA A</t>
  </si>
  <si>
    <t>Anyelin VENEGAS VALERA</t>
  </si>
  <si>
    <t>1/26/1999</t>
  </si>
  <si>
    <t>HARVEY Jack</t>
  </si>
  <si>
    <t>HARVEY J</t>
  </si>
  <si>
    <t>Jack HARVEY</t>
  </si>
  <si>
    <t>5/6/2003</t>
  </si>
  <si>
    <t>TOLA Tamirat</t>
  </si>
  <si>
    <t>TOLA T</t>
  </si>
  <si>
    <t>Tamirat TOLA</t>
  </si>
  <si>
    <t>8/11/1991</t>
  </si>
  <si>
    <t>PEREZ REVERON Naryury</t>
  </si>
  <si>
    <t>PEREZ REVERON N</t>
  </si>
  <si>
    <t>Naryury PEREZ REVERON</t>
  </si>
  <si>
    <t>MAYORA PERNIA Julio</t>
  </si>
  <si>
    <t>MAYORA PERNIA J</t>
  </si>
  <si>
    <t>Julio MAYORA PERNIA</t>
  </si>
  <si>
    <t>9/2/1996</t>
  </si>
  <si>
    <t>VALLENILLA SANCHEZ Keydomar</t>
  </si>
  <si>
    <t>VALLENILLA SANCHEZ</t>
  </si>
  <si>
    <t>Keydomar VALLENILLA SANCHEZ</t>
  </si>
  <si>
    <t>KREJCIKOVA Barbora</t>
  </si>
  <si>
    <t>KREJCIKOVA B</t>
  </si>
  <si>
    <t>Barbora KREJCIKOVA</t>
  </si>
  <si>
    <t>MENSIK Jakub</t>
  </si>
  <si>
    <t>MENSIK J</t>
  </si>
  <si>
    <t>Jakub MENSIK</t>
  </si>
  <si>
    <t>9/1/2005</t>
  </si>
  <si>
    <t>MUCHOVA Karolina</t>
  </si>
  <si>
    <t>MUCHOVA K</t>
  </si>
  <si>
    <t>Karolina MUCHOVA</t>
  </si>
  <si>
    <t>NOSKOVA Linda</t>
  </si>
  <si>
    <t>NOSKOVA L</t>
  </si>
  <si>
    <t>Linda NOSKOVA</t>
  </si>
  <si>
    <t>11/17/2004</t>
  </si>
  <si>
    <t>PAVLASEK Adam</t>
  </si>
  <si>
    <t>PAVLASEK A</t>
  </si>
  <si>
    <t>Adam PAVLASEK</t>
  </si>
  <si>
    <t>10/8/1994</t>
  </si>
  <si>
    <t>WYSE Joshua</t>
  </si>
  <si>
    <t>WYSE J</t>
  </si>
  <si>
    <t>Joshua WYSE</t>
  </si>
  <si>
    <t>SLE</t>
  </si>
  <si>
    <t>Sierra Leone</t>
  </si>
  <si>
    <t>ASSEFA Tigst</t>
  </si>
  <si>
    <t>ASSEFA T</t>
  </si>
  <si>
    <t>Tigst ASSEFA</t>
  </si>
  <si>
    <t>12/3/1996</t>
  </si>
  <si>
    <t>SHANKULE Amane Beriso</t>
  </si>
  <si>
    <t>SHANKULE AB</t>
  </si>
  <si>
    <t>Amane Beriso SHANKULE</t>
  </si>
  <si>
    <t>10/13/1991</t>
  </si>
  <si>
    <t>ALEMU Megertu</t>
  </si>
  <si>
    <t>ALEMU M</t>
  </si>
  <si>
    <t>Megertu ALEMU</t>
  </si>
  <si>
    <t>10/12/1997</t>
  </si>
  <si>
    <t>BELONY-DULIEPRE Cedrick</t>
  </si>
  <si>
    <t>BELONY-DULIEPRE C</t>
  </si>
  <si>
    <t>Cedrick BELONY-DULIEPRE</t>
  </si>
  <si>
    <t>HAI</t>
  </si>
  <si>
    <t>Haiti</t>
  </si>
  <si>
    <t>Canada</t>
  </si>
  <si>
    <t>1/24/1999</t>
  </si>
  <si>
    <t>CHEN Yiwen</t>
  </si>
  <si>
    <t>CHEN Y</t>
  </si>
  <si>
    <t>CHANG Yani</t>
  </si>
  <si>
    <t>CHANG Y</t>
  </si>
  <si>
    <t>CHEN Yuxi</t>
  </si>
  <si>
    <t>9/11/2005</t>
  </si>
  <si>
    <t>QUAN Hongchan</t>
  </si>
  <si>
    <t>QUAN H</t>
  </si>
  <si>
    <t>3/28/2007</t>
  </si>
  <si>
    <t>WANG Zongyuan</t>
  </si>
  <si>
    <t>WANG Z</t>
  </si>
  <si>
    <t>10/24/2001</t>
  </si>
  <si>
    <t>XIE Siyi</t>
  </si>
  <si>
    <t>XIE S</t>
  </si>
  <si>
    <t>3/28/1996</t>
  </si>
  <si>
    <t>LONG Daoyi</t>
  </si>
  <si>
    <t>LONG D</t>
  </si>
  <si>
    <t>3/6/2003</t>
  </si>
  <si>
    <t>YANG Hao</t>
  </si>
  <si>
    <t>YANG H</t>
  </si>
  <si>
    <t>LIAN Junjie</t>
  </si>
  <si>
    <t>LIAN J</t>
  </si>
  <si>
    <t>11/3/2000</t>
  </si>
  <si>
    <t>CAO Yuan</t>
  </si>
  <si>
    <t>CAO Y</t>
  </si>
  <si>
    <t>CHO Sung Jae</t>
  </si>
  <si>
    <t>CHO SJ</t>
  </si>
  <si>
    <t>3/13/2001</t>
  </si>
  <si>
    <t>HWANG Sunwoo</t>
  </si>
  <si>
    <t>HWANG S</t>
  </si>
  <si>
    <t>["Men's 100m Freestyle", "Men's 200m Freestyle", "Men's 4 x 100m Medley Relay", "Men's 4 x 200m Freestyle Relay"]</t>
  </si>
  <si>
    <t>5/21/2003</t>
  </si>
  <si>
    <t>JI Yuchan</t>
  </si>
  <si>
    <t>JI Y</t>
  </si>
  <si>
    <t>8/24/2002</t>
  </si>
  <si>
    <t>KIM Minseo</t>
  </si>
  <si>
    <t>KIM M</t>
  </si>
  <si>
    <t>3/18/2004</t>
  </si>
  <si>
    <t>KIM Nahyun</t>
  </si>
  <si>
    <t>KIM N</t>
  </si>
  <si>
    <t>11/8/2003</t>
  </si>
  <si>
    <t>KIM Seoyeong</t>
  </si>
  <si>
    <t>3/17/1994</t>
  </si>
  <si>
    <t>KIM Suji</t>
  </si>
  <si>
    <t>KIM Yeongtaek</t>
  </si>
  <si>
    <t>KIM Y</t>
  </si>
  <si>
    <t>8/24/2001</t>
  </si>
  <si>
    <t>LEE Juho</t>
  </si>
  <si>
    <t>LEE J</t>
  </si>
  <si>
    <t>1/23/1995</t>
  </si>
  <si>
    <t>SHIN Jungwhi</t>
  </si>
  <si>
    <t>SHIN J</t>
  </si>
  <si>
    <t>11/15/2001</t>
  </si>
  <si>
    <t>WOO Haram</t>
  </si>
  <si>
    <t>WOO H</t>
  </si>
  <si>
    <t>3/21/1998</t>
  </si>
  <si>
    <t>YI Jaegyeong</t>
  </si>
  <si>
    <t>YI J</t>
  </si>
  <si>
    <t>11/25/1999</t>
  </si>
  <si>
    <t>YOSHIZAWA Coco</t>
  </si>
  <si>
    <t>YOSHIZAWA C</t>
  </si>
  <si>
    <t>9/22/2009</t>
  </si>
  <si>
    <t>ONODERA Ginwoo</t>
  </si>
  <si>
    <t>ONODERA G</t>
  </si>
  <si>
    <t>2/15/2010</t>
  </si>
  <si>
    <t>NAGAHARA Yuro</t>
  </si>
  <si>
    <t>NAGAHARA Y</t>
  </si>
  <si>
    <t>6/10/2005</t>
  </si>
  <si>
    <t>KUSAKI Hinano</t>
  </si>
  <si>
    <t>KUSAKI H</t>
  </si>
  <si>
    <t>4/4/2008</t>
  </si>
  <si>
    <t>AKAMA Liz</t>
  </si>
  <si>
    <t>AKAMA L</t>
  </si>
  <si>
    <t>1/8/2009</t>
  </si>
  <si>
    <t>HIRAKI Cocona</t>
  </si>
  <si>
    <t>HIRAKI C</t>
  </si>
  <si>
    <t>8/26/2008</t>
  </si>
  <si>
    <t>YOSOZUMI Sakura</t>
  </si>
  <si>
    <t>YOSOZUMI S</t>
  </si>
  <si>
    <t>3/15/2002</t>
  </si>
  <si>
    <t>NAKAYAMA Funa</t>
  </si>
  <si>
    <t>NAKAYAMA F</t>
  </si>
  <si>
    <t>6/17/2005</t>
  </si>
  <si>
    <t>SHIRAI Sora</t>
  </si>
  <si>
    <t>SHIRAI S</t>
  </si>
  <si>
    <t>11/3/2001</t>
  </si>
  <si>
    <t>HORIGOME Yuto</t>
  </si>
  <si>
    <t>HORIGOME Y</t>
  </si>
  <si>
    <t>WATTANANUSITH Premanut</t>
  </si>
  <si>
    <t>WATTANANUSITH P</t>
  </si>
  <si>
    <t>Premanut WATTANANUSITH</t>
  </si>
  <si>
    <t>6/4/1995</t>
  </si>
  <si>
    <t>PECHERSKIKH Elizaveta</t>
  </si>
  <si>
    <t>PECHERSKIKH E</t>
  </si>
  <si>
    <t>Elizaveta PECHERSKIKH</t>
  </si>
  <si>
    <t>JEON Hunyoung</t>
  </si>
  <si>
    <t>JEON H</t>
  </si>
  <si>
    <t>KIM Je Deok</t>
  </si>
  <si>
    <t>KIM JD</t>
  </si>
  <si>
    <t>LEE Wooseok</t>
  </si>
  <si>
    <t>LEE W</t>
  </si>
  <si>
    <t>8/7/1997</t>
  </si>
  <si>
    <t>NAM Suhyeon</t>
  </si>
  <si>
    <t>NAM S</t>
  </si>
  <si>
    <t>1/27/2005</t>
  </si>
  <si>
    <t>HA Jeemin</t>
  </si>
  <si>
    <t>HA J</t>
  </si>
  <si>
    <t>3/21/1989</t>
  </si>
  <si>
    <t>GEAY Gabriel Gerald</t>
  </si>
  <si>
    <t>GEAY GG</t>
  </si>
  <si>
    <t>Gabriel Gerald GEAY</t>
  </si>
  <si>
    <t>9/10/1996</t>
  </si>
  <si>
    <t>FAN Zhendong</t>
  </si>
  <si>
    <t>FAN Z</t>
  </si>
  <si>
    <t>MA Long</t>
  </si>
  <si>
    <t>MA L</t>
  </si>
  <si>
    <t>10/20/1988</t>
  </si>
  <si>
    <t>CHEN Meng</t>
  </si>
  <si>
    <t>CHEN M</t>
  </si>
  <si>
    <t>1/15/1994</t>
  </si>
  <si>
    <t>WANG Manyu</t>
  </si>
  <si>
    <t>WANG M</t>
  </si>
  <si>
    <t>2/9/1999</t>
  </si>
  <si>
    <t>AL HIZAM Hussain Asim</t>
  </si>
  <si>
    <t>AL HIZAM HA</t>
  </si>
  <si>
    <t>Hussain Asim AL HIZAM</t>
  </si>
  <si>
    <t>KSA</t>
  </si>
  <si>
    <t>Saudi Arabia</t>
  </si>
  <si>
    <t>1/4/1998</t>
  </si>
  <si>
    <t>ABRAHAM Lilla Minna</t>
  </si>
  <si>
    <t>ABRAHAM LM</t>
  </si>
  <si>
    <t>Lilla Minna ABRAHAM</t>
  </si>
  <si>
    <t>["Women's 200m Freestyle", "Women's 4 x 100m Freestyle Relay", "Women's 4 x 200m Freestyle Relay"]</t>
  </si>
  <si>
    <t>3/23/2006</t>
  </si>
  <si>
    <t>BETLEHEM David</t>
  </si>
  <si>
    <t>BETLEHEM D</t>
  </si>
  <si>
    <t>David BETLEHEM</t>
  </si>
  <si>
    <t>WESTON Joseph Jonathan</t>
  </si>
  <si>
    <t>WESTON JJ</t>
  </si>
  <si>
    <t>Joseph Jonathan WESTON</t>
  </si>
  <si>
    <t>MO Ziwei</t>
  </si>
  <si>
    <t>MO Z</t>
  </si>
  <si>
    <t>12/30/1996</t>
  </si>
  <si>
    <t>WU Bin</t>
  </si>
  <si>
    <t>WU B</t>
  </si>
  <si>
    <t>XU Jie</t>
  </si>
  <si>
    <t>XU J</t>
  </si>
  <si>
    <t>1/6/2002</t>
  </si>
  <si>
    <t>CHEN Haiwei</t>
  </si>
  <si>
    <t>CHEN H</t>
  </si>
  <si>
    <t>12/30/1994</t>
  </si>
  <si>
    <t>SHEN Chenpeng</t>
  </si>
  <si>
    <t>SHEN C</t>
  </si>
  <si>
    <t>10/5/2001</t>
  </si>
  <si>
    <t>GILLET Jade</t>
  </si>
  <si>
    <t>GILLET J</t>
  </si>
  <si>
    <t>Jade GILLET</t>
  </si>
  <si>
    <t>1/30/2001</t>
  </si>
  <si>
    <t>GILLET Nais</t>
  </si>
  <si>
    <t>GILLET N</t>
  </si>
  <si>
    <t>Nais GILLET</t>
  </si>
  <si>
    <t>9/14/2002</t>
  </si>
  <si>
    <t>HALLIFAX Emily</t>
  </si>
  <si>
    <t>HALLIFAX E</t>
  </si>
  <si>
    <t>Emily HALLIFAX</t>
  </si>
  <si>
    <t>12/9/2005</t>
  </si>
  <si>
    <t>LANDI Juliette</t>
  </si>
  <si>
    <t>LANDI J</t>
  </si>
  <si>
    <t>Juliette LANDI</t>
  </si>
  <si>
    <t>4/3/2007</t>
  </si>
  <si>
    <t>BISCH Gwendal</t>
  </si>
  <si>
    <t>BISCH G</t>
  </si>
  <si>
    <t>Gwendal BISCH</t>
  </si>
  <si>
    <t>8/26/1998</t>
  </si>
  <si>
    <t>BOUYER Jules</t>
  </si>
  <si>
    <t>BOUYER J</t>
  </si>
  <si>
    <t>Jules BOUYER</t>
  </si>
  <si>
    <t>HUNT Gary</t>
  </si>
  <si>
    <t>HUNT G</t>
  </si>
  <si>
    <t>Gary HUNT</t>
  </si>
  <si>
    <t>6/11/1984</t>
  </si>
  <si>
    <t>JANDARD Alexis</t>
  </si>
  <si>
    <t>JANDARD A</t>
  </si>
  <si>
    <t>Alexis JANDARD</t>
  </si>
  <si>
    <t>4/23/1997</t>
  </si>
  <si>
    <t>SZYMCZAK Lois</t>
  </si>
  <si>
    <t>SZYMCZAK L</t>
  </si>
  <si>
    <t>Lois SZYMCZAK</t>
  </si>
  <si>
    <t>JANTAWAN Benyapa</t>
  </si>
  <si>
    <t>JANTAWAN B</t>
  </si>
  <si>
    <t>Benyapa JANTAWAN</t>
  </si>
  <si>
    <t>4/10/1984</t>
  </si>
  <si>
    <t>WANG Zijie</t>
  </si>
  <si>
    <t>FABIAN Bettina</t>
  </si>
  <si>
    <t>FABIAN B</t>
  </si>
  <si>
    <t>Bettina FABIAN</t>
  </si>
  <si>
    <t>12/13/2004</t>
  </si>
  <si>
    <t>CHEN Qingyuan</t>
  </si>
  <si>
    <t>CHEN Q</t>
  </si>
  <si>
    <t>2/15/1997</t>
  </si>
  <si>
    <t>HUANG Qianqian</t>
  </si>
  <si>
    <t>HUANG Q</t>
  </si>
  <si>
    <t>WANG Yuting</t>
  </si>
  <si>
    <t>VOROBEVA Elena</t>
  </si>
  <si>
    <t>VOROBEVA E</t>
  </si>
  <si>
    <t>Elena VOROBEVA</t>
  </si>
  <si>
    <t>4/18/1988</t>
  </si>
  <si>
    <t>FANTELA Sime</t>
  </si>
  <si>
    <t>FANTELA S</t>
  </si>
  <si>
    <t>Sime FANTELA</t>
  </si>
  <si>
    <t>FANTELA Mihovil</t>
  </si>
  <si>
    <t>FANTELA M</t>
  </si>
  <si>
    <t>Mihovil FANTELA</t>
  </si>
  <si>
    <t>3/22/1990</t>
  </si>
  <si>
    <t>SUN Yiwen</t>
  </si>
  <si>
    <t>SUN Y</t>
  </si>
  <si>
    <t>6/17/1992</t>
  </si>
  <si>
    <t>TANG Junyao</t>
  </si>
  <si>
    <t>TANG J</t>
  </si>
  <si>
    <t>8/10/2003</t>
  </si>
  <si>
    <t>XU Nuo</t>
  </si>
  <si>
    <t>XU N</t>
  </si>
  <si>
    <t>3/5/1998</t>
  </si>
  <si>
    <t>YU Sihan</t>
  </si>
  <si>
    <t>YU S</t>
  </si>
  <si>
    <t>CHOE Byeongkwang</t>
  </si>
  <si>
    <t>CHOE B</t>
  </si>
  <si>
    <t>4/7/1991</t>
  </si>
  <si>
    <t>KIM Jangwoo</t>
  </si>
  <si>
    <t>KIM J</t>
  </si>
  <si>
    <t>WOO Sanghyeok</t>
  </si>
  <si>
    <t>WOO S</t>
  </si>
  <si>
    <t>4/23/1996</t>
  </si>
  <si>
    <t>ABDEL-AZIZ Youssef</t>
  </si>
  <si>
    <t>ABDEL-AZIZ Y</t>
  </si>
  <si>
    <t>Youssef ABDEL-AZIZ</t>
  </si>
  <si>
    <t>2/17/2000</t>
  </si>
  <si>
    <t>MOHAMED Nada</t>
  </si>
  <si>
    <t>MOHAMED N</t>
  </si>
  <si>
    <t>Nada MOHAMED</t>
  </si>
  <si>
    <t>EL-BEIALI Mohamed</t>
  </si>
  <si>
    <t>EL-BEIALI M</t>
  </si>
  <si>
    <t>Mohamed EL-BEIALI</t>
  </si>
  <si>
    <t>7/2/1988</t>
  </si>
  <si>
    <t>ASSAR Khalid</t>
  </si>
  <si>
    <t>ASSAR K</t>
  </si>
  <si>
    <t>Khalid ASSAR</t>
  </si>
  <si>
    <t>TYNYBEKOVA Aisuluu</t>
  </si>
  <si>
    <t>TYNYBEKOVA A</t>
  </si>
  <si>
    <t>Aisuluu TYNYBEKOVA</t>
  </si>
  <si>
    <t>ANDREEV Bozhidar Dimitrov</t>
  </si>
  <si>
    <t>ANDREEV BD</t>
  </si>
  <si>
    <t>Bozhidar Dimitrov ANDREEV</t>
  </si>
  <si>
    <t>1/17/1997</t>
  </si>
  <si>
    <t>MKRTCHYAN Yervand</t>
  </si>
  <si>
    <t>MKRTCHYAN Y</t>
  </si>
  <si>
    <t>Yervand MKRTCHYAN</t>
  </si>
  <si>
    <t>MEDET KYZY Aiperi</t>
  </si>
  <si>
    <t>MEDET KYZY A</t>
  </si>
  <si>
    <t>Aiperi MEDET KYZY</t>
  </si>
  <si>
    <t>3/30/1999</t>
  </si>
  <si>
    <t>ALHODABY Mariam</t>
  </si>
  <si>
    <t>ALHODABY M</t>
  </si>
  <si>
    <t>Mariam ALHODABY</t>
  </si>
  <si>
    <t>4/5/2000</t>
  </si>
  <si>
    <t>GODA Hana</t>
  </si>
  <si>
    <t>GODA H</t>
  </si>
  <si>
    <t>Hana GODA</t>
  </si>
  <si>
    <t>12/12/2007</t>
  </si>
  <si>
    <t>HOLLO Balazs</t>
  </si>
  <si>
    <t>HOLLO B</t>
  </si>
  <si>
    <t>Balazs HOLLO</t>
  </si>
  <si>
    <t>["Men's 400m Individual Medley"]</t>
  </si>
  <si>
    <t>CASSIGNOL Oceane</t>
  </si>
  <si>
    <t>CASSIGNOL O</t>
  </si>
  <si>
    <t>Oceane CASSIGNOL</t>
  </si>
  <si>
    <t>5/26/2000</t>
  </si>
  <si>
    <t>JOUISSE Caroline</t>
  </si>
  <si>
    <t>JOUISSE C</t>
  </si>
  <si>
    <t>Caroline JOUISSE</t>
  </si>
  <si>
    <t>FONTAINE Logan</t>
  </si>
  <si>
    <t>FONTAINE L</t>
  </si>
  <si>
    <t>Logan FONTAINE</t>
  </si>
  <si>
    <t>3/25/1999</t>
  </si>
  <si>
    <t>OLIVIER Marc-Antoine</t>
  </si>
  <si>
    <t>OLIVIER MA</t>
  </si>
  <si>
    <t>Marc-Antoine OLIVIER</t>
  </si>
  <si>
    <t>6/18/1996</t>
  </si>
  <si>
    <t>JACKL Vivien</t>
  </si>
  <si>
    <t>JACKL V</t>
  </si>
  <si>
    <t>Vivien JACKL</t>
  </si>
  <si>
    <t>["Women's 1500m Freestyle", "Women's 400m Individual Medley"]</t>
  </si>
  <si>
    <t>10/17/2008</t>
  </si>
  <si>
    <t>JASZO Adam</t>
  </si>
  <si>
    <t>JASZO A</t>
  </si>
  <si>
    <t>Adam JASZO</t>
  </si>
  <si>
    <t>["Men's 100m Backstroke", "Men's 4 x 100m Freestyle Relay"]</t>
  </si>
  <si>
    <t>DIMOV Ivan Petkov</t>
  </si>
  <si>
    <t>DIMOV IP</t>
  </si>
  <si>
    <t>Ivan Petkov DIMOV</t>
  </si>
  <si>
    <t>12/4/2002</t>
  </si>
  <si>
    <t>NASAR Karlos May</t>
  </si>
  <si>
    <t>NASAR KM</t>
  </si>
  <si>
    <t>Karlos May NASAR</t>
  </si>
  <si>
    <t>5/12/2004</t>
  </si>
  <si>
    <t>ROSIUS Rani</t>
  </si>
  <si>
    <t>ROSIUS R</t>
  </si>
  <si>
    <t>Rani ROSIUS</t>
  </si>
  <si>
    <t>4/25/2000</t>
  </si>
  <si>
    <t>SEGERS Daniel</t>
  </si>
  <si>
    <t>SEGERS D</t>
  </si>
  <si>
    <t>Daniel SEGERS</t>
  </si>
  <si>
    <t>SISK Pieter</t>
  </si>
  <si>
    <t>SISK P</t>
  </si>
  <si>
    <t>Pieter SISK</t>
  </si>
  <si>
    <t>SOMERS Michael</t>
  </si>
  <si>
    <t>SOMERS M</t>
  </si>
  <si>
    <t>Michael SOMERS</t>
  </si>
  <si>
    <t>STERCKENDRIES Vanessa</t>
  </si>
  <si>
    <t>STERCKENDRIES V</t>
  </si>
  <si>
    <t>Vanessa STERCKENDRIES</t>
  </si>
  <si>
    <t>9/15/1995</t>
  </si>
  <si>
    <t>THIAM Nafissatou</t>
  </si>
  <si>
    <t>THIAM N</t>
  </si>
  <si>
    <t>Nafissatou THIAM</t>
  </si>
  <si>
    <t>8/19/1994</t>
  </si>
  <si>
    <t>TAN Lianne</t>
  </si>
  <si>
    <t>TAN L</t>
  </si>
  <si>
    <t>Lianne TAN</t>
  </si>
  <si>
    <t>11/20/1990</t>
  </si>
  <si>
    <t>USTUROI Vasile</t>
  </si>
  <si>
    <t>USTUROI V</t>
  </si>
  <si>
    <t>Vasile USTUROI</t>
  </si>
  <si>
    <t>KOPECKY Lotte</t>
  </si>
  <si>
    <t>KOPECKY L</t>
  </si>
  <si>
    <t>Lotte KOPECKY</t>
  </si>
  <si>
    <t>["Women's Road Race", "Women's Individual Time Trial", "Women's Omnium"]</t>
  </si>
  <si>
    <t>BENOOT Tiesj</t>
  </si>
  <si>
    <t>BENOOT T</t>
  </si>
  <si>
    <t>Tiesj BENOOT</t>
  </si>
  <si>
    <t>3/11/1994</t>
  </si>
  <si>
    <t>EVENEPOEL Remco</t>
  </si>
  <si>
    <t>EVENEPOEL R</t>
  </si>
  <si>
    <t>Remco EVENEPOEL</t>
  </si>
  <si>
    <t>GHEKIERE Justine</t>
  </si>
  <si>
    <t>GHEKIERE J</t>
  </si>
  <si>
    <t>Justine GHEKIERE</t>
  </si>
  <si>
    <t>5/14/1996</t>
  </si>
  <si>
    <t>van AERT Wout</t>
  </si>
  <si>
    <t>van AERT W</t>
  </si>
  <si>
    <t>Wout van AERT</t>
  </si>
  <si>
    <t>9/15/1994</t>
  </si>
  <si>
    <t>de CLERCQ Katrijn</t>
  </si>
  <si>
    <t>de CLERCQ K</t>
  </si>
  <si>
    <t>Katrijn de CLERCQ</t>
  </si>
  <si>
    <t>de VYLDER Lindsay</t>
  </si>
  <si>
    <t>de VYLDER L</t>
  </si>
  <si>
    <t>Lindsay de VYLDER</t>
  </si>
  <si>
    <t>5/30/1995</t>
  </si>
  <si>
    <t>DEGRENDELE Nicky</t>
  </si>
  <si>
    <t>DEGRENDELE N</t>
  </si>
  <si>
    <t>Nicky DEGRENDELE</t>
  </si>
  <si>
    <t>10/11/1996</t>
  </si>
  <si>
    <t>DENS Tuur</t>
  </si>
  <si>
    <t>DENS T</t>
  </si>
  <si>
    <t>Tuur DENS</t>
  </si>
  <si>
    <t>HESTERS Helene</t>
  </si>
  <si>
    <t>HESTERS H</t>
  </si>
  <si>
    <t>Helene HESTERS</t>
  </si>
  <si>
    <t>WITTEVRONGEL Lani</t>
  </si>
  <si>
    <t>WITTEVRONGEL L</t>
  </si>
  <si>
    <t>Lani WITTEVRONGEL</t>
  </si>
  <si>
    <t>7/12/2004</t>
  </si>
  <si>
    <t>de FROIDMONT Pierre</t>
  </si>
  <si>
    <t>de FROIDMONT P</t>
  </si>
  <si>
    <t>Pierre de FROIDMONT</t>
  </si>
  <si>
    <t>1/7/1997</t>
  </si>
  <si>
    <t>DETILLEUX Emeline</t>
  </si>
  <si>
    <t>DETILLEUX E</t>
  </si>
  <si>
    <t>Emeline DETILLEUX</t>
  </si>
  <si>
    <t>11/8/1999</t>
  </si>
  <si>
    <t>SCHUERMANS Jens</t>
  </si>
  <si>
    <t>SCHUERMANS J</t>
  </si>
  <si>
    <t>Jens SCHUERMANS</t>
  </si>
  <si>
    <t>2/13/1993</t>
  </si>
  <si>
    <t>de ROEY Manon</t>
  </si>
  <si>
    <t>de ROEY M</t>
  </si>
  <si>
    <t>Manon DE ROEY</t>
  </si>
  <si>
    <t>12/12/1991</t>
  </si>
  <si>
    <t>DETRY Thomas</t>
  </si>
  <si>
    <t>DETRY T</t>
  </si>
  <si>
    <t>Thomas DETRY</t>
  </si>
  <si>
    <t>1/13/1993</t>
  </si>
  <si>
    <t>DUMONT de CHASSART Adrien</t>
  </si>
  <si>
    <t>DUMONT de CHASSART</t>
  </si>
  <si>
    <t>Adrien DUMONT de CHASSART</t>
  </si>
  <si>
    <t>BRYS Tim</t>
  </si>
  <si>
    <t>BRYS T</t>
  </si>
  <si>
    <t>Tim BRYS</t>
  </si>
  <si>
    <t>7/30/1992</t>
  </si>
  <si>
    <t>VYVEY Tibo</t>
  </si>
  <si>
    <t>VYVEY T</t>
  </si>
  <si>
    <t>Tibo VYVEY</t>
  </si>
  <si>
    <t>12/16/2000</t>
  </si>
  <si>
    <t>de SMET William</t>
  </si>
  <si>
    <t>de SMET W</t>
  </si>
  <si>
    <t>William de SMET</t>
  </si>
  <si>
    <t>5/17/1995</t>
  </si>
  <si>
    <t>GEURTS Anouk</t>
  </si>
  <si>
    <t>GEURTS A</t>
  </si>
  <si>
    <t>Anouk GEURTS</t>
  </si>
  <si>
    <t>4/3/2000</t>
  </si>
  <si>
    <t>HEUNINCK Jan</t>
  </si>
  <si>
    <t>HEUNINCK J</t>
  </si>
  <si>
    <t>Jan HEUNINCK</t>
  </si>
  <si>
    <t>7/18/2000</t>
  </si>
  <si>
    <t>LEFEBVRE Yannick</t>
  </si>
  <si>
    <t>LEFEBVRE Y</t>
  </si>
  <si>
    <t>Yannick LEFEBVRE</t>
  </si>
  <si>
    <t>11/19/1988</t>
  </si>
  <si>
    <t>MAENHAUT Isaura</t>
  </si>
  <si>
    <t>MAENHAUT I</t>
  </si>
  <si>
    <t>Isaura MAENHAUT</t>
  </si>
  <si>
    <t>12/24/1998</t>
  </si>
  <si>
    <t>PLASSCHAERT Emma</t>
  </si>
  <si>
    <t>PLASSCHAERT E</t>
  </si>
  <si>
    <t>Emma PLASSCHAERT</t>
  </si>
  <si>
    <t>11/1/1993</t>
  </si>
  <si>
    <t>GILLE Sander</t>
  </si>
  <si>
    <t>GILLE S</t>
  </si>
  <si>
    <t>Sander GILLE</t>
  </si>
  <si>
    <t>1/15/1991</t>
  </si>
  <si>
    <t>VLIEGEN Joran</t>
  </si>
  <si>
    <t>VLIEGEN J</t>
  </si>
  <si>
    <t>Joran VLIEGEN</t>
  </si>
  <si>
    <t>7/7/1993</t>
  </si>
  <si>
    <t>GEENS Jelle</t>
  </si>
  <si>
    <t>GEENS J</t>
  </si>
  <si>
    <t>Jelle GEENS</t>
  </si>
  <si>
    <t>3/26/1993</t>
  </si>
  <si>
    <t>MICHEL Claire</t>
  </si>
  <si>
    <t>MICHEL C</t>
  </si>
  <si>
    <t>Claire MICHEL</t>
  </si>
  <si>
    <t>10/13/1988</t>
  </si>
  <si>
    <t>VERMEYLEN Jolien</t>
  </si>
  <si>
    <t>VERMEYLEN J</t>
  </si>
  <si>
    <t>Jolien VERMEYLEN</t>
  </si>
  <si>
    <t>5/2/1994</t>
  </si>
  <si>
    <t>NUYTINCK Cedric</t>
  </si>
  <si>
    <t>NUYTINCK C</t>
  </si>
  <si>
    <t>Cedric NUYTINCK</t>
  </si>
  <si>
    <t>1/6/1993</t>
  </si>
  <si>
    <t>STERCKX Nina</t>
  </si>
  <si>
    <t>STERCKX N</t>
  </si>
  <si>
    <t>Nina STERCKX</t>
  </si>
  <si>
    <t>7/26/2002</t>
  </si>
  <si>
    <t>BIRD Kieran</t>
  </si>
  <si>
    <t>BIRD K</t>
  </si>
  <si>
    <t>Kieran BIRD</t>
  </si>
  <si>
    <t>["Men's 400m Freestyle", "Men's 4 x 200m Freestyle Relay"]</t>
  </si>
  <si>
    <t>9/2/1999</t>
  </si>
  <si>
    <t>COHOON Alexander</t>
  </si>
  <si>
    <t>COHOON A</t>
  </si>
  <si>
    <t>Alexander COHOON</t>
  </si>
  <si>
    <t>["Men's 4 x 100m Freestyle Relay", "Men's 50m Freestyle"]</t>
  </si>
  <si>
    <t>9/17/2002</t>
  </si>
  <si>
    <t>COLBERT Freya Constance</t>
  </si>
  <si>
    <t>COLBERT FC</t>
  </si>
  <si>
    <t>Freya Constance COLBERT</t>
  </si>
  <si>
    <t>["Women's 200m Individual Medley", "Women's 400m Individual Medley", "Women's 4 x 200m Freestyle Relay"]</t>
  </si>
  <si>
    <t>3/8/2004</t>
  </si>
  <si>
    <t>DEAN Tom</t>
  </si>
  <si>
    <t>DEAN T</t>
  </si>
  <si>
    <t>Tom DEAN</t>
  </si>
  <si>
    <t>["Men's 200m Individual Medley", "Men's 4 x 100m Freestyle Relay", "Men's 4 x 200m Freestyle Relay"]</t>
  </si>
  <si>
    <t>GREENBANK Luke</t>
  </si>
  <si>
    <t>GREENBANK L</t>
  </si>
  <si>
    <t>Luke GREENBANK</t>
  </si>
  <si>
    <t>GUY James</t>
  </si>
  <si>
    <t>GUY J</t>
  </si>
  <si>
    <t>James GUY</t>
  </si>
  <si>
    <t>["Men's 100m Butterfly", "Men's 4 x 200m Freestyle Relay"]</t>
  </si>
  <si>
    <t>HARRIS Medi Eira</t>
  </si>
  <si>
    <t>HARRIS ME</t>
  </si>
  <si>
    <t>Medi Eira HARRIS</t>
  </si>
  <si>
    <t>["Women's 100m Backstroke", "Women's 4 x 200m Freestyle Relay"]</t>
  </si>
  <si>
    <t>JERVIS Daniel</t>
  </si>
  <si>
    <t>JERVIS D</t>
  </si>
  <si>
    <t>Daniel JERVIS</t>
  </si>
  <si>
    <t>6/9/1996</t>
  </si>
  <si>
    <t>MACINNES Keanna Louise</t>
  </si>
  <si>
    <t>MACINNES KL</t>
  </si>
  <si>
    <t>Keanna Louise MACINNES</t>
  </si>
  <si>
    <t>["Women's 100m Butterfly", "Women's 200m Butterfly", "Women's 4 x 100m Medley Relay"]</t>
  </si>
  <si>
    <t>8/19/2001</t>
  </si>
  <si>
    <t>MORGAN Oliver</t>
  </si>
  <si>
    <t>MORGAN O</t>
  </si>
  <si>
    <t>Oliver MORGAN</t>
  </si>
  <si>
    <t>PROUD Benjamin</t>
  </si>
  <si>
    <t>PROUD B</t>
  </si>
  <si>
    <t>Benjamin PROUD</t>
  </si>
  <si>
    <t>9/21/1994</t>
  </si>
  <si>
    <t>RICHARDS Matthew</t>
  </si>
  <si>
    <t>RICHARDS M</t>
  </si>
  <si>
    <t>Matthew RICHARDS</t>
  </si>
  <si>
    <t>["Men's 100m Freestyle", "Men's 200m Freestyle", "Men's 4 x 100m Freestyle Relay", "Men's 4 x 100m Medley Relay", "Men's 4 x 200m Freestyle Relay"]</t>
  </si>
  <si>
    <t>12/17/2002</t>
  </si>
  <si>
    <t>SHANAHAN Katie</t>
  </si>
  <si>
    <t>SHANAHAN K</t>
  </si>
  <si>
    <t>Katie SHANAHAN</t>
  </si>
  <si>
    <t>["Women's 200m Backstroke", "Women's 400m Individual Medley"]</t>
  </si>
  <si>
    <t>6/25/2004</t>
  </si>
  <si>
    <t>STEPHENS Laura</t>
  </si>
  <si>
    <t>STEPHENS L</t>
  </si>
  <si>
    <t>Laura STEPHENS</t>
  </si>
  <si>
    <t>WHITTLE Jacob Henry</t>
  </si>
  <si>
    <t>WHITTLE JH</t>
  </si>
  <si>
    <t>Jacob Henry WHITTLE</t>
  </si>
  <si>
    <t>["Men's 100m Freestyle", "Men's 4 x 100m Freestyle Relay"]</t>
  </si>
  <si>
    <t>9/25/2004</t>
  </si>
  <si>
    <t>WOOD Abbie</t>
  </si>
  <si>
    <t>WOOD A</t>
  </si>
  <si>
    <t>Abbie WOOD</t>
  </si>
  <si>
    <t>["Women's 200m Individual Medley", "Women's 4 x 200m Freestyle Relay"]</t>
  </si>
  <si>
    <t>KURIKOVA Petra</t>
  </si>
  <si>
    <t>KURIKOVA P</t>
  </si>
  <si>
    <t>Petra KURIKOVA</t>
  </si>
  <si>
    <t>FANALI Alessandra</t>
  </si>
  <si>
    <t>FANALI A</t>
  </si>
  <si>
    <t>Alessandra FANALI</t>
  </si>
  <si>
    <t>7/30/1999</t>
  </si>
  <si>
    <t>MANASSERO Matteo</t>
  </si>
  <si>
    <t>MANASSERO M</t>
  </si>
  <si>
    <t>Matteo MANASSERO</t>
  </si>
  <si>
    <t>MIGLIOZZI Guido</t>
  </si>
  <si>
    <t>MIGLIOZZI G</t>
  </si>
  <si>
    <t>Guido MIGLIOZZI</t>
  </si>
  <si>
    <t>1/25/1997</t>
  </si>
  <si>
    <t>ARCE Daniel</t>
  </si>
  <si>
    <t>ARCE D</t>
  </si>
  <si>
    <t>Daniel ARCE</t>
  </si>
  <si>
    <t>4/22/1992</t>
  </si>
  <si>
    <t>ARENAS Julio</t>
  </si>
  <si>
    <t>ARENAS J</t>
  </si>
  <si>
    <t>Julio ARENAS</t>
  </si>
  <si>
    <t>ATTAOUI Mohamed</t>
  </si>
  <si>
    <t>ATTAOUI M</t>
  </si>
  <si>
    <t>Mohamed ATTAOUI</t>
  </si>
  <si>
    <t>9/26/2001</t>
  </si>
  <si>
    <t>AVILES Carmen</t>
  </si>
  <si>
    <t>AVILES C</t>
  </si>
  <si>
    <t>Carmen AVILES</t>
  </si>
  <si>
    <t>BEN Adrian</t>
  </si>
  <si>
    <t>BEN A</t>
  </si>
  <si>
    <t>Adrian BEN</t>
  </si>
  <si>
    <t>8/4/1998</t>
  </si>
  <si>
    <t>BESTUE Jael</t>
  </si>
  <si>
    <t>BESTUE J</t>
  </si>
  <si>
    <t>Jael BESTUE</t>
  </si>
  <si>
    <t>9/24/2000</t>
  </si>
  <si>
    <t>CAMBLOR Barbara</t>
  </si>
  <si>
    <t>CAMBLOR B</t>
  </si>
  <si>
    <t>Barbara CAMBLOR</t>
  </si>
  <si>
    <t>4/24/1994</t>
  </si>
  <si>
    <t>CANAL Inaki</t>
  </si>
  <si>
    <t>CANAL I</t>
  </si>
  <si>
    <t>Inaki CANAL</t>
  </si>
  <si>
    <t>CHAKIR Ibrahim</t>
  </si>
  <si>
    <t>CHAKIR I</t>
  </si>
  <si>
    <t>Ibrahim CHAKIR</t>
  </si>
  <si>
    <t>9/4/1994</t>
  </si>
  <si>
    <t>DIAME Fatima</t>
  </si>
  <si>
    <t>DIAME F</t>
  </si>
  <si>
    <t>Fatima DIAME</t>
  </si>
  <si>
    <t>9/22/1996</t>
  </si>
  <si>
    <t>DIAZ FORTUN Jordan Alejandro</t>
  </si>
  <si>
    <t>DIAZ FORTUN JA</t>
  </si>
  <si>
    <t>Jordan Alejandro DIAZ FORTUN</t>
  </si>
  <si>
    <t>EBOSELE Tessy</t>
  </si>
  <si>
    <t>EBOSELE T</t>
  </si>
  <si>
    <t>Tessy EBOSELE</t>
  </si>
  <si>
    <t>7/28/2002</t>
  </si>
  <si>
    <t>FONTES Ignacio</t>
  </si>
  <si>
    <t>FONTES I</t>
  </si>
  <si>
    <t>Ignacio FONTES</t>
  </si>
  <si>
    <t>GARCIA Marta</t>
  </si>
  <si>
    <t>GARCIA M</t>
  </si>
  <si>
    <t>Marta GARCIA</t>
  </si>
  <si>
    <t>GARCIA Samuel</t>
  </si>
  <si>
    <t>GARCIA S</t>
  </si>
  <si>
    <t>Samuel GARCIA</t>
  </si>
  <si>
    <t>12/4/1991</t>
  </si>
  <si>
    <t>GARCIA-CARO Laura</t>
  </si>
  <si>
    <t>GARCIA-CARO L</t>
  </si>
  <si>
    <t>Laura GARCIA-CARO</t>
  </si>
  <si>
    <t>GARCIA CARRERA Diego</t>
  </si>
  <si>
    <t>GARCIA CARRERA D</t>
  </si>
  <si>
    <t>Diego GARCIA CARRERA</t>
  </si>
  <si>
    <t>1/19/1996</t>
  </si>
  <si>
    <t>GARCIA Paula</t>
  </si>
  <si>
    <t>GARCIA P</t>
  </si>
  <si>
    <t>Paula GARCIA</t>
  </si>
  <si>
    <t>11/10/1998</t>
  </si>
  <si>
    <t>GARCIA Mario</t>
  </si>
  <si>
    <t>Mario GARCIA</t>
  </si>
  <si>
    <t>6/29/1999</t>
  </si>
  <si>
    <t>GARCIA David</t>
  </si>
  <si>
    <t>GARCIA D</t>
  </si>
  <si>
    <t>David GARCIA</t>
  </si>
  <si>
    <t>6/6/2005</t>
  </si>
  <si>
    <t>GUERRERO Esther</t>
  </si>
  <si>
    <t>GUERRERO E</t>
  </si>
  <si>
    <t>Esther GUERRERO</t>
  </si>
  <si>
    <t>2/7/1990</t>
  </si>
  <si>
    <t>GUIJARRO Manuel</t>
  </si>
  <si>
    <t>GUIJARRO M</t>
  </si>
  <si>
    <t>Manuel GUIJARRO</t>
  </si>
  <si>
    <t>7/7/1998</t>
  </si>
  <si>
    <t>HERVAS Blanca</t>
  </si>
  <si>
    <t>HERVAS B</t>
  </si>
  <si>
    <t>Blanca HERVAS</t>
  </si>
  <si>
    <t>9/30/2002</t>
  </si>
  <si>
    <t>HUSILLOS Oscar</t>
  </si>
  <si>
    <t>HUSILLOS O</t>
  </si>
  <si>
    <t>Oscar HUSILLOS</t>
  </si>
  <si>
    <t>IBARZABAL Lorea</t>
  </si>
  <si>
    <t>IBARZABAL L</t>
  </si>
  <si>
    <t>Lorea IBARZABAL</t>
  </si>
  <si>
    <t>11/7/1994</t>
  </si>
  <si>
    <t>LLOPIS Enrique</t>
  </si>
  <si>
    <t>LLOPIS E</t>
  </si>
  <si>
    <t>Enrique LLOPIS</t>
  </si>
  <si>
    <t>10/15/2000</t>
  </si>
  <si>
    <t>MAAYOUF Majida</t>
  </si>
  <si>
    <t>MAAYOUF M</t>
  </si>
  <si>
    <t>Majida MAAYOUF</t>
  </si>
  <si>
    <t>4/27/1989</t>
  </si>
  <si>
    <t>MARTIN Lorena</t>
  </si>
  <si>
    <t>MARTIN L</t>
  </si>
  <si>
    <t>Lorena MARTIN</t>
  </si>
  <si>
    <t>10/22/1996</t>
  </si>
  <si>
    <t>MARTINEZ Asier</t>
  </si>
  <si>
    <t>MARTINEZ A</t>
  </si>
  <si>
    <t>Asier MARTINEZ</t>
  </si>
  <si>
    <t>4/22/2000</t>
  </si>
  <si>
    <t>McGRATH Paul</t>
  </si>
  <si>
    <t>McGRATH P</t>
  </si>
  <si>
    <t>Paul McGRATH</t>
  </si>
  <si>
    <t>3/7/2002</t>
  </si>
  <si>
    <t>MECHAAL Adel</t>
  </si>
  <si>
    <t>MECHAAL A</t>
  </si>
  <si>
    <t>Adel MECHAAL</t>
  </si>
  <si>
    <t>MOLINA-PRADOS Sonia</t>
  </si>
  <si>
    <t>MOLINA-PRADOS S</t>
  </si>
  <si>
    <t>Sonia MOLINA-PRADOS</t>
  </si>
  <si>
    <t>MARQUES Agueda</t>
  </si>
  <si>
    <t>MARQUES A</t>
  </si>
  <si>
    <t>Agueda MARQUES</t>
  </si>
  <si>
    <t>3/19/1999</t>
  </si>
  <si>
    <t>NAVARRETE Esther</t>
  </si>
  <si>
    <t>NAVARRETE E</t>
  </si>
  <si>
    <t>Esther NAVARRETE</t>
  </si>
  <si>
    <t>3/16/1990</t>
  </si>
  <si>
    <t>NAVERO Esther</t>
  </si>
  <si>
    <t>NAVERO E</t>
  </si>
  <si>
    <t>Esther NAVERO</t>
  </si>
  <si>
    <t>NDIKUMWENAYO Thierry</t>
  </si>
  <si>
    <t>NDIKUMWENAYO T</t>
  </si>
  <si>
    <t>Thierry NDIKUMWENAYO</t>
  </si>
  <si>
    <t>3/26/1997</t>
  </si>
  <si>
    <t>NOVALES Tariku</t>
  </si>
  <si>
    <t>NOVALES T</t>
  </si>
  <si>
    <t>Tariku NOVALES</t>
  </si>
  <si>
    <t>OUKHELFEN Abdessamad</t>
  </si>
  <si>
    <t>OUKHELFEN A</t>
  </si>
  <si>
    <t>Abdessamad OUKHELFEN</t>
  </si>
  <si>
    <t>12/18/1998</t>
  </si>
  <si>
    <t>PARRA Herminia</t>
  </si>
  <si>
    <t>PARRA H</t>
  </si>
  <si>
    <t>Herminia PARRA</t>
  </si>
  <si>
    <t>7/10/1997</t>
  </si>
  <si>
    <t>GEORGIEVA Yoana</t>
  </si>
  <si>
    <t>GEORGIEVA Y</t>
  </si>
  <si>
    <t>Yoana GEORGIEVA</t>
  </si>
  <si>
    <t>7/31/2002</t>
  </si>
  <si>
    <t>DICKINSON Samuel</t>
  </si>
  <si>
    <t>DICKINSON S</t>
  </si>
  <si>
    <t>Samuel DICKINSON</t>
  </si>
  <si>
    <t>7/11/1997</t>
  </si>
  <si>
    <t>POTTER Beth</t>
  </si>
  <si>
    <t>POTTER B</t>
  </si>
  <si>
    <t>Beth POTTER</t>
  </si>
  <si>
    <t>12/27/1991</t>
  </si>
  <si>
    <t>TAYLOR-BROWN Georgia</t>
  </si>
  <si>
    <t>TAYLOR-BROWN G</t>
  </si>
  <si>
    <t>Georgia TAYLOR-BROWN</t>
  </si>
  <si>
    <t>3/15/1994</t>
  </si>
  <si>
    <t>WAUGH Kate</t>
  </si>
  <si>
    <t>WAUGH K</t>
  </si>
  <si>
    <t>Kate WAUGH</t>
  </si>
  <si>
    <t>YEE Alex</t>
  </si>
  <si>
    <t>YEE A</t>
  </si>
  <si>
    <t>Alex YEE</t>
  </si>
  <si>
    <t>2/18/1998</t>
  </si>
  <si>
    <t>ALANEN Anni-Linnea</t>
  </si>
  <si>
    <t>ALANEN AL</t>
  </si>
  <si>
    <t>Anni-Linnea ALANEN</t>
  </si>
  <si>
    <t>FIN</t>
  </si>
  <si>
    <t>Finland</t>
  </si>
  <si>
    <t>11/11/2002</t>
  </si>
  <si>
    <t>BLOMQVIST Nathalie</t>
  </si>
  <si>
    <t>BLOMQVIST N</t>
  </si>
  <si>
    <t>Nathalie BLOMQVIST</t>
  </si>
  <si>
    <t>ETELATALO Lassi</t>
  </si>
  <si>
    <t>ETELATALO L</t>
  </si>
  <si>
    <t>Lassi ETELATALO</t>
  </si>
  <si>
    <t>4/30/1988</t>
  </si>
  <si>
    <t>HARALA Lotta</t>
  </si>
  <si>
    <t>HARALA L</t>
  </si>
  <si>
    <t>Lotta HARALA</t>
  </si>
  <si>
    <t>3/26/1992</t>
  </si>
  <si>
    <t>HELANDER Oliver</t>
  </si>
  <si>
    <t>HELANDER O</t>
  </si>
  <si>
    <t>Oliver HELANDER</t>
  </si>
  <si>
    <t>HURSKE Reetta</t>
  </si>
  <si>
    <t>HURSKE R</t>
  </si>
  <si>
    <t>Reetta HURSKE</t>
  </si>
  <si>
    <t>5/15/1995</t>
  </si>
  <si>
    <t>JUNNILA Ella</t>
  </si>
  <si>
    <t>JUNNILA E</t>
  </si>
  <si>
    <t>Ella JUNNILA</t>
  </si>
  <si>
    <t>12/6/1998</t>
  </si>
  <si>
    <t>KEMPPINEN Lotta</t>
  </si>
  <si>
    <t>KEMPPINEN L</t>
  </si>
  <si>
    <t>Lotta KEMPPINEN</t>
  </si>
  <si>
    <t>KERANEN Toni</t>
  </si>
  <si>
    <t>KERANEN T</t>
  </si>
  <si>
    <t>Toni KERANEN</t>
  </si>
  <si>
    <t>6/16/1998</t>
  </si>
  <si>
    <t>KOSKINEN Suvi</t>
  </si>
  <si>
    <t>KOSKINEN S</t>
  </si>
  <si>
    <t>Suvi KOSKINEN</t>
  </si>
  <si>
    <t>4/24/1997</t>
  </si>
  <si>
    <t>KOSONEN Silja</t>
  </si>
  <si>
    <t>KOSONEN S</t>
  </si>
  <si>
    <t>Silja KOSONEN</t>
  </si>
  <si>
    <t>KUJANPAA Urho</t>
  </si>
  <si>
    <t>KUJANPAA U</t>
  </si>
  <si>
    <t>Urho KUJANPAA</t>
  </si>
  <si>
    <t>5/18/1997</t>
  </si>
  <si>
    <t>LAKKA Elmo</t>
  </si>
  <si>
    <t>LAKKA E</t>
  </si>
  <si>
    <t>Elmo LAKKA</t>
  </si>
  <si>
    <t>4/10/1993</t>
  </si>
  <si>
    <t>LAMPELA Elina</t>
  </si>
  <si>
    <t>LAMPELA E</t>
  </si>
  <si>
    <t>Elina LAMPELA</t>
  </si>
  <si>
    <t>LAPPALAINEN Sara</t>
  </si>
  <si>
    <t>LAPPALAINEN S</t>
  </si>
  <si>
    <t>Sara LAPPALAINEN</t>
  </si>
  <si>
    <t>8/17/1991</t>
  </si>
  <si>
    <t>LEHIKOINEN Viivi</t>
  </si>
  <si>
    <t>LEHIKOINEN V</t>
  </si>
  <si>
    <t>Viivi LEHIKOINEN</t>
  </si>
  <si>
    <t>8/27/1999</t>
  </si>
  <si>
    <t>MAATTANEN Eveliina</t>
  </si>
  <si>
    <t>MAATTANEN E</t>
  </si>
  <si>
    <t>Eveliina MAATTANEN</t>
  </si>
  <si>
    <t>MONONEN Ilona</t>
  </si>
  <si>
    <t>MONONEN I</t>
  </si>
  <si>
    <t>Ilona MONONEN</t>
  </si>
  <si>
    <t>12/18/2003</t>
  </si>
  <si>
    <t>MURTO Wilma</t>
  </si>
  <si>
    <t>MURTO W</t>
  </si>
  <si>
    <t>Wilma MURTO</t>
  </si>
  <si>
    <t>PARTANEN Veli-Matti</t>
  </si>
  <si>
    <t>PARTANEN VM</t>
  </si>
  <si>
    <t>Veli-Matti PARTANEN</t>
  </si>
  <si>
    <t>10/28/1991</t>
  </si>
  <si>
    <t>RAITANEN Topi</t>
  </si>
  <si>
    <t>RAITANEN T</t>
  </si>
  <si>
    <t>Topi RAITANEN</t>
  </si>
  <si>
    <t>2/7/1996</t>
  </si>
  <si>
    <t>RICHARDSSON Camilla</t>
  </si>
  <si>
    <t>RICHARDSSON C</t>
  </si>
  <si>
    <t>Camilla RICHARDSSON</t>
  </si>
  <si>
    <t>9/14/1993</t>
  </si>
  <si>
    <t>SALMINEN Senni</t>
  </si>
  <si>
    <t>SALMINEN S</t>
  </si>
  <si>
    <t>Senni SALMINEN</t>
  </si>
  <si>
    <t>1/29/1996</t>
  </si>
  <si>
    <t>TERVO Krista</t>
  </si>
  <si>
    <t>TERVO K</t>
  </si>
  <si>
    <t>Krista TERVO</t>
  </si>
  <si>
    <t>11/15/1997</t>
  </si>
  <si>
    <t>VANNINEN Saga</t>
  </si>
  <si>
    <t>VANNINEN S</t>
  </si>
  <si>
    <t>Saga VANNINEN</t>
  </si>
  <si>
    <t>5/4/2003</t>
  </si>
  <si>
    <t>KULICHENKO Elena</t>
  </si>
  <si>
    <t>KULICHENKO E</t>
  </si>
  <si>
    <t>Elena KULICHENKO</t>
  </si>
  <si>
    <t>KAPAS Boglarka</t>
  </si>
  <si>
    <t>KAPAS B</t>
  </si>
  <si>
    <t>Boglarka KAPAS</t>
  </si>
  <si>
    <t>4/22/1993</t>
  </si>
  <si>
    <t>KESELY Ajna</t>
  </si>
  <si>
    <t>KESELY A</t>
  </si>
  <si>
    <t>Ajna KESELY</t>
  </si>
  <si>
    <t>["Women's 400m Freestyle", "Women's 4 x 200m Freestyle Relay", "Women's 800m Freestyle"]</t>
  </si>
  <si>
    <t>9/10/2001</t>
  </si>
  <si>
    <t>KOS Hubert</t>
  </si>
  <si>
    <t>KOS H</t>
  </si>
  <si>
    <t>Hubert KOS</t>
  </si>
  <si>
    <t>["Men's 100m Backstroke", "Men's 100m Butterfly", "Men's 200m Backstroke", "Men's 4 x 100m Freestyle Relay"]</t>
  </si>
  <si>
    <t>3/28/2003</t>
  </si>
  <si>
    <t>DEMIREVA Mirela</t>
  </si>
  <si>
    <t>DEMIREVA M</t>
  </si>
  <si>
    <t>Mirela DEMIREVA</t>
  </si>
  <si>
    <t>9/28/1989</t>
  </si>
  <si>
    <t>TEKONIEMI Antti</t>
  </si>
  <si>
    <t>TEKONIEMI A</t>
  </si>
  <si>
    <t>Antti TEKONIEMI</t>
  </si>
  <si>
    <t>6/27/1982</t>
  </si>
  <si>
    <t>KOLJONEN Kalle</t>
  </si>
  <si>
    <t>KOLJONEN K</t>
  </si>
  <si>
    <t>Kalle KOLJONEN</t>
  </si>
  <si>
    <t>KAIVO-OJA Pihla</t>
  </si>
  <si>
    <t>KAIVO-OJA P</t>
  </si>
  <si>
    <t>Pihla KAIVO-OJA</t>
  </si>
  <si>
    <t>10/27/2002</t>
  </si>
  <si>
    <t>AHTOSALO Anniina</t>
  </si>
  <si>
    <t>AHTOSALO A</t>
  </si>
  <si>
    <t>Anniina AHTOSALO</t>
  </si>
  <si>
    <t>8/27/2003</t>
  </si>
  <si>
    <t>KOMULAINEN Noora</t>
  </si>
  <si>
    <t>KOMULAINEN N</t>
  </si>
  <si>
    <t>Noora KOMULAINEN</t>
  </si>
  <si>
    <t>10/30/1990</t>
  </si>
  <si>
    <t>PULKKANEN Tapio</t>
  </si>
  <si>
    <t>PULKKANEN T</t>
  </si>
  <si>
    <t>Tapio PULKKANEN</t>
  </si>
  <si>
    <t>5/21/1990</t>
  </si>
  <si>
    <t>VALIMAKI Sami</t>
  </si>
  <si>
    <t>VALIMAKI S</t>
  </si>
  <si>
    <t>Sami VALIMAKI</t>
  </si>
  <si>
    <t>7/16/1998</t>
  </si>
  <si>
    <t>WIKSTROM Ursula</t>
  </si>
  <si>
    <t>WIKSTROM U</t>
  </si>
  <si>
    <t>Ursula WIKSTROM</t>
  </si>
  <si>
    <t>7/3/1980</t>
  </si>
  <si>
    <t>MITKOVA Plamena</t>
  </si>
  <si>
    <t>MITKOVA P</t>
  </si>
  <si>
    <t>Plamena MITKOVA</t>
  </si>
  <si>
    <t>9/18/2004</t>
  </si>
  <si>
    <t>SARABOYUKOV Bozhidar</t>
  </si>
  <si>
    <t>SARABOYUKOV B</t>
  </si>
  <si>
    <t>Bozhidar SARABOYUKOV</t>
  </si>
  <si>
    <t>8/6/2004</t>
  </si>
  <si>
    <t>LIMA Lia</t>
  </si>
  <si>
    <t>LIMA L</t>
  </si>
  <si>
    <t>Lia LIMA</t>
  </si>
  <si>
    <t>9/9/2001</t>
  </si>
  <si>
    <t>IVANOV Tihomir</t>
  </si>
  <si>
    <t>IVANOV T</t>
  </si>
  <si>
    <t>Tihomir IVANOV</t>
  </si>
  <si>
    <t>MASCARENHAS Henrique</t>
  </si>
  <si>
    <t>MASCARENHAS H</t>
  </si>
  <si>
    <t>Henrique MASCARENHAS</t>
  </si>
  <si>
    <t>MAKRI Marilena</t>
  </si>
  <si>
    <t>MAKRI M</t>
  </si>
  <si>
    <t>Marilena MAKRI</t>
  </si>
  <si>
    <t>PETROVA Gabriela</t>
  </si>
  <si>
    <t>PETROVA G</t>
  </si>
  <si>
    <t>Gabriela PETROVA</t>
  </si>
  <si>
    <t>6/29/1992</t>
  </si>
  <si>
    <t>LAPPA Natasa</t>
  </si>
  <si>
    <t>LAPPA N</t>
  </si>
  <si>
    <t>Natasa LAPPA</t>
  </si>
  <si>
    <t>10/2/2001</t>
  </si>
  <si>
    <t>KONTIDES Pavlos</t>
  </si>
  <si>
    <t>KONTIDES P</t>
  </si>
  <si>
    <t>Pavlos KONTIDES</t>
  </si>
  <si>
    <t>2/11/1990</t>
  </si>
  <si>
    <t>PELETEIRO-COMPAORE Ana</t>
  </si>
  <si>
    <t>PELETEIRO-COMPAORE</t>
  </si>
  <si>
    <t>Ana PELETEIRO-COMPAORE</t>
  </si>
  <si>
    <t>12/2/1995</t>
  </si>
  <si>
    <t>PEREZ Marta</t>
  </si>
  <si>
    <t>PEREZ M</t>
  </si>
  <si>
    <t>Marta PEREZ</t>
  </si>
  <si>
    <t>PEREZ Maria Isabel</t>
  </si>
  <si>
    <t>PEREZ MI</t>
  </si>
  <si>
    <t>Maria Isabel PEREZ</t>
  </si>
  <si>
    <t>ROBLES Carolina</t>
  </si>
  <si>
    <t>ROBLES C</t>
  </si>
  <si>
    <t>Carolina ROBLES</t>
  </si>
  <si>
    <t>ROJO Yago</t>
  </si>
  <si>
    <t>ROJO Y</t>
  </si>
  <si>
    <t>Yago ROJO</t>
  </si>
  <si>
    <t>SANCHEZ-ESCRIBANO Irene</t>
  </si>
  <si>
    <t>SANCHEZ-ESCRIBANO</t>
  </si>
  <si>
    <t>Irene SANCHEZ-ESCRIBANO</t>
  </si>
  <si>
    <t>8/25/1992</t>
  </si>
  <si>
    <t>SANTIDRIAN Eva</t>
  </si>
  <si>
    <t>SANTIDRIAN E</t>
  </si>
  <si>
    <t>Eva SANTIDRIAN</t>
  </si>
  <si>
    <t>SEGURA Berta</t>
  </si>
  <si>
    <t>SEGURA B</t>
  </si>
  <si>
    <t>Berta SEGURA</t>
  </si>
  <si>
    <t>6/6/2003</t>
  </si>
  <si>
    <t>SEVILLA Paula</t>
  </si>
  <si>
    <t>SEVILLA P</t>
  </si>
  <si>
    <t>Paula SEVILLA</t>
  </si>
  <si>
    <t>SOLER Meritxell</t>
  </si>
  <si>
    <t>SOLER M</t>
  </si>
  <si>
    <t>Meritxell SOLER</t>
  </si>
  <si>
    <t>TOIMIL Maria Belen</t>
  </si>
  <si>
    <t>TOIMIL MB</t>
  </si>
  <si>
    <t>Maria Belen TOIMIL</t>
  </si>
  <si>
    <t>5/5/1994</t>
  </si>
  <si>
    <t>URENA Jorge</t>
  </si>
  <si>
    <t>URENA J</t>
  </si>
  <si>
    <t>Jorge URENA</t>
  </si>
  <si>
    <t>10/8/1993</t>
  </si>
  <si>
    <t>MARTON Richard</t>
  </si>
  <si>
    <t>MARTON R</t>
  </si>
  <si>
    <t>Richard MARTON</t>
  </si>
  <si>
    <t>10/7/1999</t>
  </si>
  <si>
    <t>MILAK Kristof</t>
  </si>
  <si>
    <t>MILAK K</t>
  </si>
  <si>
    <t>Kristof MILAK</t>
  </si>
  <si>
    <t>["Men's 100m Butterfly", "Men's 200m Butterfly"]</t>
  </si>
  <si>
    <t>MOLNAR Dora</t>
  </si>
  <si>
    <t>MOLNAR D</t>
  </si>
  <si>
    <t>Dora MOLNAR</t>
  </si>
  <si>
    <t>6/29/2006</t>
  </si>
  <si>
    <t>SECK Combe</t>
  </si>
  <si>
    <t>SECK C</t>
  </si>
  <si>
    <t>Combe SECK</t>
  </si>
  <si>
    <t>6/27/1995</t>
  </si>
  <si>
    <t>NEMETH Nandor</t>
  </si>
  <si>
    <t>NEMETH N</t>
  </si>
  <si>
    <t>Nandor NEMETH</t>
  </si>
  <si>
    <t>["Men's 100m Freestyle", "Men's 200m Freestyle", "Men's 4 x 100m Freestyle Relay"]</t>
  </si>
  <si>
    <t>APPEL Max</t>
  </si>
  <si>
    <t>APPEL M</t>
  </si>
  <si>
    <t>Max APPEL</t>
  </si>
  <si>
    <t>FINGER Anton</t>
  </si>
  <si>
    <t>FINGER A</t>
  </si>
  <si>
    <t>Anton FINGER</t>
  </si>
  <si>
    <t>FOLLERT Laurits</t>
  </si>
  <si>
    <t>FOLLERT L</t>
  </si>
  <si>
    <t>Laurits FOLLERT</t>
  </si>
  <si>
    <t>4/10/1996</t>
  </si>
  <si>
    <t>GREITEN Pia</t>
  </si>
  <si>
    <t>GREITEN P</t>
  </si>
  <si>
    <t>Pia GREITEN</t>
  </si>
  <si>
    <t>2/18/1997</t>
  </si>
  <si>
    <t>JOHANNESEN Torben</t>
  </si>
  <si>
    <t>JOHANNESEN T</t>
  </si>
  <si>
    <t>Torben JOHANNESEN</t>
  </si>
  <si>
    <t>JOHN Max</t>
  </si>
  <si>
    <t>JOHN M</t>
  </si>
  <si>
    <t>Max JOHN</t>
  </si>
  <si>
    <t>7/1/1997</t>
  </si>
  <si>
    <t>KRUSE Soenke</t>
  </si>
  <si>
    <t>KRUSE S</t>
  </si>
  <si>
    <t>Soenke KRUSE</t>
  </si>
  <si>
    <t>9/15/2000</t>
  </si>
  <si>
    <t>MENZEL Leonie</t>
  </si>
  <si>
    <t>MENZEL L</t>
  </si>
  <si>
    <t>Leonie MENZEL</t>
  </si>
  <si>
    <t>5/19/1999</t>
  </si>
  <si>
    <t>NASKE Tim-Ole</t>
  </si>
  <si>
    <t>NASKE TO</t>
  </si>
  <si>
    <t>Tim-Ole NASKE</t>
  </si>
  <si>
    <t>4/26/1996</t>
  </si>
  <si>
    <t>ROGGENSACK Olaf</t>
  </si>
  <si>
    <t>ROGGENSACK O</t>
  </si>
  <si>
    <t>Olaf ROGGENSACK</t>
  </si>
  <si>
    <t>5/29/1997</t>
  </si>
  <si>
    <t>SCHENDEKEHL Tabea</t>
  </si>
  <si>
    <t>SCHENDEKEHL T</t>
  </si>
  <si>
    <t>Tabea SCHENDEKEHL</t>
  </si>
  <si>
    <t>11/29/1998</t>
  </si>
  <si>
    <t>SCHOENHERR Mattes</t>
  </si>
  <si>
    <t>SCHOENHERR M</t>
  </si>
  <si>
    <t>Mattes SCHOENHERR</t>
  </si>
  <si>
    <t>5/1/2000</t>
  </si>
  <si>
    <t>SCHROEDER Wolf-Niclas</t>
  </si>
  <si>
    <t>SCHROEDER WN</t>
  </si>
  <si>
    <t>Wolf-Niclas SCHROEDER</t>
  </si>
  <si>
    <t>9/6/1996</t>
  </si>
  <si>
    <t>VOELZ Maren</t>
  </si>
  <si>
    <t>VOELZ M</t>
  </si>
  <si>
    <t>Maren VOELZ</t>
  </si>
  <si>
    <t>WEBER Marc</t>
  </si>
  <si>
    <t>WEBER M</t>
  </si>
  <si>
    <t>Marc WEBER</t>
  </si>
  <si>
    <t>9/5/1997</t>
  </si>
  <si>
    <t>WIESEN Jonas</t>
  </si>
  <si>
    <t>WIESEN J</t>
  </si>
  <si>
    <t>Jonas WIESEN</t>
  </si>
  <si>
    <t>7/18/1996</t>
  </si>
  <si>
    <t>WOLFF Moritz</t>
  </si>
  <si>
    <t>WOLFF M</t>
  </si>
  <si>
    <t>Moritz WOLFF</t>
  </si>
  <si>
    <t>1/18/2000</t>
  </si>
  <si>
    <t>ZEIDLER Oliver</t>
  </si>
  <si>
    <t>ZEIDLER O</t>
  </si>
  <si>
    <t>Oliver ZEIDLER</t>
  </si>
  <si>
    <t>7/24/1996</t>
  </si>
  <si>
    <t>FOESTER Alexandra</t>
  </si>
  <si>
    <t>FOESTER A</t>
  </si>
  <si>
    <t>Alexandra FOESTER</t>
  </si>
  <si>
    <t>1/13/2002</t>
  </si>
  <si>
    <t>CHRIST Julius</t>
  </si>
  <si>
    <t>CHRIST J</t>
  </si>
  <si>
    <t>Julius CHRIST</t>
  </si>
  <si>
    <t>2/16/1999</t>
  </si>
  <si>
    <t>BREUER Frederik</t>
  </si>
  <si>
    <t>BREUER F</t>
  </si>
  <si>
    <t>Frederik BREUER</t>
  </si>
  <si>
    <t>2/26/2002</t>
  </si>
  <si>
    <t>GELSEN Jonas</t>
  </si>
  <si>
    <t>GELSEN J</t>
  </si>
  <si>
    <t>Jonas GELSEN</t>
  </si>
  <si>
    <t>EGGELING Benedict</t>
  </si>
  <si>
    <t>EGGELING B</t>
  </si>
  <si>
    <t>Benedict EGGELING</t>
  </si>
  <si>
    <t>PEINADO Robeilys</t>
  </si>
  <si>
    <t>PEINADO R</t>
  </si>
  <si>
    <t>Robeilys PEINADO</t>
  </si>
  <si>
    <t>11/26/1997</t>
  </si>
  <si>
    <t>PADAR Nikolett</t>
  </si>
  <si>
    <t>PADAR N</t>
  </si>
  <si>
    <t>Nikolett PADAR</t>
  </si>
  <si>
    <t>3/30/2006</t>
  </si>
  <si>
    <t>TORREALBA Leodan</t>
  </si>
  <si>
    <t>TORREALBA L</t>
  </si>
  <si>
    <t>Leodan TORREALBA</t>
  </si>
  <si>
    <t>12/26/1996</t>
  </si>
  <si>
    <t>BOURHIS Yves</t>
  </si>
  <si>
    <t>BOURHIS Y</t>
  </si>
  <si>
    <t>Yves BOURHIS</t>
  </si>
  <si>
    <t>["Men's Canoe Single", "Men's Kayak Single", "Men's Kayak Cross"]</t>
  </si>
  <si>
    <t>BREA Joselyn Daniely</t>
  </si>
  <si>
    <t>BREA JD</t>
  </si>
  <si>
    <t>Joselyn Daniely BREA</t>
  </si>
  <si>
    <t>8/12/1994</t>
  </si>
  <si>
    <t>WELLBROCK Florian</t>
  </si>
  <si>
    <t>WELLBROCK F</t>
  </si>
  <si>
    <t>Florian WELLBROCK</t>
  </si>
  <si>
    <t>GOSE Isabel</t>
  </si>
  <si>
    <t>GOSE I</t>
  </si>
  <si>
    <t>Isabel GOSE</t>
  </si>
  <si>
    <t>["Women's 1500m Freestyle", "Women's 400m Freestyle", "Women's 4 x 200m Freestyle Relay", "Women's 800m Freestyle"]</t>
  </si>
  <si>
    <t>5/9/2002</t>
  </si>
  <si>
    <t>MROZINSKI Julia</t>
  </si>
  <si>
    <t>MROZINSKI J</t>
  </si>
  <si>
    <t>Julia MROZINSKI</t>
  </si>
  <si>
    <t>["Women's 200m Freestyle", "Women's 4 x 200m Freestyle Relay"]</t>
  </si>
  <si>
    <t>ULRICH Marek</t>
  </si>
  <si>
    <t>ULRICH M</t>
  </si>
  <si>
    <t>Marek ULRICH</t>
  </si>
  <si>
    <t>MIROSLAW Rafael</t>
  </si>
  <si>
    <t>MIROSLAW R</t>
  </si>
  <si>
    <t>Rafael MIROSLAW</t>
  </si>
  <si>
    <t>3/25/2001</t>
  </si>
  <si>
    <t>SALCHOW Josha</t>
  </si>
  <si>
    <t>SALCHOW J</t>
  </si>
  <si>
    <t>Josha SALCHOW</t>
  </si>
  <si>
    <t>["Men's 100m Freestyle", "Men's 4 x 100m Freestyle Relay", "Men's 4 x 100m Medley Relay", "Men's 4 x 200m Freestyle Relay"]</t>
  </si>
  <si>
    <t>7/2/1999</t>
  </si>
  <si>
    <t>SCHWARZ Sven</t>
  </si>
  <si>
    <t>SCHWARZ S</t>
  </si>
  <si>
    <t>Sven SCHWARZ</t>
  </si>
  <si>
    <t>1/31/2002</t>
  </si>
  <si>
    <t>ELENDT Anna</t>
  </si>
  <si>
    <t>ELENDT A</t>
  </si>
  <si>
    <t>Anna ELENDT</t>
  </si>
  <si>
    <t>["Women's 100m Breaststroke", "Women's 4 x 100m Medley Relay"]</t>
  </si>
  <si>
    <t>MAERTENS Lukas</t>
  </si>
  <si>
    <t>MAERTENS L</t>
  </si>
  <si>
    <t>Lukas MAERTENS</t>
  </si>
  <si>
    <t>["Men's 200m Backstroke", "Men's 200m Freestyle", "Men's 400m Freestyle", "Men's 4 x 200m Freestyle Relay"]</t>
  </si>
  <si>
    <t>12/27/2001</t>
  </si>
  <si>
    <t>MATZERATH Lucas</t>
  </si>
  <si>
    <t>MATZERATH L</t>
  </si>
  <si>
    <t>Lucas MATZERATH</t>
  </si>
  <si>
    <t>["Men's 100m Breaststroke", "Men's 4 x 100m Medley Relay"]</t>
  </si>
  <si>
    <t>5/3/2000</t>
  </si>
  <si>
    <t>BECK Leonie</t>
  </si>
  <si>
    <t>BECK L</t>
  </si>
  <si>
    <t>Leonie BECK</t>
  </si>
  <si>
    <t>5/27/1997</t>
  </si>
  <si>
    <t>BUESSING Cedric</t>
  </si>
  <si>
    <t>BUESSING C</t>
  </si>
  <si>
    <t>Cedric BUESSING</t>
  </si>
  <si>
    <t>BARTHEL Timo</t>
  </si>
  <si>
    <t>BARTHEL T</t>
  </si>
  <si>
    <t>Timo BARTHEL</t>
  </si>
  <si>
    <t>4/3/1996</t>
  </si>
  <si>
    <t>HENTSCHEL Lena</t>
  </si>
  <si>
    <t>HENTSCHEL L</t>
  </si>
  <si>
    <t>Lena HENTSCHEL</t>
  </si>
  <si>
    <t>6/17/2001</t>
  </si>
  <si>
    <t>MULLER Jette</t>
  </si>
  <si>
    <t>MULLER J</t>
  </si>
  <si>
    <t>Jette MULLER</t>
  </si>
  <si>
    <t>10/1/2003</t>
  </si>
  <si>
    <t>OETTINGHAUS Saskia</t>
  </si>
  <si>
    <t>OETTINGHAUS S</t>
  </si>
  <si>
    <t>Saskia OETTINGHAUS</t>
  </si>
  <si>
    <t>4/3/1998</t>
  </si>
  <si>
    <t>PFEIF Pauline Alexandra</t>
  </si>
  <si>
    <t>PFEIF PA</t>
  </si>
  <si>
    <t>Pauline Alexandra PFEIF</t>
  </si>
  <si>
    <t>5/7/2002</t>
  </si>
  <si>
    <t>RUDIGER Lars</t>
  </si>
  <si>
    <t>RUDIGER L</t>
  </si>
  <si>
    <t>Lars RUDIGER</t>
  </si>
  <si>
    <t>WASSEN Christina</t>
  </si>
  <si>
    <t>WASSEN C</t>
  </si>
  <si>
    <t>Christina WASSEN</t>
  </si>
  <si>
    <t>WESEMANN Moritz</t>
  </si>
  <si>
    <t>WESEMANN M</t>
  </si>
  <si>
    <t>Moritz WESEMANN</t>
  </si>
  <si>
    <t>RODRIGUEZ Rosa Andreina</t>
  </si>
  <si>
    <t>RODRIGUEZ RA</t>
  </si>
  <si>
    <t>Rosa Andreina RODRIGUEZ</t>
  </si>
  <si>
    <t>7/2/1986</t>
  </si>
  <si>
    <t>EIKERMANN GREGORCHUK Jaden Shiloh</t>
  </si>
  <si>
    <t>EIKERMANN GREGORC</t>
  </si>
  <si>
    <t>Jaden Shiloh EIKERMANN GREGORCHUK</t>
  </si>
  <si>
    <t>SELIN Artem</t>
  </si>
  <si>
    <t>SELIN A</t>
  </si>
  <si>
    <t>Artem SELIN</t>
  </si>
  <si>
    <t>5/21/2002</t>
  </si>
  <si>
    <t>MAERTENS Leonie</t>
  </si>
  <si>
    <t>Leonie MAERTENS</t>
  </si>
  <si>
    <t>["Women's 10km", "Women's 1500m Freestyle", "Women's 400m Freestyle"]</t>
  </si>
  <si>
    <t>KLEMET Oliver</t>
  </si>
  <si>
    <t>KLEMET O</t>
  </si>
  <si>
    <t>Oliver KLEMET</t>
  </si>
  <si>
    <t>["Men's 10km", "Men's 400m Freestyle"]</t>
  </si>
  <si>
    <t>3/18/2002</t>
  </si>
  <si>
    <t>WINKLER Kaii</t>
  </si>
  <si>
    <t>WINKLER K</t>
  </si>
  <si>
    <t>Kaii WINKLER</t>
  </si>
  <si>
    <t>3/27/2006</t>
  </si>
  <si>
    <t>CAMARA Marine Fatoumatta Colette</t>
  </si>
  <si>
    <t>CAMARA M</t>
  </si>
  <si>
    <t>Marine Fatoumatta Colette CAMARA</t>
  </si>
  <si>
    <t>1/28/1995</t>
  </si>
  <si>
    <t>DOUARRE Ameline</t>
  </si>
  <si>
    <t>DOUARRE A</t>
  </si>
  <si>
    <t>Ameline DOUARRE</t>
  </si>
  <si>
    <t>12/11/2000</t>
  </si>
  <si>
    <t>LARROQUE Koumba</t>
  </si>
  <si>
    <t>LARROQUE K</t>
  </si>
  <si>
    <t>Koumba LARROQUE</t>
  </si>
  <si>
    <t>8/22/1998</t>
  </si>
  <si>
    <t>SYLLA Mamadassa</t>
  </si>
  <si>
    <t>SYLLA M</t>
  </si>
  <si>
    <t>Mamadassa SYLLA</t>
  </si>
  <si>
    <t>6/15/1993</t>
  </si>
  <si>
    <t>AHYE Michelle-Lee</t>
  </si>
  <si>
    <t>AHYE ML</t>
  </si>
  <si>
    <t>Michelle-Lee AHYE</t>
  </si>
  <si>
    <t>TTO</t>
  </si>
  <si>
    <t>Trinidad and Tobago</t>
  </si>
  <si>
    <t>GARDINER Steven</t>
  </si>
  <si>
    <t>GARDINER S</t>
  </si>
  <si>
    <t>Steven GARDINER</t>
  </si>
  <si>
    <t>BAH</t>
  </si>
  <si>
    <t>Bahamas</t>
  </si>
  <si>
    <t>AUGUSTINE Devin</t>
  </si>
  <si>
    <t>AUGUSTINE D</t>
  </si>
  <si>
    <t>Devin AUGUSTINE</t>
  </si>
  <si>
    <t>THOMAS Donald</t>
  </si>
  <si>
    <t>THOMAS D</t>
  </si>
  <si>
    <t>Donald THOMAS</t>
  </si>
  <si>
    <t>7/1/1984</t>
  </si>
  <si>
    <t>ANDREWS Antoine</t>
  </si>
  <si>
    <t>ANDREWS A</t>
  </si>
  <si>
    <t>Antoine ANDREWS</t>
  </si>
  <si>
    <t>4/12/2003</t>
  </si>
  <si>
    <t>CHARLTON Devynne</t>
  </si>
  <si>
    <t>CHARLTON D</t>
  </si>
  <si>
    <t>Devynne CHARLTON</t>
  </si>
  <si>
    <t>MILLER-UIBO Shaunae</t>
  </si>
  <si>
    <t>MILLER-UIBO S</t>
  </si>
  <si>
    <t>Shaunae MILLER-UIBO</t>
  </si>
  <si>
    <t>4/15/1994</t>
  </si>
  <si>
    <t>OTABOR Rhema</t>
  </si>
  <si>
    <t>OTABOR R</t>
  </si>
  <si>
    <t>Rhema OTABOR</t>
  </si>
  <si>
    <t>12/3/2002</t>
  </si>
  <si>
    <t>TAYLOR Charisma</t>
  </si>
  <si>
    <t>TAYLOR C</t>
  </si>
  <si>
    <t>Charisma TAYLOR</t>
  </si>
  <si>
    <t>["Women's 100m Hurdles", "Women's Triple Jump"]</t>
  </si>
  <si>
    <t>9/3/1999</t>
  </si>
  <si>
    <t>MAITA Jose</t>
  </si>
  <si>
    <t>MAITA J</t>
  </si>
  <si>
    <t>Jose MAITA</t>
  </si>
  <si>
    <t>4/17/1998</t>
  </si>
  <si>
    <t>MOTA Yoveinny</t>
  </si>
  <si>
    <t>MOTA Y</t>
  </si>
  <si>
    <t>Yoveinny MOTA</t>
  </si>
  <si>
    <t>6/20/2000</t>
  </si>
  <si>
    <t>TAYLOR Lamar</t>
  </si>
  <si>
    <t>TAYLOR L</t>
  </si>
  <si>
    <t>Lamar TAYLOR</t>
  </si>
  <si>
    <t>6/21/2003</t>
  </si>
  <si>
    <t>GIBBS Rhanishka</t>
  </si>
  <si>
    <t>Rhanishka GIBBS</t>
  </si>
  <si>
    <t>4/19/2006</t>
  </si>
  <si>
    <t>LAFOND Thea</t>
  </si>
  <si>
    <t>LAFOND T</t>
  </si>
  <si>
    <t>Thea LAFOND</t>
  </si>
  <si>
    <t>Dominica</t>
  </si>
  <si>
    <t>4/5/1994</t>
  </si>
  <si>
    <t>ARIAS CUERVO Diego Alfonso</t>
  </si>
  <si>
    <t>ARIAS CUERVO DA</t>
  </si>
  <si>
    <t>Diego Alfonso ARIAS CUERVO</t>
  </si>
  <si>
    <t>2/9/1988</t>
  </si>
  <si>
    <t>CUADRADO FLOREZ Stefany</t>
  </si>
  <si>
    <t>CUADRADO FLOREZ S</t>
  </si>
  <si>
    <t>Stefany CUADRADO FLOREZ</t>
  </si>
  <si>
    <t>5/2/2006</t>
  </si>
  <si>
    <t>GAVIRIA RENDON Fernando</t>
  </si>
  <si>
    <t>GAVIRIA RENDON F</t>
  </si>
  <si>
    <t>Fernando GAVIRIA RENDON</t>
  </si>
  <si>
    <t>MESTRE VIVAS Alfonso Enrique</t>
  </si>
  <si>
    <t>MESTRE VIVAS AE</t>
  </si>
  <si>
    <t>Alfonso Enrique MESTRE VIVAS</t>
  </si>
  <si>
    <t>9/24/2001</t>
  </si>
  <si>
    <t>BIRKETT Andrew James</t>
  </si>
  <si>
    <t>BIRKETT AJ</t>
  </si>
  <si>
    <t>Andrew James BIRKETT</t>
  </si>
  <si>
    <t>10/9/1990</t>
  </si>
  <si>
    <t>OLIVIER Esti</t>
  </si>
  <si>
    <t>OLIVIER E</t>
  </si>
  <si>
    <t>Esti OLIVIER</t>
  </si>
  <si>
    <t>LOVEMORE Hamish</t>
  </si>
  <si>
    <t>LOVEMORE H</t>
  </si>
  <si>
    <t>Hamish LOVEMORE</t>
  </si>
  <si>
    <t>KOCH Tiffany Amber</t>
  </si>
  <si>
    <t>KOCH TA</t>
  </si>
  <si>
    <t>Tiffany Amber KOCH</t>
  </si>
  <si>
    <t>AHMADOU YOUSSOUFOU Salima</t>
  </si>
  <si>
    <t>AHMADOU YOUSSOUFOU</t>
  </si>
  <si>
    <t>Salima AHMADOU YOUSSOUFOU</t>
  </si>
  <si>
    <t>10/21/2003</t>
  </si>
  <si>
    <t>MAMANE HAMISSOU ABBA Marouane</t>
  </si>
  <si>
    <t>MAMANE HAMISSOU A</t>
  </si>
  <si>
    <t>Marouane MAMANE HAMISSOU ABBA</t>
  </si>
  <si>
    <t>1/21/2009</t>
  </si>
  <si>
    <t>YANG Hengyu</t>
  </si>
  <si>
    <t>7/22/1996</t>
  </si>
  <si>
    <t>WONG Hayley</t>
  </si>
  <si>
    <t>WONG H</t>
  </si>
  <si>
    <t>Hayley WONG</t>
  </si>
  <si>
    <t>BRU</t>
  </si>
  <si>
    <t>Brunei Darussalam</t>
  </si>
  <si>
    <t>5/13/2008</t>
  </si>
  <si>
    <t>ALCANTARA REYES Yunior</t>
  </si>
  <si>
    <t>ALCANTARA REYES Y</t>
  </si>
  <si>
    <t>Yunior ALCANTARA REYES</t>
  </si>
  <si>
    <t>2/10/2004</t>
  </si>
  <si>
    <t>MORONTA HERNANDEZ Maria Altagracia</t>
  </si>
  <si>
    <t>MORONTA HERNANDEZ</t>
  </si>
  <si>
    <t>Maria Altagracia MORONTA HERNANDEZ</t>
  </si>
  <si>
    <t>VO Thi Kim Anh</t>
  </si>
  <si>
    <t>VO TKA</t>
  </si>
  <si>
    <t>Thi Kim Anh VO</t>
  </si>
  <si>
    <t>7/29/1997</t>
  </si>
  <si>
    <t>BERTRAND Leah</t>
  </si>
  <si>
    <t>BERTRAND L</t>
  </si>
  <si>
    <t>Leah BERTRAND</t>
  </si>
  <si>
    <t>FREDERICK Sanaa</t>
  </si>
  <si>
    <t>FREDERICK S</t>
  </si>
  <si>
    <t>Sanaa FREDERICK</t>
  </si>
  <si>
    <t>1/3/2006</t>
  </si>
  <si>
    <t>FREDERICK Sole</t>
  </si>
  <si>
    <t>Sole FREDERICK</t>
  </si>
  <si>
    <t>CUI Chenxi</t>
  </si>
  <si>
    <t>CUI C</t>
  </si>
  <si>
    <t>12/19/2009</t>
  </si>
  <si>
    <t>ZENG Wenhui</t>
  </si>
  <si>
    <t>ZENG W</t>
  </si>
  <si>
    <t>ZHU Yuanling</t>
  </si>
  <si>
    <t>ZHU Y</t>
  </si>
  <si>
    <t>2/13/2011</t>
  </si>
  <si>
    <t>ZHENG Haohao</t>
  </si>
  <si>
    <t>ZHENG H</t>
  </si>
  <si>
    <t>8/11/2012</t>
  </si>
  <si>
    <t>LATIFF Sophia</t>
  </si>
  <si>
    <t>LATIFF S</t>
  </si>
  <si>
    <t>Sophia LATIFF</t>
  </si>
  <si>
    <t>12/24/2006</t>
  </si>
  <si>
    <t>NABI Jehanara</t>
  </si>
  <si>
    <t>NABI J</t>
  </si>
  <si>
    <t>Jehanara NABI</t>
  </si>
  <si>
    <t>7/14/2004</t>
  </si>
  <si>
    <t>BOLTAEV Davlat</t>
  </si>
  <si>
    <t>BOLTAEV D</t>
  </si>
  <si>
    <t>Davlat BOLTAEV</t>
  </si>
  <si>
    <t>RASOVSZKY Kristof</t>
  </si>
  <si>
    <t>RASOVSZKY K</t>
  </si>
  <si>
    <t>Kristof RASOVSZKY</t>
  </si>
  <si>
    <t>SARKANY Zalan</t>
  </si>
  <si>
    <t>SARKANY Z</t>
  </si>
  <si>
    <t>Zalan SARKANY</t>
  </si>
  <si>
    <t>["Men's 1500m Freestyle", "Men's 400m Freestyle", "Men's 800m Freestyle"]</t>
  </si>
  <si>
    <t>10/15/2003</t>
  </si>
  <si>
    <t>PAN C.T</t>
  </si>
  <si>
    <t>11/12/1991</t>
  </si>
  <si>
    <t>TEELUCK Anishta</t>
  </si>
  <si>
    <t>TEELUCK A</t>
  </si>
  <si>
    <t>Anishta TEELUCK</t>
  </si>
  <si>
    <t>5/7/2001</t>
  </si>
  <si>
    <t>SEBESTYEN Dalma</t>
  </si>
  <si>
    <t>SEBESTYEN D</t>
  </si>
  <si>
    <t>Dalma SEBESTYEN</t>
  </si>
  <si>
    <t>EKLUND Jakob</t>
  </si>
  <si>
    <t>EKLUND J</t>
  </si>
  <si>
    <t>Jakob EKLUND</t>
  </si>
  <si>
    <t>8/4/1999</t>
  </si>
  <si>
    <t>GRONBLOM Ronja</t>
  </si>
  <si>
    <t>GRONBLOM R</t>
  </si>
  <si>
    <t>Ronja GRONBLOM</t>
  </si>
  <si>
    <t>2/28/2000</t>
  </si>
  <si>
    <t>HOKKA Veera</t>
  </si>
  <si>
    <t>HOKKA V</t>
  </si>
  <si>
    <t>Veera HOKKA</t>
  </si>
  <si>
    <t>3/30/1998</t>
  </si>
  <si>
    <t>MIKKOLA Monika</t>
  </si>
  <si>
    <t>MIKKOLA M</t>
  </si>
  <si>
    <t>Monika MIKKOLA</t>
  </si>
  <si>
    <t>TAPPER Kaarle</t>
  </si>
  <si>
    <t>TAPPER K</t>
  </si>
  <si>
    <t>Kaarle TAPPER</t>
  </si>
  <si>
    <t>SIRVIO Heili</t>
  </si>
  <si>
    <t>SIRVIO H</t>
  </si>
  <si>
    <t>Heili SIRVIO</t>
  </si>
  <si>
    <t>3/17/2011</t>
  </si>
  <si>
    <t>SENANSZKY Petra</t>
  </si>
  <si>
    <t>SENANSZKY P</t>
  </si>
  <si>
    <t>Petra SENANSZKY</t>
  </si>
  <si>
    <t>YU Kevin</t>
  </si>
  <si>
    <t>YU K</t>
  </si>
  <si>
    <t>8/11/1998</t>
  </si>
  <si>
    <t>L'ENTETE Jean Gael Laurent</t>
  </si>
  <si>
    <t>L'ENTETE JGL</t>
  </si>
  <si>
    <t>Jean Gael Laurent L'ENTETE</t>
  </si>
  <si>
    <t>SZABO-FELTOTHY Eszter</t>
  </si>
  <si>
    <t>SZABO-FELTOTHY E</t>
  </si>
  <si>
    <t>Eszter SZABO-FELTOTHY</t>
  </si>
  <si>
    <t>HSU Wei-Ling</t>
  </si>
  <si>
    <t>HSU WL</t>
  </si>
  <si>
    <t>10/20/1994</t>
  </si>
  <si>
    <t>SZABO Szebasztian</t>
  </si>
  <si>
    <t>SZABO S</t>
  </si>
  <si>
    <t>Szebasztian SZABO</t>
  </si>
  <si>
    <t>CHIEN Pei-Yun</t>
  </si>
  <si>
    <t>CHIEN PY</t>
  </si>
  <si>
    <t>KIRPICHNIKOVA Anastasiia</t>
  </si>
  <si>
    <t>KIRPICHNIKOVA A</t>
  </si>
  <si>
    <t>Anastasiia KIRPICHNIKOVA</t>
  </si>
  <si>
    <t>6/24/2000</t>
  </si>
  <si>
    <t>BONNET Charlotte</t>
  </si>
  <si>
    <t>BONNET C</t>
  </si>
  <si>
    <t>Charlotte BONNET</t>
  </si>
  <si>
    <t>["Women's 200m Individual Medley", "Women's 4 x 100m Freestyle Relay", "Women's 4 x 100m Medley Relay"]</t>
  </si>
  <si>
    <t>2/14/1995</t>
  </si>
  <si>
    <t>HENIQUE Melanie</t>
  </si>
  <si>
    <t>HENIQUE M</t>
  </si>
  <si>
    <t>Melanie HENIQUE</t>
  </si>
  <si>
    <t>12/22/1992</t>
  </si>
  <si>
    <t>MAHIEU Pauline</t>
  </si>
  <si>
    <t>MAHIEU P</t>
  </si>
  <si>
    <t>Pauline MAHIEU</t>
  </si>
  <si>
    <t>3/13/1999</t>
  </si>
  <si>
    <t>TEREBO Emma</t>
  </si>
  <si>
    <t>TEREBO E</t>
  </si>
  <si>
    <t>Emma TEREBO</t>
  </si>
  <si>
    <t>7/10/1998</t>
  </si>
  <si>
    <t>AUBRY David</t>
  </si>
  <si>
    <t>AUBRY D</t>
  </si>
  <si>
    <t>David AUBRY</t>
  </si>
  <si>
    <t>11/8/1996</t>
  </si>
  <si>
    <t>BRICOUT Pacome</t>
  </si>
  <si>
    <t>BRICOUT P</t>
  </si>
  <si>
    <t>Pacome BRICOUT</t>
  </si>
  <si>
    <t>2/5/2005</t>
  </si>
  <si>
    <t>FENTE--DAMERS Rafael</t>
  </si>
  <si>
    <t>FENTE--DAMERS R</t>
  </si>
  <si>
    <t>Rafael FENTE--DAMERS</t>
  </si>
  <si>
    <t>["Men's 100m Freestyle", "Men's 4 x 100m Freestyle Relay", "Men's 4 x 100m Medley Relay"]</t>
  </si>
  <si>
    <t>10/17/2006</t>
  </si>
  <si>
    <t>GROUSSET Maxime</t>
  </si>
  <si>
    <t>GROUSSET M</t>
  </si>
  <si>
    <t>Maxime GROUSSET</t>
  </si>
  <si>
    <t>["Men's 100m Butterfly", "Men's 100m Freestyle", "Men's 4 x 100m Medley Relay", "Men's 50m Freestyle"]</t>
  </si>
  <si>
    <t>JOLY Damien</t>
  </si>
  <si>
    <t>JOLY D</t>
  </si>
  <si>
    <t>Damien JOLY</t>
  </si>
  <si>
    <t>6/4/1992</t>
  </si>
  <si>
    <t>MANAUDOU Florent</t>
  </si>
  <si>
    <t>MANAUDOU F</t>
  </si>
  <si>
    <t>Florent MANAUDOU</t>
  </si>
  <si>
    <t>11/12/1990</t>
  </si>
  <si>
    <t>SECCHI Clement</t>
  </si>
  <si>
    <t>SECCHI C</t>
  </si>
  <si>
    <t>Clement SECCHI</t>
  </si>
  <si>
    <t>TOMAC Mewen</t>
  </si>
  <si>
    <t>TOMAC M</t>
  </si>
  <si>
    <t>Mewen TOMAC</t>
  </si>
  <si>
    <t>HULKKO Ida</t>
  </si>
  <si>
    <t>HULKKO I</t>
  </si>
  <si>
    <t>Ida HULKKO</t>
  </si>
  <si>
    <t>MATTSSON Matti</t>
  </si>
  <si>
    <t>MATTSSON M</t>
  </si>
  <si>
    <t>Matti MATTSSON</t>
  </si>
  <si>
    <t>10/5/1993</t>
  </si>
  <si>
    <t>SARKKINEN Jonni Kunnari</t>
  </si>
  <si>
    <t>SARKKINEN JK</t>
  </si>
  <si>
    <t>Jonni Kunnari SARKKINEN</t>
  </si>
  <si>
    <t>SAVOLAINEN Arvi Martin</t>
  </si>
  <si>
    <t>SAVOLAINEN AM</t>
  </si>
  <si>
    <t>Arvi Martin SAVOLAINEN</t>
  </si>
  <si>
    <t>TELEGDY Adam</t>
  </si>
  <si>
    <t>TELEGDY A</t>
  </si>
  <si>
    <t>Adam TELEGDY</t>
  </si>
  <si>
    <t>KRIMI Khadija</t>
  </si>
  <si>
    <t>KRIMI K</t>
  </si>
  <si>
    <t>Khadija KRIMI</t>
  </si>
  <si>
    <t>Tunisia</t>
  </si>
  <si>
    <t>8/18/1995</t>
  </si>
  <si>
    <t>MAKARAWU Tapiwanashe</t>
  </si>
  <si>
    <t>MAKARAWU T</t>
  </si>
  <si>
    <t>Tapiwanashe MAKARAWU</t>
  </si>
  <si>
    <t>TOLO Mohamed Daouda</t>
  </si>
  <si>
    <t>TOLO MD</t>
  </si>
  <si>
    <t>Mohamed Daouda TOLO</t>
  </si>
  <si>
    <t>3/30/2001</t>
  </si>
  <si>
    <t>SAMADOVA Mijgona</t>
  </si>
  <si>
    <t>SAMADOVA M</t>
  </si>
  <si>
    <t>Mijgona SAMADOVA</t>
  </si>
  <si>
    <t>9/8/1998</t>
  </si>
  <si>
    <t>SALIBOKO Collins</t>
  </si>
  <si>
    <t>SALIBOKO C</t>
  </si>
  <si>
    <t>Collins SALIBOKO</t>
  </si>
  <si>
    <t>4/9/2002</t>
  </si>
  <si>
    <t>ZOMBORI Gabor</t>
  </si>
  <si>
    <t>ZOMBORI G</t>
  </si>
  <si>
    <t>Gabor ZOMBORI</t>
  </si>
  <si>
    <t>CHKHEIDZE Irakli</t>
  </si>
  <si>
    <t>CHKHEIDZE I</t>
  </si>
  <si>
    <t>Irakli CHKHEIDZE</t>
  </si>
  <si>
    <t>ELWALID Rihab</t>
  </si>
  <si>
    <t>ELWALID R</t>
  </si>
  <si>
    <t>Rihab ELWALID</t>
  </si>
  <si>
    <t>RAMMO Karl-Martin</t>
  </si>
  <si>
    <t>RAMMO KM</t>
  </si>
  <si>
    <t>Karl-Martin RAMMO</t>
  </si>
  <si>
    <t>6/6/1989</t>
  </si>
  <si>
    <t>OWIS Esraa</t>
  </si>
  <si>
    <t>OWIS E</t>
  </si>
  <si>
    <t>Esraa OWIS</t>
  </si>
  <si>
    <t>10/15/1997</t>
  </si>
  <si>
    <t>ABDELRAHMAN Ihab</t>
  </si>
  <si>
    <t>ABDELRAHMAN I</t>
  </si>
  <si>
    <t>Ihab ABDELRAHMAN</t>
  </si>
  <si>
    <t>5/1/1989</t>
  </si>
  <si>
    <t>BOLELLI Simone</t>
  </si>
  <si>
    <t>BOLELLI S</t>
  </si>
  <si>
    <t>Simone BOLELLI</t>
  </si>
  <si>
    <t>10/8/1985</t>
  </si>
  <si>
    <t>PAOLINI Jasmine</t>
  </si>
  <si>
    <t>PAOLINI J</t>
  </si>
  <si>
    <t>Jasmine PAOLINI</t>
  </si>
  <si>
    <t>PUUSTA Ingrid</t>
  </si>
  <si>
    <t>PUUSTA I</t>
  </si>
  <si>
    <t>Ingrid PUUSTA</t>
  </si>
  <si>
    <t>11/8/1990</t>
  </si>
  <si>
    <t>KUUBA Kristin</t>
  </si>
  <si>
    <t>KUUBA K</t>
  </si>
  <si>
    <t>Kristin KUUBA</t>
  </si>
  <si>
    <t>KINYAMAL Wyclife</t>
  </si>
  <si>
    <t>KINYAMAL W</t>
  </si>
  <si>
    <t>Wyclife KINYAMAL</t>
  </si>
  <si>
    <t>KIPROTICH Vivian Chebet</t>
  </si>
  <si>
    <t>KIPROTICH VC</t>
  </si>
  <si>
    <t>Vivian Chebet KIPROTICH</t>
  </si>
  <si>
    <t>KROP Jacob</t>
  </si>
  <si>
    <t>KROP J</t>
  </si>
  <si>
    <t>Jacob KROP</t>
  </si>
  <si>
    <t>WANYONYI Emmanuel</t>
  </si>
  <si>
    <t>WANYONYI E</t>
  </si>
  <si>
    <t>Emmanuel WANYONYI</t>
  </si>
  <si>
    <t>8/1/2004</t>
  </si>
  <si>
    <t>KIPKORIR Nicholas</t>
  </si>
  <si>
    <t>KIPKORIR N</t>
  </si>
  <si>
    <t>Nicholas KIPKORIR</t>
  </si>
  <si>
    <t>9/29/1998</t>
  </si>
  <si>
    <t>KIPKEMBOI Margaret Chelimo</t>
  </si>
  <si>
    <t>KIPKEMBOI MC</t>
  </si>
  <si>
    <t>Margaret Chelimo KIPKEMBOI</t>
  </si>
  <si>
    <t>2/9/1993</t>
  </si>
  <si>
    <t>SEREM Amos</t>
  </si>
  <si>
    <t>SEREM A</t>
  </si>
  <si>
    <t>Amos SEREM</t>
  </si>
  <si>
    <t>8/28/2002</t>
  </si>
  <si>
    <t>CHEPKOECH Beatrice</t>
  </si>
  <si>
    <t>CHEPKOECH B</t>
  </si>
  <si>
    <t>Beatrice CHEPKOECH</t>
  </si>
  <si>
    <t>7/6/1991</t>
  </si>
  <si>
    <t>RENGERUK Lilian Kasait</t>
  </si>
  <si>
    <t>RENGERUK LK</t>
  </si>
  <si>
    <t>Lilian Kasait RENGERUK</t>
  </si>
  <si>
    <t>5/3/1997</t>
  </si>
  <si>
    <t>CHERUIYOT Timothy</t>
  </si>
  <si>
    <t>CHERUIYOT T</t>
  </si>
  <si>
    <t>Timothy CHERUIYOT</t>
  </si>
  <si>
    <t>11/20/1995</t>
  </si>
  <si>
    <t>KIBIWOT Abraham</t>
  </si>
  <si>
    <t>KIBIWOT A</t>
  </si>
  <si>
    <t>Abraham KIBIWOT</t>
  </si>
  <si>
    <t>4/6/1996</t>
  </si>
  <si>
    <t>KIPCHOGE Eliud</t>
  </si>
  <si>
    <t>KIPCHOGE E</t>
  </si>
  <si>
    <t>Eliud KIPCHOGE</t>
  </si>
  <si>
    <t>11/5/1984</t>
  </si>
  <si>
    <t>KIPYEGON Faith</t>
  </si>
  <si>
    <t>KIPYEGON F</t>
  </si>
  <si>
    <t>Faith KIPYEGON</t>
  </si>
  <si>
    <t>CHEROTICH Faith</t>
  </si>
  <si>
    <t>CHEROTICH F</t>
  </si>
  <si>
    <t>Faith CHEROTICH</t>
  </si>
  <si>
    <t>7/13/2004</t>
  </si>
  <si>
    <t>KHALIFA Mohamed</t>
  </si>
  <si>
    <t>KHALIFA M</t>
  </si>
  <si>
    <t>Mohamed KHALIFA</t>
  </si>
  <si>
    <t>8/30/1996</t>
  </si>
  <si>
    <t>KURGAT Edwin</t>
  </si>
  <si>
    <t>KURGAT E</t>
  </si>
  <si>
    <t>Edwin KURGAT</t>
  </si>
  <si>
    <t>5/19/1996</t>
  </si>
  <si>
    <t>KUSHTEYN Mikhail</t>
  </si>
  <si>
    <t>KUSHTEYN M</t>
  </si>
  <si>
    <t>Mikhail KUSHTEYN</t>
  </si>
  <si>
    <t>RAJA Allar</t>
  </si>
  <si>
    <t>RAJA A</t>
  </si>
  <si>
    <t>Allar RAJA</t>
  </si>
  <si>
    <t>6/22/1983</t>
  </si>
  <si>
    <t>ENDREKSON Tonu</t>
  </si>
  <si>
    <t>ENDREKSON T</t>
  </si>
  <si>
    <t>Tonu ENDREKSON</t>
  </si>
  <si>
    <t>6/11/1979</t>
  </si>
  <si>
    <t>POOLAK Johann</t>
  </si>
  <si>
    <t>POOLAK J</t>
  </si>
  <si>
    <t>Johann POOLAK</t>
  </si>
  <si>
    <t>ELGAMEL Mostafa</t>
  </si>
  <si>
    <t>ELGAMEL M</t>
  </si>
  <si>
    <t>Mostafa ELGAMEL</t>
  </si>
  <si>
    <t>10/1/1988</t>
  </si>
  <si>
    <t>MAHMOUD Moustafa</t>
  </si>
  <si>
    <t>MAHMOUD M</t>
  </si>
  <si>
    <t>Moustafa MAHMOUD</t>
  </si>
  <si>
    <t>9/22/2001</t>
  </si>
  <si>
    <t>McILROY Rory</t>
  </si>
  <si>
    <t>McILROY R</t>
  </si>
  <si>
    <t>Rory McILROY</t>
  </si>
  <si>
    <t>5/4/1989</t>
  </si>
  <si>
    <t>HASSAN Mostafa Amr</t>
  </si>
  <si>
    <t>HASSAN MA</t>
  </si>
  <si>
    <t>Mostafa Amr HASSAN</t>
  </si>
  <si>
    <t>12/16/1995</t>
  </si>
  <si>
    <t>ROJAS Brenda</t>
  </si>
  <si>
    <t>ROJAS B</t>
  </si>
  <si>
    <t>Brenda ROJAS</t>
  </si>
  <si>
    <t>10/15/1995</t>
  </si>
  <si>
    <t>KIPRUTO Benson</t>
  </si>
  <si>
    <t>KIPRUTO B</t>
  </si>
  <si>
    <t>Benson KIPRUTO</t>
  </si>
  <si>
    <t>3/17/1991</t>
  </si>
  <si>
    <t>CHEPCHIRCHIR Nelly</t>
  </si>
  <si>
    <t>CHEPCHIRCHIR N</t>
  </si>
  <si>
    <t>Nelly CHEPCHIRCHIR</t>
  </si>
  <si>
    <t>6/4/2003</t>
  </si>
  <si>
    <t>CHEBET Beatrice</t>
  </si>
  <si>
    <t>CHEBET B</t>
  </si>
  <si>
    <t>Beatrice CHEBET</t>
  </si>
  <si>
    <t>3/5/2000</t>
  </si>
  <si>
    <t>KOMEN Brian</t>
  </si>
  <si>
    <t>KOMEN B</t>
  </si>
  <si>
    <t>Brian KOMEN</t>
  </si>
  <si>
    <t>8/10/1998</t>
  </si>
  <si>
    <t>ACHI-YAO Harold</t>
  </si>
  <si>
    <t>ACHI-YAO H</t>
  </si>
  <si>
    <t>Harold ACHI-YAO</t>
  </si>
  <si>
    <t>5/15/1997</t>
  </si>
  <si>
    <t>AMMIRATI Anthony</t>
  </si>
  <si>
    <t>AMMIRATI A</t>
  </si>
  <si>
    <t>Anthony AMMIRATI</t>
  </si>
  <si>
    <t>7/16/2003</t>
  </si>
  <si>
    <t>BAPTE Laeticia</t>
  </si>
  <si>
    <t>BAPTE L</t>
  </si>
  <si>
    <t>Laeticia BAPTE</t>
  </si>
  <si>
    <t>BELOCIAN Wilhem</t>
  </si>
  <si>
    <t>BELOCIAN W</t>
  </si>
  <si>
    <t>Wilhem BELOCIAN</t>
  </si>
  <si>
    <t>6/22/1995</t>
  </si>
  <si>
    <t>BIRON Gilles</t>
  </si>
  <si>
    <t>BIRON G</t>
  </si>
  <si>
    <t>Gilles BIRON</t>
  </si>
  <si>
    <t>BONNIN Marie-Julie</t>
  </si>
  <si>
    <t>BONNIN MJ</t>
  </si>
  <si>
    <t>Marie-Julie BONNIN</t>
  </si>
  <si>
    <t>12/17/2001</t>
  </si>
  <si>
    <t>BORDIER Gabriel</t>
  </si>
  <si>
    <t>BORDIER G</t>
  </si>
  <si>
    <t>Gabriel BORDIER</t>
  </si>
  <si>
    <t>BOUR Felix</t>
  </si>
  <si>
    <t>BOUR F</t>
  </si>
  <si>
    <t>Felix BOUR</t>
  </si>
  <si>
    <t>3/25/1994</t>
  </si>
  <si>
    <t>BOURGOIN Anais</t>
  </si>
  <si>
    <t>BOURGOIN A</t>
  </si>
  <si>
    <t>Anais BOURGOIN</t>
  </si>
  <si>
    <t>10/3/1996</t>
  </si>
  <si>
    <t>CAMPAGNE Tom</t>
  </si>
  <si>
    <t>CAMPAGNE T</t>
  </si>
  <si>
    <t>Tom CAMPAGNE</t>
  </si>
  <si>
    <t>CHAHDI Hassan</t>
  </si>
  <si>
    <t>CHAHDI H</t>
  </si>
  <si>
    <t>Hassan CHAHDI</t>
  </si>
  <si>
    <t>5/7/1989</t>
  </si>
  <si>
    <t>CHAPELLE Ninon</t>
  </si>
  <si>
    <t>CHAPELLE N</t>
  </si>
  <si>
    <t>Ninon CHAPELLE</t>
  </si>
  <si>
    <t>CHAUSSINAND Yann</t>
  </si>
  <si>
    <t>CHAUSSINAND Y</t>
  </si>
  <si>
    <t>Yann CHAUSSINAND</t>
  </si>
  <si>
    <t>COLLET Thibaut</t>
  </si>
  <si>
    <t>COLLET T</t>
  </si>
  <si>
    <t>Thibaut COLLET</t>
  </si>
  <si>
    <t>6/17/1999</t>
  </si>
  <si>
    <t>DARU Nicolas-Marie</t>
  </si>
  <si>
    <t>DARU NM</t>
  </si>
  <si>
    <t>Nicolas-Marie DARU</t>
  </si>
  <si>
    <t>10/21/1988</t>
  </si>
  <si>
    <t>DEAU Alexe</t>
  </si>
  <si>
    <t>DEAU A</t>
  </si>
  <si>
    <t>Alexe DEAU</t>
  </si>
  <si>
    <t>9/4/2004</t>
  </si>
  <si>
    <t>DJOUHAN Lolassonn</t>
  </si>
  <si>
    <t>DJOUHAN L</t>
  </si>
  <si>
    <t>Lolassonn DJOUHAN</t>
  </si>
  <si>
    <t>5/18/1991</t>
  </si>
  <si>
    <t>DUCOS Clement</t>
  </si>
  <si>
    <t>DUCOS C</t>
  </si>
  <si>
    <t>Clement DUCOS</t>
  </si>
  <si>
    <t>EMIG Robin</t>
  </si>
  <si>
    <t>EMIG R</t>
  </si>
  <si>
    <t>Robin EMIG</t>
  </si>
  <si>
    <t>6/6/2001</t>
  </si>
  <si>
    <t>ERIUS Jeff</t>
  </si>
  <si>
    <t>ERIUS J</t>
  </si>
  <si>
    <t>Jeff ERIUS</t>
  </si>
  <si>
    <t>FINOT Alice</t>
  </si>
  <si>
    <t>FINOT A</t>
  </si>
  <si>
    <t>Alice FINOT</t>
  </si>
  <si>
    <t>2/9/1991</t>
  </si>
  <si>
    <t>GALET Chloe</t>
  </si>
  <si>
    <t>GALET C</t>
  </si>
  <si>
    <t>Chloe GALET</t>
  </si>
  <si>
    <t>GICQUEL Solene</t>
  </si>
  <si>
    <t>GICQUEL S</t>
  </si>
  <si>
    <t>Solene GICQUEL</t>
  </si>
  <si>
    <t>12/1/1994</t>
  </si>
  <si>
    <t>GILAVERT Louis</t>
  </si>
  <si>
    <t>GILAVERT L</t>
  </si>
  <si>
    <t>Louis GILAVERT</t>
  </si>
  <si>
    <t>GLETTY Makenson</t>
  </si>
  <si>
    <t>GLETTY M</t>
  </si>
  <si>
    <t>Makenson GLETTY</t>
  </si>
  <si>
    <t>4/2/1999</t>
  </si>
  <si>
    <t>GOGOIS Thomas</t>
  </si>
  <si>
    <t>GOGOIS T</t>
  </si>
  <si>
    <t>Thomas GOGOIS</t>
  </si>
  <si>
    <t>GOUYETTE Mael</t>
  </si>
  <si>
    <t>GOUYETTE M</t>
  </si>
  <si>
    <t>Mael GOUYETTE</t>
  </si>
  <si>
    <t>5/21/1999</t>
  </si>
  <si>
    <t>GREBO Shana</t>
  </si>
  <si>
    <t>GREBO S</t>
  </si>
  <si>
    <t>Shana GREBO</t>
  </si>
  <si>
    <t>GRESSIER Jimmy</t>
  </si>
  <si>
    <t>GRESSIER J</t>
  </si>
  <si>
    <t>Jimmy GRESSIER</t>
  </si>
  <si>
    <t>5/4/1997</t>
  </si>
  <si>
    <t>GUILLAUME Ilionis</t>
  </si>
  <si>
    <t>GUILLAUME I</t>
  </si>
  <si>
    <t>Ilionis GUILLAUME</t>
  </si>
  <si>
    <t>GUILLEMOT Agathe</t>
  </si>
  <si>
    <t>GUILLEMOT A</t>
  </si>
  <si>
    <t>Agathe GUILLEMOT</t>
  </si>
  <si>
    <t>7/11/1999</t>
  </si>
  <si>
    <t>HABZ Azeddine</t>
  </si>
  <si>
    <t>HABZ A</t>
  </si>
  <si>
    <t>Azeddine HABZ</t>
  </si>
  <si>
    <t>HAPPIO Wilfried</t>
  </si>
  <si>
    <t>HAPPIO W</t>
  </si>
  <si>
    <t>Wilfried HAPPIO</t>
  </si>
  <si>
    <t>9/22/1998</t>
  </si>
  <si>
    <t>HAY Hugo</t>
  </si>
  <si>
    <t>HAY H</t>
  </si>
  <si>
    <t>Hugo HAY</t>
  </si>
  <si>
    <t>ISCAYE Diana</t>
  </si>
  <si>
    <t>ISCAYE D</t>
  </si>
  <si>
    <t>Diana ISCAYE</t>
  </si>
  <si>
    <t>4/18/1998</t>
  </si>
  <si>
    <t>JORDIER Thomas</t>
  </si>
  <si>
    <t>JORDIER T</t>
  </si>
  <si>
    <t>Thomas JORDIER</t>
  </si>
  <si>
    <t>JOSEPH Gemima</t>
  </si>
  <si>
    <t>JOSEPH G</t>
  </si>
  <si>
    <t>Gemima JOSEPH</t>
  </si>
  <si>
    <t>10/17/2001</t>
  </si>
  <si>
    <t>JULIEN Melody</t>
  </si>
  <si>
    <t>JULIEN M</t>
  </si>
  <si>
    <t>Melody JULIEN</t>
  </si>
  <si>
    <t>KANDISSOUNON Lena</t>
  </si>
  <si>
    <t>KANDISSOUNON L</t>
  </si>
  <si>
    <t>Lena KANDISSOUNON</t>
  </si>
  <si>
    <t>11/26/1998</t>
  </si>
  <si>
    <t>KPATCHA Hilary</t>
  </si>
  <si>
    <t>KPATCHA H</t>
  </si>
  <si>
    <t>Hilary KPATCHA</t>
  </si>
  <si>
    <t>5/5/1998</t>
  </si>
  <si>
    <t>LAMOTE Renelle</t>
  </si>
  <si>
    <t>LAMOTE R</t>
  </si>
  <si>
    <t>Renelle LAMOTE</t>
  </si>
  <si>
    <t>12/26/1993</t>
  </si>
  <si>
    <t>JAJARABILLA Mario Damian</t>
  </si>
  <si>
    <t>JAJARABILLA MD</t>
  </si>
  <si>
    <t>Mario Damian JAJARABILLA</t>
  </si>
  <si>
    <t>1/10/1999</t>
  </si>
  <si>
    <t>DOUILLET Ionnah Eliane</t>
  </si>
  <si>
    <t>DOUILLET IE</t>
  </si>
  <si>
    <t>Ionnah Eliane DOUILLET</t>
  </si>
  <si>
    <t>11/28/2007</t>
  </si>
  <si>
    <t>de MASI Arianna</t>
  </si>
  <si>
    <t>de MASI A</t>
  </si>
  <si>
    <t>Arianna de MASI</t>
  </si>
  <si>
    <t>KPADE Alexis Michel Roger Dodji</t>
  </si>
  <si>
    <t>KPADE AMRD</t>
  </si>
  <si>
    <t>Alexis Michel Roger Dodji KPADE</t>
  </si>
  <si>
    <t>11/11/2005</t>
  </si>
  <si>
    <t>TARADIN Denis</t>
  </si>
  <si>
    <t>TARADIN D</t>
  </si>
  <si>
    <t>Denis TARADIN</t>
  </si>
  <si>
    <t>11/25/1996</t>
  </si>
  <si>
    <t>MARTINEZ Dani</t>
  </si>
  <si>
    <t>MARTINEZ D</t>
  </si>
  <si>
    <t>Dani MARTINEZ</t>
  </si>
  <si>
    <t>BUITRAGO Santi</t>
  </si>
  <si>
    <t>BUITRAGO S</t>
  </si>
  <si>
    <t>Santi BUITRAGO</t>
  </si>
  <si>
    <t>MESTRE Alberto</t>
  </si>
  <si>
    <t>MESTRE A</t>
  </si>
  <si>
    <t>Alberto MESTRE</t>
  </si>
  <si>
    <t>LEWIS Akilah</t>
  </si>
  <si>
    <t>LEWIS A</t>
  </si>
  <si>
    <t>Akilah LEWIS</t>
  </si>
  <si>
    <t>12/10/2000</t>
  </si>
  <si>
    <t>Mc KAY Shakeem</t>
  </si>
  <si>
    <t>Mc KAY S</t>
  </si>
  <si>
    <t>Shakeem Mc KAY</t>
  </si>
  <si>
    <t>PATINO Paula</t>
  </si>
  <si>
    <t>PATINO P</t>
  </si>
  <si>
    <t>Paula PATINO</t>
  </si>
  <si>
    <t>3/29/1997</t>
  </si>
  <si>
    <t>BETTIOL Alberto</t>
  </si>
  <si>
    <t>BETTIOL A</t>
  </si>
  <si>
    <t>Alberto BETTIOL</t>
  </si>
  <si>
    <t>10/29/1993</t>
  </si>
  <si>
    <t>QUOW Renny</t>
  </si>
  <si>
    <t>QUOW R</t>
  </si>
  <si>
    <t>Renny QUOW</t>
  </si>
  <si>
    <t>8/25/1987</t>
  </si>
  <si>
    <t>YEGRES COTTIN Maria Victoria</t>
  </si>
  <si>
    <t>YEGRES COTTIN MV</t>
  </si>
  <si>
    <t>Maria Victoria YEGRES COTTIN</t>
  </si>
  <si>
    <t>MOZZATO Luca</t>
  </si>
  <si>
    <t>MOZZATO L</t>
  </si>
  <si>
    <t>Luca MOZZATO</t>
  </si>
  <si>
    <t>2/15/1998</t>
  </si>
  <si>
    <t>RICHARDS Jereem</t>
  </si>
  <si>
    <t>RICHARDS J</t>
  </si>
  <si>
    <t>Jereem RICHARDS</t>
  </si>
  <si>
    <t>1/13/1994</t>
  </si>
  <si>
    <t>SILOT TORRES Arturo</t>
  </si>
  <si>
    <t>SILOT TORRES A</t>
  </si>
  <si>
    <t>Arturo SILOT TORRES</t>
  </si>
  <si>
    <t>BARANKOVA Denisa</t>
  </si>
  <si>
    <t>BARANKOVA D</t>
  </si>
  <si>
    <t>Denisa BARANKOVA</t>
  </si>
  <si>
    <t>9/7/2001</t>
  </si>
  <si>
    <t>GRIGAR Jakub</t>
  </si>
  <si>
    <t>GRIGAR J</t>
  </si>
  <si>
    <t>Jakub GRIGAR</t>
  </si>
  <si>
    <t>KUBIN Robert</t>
  </si>
  <si>
    <t>KUBIN R</t>
  </si>
  <si>
    <t>Robert KUBIN</t>
  </si>
  <si>
    <t>TURY Richard</t>
  </si>
  <si>
    <t>TURY R</t>
  </si>
  <si>
    <t>Richard TURY</t>
  </si>
  <si>
    <t>6/10/1993</t>
  </si>
  <si>
    <t>DUSA Matej</t>
  </si>
  <si>
    <t>DUSA M</t>
  </si>
  <si>
    <t>Matej DUSA</t>
  </si>
  <si>
    <t>POTOCKA Tamara</t>
  </si>
  <si>
    <t>POTOCKA T</t>
  </si>
  <si>
    <t>Tamara POTOCKA</t>
  </si>
  <si>
    <t>8/15/2002</t>
  </si>
  <si>
    <t>SCHMIEDLOVA Anna Karolina</t>
  </si>
  <si>
    <t>SCHMIEDLOVA AK</t>
  </si>
  <si>
    <t>Anna Karolina SCHMIEDLOVA</t>
  </si>
  <si>
    <t>SALKAZANOV Tajmuraz Mairbekovic</t>
  </si>
  <si>
    <t>SALKAZANOV TM</t>
  </si>
  <si>
    <t>Tajmuraz Mairbekovic SALKAZANOV</t>
  </si>
  <si>
    <t>LEVAI Zoltan</t>
  </si>
  <si>
    <t>LEVAI Z</t>
  </si>
  <si>
    <t>Zoltan LEVAI</t>
  </si>
  <si>
    <t>LIGETI Daniel</t>
  </si>
  <si>
    <t>LIGETI D</t>
  </si>
  <si>
    <t>Daniel LIGETI</t>
  </si>
  <si>
    <t>7/31/1989</t>
  </si>
  <si>
    <t>LOSONCZI David</t>
  </si>
  <si>
    <t>LOSONCZI D</t>
  </si>
  <si>
    <t>David LOSONCZI</t>
  </si>
  <si>
    <t>WALCOTT Keshorn</t>
  </si>
  <si>
    <t>WALCOTT K</t>
  </si>
  <si>
    <t>Keshorn WALCOTT</t>
  </si>
  <si>
    <t>4/2/1993</t>
  </si>
  <si>
    <t>WARREN Portious</t>
  </si>
  <si>
    <t>WARREN P</t>
  </si>
  <si>
    <t>Portious WARREN</t>
  </si>
  <si>
    <t>3/2/1996</t>
  </si>
  <si>
    <t>ZHOYA Sasha</t>
  </si>
  <si>
    <t>ZHOYA S</t>
  </si>
  <si>
    <t>Sasha ZHOYA</t>
  </si>
  <si>
    <t>LAZRAQ-KHLASS Auriana</t>
  </si>
  <si>
    <t>LAZRAQ-KHLASS A</t>
  </si>
  <si>
    <t>Auriana LAZRAQ-KHLASS</t>
  </si>
  <si>
    <t>4/22/1999</t>
  </si>
  <si>
    <t>le CLEZIO Corentin</t>
  </si>
  <si>
    <t>le CLEZIO C</t>
  </si>
  <si>
    <t>Corentin le CLEZIO</t>
  </si>
  <si>
    <t>LOGA Rose</t>
  </si>
  <si>
    <t>LOGA R</t>
  </si>
  <si>
    <t>Rose LOGA</t>
  </si>
  <si>
    <t>MADELEINE Sarah</t>
  </si>
  <si>
    <t>MADELEINE S</t>
  </si>
  <si>
    <t>Sarah MADELEINE</t>
  </si>
  <si>
    <t>MATEO Pablo</t>
  </si>
  <si>
    <t>MATEO P</t>
  </si>
  <si>
    <t>Pablo MATEO</t>
  </si>
  <si>
    <t>MENIKER Nawal</t>
  </si>
  <si>
    <t>MENIKER N</t>
  </si>
  <si>
    <t>Nawal MENIKER</t>
  </si>
  <si>
    <t>12/9/1997</t>
  </si>
  <si>
    <t>MIELLET Alexis</t>
  </si>
  <si>
    <t>MIELLET A</t>
  </si>
  <si>
    <t>Alexis MIELLET</t>
  </si>
  <si>
    <t>MOHAMED Raphael</t>
  </si>
  <si>
    <t>MOHAMED R</t>
  </si>
  <si>
    <t>Raphael MOHAMED</t>
  </si>
  <si>
    <t>MOUTARD Camille</t>
  </si>
  <si>
    <t>MOUTARD C</t>
  </si>
  <si>
    <t>Camille MOUTARD</t>
  </si>
  <si>
    <t>7/11/2001</t>
  </si>
  <si>
    <t>NAVARRO Nicolas</t>
  </si>
  <si>
    <t>NAVARRO N</t>
  </si>
  <si>
    <t>Nicolas NAVARRO</t>
  </si>
  <si>
    <t>OLIERE Orlann</t>
  </si>
  <si>
    <t>OLIERE O</t>
  </si>
  <si>
    <t>Orlann OLIERE</t>
  </si>
  <si>
    <t>5/26/1991</t>
  </si>
  <si>
    <t>PARE Maroussia</t>
  </si>
  <si>
    <t>PARE M</t>
  </si>
  <si>
    <t>Maroussia PARE</t>
  </si>
  <si>
    <t>PARISOT Helene</t>
  </si>
  <si>
    <t>PARISOT H</t>
  </si>
  <si>
    <t>Helene PARISOT</t>
  </si>
  <si>
    <t>12/17/1992</t>
  </si>
  <si>
    <t>PONTVIANNE Jean-Marc</t>
  </si>
  <si>
    <t>PONTVIANNE JM</t>
  </si>
  <si>
    <t>Jean-Marc PONTVIANNE</t>
  </si>
  <si>
    <t>8/6/1994</t>
  </si>
  <si>
    <t>PREVOT Loic</t>
  </si>
  <si>
    <t>PREVOT L</t>
  </si>
  <si>
    <t>Loic PREVOT</t>
  </si>
  <si>
    <t>PRIAM Aymeric</t>
  </si>
  <si>
    <t>PRIAM A</t>
  </si>
  <si>
    <t>Aymeric PRIAM</t>
  </si>
  <si>
    <t>RENOUARD Flavie</t>
  </si>
  <si>
    <t>RENOUARD F</t>
  </si>
  <si>
    <t>Flavie RENOUARD</t>
  </si>
  <si>
    <t>9/10/2000</t>
  </si>
  <si>
    <t>REUX Tom</t>
  </si>
  <si>
    <t>REUX T</t>
  </si>
  <si>
    <t>Tom REUX</t>
  </si>
  <si>
    <t>RICHARD Sarah</t>
  </si>
  <si>
    <t>RICHARD S</t>
  </si>
  <si>
    <t>Sarah RICHARD</t>
  </si>
  <si>
    <t>RIMLINGER Marie-Ange</t>
  </si>
  <si>
    <t>RIMLINGER MA</t>
  </si>
  <si>
    <t>Marie-Ange RIMLINGER</t>
  </si>
  <si>
    <t>ROBERT Benjamin</t>
  </si>
  <si>
    <t>ROBERT B</t>
  </si>
  <si>
    <t>Benjamin ROBERT</t>
  </si>
  <si>
    <t>ROBERT-MICHON Melina</t>
  </si>
  <si>
    <t>ROBERT-MICHON M</t>
  </si>
  <si>
    <t>Melina ROBERT-MICHON</t>
  </si>
  <si>
    <t>7/18/1979</t>
  </si>
  <si>
    <t>ROLLIN Meline</t>
  </si>
  <si>
    <t>ROLLIN M</t>
  </si>
  <si>
    <t>Meline ROLLIN</t>
  </si>
  <si>
    <t>6/17/1998</t>
  </si>
  <si>
    <t>SAMBA-MAYELA Cyrena</t>
  </si>
  <si>
    <t>SAMBA-MAYELA C</t>
  </si>
  <si>
    <t>Cyrena SAMBA-MAYELA</t>
  </si>
  <si>
    <t>SCHRUB Yann</t>
  </si>
  <si>
    <t>SCHRUB Y</t>
  </si>
  <si>
    <t>Yann SCHRUB</t>
  </si>
  <si>
    <t>SPILLMANN Yann</t>
  </si>
  <si>
    <t>SPILLMANN Y</t>
  </si>
  <si>
    <t>Yann SPILLMANN</t>
  </si>
  <si>
    <t>7/15/2002</t>
  </si>
  <si>
    <t>STEY Pauline</t>
  </si>
  <si>
    <t>STEY P</t>
  </si>
  <si>
    <t>Pauline STEY</t>
  </si>
  <si>
    <t>TAVERNIER Alexandra</t>
  </si>
  <si>
    <t>TAVERNIER A</t>
  </si>
  <si>
    <t>Alexandra TAVERNIER</t>
  </si>
  <si>
    <t>12/13/1993</t>
  </si>
  <si>
    <t>TUAL Gabriel</t>
  </si>
  <si>
    <t>TUAL G</t>
  </si>
  <si>
    <t>Gabriel TUAL</t>
  </si>
  <si>
    <t>4/9/1998</t>
  </si>
  <si>
    <t>TUPAIA Teura'itera'i</t>
  </si>
  <si>
    <t>TUPAIA T</t>
  </si>
  <si>
    <t>Teura'itera'i TUPAIA</t>
  </si>
  <si>
    <t>2/6/2000</t>
  </si>
  <si>
    <t>VERMONT Dylan</t>
  </si>
  <si>
    <t>VERMONT D</t>
  </si>
  <si>
    <t>Dylan VERMONT</t>
  </si>
  <si>
    <t>8/24/1999</t>
  </si>
  <si>
    <t>VEYSSIERE Marjorie</t>
  </si>
  <si>
    <t>VEYSSIERE M</t>
  </si>
  <si>
    <t>Marjorie VEYSSIERE</t>
  </si>
  <si>
    <t>WOLDU Mekdes</t>
  </si>
  <si>
    <t>WOLDU M</t>
  </si>
  <si>
    <t>Mekdes WOLDU</t>
  </si>
  <si>
    <t>ZARBO Alessia</t>
  </si>
  <si>
    <t>ZARBO A</t>
  </si>
  <si>
    <t>Alessia ZARBO</t>
  </si>
  <si>
    <t>ZEZE Meba Mickael</t>
  </si>
  <si>
    <t>ZEZE MM</t>
  </si>
  <si>
    <t>Meba Mickael ZEZE</t>
  </si>
  <si>
    <t>5/19/1994</t>
  </si>
  <si>
    <t>ZEZE Ryan</t>
  </si>
  <si>
    <t>ZEZE R</t>
  </si>
  <si>
    <t>Ryan ZEZE</t>
  </si>
  <si>
    <t>1/29/1998</t>
  </si>
  <si>
    <t>ECCLES Rosie</t>
  </si>
  <si>
    <t>ECCLES R</t>
  </si>
  <si>
    <t>Rosie ECCLES</t>
  </si>
  <si>
    <t>ORIE Delicious</t>
  </si>
  <si>
    <t>ORIE D</t>
  </si>
  <si>
    <t>Delicious ORIE</t>
  </si>
  <si>
    <t>5/31/1997</t>
  </si>
  <si>
    <t>RICHARDSON Lewis</t>
  </si>
  <si>
    <t>RICHARDSON L</t>
  </si>
  <si>
    <t>Lewis RICHARDSON</t>
  </si>
  <si>
    <t>BOUTIER Celine</t>
  </si>
  <si>
    <t>BOUTIER C</t>
  </si>
  <si>
    <t>Celine BOUTIER</t>
  </si>
  <si>
    <t>11/10/1993</t>
  </si>
  <si>
    <t>DELACOUR Perrine</t>
  </si>
  <si>
    <t>DELACOUR P</t>
  </si>
  <si>
    <t>Perrine DELACOUR</t>
  </si>
  <si>
    <t>PEREZ Victor</t>
  </si>
  <si>
    <t>PEREZ V</t>
  </si>
  <si>
    <t>Victor PEREZ</t>
  </si>
  <si>
    <t>9/2/1992</t>
  </si>
  <si>
    <t>PAVON Matthieu</t>
  </si>
  <si>
    <t>PAVON M</t>
  </si>
  <si>
    <t>Matthieu PAVON</t>
  </si>
  <si>
    <t>WATKIN Deandre</t>
  </si>
  <si>
    <t>WATKIN D</t>
  </si>
  <si>
    <t>Deandre WATKIN</t>
  </si>
  <si>
    <t>WALKER Jelani</t>
  </si>
  <si>
    <t>WALKER J</t>
  </si>
  <si>
    <t>Jelani WALKER</t>
  </si>
  <si>
    <t>CATROFE Santiago</t>
  </si>
  <si>
    <t>CATROFE S</t>
  </si>
  <si>
    <t>Santiago CATROFE</t>
  </si>
  <si>
    <t>URU</t>
  </si>
  <si>
    <t>Uruguay</t>
  </si>
  <si>
    <t>FERNANDEZ Maria Pia</t>
  </si>
  <si>
    <t>FERNANDEZ MP</t>
  </si>
  <si>
    <t>Maria Pia FERNANDEZ</t>
  </si>
  <si>
    <t>4/1/1995</t>
  </si>
  <si>
    <t>LASA Emiliano</t>
  </si>
  <si>
    <t>LASA E</t>
  </si>
  <si>
    <t>Emiliano LASA</t>
  </si>
  <si>
    <t>1/25/1990</t>
  </si>
  <si>
    <t>OTERO EZCURRA Matias Valentin</t>
  </si>
  <si>
    <t>OTERO EZCURRA MV</t>
  </si>
  <si>
    <t>Matias Valentin OTERO EZCURRA</t>
  </si>
  <si>
    <t>STONA Roje</t>
  </si>
  <si>
    <t>STONA R</t>
  </si>
  <si>
    <t>Roje STONA</t>
  </si>
  <si>
    <t>ALDRIDGE Charlie</t>
  </si>
  <si>
    <t>ALDRIDGE C</t>
  </si>
  <si>
    <t>Charlie ALDRIDGE</t>
  </si>
  <si>
    <t>4/3/2001</t>
  </si>
  <si>
    <t>BARKER Elinor</t>
  </si>
  <si>
    <t>BARKER E</t>
  </si>
  <si>
    <t>Elinor BARKER</t>
  </si>
  <si>
    <t>9/7/1994</t>
  </si>
  <si>
    <t>BARKER Megan</t>
  </si>
  <si>
    <t>BARKER M</t>
  </si>
  <si>
    <t>Megan BARKER</t>
  </si>
  <si>
    <t>8/15/1997</t>
  </si>
  <si>
    <t>BIGHAM Daniel</t>
  </si>
  <si>
    <t>BIGHAM D</t>
  </si>
  <si>
    <t>Daniel BIGHAM</t>
  </si>
  <si>
    <t>10/2/1991</t>
  </si>
  <si>
    <t>CAPEWELL Sophie</t>
  </si>
  <si>
    <t>CAPEWELL S</t>
  </si>
  <si>
    <t>Sophie CAPEWELL</t>
  </si>
  <si>
    <t>CARLIN Jack</t>
  </si>
  <si>
    <t>CARLIN J</t>
  </si>
  <si>
    <t>Jack CARLIN</t>
  </si>
  <si>
    <t>DEIGNAN Elizabeth</t>
  </si>
  <si>
    <t>DEIGNAN E</t>
  </si>
  <si>
    <t>Elizabeth DEIGNAN</t>
  </si>
  <si>
    <t>12/18/1988</t>
  </si>
  <si>
    <t>EVANS Neah</t>
  </si>
  <si>
    <t>EVANS N</t>
  </si>
  <si>
    <t>Neah EVANS</t>
  </si>
  <si>
    <t>8/1/1990</t>
  </si>
  <si>
    <t>FINUCANE Emma</t>
  </si>
  <si>
    <t>FINUCANE E</t>
  </si>
  <si>
    <t>Emma FINUCANE</t>
  </si>
  <si>
    <t>12/22/2002</t>
  </si>
  <si>
    <t>GEORGI Pfeiffer</t>
  </si>
  <si>
    <t>GEORGI P</t>
  </si>
  <si>
    <t>Pfeiffer GEORGI</t>
  </si>
  <si>
    <t>9/27/2000</t>
  </si>
  <si>
    <t>HENDERSON Anna</t>
  </si>
  <si>
    <t>HENDERSON A</t>
  </si>
  <si>
    <t>Anna HENDERSON</t>
  </si>
  <si>
    <t>11/14/1998</t>
  </si>
  <si>
    <t>KNIGHT Josie</t>
  </si>
  <si>
    <t>KNIGHT J</t>
  </si>
  <si>
    <t>Josie KNIGHT</t>
  </si>
  <si>
    <t>LOWE Ed</t>
  </si>
  <si>
    <t>LOWE E</t>
  </si>
  <si>
    <t>Ed LOWE</t>
  </si>
  <si>
    <t>MACLEAN-HOWELL Ella</t>
  </si>
  <si>
    <t>MACLEAN-HOWELL E</t>
  </si>
  <si>
    <t>Ella MACLEAN-HOWELL</t>
  </si>
  <si>
    <t>9/1/2004</t>
  </si>
  <si>
    <t>MORRIS Anna</t>
  </si>
  <si>
    <t>MORRIS A</t>
  </si>
  <si>
    <t>Anna MORRIS</t>
  </si>
  <si>
    <t>PIDCOCK Thomas</t>
  </si>
  <si>
    <t>PIDCOCK T</t>
  </si>
  <si>
    <t>Thomas PIDCOCK</t>
  </si>
  <si>
    <t>["Men's Road Race", "Men's Cross-country"]</t>
  </si>
  <si>
    <t>REILLY Kieran Darren David</t>
  </si>
  <si>
    <t>REILLY KDD</t>
  </si>
  <si>
    <t>Kieran Darren David REILLY</t>
  </si>
  <si>
    <t>7/12/2001</t>
  </si>
  <si>
    <t>RICHARDS Evie</t>
  </si>
  <si>
    <t>RICHARDS E</t>
  </si>
  <si>
    <t>Evie RICHARDS</t>
  </si>
  <si>
    <t>3/11/1997</t>
  </si>
  <si>
    <t>STEWART Mark</t>
  </si>
  <si>
    <t>STEWART M</t>
  </si>
  <si>
    <t>Mark STEWART</t>
  </si>
  <si>
    <t>8/25/1995</t>
  </si>
  <si>
    <t>TANFIELD Charlie</t>
  </si>
  <si>
    <t>TANFIELD C</t>
  </si>
  <si>
    <t>Charlie TANFIELD</t>
  </si>
  <si>
    <t>TARLING Josh</t>
  </si>
  <si>
    <t>TARLING J</t>
  </si>
  <si>
    <t>Josh TARLING</t>
  </si>
  <si>
    <t>2/15/2004</t>
  </si>
  <si>
    <t>THOMAS Lowri</t>
  </si>
  <si>
    <t>THOMAS L</t>
  </si>
  <si>
    <t>Lowri THOMAS</t>
  </si>
  <si>
    <t>3/3/1999</t>
  </si>
  <si>
    <t>TRUMAN Joseph</t>
  </si>
  <si>
    <t>TRUMAN J</t>
  </si>
  <si>
    <t>Joseph TRUMAN</t>
  </si>
  <si>
    <t>TURNBULL Hamish</t>
  </si>
  <si>
    <t>TURNBULL H</t>
  </si>
  <si>
    <t>Hamish TURNBULL</t>
  </si>
  <si>
    <t>7/13/1999</t>
  </si>
  <si>
    <t>VERNON Ethan</t>
  </si>
  <si>
    <t>VERNON E</t>
  </si>
  <si>
    <t>Ethan VERNON</t>
  </si>
  <si>
    <t>8/26/2000</t>
  </si>
  <si>
    <t>WOOD Oliver</t>
  </si>
  <si>
    <t>WOOD O</t>
  </si>
  <si>
    <t>Oliver WOOD</t>
  </si>
  <si>
    <t>WORTHINGTON Charlotte Elizabeth</t>
  </si>
  <si>
    <t>WORTHINGTON CE</t>
  </si>
  <si>
    <t>Charlotte Elizabeth WORTHINGTON</t>
  </si>
  <si>
    <t>WRIGHT Fred</t>
  </si>
  <si>
    <t>WRIGHT F</t>
  </si>
  <si>
    <t>Fred WRIGHT</t>
  </si>
  <si>
    <t>FAGUNDEZ Eric</t>
  </si>
  <si>
    <t>FAGUNDEZ E</t>
  </si>
  <si>
    <t>Eric FAGUNDEZ</t>
  </si>
  <si>
    <t>ALCALA CEGOVIA Omailyn Carolina</t>
  </si>
  <si>
    <t>ALCALA CEGOVIA OC</t>
  </si>
  <si>
    <t>Omailyn Carolina ALCALA CEGOVIA</t>
  </si>
  <si>
    <t>9/9/1998</t>
  </si>
  <si>
    <t>BUHROVA Polina</t>
  </si>
  <si>
    <t>BUHROVA P</t>
  </si>
  <si>
    <t>Polina BUHROVA</t>
  </si>
  <si>
    <t>1/30/2004</t>
  </si>
  <si>
    <t>PAUL Nicholas</t>
  </si>
  <si>
    <t>PAUL N</t>
  </si>
  <si>
    <t>Nicholas PAUL</t>
  </si>
  <si>
    <t>9/23/1998</t>
  </si>
  <si>
    <t>BROWNE Kwesi</t>
  </si>
  <si>
    <t>BROWNE K</t>
  </si>
  <si>
    <t>Kwesi BROWNE</t>
  </si>
  <si>
    <t>MOYA Diego</t>
  </si>
  <si>
    <t>MOYA D</t>
  </si>
  <si>
    <t>Diego MOYA</t>
  </si>
  <si>
    <t>10/19/1998</t>
  </si>
  <si>
    <t>NOLLES Leo</t>
  </si>
  <si>
    <t>NOLLES L</t>
  </si>
  <si>
    <t>Leo NOLLES</t>
  </si>
  <si>
    <t>HIBBERT Jaydon</t>
  </si>
  <si>
    <t>HIBBERT J</t>
  </si>
  <si>
    <t>Jaydon HIBBERT</t>
  </si>
  <si>
    <t>1/17/2005</t>
  </si>
  <si>
    <t>RIVEROS Gaspar</t>
  </si>
  <si>
    <t>RIVEROS G</t>
  </si>
  <si>
    <t>Gaspar RIVEROS</t>
  </si>
  <si>
    <t>4/27/1990</t>
  </si>
  <si>
    <t>FRANK Nicole</t>
  </si>
  <si>
    <t>FRANK N</t>
  </si>
  <si>
    <t>Nicole FRANK</t>
  </si>
  <si>
    <t>COVA ROMERO Jesus Nazaret</t>
  </si>
  <si>
    <t>COVA ROMERO JN</t>
  </si>
  <si>
    <t>Jesus Nazaret COVA ROMERO</t>
  </si>
  <si>
    <t>HUDSON Andrew</t>
  </si>
  <si>
    <t>HUDSON A</t>
  </si>
  <si>
    <t>Andrew HUDSON</t>
  </si>
  <si>
    <t>RINCON VELASCO Anthony</t>
  </si>
  <si>
    <t>RINCON VELASCO A</t>
  </si>
  <si>
    <t>Anthony RINCON VELASCO</t>
  </si>
  <si>
    <t>McLEOD Carey</t>
  </si>
  <si>
    <t>McLEOD C</t>
  </si>
  <si>
    <t>Carey McLEOD</t>
  </si>
  <si>
    <t>LEVELL Bryan</t>
  </si>
  <si>
    <t>LEVELL B</t>
  </si>
  <si>
    <t>Bryan LEVELL</t>
  </si>
  <si>
    <t>12/23/2003</t>
  </si>
  <si>
    <t>FERGUSON Zuri</t>
  </si>
  <si>
    <t>FERGUSON Z</t>
  </si>
  <si>
    <t>Zuri FERGUSON</t>
  </si>
  <si>
    <t>3/1/2007</t>
  </si>
  <si>
    <t>CARTER Dylan</t>
  </si>
  <si>
    <t>CARTER D</t>
  </si>
  <si>
    <t>Dylan CARTER</t>
  </si>
  <si>
    <t>CHAN Zeke</t>
  </si>
  <si>
    <t>CHAN Z</t>
  </si>
  <si>
    <t>Zeke CHAN</t>
  </si>
  <si>
    <t>DOU Zecheng</t>
  </si>
  <si>
    <t>DOU Z</t>
  </si>
  <si>
    <t>YUAN Yechun</t>
  </si>
  <si>
    <t>YUAN Y</t>
  </si>
  <si>
    <t>3/21/1997</t>
  </si>
  <si>
    <t>LIN Xiyu Janet</t>
  </si>
  <si>
    <t>LIN XJ</t>
  </si>
  <si>
    <t>YIN Ruoning</t>
  </si>
  <si>
    <t>YIN R</t>
  </si>
  <si>
    <t>9/28/2002</t>
  </si>
  <si>
    <t>KAO Wenchao</t>
  </si>
  <si>
    <t>KAO W</t>
  </si>
  <si>
    <t>LI Zhongyuan</t>
  </si>
  <si>
    <t>LI Z</t>
  </si>
  <si>
    <t>8/19/2002</t>
  </si>
  <si>
    <t>LI Jiaman</t>
  </si>
  <si>
    <t>LI J</t>
  </si>
  <si>
    <t>8/18/1997</t>
  </si>
  <si>
    <t>AN Qixuan</t>
  </si>
  <si>
    <t>AN Q</t>
  </si>
  <si>
    <t>12/3/2000</t>
  </si>
  <si>
    <t>LI Shi Feng</t>
  </si>
  <si>
    <t>LI SF</t>
  </si>
  <si>
    <t>SHI Yu Qi</t>
  </si>
  <si>
    <t>SHI YQ</t>
  </si>
  <si>
    <t>LIANG Wei Keng</t>
  </si>
  <si>
    <t>LIANG WK</t>
  </si>
  <si>
    <t>11/30/2000</t>
  </si>
  <si>
    <t>LIU Yu Chen</t>
  </si>
  <si>
    <t>LIU YC</t>
  </si>
  <si>
    <t>7/25/1995</t>
  </si>
  <si>
    <t>OU Xuan Yi</t>
  </si>
  <si>
    <t>OU XY</t>
  </si>
  <si>
    <t>1/23/1994</t>
  </si>
  <si>
    <t>WANG Chang</t>
  </si>
  <si>
    <t>WANG C</t>
  </si>
  <si>
    <t>CHEN Yu Fei</t>
  </si>
  <si>
    <t>CHEN YF</t>
  </si>
  <si>
    <t>3/1/1998</t>
  </si>
  <si>
    <t>HE Bing Jiao</t>
  </si>
  <si>
    <t>HE BJ</t>
  </si>
  <si>
    <t>CHEN Qing Chen</t>
  </si>
  <si>
    <t>CHEN QC</t>
  </si>
  <si>
    <t>6/23/1997</t>
  </si>
  <si>
    <t>JIA Yi Fan</t>
  </si>
  <si>
    <t>JIA YF</t>
  </si>
  <si>
    <t>LIU Sheng Shu</t>
  </si>
  <si>
    <t>LIU SS</t>
  </si>
  <si>
    <t>4/8/2004</t>
  </si>
  <si>
    <t>TAN Ning</t>
  </si>
  <si>
    <t>TAN N</t>
  </si>
  <si>
    <t>OYUNTSETSEG Yesugen</t>
  </si>
  <si>
    <t>OYUNTSETSEG Y</t>
  </si>
  <si>
    <t>Yesugen OYUNTSETSEG</t>
  </si>
  <si>
    <t>1/9/2001</t>
  </si>
  <si>
    <t>MUNGUNTSETSEG Enkhjargal</t>
  </si>
  <si>
    <t>MUNGUNTSETSEG E</t>
  </si>
  <si>
    <t>Enkhjargal MUNGUNTSETSEG</t>
  </si>
  <si>
    <t>4/18/1999</t>
  </si>
  <si>
    <t>ROUSSEL Lizzie</t>
  </si>
  <si>
    <t>ROUSSEL L</t>
  </si>
  <si>
    <t>Lizzie ROUSSEL</t>
  </si>
  <si>
    <t>8/12/1997</t>
  </si>
  <si>
    <t>PATURAU Julie</t>
  </si>
  <si>
    <t>PATURAU J</t>
  </si>
  <si>
    <t>Julie PATURAU</t>
  </si>
  <si>
    <t>12/19/2000</t>
  </si>
  <si>
    <t>de FALBAIRE Jean</t>
  </si>
  <si>
    <t>de FALBAIRE J</t>
  </si>
  <si>
    <t>Jean de FALBAIRE</t>
  </si>
  <si>
    <t>1/2/1998</t>
  </si>
  <si>
    <t>HARADA Shudai</t>
  </si>
  <si>
    <t>HARADA S</t>
  </si>
  <si>
    <t>OKAZAWA Sewonrets Quincy Mensah</t>
  </si>
  <si>
    <t>OKAZAWA SQM</t>
  </si>
  <si>
    <t>12/21/1995</t>
  </si>
  <si>
    <t>RANDAFIARISON Rosina</t>
  </si>
  <si>
    <t>RANDAFIARISON R</t>
  </si>
  <si>
    <t>Rosina RANDAFIARISON</t>
  </si>
  <si>
    <t>MAD</t>
  </si>
  <si>
    <t>Madagascar</t>
  </si>
  <si>
    <t>12/29/1999</t>
  </si>
  <si>
    <t>ZHANG Yuetong</t>
  </si>
  <si>
    <t>ZHANG Y</t>
  </si>
  <si>
    <t>2/22/2003</t>
  </si>
  <si>
    <t>PAN Yufei</t>
  </si>
  <si>
    <t>PAN Y</t>
  </si>
  <si>
    <t>6/23/2000</t>
  </si>
  <si>
    <t>LUO Zhilu</t>
  </si>
  <si>
    <t>LUO Z</t>
  </si>
  <si>
    <t>1/11/2006</t>
  </si>
  <si>
    <t>LONG Jinbao</t>
  </si>
  <si>
    <t>LONG J</t>
  </si>
  <si>
    <t>11/8/2000</t>
  </si>
  <si>
    <t>WU Peng</t>
  </si>
  <si>
    <t>WU P</t>
  </si>
  <si>
    <t>10/15/2002</t>
  </si>
  <si>
    <t>ZHOU Yafei</t>
  </si>
  <si>
    <t>ZHOU Y</t>
  </si>
  <si>
    <t>5/15/2004</t>
  </si>
  <si>
    <t>DENG Lijuan</t>
  </si>
  <si>
    <t>DENG L</t>
  </si>
  <si>
    <t>BRENDEL Sebastian</t>
  </si>
  <si>
    <t>BRENDEL S</t>
  </si>
  <si>
    <t>Sebastian BRENDEL</t>
  </si>
  <si>
    <t>3/12/1988</t>
  </si>
  <si>
    <t>KRETSCHMER Peter</t>
  </si>
  <si>
    <t>KRETSCHMER P</t>
  </si>
  <si>
    <t>Peter KRETSCHMER</t>
  </si>
  <si>
    <t>LEMKE Max</t>
  </si>
  <si>
    <t>LEMKE M</t>
  </si>
  <si>
    <t>Max LEMKE</t>
  </si>
  <si>
    <t>12/2/1996</t>
  </si>
  <si>
    <t>LIEBSCHER-LUCZ Tom</t>
  </si>
  <si>
    <t>LIEBSCHER-LUCZ T</t>
  </si>
  <si>
    <t>Tom LIEBSCHER-LUCZ</t>
  </si>
  <si>
    <t>8/3/1993</t>
  </si>
  <si>
    <t>RENDSCHMIDT Max</t>
  </si>
  <si>
    <t>RENDSCHMIDT M</t>
  </si>
  <si>
    <t>Max RENDSCHMIDT</t>
  </si>
  <si>
    <t>12/12/1993</t>
  </si>
  <si>
    <t>BRUESSLER Sarah</t>
  </si>
  <si>
    <t>BRUESSLER S</t>
  </si>
  <si>
    <t>Sarah BRUESSLER</t>
  </si>
  <si>
    <t>4/8/1994</t>
  </si>
  <si>
    <t>JAHN Lisa</t>
  </si>
  <si>
    <t>JAHN L</t>
  </si>
  <si>
    <t>Lisa JAHN</t>
  </si>
  <si>
    <t>2/25/1994</t>
  </si>
  <si>
    <t>SCHOPF Jacob</t>
  </si>
  <si>
    <t>SCHOPF J</t>
  </si>
  <si>
    <t>Jacob SCHOPF</t>
  </si>
  <si>
    <t>6/8/1999</t>
  </si>
  <si>
    <t>HAKE Jule Marie</t>
  </si>
  <si>
    <t>HAKE JM</t>
  </si>
  <si>
    <t>Jule Marie HAKE</t>
  </si>
  <si>
    <t>HECKER Tim</t>
  </si>
  <si>
    <t>HECKER T</t>
  </si>
  <si>
    <t>Tim HECKER</t>
  </si>
  <si>
    <t>THORDSEN Jakob</t>
  </si>
  <si>
    <t>THORDSEN J</t>
  </si>
  <si>
    <t>Jakob THORDSEN</t>
  </si>
  <si>
    <t>FUNK Ricarda</t>
  </si>
  <si>
    <t>FUNK R</t>
  </si>
  <si>
    <t>Ricarda FUNK</t>
  </si>
  <si>
    <t>TASIADIS Sideris</t>
  </si>
  <si>
    <t>TASIADIS S</t>
  </si>
  <si>
    <t>Sideris TASIADIS</t>
  </si>
  <si>
    <t>HENGST Stefan</t>
  </si>
  <si>
    <t>HENGST S</t>
  </si>
  <si>
    <t>Stefan HENGST</t>
  </si>
  <si>
    <t>LILIK Elena</t>
  </si>
  <si>
    <t>LILIK E</t>
  </si>
  <si>
    <t>Elena LILIK</t>
  </si>
  <si>
    <t>9/14/1998</t>
  </si>
  <si>
    <t>HEGGE Noah</t>
  </si>
  <si>
    <t>HEGGE N</t>
  </si>
  <si>
    <t>Noah HEGGE</t>
  </si>
  <si>
    <t>3/15/1999</t>
  </si>
  <si>
    <t>ROESSELING Enja</t>
  </si>
  <si>
    <t>ROESSELING E</t>
  </si>
  <si>
    <t>Enja ROESSELING</t>
  </si>
  <si>
    <t>ROEHLINGS Lena</t>
  </si>
  <si>
    <t>ROEHLINGS L</t>
  </si>
  <si>
    <t>Lena ROEHLINGS</t>
  </si>
  <si>
    <t>WINKELMANN Anton</t>
  </si>
  <si>
    <t>WINKELMANN A</t>
  </si>
  <si>
    <t>Anton WINKELMANN</t>
  </si>
  <si>
    <t>3/27/2003</t>
  </si>
  <si>
    <t>JAGSCH Pauline</t>
  </si>
  <si>
    <t>JAGSCH P</t>
  </si>
  <si>
    <t>Pauline JAGSCH</t>
  </si>
  <si>
    <t>3/13/2003</t>
  </si>
  <si>
    <t>JAKOB Maike</t>
  </si>
  <si>
    <t>JAKOB M</t>
  </si>
  <si>
    <t>Maike JAKOB</t>
  </si>
  <si>
    <t>10/25/2005</t>
  </si>
  <si>
    <t>KLIEMKE Hedi Moana</t>
  </si>
  <si>
    <t>KLIEMKE HM</t>
  </si>
  <si>
    <t>Hedi Moana KLIEMKE</t>
  </si>
  <si>
    <t>10/9/2005</t>
  </si>
  <si>
    <t>PASZEK Paulina</t>
  </si>
  <si>
    <t>PASZEK P</t>
  </si>
  <si>
    <t>Paulina PASZEK</t>
  </si>
  <si>
    <t>OCTAVIA Rezza</t>
  </si>
  <si>
    <t>OCTAVIA R</t>
  </si>
  <si>
    <t>Rezza OCTAVIA</t>
  </si>
  <si>
    <t>Indonesia</t>
  </si>
  <si>
    <t>10/25/2000</t>
  </si>
  <si>
    <t>MUSZUKAJEV Iszmail</t>
  </si>
  <si>
    <t>MUSZUKAJEV I</t>
  </si>
  <si>
    <t>Iszmail MUSZUKAJEV</t>
  </si>
  <si>
    <t>1/28/1993</t>
  </si>
  <si>
    <t>NAGY Bernadett</t>
  </si>
  <si>
    <t>Bernadett NAGY</t>
  </si>
  <si>
    <t>KAMAL Syifa Nurafifah</t>
  </si>
  <si>
    <t>KAMAL SN</t>
  </si>
  <si>
    <t>Syifa Nurafifah KAMAL</t>
  </si>
  <si>
    <t>10/1/1991</t>
  </si>
  <si>
    <t>LI Shuhuan</t>
  </si>
  <si>
    <t>LI S</t>
  </si>
  <si>
    <t>LUO Shuai</t>
  </si>
  <si>
    <t>LUO S</t>
  </si>
  <si>
    <t>ZHANG Mingyu</t>
  </si>
  <si>
    <t>ZHANG M</t>
  </si>
  <si>
    <t>10/3/2001</t>
  </si>
  <si>
    <t>BERAN Jiri</t>
  </si>
  <si>
    <t>BERAN J</t>
  </si>
  <si>
    <t>Jiri BERAN</t>
  </si>
  <si>
    <t>1/18/1982</t>
  </si>
  <si>
    <t>CUPR Michal</t>
  </si>
  <si>
    <t>CUPR M</t>
  </si>
  <si>
    <t>Michal CUPR</t>
  </si>
  <si>
    <t>12/23/1991</t>
  </si>
  <si>
    <t>CHOUPENITCH Alexander</t>
  </si>
  <si>
    <t>CHOUPENITCH A</t>
  </si>
  <si>
    <t>Alexander CHOUPENITCH</t>
  </si>
  <si>
    <t>JURKA Jakub</t>
  </si>
  <si>
    <t>JURKA J</t>
  </si>
  <si>
    <t>Jakub JURKA</t>
  </si>
  <si>
    <t>RUBES Martin</t>
  </si>
  <si>
    <t>RUBES M</t>
  </si>
  <si>
    <t>Martin RUBES</t>
  </si>
  <si>
    <t>9/16/1996</t>
  </si>
  <si>
    <t>RASSADIN Viktor</t>
  </si>
  <si>
    <t>RASSADIN V</t>
  </si>
  <si>
    <t>Viktor RASSADIN</t>
  </si>
  <si>
    <t>11/7/1993</t>
  </si>
  <si>
    <t>NDOLO Alexandra</t>
  </si>
  <si>
    <t>NDOLO A</t>
  </si>
  <si>
    <t>Alexandra NDOLO</t>
  </si>
  <si>
    <t>8/13/1986</t>
  </si>
  <si>
    <t>NASER Salwa Eid</t>
  </si>
  <si>
    <t>NASER SE</t>
  </si>
  <si>
    <t>Salwa Eid NASER</t>
  </si>
  <si>
    <t>5/23/1998</t>
  </si>
  <si>
    <t>VANOTTERDIJK Roos</t>
  </si>
  <si>
    <t>VANOTTERDIJK R</t>
  </si>
  <si>
    <t>Roos VANOTTERDIJK</t>
  </si>
  <si>
    <t>["Women's 100m Backstroke", "Women's 100m Butterfly"]</t>
  </si>
  <si>
    <t>1/7/2005</t>
  </si>
  <si>
    <t>VANDERELST Elise</t>
  </si>
  <si>
    <t>VANDERELST E</t>
  </si>
  <si>
    <t>Elise VANDERELST</t>
  </si>
  <si>
    <t>VERBRUGGEN Hanne</t>
  </si>
  <si>
    <t>VERBRUGGEN H</t>
  </si>
  <si>
    <t>Hanne VERBRUGGEN</t>
  </si>
  <si>
    <t>VERHEYDEN Ruben</t>
  </si>
  <si>
    <t>VERHEYDEN R</t>
  </si>
  <si>
    <t>Ruben VERHEYDEN</t>
  </si>
  <si>
    <t>VERVAET Imke</t>
  </si>
  <si>
    <t>VERVAET I</t>
  </si>
  <si>
    <t>Imke VERVAET</t>
  </si>
  <si>
    <t>["Women's 200m", "Women's 4 x 400m Relay"]</t>
  </si>
  <si>
    <t>4/11/1993</t>
  </si>
  <si>
    <t>van de VELDE Julie</t>
  </si>
  <si>
    <t>van de VELDE J</t>
  </si>
  <si>
    <t>Julie van de VELDE</t>
  </si>
  <si>
    <t>6/2/1993</t>
  </si>
  <si>
    <t>VANPACHTENBEKE Margot</t>
  </si>
  <si>
    <t>VANPACHTENBEKE M</t>
  </si>
  <si>
    <t>Margot VANPACHTENBEKE</t>
  </si>
  <si>
    <t>van den BOSSCHE Fabio</t>
  </si>
  <si>
    <t>van den BOSSCHE F</t>
  </si>
  <si>
    <t>Fabio van den BOSSCHE</t>
  </si>
  <si>
    <t>VANDENBRANDEN Noah</t>
  </si>
  <si>
    <t>VANDENBRANDEN N</t>
  </si>
  <si>
    <t>Noah VANDENBRANDEN</t>
  </si>
  <si>
    <t>van ZANDWEGHE Niels</t>
  </si>
  <si>
    <t>van ZANDWEGHE N</t>
  </si>
  <si>
    <t>Niels van ZANDWEGHE</t>
  </si>
  <si>
    <t>VAN RIEL Marten</t>
  </si>
  <si>
    <t>VAN RIEL M</t>
  </si>
  <si>
    <t>Marten VAN RIEL</t>
  </si>
  <si>
    <t>12/15/1992</t>
  </si>
  <si>
    <t>PAOLI Alessandro</t>
  </si>
  <si>
    <t>PAOLI A</t>
  </si>
  <si>
    <t>Alessandro PAOLI</t>
  </si>
  <si>
    <t>MUSOLESI Federico</t>
  </si>
  <si>
    <t>MUSOLESI F</t>
  </si>
  <si>
    <t>Federico MUSOLESI</t>
  </si>
  <si>
    <t>10/17/1998</t>
  </si>
  <si>
    <t>MAZZARA Alessandro</t>
  </si>
  <si>
    <t>MAZZARA A</t>
  </si>
  <si>
    <t>Alessandro MAZZARA</t>
  </si>
  <si>
    <t>5/5/2004</t>
  </si>
  <si>
    <t>SORGENTE Alex</t>
  </si>
  <si>
    <t>SORGENTE A</t>
  </si>
  <si>
    <t>Alex SORGENTE</t>
  </si>
  <si>
    <t>MANUCHARYAN Varsenik</t>
  </si>
  <si>
    <t>MANUCHARYAN V</t>
  </si>
  <si>
    <t>Varsenik MANUCHARYAN</t>
  </si>
  <si>
    <t>7/11/2003</t>
  </si>
  <si>
    <t>BARSEGHYAN Artur</t>
  </si>
  <si>
    <t>BARSEGHYAN A</t>
  </si>
  <si>
    <t>Artur BARSEGHYAN</t>
  </si>
  <si>
    <t>3/29/2002</t>
  </si>
  <si>
    <t>VITALIS Coraline</t>
  </si>
  <si>
    <t>VITALIS C</t>
  </si>
  <si>
    <t>Coraline VITALIS</t>
  </si>
  <si>
    <t>5/9/1995</t>
  </si>
  <si>
    <t>MALLO-BRETON Auriane</t>
  </si>
  <si>
    <t>MALLO-BRETON A</t>
  </si>
  <si>
    <t>Auriane MALLO-BRETON</t>
  </si>
  <si>
    <t>10/11/1993</t>
  </si>
  <si>
    <t>CANDASSAMY Marie-Florence</t>
  </si>
  <si>
    <t>CANDASSAMY MF</t>
  </si>
  <si>
    <t>Marie-Florence CANDASSAMY</t>
  </si>
  <si>
    <t>2/26/1991</t>
  </si>
  <si>
    <t>LOUIS-MARIE Alexandra</t>
  </si>
  <si>
    <t>LOUIS-MARIE A</t>
  </si>
  <si>
    <t>Alexandra LOUIS-MARIE</t>
  </si>
  <si>
    <t>CANNONE Romain</t>
  </si>
  <si>
    <t>CANNONE R</t>
  </si>
  <si>
    <t>Romain CANNONE</t>
  </si>
  <si>
    <t>4/12/1997</t>
  </si>
  <si>
    <t>BOREL Yannick</t>
  </si>
  <si>
    <t>BOREL Y</t>
  </si>
  <si>
    <t>Yannick BOREL</t>
  </si>
  <si>
    <t>MIDELTON Luidgi</t>
  </si>
  <si>
    <t>MIDELTON L</t>
  </si>
  <si>
    <t>Luidgi MIDELTON</t>
  </si>
  <si>
    <t>10/20/1998</t>
  </si>
  <si>
    <t>ALLEGRE Paul</t>
  </si>
  <si>
    <t>ALLEGRE P</t>
  </si>
  <si>
    <t>Paul ALLEGRE</t>
  </si>
  <si>
    <t>6/2/1996</t>
  </si>
  <si>
    <t>THIBUS Ysaora</t>
  </si>
  <si>
    <t>THIBUS Y</t>
  </si>
  <si>
    <t>Ysaora THIBUS</t>
  </si>
  <si>
    <t>8/22/1991</t>
  </si>
  <si>
    <t>RANVIER Pauline</t>
  </si>
  <si>
    <t>RANVIER P</t>
  </si>
  <si>
    <t>Pauline RANVIER</t>
  </si>
  <si>
    <t>4/14/1994</t>
  </si>
  <si>
    <t>BLAZE Anita</t>
  </si>
  <si>
    <t>BLAZE A</t>
  </si>
  <si>
    <t>Anita BLAZE</t>
  </si>
  <si>
    <t>10/29/1991</t>
  </si>
  <si>
    <t>LACHERAY Eva</t>
  </si>
  <si>
    <t>LACHERAY E</t>
  </si>
  <si>
    <t>Eva LACHERAY</t>
  </si>
  <si>
    <t>3/11/2000</t>
  </si>
  <si>
    <t>LEFORT Enzo</t>
  </si>
  <si>
    <t>LEFORT E</t>
  </si>
  <si>
    <t>Enzo LEFORT</t>
  </si>
  <si>
    <t>PAUTY Maxime</t>
  </si>
  <si>
    <t>PAUTY M</t>
  </si>
  <si>
    <t>Maxime PAUTY</t>
  </si>
  <si>
    <t>MERTINE Julien</t>
  </si>
  <si>
    <t>MERTINE J</t>
  </si>
  <si>
    <t>Julien MERTINE</t>
  </si>
  <si>
    <t>6/25/1988</t>
  </si>
  <si>
    <t>CHASTANET Maximilien</t>
  </si>
  <si>
    <t>CHASTANET M</t>
  </si>
  <si>
    <t>Maximilien CHASTANET</t>
  </si>
  <si>
    <t>3/15/1996</t>
  </si>
  <si>
    <t>BALZER Sara</t>
  </si>
  <si>
    <t>BALZER S</t>
  </si>
  <si>
    <t>Sara BALZER</t>
  </si>
  <si>
    <t>APITHY-BRUNET Manon</t>
  </si>
  <si>
    <t>APITHY-BRUNET M</t>
  </si>
  <si>
    <t>Manon APITHY-BRUNET</t>
  </si>
  <si>
    <t>BERDER Cecilia</t>
  </si>
  <si>
    <t>BERDER C</t>
  </si>
  <si>
    <t>Cecilia BERDER</t>
  </si>
  <si>
    <t>12/13/1989</t>
  </si>
  <si>
    <t>NOUTCHA Sarah</t>
  </si>
  <si>
    <t>NOUTCHA S</t>
  </si>
  <si>
    <t>Sarah NOUTCHA</t>
  </si>
  <si>
    <t>12/16/1999</t>
  </si>
  <si>
    <t>APITHY Bolade</t>
  </si>
  <si>
    <t>APITHY B</t>
  </si>
  <si>
    <t>Bolade APITHY</t>
  </si>
  <si>
    <t>8/21/1985</t>
  </si>
  <si>
    <t>PIANFETTI Maxime</t>
  </si>
  <si>
    <t>PIANFETTI M</t>
  </si>
  <si>
    <t>Maxime PIANFETTI</t>
  </si>
  <si>
    <t>PATRICE Sebastien</t>
  </si>
  <si>
    <t>PATRICE S</t>
  </si>
  <si>
    <t>Sebastien PATRICE</t>
  </si>
  <si>
    <t>4/7/2000</t>
  </si>
  <si>
    <t>PATRICE Jean-Philippe</t>
  </si>
  <si>
    <t>PATRICE JP</t>
  </si>
  <si>
    <t>Jean-Philippe PATRICE</t>
  </si>
  <si>
    <t>3/12/1997</t>
  </si>
  <si>
    <t>BANHIDI-FARKAS Petra</t>
  </si>
  <si>
    <t>BANHIDI-FARKAS P</t>
  </si>
  <si>
    <t>Petra BANHIDI-FARKAS</t>
  </si>
  <si>
    <t>RESTREPO GARCIA Daniel</t>
  </si>
  <si>
    <t>RESTREPO GARCIA D</t>
  </si>
  <si>
    <t>Daniel RESTREPO GARCIA</t>
  </si>
  <si>
    <t>LONCARIC Anton</t>
  </si>
  <si>
    <t>LONCARIC A</t>
  </si>
  <si>
    <t>Anton LONCARIC</t>
  </si>
  <si>
    <t>8/8/2000</t>
  </si>
  <si>
    <t>LONCARIC Patrik</t>
  </si>
  <si>
    <t>LONCARIC P</t>
  </si>
  <si>
    <t>Patrik LONCARIC</t>
  </si>
  <si>
    <t>SINKOVIC Martin</t>
  </si>
  <si>
    <t>SINKOVIC M</t>
  </si>
  <si>
    <t>Martin SINKOVIC</t>
  </si>
  <si>
    <t>11/10/1989</t>
  </si>
  <si>
    <t>TORRES GIL Jose</t>
  </si>
  <si>
    <t>TORRES GIL J</t>
  </si>
  <si>
    <t>Jose TORRES GIL</t>
  </si>
  <si>
    <t>3/28/1995</t>
  </si>
  <si>
    <t>HALASZ Bence</t>
  </si>
  <si>
    <t>HALASZ B</t>
  </si>
  <si>
    <t>Bence HALASZ</t>
  </si>
  <si>
    <t>8/4/1997</t>
  </si>
  <si>
    <t>CETRARO BERRIOLO Bruno</t>
  </si>
  <si>
    <t>CETRARO BERRIOLO B</t>
  </si>
  <si>
    <t>Bruno CETRARO BERRIOLO</t>
  </si>
  <si>
    <t>3/20/1998</t>
  </si>
  <si>
    <t>HELEBRANDT Mate</t>
  </si>
  <si>
    <t>HELEBRANDT M</t>
  </si>
  <si>
    <t>Mate HELEBRANDT</t>
  </si>
  <si>
    <t>1/12/1989</t>
  </si>
  <si>
    <t>LUKE Dennick</t>
  </si>
  <si>
    <t>LUKE D</t>
  </si>
  <si>
    <t>Dennick LUKE</t>
  </si>
  <si>
    <t>1/28/2001</t>
  </si>
  <si>
    <t>SCHOFIELD Jasmine</t>
  </si>
  <si>
    <t>SCHOFIELD J</t>
  </si>
  <si>
    <t>Jasmine SCHOFIELD</t>
  </si>
  <si>
    <t>11/14/2005</t>
  </si>
  <si>
    <t>SANTOS Melanie</t>
  </si>
  <si>
    <t>SANTOS M</t>
  </si>
  <si>
    <t>Melanie SANTOS</t>
  </si>
  <si>
    <t>Portugal</t>
  </si>
  <si>
    <t>7/12/1995</t>
  </si>
  <si>
    <t>TOME Maria</t>
  </si>
  <si>
    <t>TOME M</t>
  </si>
  <si>
    <t>Maria TOME</t>
  </si>
  <si>
    <t>6/28/2001</t>
  </si>
  <si>
    <t>BATISTA Ricardo</t>
  </si>
  <si>
    <t>BATISTA R</t>
  </si>
  <si>
    <t>Ricardo BATISTA</t>
  </si>
  <si>
    <t>DELACRUZ Jourdan</t>
  </si>
  <si>
    <t>DELACRUZ J</t>
  </si>
  <si>
    <t>Jourdan DELACRUZ</t>
  </si>
  <si>
    <t>KITTS Wes</t>
  </si>
  <si>
    <t>KITTS W</t>
  </si>
  <si>
    <t>Wes KITTS</t>
  </si>
  <si>
    <t>5/22/1990</t>
  </si>
  <si>
    <t>MORRIS Hampton</t>
  </si>
  <si>
    <t>MORRIS H</t>
  </si>
  <si>
    <t>Hampton MORRIS</t>
  </si>
  <si>
    <t>2/17/2004</t>
  </si>
  <si>
    <t>REEVES Olivia</t>
  </si>
  <si>
    <t>REEVES O</t>
  </si>
  <si>
    <t>Olivia REEVES</t>
  </si>
  <si>
    <t>4/19/2003</t>
  </si>
  <si>
    <t>THEISEN LAPPEN Mary</t>
  </si>
  <si>
    <t>THEISEN LAPPEN M</t>
  </si>
  <si>
    <t>Mary THEISEN LAPPEN</t>
  </si>
  <si>
    <t>11/3/1990</t>
  </si>
  <si>
    <t>VILACA Vasco</t>
  </si>
  <si>
    <t>VILACA V</t>
  </si>
  <si>
    <t>Vasco VILACA</t>
  </si>
  <si>
    <t>12/21/1999</t>
  </si>
  <si>
    <t>LAWRENCE Warren Adam</t>
  </si>
  <si>
    <t>LAWRENCE WA</t>
  </si>
  <si>
    <t>Warren Adam LAWRENCE</t>
  </si>
  <si>
    <t>5/14/2003</t>
  </si>
  <si>
    <t>GAVIRIA Mayra</t>
  </si>
  <si>
    <t>GAVIRIA M</t>
  </si>
  <si>
    <t>Mayra GAVIRIA</t>
  </si>
  <si>
    <t>LICONA TORRES Lina Esther</t>
  </si>
  <si>
    <t>LICONA TORRES LE</t>
  </si>
  <si>
    <t>Lina Esther LICONA TORRES</t>
  </si>
  <si>
    <t>RIBEIRO Gustavo</t>
  </si>
  <si>
    <t>RIBEIRO G</t>
  </si>
  <si>
    <t>Gustavo RIBEIRO</t>
  </si>
  <si>
    <t>3/27/2001</t>
  </si>
  <si>
    <t>AUGUSTO Thomas</t>
  </si>
  <si>
    <t>AUGUSTO T</t>
  </si>
  <si>
    <t>Thomas AUGUSTO</t>
  </si>
  <si>
    <t>ANDRE Filipe</t>
  </si>
  <si>
    <t>ANDRE F</t>
  </si>
  <si>
    <t>Filipe ANDRE</t>
  </si>
  <si>
    <t>5/25/1998</t>
  </si>
  <si>
    <t>RAHARVEL Jonathan</t>
  </si>
  <si>
    <t>RAHARVEL J</t>
  </si>
  <si>
    <t>Jonathan RAHARVEL</t>
  </si>
  <si>
    <t>4/24/2002</t>
  </si>
  <si>
    <t>BUSTOS Esteban</t>
  </si>
  <si>
    <t>BUSTOS E</t>
  </si>
  <si>
    <t>Esteban BUSTOS</t>
  </si>
  <si>
    <t>LYN Sabrina</t>
  </si>
  <si>
    <t>LYN S</t>
  </si>
  <si>
    <t>Sabrina LYN</t>
  </si>
  <si>
    <t>4/26/2004</t>
  </si>
  <si>
    <t>KIRLEW Josh</t>
  </si>
  <si>
    <t>KIRLEW J</t>
  </si>
  <si>
    <t>Josh KIRLEW</t>
  </si>
  <si>
    <t>CHINYEMBA Patrick</t>
  </si>
  <si>
    <t>CHINYEMBA P</t>
  </si>
  <si>
    <t>Patrick CHINYEMBA</t>
  </si>
  <si>
    <t>Zambia</t>
  </si>
  <si>
    <t>LIU Huanhua</t>
  </si>
  <si>
    <t>LIU H</t>
  </si>
  <si>
    <t>8/20/2001</t>
  </si>
  <si>
    <t>LI Fabin</t>
  </si>
  <si>
    <t>LI F</t>
  </si>
  <si>
    <t>1/15/1993</t>
  </si>
  <si>
    <t>SHI Zhiyong</t>
  </si>
  <si>
    <t>SHI Z</t>
  </si>
  <si>
    <t>10/10/1993</t>
  </si>
  <si>
    <t>LI Wenwen</t>
  </si>
  <si>
    <t>LI W</t>
  </si>
  <si>
    <t>HOU Zhihui</t>
  </si>
  <si>
    <t>HOU Z</t>
  </si>
  <si>
    <t>LUO Shifang</t>
  </si>
  <si>
    <t>4/2/2001</t>
  </si>
  <si>
    <t>LIU Zhiyu</t>
  </si>
  <si>
    <t>LIU Z</t>
  </si>
  <si>
    <t>QIU Xiuping</t>
  </si>
  <si>
    <t>QIU X</t>
  </si>
  <si>
    <t>ZOU Jiaqi</t>
  </si>
  <si>
    <t>ZOU J</t>
  </si>
  <si>
    <t>11/4/2001</t>
  </si>
  <si>
    <t>LU Shiyu</t>
  </si>
  <si>
    <t>LU S</t>
  </si>
  <si>
    <t>WANG Zifeng</t>
  </si>
  <si>
    <t>9/12/1997</t>
  </si>
  <si>
    <t>ZHANG Shuxian</t>
  </si>
  <si>
    <t>ZHANG S</t>
  </si>
  <si>
    <t>11/17/1997</t>
  </si>
  <si>
    <t>CHEN Yunxia</t>
  </si>
  <si>
    <t>CUI Xiaotong</t>
  </si>
  <si>
    <t>CUI X</t>
  </si>
  <si>
    <t>11/21/1994</t>
  </si>
  <si>
    <t>LYU Yang</t>
  </si>
  <si>
    <t>LYU Y</t>
  </si>
  <si>
    <t>ZHANG Ling</t>
  </si>
  <si>
    <t>ZHANG L</t>
  </si>
  <si>
    <t>2/27/1997</t>
  </si>
  <si>
    <t>SULITAN Adilijiang</t>
  </si>
  <si>
    <t>SULITAN A</t>
  </si>
  <si>
    <t>7/6/2000</t>
  </si>
  <si>
    <t>SHEN Shuangmei</t>
  </si>
  <si>
    <t>SHEN S</t>
  </si>
  <si>
    <t>LIU Xiaoxin</t>
  </si>
  <si>
    <t>LIU X</t>
  </si>
  <si>
    <t>7/24/1997</t>
  </si>
  <si>
    <t>XU Xingye</t>
  </si>
  <si>
    <t>XU X</t>
  </si>
  <si>
    <t>2/24/1998</t>
  </si>
  <si>
    <t>ANGSUTHASAWIT Jai</t>
  </si>
  <si>
    <t>ANGSUTHASAWIT J</t>
  </si>
  <si>
    <t>Jai ANGSUTHASAWIT</t>
  </si>
  <si>
    <t>2/16/1995</t>
  </si>
  <si>
    <t>McHARDIE Isaac</t>
  </si>
  <si>
    <t>McHARDIE I</t>
  </si>
  <si>
    <t>Isaac McHARDIE</t>
  </si>
  <si>
    <t>McKENZIE William</t>
  </si>
  <si>
    <t>McKENZIE W</t>
  </si>
  <si>
    <t>William McKENZIE</t>
  </si>
  <si>
    <t>2/19/1997</t>
  </si>
  <si>
    <t>PILKINGTON Greta</t>
  </si>
  <si>
    <t>PILKINGTON G</t>
  </si>
  <si>
    <t>Greta PILKINGTON</t>
  </si>
  <si>
    <t>2/28/2003</t>
  </si>
  <si>
    <t>ALEH Jo</t>
  </si>
  <si>
    <t>ALEH J</t>
  </si>
  <si>
    <t>Jo ALEH</t>
  </si>
  <si>
    <t>5/15/1986</t>
  </si>
  <si>
    <t>MEECH Molly</t>
  </si>
  <si>
    <t>MEECH M</t>
  </si>
  <si>
    <t>Molly MEECH</t>
  </si>
  <si>
    <t>3/31/1993</t>
  </si>
  <si>
    <t>WALTON-KEIM Lukas</t>
  </si>
  <si>
    <t>WALTON-KEIM L</t>
  </si>
  <si>
    <t>Lukas WALTON-KEIM</t>
  </si>
  <si>
    <t>4/22/1996</t>
  </si>
  <si>
    <t>TEN HAVE Veerle</t>
  </si>
  <si>
    <t>TEN HAVE V</t>
  </si>
  <si>
    <t>Veerle TEN HAVE</t>
  </si>
  <si>
    <t>12/24/2000</t>
  </si>
  <si>
    <t>ARMIT Josh</t>
  </si>
  <si>
    <t>ARMIT J</t>
  </si>
  <si>
    <t>Josh ARMIT</t>
  </si>
  <si>
    <t>KITCHEN Justina</t>
  </si>
  <si>
    <t>KITCHEN J</t>
  </si>
  <si>
    <t>Justina KITCHEN</t>
  </si>
  <si>
    <t>4/11/1989</t>
  </si>
  <si>
    <t>SAUNDERS Thomas</t>
  </si>
  <si>
    <t>SAUNDERS T</t>
  </si>
  <si>
    <t>Thomas SAUNDERS</t>
  </si>
  <si>
    <t>7/16/1992</t>
  </si>
  <si>
    <t>CHEN Jinfeng</t>
  </si>
  <si>
    <t>CHEN J</t>
  </si>
  <si>
    <t>8/8/2004</t>
  </si>
  <si>
    <t>DENG Zhijian</t>
  </si>
  <si>
    <t>DENG Z</t>
  </si>
  <si>
    <t>3/5/2002</t>
  </si>
  <si>
    <t>XIE Zhenye</t>
  </si>
  <si>
    <t>XIE Z</t>
  </si>
  <si>
    <t>CHEN Jiapeng</t>
  </si>
  <si>
    <t>WU Zhiqiang</t>
  </si>
  <si>
    <t>WU Z</t>
  </si>
  <si>
    <t>4/10/1994</t>
  </si>
  <si>
    <t>YAN Haibin</t>
  </si>
  <si>
    <t>YAN H</t>
  </si>
  <si>
    <t>1/8/2003</t>
  </si>
  <si>
    <t>GE Manqi</t>
  </si>
  <si>
    <t>GE M</t>
  </si>
  <si>
    <t>LI Yuting</t>
  </si>
  <si>
    <t>5/3/2002</t>
  </si>
  <si>
    <t>WANG Zhaozhao</t>
  </si>
  <si>
    <t>MA Zhenxia</t>
  </si>
  <si>
    <t>MA Z</t>
  </si>
  <si>
    <t>LIU Junxi</t>
  </si>
  <si>
    <t>LIU J</t>
  </si>
  <si>
    <t>12/11/2003</t>
  </si>
  <si>
    <t>QIN Weibo</t>
  </si>
  <si>
    <t>QIN W</t>
  </si>
  <si>
    <t>12/29/2002</t>
  </si>
  <si>
    <t>XU Zhuoyi</t>
  </si>
  <si>
    <t>XU Z</t>
  </si>
  <si>
    <t>8/21/2003</t>
  </si>
  <si>
    <t>XIE Zhiyu</t>
  </si>
  <si>
    <t>LIN Yuwei</t>
  </si>
  <si>
    <t>LIN Y</t>
  </si>
  <si>
    <t>WU Yanni</t>
  </si>
  <si>
    <t>WU Y</t>
  </si>
  <si>
    <t>7/28/1997</t>
  </si>
  <si>
    <t>MO Jiadie</t>
  </si>
  <si>
    <t>MO J</t>
  </si>
  <si>
    <t>1/6/2000</t>
  </si>
  <si>
    <t>SONG Jiayuan</t>
  </si>
  <si>
    <t>SONG J</t>
  </si>
  <si>
    <t>FENG Bin</t>
  </si>
  <si>
    <t>FENG B</t>
  </si>
  <si>
    <t>SUN Yue</t>
  </si>
  <si>
    <t>JIANG Zhichao</t>
  </si>
  <si>
    <t>JIANG Z</t>
  </si>
  <si>
    <t>1/6/2005</t>
  </si>
  <si>
    <t>WANG Zheng</t>
  </si>
  <si>
    <t>12/14/1987</t>
  </si>
  <si>
    <t>ZHAO Jie</t>
  </si>
  <si>
    <t>ZHAO J</t>
  </si>
  <si>
    <t>10/13/2002</t>
  </si>
  <si>
    <t>DAI Qianqian</t>
  </si>
  <si>
    <t>DAI Q</t>
  </si>
  <si>
    <t>LYU Huihui</t>
  </si>
  <si>
    <t>LYU H</t>
  </si>
  <si>
    <t>6/26/1989</t>
  </si>
  <si>
    <t>GONG Lijiao</t>
  </si>
  <si>
    <t>GONG L</t>
  </si>
  <si>
    <t>1/24/1989</t>
  </si>
  <si>
    <t>LI Jiangyan</t>
  </si>
  <si>
    <t>WANG Qi</t>
  </si>
  <si>
    <t>WANG Q</t>
  </si>
  <si>
    <t>YANG Shaohui</t>
  </si>
  <si>
    <t>YANG S</t>
  </si>
  <si>
    <t>HE Jie</t>
  </si>
  <si>
    <t>HE J</t>
  </si>
  <si>
    <t>12/27/1998</t>
  </si>
  <si>
    <t>WU Xiangdong</t>
  </si>
  <si>
    <t>WU X</t>
  </si>
  <si>
    <t>ZHANG Deshun</t>
  </si>
  <si>
    <t>ZHANG D</t>
  </si>
  <si>
    <t>2/21/1996</t>
  </si>
  <si>
    <t>BAI Li</t>
  </si>
  <si>
    <t>BAI L</t>
  </si>
  <si>
    <t>XIA Yuyu</t>
  </si>
  <si>
    <t>XIA Y</t>
  </si>
  <si>
    <t>XU Shuangshuang</t>
  </si>
  <si>
    <t>XU S</t>
  </si>
  <si>
    <t>CHAIYASOMBAT Thanakhan</t>
  </si>
  <si>
    <t>CHAIYASOMBAT T</t>
  </si>
  <si>
    <t>Thanakhan CHAIYASOMBAT</t>
  </si>
  <si>
    <t>6/26/1999</t>
  </si>
  <si>
    <t>SOMRAT Phetdarin</t>
  </si>
  <si>
    <t>SOMRAT P</t>
  </si>
  <si>
    <t>Phetdarin SOMRAT</t>
  </si>
  <si>
    <t>6/6/1995</t>
  </si>
  <si>
    <t>AKAMATSU Ryoichi</t>
  </si>
  <si>
    <t>AKAMATSU R</t>
  </si>
  <si>
    <t>5/2/1995</t>
  </si>
  <si>
    <t>AKASAKI Akira</t>
  </si>
  <si>
    <t>AKASAKI A</t>
  </si>
  <si>
    <t>1/21/1998</t>
  </si>
  <si>
    <t>AOKI Ryoma</t>
  </si>
  <si>
    <t>DEAN Roderick Genki</t>
  </si>
  <si>
    <t>DEAN RG</t>
  </si>
  <si>
    <t>12/30/1991</t>
  </si>
  <si>
    <t>FUJII Nanako</t>
  </si>
  <si>
    <t>FUJII N</t>
  </si>
  <si>
    <t>FUKUBE Mako</t>
  </si>
  <si>
    <t>FUKUBE M</t>
  </si>
  <si>
    <t>10/28/1995</t>
  </si>
  <si>
    <t>GOSHIMA Rino</t>
  </si>
  <si>
    <t>GOSHIMA R</t>
  </si>
  <si>
    <t>10/29/1997</t>
  </si>
  <si>
    <t>GOTO Yume</t>
  </si>
  <si>
    <t>GOTO Y</t>
  </si>
  <si>
    <t>2/25/2000</t>
  </si>
  <si>
    <t>HAMANISHI Ryo</t>
  </si>
  <si>
    <t>HAMANISHI R</t>
  </si>
  <si>
    <t>4/24/2000</t>
  </si>
  <si>
    <t>HASHIOKA Yuki</t>
  </si>
  <si>
    <t>HASHIOKA Y</t>
  </si>
  <si>
    <t>1/23/1999</t>
  </si>
  <si>
    <t>HATA Sumire</t>
  </si>
  <si>
    <t>HATA S</t>
  </si>
  <si>
    <t>5/4/1996</t>
  </si>
  <si>
    <t>HIGASHIDA Akihiro</t>
  </si>
  <si>
    <t>HIGASHIDA A</t>
  </si>
  <si>
    <t>IIZUKA Shota</t>
  </si>
  <si>
    <t>IIZUKA S</t>
  </si>
  <si>
    <t>6/25/1991</t>
  </si>
  <si>
    <t>IKEDA Koki</t>
  </si>
  <si>
    <t>IKEDA K</t>
  </si>
  <si>
    <t>5/3/1998</t>
  </si>
  <si>
    <t>IZUMIYA Shunsuke</t>
  </si>
  <si>
    <t>IZUMIYA S</t>
  </si>
  <si>
    <t>1/26/2000</t>
  </si>
  <si>
    <t>KABASAWA Wakana</t>
  </si>
  <si>
    <t>KABASAWA W</t>
  </si>
  <si>
    <t>3/24/1999</t>
  </si>
  <si>
    <t>KAWABATA Kaito</t>
  </si>
  <si>
    <t>KAWABATA K</t>
  </si>
  <si>
    <t>8/17/1998</t>
  </si>
  <si>
    <t>KIRYU Yoshihide</t>
  </si>
  <si>
    <t>KIRYU Y</t>
  </si>
  <si>
    <t>KITAGUCHI Haruka</t>
  </si>
  <si>
    <t>KITAGUCHI H</t>
  </si>
  <si>
    <t>KOGA Yuta</t>
  </si>
  <si>
    <t>KOGA Y</t>
  </si>
  <si>
    <t>7/15/1999</t>
  </si>
  <si>
    <t>KOKAI Haruka</t>
  </si>
  <si>
    <t>KOKAI H</t>
  </si>
  <si>
    <t>1/20/2003</t>
  </si>
  <si>
    <t>KOYAMA Naoki</t>
  </si>
  <si>
    <t>KOYAMA N</t>
  </si>
  <si>
    <t>CAO Liguo</t>
  </si>
  <si>
    <t>CAO L</t>
  </si>
  <si>
    <t>10/4/1998</t>
  </si>
  <si>
    <t>QIAN Haitao</t>
  </si>
  <si>
    <t>QIAN H</t>
  </si>
  <si>
    <t>MENG Lingzhe</t>
  </si>
  <si>
    <t>MENG L</t>
  </si>
  <si>
    <t>ZOU Wanhao</t>
  </si>
  <si>
    <t>ZOU W</t>
  </si>
  <si>
    <t>LU Feng</t>
  </si>
  <si>
    <t>LU F</t>
  </si>
  <si>
    <t>12/10/2003</t>
  </si>
  <si>
    <t>HABILA Awusayiman</t>
  </si>
  <si>
    <t>HABILA A</t>
  </si>
  <si>
    <t>DENG Zhiwei</t>
  </si>
  <si>
    <t>2/12/1988</t>
  </si>
  <si>
    <t>FENG Ziqi</t>
  </si>
  <si>
    <t>FENG Z</t>
  </si>
  <si>
    <t>PANG Qianyu</t>
  </si>
  <si>
    <t>PANG Q</t>
  </si>
  <si>
    <t>11/13/1996</t>
  </si>
  <si>
    <t>HONG Kexin</t>
  </si>
  <si>
    <t>HONG K</t>
  </si>
  <si>
    <t>ZHOU Feng</t>
  </si>
  <si>
    <t>ZHOU F</t>
  </si>
  <si>
    <t>9/12/1993</t>
  </si>
  <si>
    <t>WANG Juan</t>
  </si>
  <si>
    <t>WANG J</t>
  </si>
  <si>
    <t>4/14/1995</t>
  </si>
  <si>
    <t>NYAHORA Rutendo Joan</t>
  </si>
  <si>
    <t>NYAHORA RJ</t>
  </si>
  <si>
    <t>Rutendo Joan NYAHORA</t>
  </si>
  <si>
    <t>LIN Xinyu</t>
  </si>
  <si>
    <t>LIN X</t>
  </si>
  <si>
    <t>MPOFU Isaac</t>
  </si>
  <si>
    <t>MPOFU I</t>
  </si>
  <si>
    <t>Isaac MPOFU</t>
  </si>
  <si>
    <t>8/20/1988</t>
  </si>
  <si>
    <t>ABUAKU Joshua</t>
  </si>
  <si>
    <t>ABUAKU J</t>
  </si>
  <si>
    <t>Joshua ABUAKU</t>
  </si>
  <si>
    <t>7/7/1996</t>
  </si>
  <si>
    <t>AGYEKUM Emil</t>
  </si>
  <si>
    <t>AGYEKUM E</t>
  </si>
  <si>
    <t>Emil AGYEKUM</t>
  </si>
  <si>
    <t>ALMAS Deniz</t>
  </si>
  <si>
    <t>ALMAS D</t>
  </si>
  <si>
    <t>Deniz ALMAS</t>
  </si>
  <si>
    <t>7/17/1997</t>
  </si>
  <si>
    <t>ANSAH-PEPRAH Lucas</t>
  </si>
  <si>
    <t>ANSAH-PEPRAH L</t>
  </si>
  <si>
    <t>Lucas ANSAH-PEPRAH</t>
  </si>
  <si>
    <t>1/16/2000</t>
  </si>
  <si>
    <t>BURGHARDT Alexandra</t>
  </si>
  <si>
    <t>BURGHARDT A</t>
  </si>
  <si>
    <t>Alexandra BURGHARDT</t>
  </si>
  <si>
    <t>4/28/1994</t>
  </si>
  <si>
    <t>FARKEN Robert</t>
  </si>
  <si>
    <t>FARKEN R</t>
  </si>
  <si>
    <t>Robert FARKEN</t>
  </si>
  <si>
    <t>HAASE Rebekka</t>
  </si>
  <si>
    <t>HAASE R</t>
  </si>
  <si>
    <t>Rebekka HAASE</t>
  </si>
  <si>
    <t>1/2/1993</t>
  </si>
  <si>
    <t>HARTMANN Joshua</t>
  </si>
  <si>
    <t>HARTMANN J</t>
  </si>
  <si>
    <t>Joshua HARTMANN</t>
  </si>
  <si>
    <t>["Men's 100m", "Men's 200m", "Men's 4 x 100m Relay"]</t>
  </si>
  <si>
    <t>6/9/1999</t>
  </si>
  <si>
    <t>HESS Max</t>
  </si>
  <si>
    <t>HESS M</t>
  </si>
  <si>
    <t>Max HESS</t>
  </si>
  <si>
    <t>KLOSE Soeren</t>
  </si>
  <si>
    <t>KLOSE S</t>
  </si>
  <si>
    <t>Soeren KLOSE</t>
  </si>
  <si>
    <t>6/14/2002</t>
  </si>
  <si>
    <t>HUMMEL Merlin</t>
  </si>
  <si>
    <t>HUMMEL M</t>
  </si>
  <si>
    <t>Merlin HUMMEL</t>
  </si>
  <si>
    <t>HUSSONG Christin</t>
  </si>
  <si>
    <t>HUSSONG C</t>
  </si>
  <si>
    <t>Christin HUSSONG</t>
  </si>
  <si>
    <t>JANSSEN Henrik</t>
  </si>
  <si>
    <t>JANSSEN H</t>
  </si>
  <si>
    <t>Henrik JANSSEN</t>
  </si>
  <si>
    <t>5/19/1998</t>
  </si>
  <si>
    <t>JUNK Sophia</t>
  </si>
  <si>
    <t>JUNK S</t>
  </si>
  <si>
    <t>Sophia JUNK</t>
  </si>
  <si>
    <t>KAUL Niklas</t>
  </si>
  <si>
    <t>KAUL N</t>
  </si>
  <si>
    <t>Niklas KAUL</t>
  </si>
  <si>
    <t>2/11/1998</t>
  </si>
  <si>
    <t>KENZEL Alina</t>
  </si>
  <si>
    <t>KENZEL A</t>
  </si>
  <si>
    <t>Alina KENZEL</t>
  </si>
  <si>
    <t>8/10/1997</t>
  </si>
  <si>
    <t>KLEIN Hanna</t>
  </si>
  <si>
    <t>KLEIN H</t>
  </si>
  <si>
    <t>Hanna KLEIN</t>
  </si>
  <si>
    <t>4/6/1993</t>
  </si>
  <si>
    <t>KOCH Marc</t>
  </si>
  <si>
    <t>KOCH M</t>
  </si>
  <si>
    <t>Marc KOCH</t>
  </si>
  <si>
    <t>KOLBERG Majtie</t>
  </si>
  <si>
    <t>KOLBERG M</t>
  </si>
  <si>
    <t>Majtie KOLBERG</t>
  </si>
  <si>
    <t>KOEPP Leo</t>
  </si>
  <si>
    <t>KOEPP L</t>
  </si>
  <si>
    <t>Leo KOEPP</t>
  </si>
  <si>
    <t>KRAUSE Gesa Felicitas</t>
  </si>
  <si>
    <t>KRAUSE GF</t>
  </si>
  <si>
    <t>Gesa Felicitas KRAUSE</t>
  </si>
  <si>
    <t>8/3/1992</t>
  </si>
  <si>
    <t>KWAYIE Lisa Marie</t>
  </si>
  <si>
    <t>KWAYIE LM</t>
  </si>
  <si>
    <t>Lisa Marie KWAYIE</t>
  </si>
  <si>
    <t>LITA BAEHRE Bo Kanda</t>
  </si>
  <si>
    <t>LITA BAEHRE BK</t>
  </si>
  <si>
    <t>Bo Kanda LITA BAEHRE</t>
  </si>
  <si>
    <t>LUECKENKEMPER Gina</t>
  </si>
  <si>
    <t>LUECKENKEMPER G</t>
  </si>
  <si>
    <t>Gina LUECKENKEMPER</t>
  </si>
  <si>
    <t>11/21/1996</t>
  </si>
  <si>
    <t>MAISCH Katharina</t>
  </si>
  <si>
    <t>MAISCH K</t>
  </si>
  <si>
    <t>Katharina MAISCH</t>
  </si>
  <si>
    <t>MAYER Lisa</t>
  </si>
  <si>
    <t>MAYER L</t>
  </si>
  <si>
    <t>Lisa MAYER</t>
  </si>
  <si>
    <t>MEYER Lea</t>
  </si>
  <si>
    <t>Lea MEYER</t>
  </si>
  <si>
    <t>MIHAMBO Malaika</t>
  </si>
  <si>
    <t>MIHAMBO M</t>
  </si>
  <si>
    <t>Malaika MIHAMBO</t>
  </si>
  <si>
    <t>NEUGEBAUER Leo</t>
  </si>
  <si>
    <t>NEUGEBAUER L</t>
  </si>
  <si>
    <t>Leo NEUGEBAUER</t>
  </si>
  <si>
    <t>6/19/2000</t>
  </si>
  <si>
    <t>OGUNLEYE Yemisi</t>
  </si>
  <si>
    <t>OGUNLEYE Y</t>
  </si>
  <si>
    <t>Yemisi OGUNLEYE</t>
  </si>
  <si>
    <t>10/3/1998</t>
  </si>
  <si>
    <t>ONNEN Imke</t>
  </si>
  <si>
    <t>ONNEN I</t>
  </si>
  <si>
    <t>Imke ONNEN</t>
  </si>
  <si>
    <t>8/17/1994</t>
  </si>
  <si>
    <t>PETROS Amanal</t>
  </si>
  <si>
    <t>PETROS A</t>
  </si>
  <si>
    <t>Amanal PETROS</t>
  </si>
  <si>
    <t>POTYE Tobias</t>
  </si>
  <si>
    <t>POTYE T</t>
  </si>
  <si>
    <t>Tobias POTYE</t>
  </si>
  <si>
    <t>3/16/1995</t>
  </si>
  <si>
    <t>PREIS Constantin</t>
  </si>
  <si>
    <t>PREIS C</t>
  </si>
  <si>
    <t>Constantin PREIS</t>
  </si>
  <si>
    <t>5/16/1998</t>
  </si>
  <si>
    <t>PROBST Marius</t>
  </si>
  <si>
    <t>PROBST M</t>
  </si>
  <si>
    <t>Marius PROBST</t>
  </si>
  <si>
    <t>8/20/1995</t>
  </si>
  <si>
    <t>PRUEFER Clemens</t>
  </si>
  <si>
    <t>PRUEFER C</t>
  </si>
  <si>
    <t>Clemens PRUEFER</t>
  </si>
  <si>
    <t>8/13/1997</t>
  </si>
  <si>
    <t>PUDENZ Kristin</t>
  </si>
  <si>
    <t>PUDENZ K</t>
  </si>
  <si>
    <t>Kristin PUDENZ</t>
  </si>
  <si>
    <t>RINGER Richard</t>
  </si>
  <si>
    <t>RINGER R</t>
  </si>
  <si>
    <t>Richard RINGER</t>
  </si>
  <si>
    <t>2/27/1989</t>
  </si>
  <si>
    <t>SCHAEFER Carolin</t>
  </si>
  <si>
    <t>SCHAEFER C</t>
  </si>
  <si>
    <t>Carolin SCHAEFER</t>
  </si>
  <si>
    <t>12/5/1991</t>
  </si>
  <si>
    <t>SCHNEIDER Velten</t>
  </si>
  <si>
    <t>SCHNEIDER V</t>
  </si>
  <si>
    <t>Velten SCHNEIDER</t>
  </si>
  <si>
    <t>8/21/1999</t>
  </si>
  <si>
    <t>STEINFORTH Till</t>
  </si>
  <si>
    <t>STEINFORTH T</t>
  </si>
  <si>
    <t>Till STEINFORTH</t>
  </si>
  <si>
    <t>VITA Claudine</t>
  </si>
  <si>
    <t>VITA C</t>
  </si>
  <si>
    <t>Claudine VITA</t>
  </si>
  <si>
    <t>9/19/1996</t>
  </si>
  <si>
    <t>WAGNER Julian</t>
  </si>
  <si>
    <t>WAGNER J</t>
  </si>
  <si>
    <t>Julian WAGNER</t>
  </si>
  <si>
    <t>WEBER Julian</t>
  </si>
  <si>
    <t>WEBER J</t>
  </si>
  <si>
    <t>Julian WEBER</t>
  </si>
  <si>
    <t>8/29/1994</t>
  </si>
  <si>
    <t>WESSEL Nele</t>
  </si>
  <si>
    <t>WESSEL N</t>
  </si>
  <si>
    <t>Nele WESSEL</t>
  </si>
  <si>
    <t>11/6/1999</t>
  </si>
  <si>
    <t>ZERNIKEL Oleg</t>
  </si>
  <si>
    <t>ZERNIKEL O</t>
  </si>
  <si>
    <t>Oleg ZERNIKEL</t>
  </si>
  <si>
    <t>HOTTENROTT Laura</t>
  </si>
  <si>
    <t>HOTTENROTT L</t>
  </si>
  <si>
    <t>Laura HOTTENROTT</t>
  </si>
  <si>
    <t>5/14/1992</t>
  </si>
  <si>
    <t>KRANZ Kevin</t>
  </si>
  <si>
    <t>KRANZ K</t>
  </si>
  <si>
    <t>Kevin KRANZ</t>
  </si>
  <si>
    <t>6/20/1998</t>
  </si>
  <si>
    <t>DAMMERMANN Fabian</t>
  </si>
  <si>
    <t>DAMMERMANN F</t>
  </si>
  <si>
    <t>Fabian DAMMERMANN</t>
  </si>
  <si>
    <t>BEBENDORF Karl</t>
  </si>
  <si>
    <t>BEBENDORF K</t>
  </si>
  <si>
    <t>Karl BEBENDORF</t>
  </si>
  <si>
    <t>5/7/1996</t>
  </si>
  <si>
    <t>FITWI SIBHATU Samuel</t>
  </si>
  <si>
    <t>FITWI SIBHATU S</t>
  </si>
  <si>
    <t>Samuel FITWI SIBHATU</t>
  </si>
  <si>
    <t>SCHIER Skadi</t>
  </si>
  <si>
    <t>SCHIER S</t>
  </si>
  <si>
    <t>Skadi SCHIER</t>
  </si>
  <si>
    <t>3/25/2000</t>
  </si>
  <si>
    <t>GUERTH Olivia</t>
  </si>
  <si>
    <t>GUERTH O</t>
  </si>
  <si>
    <t>Olivia GUERTH</t>
  </si>
  <si>
    <t>WEISSENBERG Sophie</t>
  </si>
  <si>
    <t>WEISSENBERG S</t>
  </si>
  <si>
    <t>Sophie WEISSENBERG</t>
  </si>
  <si>
    <t>BULMAHN Luna</t>
  </si>
  <si>
    <t>BULMAHN L</t>
  </si>
  <si>
    <t>Luna BULMAHN</t>
  </si>
  <si>
    <t>HONSEL Christina</t>
  </si>
  <si>
    <t>HONSEL C</t>
  </si>
  <si>
    <t>Christina HONSEL</t>
  </si>
  <si>
    <t>7/7/1997</t>
  </si>
  <si>
    <t>ASSANI Mikaelle</t>
  </si>
  <si>
    <t>ASSANI M</t>
  </si>
  <si>
    <t>Mikaelle ASSANI</t>
  </si>
  <si>
    <t>BLECH Torben</t>
  </si>
  <si>
    <t>BLECH T</t>
  </si>
  <si>
    <t>Torben BLECH</t>
  </si>
  <si>
    <t>KRAFZIK Carolina</t>
  </si>
  <si>
    <t>KRAFZIK C</t>
  </si>
  <si>
    <t>Carolina KRAFZIK</t>
  </si>
  <si>
    <t>STEINACKER Marike</t>
  </si>
  <si>
    <t>STEINACKER M</t>
  </si>
  <si>
    <t>Marike STEINACKER</t>
  </si>
  <si>
    <t>4/3/1992</t>
  </si>
  <si>
    <t>RUPPERT Frederik</t>
  </si>
  <si>
    <t>RUPPERT F</t>
  </si>
  <si>
    <t>Frederik RUPPERT</t>
  </si>
  <si>
    <t>BATZ Simon</t>
  </si>
  <si>
    <t>BATZ S</t>
  </si>
  <si>
    <t>Simon BATZ</t>
  </si>
  <si>
    <t>12/1/2002</t>
  </si>
  <si>
    <t>DEHNING Max</t>
  </si>
  <si>
    <t>DEHNING M</t>
  </si>
  <si>
    <t>Max DEHNING</t>
  </si>
  <si>
    <t>9/9/2004</t>
  </si>
  <si>
    <t>MUELLER Laura Raquel</t>
  </si>
  <si>
    <t>MUELLER LR</t>
  </si>
  <si>
    <t>Laura Raquel MUELLER</t>
  </si>
  <si>
    <t>SOSNA Mika</t>
  </si>
  <si>
    <t>SOSNA M</t>
  </si>
  <si>
    <t>Mika SOSNA</t>
  </si>
  <si>
    <t>6/13/2003</t>
  </si>
  <si>
    <t>ASKOVIC Aleksandar</t>
  </si>
  <si>
    <t>ASKOVIC A</t>
  </si>
  <si>
    <t>Aleksandar ASKOVIC</t>
  </si>
  <si>
    <t>10/23/1997</t>
  </si>
  <si>
    <t>KEJETA Melat Yisak</t>
  </si>
  <si>
    <t>KEJETA MY</t>
  </si>
  <si>
    <t>Melat Yisak KEJETA</t>
  </si>
  <si>
    <t>9/27/1992</t>
  </si>
  <si>
    <t>ANSAH Owen</t>
  </si>
  <si>
    <t>ANSAH O</t>
  </si>
  <si>
    <t>Owen ANSAH</t>
  </si>
  <si>
    <t>11/28/2000</t>
  </si>
  <si>
    <t>PRENZ Tyrel</t>
  </si>
  <si>
    <t>PRENZ T</t>
  </si>
  <si>
    <t>Tyrel PRENZ</t>
  </si>
  <si>
    <t>9/15/2003</t>
  </si>
  <si>
    <t>MAYER Domenika</t>
  </si>
  <si>
    <t>MAYER D</t>
  </si>
  <si>
    <t>Domenika MAYER</t>
  </si>
  <si>
    <t>MORDI Manuel</t>
  </si>
  <si>
    <t>MORDI M</t>
  </si>
  <si>
    <t>Manuel MORDI</t>
  </si>
  <si>
    <t>8/15/2003</t>
  </si>
  <si>
    <t>KNAESCHE Anjuli</t>
  </si>
  <si>
    <t>KNAESCHE A</t>
  </si>
  <si>
    <t>Anjuli KNAESCHE</t>
  </si>
  <si>
    <t>10/18/1993</t>
  </si>
  <si>
    <t>KLEI Niklas Noah</t>
  </si>
  <si>
    <t>KLEI NN</t>
  </si>
  <si>
    <t>Niklas Noah KLEI</t>
  </si>
  <si>
    <t>5/8/1999</t>
  </si>
  <si>
    <t>KEREKES Greta</t>
  </si>
  <si>
    <t>KEREKES G</t>
  </si>
  <si>
    <t>Greta KEREKES</t>
  </si>
  <si>
    <t>10/9/1992</t>
  </si>
  <si>
    <t>KLEKNER Hanga</t>
  </si>
  <si>
    <t>KLEKNER H</t>
  </si>
  <si>
    <t>Hanga KLEKNER</t>
  </si>
  <si>
    <t>DENG Yawen</t>
  </si>
  <si>
    <t>DENG Y</t>
  </si>
  <si>
    <t>10/17/2005</t>
  </si>
  <si>
    <t>SUN Jiaqi</t>
  </si>
  <si>
    <t>SUN J</t>
  </si>
  <si>
    <t>LYU Xianjing</t>
  </si>
  <si>
    <t>LYU X</t>
  </si>
  <si>
    <t>TANG Xin</t>
  </si>
  <si>
    <t>TANG X</t>
  </si>
  <si>
    <t>KOZAK Luca</t>
  </si>
  <si>
    <t>KOZAK L</t>
  </si>
  <si>
    <t>Luca KOZAK</t>
  </si>
  <si>
    <t>6/1/1996</t>
  </si>
  <si>
    <t>KRIZSAN Xenia</t>
  </si>
  <si>
    <t>KRIZSAN X</t>
  </si>
  <si>
    <t>Xenia KRIZSAN</t>
  </si>
  <si>
    <t>MADARASZ Viktoria</t>
  </si>
  <si>
    <t>MADARASZ V</t>
  </si>
  <si>
    <t>Viktoria MADARASZ</t>
  </si>
  <si>
    <t>5/12/1985</t>
  </si>
  <si>
    <t>BAO Shanju</t>
  </si>
  <si>
    <t>BAO S</t>
  </si>
  <si>
    <t>["Women's Sprint", "Women's Team Sprint"]</t>
  </si>
  <si>
    <t>GUO Yufang</t>
  </si>
  <si>
    <t>GUO Y</t>
  </si>
  <si>
    <t>["Women's Keirin", "Women's Team Sprint"]</t>
  </si>
  <si>
    <t>YUAN Liying</t>
  </si>
  <si>
    <t>YUAN L</t>
  </si>
  <si>
    <t>4/13/2005</t>
  </si>
  <si>
    <t>JIANG Yulu</t>
  </si>
  <si>
    <t>JIANG Y</t>
  </si>
  <si>
    <t>1/27/2004</t>
  </si>
  <si>
    <t>ZHOU Yu</t>
  </si>
  <si>
    <t>GUO Shuai</t>
  </si>
  <si>
    <t>GUO S</t>
  </si>
  <si>
    <t>5/1/1995</t>
  </si>
  <si>
    <t>LIU Qi</t>
  </si>
  <si>
    <t>LIU Q</t>
  </si>
  <si>
    <t>LI Zhiwei</t>
  </si>
  <si>
    <t>1/28/2004</t>
  </si>
  <si>
    <t>LIU Jiali</t>
  </si>
  <si>
    <t>4/6/1994</t>
  </si>
  <si>
    <t>MOLNAR Attila</t>
  </si>
  <si>
    <t>MOLNAR A</t>
  </si>
  <si>
    <t>Attila MOLNAR</t>
  </si>
  <si>
    <t>NEMES Rita</t>
  </si>
  <si>
    <t>NEMES R</t>
  </si>
  <si>
    <t>Rita NEMES</t>
  </si>
  <si>
    <t>11/30/1989</t>
  </si>
  <si>
    <t>DHAOUADI Selma</t>
  </si>
  <si>
    <t>DHAOUADI S</t>
  </si>
  <si>
    <t>Selma DHAOUADI</t>
  </si>
  <si>
    <t>2/3/1996</t>
  </si>
  <si>
    <t>TAIEB Mohamed</t>
  </si>
  <si>
    <t>TAIEB M</t>
  </si>
  <si>
    <t>Mohamed TAIEB</t>
  </si>
  <si>
    <t>GYURATZ Reka</t>
  </si>
  <si>
    <t>GYURATZ R</t>
  </si>
  <si>
    <t>Reka GYURATZ</t>
  </si>
  <si>
    <t>BYAMBASUREN Bat Erdene</t>
  </si>
  <si>
    <t>BYAMBASUREN BE</t>
  </si>
  <si>
    <t>Bat Erdene BYAMBASUREN</t>
  </si>
  <si>
    <t>ENKH AMAR Davaanasan</t>
  </si>
  <si>
    <t>ENKH AMAR D</t>
  </si>
  <si>
    <t>Davaanasan ENKH AMAR</t>
  </si>
  <si>
    <t>CHARAMBA Makanakaishe</t>
  </si>
  <si>
    <t>CHARAMBA M</t>
  </si>
  <si>
    <t>Makanakaishe CHARAMBA</t>
  </si>
  <si>
    <t>12/20/2001</t>
  </si>
  <si>
    <t>XIONG Shiqi</t>
  </si>
  <si>
    <t>XIONG S</t>
  </si>
  <si>
    <t>SHI Yuhao</t>
  </si>
  <si>
    <t>SHI Y</t>
  </si>
  <si>
    <t>ZHANG Mingkun</t>
  </si>
  <si>
    <t>10/20/2000</t>
  </si>
  <si>
    <t>ZHU Yaming</t>
  </si>
  <si>
    <t>5/4/1994</t>
  </si>
  <si>
    <t>FANG Yaoqing</t>
  </si>
  <si>
    <t>FANG Y</t>
  </si>
  <si>
    <t>4/20/1996</t>
  </si>
  <si>
    <t>SU Wen</t>
  </si>
  <si>
    <t>SU W</t>
  </si>
  <si>
    <t>YAO Jie</t>
  </si>
  <si>
    <t>YAO J</t>
  </si>
  <si>
    <t>9/21/1990</t>
  </si>
  <si>
    <t>HUANG Bokai</t>
  </si>
  <si>
    <t>HUANG B</t>
  </si>
  <si>
    <t>9/26/1996</t>
  </si>
  <si>
    <t>ZHONG Tao</t>
  </si>
  <si>
    <t>ZHONG T</t>
  </si>
  <si>
    <t>WANG Zhen</t>
  </si>
  <si>
    <t>10/7/2001</t>
  </si>
  <si>
    <t>ZENG Rui</t>
  </si>
  <si>
    <t>ZENG R</t>
  </si>
  <si>
    <t>2/6/1998</t>
  </si>
  <si>
    <t>NIU Chunge</t>
  </si>
  <si>
    <t>NIU C</t>
  </si>
  <si>
    <t>MUNKHTUR Lkhagvagerel</t>
  </si>
  <si>
    <t>MUNKHTUR L</t>
  </si>
  <si>
    <t>Lkhagvagerel MUNKHTUR</t>
  </si>
  <si>
    <t>TEMBO Margaret</t>
  </si>
  <si>
    <t>TEMBO M</t>
  </si>
  <si>
    <t>Margaret TEMBO</t>
  </si>
  <si>
    <t>RABA Daniel</t>
  </si>
  <si>
    <t>RABA D</t>
  </si>
  <si>
    <t>Daniel RABA</t>
  </si>
  <si>
    <t>4/24/1998</t>
  </si>
  <si>
    <t>USMONOV Bakhodur</t>
  </si>
  <si>
    <t>USMONOV B</t>
  </si>
  <si>
    <t>Bakhodur USMONOV</t>
  </si>
  <si>
    <t>12/21/1997</t>
  </si>
  <si>
    <t>KHATTALI Ghailene</t>
  </si>
  <si>
    <t>KHATTALI G</t>
  </si>
  <si>
    <t>Ghailene KHATTALI</t>
  </si>
  <si>
    <t>JEMAI Salim</t>
  </si>
  <si>
    <t>JEMAI S</t>
  </si>
  <si>
    <t>Salim JEMAI</t>
  </si>
  <si>
    <t>MARTIN Damir</t>
  </si>
  <si>
    <t>MARTIN D</t>
  </si>
  <si>
    <t>Damir MARTIN</t>
  </si>
  <si>
    <t>7/14/1988</t>
  </si>
  <si>
    <t>SINKOVIC Valent</t>
  </si>
  <si>
    <t>SINKOVIC V</t>
  </si>
  <si>
    <t>Valent SINKOVIC</t>
  </si>
  <si>
    <t>8/2/1988</t>
  </si>
  <si>
    <t>MIURA Ryuji</t>
  </si>
  <si>
    <t>MIURA R</t>
  </si>
  <si>
    <t>MORIMOTO Mariko</t>
  </si>
  <si>
    <t>MORIMOTO M</t>
  </si>
  <si>
    <t>3/17/1995</t>
  </si>
  <si>
    <t>MURATAKE Rachid</t>
  </si>
  <si>
    <t>MURATAKE R</t>
  </si>
  <si>
    <t>2/6/2002</t>
  </si>
  <si>
    <t>NAKAJIMA Yuki Joseph</t>
  </si>
  <si>
    <t>NAKAJIMA YJ</t>
  </si>
  <si>
    <t>3/30/2002</t>
  </si>
  <si>
    <t>NISHI Yudai</t>
  </si>
  <si>
    <t>NISHI Y</t>
  </si>
  <si>
    <t>OGAWA Daiki</t>
  </si>
  <si>
    <t>OGAWA D</t>
  </si>
  <si>
    <t>4/17/2003</t>
  </si>
  <si>
    <t>OSAKO Suguru</t>
  </si>
  <si>
    <t>OSAKO S</t>
  </si>
  <si>
    <t>5/23/1991</t>
  </si>
  <si>
    <t>OTA Tomoki</t>
  </si>
  <si>
    <t>OTA T</t>
  </si>
  <si>
    <t>10/17/1997</t>
  </si>
  <si>
    <t>SAITO Marina</t>
  </si>
  <si>
    <t>SAITO M</t>
  </si>
  <si>
    <t>SAKAI Ryuichiro</t>
  </si>
  <si>
    <t>SAKAI R</t>
  </si>
  <si>
    <t>3/14/1998</t>
  </si>
  <si>
    <t>SANI BROWN Abdul Hakim</t>
  </si>
  <si>
    <t>SANI BROWN AH</t>
  </si>
  <si>
    <t>3/6/1999</t>
  </si>
  <si>
    <t>SATO Fuga</t>
  </si>
  <si>
    <t>SATO F</t>
  </si>
  <si>
    <t>SATO Kentaro</t>
  </si>
  <si>
    <t>SATO K</t>
  </si>
  <si>
    <t>SHINNO Tomohiro</t>
  </si>
  <si>
    <t>SHINNO T</t>
  </si>
  <si>
    <t>SUZUKI Yuka</t>
  </si>
  <si>
    <t>SUZUKI Y</t>
  </si>
  <si>
    <t>9/14/1999</t>
  </si>
  <si>
    <t>ICHIYAMA Mao</t>
  </si>
  <si>
    <t>ICHIYAMA M</t>
  </si>
  <si>
    <t>TUMUR OCHIR Tulga</t>
  </si>
  <si>
    <t>TUMUR OCHIR T</t>
  </si>
  <si>
    <t>Tulga TUMUR OCHIR</t>
  </si>
  <si>
    <t>TAKASHIMA Yuka</t>
  </si>
  <si>
    <t>TAKASHIMA Y</t>
  </si>
  <si>
    <t>5/12/1988</t>
  </si>
  <si>
    <t>TAKAYAMA Shunya</t>
  </si>
  <si>
    <t>TAKAYAMA S</t>
  </si>
  <si>
    <t>TANAKA Yumi</t>
  </si>
  <si>
    <t>TANAKA Nozomi</t>
  </si>
  <si>
    <t>TANAKA N</t>
  </si>
  <si>
    <t>9/4/1999</t>
  </si>
  <si>
    <t>TOYODA Ken</t>
  </si>
  <si>
    <t>TOYODA K</t>
  </si>
  <si>
    <t>UEDA Momone</t>
  </si>
  <si>
    <t>UEDA M</t>
  </si>
  <si>
    <t>6/27/1999</t>
  </si>
  <si>
    <t>UEYAMA Koki</t>
  </si>
  <si>
    <t>UEYAMA K</t>
  </si>
  <si>
    <t>5/15/1999</t>
  </si>
  <si>
    <t>UZAWA Towa</t>
  </si>
  <si>
    <t>UZAWA T</t>
  </si>
  <si>
    <t>11/25/2002</t>
  </si>
  <si>
    <t>YAMAMOTO Yuma</t>
  </si>
  <si>
    <t>YAMAMOTO Y</t>
  </si>
  <si>
    <t>YANAGITA Hiroki</t>
  </si>
  <si>
    <t>YANAGITA H</t>
  </si>
  <si>
    <t>7/25/2003</t>
  </si>
  <si>
    <t>YOSHIZU Takuho</t>
  </si>
  <si>
    <t>YOSHIZU T</t>
  </si>
  <si>
    <t>8/31/1998</t>
  </si>
  <si>
    <t>SEIM Mart</t>
  </si>
  <si>
    <t>SEIM M</t>
  </si>
  <si>
    <t>Mart SEIM</t>
  </si>
  <si>
    <t>10/24/1990</t>
  </si>
  <si>
    <t>JEFIMOVA Eneli</t>
  </si>
  <si>
    <t>JEFIMOVA E</t>
  </si>
  <si>
    <t>Eneli JEFIMOVA</t>
  </si>
  <si>
    <t>12/27/2006</t>
  </si>
  <si>
    <t>MARKOVIC Martin</t>
  </si>
  <si>
    <t>MARKOVIC M</t>
  </si>
  <si>
    <t>Martin MARKOVIC</t>
  </si>
  <si>
    <t>1/13/1996</t>
  </si>
  <si>
    <t>BJELJAC Bojana</t>
  </si>
  <si>
    <t>BJELJAC B</t>
  </si>
  <si>
    <t>Bojana BJELJAC</t>
  </si>
  <si>
    <t>4/10/1989</t>
  </si>
  <si>
    <t>ELKASEVIC Sandra</t>
  </si>
  <si>
    <t>ELKASEVIC S</t>
  </si>
  <si>
    <t>Sandra ELKASEVIC</t>
  </si>
  <si>
    <t>6/21/1990</t>
  </si>
  <si>
    <t>GREGURIC Matija</t>
  </si>
  <si>
    <t>GREGURIC M</t>
  </si>
  <si>
    <t>Matija GREGURIC</t>
  </si>
  <si>
    <t>KOLAK Sara</t>
  </si>
  <si>
    <t>KOLAK S</t>
  </si>
  <si>
    <t>Sara KOLAK</t>
  </si>
  <si>
    <t>MIHALJEVIC Fili</t>
  </si>
  <si>
    <t>MIHALJEVIC F</t>
  </si>
  <si>
    <t>Filip MIHALJEVIC</t>
  </si>
  <si>
    <t>PARLOV KOSTRO Matea</t>
  </si>
  <si>
    <t>PARLOV KOSTRO M</t>
  </si>
  <si>
    <t>Matea PARLOV KOSTRO</t>
  </si>
  <si>
    <t>6/2/1992</t>
  </si>
  <si>
    <t>TOLJ Marija</t>
  </si>
  <si>
    <t>TOLJ M</t>
  </si>
  <si>
    <t>Marija TOLJ</t>
  </si>
  <si>
    <t>11/29/1999</t>
  </si>
  <si>
    <t>ILIEVA Yoana</t>
  </si>
  <si>
    <t>ILIEVA Y</t>
  </si>
  <si>
    <t>Yoana ILIEVA</t>
  </si>
  <si>
    <t>PRAVDICA Fili</t>
  </si>
  <si>
    <t>PRAVDICA F</t>
  </si>
  <si>
    <t>Filip PRAVDICA</t>
  </si>
  <si>
    <t>7/28/1995</t>
  </si>
  <si>
    <t>DIZ Fernando</t>
  </si>
  <si>
    <t>DIZ F</t>
  </si>
  <si>
    <t>Fernando DIZ</t>
  </si>
  <si>
    <t>MOREIRA FRASCHINI Dolores</t>
  </si>
  <si>
    <t>MOREIRA FRASCHINI</t>
  </si>
  <si>
    <t>Lola MOREIRA</t>
  </si>
  <si>
    <t>ZIRK Kregor</t>
  </si>
  <si>
    <t>ZIRK K</t>
  </si>
  <si>
    <t>Kregor ZIRK</t>
  </si>
  <si>
    <t>7/3/1999</t>
  </si>
  <si>
    <t>UMPIERRE Hernan</t>
  </si>
  <si>
    <t>UMPIERRE H</t>
  </si>
  <si>
    <t>Hernan UMPIERRE</t>
  </si>
  <si>
    <t>2/2/2001</t>
  </si>
  <si>
    <t>ACQUAVIVA Safiatou</t>
  </si>
  <si>
    <t>ACQUAVIVA S</t>
  </si>
  <si>
    <t>Safiatou ACQUAVIVA</t>
  </si>
  <si>
    <t>3/10/1999</t>
  </si>
  <si>
    <t>ALEKNA Mykolas</t>
  </si>
  <si>
    <t>ALEKNA M</t>
  </si>
  <si>
    <t>Mykolas ALEKNA</t>
  </si>
  <si>
    <t>ALEKNA Martynas</t>
  </si>
  <si>
    <t>Martynas ALEKNA</t>
  </si>
  <si>
    <t>DIFFERT Nelli</t>
  </si>
  <si>
    <t>DIFFERT N</t>
  </si>
  <si>
    <t>Nelli DIFFERT</t>
  </si>
  <si>
    <t>7/24/1990</t>
  </si>
  <si>
    <t>ZURLONI Matteo</t>
  </si>
  <si>
    <t>ZURLONI M</t>
  </si>
  <si>
    <t>Matteo ZURLONI</t>
  </si>
  <si>
    <t>3/20/2002</t>
  </si>
  <si>
    <t>COLLI Beatrice</t>
  </si>
  <si>
    <t>COLLI B</t>
  </si>
  <si>
    <t>Beatrice COLLI</t>
  </si>
  <si>
    <t>10/10/2004</t>
  </si>
  <si>
    <t>ROGORA Laura</t>
  </si>
  <si>
    <t>ROGORA L</t>
  </si>
  <si>
    <t>Laura ROGORA</t>
  </si>
  <si>
    <t>MORONI Camilla</t>
  </si>
  <si>
    <t>MORONI C</t>
  </si>
  <si>
    <t>Camilla MORONI</t>
  </si>
  <si>
    <t>7/8/2001</t>
  </si>
  <si>
    <t>MATUSEVICIUS Edis</t>
  </si>
  <si>
    <t>MATUSEVICIUS E</t>
  </si>
  <si>
    <t>Edis MATUSEVICIUS</t>
  </si>
  <si>
    <t>6/30/1996</t>
  </si>
  <si>
    <t>GALVYDYTE Gabija</t>
  </si>
  <si>
    <t>GALVYDYTE G</t>
  </si>
  <si>
    <t>Gabija GALVYDYTE</t>
  </si>
  <si>
    <t>1/17/2000</t>
  </si>
  <si>
    <t>GUDZIUS Andrius</t>
  </si>
  <si>
    <t>GUDZIUS A</t>
  </si>
  <si>
    <t>Andrius GUDZIUS</t>
  </si>
  <si>
    <t>GUMBS Ieva</t>
  </si>
  <si>
    <t>GUMBS I</t>
  </si>
  <si>
    <t>Ieva GUMBS</t>
  </si>
  <si>
    <t>11/23/1994</t>
  </si>
  <si>
    <t>JASIUNAITE Liveta</t>
  </si>
  <si>
    <t>JASIUNAITE L</t>
  </si>
  <si>
    <t>Liveta JASIUNAITE</t>
  </si>
  <si>
    <t>7/26/1994</t>
  </si>
  <si>
    <t>KILTY Dovile</t>
  </si>
  <si>
    <t>KILTY D</t>
  </si>
  <si>
    <t>Dovile KILTY</t>
  </si>
  <si>
    <t>MORAUSKAITE Modesta Juste</t>
  </si>
  <si>
    <t>MORAUSKAITE MJ</t>
  </si>
  <si>
    <t>Modesta Juste MORAUSKAITE</t>
  </si>
  <si>
    <t>PALSYTE Airine</t>
  </si>
  <si>
    <t>PALSYTE A</t>
  </si>
  <si>
    <t>Airine PALSYTE</t>
  </si>
  <si>
    <t>BALSAMO Elisa</t>
  </si>
  <si>
    <t>BALSAMO E</t>
  </si>
  <si>
    <t>Elisa BALSAMO</t>
  </si>
  <si>
    <t>["Women's Road Race", "Women's Madison", "Women's Omnium", "Women's Team Pursuit"]</t>
  </si>
  <si>
    <t>2/27/1998</t>
  </si>
  <si>
    <t>CECCHINI Elena</t>
  </si>
  <si>
    <t>CECCHINI E</t>
  </si>
  <si>
    <t>Elena CECCHINI</t>
  </si>
  <si>
    <t>5/25/1992</t>
  </si>
  <si>
    <t>GUAZZINI Vittoria</t>
  </si>
  <si>
    <t>GUAZZINI V</t>
  </si>
  <si>
    <t>Vittoria GUAZZINI</t>
  </si>
  <si>
    <t>PERSICO Silvia</t>
  </si>
  <si>
    <t>PERSICO S</t>
  </si>
  <si>
    <t>Silvia PERSICO</t>
  </si>
  <si>
    <t>7/25/1997</t>
  </si>
  <si>
    <t>LONGO BORGHINI Elisa</t>
  </si>
  <si>
    <t>LONGO BORGHINI E</t>
  </si>
  <si>
    <t>Elisa LONGO BORGHINI</t>
  </si>
  <si>
    <t>12/10/1991</t>
  </si>
  <si>
    <t>CONSONNI Chiara</t>
  </si>
  <si>
    <t>CONSONNI C</t>
  </si>
  <si>
    <t>Chiara CONSONNI</t>
  </si>
  <si>
    <t>PATERNOSTER Letizia</t>
  </si>
  <si>
    <t>PATERNOSTER L</t>
  </si>
  <si>
    <t>Letizia PATERNOSTER</t>
  </si>
  <si>
    <t>["Women's Omnium", "Women's Team Pursuit"]</t>
  </si>
  <si>
    <t>7/22/1999</t>
  </si>
  <si>
    <t>FIDANZA Martina</t>
  </si>
  <si>
    <t>FIDANZA M</t>
  </si>
  <si>
    <t>Martina FIDANZA</t>
  </si>
  <si>
    <t>["Women's Keirin", "Women's Team Pursuit", "Women's Sprint"]</t>
  </si>
  <si>
    <t>11/5/1999</t>
  </si>
  <si>
    <t>ZAGAINOVA Diana</t>
  </si>
  <si>
    <t>ZAGAINOVA D</t>
  </si>
  <si>
    <t>Diana ZAGAINOVA</t>
  </si>
  <si>
    <t>VECE Miriam</t>
  </si>
  <si>
    <t>VECE M</t>
  </si>
  <si>
    <t>Miriam VECE</t>
  </si>
  <si>
    <t>3/16/1997</t>
  </si>
  <si>
    <t>LAMON Francesco</t>
  </si>
  <si>
    <t>LAMON F</t>
  </si>
  <si>
    <t>Francesco LAMON</t>
  </si>
  <si>
    <t>2/5/1994</t>
  </si>
  <si>
    <t>CONSONNI Simone</t>
  </si>
  <si>
    <t>CONSONNI S</t>
  </si>
  <si>
    <t>Simone CONSONNI</t>
  </si>
  <si>
    <t>VIVIANI Elia</t>
  </si>
  <si>
    <t>VIVIANI E</t>
  </si>
  <si>
    <t>Elia VIVIANI</t>
  </si>
  <si>
    <t>["Men's Road Race", "Men's Madison", "Men's Omnium"]</t>
  </si>
  <si>
    <t>2/7/1989</t>
  </si>
  <si>
    <t>GANNA Filippo</t>
  </si>
  <si>
    <t>GANNA F</t>
  </si>
  <si>
    <t>Filippo GANNA</t>
  </si>
  <si>
    <t>["Men's Individual Time Trial", "Men's Madison", "Men's Team Pursuit"]</t>
  </si>
  <si>
    <t>7/25/1996</t>
  </si>
  <si>
    <t>MORO Manlio</t>
  </si>
  <si>
    <t>MORO M</t>
  </si>
  <si>
    <t>Manlio MORO</t>
  </si>
  <si>
    <t>3/17/2002</t>
  </si>
  <si>
    <t>MILAN Jonathan</t>
  </si>
  <si>
    <t>MILAN J</t>
  </si>
  <si>
    <t>Jonathan MILAN</t>
  </si>
  <si>
    <t>10/1/2000</t>
  </si>
  <si>
    <t>FLEETWOOD Tommy</t>
  </si>
  <si>
    <t>FLEETWOOD T</t>
  </si>
  <si>
    <t>Tommy FLEETWOOD</t>
  </si>
  <si>
    <t>SHRESTHA Shantoshi</t>
  </si>
  <si>
    <t>SHRESTHA S</t>
  </si>
  <si>
    <t>Shantoshi SHRESTHA</t>
  </si>
  <si>
    <t>NEP</t>
  </si>
  <si>
    <t>Nepal</t>
  </si>
  <si>
    <t>8/1/1993</t>
  </si>
  <si>
    <t>VENCKAUSKAITE Gintare</t>
  </si>
  <si>
    <t>VENCKAUSKAITE G</t>
  </si>
  <si>
    <t>Gintare VENCKAUSKAITE</t>
  </si>
  <si>
    <t>11/4/1992</t>
  </si>
  <si>
    <t>ASADAUSKAITE Laura</t>
  </si>
  <si>
    <t>ASADAUSKAITE L</t>
  </si>
  <si>
    <t>Laura ASADAUSKAITE</t>
  </si>
  <si>
    <t>2/28/1984</t>
  </si>
  <si>
    <t>HODGE Adaejah</t>
  </si>
  <si>
    <t>HODGE A</t>
  </si>
  <si>
    <t>Adaejah HODGE</t>
  </si>
  <si>
    <t>3/21/2006</t>
  </si>
  <si>
    <t>VOLPI Alice</t>
  </si>
  <si>
    <t>VOLPI A</t>
  </si>
  <si>
    <t>Alice VOLPI</t>
  </si>
  <si>
    <t>ERRIGO Arianna</t>
  </si>
  <si>
    <t>ERRIGO A</t>
  </si>
  <si>
    <t>Arianna ERRIGO</t>
  </si>
  <si>
    <t>6/6/1988</t>
  </si>
  <si>
    <t>FAVARETTO Martina</t>
  </si>
  <si>
    <t>FAVARETTO M</t>
  </si>
  <si>
    <t>Martina FAVARETTO</t>
  </si>
  <si>
    <t>PALUMBO Francesca</t>
  </si>
  <si>
    <t>PALUMBO F</t>
  </si>
  <si>
    <t>Francesca PALUMBO</t>
  </si>
  <si>
    <t>2/10/1994</t>
  </si>
  <si>
    <t>MARINI Tommaso</t>
  </si>
  <si>
    <t>MARINI T</t>
  </si>
  <si>
    <t>Tommaso MARINI</t>
  </si>
  <si>
    <t>4/17/2000</t>
  </si>
  <si>
    <t>MACCHI Filippo</t>
  </si>
  <si>
    <t>MACCHI F</t>
  </si>
  <si>
    <t>Filippo MACCHI</t>
  </si>
  <si>
    <t>FOCONI Alessio</t>
  </si>
  <si>
    <t>FOCONI A</t>
  </si>
  <si>
    <t>Alessio FOCONI</t>
  </si>
  <si>
    <t>11/22/1989</t>
  </si>
  <si>
    <t>BIANCHI Guillaume</t>
  </si>
  <si>
    <t>BIANCHI G</t>
  </si>
  <si>
    <t>Guillaume BIANCHI</t>
  </si>
  <si>
    <t>7/30/1997</t>
  </si>
  <si>
    <t>di VEROLI Davide</t>
  </si>
  <si>
    <t>di VEROLI D</t>
  </si>
  <si>
    <t>Davide di VEROLI</t>
  </si>
  <si>
    <t>8/18/2001</t>
  </si>
  <si>
    <t>VISMARA Federico</t>
  </si>
  <si>
    <t>VISMARA F</t>
  </si>
  <si>
    <t>Federico VISMARA</t>
  </si>
  <si>
    <t>ASHER-SMITH Dina</t>
  </si>
  <si>
    <t>ASHER-SMITH D</t>
  </si>
  <si>
    <t>Dina ASHER-SMITH</t>
  </si>
  <si>
    <t>12/4/1995</t>
  </si>
  <si>
    <t>ATKIN Sam</t>
  </si>
  <si>
    <t>ATKIN S</t>
  </si>
  <si>
    <t>Sam ATKIN</t>
  </si>
  <si>
    <t>3/14/1993</t>
  </si>
  <si>
    <t>BIRD Elizabeth</t>
  </si>
  <si>
    <t>BIRD E</t>
  </si>
  <si>
    <t>Elizabeth BIRD</t>
  </si>
  <si>
    <t>BRADSHAW Holly</t>
  </si>
  <si>
    <t>BRADSHAW H</t>
  </si>
  <si>
    <t>Holly BRADSHAW</t>
  </si>
  <si>
    <t>11/2/1991</t>
  </si>
  <si>
    <t>BURGIN Max</t>
  </si>
  <si>
    <t>BURGIN M</t>
  </si>
  <si>
    <t>Max BURGIN</t>
  </si>
  <si>
    <t>CAIRESS Emile</t>
  </si>
  <si>
    <t>CAIRESS E</t>
  </si>
  <si>
    <t>Emile CAIRESS</t>
  </si>
  <si>
    <t>12/27/1997</t>
  </si>
  <si>
    <t>CAUDERY Molly</t>
  </si>
  <si>
    <t>CAUDERY M</t>
  </si>
  <si>
    <t>Molly CAUDERY</t>
  </si>
  <si>
    <t>3/17/2000</t>
  </si>
  <si>
    <t>CHALMERS Alastair</t>
  </si>
  <si>
    <t>CHALMERS A</t>
  </si>
  <si>
    <t>Alastair CHALMERS</t>
  </si>
  <si>
    <t>DEVER Patrick</t>
  </si>
  <si>
    <t>DEVER P</t>
  </si>
  <si>
    <t>Patrick DEVER</t>
  </si>
  <si>
    <t>9/5/1996</t>
  </si>
  <si>
    <t>DOBSON Charles</t>
  </si>
  <si>
    <t>DOBSON C</t>
  </si>
  <si>
    <t>Charles DOBSON</t>
  </si>
  <si>
    <t>10/20/1999</t>
  </si>
  <si>
    <t>EFOLOKO Jona</t>
  </si>
  <si>
    <t>EFOLOKO J</t>
  </si>
  <si>
    <t>Jona EFOLOKO</t>
  </si>
  <si>
    <t>9/23/1999</t>
  </si>
  <si>
    <t>EVANS Clara</t>
  </si>
  <si>
    <t>EVANS C</t>
  </si>
  <si>
    <t>Clara EVANS</t>
  </si>
  <si>
    <t>11/27/1993</t>
  </si>
  <si>
    <t>FINCHAM-DUKES Jacob</t>
  </si>
  <si>
    <t>FINCHAM-DUKES J</t>
  </si>
  <si>
    <t>Jacob FINCHAM-DUKES</t>
  </si>
  <si>
    <t>GILES Elliot</t>
  </si>
  <si>
    <t>GILES E</t>
  </si>
  <si>
    <t>Elliot GILES</t>
  </si>
  <si>
    <t>GOURLEY Neil</t>
  </si>
  <si>
    <t>GOURLEY N</t>
  </si>
  <si>
    <t>Neil GOURLEY</t>
  </si>
  <si>
    <t>HARVEY Rose</t>
  </si>
  <si>
    <t>HARVEY R</t>
  </si>
  <si>
    <t>Rose HARVEY</t>
  </si>
  <si>
    <t>HODGKINSON Keely</t>
  </si>
  <si>
    <t>HODGKINSON K</t>
  </si>
  <si>
    <t>Keely HODGKINSON</t>
  </si>
  <si>
    <t>HUDSON-SMITH Matthew</t>
  </si>
  <si>
    <t>HUDSON-SMITH M</t>
  </si>
  <si>
    <t>Matthew HUDSON-SMITH</t>
  </si>
  <si>
    <t>10/26/1994</t>
  </si>
  <si>
    <t>HUGHES Zharnel</t>
  </si>
  <si>
    <t>HUGHES Z</t>
  </si>
  <si>
    <t>Zharnel HUGHES</t>
  </si>
  <si>
    <t>7/13/1995</t>
  </si>
  <si>
    <t>HUNT Amy</t>
  </si>
  <si>
    <t>HUNT A</t>
  </si>
  <si>
    <t>Amy HUNT</t>
  </si>
  <si>
    <t>5/15/2002</t>
  </si>
  <si>
    <t>JOHN Yemi Mary</t>
  </si>
  <si>
    <t>JOHN YM</t>
  </si>
  <si>
    <t>Yemi Mary JOHN</t>
  </si>
  <si>
    <t>5/3/2003</t>
  </si>
  <si>
    <t>AZU Jeremiah</t>
  </si>
  <si>
    <t>AZU J</t>
  </si>
  <si>
    <t>Jeremiah AZU</t>
  </si>
  <si>
    <t>5/15/2001</t>
  </si>
  <si>
    <t>KERR Josh</t>
  </si>
  <si>
    <t>KERR J</t>
  </si>
  <si>
    <t>Josh KERR</t>
  </si>
  <si>
    <t>KILTY Richard</t>
  </si>
  <si>
    <t>KILTY R</t>
  </si>
  <si>
    <t>Richard KILTY</t>
  </si>
  <si>
    <t>9/2/1989</t>
  </si>
  <si>
    <t>KNIGHT Jessie</t>
  </si>
  <si>
    <t>Jessie KNIGHT</t>
  </si>
  <si>
    <t>6/15/1994</t>
  </si>
  <si>
    <t>LAKE Morgan</t>
  </si>
  <si>
    <t>LAKE M</t>
  </si>
  <si>
    <t>Morgan LAKE</t>
  </si>
  <si>
    <t>5/12/1997</t>
  </si>
  <si>
    <t>LANSIQUOT Imani</t>
  </si>
  <si>
    <t>LANSIQUOT I</t>
  </si>
  <si>
    <t>Imani LANSIQUOT</t>
  </si>
  <si>
    <t>LINCOLN Scott</t>
  </si>
  <si>
    <t>LINCOLN S</t>
  </si>
  <si>
    <t>Scott LINCOLN</t>
  </si>
  <si>
    <t>5/7/1993</t>
  </si>
  <si>
    <t>McCOLGAN Eilish</t>
  </si>
  <si>
    <t>McCOLGAN E</t>
  </si>
  <si>
    <t>Eilish McCOLGAN</t>
  </si>
  <si>
    <t>11/25/1990</t>
  </si>
  <si>
    <t>MILLS George</t>
  </si>
  <si>
    <t>MILLS G</t>
  </si>
  <si>
    <t>George MILLS</t>
  </si>
  <si>
    <t>5/12/1999</t>
  </si>
  <si>
    <t>MITCHAM Rio</t>
  </si>
  <si>
    <t>MITCHAM R</t>
  </si>
  <si>
    <t>Rio MITCHAM</t>
  </si>
  <si>
    <t>8/30/1999</t>
  </si>
  <si>
    <t>MITCHELL-BLAKE Nethaneel</t>
  </si>
  <si>
    <t>MITCHELL-BLAKE N</t>
  </si>
  <si>
    <t>Nethaneel MITCHELL-BLAKE</t>
  </si>
  <si>
    <t>4/2/1994</t>
  </si>
  <si>
    <t>MUIR Laura</t>
  </si>
  <si>
    <t>MUIR L</t>
  </si>
  <si>
    <t>Laura MUIR</t>
  </si>
  <si>
    <t>5/9/1993</t>
  </si>
  <si>
    <t>NEITA Daryll</t>
  </si>
  <si>
    <t>NEITA D</t>
  </si>
  <si>
    <t>Daryll NEITA</t>
  </si>
  <si>
    <t>8/29/1996</t>
  </si>
  <si>
    <t>NIELSEN Lina</t>
  </si>
  <si>
    <t>NIELSEN L</t>
  </si>
  <si>
    <t>Lina NIELSEN</t>
  </si>
  <si>
    <t>3/13/1996</t>
  </si>
  <si>
    <t>O'DOWDA Jade</t>
  </si>
  <si>
    <t>O'DOWDA J</t>
  </si>
  <si>
    <t>Jade O'DOWDA</t>
  </si>
  <si>
    <t>OHURUOGU Victoria</t>
  </si>
  <si>
    <t>OHURUOGU V</t>
  </si>
  <si>
    <t>Victoria OHURUOGU</t>
  </si>
  <si>
    <t>OJORA Tade</t>
  </si>
  <si>
    <t>OJORA T</t>
  </si>
  <si>
    <t>Tade OJORA</t>
  </si>
  <si>
    <t>OKOYE Lawrence</t>
  </si>
  <si>
    <t>OKOYE L</t>
  </si>
  <si>
    <t>Lawrence OKOYE</t>
  </si>
  <si>
    <t>10/6/1991</t>
  </si>
  <si>
    <t>PERCY Nicholas</t>
  </si>
  <si>
    <t>PERCY N</t>
  </si>
  <si>
    <t>Nicholas PERCY</t>
  </si>
  <si>
    <t>12/5/1994</t>
  </si>
  <si>
    <t>PRATT Aimee</t>
  </si>
  <si>
    <t>PRATT A</t>
  </si>
  <si>
    <t>Aimee PRATT</t>
  </si>
  <si>
    <t>REEKIE Jemma</t>
  </si>
  <si>
    <t>REEKIE J</t>
  </si>
  <si>
    <t>Jemma REEKIE</t>
  </si>
  <si>
    <t>PATTISON Ben</t>
  </si>
  <si>
    <t>PATTISON B</t>
  </si>
  <si>
    <t>Ben PATTISON</t>
  </si>
  <si>
    <t>12/15/2001</t>
  </si>
  <si>
    <t>HAUGER-THACKERY Calli</t>
  </si>
  <si>
    <t>HAUGER-THACKERY C</t>
  </si>
  <si>
    <t>Calli HAUGER-THACKERY</t>
  </si>
  <si>
    <t>1/9/1993</t>
  </si>
  <si>
    <t>WALCOTT-NOLAN Revee</t>
  </si>
  <si>
    <t>WALCOTT-NOLAN R</t>
  </si>
  <si>
    <t>Revee WALCOTT-NOLAN</t>
  </si>
  <si>
    <t>3/6/1995</t>
  </si>
  <si>
    <t>WILKINSON Callum</t>
  </si>
  <si>
    <t>WILKINSON C</t>
  </si>
  <si>
    <t>Callum WILKINSON</t>
  </si>
  <si>
    <t>WILLIAMS Bianca</t>
  </si>
  <si>
    <t>WILLIAMS B</t>
  </si>
  <si>
    <t>Bianca WILLIAMS</t>
  </si>
  <si>
    <t>12/18/1993</t>
  </si>
  <si>
    <t>SANTARELLI Andrea</t>
  </si>
  <si>
    <t>SANTARELLI A</t>
  </si>
  <si>
    <t>Andrea SANTARELLI</t>
  </si>
  <si>
    <t>6/3/1993</t>
  </si>
  <si>
    <t>CIMINI Gabriele</t>
  </si>
  <si>
    <t>CIMINI G</t>
  </si>
  <si>
    <t>Gabriele CIMINI</t>
  </si>
  <si>
    <t>6/9/1994</t>
  </si>
  <si>
    <t>FIAMINGO Rossella</t>
  </si>
  <si>
    <t>FIAMINGO R</t>
  </si>
  <si>
    <t>Rossella FIAMINGO</t>
  </si>
  <si>
    <t>7/14/1991</t>
  </si>
  <si>
    <t>NAVARRIA Mara</t>
  </si>
  <si>
    <t>NAVARRIA M</t>
  </si>
  <si>
    <t>Mara NAVARRIA</t>
  </si>
  <si>
    <t>7/18/1985</t>
  </si>
  <si>
    <t>SANTUCCIO Alberta</t>
  </si>
  <si>
    <t>SANTUCCIO A</t>
  </si>
  <si>
    <t>Alberta SANTUCCIO</t>
  </si>
  <si>
    <t>10/22/1994</t>
  </si>
  <si>
    <t>RIZZI Giulia</t>
  </si>
  <si>
    <t>RIZZI G</t>
  </si>
  <si>
    <t>Giulia RIZZI</t>
  </si>
  <si>
    <t>6/20/1989</t>
  </si>
  <si>
    <t>SAMELE Luigi</t>
  </si>
  <si>
    <t>SAMELE L</t>
  </si>
  <si>
    <t>Luigi SAMELE</t>
  </si>
  <si>
    <t>7/25/1987</t>
  </si>
  <si>
    <t>CURATOLI Luca</t>
  </si>
  <si>
    <t>CURATOLI L</t>
  </si>
  <si>
    <t>Luca CURATOLI</t>
  </si>
  <si>
    <t>GALLO Michele</t>
  </si>
  <si>
    <t>GALLO M</t>
  </si>
  <si>
    <t>Michele GALLO</t>
  </si>
  <si>
    <t>TORRE Pietro</t>
  </si>
  <si>
    <t>TORRE P</t>
  </si>
  <si>
    <t>Pietro TORRE</t>
  </si>
  <si>
    <t>5/6/2002</t>
  </si>
  <si>
    <t>CRISCIO Martina</t>
  </si>
  <si>
    <t>CRISCIO M</t>
  </si>
  <si>
    <t>Martina CRISCIO</t>
  </si>
  <si>
    <t>1/24/1994</t>
  </si>
  <si>
    <t>BATTISTON Michela</t>
  </si>
  <si>
    <t>BATTISTON M</t>
  </si>
  <si>
    <t>Michela BATTISTON</t>
  </si>
  <si>
    <t>MORMILE Chiara</t>
  </si>
  <si>
    <t>MORMILE C</t>
  </si>
  <si>
    <t>Chiara MORMILE</t>
  </si>
  <si>
    <t>VECCHI Irene</t>
  </si>
  <si>
    <t>VECCHI I</t>
  </si>
  <si>
    <t>Irene VECCHI</t>
  </si>
  <si>
    <t>6/10/1989</t>
  </si>
  <si>
    <t>LIMARDO GASCON Ruben</t>
  </si>
  <si>
    <t>LIMARDO GASCON R</t>
  </si>
  <si>
    <t>Ruben LIMARDO GASCON</t>
  </si>
  <si>
    <t>8/3/1985</t>
  </si>
  <si>
    <t>JASIUNAS Rytis</t>
  </si>
  <si>
    <t>JASIUNAS R</t>
  </si>
  <si>
    <t>Rytis JASIUNAS</t>
  </si>
  <si>
    <t>7/20/1994</t>
  </si>
  <si>
    <t>ANDRULYTE Viktorija</t>
  </si>
  <si>
    <t>ANDRULYTE V</t>
  </si>
  <si>
    <t>Viktorija ANDRULYTE</t>
  </si>
  <si>
    <t>4/16/1992</t>
  </si>
  <si>
    <t>LUGO Grabiel</t>
  </si>
  <si>
    <t>LUGO G</t>
  </si>
  <si>
    <t>Grabiel LUGO</t>
  </si>
  <si>
    <t>LIMARDO Francisco</t>
  </si>
  <si>
    <t>LIMARDO F</t>
  </si>
  <si>
    <t>Francisco LIMARDO</t>
  </si>
  <si>
    <t>3/27/1987</t>
  </si>
  <si>
    <t>LIMARDO Jesus</t>
  </si>
  <si>
    <t>LIMARDO J</t>
  </si>
  <si>
    <t>Jesus LIMARDO</t>
  </si>
  <si>
    <t>DILYTE Gabija</t>
  </si>
  <si>
    <t>DILYTE G</t>
  </si>
  <si>
    <t>Gabija DILYTE</t>
  </si>
  <si>
    <t>9/9/2003</t>
  </si>
  <si>
    <t>COLLYMORE Tilly</t>
  </si>
  <si>
    <t>COLLYMORE T</t>
  </si>
  <si>
    <t>Tilly COLLYMORE</t>
  </si>
  <si>
    <t>11/27/2007</t>
  </si>
  <si>
    <t>PAREDES TORRES Katherine F</t>
  </si>
  <si>
    <t>PAREDES TORRES KF</t>
  </si>
  <si>
    <t>Katherine F PAREDES TORRES</t>
  </si>
  <si>
    <t>5/22/1998</t>
  </si>
  <si>
    <t>RODRIGUEZ OROZCO Raiber Jose</t>
  </si>
  <si>
    <t>RODRIGUEZ OROZCO R</t>
  </si>
  <si>
    <t>Raiber Jose RODRIGUEZ OROZCO</t>
  </si>
  <si>
    <t>12/28/1990</t>
  </si>
  <si>
    <t>MONTERO CHIRINOS Anthony Jose</t>
  </si>
  <si>
    <t>MONTERO CHIRINOS A</t>
  </si>
  <si>
    <t>Anthony Jose MONTERO CHIRINOS</t>
  </si>
  <si>
    <t>5/24/1997</t>
  </si>
  <si>
    <t>ARGUELLO VILLEGAS Betzabeth Angeli</t>
  </si>
  <si>
    <t>ARGUELLO VILLEGAS</t>
  </si>
  <si>
    <t>Betzabeth Angeli. ARGUELLO VILLEGAS</t>
  </si>
  <si>
    <t>1/28/1991</t>
  </si>
  <si>
    <t>CARABALLO HERNANDEZ Soleymi Antoni</t>
  </si>
  <si>
    <t>CARABALLO HERNAND</t>
  </si>
  <si>
    <t>Soleymi Antoni. CARABALLO HERNANDEZ</t>
  </si>
  <si>
    <t>HO Ian Yentou</t>
  </si>
  <si>
    <t>HO IY</t>
  </si>
  <si>
    <t>Hong Kong, China</t>
  </si>
  <si>
    <t>HAUGHEY Siobhan Bernadette</t>
  </si>
  <si>
    <t>HAUGHEY SB</t>
  </si>
  <si>
    <t>["Women's 100m Freestyle", "Women's 200m Freestyle", "Women's 4 x 100m Medley Relay"]</t>
  </si>
  <si>
    <t>CHEUNG Sum Yuet Cindy</t>
  </si>
  <si>
    <t>CHEUNG SYC</t>
  </si>
  <si>
    <t>8/9/2006</t>
  </si>
  <si>
    <t>LEE Cheuk Yiu</t>
  </si>
  <si>
    <t>LEE CY</t>
  </si>
  <si>
    <t>LO Sin Yan Happy</t>
  </si>
  <si>
    <t>LO SY</t>
  </si>
  <si>
    <t>2/25/2003</t>
  </si>
  <si>
    <t>YEUNG Nga Ting</t>
  </si>
  <si>
    <t>YEUNG NT</t>
  </si>
  <si>
    <t>10/13/1998</t>
  </si>
  <si>
    <t>YEUNG Pui Lam</t>
  </si>
  <si>
    <t>YEUNG PL</t>
  </si>
  <si>
    <t>10/26/2001</t>
  </si>
  <si>
    <t>KIFLE Aron</t>
  </si>
  <si>
    <t>KIFLE A</t>
  </si>
  <si>
    <t>Aron KIFLE</t>
  </si>
  <si>
    <t>2/20/1998</t>
  </si>
  <si>
    <t>PRIMOVA Aynura</t>
  </si>
  <si>
    <t>PRIMOVA A</t>
  </si>
  <si>
    <t>Aynura PRIMOVA</t>
  </si>
  <si>
    <t>9/2/2006</t>
  </si>
  <si>
    <t>TOTI Giovanni</t>
  </si>
  <si>
    <t>TOTI G</t>
  </si>
  <si>
    <t>Giovanni TOTI</t>
  </si>
  <si>
    <t>CHAMIZO MARQUEZ Frank</t>
  </si>
  <si>
    <t>CHAMIZO MARQUEZ F</t>
  </si>
  <si>
    <t>Frank CHAMIZO MARQUEZ</t>
  </si>
  <si>
    <t>7/10/1992</t>
  </si>
  <si>
    <t>RUSSO Aurora</t>
  </si>
  <si>
    <t>RUSSO A</t>
  </si>
  <si>
    <t>Aurora RUSSO</t>
  </si>
  <si>
    <t>PALTRINIERI Gregorio</t>
  </si>
  <si>
    <t>PALTRINIERI G</t>
  </si>
  <si>
    <t>Gregorio PALTRINIERI</t>
  </si>
  <si>
    <t>ACERENZA Domenico</t>
  </si>
  <si>
    <t>ACERENZA D</t>
  </si>
  <si>
    <t>Domenico ACERENZA</t>
  </si>
  <si>
    <t>1/19/1995</t>
  </si>
  <si>
    <t>QUADARELLA Simona</t>
  </si>
  <si>
    <t>QUADARELLA S</t>
  </si>
  <si>
    <t>Simona QUADARELLA</t>
  </si>
  <si>
    <t>CECCON Thomas</t>
  </si>
  <si>
    <t>CECCON T</t>
  </si>
  <si>
    <t>Thomas CECCON</t>
  </si>
  <si>
    <t>["Men's 100m Backstroke", "Men's 200m Backstroke", "Men's 4 x 100m Freestyle Relay", "Men's 4 x 100m Medley Relay"]</t>
  </si>
  <si>
    <t>MIRESSI Alessandro</t>
  </si>
  <si>
    <t>MIRESSI A</t>
  </si>
  <si>
    <t>Alessandro MIRESSI</t>
  </si>
  <si>
    <t>10/2/1998</t>
  </si>
  <si>
    <t>RAZZETTI Alberto</t>
  </si>
  <si>
    <t>RAZZETTI A</t>
  </si>
  <si>
    <t>Alberto RAZZETTI</t>
  </si>
  <si>
    <t>["Men's 200m Butterfly", "Men's 200m Individual Medley", "Men's 400m Individual Medley"]</t>
  </si>
  <si>
    <t>PILATO Benedetta</t>
  </si>
  <si>
    <t>PILATO B</t>
  </si>
  <si>
    <t>Benedetta PILATO</t>
  </si>
  <si>
    <t>1/18/2005</t>
  </si>
  <si>
    <t>BIGINELLI Maia</t>
  </si>
  <si>
    <t>BIGINELLI M</t>
  </si>
  <si>
    <t>Maia BIGINELLI</t>
  </si>
  <si>
    <t>6/9/2003</t>
  </si>
  <si>
    <t>JODOIN di MARIA Sarah</t>
  </si>
  <si>
    <t>JODOIN di MARIA S</t>
  </si>
  <si>
    <t>Sarah JODOIN di MARIA</t>
  </si>
  <si>
    <t>BERTOCCHI Elena</t>
  </si>
  <si>
    <t>BERTOCCHI E</t>
  </si>
  <si>
    <t>Elena BERTOCCHI</t>
  </si>
  <si>
    <t>PELLACANI Chiara</t>
  </si>
  <si>
    <t>PELLACANI C</t>
  </si>
  <si>
    <t>Chiara PELLACANI</t>
  </si>
  <si>
    <t>9/12/2002</t>
  </si>
  <si>
    <t>MARSAGLIA Lorenzo</t>
  </si>
  <si>
    <t>MARSAGLIA L</t>
  </si>
  <si>
    <t>Lorenzo MARSAGLIA</t>
  </si>
  <si>
    <t>TOCCI Giovanni</t>
  </si>
  <si>
    <t>TOCCI G</t>
  </si>
  <si>
    <t>Giovanni TOCCI</t>
  </si>
  <si>
    <t>8/31/1994</t>
  </si>
  <si>
    <t>LARSEN Andreas Sargent</t>
  </si>
  <si>
    <t>LARSEN AS</t>
  </si>
  <si>
    <t>Andreas Sargent LARSEN</t>
  </si>
  <si>
    <t>4/20/1999</t>
  </si>
  <si>
    <t>FRANCESCHI Sara</t>
  </si>
  <si>
    <t>FRANCESCHI S</t>
  </si>
  <si>
    <t>Sara FRANCESCHI</t>
  </si>
  <si>
    <t>["Women's 200m Individual Medley", "Women's 400m Individual Medley"]</t>
  </si>
  <si>
    <t>ZAZZERI Lorenzo</t>
  </si>
  <si>
    <t>ZAZZERI L</t>
  </si>
  <si>
    <t>Lorenzo ZAZZERI</t>
  </si>
  <si>
    <t>CARINI Giacomo</t>
  </si>
  <si>
    <t>CARINI G</t>
  </si>
  <si>
    <t>Giacomo CARINI</t>
  </si>
  <si>
    <t>["Men's 200m Butterfly", "Men's 4 x 100m Medley Relay"]</t>
  </si>
  <si>
    <t>de TULLIO Luca</t>
  </si>
  <si>
    <t>de TULLIO L</t>
  </si>
  <si>
    <t>Luca de TULLIO</t>
  </si>
  <si>
    <t>de TULLIO Marco</t>
  </si>
  <si>
    <t>de TULLIO M</t>
  </si>
  <si>
    <t>Marco de TULLIO</t>
  </si>
  <si>
    <t>DEPLANO Leonardo</t>
  </si>
  <si>
    <t>DEPLANO L</t>
  </si>
  <si>
    <t>Leonardo DEPLANO</t>
  </si>
  <si>
    <t>7/21/1999</t>
  </si>
  <si>
    <t>LAMBERTI Matteo</t>
  </si>
  <si>
    <t>LAMBERTI M</t>
  </si>
  <si>
    <t>Matteo LAMBERTI</t>
  </si>
  <si>
    <t>MEGLI Filippo</t>
  </si>
  <si>
    <t>MEGLI F</t>
  </si>
  <si>
    <t>Filippo MEGLI</t>
  </si>
  <si>
    <t>["Men's 200m Freestyle", "Men's 4 x 200m Freestyle Relay"]</t>
  </si>
  <si>
    <t>RAGAINI Alessandro</t>
  </si>
  <si>
    <t>RAGAINI A</t>
  </si>
  <si>
    <t>Alessandro RAGAINI</t>
  </si>
  <si>
    <t>8/2/2006</t>
  </si>
  <si>
    <t>RESTIVO Matteo</t>
  </si>
  <si>
    <t>RESTIVO M</t>
  </si>
  <si>
    <t>Matteo RESTIVO</t>
  </si>
  <si>
    <t>11/4/1994</t>
  </si>
  <si>
    <t>VIBERTI Ludovico Blu Art</t>
  </si>
  <si>
    <t>VIBERTI LBA</t>
  </si>
  <si>
    <t>Ludovico Blu Art VIBERTI</t>
  </si>
  <si>
    <t>2/8/2002</t>
  </si>
  <si>
    <t>GIOVANNINI Riccardo</t>
  </si>
  <si>
    <t>GIOVANNINI R</t>
  </si>
  <si>
    <t>Riccardo GIOVANNINI</t>
  </si>
  <si>
    <t>3/14/2003</t>
  </si>
  <si>
    <t>GABBRIELLESCHI Giulia</t>
  </si>
  <si>
    <t>GABBRIELLESCHI G</t>
  </si>
  <si>
    <t>Giulia GABBRIELLESCHI</t>
  </si>
  <si>
    <t>ANGIOLINI Lisa</t>
  </si>
  <si>
    <t>ANGIOLINI L</t>
  </si>
  <si>
    <t>Lisa ANGIOLINI</t>
  </si>
  <si>
    <t>6/29/1995</t>
  </si>
  <si>
    <t>CURTIS Sara</t>
  </si>
  <si>
    <t>CURTIS S</t>
  </si>
  <si>
    <t>Sara CURTIS</t>
  </si>
  <si>
    <t>8/19/2006</t>
  </si>
  <si>
    <t>GRYCZ Marek</t>
  </si>
  <si>
    <t>GRYCZ M</t>
  </si>
  <si>
    <t>Marek GRYCZ</t>
  </si>
  <si>
    <t>HLAVACKOVA Lucie</t>
  </si>
  <si>
    <t>HLAVACKOVA L</t>
  </si>
  <si>
    <t>Lucie HLAVACKOVA</t>
  </si>
  <si>
    <t>9/30/2005</t>
  </si>
  <si>
    <t>NOVOTNA Veronika</t>
  </si>
  <si>
    <t>NOVOTNA V</t>
  </si>
  <si>
    <t>Veronika NOVOTNA</t>
  </si>
  <si>
    <t>11/11/2000</t>
  </si>
  <si>
    <t>VLACH Martin</t>
  </si>
  <si>
    <t>VLACH M</t>
  </si>
  <si>
    <t>Martin VLACH</t>
  </si>
  <si>
    <t>5/2/1997</t>
  </si>
  <si>
    <t>FANGIO Francesca</t>
  </si>
  <si>
    <t>FANGIO F</t>
  </si>
  <si>
    <t>Francesca FANGIO</t>
  </si>
  <si>
    <t>["Women's 200m Breaststroke"]</t>
  </si>
  <si>
    <t>8/17/1995</t>
  </si>
  <si>
    <t>PANZIERA Margherita</t>
  </si>
  <si>
    <t>PANZIERA M</t>
  </si>
  <si>
    <t>Margherita PANZIERA</t>
  </si>
  <si>
    <t>["Women's 200m Backstroke", "Women's 4 x 100m Medley Relay"]</t>
  </si>
  <si>
    <t>SCOTTO di CARLO Viola</t>
  </si>
  <si>
    <t>SCOTTO di CARLO V</t>
  </si>
  <si>
    <t>Viola SCOTTO di CARLO</t>
  </si>
  <si>
    <t>["Women's 100m Butterfly", "Women's 4 x 100m Medley Relay"]</t>
  </si>
  <si>
    <t>TADDEUCCI Ginevra</t>
  </si>
  <si>
    <t>TADDEUCCI G</t>
  </si>
  <si>
    <t>Ginevra TADDEUCCI</t>
  </si>
  <si>
    <t>["Women's 10km", "Women's 1500m Freestyle"]</t>
  </si>
  <si>
    <t>MEJIA CASTILLO Kevin</t>
  </si>
  <si>
    <t>MEJIA CASTILLO K</t>
  </si>
  <si>
    <t>Kevin MEJIA CASTILLO</t>
  </si>
  <si>
    <t>HON</t>
  </si>
  <si>
    <t>Honduras</t>
  </si>
  <si>
    <t>AVILA MANCIA Julimar</t>
  </si>
  <si>
    <t>AVILA MANCIA J</t>
  </si>
  <si>
    <t>Julimar AVILA MANCIA</t>
  </si>
  <si>
    <t>1/21/1997</t>
  </si>
  <si>
    <t>HORREGO Julio</t>
  </si>
  <si>
    <t>HORREGO J</t>
  </si>
  <si>
    <t>Julio HORREGO</t>
  </si>
  <si>
    <t>10/8/1998</t>
  </si>
  <si>
    <t>PHIRI Mia</t>
  </si>
  <si>
    <t>PHIRI M</t>
  </si>
  <si>
    <t>Mia PHIRI</t>
  </si>
  <si>
    <t>SHAMAMBO Damien</t>
  </si>
  <si>
    <t>SHAMAMBO D</t>
  </si>
  <si>
    <t>Damien SHAMAMBO</t>
  </si>
  <si>
    <t>8/19/2003</t>
  </si>
  <si>
    <t>ADEKOYA Kemi</t>
  </si>
  <si>
    <t>ADEKOYA K</t>
  </si>
  <si>
    <t>Kemi ADEKOYA</t>
  </si>
  <si>
    <t>1/16/1993</t>
  </si>
  <si>
    <t>YAVI Winfred</t>
  </si>
  <si>
    <t>YAVI W</t>
  </si>
  <si>
    <t>Winfred YAVI</t>
  </si>
  <si>
    <t>12/31/1999</t>
  </si>
  <si>
    <t>CHUMBA Eunice Chebichii</t>
  </si>
  <si>
    <t>CHUMBA EC</t>
  </si>
  <si>
    <t>Eunice Chebichii CHUMBA</t>
  </si>
  <si>
    <t>CHELIMO Rose</t>
  </si>
  <si>
    <t>CHELIMO R</t>
  </si>
  <si>
    <t>Rose CHELIMO</t>
  </si>
  <si>
    <t>7/12/1989</t>
  </si>
  <si>
    <t>BALEW Birhanu</t>
  </si>
  <si>
    <t>BALEW B</t>
  </si>
  <si>
    <t>Birhanu BALEW</t>
  </si>
  <si>
    <t>2/27/1996</t>
  </si>
  <si>
    <t>AMUSAN Tobi</t>
  </si>
  <si>
    <t>AMUSAN T</t>
  </si>
  <si>
    <t>Tobi AMUSAN</t>
  </si>
  <si>
    <t>ENEKWECHI Chukwuebuka Cornnell</t>
  </si>
  <si>
    <t>ENEKWECHI CC</t>
  </si>
  <si>
    <t>Chukwuebuka Cornnell ENEKWECHI</t>
  </si>
  <si>
    <t>ONYEKWERE Chioma</t>
  </si>
  <si>
    <t>ONYEKWERE C</t>
  </si>
  <si>
    <t>Chioma ONYEKWERE</t>
  </si>
  <si>
    <t>6/28/1994</t>
  </si>
  <si>
    <t>USORO Ruth</t>
  </si>
  <si>
    <t>USORO R</t>
  </si>
  <si>
    <t>Ruth USORO</t>
  </si>
  <si>
    <t>GINTING Anthony Sinisuka</t>
  </si>
  <si>
    <t>GINTING AS</t>
  </si>
  <si>
    <t>Anthony Sinisuka GINTING</t>
  </si>
  <si>
    <t>5/11/1996</t>
  </si>
  <si>
    <t>VITIDSARN Kunlavut</t>
  </si>
  <si>
    <t>VITIDSARN K</t>
  </si>
  <si>
    <t>Kunlavut VITIDSARN</t>
  </si>
  <si>
    <t>5/11/2001</t>
  </si>
  <si>
    <t>RAHAYU Apriyani</t>
  </si>
  <si>
    <t>RAHAYU A</t>
  </si>
  <si>
    <t>Apriyani RAHAYU</t>
  </si>
  <si>
    <t>4/29/1998</t>
  </si>
  <si>
    <t>JOMKOH Supak</t>
  </si>
  <si>
    <t>JOMKOH S</t>
  </si>
  <si>
    <t>Supak JOMKOH</t>
  </si>
  <si>
    <t>KEDREN Kittinupong</t>
  </si>
  <si>
    <t>KEDREN K</t>
  </si>
  <si>
    <t>Kittinupong KEDREN</t>
  </si>
  <si>
    <t>7/19/1996</t>
  </si>
  <si>
    <t>TAN Shannon</t>
  </si>
  <si>
    <t>TAN S</t>
  </si>
  <si>
    <t>Shannon TAN</t>
  </si>
  <si>
    <t>ALFIAN Fajar</t>
  </si>
  <si>
    <t>ALFIAN F</t>
  </si>
  <si>
    <t>Fajar ALFIAN</t>
  </si>
  <si>
    <t>TUNJUNG Gregoria Mariska</t>
  </si>
  <si>
    <t>TUNJUNG GM</t>
  </si>
  <si>
    <t>Gregoria Mariska TUNJUNG</t>
  </si>
  <si>
    <t>BINTE MOHAMED RAFAEE Saiyidah Aisy</t>
  </si>
  <si>
    <t>BINTE MOHAMED RAF</t>
  </si>
  <si>
    <t>Aisyah RAFAEE</t>
  </si>
  <si>
    <t>4/20/1988</t>
  </si>
  <si>
    <t>CHRISTIE Jonatan</t>
  </si>
  <si>
    <t>CHRISTIE J</t>
  </si>
  <si>
    <t>Jonatan CHRISTIE</t>
  </si>
  <si>
    <t>KATETHONG Supanida</t>
  </si>
  <si>
    <t>KATETHONG S</t>
  </si>
  <si>
    <t>Supanida KATETHONG</t>
  </si>
  <si>
    <t>ARDIANTO Muhammad Rian</t>
  </si>
  <si>
    <t>ARDIANTO MR</t>
  </si>
  <si>
    <t>Muhammad Rian ARDIANTO</t>
  </si>
  <si>
    <t>KITITHARAKUL Jongkolphan</t>
  </si>
  <si>
    <t>KITITHARAKUL J</t>
  </si>
  <si>
    <t>Jongkolphan KITITHARAKUL</t>
  </si>
  <si>
    <t>PRAJONGJAI Rawinda</t>
  </si>
  <si>
    <t>PRAJONGJAI R</t>
  </si>
  <si>
    <t>Rawinda PRAJONGJAI</t>
  </si>
  <si>
    <t>6/29/1993</t>
  </si>
  <si>
    <t>RAMADHANTI Siti Fadia Silva</t>
  </si>
  <si>
    <t>RAMADHANTI SFS</t>
  </si>
  <si>
    <t>Siti Fadia Silva RAMADHANTI</t>
  </si>
  <si>
    <t>INTANON Ratchanok</t>
  </si>
  <si>
    <t>INTANON R</t>
  </si>
  <si>
    <t>Ratchanok INTANON</t>
  </si>
  <si>
    <t>2/5/1995</t>
  </si>
  <si>
    <t>BRUME Ese</t>
  </si>
  <si>
    <t>BRUME E</t>
  </si>
  <si>
    <t>Ese BRUME</t>
  </si>
  <si>
    <t>1/20/1996</t>
  </si>
  <si>
    <t>AMAECHI Obiageri Pamela</t>
  </si>
  <si>
    <t>AMAECHI OP</t>
  </si>
  <si>
    <t>Obiageri Pamela AMAECHI</t>
  </si>
  <si>
    <t>IBADIN Edose</t>
  </si>
  <si>
    <t>IBADIN E</t>
  </si>
  <si>
    <t>Edose IBADIN</t>
  </si>
  <si>
    <t>ANUMBA Ashley</t>
  </si>
  <si>
    <t>ANUMBA A</t>
  </si>
  <si>
    <t>Ashley ANUMBA</t>
  </si>
  <si>
    <t>6/11/1999</t>
  </si>
  <si>
    <t>van der KAAY Nicole</t>
  </si>
  <si>
    <t>van der KAAY N</t>
  </si>
  <si>
    <t>Nicole van der KAAY</t>
  </si>
  <si>
    <t>2/10/1996</t>
  </si>
  <si>
    <t>McCULLOUGH Dylan</t>
  </si>
  <si>
    <t>McCULLOUGH D</t>
  </si>
  <si>
    <t>Dylan McCULLOUGH</t>
  </si>
  <si>
    <t>2/15/2001</t>
  </si>
  <si>
    <t>WILDE Hayden</t>
  </si>
  <si>
    <t>WILDE H</t>
  </si>
  <si>
    <t>Hayden WILDE</t>
  </si>
  <si>
    <t>THORPE Ainsley</t>
  </si>
  <si>
    <t>THORPE A</t>
  </si>
  <si>
    <t>Ainsley THORPE</t>
  </si>
  <si>
    <t>2/13/1998</t>
  </si>
  <si>
    <t>DAVID Chloe</t>
  </si>
  <si>
    <t>DAVID C</t>
  </si>
  <si>
    <t>Chloe DAVID</t>
  </si>
  <si>
    <t>6/3/2005</t>
  </si>
  <si>
    <t>PRESTON James</t>
  </si>
  <si>
    <t>PRESTON J</t>
  </si>
  <si>
    <t>James PRESTON</t>
  </si>
  <si>
    <t>PEETERS Tori</t>
  </si>
  <si>
    <t>PEETERS T</t>
  </si>
  <si>
    <t>Tori PEETERS</t>
  </si>
  <si>
    <t>5/17/1994</t>
  </si>
  <si>
    <t>TANNER Samuel</t>
  </si>
  <si>
    <t>TANNER S</t>
  </si>
  <si>
    <t>Samuel TANNER</t>
  </si>
  <si>
    <t>8/24/2000</t>
  </si>
  <si>
    <t>McCARTNEY Eliza</t>
  </si>
  <si>
    <t>McCARTNEY E</t>
  </si>
  <si>
    <t>Eliza McCARTNEY</t>
  </si>
  <si>
    <t>GILL Jacko</t>
  </si>
  <si>
    <t>GILL J</t>
  </si>
  <si>
    <t>Jacko GILL</t>
  </si>
  <si>
    <t>BRUCE Lauren</t>
  </si>
  <si>
    <t>BRUCE L</t>
  </si>
  <si>
    <t>Lauren BRUCE</t>
  </si>
  <si>
    <t>3/23/1997</t>
  </si>
  <si>
    <t>McTAGGART Olivia</t>
  </si>
  <si>
    <t>McTAGGART O</t>
  </si>
  <si>
    <t>Olivia McTAGGART</t>
  </si>
  <si>
    <t>WESCHE Maddison-Lee</t>
  </si>
  <si>
    <t>WESCHE ML</t>
  </si>
  <si>
    <t>Maddison-Lee WESCHE</t>
  </si>
  <si>
    <t>AYRIS Imogen</t>
  </si>
  <si>
    <t>AYRIS I</t>
  </si>
  <si>
    <t>Imogen AYRIS</t>
  </si>
  <si>
    <t>OLIVIER Ethan</t>
  </si>
  <si>
    <t>Ethan OLIVIER</t>
  </si>
  <si>
    <t>8/7/2005</t>
  </si>
  <si>
    <t>BEAMISH Geordie</t>
  </si>
  <si>
    <t>BEAMISH G</t>
  </si>
  <si>
    <t>Geordie BEAMISH</t>
  </si>
  <si>
    <t>10/24/1996</t>
  </si>
  <si>
    <t>FRENCH Camille</t>
  </si>
  <si>
    <t>FRENCH C</t>
  </si>
  <si>
    <t>Camille FRENCH</t>
  </si>
  <si>
    <t>BELL Connor</t>
  </si>
  <si>
    <t>BELL C</t>
  </si>
  <si>
    <t>Connor BELL</t>
  </si>
  <si>
    <t>RAMSDEN Maia</t>
  </si>
  <si>
    <t>RAMSDEN M</t>
  </si>
  <si>
    <t>Maia RAMSDEN</t>
  </si>
  <si>
    <t>3/23/2002</t>
  </si>
  <si>
    <t>HOBBS Zoe</t>
  </si>
  <si>
    <t>HOBBS Z</t>
  </si>
  <si>
    <t>Zoe HOBBS</t>
  </si>
  <si>
    <t>9/11/1997</t>
  </si>
  <si>
    <t>WALSH Tom</t>
  </si>
  <si>
    <t>WALSH T</t>
  </si>
  <si>
    <t>Tom WALSH</t>
  </si>
  <si>
    <t>3/1/1992</t>
  </si>
  <si>
    <t>KERR Hamish</t>
  </si>
  <si>
    <t>KERR H</t>
  </si>
  <si>
    <t>Hamish KERR</t>
  </si>
  <si>
    <t>AR-RASYID Muhd Noor Firdaus</t>
  </si>
  <si>
    <t>AR-RASYID MNF</t>
  </si>
  <si>
    <t>Muhd Noor Firdaus AR-RASYID</t>
  </si>
  <si>
    <t>WANG Jianan</t>
  </si>
  <si>
    <t>ROUTLIFFE Erin</t>
  </si>
  <si>
    <t>ROUTLIFFE E</t>
  </si>
  <si>
    <t>Erin ROUTLIFFE</t>
  </si>
  <si>
    <t>4/11/1995</t>
  </si>
  <si>
    <t>MI Jiujiang</t>
  </si>
  <si>
    <t>MI J</t>
  </si>
  <si>
    <t>5/8/1992</t>
  </si>
  <si>
    <t>WU Zhifan</t>
  </si>
  <si>
    <t>3/5/2001</t>
  </si>
  <si>
    <t>BEU Leonie</t>
  </si>
  <si>
    <t>BEU L</t>
  </si>
  <si>
    <t>Leonie BEU</t>
  </si>
  <si>
    <t>PNG</t>
  </si>
  <si>
    <t>Papua New Guinea</t>
  </si>
  <si>
    <t>11/28/1998</t>
  </si>
  <si>
    <t>LITI David</t>
  </si>
  <si>
    <t>LITI D</t>
  </si>
  <si>
    <t>David LITI</t>
  </si>
  <si>
    <t>7/11/1996</t>
  </si>
  <si>
    <t>LI Qian</t>
  </si>
  <si>
    <t>LI Q</t>
  </si>
  <si>
    <t>6/6/1990</t>
  </si>
  <si>
    <t>YANG Liu</t>
  </si>
  <si>
    <t>YANG L</t>
  </si>
  <si>
    <t>5/20/1992</t>
  </si>
  <si>
    <t>YANG Wenlu</t>
  </si>
  <si>
    <t>YANG W</t>
  </si>
  <si>
    <t>1/13/1991</t>
  </si>
  <si>
    <t>XU Zichun</t>
  </si>
  <si>
    <t>CHANG Yuan</t>
  </si>
  <si>
    <t>WU Yu</t>
  </si>
  <si>
    <t>1/13/1995</t>
  </si>
  <si>
    <t>HAN Xuezhen</t>
  </si>
  <si>
    <t>HAN X</t>
  </si>
  <si>
    <t>4/28/1999</t>
  </si>
  <si>
    <t>TUOHETAERBIEKE Tanglatihan</t>
  </si>
  <si>
    <t>TUOHETAERBIEKE T</t>
  </si>
  <si>
    <t>MACDONALD Matt</t>
  </si>
  <si>
    <t>MACDONALD M</t>
  </si>
  <si>
    <t>Matt MACDONALD</t>
  </si>
  <si>
    <t>COX Shannon</t>
  </si>
  <si>
    <t>Shannon COX</t>
  </si>
  <si>
    <t>SHERMAN Alana</t>
  </si>
  <si>
    <t>SHERMAN A</t>
  </si>
  <si>
    <t>Alana SHERMAN</t>
  </si>
  <si>
    <t>12/2/1998</t>
  </si>
  <si>
    <t>GOWLER Jackie</t>
  </si>
  <si>
    <t>GOWLER J</t>
  </si>
  <si>
    <t>Jackie GOWLER</t>
  </si>
  <si>
    <t>6/7/1996</t>
  </si>
  <si>
    <t>WILLIAMS Kerri</t>
  </si>
  <si>
    <t>Kerri WILLIAMS</t>
  </si>
  <si>
    <t>MACLEAN Ollie</t>
  </si>
  <si>
    <t>MACLEAN O</t>
  </si>
  <si>
    <t>Ollie MACLEAN</t>
  </si>
  <si>
    <t>KIDDLE Jackie</t>
  </si>
  <si>
    <t>KIDDLE J</t>
  </si>
  <si>
    <t>Jackie KIDDLE</t>
  </si>
  <si>
    <t>WADDY Davina</t>
  </si>
  <si>
    <t>WADDY D</t>
  </si>
  <si>
    <t>Davina WADDY</t>
  </si>
  <si>
    <t>WILSON Philli</t>
  </si>
  <si>
    <t>WILSON P</t>
  </si>
  <si>
    <t>Phillip WILSON</t>
  </si>
  <si>
    <t>SPOORS Phoebe</t>
  </si>
  <si>
    <t>SPOORS P</t>
  </si>
  <si>
    <t>Phoebe SPOORS</t>
  </si>
  <si>
    <t>MANSON Robbie</t>
  </si>
  <si>
    <t>MANSON R</t>
  </si>
  <si>
    <t>Robbie MANSON</t>
  </si>
  <si>
    <t>10/11/1989</t>
  </si>
  <si>
    <t>MACKINTOSH Thomas</t>
  </si>
  <si>
    <t>MACKINTOSH T</t>
  </si>
  <si>
    <t>Thomas MACKINTOSH</t>
  </si>
  <si>
    <t>1/30/1997</t>
  </si>
  <si>
    <t>WILLIAMSON Daniel</t>
  </si>
  <si>
    <t>WILLIAMSON D</t>
  </si>
  <si>
    <t>Daniel WILLIAMSON</t>
  </si>
  <si>
    <t>3/30/2000</t>
  </si>
  <si>
    <t>PARRY Jordan</t>
  </si>
  <si>
    <t>PARRY J</t>
  </si>
  <si>
    <t>Jordan PARRY</t>
  </si>
  <si>
    <t>MURRAY Tom</t>
  </si>
  <si>
    <t>MURRAY T</t>
  </si>
  <si>
    <t>Tom MURRAY</t>
  </si>
  <si>
    <t>ULLRICH Logan</t>
  </si>
  <si>
    <t>ULLRICH L</t>
  </si>
  <si>
    <t>Logan ULLRICH</t>
  </si>
  <si>
    <t>8/20/2000</t>
  </si>
  <si>
    <t>SPOORS Lucy</t>
  </si>
  <si>
    <t>SPOORS L</t>
  </si>
  <si>
    <t>Lucy SPOORS</t>
  </si>
  <si>
    <t>TWIGG Emma</t>
  </si>
  <si>
    <t>TWIGG E</t>
  </si>
  <si>
    <t>Emma TWIGG</t>
  </si>
  <si>
    <t>3/1/1987</t>
  </si>
  <si>
    <t>FRANCIS Brooke</t>
  </si>
  <si>
    <t>FRANCIS B</t>
  </si>
  <si>
    <t>Brooke FRANCIS</t>
  </si>
  <si>
    <t>1/6/1995</t>
  </si>
  <si>
    <t>HAINES Kate</t>
  </si>
  <si>
    <t>HAINES K</t>
  </si>
  <si>
    <t>Kate HAINES</t>
  </si>
  <si>
    <t>BOONSON Puripol</t>
  </si>
  <si>
    <t>BOONSON P</t>
  </si>
  <si>
    <t>Puripol BOONSON</t>
  </si>
  <si>
    <t>1/13/2006</t>
  </si>
  <si>
    <t>CHOI Injeong</t>
  </si>
  <si>
    <t>CHOI I</t>
  </si>
  <si>
    <t>CHOI Sebin</t>
  </si>
  <si>
    <t>CHOI S</t>
  </si>
  <si>
    <t>8/11/2000</t>
  </si>
  <si>
    <t>DO Gyeongdong</t>
  </si>
  <si>
    <t>DO G</t>
  </si>
  <si>
    <t>GU Bongil</t>
  </si>
  <si>
    <t>GU B</t>
  </si>
  <si>
    <t>HA Taegyu</t>
  </si>
  <si>
    <t>HA T</t>
  </si>
  <si>
    <t>12/20/1989</t>
  </si>
  <si>
    <t>JEON Eunhye</t>
  </si>
  <si>
    <t>JEON E</t>
  </si>
  <si>
    <t>JEON Hayoung</t>
  </si>
  <si>
    <t>KANG Young Mi</t>
  </si>
  <si>
    <t>KANG YM</t>
  </si>
  <si>
    <t>3/1/1985</t>
  </si>
  <si>
    <t>KIM Jaewon</t>
  </si>
  <si>
    <t>LEE Hyein</t>
  </si>
  <si>
    <t>1/16/1995</t>
  </si>
  <si>
    <t>OH Sanguk</t>
  </si>
  <si>
    <t>OH S</t>
  </si>
  <si>
    <t>9/30/1996</t>
  </si>
  <si>
    <t>PARK Sangwon</t>
  </si>
  <si>
    <t>PARK S</t>
  </si>
  <si>
    <t>SONG Sera</t>
  </si>
  <si>
    <t>SONG S</t>
  </si>
  <si>
    <t>9/6/1993</t>
  </si>
  <si>
    <t>YOON Jisu</t>
  </si>
  <si>
    <t>YOON J</t>
  </si>
  <si>
    <t>1/24/1993</t>
  </si>
  <si>
    <t>INSAENG Subenrat</t>
  </si>
  <si>
    <t>INSAENG S</t>
  </si>
  <si>
    <t>Subenrat INSAENG</t>
  </si>
  <si>
    <t>SRISA - ARD Jenjira</t>
  </si>
  <si>
    <t>SRISA - ARD J</t>
  </si>
  <si>
    <t>Jenjira SRISA - ARD</t>
  </si>
  <si>
    <t>KAEWSRIYONG Dulyawat</t>
  </si>
  <si>
    <t>KAEWSRIYONG D</t>
  </si>
  <si>
    <t>Dulyawat KAEWSRIYONG</t>
  </si>
  <si>
    <t>PANARIN Dmitriy</t>
  </si>
  <si>
    <t>PANARIN D</t>
  </si>
  <si>
    <t>Dmitriy PANARIN</t>
  </si>
  <si>
    <t>1/8/2000</t>
  </si>
  <si>
    <t>QUAN Xin</t>
  </si>
  <si>
    <t>QUAN X</t>
  </si>
  <si>
    <t>HUANG Juan</t>
  </si>
  <si>
    <t>HUANG J</t>
  </si>
  <si>
    <t>8/14/2002</t>
  </si>
  <si>
    <t>LI Shiting</t>
  </si>
  <si>
    <t>11/25/2005</t>
  </si>
  <si>
    <t>LIN Wenjun</t>
  </si>
  <si>
    <t>LIN W</t>
  </si>
  <si>
    <t>6/3/1997</t>
  </si>
  <si>
    <t>XU Shixiao</t>
  </si>
  <si>
    <t>2/16/1992</t>
  </si>
  <si>
    <t>SUN Mengya</t>
  </si>
  <si>
    <t>SUN M</t>
  </si>
  <si>
    <t>5/3/2001</t>
  </si>
  <si>
    <t>JI Bowen</t>
  </si>
  <si>
    <t>JI B</t>
  </si>
  <si>
    <t>2/22/2002</t>
  </si>
  <si>
    <t>LIU Hao</t>
  </si>
  <si>
    <t>YIN Mengdie</t>
  </si>
  <si>
    <t>YIN M</t>
  </si>
  <si>
    <t>WANG Nan</t>
  </si>
  <si>
    <t>WANG N</t>
  </si>
  <si>
    <t>LI Dongyin</t>
  </si>
  <si>
    <t>LI D</t>
  </si>
  <si>
    <t>7/6/1995</t>
  </si>
  <si>
    <t>SUN Yuewen</t>
  </si>
  <si>
    <t>6/25/1994</t>
  </si>
  <si>
    <t>CHEN Yule</t>
  </si>
  <si>
    <t>12/17/2007</t>
  </si>
  <si>
    <t>YU Shimeng</t>
  </si>
  <si>
    <t>10/15/1999</t>
  </si>
  <si>
    <t>ZHANG Dong</t>
  </si>
  <si>
    <t>["Men's Kayak Single 1000m", "Men's Kayak Double 500m", "Men's Kayak Four 500m"]</t>
  </si>
  <si>
    <t>WANG Congkang</t>
  </si>
  <si>
    <t>10/31/1996</t>
  </si>
  <si>
    <t>BU Tingkai</t>
  </si>
  <si>
    <t>BU T</t>
  </si>
  <si>
    <t>12/19/1995</t>
  </si>
  <si>
    <t>DONG Yi</t>
  </si>
  <si>
    <t>DONG Y</t>
  </si>
  <si>
    <t>ENKHSAIKHAN Delgermaa</t>
  </si>
  <si>
    <t>ENKHSAIKHAN D</t>
  </si>
  <si>
    <t>Delgermaa ENKHSAIKHAN</t>
  </si>
  <si>
    <t>REUVENY Tom</t>
  </si>
  <si>
    <t>REUVENY T</t>
  </si>
  <si>
    <t>Tom REUVENY</t>
  </si>
  <si>
    <t>MILJENIC Nikola</t>
  </si>
  <si>
    <t>MILJENIC N</t>
  </si>
  <si>
    <t>Nikola MILJENIC</t>
  </si>
  <si>
    <t>PAVALIC Jana</t>
  </si>
  <si>
    <t>PAVALIC J</t>
  </si>
  <si>
    <t>Jana PAVALIC</t>
  </si>
  <si>
    <t>["Women's 100m Freestyle", "Women's 50m Freestyle"]</t>
  </si>
  <si>
    <t>5/27/2007</t>
  </si>
  <si>
    <t>WANG Xiyu</t>
  </si>
  <si>
    <t>WANG X</t>
  </si>
  <si>
    <t>3/28/2001</t>
  </si>
  <si>
    <t>YUAN Yue</t>
  </si>
  <si>
    <t>ZHANG Shuai</t>
  </si>
  <si>
    <t>1/21/1989</t>
  </si>
  <si>
    <t>KANTOR Sharon</t>
  </si>
  <si>
    <t>KANTOR S</t>
  </si>
  <si>
    <t>Sharon KANTOR</t>
  </si>
  <si>
    <t>1/28/2003</t>
  </si>
  <si>
    <t>ZUKERMAN Gal</t>
  </si>
  <si>
    <t>ZUKERMAN G</t>
  </si>
  <si>
    <t>Gal ZUKERMAN</t>
  </si>
  <si>
    <t>8/17/2003</t>
  </si>
  <si>
    <t>KAKON Shay</t>
  </si>
  <si>
    <t>KAKON S</t>
  </si>
  <si>
    <t>Shay KAKON</t>
  </si>
  <si>
    <t>11/5/2002</t>
  </si>
  <si>
    <t>ZARKA Dor</t>
  </si>
  <si>
    <t>ZARKA D</t>
  </si>
  <si>
    <t>Dor ZARKA</t>
  </si>
  <si>
    <t>3/12/1994</t>
  </si>
  <si>
    <t>PUREVDORJ Orkhon</t>
  </si>
  <si>
    <t>PUREVDORJ O</t>
  </si>
  <si>
    <t>Orkhon PUREVDORJ</t>
  </si>
  <si>
    <t>12/25/1993</t>
  </si>
  <si>
    <t>DOLGORJAV Otgonjargal</t>
  </si>
  <si>
    <t>DOLGORJAV O</t>
  </si>
  <si>
    <t>Otgonjargal DOLGORJAV</t>
  </si>
  <si>
    <t>UME John</t>
  </si>
  <si>
    <t>UME J</t>
  </si>
  <si>
    <t>John UME</t>
  </si>
  <si>
    <t>8/19/1996</t>
  </si>
  <si>
    <t>BOLDSAIKHAN Khongorzul</t>
  </si>
  <si>
    <t>BOLDSAIKHAN K</t>
  </si>
  <si>
    <t>Khongorzul BOLDSAIKHAN</t>
  </si>
  <si>
    <t>5/27/2001</t>
  </si>
  <si>
    <t>HANNESDOTTIR Edda</t>
  </si>
  <si>
    <t>HANNESDOTTIR E</t>
  </si>
  <si>
    <t>Edda HANNESDOTTIR</t>
  </si>
  <si>
    <t>ISL</t>
  </si>
  <si>
    <t>Iceland</t>
  </si>
  <si>
    <t>12/8/1994</t>
  </si>
  <si>
    <t>BATKHUYAG Khulan</t>
  </si>
  <si>
    <t>BATKHUYAG K</t>
  </si>
  <si>
    <t>Khulan BATKHUYAG</t>
  </si>
  <si>
    <t>OMANYALA Ferdinand</t>
  </si>
  <si>
    <t>OMANYALA F</t>
  </si>
  <si>
    <t>Ferdinand OMANYALA</t>
  </si>
  <si>
    <t>1/2/1996</t>
  </si>
  <si>
    <t>MORAA Mary</t>
  </si>
  <si>
    <t>MORAA M</t>
  </si>
  <si>
    <t>Mary MORAA</t>
  </si>
  <si>
    <t>6/15/2000</t>
  </si>
  <si>
    <t>CHUGAY Andrey</t>
  </si>
  <si>
    <t>CHUGAY A</t>
  </si>
  <si>
    <t>Andrey CHUGAY</t>
  </si>
  <si>
    <t>LUTSENKO Alexey</t>
  </si>
  <si>
    <t>LUTSENKO A</t>
  </si>
  <si>
    <t>Alexey LUTSENKO</t>
  </si>
  <si>
    <t>FEDOROV Yevgeniy</t>
  </si>
  <si>
    <t>FEDOROV Y</t>
  </si>
  <si>
    <t>Yevgeniy FEDOROV</t>
  </si>
  <si>
    <t>ARANBURU Alex</t>
  </si>
  <si>
    <t>ARANBURU A</t>
  </si>
  <si>
    <t>Alex ARANBURU</t>
  </si>
  <si>
    <t>AYUSO Juan</t>
  </si>
  <si>
    <t>AYUSO J</t>
  </si>
  <si>
    <t>Juan AYUSO</t>
  </si>
  <si>
    <t>9/16/2002</t>
  </si>
  <si>
    <t>BENITO PELLICER Mireia</t>
  </si>
  <si>
    <t>BENITO PELLICER M</t>
  </si>
  <si>
    <t>Mireia BENITO PELLICER</t>
  </si>
  <si>
    <t>GARCIA Margarita Victoria</t>
  </si>
  <si>
    <t>GARCIA M.V</t>
  </si>
  <si>
    <t>Margarita Victoria GARCIA</t>
  </si>
  <si>
    <t>1/2/1984</t>
  </si>
  <si>
    <t>LAZKANO Oier</t>
  </si>
  <si>
    <t>LAZKANO O</t>
  </si>
  <si>
    <t>Oier LAZKANO</t>
  </si>
  <si>
    <t>11/7/1999</t>
  </si>
  <si>
    <t>MORA VEDRI Sebastian</t>
  </si>
  <si>
    <t>MORA VEDRI S</t>
  </si>
  <si>
    <t>Sebastian MORA VEDRI</t>
  </si>
  <si>
    <t>["Men's Madison", "Men's Omnium"]</t>
  </si>
  <si>
    <t>2/19/1988</t>
  </si>
  <si>
    <t>TORRES BARCELO Albert</t>
  </si>
  <si>
    <t>TORRES BARCELO A</t>
  </si>
  <si>
    <t>Albert TORRES BARCELO</t>
  </si>
  <si>
    <t>4/26/1990</t>
  </si>
  <si>
    <t>CULLELL ESTAPE Jofre</t>
  </si>
  <si>
    <t>CULLELL ESTAPE J</t>
  </si>
  <si>
    <t>Jofre CULLELL ESTAPE</t>
  </si>
  <si>
    <t>VALERO SERRANO David</t>
  </si>
  <si>
    <t>VALERO SERRANO D</t>
  </si>
  <si>
    <t>David VALERO SERRANO</t>
  </si>
  <si>
    <t>12/27/1988</t>
  </si>
  <si>
    <t>TAKACS Boglarka</t>
  </si>
  <si>
    <t>TAKACS B</t>
  </si>
  <si>
    <t>Boglarka TAKACS</t>
  </si>
  <si>
    <t>8/28/2001</t>
  </si>
  <si>
    <t>EJORE Susan Lokayo</t>
  </si>
  <si>
    <t>EJORE SL</t>
  </si>
  <si>
    <t>Susan Lokayo EJORE</t>
  </si>
  <si>
    <t>RADOSZ Martyna</t>
  </si>
  <si>
    <t>RADOSZ M</t>
  </si>
  <si>
    <t>Martyna RADOSZ</t>
  </si>
  <si>
    <t>5/12/1991</t>
  </si>
  <si>
    <t>WELNA Katarzyna</t>
  </si>
  <si>
    <t>WELNA K</t>
  </si>
  <si>
    <t>Katarzyna WELNA</t>
  </si>
  <si>
    <t>BISKUP Mateusz</t>
  </si>
  <si>
    <t>BISKUP M</t>
  </si>
  <si>
    <t>Mateusz BISKUP</t>
  </si>
  <si>
    <t>2/8/1994</t>
  </si>
  <si>
    <t>CZAJA Dominik</t>
  </si>
  <si>
    <t>CZAJA D</t>
  </si>
  <si>
    <t>Dominik CZAJA</t>
  </si>
  <si>
    <t>BARANSKI Fabian</t>
  </si>
  <si>
    <t>BARANSKI F</t>
  </si>
  <si>
    <t>Fabian BARANSKI</t>
  </si>
  <si>
    <t>5/27/1999</t>
  </si>
  <si>
    <t>PIRON CANDELARIO Beatriz</t>
  </si>
  <si>
    <t>PIRON CANDELARIO B</t>
  </si>
  <si>
    <t>Beatriz PIRON CANDELARIO</t>
  </si>
  <si>
    <t>2/27/1995</t>
  </si>
  <si>
    <t>ALFAQAAN Soaad</t>
  </si>
  <si>
    <t>ALFAQAAN S</t>
  </si>
  <si>
    <t>Soaad ALFAQAAN</t>
  </si>
  <si>
    <t>KUW</t>
  </si>
  <si>
    <t>Kuwait</t>
  </si>
  <si>
    <t>9/3/1991</t>
  </si>
  <si>
    <t>ZIETARSKI Miroslaw</t>
  </si>
  <si>
    <t>ZIETARSKI M</t>
  </si>
  <si>
    <t>Miroslaw ZIETARSKI</t>
  </si>
  <si>
    <t>3/9/1993</t>
  </si>
  <si>
    <t>ONWUZURIKE Udodi Chudi</t>
  </si>
  <si>
    <t>ONWUZURIKE UC</t>
  </si>
  <si>
    <t>Udodi Chudi ONWUZURIKE</t>
  </si>
  <si>
    <t>1/29/2003</t>
  </si>
  <si>
    <t>SANTANA PEGUERO Crismery</t>
  </si>
  <si>
    <t>SANTANA PEGUERO C</t>
  </si>
  <si>
    <t>Crismery SANTANA PEGUERO</t>
  </si>
  <si>
    <t>ZUBAID Mohamad</t>
  </si>
  <si>
    <t>ZUBAID M</t>
  </si>
  <si>
    <t>Mohamad ZUBAID</t>
  </si>
  <si>
    <t>3/30/2008</t>
  </si>
  <si>
    <t>VARGA Donat</t>
  </si>
  <si>
    <t>VARGA D</t>
  </si>
  <si>
    <t>Donat VARGA</t>
  </si>
  <si>
    <t>4/8/2000</t>
  </si>
  <si>
    <t>CHERUIYOT Reynold</t>
  </si>
  <si>
    <t>CHERUIYOT R</t>
  </si>
  <si>
    <t>Reynold CHERUIYOT</t>
  </si>
  <si>
    <t>7/30/2004</t>
  </si>
  <si>
    <t>DASHTI Lara</t>
  </si>
  <si>
    <t>DASHTI L</t>
  </si>
  <si>
    <t>Lara DASHTI</t>
  </si>
  <si>
    <t>1/24/2004</t>
  </si>
  <si>
    <t>RAKOTOARIMANANA Fabio</t>
  </si>
  <si>
    <t>RAKOTOARIMANANA F</t>
  </si>
  <si>
    <t>Fabio RAKOTOARIMANANA</t>
  </si>
  <si>
    <t>7/24/2003</t>
  </si>
  <si>
    <t>WAGNER-GYURKES Viktoria</t>
  </si>
  <si>
    <t>WAGNER-GYURKES V</t>
  </si>
  <si>
    <t>Viktoria WAGNER-GYURKES</t>
  </si>
  <si>
    <t>10/15/1992</t>
  </si>
  <si>
    <t>CHEPKOECH Jackline</t>
  </si>
  <si>
    <t>CHEPKOECH J</t>
  </si>
  <si>
    <t>Jackline CHEPKOECH</t>
  </si>
  <si>
    <t>10/3/2003</t>
  </si>
  <si>
    <t>MEJIA PEGUERO Yudelina</t>
  </si>
  <si>
    <t>MEJIA PEGUERO Y</t>
  </si>
  <si>
    <t>Yudelina MEJIA PEGUERO</t>
  </si>
  <si>
    <t>PEVTSOV Rostislav</t>
  </si>
  <si>
    <t>PEVTSOV R</t>
  </si>
  <si>
    <t>Rostislav PEVTSOV</t>
  </si>
  <si>
    <t>Azerbaijan</t>
  </si>
  <si>
    <t>DYMCHENKO Diana</t>
  </si>
  <si>
    <t>DYMCHENKO D</t>
  </si>
  <si>
    <t>Diana DYMCHENKO</t>
  </si>
  <si>
    <t>9/8/1989</t>
  </si>
  <si>
    <t>EYAKPOBEYAN Justina Tiana</t>
  </si>
  <si>
    <t>EYAKPOBEYAN JT</t>
  </si>
  <si>
    <t>Justina Tiana EYAKPOBEYAN</t>
  </si>
  <si>
    <t>9/26/2006</t>
  </si>
  <si>
    <t>JORUNNARDOTTIR Snaefridur Sol</t>
  </si>
  <si>
    <t>JORUNNARDOTTIR SS</t>
  </si>
  <si>
    <t>Snaefridur Sol JORUNNARDOTTIR</t>
  </si>
  <si>
    <t>["Women's 100m Freestyle", "Women's 200m Freestyle"]</t>
  </si>
  <si>
    <t>McKEE Anton</t>
  </si>
  <si>
    <t>McKEE A</t>
  </si>
  <si>
    <t>Anton McKEE</t>
  </si>
  <si>
    <t>TENGUE Terence</t>
  </si>
  <si>
    <t>TENGUE T</t>
  </si>
  <si>
    <t>Terence TENGUE</t>
  </si>
  <si>
    <t>CAF</t>
  </si>
  <si>
    <t>Centr Afric Re</t>
  </si>
  <si>
    <t>Central African Republic</t>
  </si>
  <si>
    <t>10/26/2005</t>
  </si>
  <si>
    <t>NATHANIEL Ezekiel</t>
  </si>
  <si>
    <t>NATHANIEL E</t>
  </si>
  <si>
    <t>Ezekiel NATHANIEL</t>
  </si>
  <si>
    <t>6/20/2003</t>
  </si>
  <si>
    <t>AKINTOLA Alaba Olukunle</t>
  </si>
  <si>
    <t>AKINTOLA AO</t>
  </si>
  <si>
    <t>Alaba Olukunle AKINTOLA</t>
  </si>
  <si>
    <t>9/14/2001</t>
  </si>
  <si>
    <t>ANDET Tracy Marine</t>
  </si>
  <si>
    <t>ANDET TM</t>
  </si>
  <si>
    <t>Tracy Marine ANDET</t>
  </si>
  <si>
    <t>10/4/2005</t>
  </si>
  <si>
    <t>OKEZIE Chidi</t>
  </si>
  <si>
    <t>OKEZIE C</t>
  </si>
  <si>
    <t>Chidi OKEZIE</t>
  </si>
  <si>
    <t>8/8/1993</t>
  </si>
  <si>
    <t>RIBERA Maria Jose</t>
  </si>
  <si>
    <t>RIBERA MJ</t>
  </si>
  <si>
    <t>Maria Jose RIBERA</t>
  </si>
  <si>
    <t>10/28/1996</t>
  </si>
  <si>
    <t>KURBANOV Ruslan</t>
  </si>
  <si>
    <t>KURBANOV R</t>
  </si>
  <si>
    <t>Ruslan KURBANOV</t>
  </si>
  <si>
    <t>ALIMZHANOV Elmir</t>
  </si>
  <si>
    <t>ALIMZHANOV E</t>
  </si>
  <si>
    <t>Elmir ALIMZHANOV</t>
  </si>
  <si>
    <t>10/5/1986</t>
  </si>
  <si>
    <t>SHARLAIMOV Vadim</t>
  </si>
  <si>
    <t>SHARLAIMOV V</t>
  </si>
  <si>
    <t>Vadim SHARLAIMOV</t>
  </si>
  <si>
    <t>12/9/1996</t>
  </si>
  <si>
    <t>SERTAY Yerlik</t>
  </si>
  <si>
    <t>SERTAY Y</t>
  </si>
  <si>
    <t>Yerlik SERTAY</t>
  </si>
  <si>
    <t>9/19/1998</t>
  </si>
  <si>
    <t>SARYBAY Aigerim</t>
  </si>
  <si>
    <t>SARYBAY A</t>
  </si>
  <si>
    <t>Aigerim SARYBAY</t>
  </si>
  <si>
    <t>BARRIOS VERA Marcelo Tomas</t>
  </si>
  <si>
    <t>BARRIOS VERA MT</t>
  </si>
  <si>
    <t>Marcelo Tomas BARRIOS VERA</t>
  </si>
  <si>
    <t>NUNEZ del PRADO Esteban</t>
  </si>
  <si>
    <t>NUNEZ del PRADO E</t>
  </si>
  <si>
    <t>Esteban NUNEZ del PRADO</t>
  </si>
  <si>
    <t>6/2/2004</t>
  </si>
  <si>
    <t>PICCOLIN Giorgia</t>
  </si>
  <si>
    <t>PICCOLIN G</t>
  </si>
  <si>
    <t>Giorgia PICCOLIN</t>
  </si>
  <si>
    <t>1/15/1996</t>
  </si>
  <si>
    <t>VIVARELLI Debora</t>
  </si>
  <si>
    <t>VIVARELLI D</t>
  </si>
  <si>
    <t>Debora VIVARELLI</t>
  </si>
  <si>
    <t>JARRY Nicolas</t>
  </si>
  <si>
    <t>JARRY N</t>
  </si>
  <si>
    <t>Nicolas JARRY</t>
  </si>
  <si>
    <t>TABILO Alejandro</t>
  </si>
  <si>
    <t>TABILO A</t>
  </si>
  <si>
    <t>Alejandro TABILO</t>
  </si>
  <si>
    <t>6/2/1997</t>
  </si>
  <si>
    <t>JIMENEZ ARROBO Jordy Rafael</t>
  </si>
  <si>
    <t>JIMENEZ ARROBO JR</t>
  </si>
  <si>
    <t>Jordy Rafael JIMENEZ ARROBO</t>
  </si>
  <si>
    <t>Ecuador</t>
  </si>
  <si>
    <t>2/11/1994</t>
  </si>
  <si>
    <t>CAICEDO Juan</t>
  </si>
  <si>
    <t>CAICEDO J</t>
  </si>
  <si>
    <t>Juan CAICEDO</t>
  </si>
  <si>
    <t>7/27/1992</t>
  </si>
  <si>
    <t>CHACHA Rosa Alva</t>
  </si>
  <si>
    <t>CHACHA RA</t>
  </si>
  <si>
    <t>Rosa Alva CHACHA</t>
  </si>
  <si>
    <t>12/8/1982</t>
  </si>
  <si>
    <t>ORTIZ MOROCHO Silvia Patricia</t>
  </si>
  <si>
    <t>ORTIZ MOROCHO SP</t>
  </si>
  <si>
    <t>Silvia Patricia ORTIZ MOROCHO</t>
  </si>
  <si>
    <t>6/30/1992</t>
  </si>
  <si>
    <t>CARDOZO REY Alisson Camila</t>
  </si>
  <si>
    <t>CARDOZO REY AC</t>
  </si>
  <si>
    <t>Alisson Camila CARDOZO REY</t>
  </si>
  <si>
    <t>CUERO MUNOZ Jair Alexis</t>
  </si>
  <si>
    <t>CUERO MUNOZ JA</t>
  </si>
  <si>
    <t>Jair Alexis CUERO MUNOZ</t>
  </si>
  <si>
    <t>LISSE Jalen</t>
  </si>
  <si>
    <t>LISSE J</t>
  </si>
  <si>
    <t>Jalen LISSE</t>
  </si>
  <si>
    <t>7/19/2000</t>
  </si>
  <si>
    <t>MUNOZ JARAMILLO Carlos Andres</t>
  </si>
  <si>
    <t>MUNOZ JARAMILLO CA</t>
  </si>
  <si>
    <t>Carlos Andres MUNOZ JARAMILLO</t>
  </si>
  <si>
    <t>NEDOVYESOV Aleksandr</t>
  </si>
  <si>
    <t>NEDOVYESOV A</t>
  </si>
  <si>
    <t>Aleksandr NEDOVYESOV</t>
  </si>
  <si>
    <t>2/15/1987</t>
  </si>
  <si>
    <t>CAICEDO Nicole</t>
  </si>
  <si>
    <t>CAICEDO N</t>
  </si>
  <si>
    <t>Nicole CAICEDO</t>
  </si>
  <si>
    <t>["Women's 200m", "Women's 400m"]</t>
  </si>
  <si>
    <t>9/2/2000</t>
  </si>
  <si>
    <t>NAZARENO Aimara</t>
  </si>
  <si>
    <t>NAZARENO A</t>
  </si>
  <si>
    <t>Aimara NAZARENO</t>
  </si>
  <si>
    <t>11/30/2001</t>
  </si>
  <si>
    <t>TENORIO Angela Gabriela</t>
  </si>
  <si>
    <t>TENORIO AG</t>
  </si>
  <si>
    <t>Angela Gabriela TENORIO</t>
  </si>
  <si>
    <t>BONILLA Magaly Beatriz</t>
  </si>
  <si>
    <t>BONILLA MB</t>
  </si>
  <si>
    <t>Magaly Beatriz BONILLA</t>
  </si>
  <si>
    <t>2/8/1992</t>
  </si>
  <si>
    <t>GRAND'PIERRE Alexandre</t>
  </si>
  <si>
    <t>GRAND'PIERRE A</t>
  </si>
  <si>
    <t>Alexandre GRAND'PIERRE</t>
  </si>
  <si>
    <t>1/22/2003</t>
  </si>
  <si>
    <t>ALSHAMLAN Yousef</t>
  </si>
  <si>
    <t>ALSHAMLAN Y</t>
  </si>
  <si>
    <t>Yousef ALSHAMLAN</t>
  </si>
  <si>
    <t>8/30/1998</t>
  </si>
  <si>
    <t>VIANA VIERA Juliana</t>
  </si>
  <si>
    <t>VIANA VIERA J</t>
  </si>
  <si>
    <t>Juliana VIANA VIERA</t>
  </si>
  <si>
    <t>Brazil</t>
  </si>
  <si>
    <t>9/23/2004</t>
  </si>
  <si>
    <t>COELHO Ygor</t>
  </si>
  <si>
    <t>COELHO Y</t>
  </si>
  <si>
    <t>Ygor COELHO</t>
  </si>
  <si>
    <t>KNIBB Taylor</t>
  </si>
  <si>
    <t>KNIBB T</t>
  </si>
  <si>
    <t>Taylor KNIBB</t>
  </si>
  <si>
    <t>['Cycling Road', 'Triathlon']</t>
  </si>
  <si>
    <t>["Women's Individual Time Trial", "Women's Individual"]</t>
  </si>
  <si>
    <t>KASPER Kirsten</t>
  </si>
  <si>
    <t>KASPER K</t>
  </si>
  <si>
    <t>Kirsten KASPER</t>
  </si>
  <si>
    <t>8/31/1991</t>
  </si>
  <si>
    <t>PEARSON Morgan</t>
  </si>
  <si>
    <t>PEARSON M</t>
  </si>
  <si>
    <t>Morgan PEARSON</t>
  </si>
  <si>
    <t>9/22/1993</t>
  </si>
  <si>
    <t>RIDER Seth</t>
  </si>
  <si>
    <t>RIDER S</t>
  </si>
  <si>
    <t>Seth RIDER</t>
  </si>
  <si>
    <t>SPIVEY Taylor</t>
  </si>
  <si>
    <t>SPIVEY T</t>
  </si>
  <si>
    <t>Taylor SPIVEY</t>
  </si>
  <si>
    <t>4/13/1991</t>
  </si>
  <si>
    <t>COLLINS Danielle</t>
  </si>
  <si>
    <t>COLLINS D</t>
  </si>
  <si>
    <t>Danielle COLLINS</t>
  </si>
  <si>
    <t>NAVARRO Emma</t>
  </si>
  <si>
    <t>NAVARRO E</t>
  </si>
  <si>
    <t>Emma NAVARRO</t>
  </si>
  <si>
    <t>EUBANKS Christopher</t>
  </si>
  <si>
    <t>EUBANKS C</t>
  </si>
  <si>
    <t>Christopher EUBANKS</t>
  </si>
  <si>
    <t>GIRON Marcos</t>
  </si>
  <si>
    <t>GIRON M</t>
  </si>
  <si>
    <t>Marcos GIRON</t>
  </si>
  <si>
    <t>7/24/1993</t>
  </si>
  <si>
    <t>KRAJICEK Austin</t>
  </si>
  <si>
    <t>KRAJICEK A</t>
  </si>
  <si>
    <t>Austin KRAJICEK</t>
  </si>
  <si>
    <t>6/16/1990</t>
  </si>
  <si>
    <t>KRAWCZYK Desirae</t>
  </si>
  <si>
    <t>KRAWCZYK D</t>
  </si>
  <si>
    <t>Desirae KRAWCZYK</t>
  </si>
  <si>
    <t>PAUL Tommy</t>
  </si>
  <si>
    <t>PAUL T</t>
  </si>
  <si>
    <t>Tommy PAUL</t>
  </si>
  <si>
    <t>PEGULA Jessica</t>
  </si>
  <si>
    <t>PEGULA J</t>
  </si>
  <si>
    <t>Jessica PEGULA</t>
  </si>
  <si>
    <t>RAM Rajeev</t>
  </si>
  <si>
    <t>RAM R</t>
  </si>
  <si>
    <t>Rajeev RAM</t>
  </si>
  <si>
    <t>3/18/1984</t>
  </si>
  <si>
    <t>ZHANG Lily</t>
  </si>
  <si>
    <t>Lily ZHANG</t>
  </si>
  <si>
    <t>6/16/1996</t>
  </si>
  <si>
    <t>JHA Kanak</t>
  </si>
  <si>
    <t>JHA K</t>
  </si>
  <si>
    <t>Kanak JHA</t>
  </si>
  <si>
    <t>SUNG Rachel</t>
  </si>
  <si>
    <t>SUNG R</t>
  </si>
  <si>
    <t>Rachel SUNG</t>
  </si>
  <si>
    <t>WANG Amy</t>
  </si>
  <si>
    <t>WANG A</t>
  </si>
  <si>
    <t>Amy WANG</t>
  </si>
  <si>
    <t>12/2/2002</t>
  </si>
  <si>
    <t>HARIMOTO Miwa</t>
  </si>
  <si>
    <t>HARIMOTO M</t>
  </si>
  <si>
    <t>Miwa HARIMOTO</t>
  </si>
  <si>
    <t>6/16/2008</t>
  </si>
  <si>
    <t>HIRANO Miu</t>
  </si>
  <si>
    <t>HIRANO M</t>
  </si>
  <si>
    <t>Miu HIRANO</t>
  </si>
  <si>
    <t>SHINOZUKA Hiroto</t>
  </si>
  <si>
    <t>SHINOZUKA H</t>
  </si>
  <si>
    <t>Hiroto SHINOZUKA</t>
  </si>
  <si>
    <t>TOGAMI Shunsuke</t>
  </si>
  <si>
    <t>TOGAMI S</t>
  </si>
  <si>
    <t>Shunsuke TOGAMI</t>
  </si>
  <si>
    <t>TENZIN Sangay</t>
  </si>
  <si>
    <t>TENZIN S</t>
  </si>
  <si>
    <t>Sangay TENZIN</t>
  </si>
  <si>
    <t>9/7/2003</t>
  </si>
  <si>
    <t>KURNIAWAN Joe</t>
  </si>
  <si>
    <t>KURNIAWAN J</t>
  </si>
  <si>
    <t>Joe KURNIAWAN</t>
  </si>
  <si>
    <t>8/2/2001</t>
  </si>
  <si>
    <t>LEE Dohyun</t>
  </si>
  <si>
    <t>LEE D</t>
  </si>
  <si>
    <t>SEO Chaehyun</t>
  </si>
  <si>
    <t>11/1/2003</t>
  </si>
  <si>
    <t>SHIN Euncheol</t>
  </si>
  <si>
    <t>SHIN E</t>
  </si>
  <si>
    <t>SUKASEM Vareeraya</t>
  </si>
  <si>
    <t>SUKASEM V</t>
  </si>
  <si>
    <t>Vareeraya SUKASEM</t>
  </si>
  <si>
    <t>10/23/2011</t>
  </si>
  <si>
    <t>KIM Euro</t>
  </si>
  <si>
    <t>KIM E</t>
  </si>
  <si>
    <t>SONG Minji</t>
  </si>
  <si>
    <t>SONG M</t>
  </si>
  <si>
    <t>KYZAIBAY Nazym</t>
  </si>
  <si>
    <t>KYZAIBAY N</t>
  </si>
  <si>
    <t>Nazym KYZAIBAY</t>
  </si>
  <si>
    <t>KHALZOVA Valentina</t>
  </si>
  <si>
    <t>KHALZOVA V</t>
  </si>
  <si>
    <t>Valentina KHALZOVA</t>
  </si>
  <si>
    <t>IBRAGIMOVA Karina</t>
  </si>
  <si>
    <t>IBRAGIMOVA K</t>
  </si>
  <si>
    <t>Karina IBRAGIMOVA</t>
  </si>
  <si>
    <t>7/8/1996</t>
  </si>
  <si>
    <t>ROMANYK Arthit Mikhail</t>
  </si>
  <si>
    <t>ROMANYK AM</t>
  </si>
  <si>
    <t>Arthit Mikhail ROMANYK</t>
  </si>
  <si>
    <t>MONTGOMERY Sophia</t>
  </si>
  <si>
    <t>MONTGOMERY S</t>
  </si>
  <si>
    <t>Sophia MONTGOMERY</t>
  </si>
  <si>
    <t>4/4/2003</t>
  </si>
  <si>
    <t>SHAURI Magdalena</t>
  </si>
  <si>
    <t>SHAURI M</t>
  </si>
  <si>
    <t>Magdalena SHAURI</t>
  </si>
  <si>
    <t>VERED VILENCHIK Omer</t>
  </si>
  <si>
    <t>VERED VILENCHIK O</t>
  </si>
  <si>
    <t>Omer VERED VILENCHIK</t>
  </si>
  <si>
    <t>5/8/2007</t>
  </si>
  <si>
    <t>AMAN Aman</t>
  </si>
  <si>
    <t>AMAN A</t>
  </si>
  <si>
    <t>Aman AMAN</t>
  </si>
  <si>
    <t>ABDULLIN Ilfat</t>
  </si>
  <si>
    <t>ABDULLIN I</t>
  </si>
  <si>
    <t>Ilfat ABDULLIN</t>
  </si>
  <si>
    <t>ZHANGBYRBAY Dauletkeldi</t>
  </si>
  <si>
    <t>ZHANGBYRBAY D</t>
  </si>
  <si>
    <t>Dauletkeldi ZHANGBYRBAY</t>
  </si>
  <si>
    <t>MAIMURATOV Amir</t>
  </si>
  <si>
    <t>MAIMURATOV A</t>
  </si>
  <si>
    <t>Amir MAIMURATOV</t>
  </si>
  <si>
    <t>7/19/1995</t>
  </si>
  <si>
    <t>POTAPENKO Yelena</t>
  </si>
  <si>
    <t>POTAPENKO Y</t>
  </si>
  <si>
    <t>Yelena POTAPENKO</t>
  </si>
  <si>
    <t>4/20/1993</t>
  </si>
  <si>
    <t>ABUSAL Wasim</t>
  </si>
  <si>
    <t>ABUSAL W</t>
  </si>
  <si>
    <t>Wasim ABUSAL</t>
  </si>
  <si>
    <t>PLE</t>
  </si>
  <si>
    <t>Palestine</t>
  </si>
  <si>
    <t>6/14/2004</t>
  </si>
  <si>
    <t>BORODA-DUDOCHKIN Georgiy</t>
  </si>
  <si>
    <t>BORODA-DUDOCHKIN G</t>
  </si>
  <si>
    <t>Georgiy BORODA-DUDOCHKIN</t>
  </si>
  <si>
    <t>SWIATEK Iga</t>
  </si>
  <si>
    <t>SWIATEK I</t>
  </si>
  <si>
    <t>Iga SWIATEK</t>
  </si>
  <si>
    <t>FRECH Magdalena</t>
  </si>
  <si>
    <t>FRECH M</t>
  </si>
  <si>
    <t>Magdalena FRECH</t>
  </si>
  <si>
    <t>12/15/1997</t>
  </si>
  <si>
    <t>LYNCH Finn</t>
  </si>
  <si>
    <t>LYNCH F</t>
  </si>
  <si>
    <t>Finn LYNCH</t>
  </si>
  <si>
    <t>LINETTE Magda</t>
  </si>
  <si>
    <t>LINETTE M</t>
  </si>
  <si>
    <t>Magda LINETTE</t>
  </si>
  <si>
    <t>2/12/1992</t>
  </si>
  <si>
    <t>BARWINSKA Agata</t>
  </si>
  <si>
    <t>BARWINSKA A</t>
  </si>
  <si>
    <t>Agata BARWINSKA</t>
  </si>
  <si>
    <t>YANG Amy</t>
  </si>
  <si>
    <t>YANG A</t>
  </si>
  <si>
    <t>7/28/1989</t>
  </si>
  <si>
    <t>VINESH Vinesh</t>
  </si>
  <si>
    <t>VINESH V</t>
  </si>
  <si>
    <t>Vinesh VINESH</t>
  </si>
  <si>
    <t>8/25/1994</t>
  </si>
  <si>
    <t>ROSOLSKA Alicja</t>
  </si>
  <si>
    <t>ROSOLSKA A</t>
  </si>
  <si>
    <t>Alicja ROSOLSKA</t>
  </si>
  <si>
    <t>12/1/1985</t>
  </si>
  <si>
    <t>ANTIM Antim</t>
  </si>
  <si>
    <t>ANTIM A</t>
  </si>
  <si>
    <t>Antim ANTIM</t>
  </si>
  <si>
    <t>8/31/2004</t>
  </si>
  <si>
    <t>ANSHU Anshu</t>
  </si>
  <si>
    <t>ANSHU A</t>
  </si>
  <si>
    <t>Anshu ANSHU</t>
  </si>
  <si>
    <t>8/5/2001</t>
  </si>
  <si>
    <t>DZIARNOWSKA Maja</t>
  </si>
  <si>
    <t>DZIARNOWSKA M</t>
  </si>
  <si>
    <t>Maja DZIARNOWSKA</t>
  </si>
  <si>
    <t>8/7/1990</t>
  </si>
  <si>
    <t>WIERZBICKI Szymon</t>
  </si>
  <si>
    <t>WIERZBICKI S</t>
  </si>
  <si>
    <t>Szymon WIERZBICKI</t>
  </si>
  <si>
    <t>3/21/1992</t>
  </si>
  <si>
    <t>KRASODOMSKI Michal</t>
  </si>
  <si>
    <t>KRASODOMSKI M</t>
  </si>
  <si>
    <t>Michal KRASODOMSKI</t>
  </si>
  <si>
    <t>4/30/2003</t>
  </si>
  <si>
    <t>BUKSAK Dominik</t>
  </si>
  <si>
    <t>BUKSAK D</t>
  </si>
  <si>
    <t>Dominik BUKSAK</t>
  </si>
  <si>
    <t>9/19/1992</t>
  </si>
  <si>
    <t>MELZACKA Aleksandra</t>
  </si>
  <si>
    <t>MELZACKA A</t>
  </si>
  <si>
    <t>Aleksandra MELZACKA</t>
  </si>
  <si>
    <t>NABI Heiki</t>
  </si>
  <si>
    <t>NABI H</t>
  </si>
  <si>
    <t>Heiki NABI</t>
  </si>
  <si>
    <t>6/6/1985</t>
  </si>
  <si>
    <t>DAMASIEWICZ Julia</t>
  </si>
  <si>
    <t>DAMASIEWICZ J</t>
  </si>
  <si>
    <t>Julia DAMASIEWICZ</t>
  </si>
  <si>
    <t>10/22/2004</t>
  </si>
  <si>
    <t>ZAKOWSKI Maks</t>
  </si>
  <si>
    <t>ZAKOWSKI M</t>
  </si>
  <si>
    <t>Maks ZAKOWSKI</t>
  </si>
  <si>
    <t>1/12/1994</t>
  </si>
  <si>
    <t>TARNOWSKI Pawel</t>
  </si>
  <si>
    <t>TARNOWSKI P</t>
  </si>
  <si>
    <t>Pawel TARNOWSKI</t>
  </si>
  <si>
    <t>JANKOWIAK Sandra</t>
  </si>
  <si>
    <t>JANKOWIAK S</t>
  </si>
  <si>
    <t>Sandra JANKOWIAK</t>
  </si>
  <si>
    <t>1/12/1996</t>
  </si>
  <si>
    <t>NISHA Nisha</t>
  </si>
  <si>
    <t>NISHA N</t>
  </si>
  <si>
    <t>Nisha NISHA</t>
  </si>
  <si>
    <t>10/18/1998</t>
  </si>
  <si>
    <t>van der WESTHUIZEN Paige</t>
  </si>
  <si>
    <t>van der WESTHUIZEN</t>
  </si>
  <si>
    <t>Paige van der WESTHUIZEN</t>
  </si>
  <si>
    <t>4/23/2003</t>
  </si>
  <si>
    <t>REETIKA Reetika</t>
  </si>
  <si>
    <t>REETIKA R</t>
  </si>
  <si>
    <t>Reetika REETIKA</t>
  </si>
  <si>
    <t>8/31/2002</t>
  </si>
  <si>
    <t>SYNORADZKA Martyna</t>
  </si>
  <si>
    <t>SYNORADZKA M</t>
  </si>
  <si>
    <t>Martyna SYNORADZKA</t>
  </si>
  <si>
    <t>1/30/1988</t>
  </si>
  <si>
    <t>ELGENDY Ahmed</t>
  </si>
  <si>
    <t>ELGENDY A</t>
  </si>
  <si>
    <t>Ahmed ELGENDY</t>
  </si>
  <si>
    <t>SELO Lina Alemayehu</t>
  </si>
  <si>
    <t>SELO LA</t>
  </si>
  <si>
    <t>Lina Alemayehu SELO</t>
  </si>
  <si>
    <t>CYPRIANOS Denilson</t>
  </si>
  <si>
    <t>CYPRIANOS D</t>
  </si>
  <si>
    <t>Denilson CYPRIANOS</t>
  </si>
  <si>
    <t>10/7/2002</t>
  </si>
  <si>
    <t>PARNAT Reena</t>
  </si>
  <si>
    <t>PARNAT R</t>
  </si>
  <si>
    <t>Reena PARNAT</t>
  </si>
  <si>
    <t>12/1/1993</t>
  </si>
  <si>
    <t>TOFALIDES Alex</t>
  </si>
  <si>
    <t>TOFALIDES A</t>
  </si>
  <si>
    <t>Alex TOFALIDES</t>
  </si>
  <si>
    <t>GATHIMBA Samuel Kireri</t>
  </si>
  <si>
    <t>GATHIMBA SK</t>
  </si>
  <si>
    <t>Samuel Kireri GATHIMBA</t>
  </si>
  <si>
    <t>JEPCHIRCHIR Peres</t>
  </si>
  <si>
    <t>JEPCHIRCHIR P</t>
  </si>
  <si>
    <t>Peres JEPCHIRCHIR</t>
  </si>
  <si>
    <t>9/27/1993</t>
  </si>
  <si>
    <t>BIBOSSINOV Saken</t>
  </si>
  <si>
    <t>BIBOSSINOV S</t>
  </si>
  <si>
    <t>Saken BIBOSSINOV</t>
  </si>
  <si>
    <t>7/3/1997</t>
  </si>
  <si>
    <t>SABYRKHAN Makhmud</t>
  </si>
  <si>
    <t>SABYRKHAN M</t>
  </si>
  <si>
    <t>Makhmud SABYRKHAN</t>
  </si>
  <si>
    <t>MUKHAMMEDSABYR Bazarbay Uulu</t>
  </si>
  <si>
    <t>MUKHAMMEDSABYR BU</t>
  </si>
  <si>
    <t>Bazarbay Uulu MUKHAMMEDSABYR</t>
  </si>
  <si>
    <t>11/27/2002</t>
  </si>
  <si>
    <t>SHYMBERGENOV Aslanbek</t>
  </si>
  <si>
    <t>SHYMBERGENOV A</t>
  </si>
  <si>
    <t>Aslanbek SHYMBERGENOV</t>
  </si>
  <si>
    <t>10/9/1993</t>
  </si>
  <si>
    <t>ORALBAY Nurbek</t>
  </si>
  <si>
    <t>ORALBAY N</t>
  </si>
  <si>
    <t>Nurbek ORALBAY</t>
  </si>
  <si>
    <t>6/11/2000</t>
  </si>
  <si>
    <t>ORALBAY Aibek</t>
  </si>
  <si>
    <t>ORALBAY A</t>
  </si>
  <si>
    <t>Aibek ORALBAY</t>
  </si>
  <si>
    <t>KUNKABAYEV Kamshybek</t>
  </si>
  <si>
    <t>KUNKABAYEV K</t>
  </si>
  <si>
    <t>Kamshybek KUNKABAYEV</t>
  </si>
  <si>
    <t>KARUNARATHNA Tharushi</t>
  </si>
  <si>
    <t>KARUNARATHNA T</t>
  </si>
  <si>
    <t>Tharushi KARUNARATHNA</t>
  </si>
  <si>
    <t>SRI</t>
  </si>
  <si>
    <t>Sri Lanka</t>
  </si>
  <si>
    <t>11/18/2004</t>
  </si>
  <si>
    <t>OBIRI Hellen</t>
  </si>
  <si>
    <t>OBIRI H</t>
  </si>
  <si>
    <t>Hellen OBIRI</t>
  </si>
  <si>
    <t>ISMAIL Malak</t>
  </si>
  <si>
    <t>Malak ISMAIL</t>
  </si>
  <si>
    <t>6/9/2005</t>
  </si>
  <si>
    <t>LOKEDI Sharon</t>
  </si>
  <si>
    <t>LOKEDI S</t>
  </si>
  <si>
    <t>Sharon LOKEDI</t>
  </si>
  <si>
    <t>3/10/1994</t>
  </si>
  <si>
    <t>SHABAN Mohanad</t>
  </si>
  <si>
    <t>SHABAN M</t>
  </si>
  <si>
    <t>Mohanad SHABAN</t>
  </si>
  <si>
    <t>7/3/2000</t>
  </si>
  <si>
    <t>ITSEKIRI Usheoritse</t>
  </si>
  <si>
    <t>ITSEKIRI U</t>
  </si>
  <si>
    <t>Usheoritse ITSEKIRI</t>
  </si>
  <si>
    <t>MARQUES Eduardo</t>
  </si>
  <si>
    <t>MARQUES E</t>
  </si>
  <si>
    <t>Eduardo MARQUES</t>
  </si>
  <si>
    <t>PIRES de LIMA Mafalda</t>
  </si>
  <si>
    <t>PIRES de LIMA M</t>
  </si>
  <si>
    <t>Mafalda PIRES de LIMA</t>
  </si>
  <si>
    <t>KHARCHILAVA Lika</t>
  </si>
  <si>
    <t>KHARCHILAVA L</t>
  </si>
  <si>
    <t>Lika KHARCHILAVA</t>
  </si>
  <si>
    <t>DIAZ Carlos</t>
  </si>
  <si>
    <t>DIAZ C</t>
  </si>
  <si>
    <t>Carlos DIAZ</t>
  </si>
  <si>
    <t>7/9/1993</t>
  </si>
  <si>
    <t>DUCO Natalia</t>
  </si>
  <si>
    <t>DUCO N</t>
  </si>
  <si>
    <t>Natalia DUCO</t>
  </si>
  <si>
    <t>1/31/1989</t>
  </si>
  <si>
    <t>GALLARDO Ivana Xennia</t>
  </si>
  <si>
    <t>GALLARDO IX</t>
  </si>
  <si>
    <t>Ivana Xennia GALLARDO</t>
  </si>
  <si>
    <t>OGHENEBRUME Godson Oke</t>
  </si>
  <si>
    <t>OGHENEBRUME GO</t>
  </si>
  <si>
    <t>Godson Oke OGHENEBRUME</t>
  </si>
  <si>
    <t>5/27/2003</t>
  </si>
  <si>
    <t>ABDELMAKSOUD Salma</t>
  </si>
  <si>
    <t>ABDELMAKSOUD S</t>
  </si>
  <si>
    <t>Salma ABDELMAKSOUD</t>
  </si>
  <si>
    <t>KEHR Gabriel</t>
  </si>
  <si>
    <t>KEHR G</t>
  </si>
  <si>
    <t>Gabriel KEHR</t>
  </si>
  <si>
    <t>9/3/1996</t>
  </si>
  <si>
    <t>MANSILLA Humberto</t>
  </si>
  <si>
    <t>MANSILLA H</t>
  </si>
  <si>
    <t>Humberto MANSILLA</t>
  </si>
  <si>
    <t>5/22/1996</t>
  </si>
  <si>
    <t>ROMERO Claudio</t>
  </si>
  <si>
    <t>ROMERO C</t>
  </si>
  <si>
    <t>Claudio ROMERO</t>
  </si>
  <si>
    <t>SAENZ de SANTA MARIA Martin</t>
  </si>
  <si>
    <t>SAENZ de SANTA MA</t>
  </si>
  <si>
    <t>Martin SAENZ de SANTA MARIA</t>
  </si>
  <si>
    <t>1/17/2001</t>
  </si>
  <si>
    <t>AHMED Samaa</t>
  </si>
  <si>
    <t>Samaa AHMED</t>
  </si>
  <si>
    <t>WEIL Martina</t>
  </si>
  <si>
    <t>WEIL M</t>
  </si>
  <si>
    <t>Martina WEIL</t>
  </si>
  <si>
    <t>PEZER Mesud</t>
  </si>
  <si>
    <t>PEZER M</t>
  </si>
  <si>
    <t>Mesud PEZER</t>
  </si>
  <si>
    <t>BIH</t>
  </si>
  <si>
    <t>Bosnia &amp; Herzegovina</t>
  </si>
  <si>
    <t>Bosnia and Herzegovina</t>
  </si>
  <si>
    <t>8/27/1994</t>
  </si>
  <si>
    <t>OLAJIDE Olayinka</t>
  </si>
  <si>
    <t>OLAJIDE O</t>
  </si>
  <si>
    <t>Olayinka OLAJIDE</t>
  </si>
  <si>
    <t>10/28/2002</t>
  </si>
  <si>
    <t>KOECH Simon Kipro</t>
  </si>
  <si>
    <t>KOECH SK</t>
  </si>
  <si>
    <t>Simon Kiprop KOECH</t>
  </si>
  <si>
    <t>6/10/2003</t>
  </si>
  <si>
    <t>MUSSIN Adilbek</t>
  </si>
  <si>
    <t>MUSSIN A</t>
  </si>
  <si>
    <t>Adilbek MUSSIN</t>
  </si>
  <si>
    <t>10/4/1999</t>
  </si>
  <si>
    <t>IGNATOVA Xeniya</t>
  </si>
  <si>
    <t>IGNATOVA X</t>
  </si>
  <si>
    <t>Xeniya IGNATOVA</t>
  </si>
  <si>
    <t>8/2/2005</t>
  </si>
  <si>
    <t>GERASSIMENKO Kirill</t>
  </si>
  <si>
    <t>GERASSIMENKO K</t>
  </si>
  <si>
    <t>Kirill GERASSIMENKO</t>
  </si>
  <si>
    <t>12/18/1996</t>
  </si>
  <si>
    <t>SAFRONOVA Olga</t>
  </si>
  <si>
    <t>SAFRONOVA O</t>
  </si>
  <si>
    <t>Olga SAFRONOVA</t>
  </si>
  <si>
    <t>YEFREMOV David</t>
  </si>
  <si>
    <t>YEFREMOV D</t>
  </si>
  <si>
    <t>David YEFREMOV</t>
  </si>
  <si>
    <t>1/15/1999</t>
  </si>
  <si>
    <t>JEPKEMEI Daisy</t>
  </si>
  <si>
    <t>JEPKEMEI D</t>
  </si>
  <si>
    <t>Daisy JEPKEMEI</t>
  </si>
  <si>
    <t>["Women's 10,000m", "Women's 3000m Steeplechase"]</t>
  </si>
  <si>
    <t>JERUTO Norah</t>
  </si>
  <si>
    <t>JERUTO N</t>
  </si>
  <si>
    <t>Norah JERUTO</t>
  </si>
  <si>
    <t>MATVEYEVA Yelizaveta</t>
  </si>
  <si>
    <t>MATVEYEVA Y</t>
  </si>
  <si>
    <t>Yelizaveta MATVEYEVA</t>
  </si>
  <si>
    <t>12/9/2001</t>
  </si>
  <si>
    <t>MAMAZHANOVA Zhanna</t>
  </si>
  <si>
    <t>MAMAZHANOVA Z</t>
  </si>
  <si>
    <t>Zhanna MAMAZHANOVA</t>
  </si>
  <si>
    <t>1/26/1994</t>
  </si>
  <si>
    <t>GRANJA Mary Zenaida</t>
  </si>
  <si>
    <t>GRANJA MZ</t>
  </si>
  <si>
    <t>Mary Zenaida GRANJA</t>
  </si>
  <si>
    <t>4/23/1995</t>
  </si>
  <si>
    <t>CAMPOS Daniela</t>
  </si>
  <si>
    <t>CAMPOS D</t>
  </si>
  <si>
    <t>Daniela CAMPOS</t>
  </si>
  <si>
    <t>3/31/2002</t>
  </si>
  <si>
    <t>OLIVEIRA Nelson</t>
  </si>
  <si>
    <t>OLIVEIRA N</t>
  </si>
  <si>
    <t>Nelson OLIVEIRA</t>
  </si>
  <si>
    <t>3/6/1989</t>
  </si>
  <si>
    <t>COSTA Rui</t>
  </si>
  <si>
    <t>COSTA R</t>
  </si>
  <si>
    <t>Rui COSTA</t>
  </si>
  <si>
    <t>LEITAO Iuri</t>
  </si>
  <si>
    <t>LEITAO I</t>
  </si>
  <si>
    <t>Iuri LEITAO</t>
  </si>
  <si>
    <t>OLIVEIRA Ivo</t>
  </si>
  <si>
    <t>OLIVEIRA I</t>
  </si>
  <si>
    <t>Ivo OLIVEIRA</t>
  </si>
  <si>
    <t>MARTINS Maria</t>
  </si>
  <si>
    <t>MARTINS M</t>
  </si>
  <si>
    <t>Maria MARTINS</t>
  </si>
  <si>
    <t>7/9/1999</t>
  </si>
  <si>
    <t>OLIVEIRA Rui</t>
  </si>
  <si>
    <t>OLIVEIRA R</t>
  </si>
  <si>
    <t>Rui OLIVEIRA</t>
  </si>
  <si>
    <t>QUEIROS Raquel</t>
  </si>
  <si>
    <t>QUEIROS R</t>
  </si>
  <si>
    <t>Raquel QUEIROS</t>
  </si>
  <si>
    <t>SUAREZ Gabriela Anahi</t>
  </si>
  <si>
    <t>SUAREZ GA</t>
  </si>
  <si>
    <t>Gabriela Anahi SUAREZ</t>
  </si>
  <si>
    <t>PEREZ GRASSET Macarena</t>
  </si>
  <si>
    <t>PEREZ GRASSET M</t>
  </si>
  <si>
    <t>Macarena PEREZ GRASSET</t>
  </si>
  <si>
    <t>BURGHER Niesha</t>
  </si>
  <si>
    <t>BURGHER N</t>
  </si>
  <si>
    <t>Niesha BURGHER</t>
  </si>
  <si>
    <t>8/8/2002</t>
  </si>
  <si>
    <t>VIDAURRE KOSSMANN Martin</t>
  </si>
  <si>
    <t>VIDAURRE KOSSMANN</t>
  </si>
  <si>
    <t>Martin VIDAURRE KOSSMANN</t>
  </si>
  <si>
    <t>2/18/2000</t>
  </si>
  <si>
    <t>SOTO CAMPOS Catalina</t>
  </si>
  <si>
    <t>SOTO CAMPOS C</t>
  </si>
  <si>
    <t>Catalina SOTO CAMPOS</t>
  </si>
  <si>
    <t>4/8/2001</t>
  </si>
  <si>
    <t>SEPULVEDA Eduardo</t>
  </si>
  <si>
    <t>SEPULVEDA E</t>
  </si>
  <si>
    <t>Eduardo SEPULVEDA</t>
  </si>
  <si>
    <t>FUERTES FERNANDEZ Laura</t>
  </si>
  <si>
    <t>FUERTES FERNANDEZ</t>
  </si>
  <si>
    <t>Laura FUERTES FERNANDEZ</t>
  </si>
  <si>
    <t>GHADFA DRISSI EL AISSAOUI Ayoub</t>
  </si>
  <si>
    <t xml:space="preserve">GHADFA DRISSI EL </t>
  </si>
  <si>
    <t>Ayoub GHADFA DRISSI EL AISSAOUI</t>
  </si>
  <si>
    <t>IBARRECHE CONDE Oier</t>
  </si>
  <si>
    <t>IBARRECHE CONDE O</t>
  </si>
  <si>
    <t>Oier IBARRECHE CONDE</t>
  </si>
  <si>
    <t>5/30/2003</t>
  </si>
  <si>
    <t>LOZANO SERRANO Rafael</t>
  </si>
  <si>
    <t>LOZANO SERRANO R</t>
  </si>
  <si>
    <t>Rafael LOZANO SERRANO</t>
  </si>
  <si>
    <t>12/27/2004</t>
  </si>
  <si>
    <t>QUILES BROTONS Jose</t>
  </si>
  <si>
    <t>QUILES BROTONS J</t>
  </si>
  <si>
    <t>Jose QUILES BROTONS</t>
  </si>
  <si>
    <t>REYES PLA Enmanuel</t>
  </si>
  <si>
    <t>REYES PLA E</t>
  </si>
  <si>
    <t>Enmanuel REYES PLA</t>
  </si>
  <si>
    <t>12/14/1992</t>
  </si>
  <si>
    <t>INOSTROZA Arantza</t>
  </si>
  <si>
    <t>INOSTROZA A</t>
  </si>
  <si>
    <t>Arantza INOSTROZA</t>
  </si>
  <si>
    <t>LAMBERT Margot</t>
  </si>
  <si>
    <t>LAMBERT M</t>
  </si>
  <si>
    <t>Margot LAMBERT</t>
  </si>
  <si>
    <t>TRAN Anne</t>
  </si>
  <si>
    <t>TRAN A</t>
  </si>
  <si>
    <t>Anne TRAN</t>
  </si>
  <si>
    <t>4/27/1996</t>
  </si>
  <si>
    <t>QI Xuefei</t>
  </si>
  <si>
    <t>QI X</t>
  </si>
  <si>
    <t>Xuefei QI</t>
  </si>
  <si>
    <t>2/28/1992</t>
  </si>
  <si>
    <t>CORVEE Lucas</t>
  </si>
  <si>
    <t>CORVEE L</t>
  </si>
  <si>
    <t>Lucas CORVEE</t>
  </si>
  <si>
    <t>6/9/1993</t>
  </si>
  <si>
    <t>LABAR Ronan</t>
  </si>
  <si>
    <t>LABAR R</t>
  </si>
  <si>
    <t>Ronan LABAR</t>
  </si>
  <si>
    <t>5/3/1989</t>
  </si>
  <si>
    <t>POPOV Toma Junior</t>
  </si>
  <si>
    <t>POPOV TJ</t>
  </si>
  <si>
    <t>Toma Junior POPOV</t>
  </si>
  <si>
    <t>POPOV Christo</t>
  </si>
  <si>
    <t>POPOV C</t>
  </si>
  <si>
    <t>Christo POPOV</t>
  </si>
  <si>
    <t>3/8/2002</t>
  </si>
  <si>
    <t>NIEMANN Joaquin</t>
  </si>
  <si>
    <t>NIEMANN J</t>
  </si>
  <si>
    <t>Joaquin NIEMANN</t>
  </si>
  <si>
    <t>11/7/1998</t>
  </si>
  <si>
    <t>PEREIRA Mito</t>
  </si>
  <si>
    <t>PEREIRA M</t>
  </si>
  <si>
    <t>Mito PEREIRA</t>
  </si>
  <si>
    <t>3/31/1995</t>
  </si>
  <si>
    <t>SSENGONZI Jesse Ssuubi</t>
  </si>
  <si>
    <t>SSENGONZI JS</t>
  </si>
  <si>
    <t>Jesse Ssuubi SSENGONZI</t>
  </si>
  <si>
    <t>8/27/2002</t>
  </si>
  <si>
    <t>MUZITO Gloria Anna</t>
  </si>
  <si>
    <t>MUZITO GA</t>
  </si>
  <si>
    <t>Gloria Anna MUZITO</t>
  </si>
  <si>
    <t>11/29/2002</t>
  </si>
  <si>
    <t>PAQUET Charles</t>
  </si>
  <si>
    <t>PAQUET C</t>
  </si>
  <si>
    <t>Charles PAQUET</t>
  </si>
  <si>
    <t>7/12/1997</t>
  </si>
  <si>
    <t>MISLAWCHUK Tyler</t>
  </si>
  <si>
    <t>MISLAWCHUK T</t>
  </si>
  <si>
    <t>Tyler MISLAWCHUK</t>
  </si>
  <si>
    <t>LEGAULT Emy</t>
  </si>
  <si>
    <t>LEGAULT E</t>
  </si>
  <si>
    <t>Emy LEGAULT</t>
  </si>
  <si>
    <t>4/5/1996</t>
  </si>
  <si>
    <t>ACOSTA FERNANDEZ Yasmani</t>
  </si>
  <si>
    <t>ACOSTA FERNANDEZ Y</t>
  </si>
  <si>
    <t>Yasmani ACOSTA FERNANDEZ</t>
  </si>
  <si>
    <t>7/16/1988</t>
  </si>
  <si>
    <t>ALMANZA TRUYOL Nestor Evian</t>
  </si>
  <si>
    <t>ALMANZA TRUYOL NE</t>
  </si>
  <si>
    <t>Nestor Evian ALMANZA TRUYOL</t>
  </si>
  <si>
    <t>ABAROA Cesar</t>
  </si>
  <si>
    <t>ABAROA C</t>
  </si>
  <si>
    <t>Cesar ABAROA</t>
  </si>
  <si>
    <t>SANHUEZA Eber</t>
  </si>
  <si>
    <t>SANHUEZA E</t>
  </si>
  <si>
    <t>Eber SANHUEZA</t>
  </si>
  <si>
    <t>4/23/1998</t>
  </si>
  <si>
    <t>ABRAHAM Antonia</t>
  </si>
  <si>
    <t>ABRAHAM A</t>
  </si>
  <si>
    <t>Antonia ABRAHAM</t>
  </si>
  <si>
    <t>ABRAHAM Melita</t>
  </si>
  <si>
    <t>ABRAHAM M</t>
  </si>
  <si>
    <t>Melita ABRAHAM</t>
  </si>
  <si>
    <t>TEJEDA Gladys</t>
  </si>
  <si>
    <t>TEJEDA G</t>
  </si>
  <si>
    <t>Gladys TEJEDA</t>
  </si>
  <si>
    <t>Peru</t>
  </si>
  <si>
    <t>9/30/1985</t>
  </si>
  <si>
    <t>ROJAS Luz Mery</t>
  </si>
  <si>
    <t>ROJAS LM</t>
  </si>
  <si>
    <t>Luz Mery ROJAS</t>
  </si>
  <si>
    <t>BROVKOVA Mariya</t>
  </si>
  <si>
    <t>BROVKOVA M</t>
  </si>
  <si>
    <t>Mariya BROVKOVA</t>
  </si>
  <si>
    <t>1/31/2005</t>
  </si>
  <si>
    <t>YEMELYANOV Sergey</t>
  </si>
  <si>
    <t>YEMELYANOV S</t>
  </si>
  <si>
    <t>Sergey YEMELYANOV</t>
  </si>
  <si>
    <t>5/19/1995</t>
  </si>
  <si>
    <t>RAMATULLA Bekarys</t>
  </si>
  <si>
    <t>RAMATULLA B</t>
  </si>
  <si>
    <t>Bekarys RAMATULLA</t>
  </si>
  <si>
    <t>TOKARNYTSKYI Sergii</t>
  </si>
  <si>
    <t>TOKARNYTSKYI S</t>
  </si>
  <si>
    <t>Sergii TOKARNYTSKYI</t>
  </si>
  <si>
    <t>KHAIDAROV Timur</t>
  </si>
  <si>
    <t>KHAIDAROV T</t>
  </si>
  <si>
    <t>Timur KHAIDAROV</t>
  </si>
  <si>
    <t>ISKAKOVA Rufina</t>
  </si>
  <si>
    <t>ISKAKOVA R</t>
  </si>
  <si>
    <t>Rufina ISKAKOVA</t>
  </si>
  <si>
    <t>10/13/2003</t>
  </si>
  <si>
    <t>PACHECO Christian</t>
  </si>
  <si>
    <t>PACHECO C</t>
  </si>
  <si>
    <t>Christian PACHECO</t>
  </si>
  <si>
    <t>EZE Joy Ogbonne</t>
  </si>
  <si>
    <t>EZE JO</t>
  </si>
  <si>
    <t>Joy Ogbonne EZE</t>
  </si>
  <si>
    <t>GOMEZ Paula</t>
  </si>
  <si>
    <t>GOMEZ P</t>
  </si>
  <si>
    <t>Paula GOMEZ</t>
  </si>
  <si>
    <t>MAILLIARD Maria Jose</t>
  </si>
  <si>
    <t>MAILLIARD MJ</t>
  </si>
  <si>
    <t>Maria Jose MAILLIARD</t>
  </si>
  <si>
    <t>LAWAL Rafiatu Folashade</t>
  </si>
  <si>
    <t>LAWAL RF</t>
  </si>
  <si>
    <t>Rafiatu Folashade LAWAL</t>
  </si>
  <si>
    <t>11/12/1996</t>
  </si>
  <si>
    <t>ROCO Karen</t>
  </si>
  <si>
    <t>ROCO K</t>
  </si>
  <si>
    <t>Karen ROCO</t>
  </si>
  <si>
    <t>10/7/1986</t>
  </si>
  <si>
    <t>ANDIA Mary Luz</t>
  </si>
  <si>
    <t>ANDIA ML</t>
  </si>
  <si>
    <t>Mary Luz ANDIA</t>
  </si>
  <si>
    <t>CASTILLO Ines Lucia</t>
  </si>
  <si>
    <t>CASTILLO IL</t>
  </si>
  <si>
    <t>Ines Lucia CASTILLO</t>
  </si>
  <si>
    <t>12/7/1999</t>
  </si>
  <si>
    <t>SYZDYKOV Alimkhan</t>
  </si>
  <si>
    <t>SYZDYKOV A</t>
  </si>
  <si>
    <t>Alimkhan SYZDYKOV</t>
  </si>
  <si>
    <t>TURSYNOV Nursultan</t>
  </si>
  <si>
    <t>TURSYNOV N</t>
  </si>
  <si>
    <t>Nursultan TURSYNOV</t>
  </si>
  <si>
    <t>1/30/1991</t>
  </si>
  <si>
    <t>SULTANGALI Aidos</t>
  </si>
  <si>
    <t>SULTANGALI A</t>
  </si>
  <si>
    <t>Aidos SULTANGALI</t>
  </si>
  <si>
    <t>BURGOS Nicolas</t>
  </si>
  <si>
    <t>BURGOS N</t>
  </si>
  <si>
    <t>Nicolas BURGOS</t>
  </si>
  <si>
    <t>VALDIVIA Thalia</t>
  </si>
  <si>
    <t>VALDIVIA T</t>
  </si>
  <si>
    <t>Thalia VALDIVIA</t>
  </si>
  <si>
    <t>THOMAS Lanae-Tava</t>
  </si>
  <si>
    <t>THOMAS LT</t>
  </si>
  <si>
    <t>Lanae-Tava THOMAS</t>
  </si>
  <si>
    <t>PALACIOS Alessia</t>
  </si>
  <si>
    <t>PALACIOS A</t>
  </si>
  <si>
    <t>Alessia PALACIOS</t>
  </si>
  <si>
    <t>YOUNG Charokee</t>
  </si>
  <si>
    <t>YOUNG C</t>
  </si>
  <si>
    <t>Charokee YOUNG</t>
  </si>
  <si>
    <t>PALACIOS Valeria</t>
  </si>
  <si>
    <t>PALACIOS V</t>
  </si>
  <si>
    <t>Valeria PALACIOS</t>
  </si>
  <si>
    <t>SANGUINETI Adriana</t>
  </si>
  <si>
    <t>SANGUINETI A</t>
  </si>
  <si>
    <t>Adriana SANGUINETI</t>
  </si>
  <si>
    <t>HERNANDEZ VERA Andres</t>
  </si>
  <si>
    <t>HERNANDEZ VERA A</t>
  </si>
  <si>
    <t>Andres HERNANDEZ VERA</t>
  </si>
  <si>
    <t>9/21/2007</t>
  </si>
  <si>
    <t>ALEXY Jack</t>
  </si>
  <si>
    <t>ALEXY J</t>
  </si>
  <si>
    <t>Jack ALEXY</t>
  </si>
  <si>
    <t>1/19/2003</t>
  </si>
  <si>
    <t>ARMSTRONG Hunter</t>
  </si>
  <si>
    <t>ARMSTRONG H</t>
  </si>
  <si>
    <t>Hunter ARMSTRONG</t>
  </si>
  <si>
    <t>["Men's 100m Backstroke", "Men's 4 x 100m Freestyle Relay", "Men's 4 x 100m Medley Relay"]</t>
  </si>
  <si>
    <t>BACON Phoebe</t>
  </si>
  <si>
    <t>BACON P</t>
  </si>
  <si>
    <t>Phoebe BACON</t>
  </si>
  <si>
    <t>BERKOFF Katharine</t>
  </si>
  <si>
    <t>BERKOFF K</t>
  </si>
  <si>
    <t>Katharine BERKOFF</t>
  </si>
  <si>
    <t>["Women's 100m Backstroke", "Women's 4 x 100m Medley Relay"]</t>
  </si>
  <si>
    <t>CASAS Shaine</t>
  </si>
  <si>
    <t>CASAS S</t>
  </si>
  <si>
    <t>Shaine CASAS</t>
  </si>
  <si>
    <t>12/25/1999</t>
  </si>
  <si>
    <t>DENIGAN Mariah</t>
  </si>
  <si>
    <t>DENIGAN M</t>
  </si>
  <si>
    <t>Mariah DENIGAN</t>
  </si>
  <si>
    <t>DOUGLASS Kate</t>
  </si>
  <si>
    <t>DOUGLASS K</t>
  </si>
  <si>
    <t>Kate DOUGLASS</t>
  </si>
  <si>
    <t>["Women's 200m Breaststroke", "Women's 200m Individual Medley", "Women's 4 x 100m Freestyle Relay", "Women's 4 x 100m Medley Relay"]</t>
  </si>
  <si>
    <t>11/17/2001</t>
  </si>
  <si>
    <t>FALLON Matt</t>
  </si>
  <si>
    <t>FALLON M</t>
  </si>
  <si>
    <t>Matt FALLON</t>
  </si>
  <si>
    <t>10/3/2002</t>
  </si>
  <si>
    <t>FINKE Bobby</t>
  </si>
  <si>
    <t>FINKE B</t>
  </si>
  <si>
    <t>Bobby FINKE</t>
  </si>
  <si>
    <t>FOSTER Carson</t>
  </si>
  <si>
    <t>FOSTER C</t>
  </si>
  <si>
    <t>Carson FOSTER</t>
  </si>
  <si>
    <t>["Men's 200m Individual Medley", "Men's 400m Individual Medley", "Men's 4 x 200m Freestyle Relay"]</t>
  </si>
  <si>
    <t>GEMMELL Erin</t>
  </si>
  <si>
    <t>GEMMELL E</t>
  </si>
  <si>
    <t>Erin GEMMELL</t>
  </si>
  <si>
    <t>12/2/2004</t>
  </si>
  <si>
    <t>GRIMES Katie</t>
  </si>
  <si>
    <t>GRIMES K</t>
  </si>
  <si>
    <t>Katie GRIMES</t>
  </si>
  <si>
    <t>["Women's 10km", "Women's 1500m Freestyle", "Women's 400m Individual Medley"]</t>
  </si>
  <si>
    <t>1/8/2006</t>
  </si>
  <si>
    <t>GUILIANO Chris</t>
  </si>
  <si>
    <t>GUILIANO C</t>
  </si>
  <si>
    <t>Chris GUILIANO</t>
  </si>
  <si>
    <t>["Men's 100m Freestyle", "Men's 200m Freestyle", "Men's 4 x 100m Freestyle Relay", "Men's 4 x 200m Freestyle Relay", "Men's 50m Freestyle"]</t>
  </si>
  <si>
    <t>6/25/2003</t>
  </si>
  <si>
    <t>HEILMAN Thomas</t>
  </si>
  <si>
    <t>HEILMAN T</t>
  </si>
  <si>
    <t>Thomas HEILMAN</t>
  </si>
  <si>
    <t>["Men's 100m Butterfly", "Men's 200m Butterfly", "Men's 4 x 100m Medley Relay"]</t>
  </si>
  <si>
    <t>2/7/2007</t>
  </si>
  <si>
    <t>HOBSON Luke</t>
  </si>
  <si>
    <t>HOBSON L</t>
  </si>
  <si>
    <t>Luke HOBSON</t>
  </si>
  <si>
    <t>JOHNSTON David</t>
  </si>
  <si>
    <t>JOHNSTON D</t>
  </si>
  <si>
    <t>David JOHNSTON</t>
  </si>
  <si>
    <t>10/28/2001</t>
  </si>
  <si>
    <t>JONES Keaton</t>
  </si>
  <si>
    <t>JONES K</t>
  </si>
  <si>
    <t>Keaton JONES</t>
  </si>
  <si>
    <t>10/13/2004</t>
  </si>
  <si>
    <t>KALISZ Chase</t>
  </si>
  <si>
    <t>KALISZ C</t>
  </si>
  <si>
    <t>Chase KALISZ</t>
  </si>
  <si>
    <t>KING Lilly</t>
  </si>
  <si>
    <t>KING L</t>
  </si>
  <si>
    <t>Lilly KING</t>
  </si>
  <si>
    <t>2/10/1997</t>
  </si>
  <si>
    <t>LEDECKY Katie</t>
  </si>
  <si>
    <t>LEDECKY K</t>
  </si>
  <si>
    <t>Katie LEDECKY</t>
  </si>
  <si>
    <t>MADDEN Paige</t>
  </si>
  <si>
    <t>MADDEN P</t>
  </si>
  <si>
    <t>Paige MADDEN</t>
  </si>
  <si>
    <t>10/22/1998</t>
  </si>
  <si>
    <t>MANUEL Simone</t>
  </si>
  <si>
    <t>MANUEL S</t>
  </si>
  <si>
    <t>Simone MANUEL</t>
  </si>
  <si>
    <t>["Women's 4 x 100m Freestyle Relay", "Women's 4 x 200m Freestyle Relay", "Women's 50m Freestyle"]</t>
  </si>
  <si>
    <t>MATHENY Josh</t>
  </si>
  <si>
    <t>MATHENY J</t>
  </si>
  <si>
    <t>Josh MATHENY</t>
  </si>
  <si>
    <t>10/16/2002</t>
  </si>
  <si>
    <t>PUSKOVITCH Ivan</t>
  </si>
  <si>
    <t>PUSKOVITCH I</t>
  </si>
  <si>
    <t>Ivan PUSKOVITCH</t>
  </si>
  <si>
    <t>SHACKELL Aaron</t>
  </si>
  <si>
    <t>SHACKELL A</t>
  </si>
  <si>
    <t>Aaron SHACKELL</t>
  </si>
  <si>
    <t>9/8/2004</t>
  </si>
  <si>
    <t>SHACKELL Alex</t>
  </si>
  <si>
    <t>Alex SHACKELL</t>
  </si>
  <si>
    <t>["Women's 200m Butterfly", "Women's 4 x 100m Medley Relay", "Women's 4 x 200m Freestyle Relay"]</t>
  </si>
  <si>
    <t>11/13/2006</t>
  </si>
  <si>
    <t>SMITH Kieran</t>
  </si>
  <si>
    <t>SMITH K</t>
  </si>
  <si>
    <t>Kieran SMITH</t>
  </si>
  <si>
    <t>5/20/2000</t>
  </si>
  <si>
    <t>URLANDO Luca</t>
  </si>
  <si>
    <t>URLANDO L</t>
  </si>
  <si>
    <t>Luca URLANDO</t>
  </si>
  <si>
    <t>3/16/2002</t>
  </si>
  <si>
    <t>WALSH Alex</t>
  </si>
  <si>
    <t>Alex WALSH</t>
  </si>
  <si>
    <t>7/31/2001</t>
  </si>
  <si>
    <t>WEBER Emma</t>
  </si>
  <si>
    <t>WEBER E</t>
  </si>
  <si>
    <t>Emma WEBER</t>
  </si>
  <si>
    <t>1/13/2004</t>
  </si>
  <si>
    <t>WEINSTEIN Claire</t>
  </si>
  <si>
    <t>WEINSTEIN C</t>
  </si>
  <si>
    <t>Claire WEINSTEIN</t>
  </si>
  <si>
    <t>WEYANT Emma</t>
  </si>
  <si>
    <t>WEYANT E</t>
  </si>
  <si>
    <t>Emma WEYANT</t>
  </si>
  <si>
    <t>WHITLOCK Luke</t>
  </si>
  <si>
    <t>WHITLOCK L</t>
  </si>
  <si>
    <t>Luke WHITLOCK</t>
  </si>
  <si>
    <t>3/8/2006</t>
  </si>
  <si>
    <t>FARRO Chloe</t>
  </si>
  <si>
    <t>FARRO C</t>
  </si>
  <si>
    <t>Chloe FARRO</t>
  </si>
  <si>
    <t>6/19/2003</t>
  </si>
  <si>
    <t>THET HTAR Thuzar</t>
  </si>
  <si>
    <t>THET HTAR T</t>
  </si>
  <si>
    <t>Thuzar THET HTAR</t>
  </si>
  <si>
    <t>MYA</t>
  </si>
  <si>
    <t>Myanmar</t>
  </si>
  <si>
    <t>ALMAZ UULU Bekzat</t>
  </si>
  <si>
    <t>ALMAZ UULU B</t>
  </si>
  <si>
    <t>Bekzat ALMAZ UULU</t>
  </si>
  <si>
    <t>AKMATALIEV Ernazar</t>
  </si>
  <si>
    <t>AKMATALIEV E</t>
  </si>
  <si>
    <t>Ernazar AKMATALIEV</t>
  </si>
  <si>
    <t>7/2/1998</t>
  </si>
  <si>
    <t>TARERE Josh</t>
  </si>
  <si>
    <t>TARERE J</t>
  </si>
  <si>
    <t>Josh TARERE</t>
  </si>
  <si>
    <t>VELE Georgia-Leigh</t>
  </si>
  <si>
    <t>VELE G-L</t>
  </si>
  <si>
    <t>Georgia-Leigh VELE</t>
  </si>
  <si>
    <t>12/11/1998</t>
  </si>
  <si>
    <t>DAULETBEKOV Azamat</t>
  </si>
  <si>
    <t>DAULETBEKOV A</t>
  </si>
  <si>
    <t>Azamat DAULETBEKOV</t>
  </si>
  <si>
    <t>KARTBAY Meirambek</t>
  </si>
  <si>
    <t>KARTBAY M</t>
  </si>
  <si>
    <t>Meirambek KARTBAY</t>
  </si>
  <si>
    <t>BATIRMURZAEV Yusu</t>
  </si>
  <si>
    <t>BATIRMURZAEV Y</t>
  </si>
  <si>
    <t>Yusup BATIRMURZAEV</t>
  </si>
  <si>
    <t>ZOHRI Lalu Muhammad</t>
  </si>
  <si>
    <t>ZOHRI LM</t>
  </si>
  <si>
    <t>Lalu Muhammad ZOHRI</t>
  </si>
  <si>
    <t>BARU Morea</t>
  </si>
  <si>
    <t>BARU M</t>
  </si>
  <si>
    <t>Morea BARU</t>
  </si>
  <si>
    <t>4/15/1990</t>
  </si>
  <si>
    <t>MULENGA Chanda</t>
  </si>
  <si>
    <t>MULENGA C</t>
  </si>
  <si>
    <t>Chanda MULENGA</t>
  </si>
  <si>
    <t>CHO Daeseong</t>
  </si>
  <si>
    <t>CHO D</t>
  </si>
  <si>
    <t>JANG Woojin</t>
  </si>
  <si>
    <t>JANG W</t>
  </si>
  <si>
    <t>9/10/1995</t>
  </si>
  <si>
    <t>JEON Jihee</t>
  </si>
  <si>
    <t>JEON J</t>
  </si>
  <si>
    <t>10/28/1992</t>
  </si>
  <si>
    <t>LEE Eunhye</t>
  </si>
  <si>
    <t>LEE E</t>
  </si>
  <si>
    <t>YASSEEN Mohamed</t>
  </si>
  <si>
    <t>YASSEEN M</t>
  </si>
  <si>
    <t>Mohamed YASSEEN</t>
  </si>
  <si>
    <t>1/5/2004</t>
  </si>
  <si>
    <t>ELSAYED Mahmoud</t>
  </si>
  <si>
    <t>Mahmoud ELSAYED</t>
  </si>
  <si>
    <t>4/25/2005</t>
  </si>
  <si>
    <t>MOHSEN Mahmoud</t>
  </si>
  <si>
    <t>MOHSEN M</t>
  </si>
  <si>
    <t>Mahmoud MOHSEN</t>
  </si>
  <si>
    <t>3/24/1995</t>
  </si>
  <si>
    <t>HUSSEIN Aya</t>
  </si>
  <si>
    <t>HUSSEIN A</t>
  </si>
  <si>
    <t>Aya HUSSEIN</t>
  </si>
  <si>
    <t>12/28/2003</t>
  </si>
  <si>
    <t>BOHM Csaba</t>
  </si>
  <si>
    <t>BOHM C</t>
  </si>
  <si>
    <t>Csaba BOHM</t>
  </si>
  <si>
    <t>7/21/2000</t>
  </si>
  <si>
    <t>EKWAM Zablon Ekhal</t>
  </si>
  <si>
    <t>EKWAM ZE</t>
  </si>
  <si>
    <t>Zablon Ekhal EKWAM</t>
  </si>
  <si>
    <t>GULYAS Michelle</t>
  </si>
  <si>
    <t>GULYAS M</t>
  </si>
  <si>
    <t>Michelle GULYAS</t>
  </si>
  <si>
    <t>10/24/2000</t>
  </si>
  <si>
    <t>GUZI Blanka</t>
  </si>
  <si>
    <t>GUZI B</t>
  </si>
  <si>
    <t>Blanka GUZI</t>
  </si>
  <si>
    <t>AMR HOSSNY Sara</t>
  </si>
  <si>
    <t>AMR HOSSNY S</t>
  </si>
  <si>
    <t>Sara AMR HOSSNY</t>
  </si>
  <si>
    <t>3/8/2010</t>
  </si>
  <si>
    <t>SOLIMAN Loulwa</t>
  </si>
  <si>
    <t>SOLIMAN L</t>
  </si>
  <si>
    <t>Loulwa SOLIMAN</t>
  </si>
  <si>
    <t>7/7/2007</t>
  </si>
  <si>
    <t>MOATAZ Adham</t>
  </si>
  <si>
    <t>MOATAZ A</t>
  </si>
  <si>
    <t>Adham MOATAZ</t>
  </si>
  <si>
    <t>SZEP Balazs</t>
  </si>
  <si>
    <t>SZEP B</t>
  </si>
  <si>
    <t>Balazs SZEP</t>
  </si>
  <si>
    <t>10/18/1999</t>
  </si>
  <si>
    <t>EHAB Nardin</t>
  </si>
  <si>
    <t>EHAB N</t>
  </si>
  <si>
    <t>Nardin EHAB</t>
  </si>
  <si>
    <t>1/31/1996</t>
  </si>
  <si>
    <t>ELSISSY Ziad</t>
  </si>
  <si>
    <t>ELSISSY Z</t>
  </si>
  <si>
    <t>Ziad ELSISSY</t>
  </si>
  <si>
    <t>12/15/1994</t>
  </si>
  <si>
    <t>HAMZA Malak</t>
  </si>
  <si>
    <t>HAMZA M</t>
  </si>
  <si>
    <t>Malak HAMZA</t>
  </si>
  <si>
    <t>2/16/2006</t>
  </si>
  <si>
    <t>HANY Noha</t>
  </si>
  <si>
    <t>HANY N</t>
  </si>
  <si>
    <t>Noha HANY</t>
  </si>
  <si>
    <t>2/25/2001</t>
  </si>
  <si>
    <t>ELSHARKAWY Yara</t>
  </si>
  <si>
    <t>ELSHARKAWY Y</t>
  </si>
  <si>
    <t>Yara ELSHARKAWY</t>
  </si>
  <si>
    <t>TILGA Karel</t>
  </si>
  <si>
    <t>TILGA K</t>
  </si>
  <si>
    <t>Karel TILGA</t>
  </si>
  <si>
    <t>2/5/1998</t>
  </si>
  <si>
    <t>TOLBA Abdelrahman Hussein</t>
  </si>
  <si>
    <t>TOLBA AH</t>
  </si>
  <si>
    <t>Abdelrahman Hussein TOLBA</t>
  </si>
  <si>
    <t>7/29/2007</t>
  </si>
  <si>
    <t>OIGLANE Janek</t>
  </si>
  <si>
    <t>OIGLANE J</t>
  </si>
  <si>
    <t>Janek OIGLANE</t>
  </si>
  <si>
    <t>4/25/1994</t>
  </si>
  <si>
    <t>ERM Johannes</t>
  </si>
  <si>
    <t>ERM J</t>
  </si>
  <si>
    <t>Johannes ERM</t>
  </si>
  <si>
    <t>BICSAK Bence</t>
  </si>
  <si>
    <t>BICSAK B</t>
  </si>
  <si>
    <t>Bence BICSAK</t>
  </si>
  <si>
    <t>10/19/1995</t>
  </si>
  <si>
    <t>MAGI Rasmus</t>
  </si>
  <si>
    <t>MAGI R</t>
  </si>
  <si>
    <t>Rasmus MAGI</t>
  </si>
  <si>
    <t>5/4/1992</t>
  </si>
  <si>
    <t>ABOUELKASSEM Alaaeldin</t>
  </si>
  <si>
    <t>ABOUELKASSEM A</t>
  </si>
  <si>
    <t>Alaaeldin ABOUELKASSEM</t>
  </si>
  <si>
    <t>ESSAM Mohamed</t>
  </si>
  <si>
    <t>ESSAM M</t>
  </si>
  <si>
    <t>Mohamed ESSAM</t>
  </si>
  <si>
    <t>12/6/1994</t>
  </si>
  <si>
    <t>AMER Mohamed</t>
  </si>
  <si>
    <t>Mohamed AMER</t>
  </si>
  <si>
    <t>HAMZA Mohamed</t>
  </si>
  <si>
    <t>Mohamed HAMZA</t>
  </si>
  <si>
    <t>TEBOGO Letsile</t>
  </si>
  <si>
    <t>TEBOGO L</t>
  </si>
  <si>
    <t>Letsile TEBOGO</t>
  </si>
  <si>
    <t>Botswana</t>
  </si>
  <si>
    <t>["Men's 100m", "Men's 200m", "Men's 4 x 400m Relay"]</t>
  </si>
  <si>
    <t>6/7/2003</t>
  </si>
  <si>
    <t>KUTTOR-BRAGMAYER Zsanett</t>
  </si>
  <si>
    <t>KUTTOR-BRAGMAYER Z</t>
  </si>
  <si>
    <t>Zsanett KUTTOR-BRAGMAYER</t>
  </si>
  <si>
    <t>3/29/1994</t>
  </si>
  <si>
    <t>KULYNYCZ Arkadiusz Marcin</t>
  </si>
  <si>
    <t>KULYNYCZ AM</t>
  </si>
  <si>
    <t>Arkadiusz Marcin KULYNYCZ</t>
  </si>
  <si>
    <t>12/26/1992</t>
  </si>
  <si>
    <t>PIHELA Elisabeth</t>
  </si>
  <si>
    <t>PIHELA E</t>
  </si>
  <si>
    <t>Elisabeth PIHELA</t>
  </si>
  <si>
    <t>3/15/2004</t>
  </si>
  <si>
    <t>LEHMANN Csongor</t>
  </si>
  <si>
    <t>LEHMANN C</t>
  </si>
  <si>
    <t>Csongor LEHMANN</t>
  </si>
  <si>
    <t>FREILICH Yuval Shalom</t>
  </si>
  <si>
    <t>FREILICH YS</t>
  </si>
  <si>
    <t>Yuval Shalom FREILICH</t>
  </si>
  <si>
    <t>DWEDAR Mohammed</t>
  </si>
  <si>
    <t>DWEDAR M</t>
  </si>
  <si>
    <t>Mohammed DWEDAR</t>
  </si>
  <si>
    <t>PUDAR Lana</t>
  </si>
  <si>
    <t>PUDAR L</t>
  </si>
  <si>
    <t>Lana PUDAR</t>
  </si>
  <si>
    <t>1/19/2006</t>
  </si>
  <si>
    <t>CABRAL Francisco</t>
  </si>
  <si>
    <t>CABRAL F</t>
  </si>
  <si>
    <t>Francisco CABRAL</t>
  </si>
  <si>
    <t>BORGES Nuno</t>
  </si>
  <si>
    <t>BORGES N</t>
  </si>
  <si>
    <t>Nuno BORGES</t>
  </si>
  <si>
    <t>KIDALI Koitatoi</t>
  </si>
  <si>
    <t>KIDALI K</t>
  </si>
  <si>
    <t>Koitatoi KIDALI</t>
  </si>
  <si>
    <t>2/12/2003</t>
  </si>
  <si>
    <t>GRILLO Emiliano</t>
  </si>
  <si>
    <t>GRILLO E</t>
  </si>
  <si>
    <t>Emiliano GRILLO</t>
  </si>
  <si>
    <t>YU Fu</t>
  </si>
  <si>
    <t>YU F</t>
  </si>
  <si>
    <t>Fu YU</t>
  </si>
  <si>
    <t>11/29/1978</t>
  </si>
  <si>
    <t>SHAO Jieni</t>
  </si>
  <si>
    <t>SHAO J</t>
  </si>
  <si>
    <t>Jieni SHAO</t>
  </si>
  <si>
    <t>1/25/1994</t>
  </si>
  <si>
    <t>GERALDO Joao</t>
  </si>
  <si>
    <t>GERALDO J</t>
  </si>
  <si>
    <t>Joao GERALDO</t>
  </si>
  <si>
    <t>FREITAS Marcos</t>
  </si>
  <si>
    <t>FREITAS M</t>
  </si>
  <si>
    <t>Marcos FREITAS</t>
  </si>
  <si>
    <t>4/8/1988</t>
  </si>
  <si>
    <t>APOLONIA Tiago</t>
  </si>
  <si>
    <t>APOLONIA T</t>
  </si>
  <si>
    <t>Tiago APOLONIA</t>
  </si>
  <si>
    <t>7/28/1986</t>
  </si>
  <si>
    <t>AKILOV Pyly</t>
  </si>
  <si>
    <t>AKILOV P</t>
  </si>
  <si>
    <t>Pylyp AKILOV</t>
  </si>
  <si>
    <t>PIMENTA Fernando</t>
  </si>
  <si>
    <t>PIMENTA F</t>
  </si>
  <si>
    <t>Fernando PIMENTA</t>
  </si>
  <si>
    <t>8/13/1989</t>
  </si>
  <si>
    <t>RIBEIRO Joao</t>
  </si>
  <si>
    <t>RIBEIRO J</t>
  </si>
  <si>
    <t>Joao RIBEIRO</t>
  </si>
  <si>
    <t>8/19/1989</t>
  </si>
  <si>
    <t>BAPTISTA Messias</t>
  </si>
  <si>
    <t>BAPTISTA M</t>
  </si>
  <si>
    <t>Messias BAPTISTA</t>
  </si>
  <si>
    <t>6/25/1999</t>
  </si>
  <si>
    <t>PORTELA Teresa</t>
  </si>
  <si>
    <t>PORTELA T</t>
  </si>
  <si>
    <t>Teresa PORTELA</t>
  </si>
  <si>
    <t>10/30/1987</t>
  </si>
  <si>
    <t>HAMORI Anna Luca</t>
  </si>
  <si>
    <t>HAMORI AL</t>
  </si>
  <si>
    <t>Anna Luca HAMORI</t>
  </si>
  <si>
    <t>KOVACS Richard</t>
  </si>
  <si>
    <t>KOVACS R</t>
  </si>
  <si>
    <t>Richard KOVACS</t>
  </si>
  <si>
    <t>11/9/1997</t>
  </si>
  <si>
    <t>SAMUKONGA Muzala</t>
  </si>
  <si>
    <t>SAMUKONGA M</t>
  </si>
  <si>
    <t>Muzala SAMUKONGA</t>
  </si>
  <si>
    <t>LEKIC Jovan</t>
  </si>
  <si>
    <t>LEKIC J</t>
  </si>
  <si>
    <t>Jovan LEKIC</t>
  </si>
  <si>
    <t>9/29/2003</t>
  </si>
  <si>
    <t>LUCHEMBE Kennedy</t>
  </si>
  <si>
    <t>LUCHEMBE K</t>
  </si>
  <si>
    <t>Kennedy LUCHEMBE</t>
  </si>
  <si>
    <t>VEGA Paulina</t>
  </si>
  <si>
    <t>VEGA P</t>
  </si>
  <si>
    <t>Paulina VEGA</t>
  </si>
  <si>
    <t>3/13/1984</t>
  </si>
  <si>
    <t>ZENG Zhiying</t>
  </si>
  <si>
    <t>ZENG Z</t>
  </si>
  <si>
    <t>Zhiying ZENG</t>
  </si>
  <si>
    <t>7/17/1966</t>
  </si>
  <si>
    <t>OGUNSEMILORE Cynthia Temitayo</t>
  </si>
  <si>
    <t>OGUNSEMILORE CT</t>
  </si>
  <si>
    <t>Cynthia Temitayo OGUNSEMILORE</t>
  </si>
  <si>
    <t>5/14/2002</t>
  </si>
  <si>
    <t>OLAORE Olaitan Adam</t>
  </si>
  <si>
    <t>OLAORE OA</t>
  </si>
  <si>
    <t>Olaitan Adam OLAORE</t>
  </si>
  <si>
    <t>DAGHFOUS Yasmine</t>
  </si>
  <si>
    <t>DAGHFOUS Y</t>
  </si>
  <si>
    <t>Yasmine DAGHFOUS</t>
  </si>
  <si>
    <t>FERJANI Fares</t>
  </si>
  <si>
    <t>FERJANI F</t>
  </si>
  <si>
    <t>Fares FERJANI</t>
  </si>
  <si>
    <t>7/22/1997</t>
  </si>
  <si>
    <t>MERONK Adrian</t>
  </si>
  <si>
    <t>MERONK A</t>
  </si>
  <si>
    <t>Adrian MERONK</t>
  </si>
  <si>
    <t>GABER Shirwit</t>
  </si>
  <si>
    <t>GABER S</t>
  </si>
  <si>
    <t>Shirwit GABER</t>
  </si>
  <si>
    <t>1/18/1998</t>
  </si>
  <si>
    <t>VILLEGAS Camilo</t>
  </si>
  <si>
    <t>VILLEGAS C</t>
  </si>
  <si>
    <t>Camilo VILLEGAS</t>
  </si>
  <si>
    <t>1/7/1982</t>
  </si>
  <si>
    <t>CASILLAS GARCIA Miriam</t>
  </si>
  <si>
    <t>CASILLAS GARCIA M</t>
  </si>
  <si>
    <t>Miriam CASILLAS GARCIA</t>
  </si>
  <si>
    <t>6/24/1992</t>
  </si>
  <si>
    <t>GODOY CONTRERAS Anna</t>
  </si>
  <si>
    <t>GODOY CONTRERAS A</t>
  </si>
  <si>
    <t>Anna GODOY CONTRERAS</t>
  </si>
  <si>
    <t>10/21/1992</t>
  </si>
  <si>
    <t>GONZALEZ GARCIA Alberto</t>
  </si>
  <si>
    <t>GONZALEZ GARCIA A</t>
  </si>
  <si>
    <t>Alberto GONZALEZ GARCIA</t>
  </si>
  <si>
    <t>SANCHEZ MANTECON Roberto</t>
  </si>
  <si>
    <t>SANCHEZ MANTECON R</t>
  </si>
  <si>
    <t>Roberto SANCHEZ MANTECON</t>
  </si>
  <si>
    <t>2/14/1996</t>
  </si>
  <si>
    <t>SERRAT SEOANE Antonio</t>
  </si>
  <si>
    <t>SERRAT SEOANE A</t>
  </si>
  <si>
    <t>Antonio SERRAT SEOANE</t>
  </si>
  <si>
    <t>HAFEZ Nada</t>
  </si>
  <si>
    <t>HAFEZ N</t>
  </si>
  <si>
    <t>Nada HAFEZ</t>
  </si>
  <si>
    <t>8/28/1997</t>
  </si>
  <si>
    <t>ECHAVARRIA Nico</t>
  </si>
  <si>
    <t>ECHAVARRIA N</t>
  </si>
  <si>
    <t>Nico ECHAVARRIA</t>
  </si>
  <si>
    <t>GALLARDO FERRADA Andres</t>
  </si>
  <si>
    <t>GALLARDO FERRADA A</t>
  </si>
  <si>
    <t>Andres GALLARDO FERRADA</t>
  </si>
  <si>
    <t>8/4/2003</t>
  </si>
  <si>
    <t>SEGUEL LACAMARA Clemente</t>
  </si>
  <si>
    <t>SEGUEL LACAMARA C</t>
  </si>
  <si>
    <t>Clemente SEGUEL LACAMARA</t>
  </si>
  <si>
    <t>11/23/1999</t>
  </si>
  <si>
    <t>PONCELL MAURIN Maria Jose</t>
  </si>
  <si>
    <t>PONCELL MAURIN MJ</t>
  </si>
  <si>
    <t>Maria Jose PONCELL MAURIN</t>
  </si>
  <si>
    <t>9/3/1995</t>
  </si>
  <si>
    <t>SANTOS Marcos</t>
  </si>
  <si>
    <t>Marcos SANTOS</t>
  </si>
  <si>
    <t>1/15/2004</t>
  </si>
  <si>
    <t>GUNNARSDOTTIR Erna Soley</t>
  </si>
  <si>
    <t>GUNNARSDOTTIR ES</t>
  </si>
  <si>
    <t>Erna Soley GUNNARSDOTTIR</t>
  </si>
  <si>
    <t>NYAMBE Patrick Kakozi</t>
  </si>
  <si>
    <t>NYAMBE PK</t>
  </si>
  <si>
    <t>Patrick Kakozi NYAMBE</t>
  </si>
  <si>
    <t>10/23/2002</t>
  </si>
  <si>
    <t>MBEWE Thomson</t>
  </si>
  <si>
    <t>MBEWE T</t>
  </si>
  <si>
    <t>Thomson MBEWE</t>
  </si>
  <si>
    <t>de SOUSA Agate</t>
  </si>
  <si>
    <t>de SOUSA A</t>
  </si>
  <si>
    <t>Agate de SOUSA</t>
  </si>
  <si>
    <t>6/5/2000</t>
  </si>
  <si>
    <t>CABECINHA Ana</t>
  </si>
  <si>
    <t>CABECINHA A</t>
  </si>
  <si>
    <t>Ana CABECINHA</t>
  </si>
  <si>
    <t>4/29/1984</t>
  </si>
  <si>
    <t>AZEVEDO Catia</t>
  </si>
  <si>
    <t>AZEVEDO C</t>
  </si>
  <si>
    <t>Catia AZEVEDO</t>
  </si>
  <si>
    <t>BANDEIRA Eliana</t>
  </si>
  <si>
    <t>BANDEIRA E</t>
  </si>
  <si>
    <t>Eliana BANDEIRA</t>
  </si>
  <si>
    <t>7/1/1996</t>
  </si>
  <si>
    <t>DIALLO Fatoumata Binta</t>
  </si>
  <si>
    <t>DIALLO FB</t>
  </si>
  <si>
    <t>Fatoumata Binta DIALLO</t>
  </si>
  <si>
    <t>BELO Francisco</t>
  </si>
  <si>
    <t>BELO F</t>
  </si>
  <si>
    <t>Francisco BELO</t>
  </si>
  <si>
    <t>3/27/1991</t>
  </si>
  <si>
    <t>RODRIGUES Irina</t>
  </si>
  <si>
    <t>RODRIGUES I</t>
  </si>
  <si>
    <t>Irina RODRIGUES</t>
  </si>
  <si>
    <t>2/5/1991</t>
  </si>
  <si>
    <t>NADER Isaac</t>
  </si>
  <si>
    <t>NADER I</t>
  </si>
  <si>
    <t>Isaac NADER</t>
  </si>
  <si>
    <t>8/17/1999</t>
  </si>
  <si>
    <t>BUARO Pedro</t>
  </si>
  <si>
    <t>BUARO P</t>
  </si>
  <si>
    <t>Pedro BUARO</t>
  </si>
  <si>
    <t>6/14/2001</t>
  </si>
  <si>
    <t>COELHO Joao</t>
  </si>
  <si>
    <t>COELHO J</t>
  </si>
  <si>
    <t>Joao COELHO</t>
  </si>
  <si>
    <t>4/4/1999</t>
  </si>
  <si>
    <t>RAMOS Leandro</t>
  </si>
  <si>
    <t>RAMOS L</t>
  </si>
  <si>
    <t>Leandro RAMOS</t>
  </si>
  <si>
    <t>CA Liliana</t>
  </si>
  <si>
    <t>CA L</t>
  </si>
  <si>
    <t>Liliana CA</t>
  </si>
  <si>
    <t>11/5/1986</t>
  </si>
  <si>
    <t>BAZOLO Lorene Dorcas</t>
  </si>
  <si>
    <t>BAZOLO LD</t>
  </si>
  <si>
    <t>Lorene Dorcas BAZOLO</t>
  </si>
  <si>
    <t>5/4/1983</t>
  </si>
  <si>
    <t>MACHADO Mariana</t>
  </si>
  <si>
    <t>MACHADO M</t>
  </si>
  <si>
    <t>Mariana MACHADO</t>
  </si>
  <si>
    <t>PICHARDO Pedro</t>
  </si>
  <si>
    <t>PICHARDO P</t>
  </si>
  <si>
    <t>Pedro PICHARDO</t>
  </si>
  <si>
    <t>6/30/1993</t>
  </si>
  <si>
    <t>AFONSO Salome</t>
  </si>
  <si>
    <t>AFONSO S</t>
  </si>
  <si>
    <t>Salome AFONSO</t>
  </si>
  <si>
    <t>BARATA Samuel</t>
  </si>
  <si>
    <t>BARATA S</t>
  </si>
  <si>
    <t>Samuel BARATA</t>
  </si>
  <si>
    <t>SANTOS Susana</t>
  </si>
  <si>
    <t>SANTOS S</t>
  </si>
  <si>
    <t>Susana SANTOS</t>
  </si>
  <si>
    <t>7/5/1992</t>
  </si>
  <si>
    <t>PEREIRA Tiago</t>
  </si>
  <si>
    <t>PEREIRA T</t>
  </si>
  <si>
    <t>Tiago PEREIRA</t>
  </si>
  <si>
    <t>ARNAUDOV Tsanko</t>
  </si>
  <si>
    <t>ARNAUDOV T</t>
  </si>
  <si>
    <t>Tsanko ARNAUDOV</t>
  </si>
  <si>
    <t>3/14/1992</t>
  </si>
  <si>
    <t>OLIVEIRA Vitoria</t>
  </si>
  <si>
    <t>OLIVEIRA V</t>
  </si>
  <si>
    <t>Vitoria OLIVEIRA</t>
  </si>
  <si>
    <t>8/30/1992</t>
  </si>
  <si>
    <t>INCHUDE Jessica</t>
  </si>
  <si>
    <t>INCHUDE J</t>
  </si>
  <si>
    <t>Jessica INCHUDE</t>
  </si>
  <si>
    <t>3/25/1996</t>
  </si>
  <si>
    <t>PINNOCK Wayne</t>
  </si>
  <si>
    <t>PINNOCK W</t>
  </si>
  <si>
    <t>Wayne PINNOCK</t>
  </si>
  <si>
    <t>POWELL Jevaughn</t>
  </si>
  <si>
    <t>POWELL J</t>
  </si>
  <si>
    <t>Jevaughn POWELL</t>
  </si>
  <si>
    <t>RACH Christina</t>
  </si>
  <si>
    <t>RACH C</t>
  </si>
  <si>
    <t>Christina RACH</t>
  </si>
  <si>
    <t>9/25/2007</t>
  </si>
  <si>
    <t>OWUSU Aaron Ghebre</t>
  </si>
  <si>
    <t>OWUSU AG</t>
  </si>
  <si>
    <t>Aaron Ghebre OWUSU</t>
  </si>
  <si>
    <t>10/13/2006</t>
  </si>
  <si>
    <t>CATRILEO Hugo</t>
  </si>
  <si>
    <t>CATRILEO H</t>
  </si>
  <si>
    <t>Hugo CATRILEO</t>
  </si>
  <si>
    <t>KO Lydia</t>
  </si>
  <si>
    <t>KO L</t>
  </si>
  <si>
    <t>Lydia KO</t>
  </si>
  <si>
    <t>FOX Ryan</t>
  </si>
  <si>
    <t>FOX R</t>
  </si>
  <si>
    <t>Ryan FOX</t>
  </si>
  <si>
    <t>1/22/1987</t>
  </si>
  <si>
    <t>HILLIER Daniel</t>
  </si>
  <si>
    <t>HILLIER D</t>
  </si>
  <si>
    <t>Daniel HILLIER</t>
  </si>
  <si>
    <t>7/26/1998</t>
  </si>
  <si>
    <t>YU Angela</t>
  </si>
  <si>
    <t>YU A</t>
  </si>
  <si>
    <t>Angela YU</t>
  </si>
  <si>
    <t>3/8/2003</t>
  </si>
  <si>
    <t>MAPASA Setyana</t>
  </si>
  <si>
    <t>MAPASA S</t>
  </si>
  <si>
    <t>Setyana MAPASA</t>
  </si>
  <si>
    <t>8/15/1995</t>
  </si>
  <si>
    <t>HO Tiffany</t>
  </si>
  <si>
    <t>HO T</t>
  </si>
  <si>
    <t>Tiffany HO</t>
  </si>
  <si>
    <t>SOGABE Kyotaro</t>
  </si>
  <si>
    <t>SOGABE K</t>
  </si>
  <si>
    <t>KUSAKA Nao</t>
  </si>
  <si>
    <t>KUSAKA N</t>
  </si>
  <si>
    <t>ISHIGURO Hayato</t>
  </si>
  <si>
    <t>ISHIGURO H</t>
  </si>
  <si>
    <t>8/23/1999</t>
  </si>
  <si>
    <t>KIYOOKA Kotaro</t>
  </si>
  <si>
    <t>KIYOOKA K</t>
  </si>
  <si>
    <t>4/12/2001</t>
  </si>
  <si>
    <t>KAGAMI Yuka</t>
  </si>
  <si>
    <t>KAGAMI Y</t>
  </si>
  <si>
    <t>MOTOKI Sakura</t>
  </si>
  <si>
    <t>MOTOKI S</t>
  </si>
  <si>
    <t>2/20/2002</t>
  </si>
  <si>
    <t>TAKATANI Daichi</t>
  </si>
  <si>
    <t>TAKATANI D</t>
  </si>
  <si>
    <t>11/22/1994</t>
  </si>
  <si>
    <t>OZAKI Nonoka</t>
  </si>
  <si>
    <t>OZAKI N</t>
  </si>
  <si>
    <t>3/23/2003</t>
  </si>
  <si>
    <t>SAKURAI Tsugumi</t>
  </si>
  <si>
    <t>SAKURAI T</t>
  </si>
  <si>
    <t>FUJINAMI Akari</t>
  </si>
  <si>
    <t>FUJINAMI A</t>
  </si>
  <si>
    <t>11/11/2003</t>
  </si>
  <si>
    <t>SUSAKI Yui</t>
  </si>
  <si>
    <t>SUSAKI Y</t>
  </si>
  <si>
    <t>FUMITA Kenichiro</t>
  </si>
  <si>
    <t>FUMITA K</t>
  </si>
  <si>
    <t>HIGUCHI Rei</t>
  </si>
  <si>
    <t>HIGUCHI R</t>
  </si>
  <si>
    <t>1/28/1996</t>
  </si>
  <si>
    <t>CALDWELL Abbey</t>
  </si>
  <si>
    <t>CALDWELL A</t>
  </si>
  <si>
    <t>Abbey CALDWELL</t>
  </si>
  <si>
    <t>SPENCER Adam</t>
  </si>
  <si>
    <t>SPENCER A</t>
  </si>
  <si>
    <t>Adam SPENCER</t>
  </si>
  <si>
    <t>10/4/2001</t>
  </si>
  <si>
    <t>CASHIN Amy</t>
  </si>
  <si>
    <t>CASHIN A</t>
  </si>
  <si>
    <t>Amy CASHIN</t>
  </si>
  <si>
    <t>7/28/1994</t>
  </si>
  <si>
    <t>BUCHANAN Andrew</t>
  </si>
  <si>
    <t>BUCHANAN A</t>
  </si>
  <si>
    <t>Andrew BUCHANAN</t>
  </si>
  <si>
    <t>4/10/1991</t>
  </si>
  <si>
    <t>MOLONEY Ashley</t>
  </si>
  <si>
    <t>MOLONEY A</t>
  </si>
  <si>
    <t>Ashley MOLONEY</t>
  </si>
  <si>
    <t>3/13/2000</t>
  </si>
  <si>
    <t>BUCKINGHAM Ben</t>
  </si>
  <si>
    <t>BUCKINGHAM B</t>
  </si>
  <si>
    <t>Ben BUCKINGHAM</t>
  </si>
  <si>
    <t>11/8/1991</t>
  </si>
  <si>
    <t>STARC Brandon</t>
  </si>
  <si>
    <t>STARC B</t>
  </si>
  <si>
    <t>Brandon STARC</t>
  </si>
  <si>
    <t>MASTERS Bree</t>
  </si>
  <si>
    <t>MASTERS B</t>
  </si>
  <si>
    <t>Bree MASTERS</t>
  </si>
  <si>
    <t>BUSCHKUEHL Brooke</t>
  </si>
  <si>
    <t>BUSCHKUEHL B</t>
  </si>
  <si>
    <t>Brooke BUSCHKUEHL</t>
  </si>
  <si>
    <t>LAW Calab</t>
  </si>
  <si>
    <t>LAW C</t>
  </si>
  <si>
    <t>Calab LAW</t>
  </si>
  <si>
    <t>12/31/2003</t>
  </si>
  <si>
    <t>McENTYRE Cameron</t>
  </si>
  <si>
    <t>McENTYRE C</t>
  </si>
  <si>
    <t>Cameron McENTYRE</t>
  </si>
  <si>
    <t>NEWTON-SMITH Camryn</t>
  </si>
  <si>
    <t>NEWTON-SMITH C</t>
  </si>
  <si>
    <t>Camryn NEWTON-SMITH</t>
  </si>
  <si>
    <t>FEAIN-RYAN Cara</t>
  </si>
  <si>
    <t>FEAIN-RYAN C</t>
  </si>
  <si>
    <t>Cara FEAIN-RYAN</t>
  </si>
  <si>
    <t>BISSET Catriona</t>
  </si>
  <si>
    <t>BISSET C</t>
  </si>
  <si>
    <t>Catriona BISSET</t>
  </si>
  <si>
    <t>3/1/1994</t>
  </si>
  <si>
    <t>MUCCI Celeste</t>
  </si>
  <si>
    <t>MUCCI C</t>
  </si>
  <si>
    <t>Celeste MUCCI</t>
  </si>
  <si>
    <t>MITREVSKI Christopher</t>
  </si>
  <si>
    <t>MITREVSKI C</t>
  </si>
  <si>
    <t>Christopher MITREVSKI</t>
  </si>
  <si>
    <t>IUS Christopher</t>
  </si>
  <si>
    <t>IUS C</t>
  </si>
  <si>
    <t>Christopher IUS</t>
  </si>
  <si>
    <t>HOLLINGSWORTH Claudia</t>
  </si>
  <si>
    <t>HOLLINGSWORTH C</t>
  </si>
  <si>
    <t>Claudia HOLLINGSWORTH</t>
  </si>
  <si>
    <t>4/12/2005</t>
  </si>
  <si>
    <t>MURPHY Connor</t>
  </si>
  <si>
    <t>MURPHY C</t>
  </si>
  <si>
    <t>Connor MURPHY</t>
  </si>
  <si>
    <t>10/22/2001</t>
  </si>
  <si>
    <t>LANE Ebony</t>
  </si>
  <si>
    <t>LANE E</t>
  </si>
  <si>
    <t>Ebony LANE</t>
  </si>
  <si>
    <t>11/8/1998</t>
  </si>
  <si>
    <t>PATTERSON Eleanor</t>
  </si>
  <si>
    <t>PATTERSON E</t>
  </si>
  <si>
    <t>Eleanor PATTERSON</t>
  </si>
  <si>
    <t>CONNOLLY Ella</t>
  </si>
  <si>
    <t>CONNOLLY E</t>
  </si>
  <si>
    <t>Ella CONNOLLY</t>
  </si>
  <si>
    <t>BEER Ellie</t>
  </si>
  <si>
    <t>BEER E</t>
  </si>
  <si>
    <t>Ellie BEER</t>
  </si>
  <si>
    <t>GREGSON Genevieve</t>
  </si>
  <si>
    <t>GREGSON G</t>
  </si>
  <si>
    <t>Genevieve GREGSON</t>
  </si>
  <si>
    <t>8/4/1989</t>
  </si>
  <si>
    <t>GRIFFITH Georgia</t>
  </si>
  <si>
    <t>GRIFFITH G</t>
  </si>
  <si>
    <t>Georgia GRIFFITH</t>
  </si>
  <si>
    <t>12/5/1996</t>
  </si>
  <si>
    <t>BATT-DOYLE Isobel</t>
  </si>
  <si>
    <t>BATT-DOYLE I</t>
  </si>
  <si>
    <t>Isobel BATT-DOYLE</t>
  </si>
  <si>
    <t>DESPARD Jacob</t>
  </si>
  <si>
    <t>DESPARD J</t>
  </si>
  <si>
    <t>Jacob DESPARD</t>
  </si>
  <si>
    <t>11/20/1996</t>
  </si>
  <si>
    <t>STENSON Jessica</t>
  </si>
  <si>
    <t>STENSON J</t>
  </si>
  <si>
    <t>Jessica STENSON</t>
  </si>
  <si>
    <t>8/15/1987</t>
  </si>
  <si>
    <t>HULL Jessica</t>
  </si>
  <si>
    <t>HULL J</t>
  </si>
  <si>
    <t>Jessica HULL</t>
  </si>
  <si>
    <t>BADEN Joel</t>
  </si>
  <si>
    <t>BADEN J</t>
  </si>
  <si>
    <t>Joel BADEN</t>
  </si>
  <si>
    <t>2/1/1996</t>
  </si>
  <si>
    <t>DENG Joseph</t>
  </si>
  <si>
    <t>DENG J</t>
  </si>
  <si>
    <t>Joseph DENG</t>
  </si>
  <si>
    <t>AZZOPARDI Joshua</t>
  </si>
  <si>
    <t>AZZOPARDI J</t>
  </si>
  <si>
    <t>Joshua AZZOPARDI</t>
  </si>
  <si>
    <t>MITCHELL Kathryn</t>
  </si>
  <si>
    <t>MITCHELL K</t>
  </si>
  <si>
    <t>Kathryn MITCHELL</t>
  </si>
  <si>
    <t>7/10/1982</t>
  </si>
  <si>
    <t>BARBER Kelsey-Lee</t>
  </si>
  <si>
    <t>BARBER KL</t>
  </si>
  <si>
    <t>Kelsey-Lee BARBER</t>
  </si>
  <si>
    <t>9/20/1991</t>
  </si>
  <si>
    <t>EDWARDS Kristie</t>
  </si>
  <si>
    <t>EDWARDS K</t>
  </si>
  <si>
    <t>Kristie EDWARDS</t>
  </si>
  <si>
    <t>MARSCHALL Kurtis</t>
  </si>
  <si>
    <t>MARSCHALL K</t>
  </si>
  <si>
    <t>Kurtis MARSCHALL</t>
  </si>
  <si>
    <t>SWAN Kyle</t>
  </si>
  <si>
    <t>SWAN K</t>
  </si>
  <si>
    <t>Kyle SWAN</t>
  </si>
  <si>
    <t>KENNEDY Lachlan</t>
  </si>
  <si>
    <t>KENNEDY L</t>
  </si>
  <si>
    <t>Lachlan KENNEDY</t>
  </si>
  <si>
    <t>11/4/2003</t>
  </si>
  <si>
    <t>RYAN Lauren</t>
  </si>
  <si>
    <t>RYAN L</t>
  </si>
  <si>
    <t>Lauren RYAN</t>
  </si>
  <si>
    <t>3/15/1998</t>
  </si>
  <si>
    <t>ADAMS Liam</t>
  </si>
  <si>
    <t>ADAMS L</t>
  </si>
  <si>
    <t>Liam ADAMS</t>
  </si>
  <si>
    <t>9/4/1986</t>
  </si>
  <si>
    <t>ADCOCK Liam</t>
  </si>
  <si>
    <t>ADCOCK L</t>
  </si>
  <si>
    <t>Liam ADCOCK</t>
  </si>
  <si>
    <t>6/21/1996</t>
  </si>
  <si>
    <t>HALL Linden</t>
  </si>
  <si>
    <t>HALL L</t>
  </si>
  <si>
    <t>Linden HALL</t>
  </si>
  <si>
    <t>6/20/1991</t>
  </si>
  <si>
    <t>CLAY Liz</t>
  </si>
  <si>
    <t>CLAY L</t>
  </si>
  <si>
    <t>Liz CLAY</t>
  </si>
  <si>
    <t>LITTLE Mackenzie</t>
  </si>
  <si>
    <t>LITTLE M</t>
  </si>
  <si>
    <t>Mackenzie LITTLE</t>
  </si>
  <si>
    <t>12/22/1996</t>
  </si>
  <si>
    <t>CLARKE Matthew</t>
  </si>
  <si>
    <t>CLARKE M</t>
  </si>
  <si>
    <t>Matthew CLARKE</t>
  </si>
  <si>
    <t>4/29/1995</t>
  </si>
  <si>
    <t>DENNY Matthew</t>
  </si>
  <si>
    <t>DENNY M</t>
  </si>
  <si>
    <t>Matthew DENNY</t>
  </si>
  <si>
    <t>GROSS Mia</t>
  </si>
  <si>
    <t>GROSS M</t>
  </si>
  <si>
    <t>Mia GROSS</t>
  </si>
  <si>
    <t>JENNEKE Michelle</t>
  </si>
  <si>
    <t>JENNEKE M</t>
  </si>
  <si>
    <t>Michelle JENNEKE</t>
  </si>
  <si>
    <t>McDONALD Morgan</t>
  </si>
  <si>
    <t>McDONALD M</t>
  </si>
  <si>
    <t>Morgan McDONALD</t>
  </si>
  <si>
    <t>BOL Peter</t>
  </si>
  <si>
    <t>BOL P</t>
  </si>
  <si>
    <t>Peter BOL</t>
  </si>
  <si>
    <t>2/22/1994</t>
  </si>
  <si>
    <t>OLYSLAGERS Nicola</t>
  </si>
  <si>
    <t>OLYSLAGERS N</t>
  </si>
  <si>
    <t>Nicola OLYSLAGERS</t>
  </si>
  <si>
    <t>12/28/1996</t>
  </si>
  <si>
    <t>KENNEDY Nina</t>
  </si>
  <si>
    <t>KENNEDY N</t>
  </si>
  <si>
    <t>Nina KENNEDY</t>
  </si>
  <si>
    <t>4/5/1997</t>
  </si>
  <si>
    <t>HOARE Oliver</t>
  </si>
  <si>
    <t>HOARE O</t>
  </si>
  <si>
    <t>Oliver HOARE</t>
  </si>
  <si>
    <t>1/29/1997</t>
  </si>
  <si>
    <t>SANDERY Olivia</t>
  </si>
  <si>
    <t>SANDERY O</t>
  </si>
  <si>
    <t>Olivia SANDERY</t>
  </si>
  <si>
    <t>TIERNAN Patrick</t>
  </si>
  <si>
    <t>TIERNAN P</t>
  </si>
  <si>
    <t>Patrick TIERNAN</t>
  </si>
  <si>
    <t>9/11/1994</t>
  </si>
  <si>
    <t>CRAIG Peyton</t>
  </si>
  <si>
    <t>CRAIG P</t>
  </si>
  <si>
    <t>Peyton CRAIG</t>
  </si>
  <si>
    <t>3/28/2005</t>
  </si>
  <si>
    <t>HOLDER Reece</t>
  </si>
  <si>
    <t>HOLDER R</t>
  </si>
  <si>
    <t>Reece HOLDER</t>
  </si>
  <si>
    <t>8/20/2002</t>
  </si>
  <si>
    <t>BROWNING Rohan</t>
  </si>
  <si>
    <t>BROWNING R</t>
  </si>
  <si>
    <t>Rohan BROWNING</t>
  </si>
  <si>
    <t>DAVIES Rose</t>
  </si>
  <si>
    <t>DAVIES R</t>
  </si>
  <si>
    <t>Rose DAVIES</t>
  </si>
  <si>
    <t>CARLI Sarah</t>
  </si>
  <si>
    <t>CARLI S</t>
  </si>
  <si>
    <t>Sarah CARLI</t>
  </si>
  <si>
    <t>SULTANA Sebastian</t>
  </si>
  <si>
    <t>SULTANA S</t>
  </si>
  <si>
    <t>Sebastian SULTANA</t>
  </si>
  <si>
    <t>9/15/2005</t>
  </si>
  <si>
    <t>DIVER Sinead</t>
  </si>
  <si>
    <t>DIVER S</t>
  </si>
  <si>
    <t>Sinead DIVER</t>
  </si>
  <si>
    <t>2/17/1977</t>
  </si>
  <si>
    <t>RATCLIFFE Stephanie</t>
  </si>
  <si>
    <t>RATCLIFFE S</t>
  </si>
  <si>
    <t>Stephanie RATCLIFFE</t>
  </si>
  <si>
    <t>12/29/2000</t>
  </si>
  <si>
    <t>McSWEYN Stewart</t>
  </si>
  <si>
    <t>McSWEYN S</t>
  </si>
  <si>
    <t>Stewart McSWEYN</t>
  </si>
  <si>
    <t>GOLLSHEWSKY Taryn</t>
  </si>
  <si>
    <t>GOLLSHEWSKY T</t>
  </si>
  <si>
    <t>Taryn GOLLSHEWSKY</t>
  </si>
  <si>
    <t>5/18/1993</t>
  </si>
  <si>
    <t>WILLIS Tayleb</t>
  </si>
  <si>
    <t>WILLIS T</t>
  </si>
  <si>
    <t>Tayleb WILLIS</t>
  </si>
  <si>
    <t>3/18/2003</t>
  </si>
  <si>
    <t>LEWIS Torrie</t>
  </si>
  <si>
    <t>LEWIS T</t>
  </si>
  <si>
    <t>Torrie LEWIS</t>
  </si>
  <si>
    <t>1/8/2005</t>
  </si>
  <si>
    <t>REATH Yual</t>
  </si>
  <si>
    <t>REATH Y</t>
  </si>
  <si>
    <t>Yual REATH</t>
  </si>
  <si>
    <t>5/18/2000</t>
  </si>
  <si>
    <t>GOLUBOVIC Daniel</t>
  </si>
  <si>
    <t>GOLUBOVIC D</t>
  </si>
  <si>
    <t>Daniel GOLUBOVIC</t>
  </si>
  <si>
    <t>11/29/1993</t>
  </si>
  <si>
    <t>HA Thi Linh</t>
  </si>
  <si>
    <t>HA TL</t>
  </si>
  <si>
    <t>Thi Linh HA</t>
  </si>
  <si>
    <t>1/8/1993</t>
  </si>
  <si>
    <t>OUWEHAND Vanessa Hazel</t>
  </si>
  <si>
    <t>OUWEHAND VH</t>
  </si>
  <si>
    <t>Vanessa Hazel OUWEHAND</t>
  </si>
  <si>
    <t>TOREPE-ORMSBY Taiko</t>
  </si>
  <si>
    <t>TOREPE-ORMSBY T</t>
  </si>
  <si>
    <t>Taiko TOREPE-ORMSBY</t>
  </si>
  <si>
    <t>8/16/2003</t>
  </si>
  <si>
    <t>FOLLOWS Kane</t>
  </si>
  <si>
    <t>FOLLOWS K</t>
  </si>
  <si>
    <t>Kane FOLLOWS</t>
  </si>
  <si>
    <t>THOMAS Eve</t>
  </si>
  <si>
    <t>THOMAS E</t>
  </si>
  <si>
    <t>Eve THOMAS</t>
  </si>
  <si>
    <t>2/9/2001</t>
  </si>
  <si>
    <t>CLAREBURT Lewis</t>
  </si>
  <si>
    <t>CLAREBURT L</t>
  </si>
  <si>
    <t>Lewis CLAREBURT</t>
  </si>
  <si>
    <t>GRAY Cameron</t>
  </si>
  <si>
    <t>GRAY C</t>
  </si>
  <si>
    <t>Cameron GRAY</t>
  </si>
  <si>
    <t>8/13/2003</t>
  </si>
  <si>
    <t>FAIRWEATHER Erika</t>
  </si>
  <si>
    <t>FAIRWEATHER E</t>
  </si>
  <si>
    <t>Erika FAIRWEATHER</t>
  </si>
  <si>
    <t>["Women's 200m Freestyle", "Women's 400m Freestyle", "Women's 4 x 200m Freestyle Relay", "Women's 800m Freestyle"]</t>
  </si>
  <si>
    <t>MARTIN Logan</t>
  </si>
  <si>
    <t>Logan MARTIN</t>
  </si>
  <si>
    <t>11/22/1993</t>
  </si>
  <si>
    <t>DIEHM Natalya</t>
  </si>
  <si>
    <t>DIEHM N</t>
  </si>
  <si>
    <t>Natalya DIEHM</t>
  </si>
  <si>
    <t>9/23/1997</t>
  </si>
  <si>
    <t>PARKER Caitlin</t>
  </si>
  <si>
    <t>PARKER C</t>
  </si>
  <si>
    <t>Caitlin PARKER</t>
  </si>
  <si>
    <t>PETERS Callum</t>
  </si>
  <si>
    <t>PETERS C</t>
  </si>
  <si>
    <t>Callum PETERS</t>
  </si>
  <si>
    <t>SENIOR Charlie</t>
  </si>
  <si>
    <t>SENIOR C</t>
  </si>
  <si>
    <t>Charlie SENIOR</t>
  </si>
  <si>
    <t>11/20/2001</t>
  </si>
  <si>
    <t>GARSIDE Harry</t>
  </si>
  <si>
    <t>GARSIDE H</t>
  </si>
  <si>
    <t>Harry GARSIDE</t>
  </si>
  <si>
    <t>WILLIAMSON Marissa</t>
  </si>
  <si>
    <t>WILLIAMSON M</t>
  </si>
  <si>
    <t>Marissa WILLIAMSON</t>
  </si>
  <si>
    <t>2/19/2002</t>
  </si>
  <si>
    <t>SURACI Monique</t>
  </si>
  <si>
    <t>SURACI M</t>
  </si>
  <si>
    <t>Monique SURACI</t>
  </si>
  <si>
    <t>DAVEY Shannan</t>
  </si>
  <si>
    <t>DAVEY S</t>
  </si>
  <si>
    <t>Shannan DAVEY</t>
  </si>
  <si>
    <t>TEREMOANA Teremoana</t>
  </si>
  <si>
    <t>TEREMOANA T</t>
  </si>
  <si>
    <t>Teremoana TEREMOANA</t>
  </si>
  <si>
    <t>ECHEGARAY Tiana</t>
  </si>
  <si>
    <t>ECHEGARAY T</t>
  </si>
  <si>
    <t>Tiana ECHEGARAY</t>
  </si>
  <si>
    <t>9/16/1993</t>
  </si>
  <si>
    <t>RAHIMI Tina</t>
  </si>
  <si>
    <t>RAHIMI T</t>
  </si>
  <si>
    <t>Tina RAHIMI</t>
  </si>
  <si>
    <t>McDONALD Tyla</t>
  </si>
  <si>
    <t>McDONALD T</t>
  </si>
  <si>
    <t>Tyla McDONALD</t>
  </si>
  <si>
    <t>CHOTHIA Yusuf</t>
  </si>
  <si>
    <t>CHOTHIA Y</t>
  </si>
  <si>
    <t>Yusuf CHOTHIA</t>
  </si>
  <si>
    <t>SUN Lulu</t>
  </si>
  <si>
    <t>SUN L</t>
  </si>
  <si>
    <t>Lulu SUN</t>
  </si>
  <si>
    <t>4/14/2001</t>
  </si>
  <si>
    <t>O'CONNOR Ben</t>
  </si>
  <si>
    <t>O'CONNOR B</t>
  </si>
  <si>
    <t>Ben O'CONNOR</t>
  </si>
  <si>
    <t>11/25/1995</t>
  </si>
  <si>
    <t>BROWN Grace</t>
  </si>
  <si>
    <t>BROWN G</t>
  </si>
  <si>
    <t>Grace BROWN</t>
  </si>
  <si>
    <t>7/7/1992</t>
  </si>
  <si>
    <t>HANSON Lauretta</t>
  </si>
  <si>
    <t>HANSON L</t>
  </si>
  <si>
    <t>Lauretta HANSON</t>
  </si>
  <si>
    <t>10/29/1994</t>
  </si>
  <si>
    <t>PLAPP Lucas</t>
  </si>
  <si>
    <t>PLAPP L</t>
  </si>
  <si>
    <t>Lucas PLAPP</t>
  </si>
  <si>
    <t>12/25/2000</t>
  </si>
  <si>
    <t>MATTHEWS Michael</t>
  </si>
  <si>
    <t>MATTHEWS M</t>
  </si>
  <si>
    <t>Michael MATTHEWS</t>
  </si>
  <si>
    <t>9/26/1990</t>
  </si>
  <si>
    <t>ROSEMAN-GANNON Ruby</t>
  </si>
  <si>
    <t>ROSEMAN-GANNON R</t>
  </si>
  <si>
    <t>Ruby ROSEMAN-GANNON</t>
  </si>
  <si>
    <t>CLARKE Simon</t>
  </si>
  <si>
    <t>CLARKE S</t>
  </si>
  <si>
    <t>Simon CLARKE</t>
  </si>
  <si>
    <t>7/18/1986</t>
  </si>
  <si>
    <t>FOX Jessica</t>
  </si>
  <si>
    <t>FOX J</t>
  </si>
  <si>
    <t>Jessica FOX</t>
  </si>
  <si>
    <t>6/11/1994</t>
  </si>
  <si>
    <t>FOX Noemie</t>
  </si>
  <si>
    <t>FOX N</t>
  </si>
  <si>
    <t>Noemie FOX</t>
  </si>
  <si>
    <t>3/19/1997</t>
  </si>
  <si>
    <t>ANDERSON Timothy</t>
  </si>
  <si>
    <t>ANDERSON T</t>
  </si>
  <si>
    <t>Timothy ANDERSON</t>
  </si>
  <si>
    <t>CARTER Tristan</t>
  </si>
  <si>
    <t>CARTER T</t>
  </si>
  <si>
    <t>Tristan CARTER</t>
  </si>
  <si>
    <t>CLARKE Alexandra</t>
  </si>
  <si>
    <t>CLARKE A</t>
  </si>
  <si>
    <t>Alexandra CLARKE</t>
  </si>
  <si>
    <t>WOOD Alyce</t>
  </si>
  <si>
    <t>Alyce WOOD</t>
  </si>
  <si>
    <t>8/11/1992</t>
  </si>
  <si>
    <t>BULL Aly</t>
  </si>
  <si>
    <t>BULL A</t>
  </si>
  <si>
    <t>Aly BULL</t>
  </si>
  <si>
    <t>12/1/1995</t>
  </si>
  <si>
    <t>BEERE Ella</t>
  </si>
  <si>
    <t>BEERE E</t>
  </si>
  <si>
    <t>Ella BEERE</t>
  </si>
  <si>
    <t>4/15/1998</t>
  </si>
  <si>
    <t>COLLINS Jackson</t>
  </si>
  <si>
    <t>COLLINS J</t>
  </si>
  <si>
    <t>Jackson COLLINS</t>
  </si>
  <si>
    <t>11/5/1998</t>
  </si>
  <si>
    <t>van der WESTHUYZEN Jean</t>
  </si>
  <si>
    <t>van der WESTHUYZEN</t>
  </si>
  <si>
    <t>Jean van der WESTHUYZEN</t>
  </si>
  <si>
    <t>HAVARD Noah</t>
  </si>
  <si>
    <t>HAVARD N</t>
  </si>
  <si>
    <t>Noah HAVARD</t>
  </si>
  <si>
    <t>10/11/2000</t>
  </si>
  <si>
    <t>van der WESTHUYZEN Pierre</t>
  </si>
  <si>
    <t>Pierre van der WESTHUYZEN</t>
  </si>
  <si>
    <t>8/18/2003</t>
  </si>
  <si>
    <t>FITZSIMMONS Riley</t>
  </si>
  <si>
    <t>FITZSIMMONS R</t>
  </si>
  <si>
    <t>Riley FITZSIMMONS</t>
  </si>
  <si>
    <t>7/27/1996</t>
  </si>
  <si>
    <t>GREEN Tom</t>
  </si>
  <si>
    <t>GREEN T</t>
  </si>
  <si>
    <t>Tom GREEN</t>
  </si>
  <si>
    <t>6/3/1999</t>
  </si>
  <si>
    <t>STEINEPREIS Yale</t>
  </si>
  <si>
    <t>STEINEPREIS Y</t>
  </si>
  <si>
    <t>Yale STEINEPREIS</t>
  </si>
  <si>
    <t>MANLY Alexandra</t>
  </si>
  <si>
    <t>MANLY A</t>
  </si>
  <si>
    <t>Alex MANLY</t>
  </si>
  <si>
    <t>MORAN Chloe</t>
  </si>
  <si>
    <t>MORAN C</t>
  </si>
  <si>
    <t>Chloe MORAN</t>
  </si>
  <si>
    <t>11/16/1998</t>
  </si>
  <si>
    <t>LEAHY Conor</t>
  </si>
  <si>
    <t>LEAHY C</t>
  </si>
  <si>
    <t>Conor LEAHY</t>
  </si>
  <si>
    <t>4/16/1999</t>
  </si>
  <si>
    <t>BAKER Georgia</t>
  </si>
  <si>
    <t>BAKER G</t>
  </si>
  <si>
    <t>Georgia BAKER</t>
  </si>
  <si>
    <t>MORIARTY James</t>
  </si>
  <si>
    <t>MORIARTY J</t>
  </si>
  <si>
    <t>James MORIARTY</t>
  </si>
  <si>
    <t>6/7/2001</t>
  </si>
  <si>
    <t>O'BRIEN Kelland</t>
  </si>
  <si>
    <t>O'BRIEN K</t>
  </si>
  <si>
    <t>Kell O'BRIEN</t>
  </si>
  <si>
    <t>CLONAN Kristina</t>
  </si>
  <si>
    <t>CLONAN K</t>
  </si>
  <si>
    <t>Kristina CLONAN</t>
  </si>
  <si>
    <t>HOFFMAN Leigh</t>
  </si>
  <si>
    <t>HOFFMAN L</t>
  </si>
  <si>
    <t>Leigh HOFFMAN</t>
  </si>
  <si>
    <t>PLOUFFE Maeve</t>
  </si>
  <si>
    <t>PLOUFFE M</t>
  </si>
  <si>
    <t>Maeve PLOUFFE</t>
  </si>
  <si>
    <t>["Women's Keirin", "Women's Madison", "Women's Team Pursuit", "Women's Sprint"]</t>
  </si>
  <si>
    <t>GLAETZER Matthew</t>
  </si>
  <si>
    <t>GLAETZER M</t>
  </si>
  <si>
    <t>Matthew GLAETZER</t>
  </si>
  <si>
    <t>8/24/1992</t>
  </si>
  <si>
    <t>RICHARDSON Matthew</t>
  </si>
  <si>
    <t>RICHARDSON M</t>
  </si>
  <si>
    <t>Matthew RICHARDSON</t>
  </si>
  <si>
    <t>["Men's Keirin", "Men's Sprint", "Men's Team Sprint", "Women's Keirin"]</t>
  </si>
  <si>
    <t>BLEDDYN Oliver</t>
  </si>
  <si>
    <t>BLEDDYN O</t>
  </si>
  <si>
    <t>Oliver BLEDDYN</t>
  </si>
  <si>
    <t>1/27/2002</t>
  </si>
  <si>
    <t>WELSFORD Sam</t>
  </si>
  <si>
    <t>WELSFORD S</t>
  </si>
  <si>
    <t>Sam WELSFORD</t>
  </si>
  <si>
    <t>EDWARDS Sophie</t>
  </si>
  <si>
    <t>EDWARDS S</t>
  </si>
  <si>
    <t>Sophie EDWARDS</t>
  </si>
  <si>
    <t>CORNISH Thomas</t>
  </si>
  <si>
    <t>CORNISH T</t>
  </si>
  <si>
    <t>Tom CORNISH</t>
  </si>
  <si>
    <t>2/15/2000</t>
  </si>
  <si>
    <t>PALACIOS DAJOMES Angie Paola</t>
  </si>
  <si>
    <t>PALACIOS DAJOMES A</t>
  </si>
  <si>
    <t>Angie Paola PALACIOS DAJOMES</t>
  </si>
  <si>
    <t>DAJOMES BARRERA Neisi Patricia</t>
  </si>
  <si>
    <t>DAJOMES BARRERA NP</t>
  </si>
  <si>
    <t>Neisi Patricia DAJOMES BARRERA</t>
  </si>
  <si>
    <t>5/12/1998</t>
  </si>
  <si>
    <t>SAKILU Jackline</t>
  </si>
  <si>
    <t>SAKILU J</t>
  </si>
  <si>
    <t>Jackline SAKILU</t>
  </si>
  <si>
    <t>12/28/1986</t>
  </si>
  <si>
    <t>AYOVI CABEZAS Lisseth Betzaida</t>
  </si>
  <si>
    <t>AYOVI CABEZAS LB</t>
  </si>
  <si>
    <t>Lisseth Betzaida AYOVI CABEZAS</t>
  </si>
  <si>
    <t>8/7/1998</t>
  </si>
  <si>
    <t>LEONARDO Veddriq</t>
  </si>
  <si>
    <t>LEONARDO V</t>
  </si>
  <si>
    <t>Veddriq LEONARDO</t>
  </si>
  <si>
    <t>ADI MULYONO Rahmad</t>
  </si>
  <si>
    <t>ADI MULYONO R</t>
  </si>
  <si>
    <t>Rahmad ADI MULYONO</t>
  </si>
  <si>
    <t>KOLOI Alysha</t>
  </si>
  <si>
    <t>KOLOI A</t>
  </si>
  <si>
    <t>Alysha KOLOI</t>
  </si>
  <si>
    <t>9/8/2001</t>
  </si>
  <si>
    <t>SMITH Anabelle</t>
  </si>
  <si>
    <t>Anabelle SMITH</t>
  </si>
  <si>
    <t>ROUSSEAU Cassiel</t>
  </si>
  <si>
    <t>ROUSSEAU C</t>
  </si>
  <si>
    <t>Cassiel ROUSSEAU</t>
  </si>
  <si>
    <t>2/4/2001</t>
  </si>
  <si>
    <t>BEDGGOOD Domonic</t>
  </si>
  <si>
    <t>BEDGGOOD D</t>
  </si>
  <si>
    <t>Domonic BEDGGOOD</t>
  </si>
  <si>
    <t>9/18/1994</t>
  </si>
  <si>
    <t>COLE Ellie</t>
  </si>
  <si>
    <t>COLE E</t>
  </si>
  <si>
    <t>Ellie COLE</t>
  </si>
  <si>
    <t>9/16/2006</t>
  </si>
  <si>
    <t>BOWSHIRE Jaxon</t>
  </si>
  <si>
    <t>BOWSHIRE J</t>
  </si>
  <si>
    <t>Jaxon BOWSHIRE</t>
  </si>
  <si>
    <t>5/28/2006</t>
  </si>
  <si>
    <t>MATHEWS Kurtis</t>
  </si>
  <si>
    <t>MATHEWS K</t>
  </si>
  <si>
    <t>Kurtis MATHEWS</t>
  </si>
  <si>
    <t>KEENEY Maddison</t>
  </si>
  <si>
    <t>KEENEY M</t>
  </si>
  <si>
    <t>Maddison KEENEY</t>
  </si>
  <si>
    <t>5/23/1996</t>
  </si>
  <si>
    <t>WU Melissa</t>
  </si>
  <si>
    <t>WU M</t>
  </si>
  <si>
    <t>Melissa WU</t>
  </si>
  <si>
    <t>5/3/1992</t>
  </si>
  <si>
    <t>STANKUNAS Domantas</t>
  </si>
  <si>
    <t>STANKUNAS D</t>
  </si>
  <si>
    <t>Domantas STANKUNAS</t>
  </si>
  <si>
    <t>KARALIENE Donata</t>
  </si>
  <si>
    <t>KARALIENE D</t>
  </si>
  <si>
    <t>Donata KARALIENE</t>
  </si>
  <si>
    <t>6/11/1989</t>
  </si>
  <si>
    <t>STANKUNAS Dovydas</t>
  </si>
  <si>
    <t>Dovydas STANKUNAS</t>
  </si>
  <si>
    <t>RIMKUTE Dovile</t>
  </si>
  <si>
    <t>RIMKUTE D</t>
  </si>
  <si>
    <t>Dovile RIMKUTE</t>
  </si>
  <si>
    <t>10/8/2001</t>
  </si>
  <si>
    <t>MADE RITA KUSUMA DEWI Desak Made</t>
  </si>
  <si>
    <t xml:space="preserve">MADE RITA KUSUMA </t>
  </si>
  <si>
    <t>Desak Made MADE RITA KUSUMA DEWI</t>
  </si>
  <si>
    <t>MUNKHJANTSAN Ankhtsetseg</t>
  </si>
  <si>
    <t>MUNKHJANTSAN A</t>
  </si>
  <si>
    <t>Ankhtsetseg MUNKHJANTSAN</t>
  </si>
  <si>
    <t>12/25/1997</t>
  </si>
  <si>
    <t>SALLSABILLAH Rajiah</t>
  </si>
  <si>
    <t>SALLSABILLAH R</t>
  </si>
  <si>
    <t>Rajiah SALLSABILLAH</t>
  </si>
  <si>
    <t>JAZIRI Ahmed</t>
  </si>
  <si>
    <t>JAZIRI A</t>
  </si>
  <si>
    <t>Ahmed JAZIRI</t>
  </si>
  <si>
    <t>BOUZAYANI Marwa</t>
  </si>
  <si>
    <t>BOUZAYANI M</t>
  </si>
  <si>
    <t>Marwa BOUZAYANI</t>
  </si>
  <si>
    <t>JHINAOUI Mohamed Amin</t>
  </si>
  <si>
    <t>JHINAOUI MA</t>
  </si>
  <si>
    <t>Mohamed Amin JHINAOUI</t>
  </si>
  <si>
    <t>ROUX Wian</t>
  </si>
  <si>
    <t>ROUX W</t>
  </si>
  <si>
    <t>Wian ROUX</t>
  </si>
  <si>
    <t>DUKIC Milivoj</t>
  </si>
  <si>
    <t>DUKIC M</t>
  </si>
  <si>
    <t>Milivoj DUKIC</t>
  </si>
  <si>
    <t>KRAVETS Uladzislau</t>
  </si>
  <si>
    <t>KRAVETS U</t>
  </si>
  <si>
    <t>Uladzislau KRAVETS</t>
  </si>
  <si>
    <t>7/6/1999</t>
  </si>
  <si>
    <t>AKMAL Nurul</t>
  </si>
  <si>
    <t>AKMAL N</t>
  </si>
  <si>
    <t>Nurul AKMAL</t>
  </si>
  <si>
    <t>2/12/1993</t>
  </si>
  <si>
    <t>NAGAMATSU Sera</t>
  </si>
  <si>
    <t>NAGAMATSU S</t>
  </si>
  <si>
    <t>TANAKA Misaki</t>
  </si>
  <si>
    <t>TANAKA M</t>
  </si>
  <si>
    <t>11/23/1997</t>
  </si>
  <si>
    <t>TOMIZAWA Makoto</t>
  </si>
  <si>
    <t>TOMIZAWA M</t>
  </si>
  <si>
    <t>7/19/1984</t>
  </si>
  <si>
    <t>ARUNA Quadri</t>
  </si>
  <si>
    <t>ARUNA Q</t>
  </si>
  <si>
    <t>Quadri ARUNA</t>
  </si>
  <si>
    <t>8/9/1988</t>
  </si>
  <si>
    <t>OMOTAYO Olajide</t>
  </si>
  <si>
    <t>OMOTAYO O</t>
  </si>
  <si>
    <t>Olajide OMOTAYO</t>
  </si>
  <si>
    <t>de LANGE Nicolaas Johannes</t>
  </si>
  <si>
    <t>de LANGE NJ</t>
  </si>
  <si>
    <t>Nicolaas Johannes de LANGE</t>
  </si>
  <si>
    <t>EDEM Offiong</t>
  </si>
  <si>
    <t>EDEM O</t>
  </si>
  <si>
    <t>Offiong EDEM</t>
  </si>
  <si>
    <t>12/31/1986</t>
  </si>
  <si>
    <t>RUGOVAC Denis</t>
  </si>
  <si>
    <t>RUGOVAC D</t>
  </si>
  <si>
    <t>Denis RUGOVAC</t>
  </si>
  <si>
    <t>4/3/1993</t>
  </si>
  <si>
    <t>VONES Jan</t>
  </si>
  <si>
    <t>VONES J</t>
  </si>
  <si>
    <t>Jan VONES</t>
  </si>
  <si>
    <t>12/30/2000</t>
  </si>
  <si>
    <t>LOYOLA Neisser</t>
  </si>
  <si>
    <t>LOYOLA N</t>
  </si>
  <si>
    <t>Neisser LOYOLA</t>
  </si>
  <si>
    <t>BERGS Zizou</t>
  </si>
  <si>
    <t>BERGS Z</t>
  </si>
  <si>
    <t>Zizou BERGS</t>
  </si>
  <si>
    <t>ALLEGRO Martin</t>
  </si>
  <si>
    <t>ALLEGRO M</t>
  </si>
  <si>
    <t>Martin ALLEGRO</t>
  </si>
  <si>
    <t>4/29/1996</t>
  </si>
  <si>
    <t>BELLO Fatimo</t>
  </si>
  <si>
    <t>BELLO F</t>
  </si>
  <si>
    <t>Fatimo BELLO</t>
  </si>
  <si>
    <t>11/27/1997</t>
  </si>
  <si>
    <t>IRAWAN Eko</t>
  </si>
  <si>
    <t>IRAWAN E</t>
  </si>
  <si>
    <t>Eko IRAWAN</t>
  </si>
  <si>
    <t>7/24/1989</t>
  </si>
  <si>
    <t>GREEN Hannah</t>
  </si>
  <si>
    <t>GREEN H</t>
  </si>
  <si>
    <t>Hannah GREEN</t>
  </si>
  <si>
    <t>DAY Jason</t>
  </si>
  <si>
    <t>DAY J</t>
  </si>
  <si>
    <t>Jason DAY</t>
  </si>
  <si>
    <t>11/12/1987</t>
  </si>
  <si>
    <t>LEE Minjee</t>
  </si>
  <si>
    <t>LEE M</t>
  </si>
  <si>
    <t>Minjee LEE</t>
  </si>
  <si>
    <t>5/27/1996</t>
  </si>
  <si>
    <t>LEE Min Woo</t>
  </si>
  <si>
    <t>LEE MW</t>
  </si>
  <si>
    <t>Min Woo LEE</t>
  </si>
  <si>
    <t>7/27/1998</t>
  </si>
  <si>
    <t>JUNIANSYAH Rizki</t>
  </si>
  <si>
    <t>JUNIANSYAH R</t>
  </si>
  <si>
    <t>Rizki JUNIANSYAH</t>
  </si>
  <si>
    <t>GRILLO Beppe</t>
  </si>
  <si>
    <t>GRILLO B</t>
  </si>
  <si>
    <t>Beppe GRILLO</t>
  </si>
  <si>
    <t>MLT</t>
  </si>
  <si>
    <t>Malta</t>
  </si>
  <si>
    <t>JAOUADI Ahmed</t>
  </si>
  <si>
    <t>JAOUADI A</t>
  </si>
  <si>
    <t>Ahmed JAOUADI</t>
  </si>
  <si>
    <t>5/30/2005</t>
  </si>
  <si>
    <t>BIELIAUSKAS Giedrius</t>
  </si>
  <si>
    <t>BIELIAUSKAS G</t>
  </si>
  <si>
    <t>Giedrius BIELIAUSKAS</t>
  </si>
  <si>
    <t>7/27/1997</t>
  </si>
  <si>
    <t>ADOMAVICIUTE Ieva</t>
  </si>
  <si>
    <t>ADOMAVICIUTE I</t>
  </si>
  <si>
    <t>Ieva ADOMAVICIUTE</t>
  </si>
  <si>
    <t>12/3/1994</t>
  </si>
  <si>
    <t>KRALIKAITE Kamile</t>
  </si>
  <si>
    <t>KRALIKAITE K</t>
  </si>
  <si>
    <t>Kamile KRALIKAITE</t>
  </si>
  <si>
    <t>6/29/2001</t>
  </si>
  <si>
    <t>SENKUTE Viktorija</t>
  </si>
  <si>
    <t>SENKUTE V</t>
  </si>
  <si>
    <t>Viktorija SENKUTE</t>
  </si>
  <si>
    <t>POLACZYK Mateusz</t>
  </si>
  <si>
    <t>POLACZYK M</t>
  </si>
  <si>
    <t>Mateusz POLACZYK</t>
  </si>
  <si>
    <t>1/22/1988</t>
  </si>
  <si>
    <t>HEDWIG Grzegorz</t>
  </si>
  <si>
    <t>HEDWIG G</t>
  </si>
  <si>
    <t>Grzegorz HEDWIG</t>
  </si>
  <si>
    <t>7/17/1988</t>
  </si>
  <si>
    <t>ZWOLINSKA Klaudia</t>
  </si>
  <si>
    <t>ZWOLINSKA K</t>
  </si>
  <si>
    <t>Klaudia ZWOLINSKA</t>
  </si>
  <si>
    <t>FIADANANTSOA Sidonie</t>
  </si>
  <si>
    <t>FIADANANTSOA S</t>
  </si>
  <si>
    <t>Sidonie FIADANANTSOA</t>
  </si>
  <si>
    <t>GATT Sasha</t>
  </si>
  <si>
    <t>GATT S</t>
  </si>
  <si>
    <t>Sasha GATT</t>
  </si>
  <si>
    <t>["Women's 1500m Freestyle"]</t>
  </si>
  <si>
    <t>6/22/2005</t>
  </si>
  <si>
    <t>BEN HNIA Karem</t>
  </si>
  <si>
    <t>BEN HNIA K</t>
  </si>
  <si>
    <t>Karem BEN HNIA</t>
  </si>
  <si>
    <t>LOUDA Jan</t>
  </si>
  <si>
    <t>LOUDA J</t>
  </si>
  <si>
    <t>Jan LOUDA</t>
  </si>
  <si>
    <t>MENDREK Adam</t>
  </si>
  <si>
    <t>MENDREK A</t>
  </si>
  <si>
    <t>Adam MENDREK</t>
  </si>
  <si>
    <t>KRAL Ondrej</t>
  </si>
  <si>
    <t>KRAL O</t>
  </si>
  <si>
    <t>Ondrej KRAL</t>
  </si>
  <si>
    <t>SVABIKOVA Tereza</t>
  </si>
  <si>
    <t>SVABIKOVA T</t>
  </si>
  <si>
    <t>Tereza SVABIKOVA</t>
  </si>
  <si>
    <t>5/14/2000</t>
  </si>
  <si>
    <t>GLAZUNOW Wiktor</t>
  </si>
  <si>
    <t>GLAZUNOW W</t>
  </si>
  <si>
    <t>Wiktor GLAZUNOW</t>
  </si>
  <si>
    <t>10/24/1993</t>
  </si>
  <si>
    <t>BOROWSKA Dorota</t>
  </si>
  <si>
    <t>BOROWSKA D</t>
  </si>
  <si>
    <t>Dorota BOROWSKA</t>
  </si>
  <si>
    <t>STEPUN Jakub</t>
  </si>
  <si>
    <t>STEPUN J</t>
  </si>
  <si>
    <t>Jakub STEPUN</t>
  </si>
  <si>
    <t>KAKOL Adrianna</t>
  </si>
  <si>
    <t>KAKOL A</t>
  </si>
  <si>
    <t>Adrianna KAKOL</t>
  </si>
  <si>
    <t>PUTTO Dominika</t>
  </si>
  <si>
    <t>PUTTO D</t>
  </si>
  <si>
    <t>Dominika PUTTO</t>
  </si>
  <si>
    <t>12/29/1995</t>
  </si>
  <si>
    <t>WISNIEWSKA Helena</t>
  </si>
  <si>
    <t>WISNIEWSKA H</t>
  </si>
  <si>
    <t>Helena WISNIEWSKA</t>
  </si>
  <si>
    <t>NAJA Karolina</t>
  </si>
  <si>
    <t>NAJA K</t>
  </si>
  <si>
    <t>Karolina NAJA</t>
  </si>
  <si>
    <t>2/5/1990</t>
  </si>
  <si>
    <t>PULAWSKA Anna</t>
  </si>
  <si>
    <t>PULAWSKA A</t>
  </si>
  <si>
    <t>Anna PULAWSKA</t>
  </si>
  <si>
    <t>SZCZERBINSKA Sylwia</t>
  </si>
  <si>
    <t>SZCZERBINSKA S</t>
  </si>
  <si>
    <t>Sylwia SZCZERBINSKA</t>
  </si>
  <si>
    <t>10/11/1997</t>
  </si>
  <si>
    <t>KORSAK Przemyslaw</t>
  </si>
  <si>
    <t>KORSAK P</t>
  </si>
  <si>
    <t>Przemyslaw KORSAK</t>
  </si>
  <si>
    <t>KLATT Martyna</t>
  </si>
  <si>
    <t>KLATT M</t>
  </si>
  <si>
    <t>Martyna KLATT</t>
  </si>
  <si>
    <t>CINK Ondrej</t>
  </si>
  <si>
    <t>CINK O</t>
  </si>
  <si>
    <t>Ondrej CINK</t>
  </si>
  <si>
    <t>12/7/1990</t>
  </si>
  <si>
    <t>HOLUBOVA Adela</t>
  </si>
  <si>
    <t>HOLUBOVA A</t>
  </si>
  <si>
    <t>Adela HOLUBOVA</t>
  </si>
  <si>
    <t>ABDI Bashir</t>
  </si>
  <si>
    <t>ABDI B</t>
  </si>
  <si>
    <t>Bashir ABDI</t>
  </si>
  <si>
    <t>2/10/1989</t>
  </si>
  <si>
    <t>STUYVEN Jasper</t>
  </si>
  <si>
    <t>STUYVEN J</t>
  </si>
  <si>
    <t>Jasper STUYVEN</t>
  </si>
  <si>
    <t>4/17/1992</t>
  </si>
  <si>
    <t>Van DUYSEN Hannes</t>
  </si>
  <si>
    <t>Van DUYSEN H</t>
  </si>
  <si>
    <t>Hannes Van DUYSEN</t>
  </si>
  <si>
    <t>HEREDIA Laura</t>
  </si>
  <si>
    <t>HEREDIA L</t>
  </si>
  <si>
    <t>Laura HEREDIA</t>
  </si>
  <si>
    <t>ERDI Maria</t>
  </si>
  <si>
    <t>ERDI M</t>
  </si>
  <si>
    <t>Maria ERDI</t>
  </si>
  <si>
    <t>VADNAI Jonatan</t>
  </si>
  <si>
    <t>VADNAI J</t>
  </si>
  <si>
    <t>Jonatan VADNAI</t>
  </si>
  <si>
    <t>3/27/1998</t>
  </si>
  <si>
    <t>PINALES Cristian Javier</t>
  </si>
  <si>
    <t>PINALES CJ</t>
  </si>
  <si>
    <t>Cristian Javier PINALES</t>
  </si>
  <si>
    <t>11/2/2000</t>
  </si>
  <si>
    <t>TORREZ Guadalupe</t>
  </si>
  <si>
    <t>TORREZ G</t>
  </si>
  <si>
    <t>Guadalupe TORREZ</t>
  </si>
  <si>
    <t>5/17/2001</t>
  </si>
  <si>
    <t>GIBBONS Ryan</t>
  </si>
  <si>
    <t>GIBBONS R</t>
  </si>
  <si>
    <t>Ryan GIBBONS</t>
  </si>
  <si>
    <t>8/13/1994</t>
  </si>
  <si>
    <t>HATHERLY Alan</t>
  </si>
  <si>
    <t>HATHERLY A</t>
  </si>
  <si>
    <t>Alan HATHERLY</t>
  </si>
  <si>
    <t>KEEP Tiffany</t>
  </si>
  <si>
    <t>KEEP T</t>
  </si>
  <si>
    <t>Tiffany KEEP</t>
  </si>
  <si>
    <t>LEYGONIE Vincent</t>
  </si>
  <si>
    <t>LEYGONIE V</t>
  </si>
  <si>
    <t>Vincent LEYGONIE</t>
  </si>
  <si>
    <t>10/27/1997</t>
  </si>
  <si>
    <t>LILL Candice</t>
  </si>
  <si>
    <t>LILL C</t>
  </si>
  <si>
    <t>Candice LILL</t>
  </si>
  <si>
    <t>MOOLMAN PASIO Ashleigh</t>
  </si>
  <si>
    <t>MOOLMAN PASIO A</t>
  </si>
  <si>
    <t>Ashleigh MOOLMAN PASIO</t>
  </si>
  <si>
    <t>12/9/1985</t>
  </si>
  <si>
    <t>SPIES Jean</t>
  </si>
  <si>
    <t>SPIES J</t>
  </si>
  <si>
    <t>Jean SPIES</t>
  </si>
  <si>
    <t>11/27/1989</t>
  </si>
  <si>
    <t>GOMEZ Frandiel</t>
  </si>
  <si>
    <t>GOMEZ F</t>
  </si>
  <si>
    <t>Frandiel GOMEZ</t>
  </si>
  <si>
    <t>BALEISYTE Olivija</t>
  </si>
  <si>
    <t>BALEISYTE O</t>
  </si>
  <si>
    <t>Olivija BALEISYTE</t>
  </si>
  <si>
    <t>9/3/1998</t>
  </si>
  <si>
    <t>LENDEL Vasilijus</t>
  </si>
  <si>
    <t>LENDEL V</t>
  </si>
  <si>
    <t>Vasilijus LENDEL</t>
  </si>
  <si>
    <t>4/9/1995</t>
  </si>
  <si>
    <t>RUVALCABA Jonathan</t>
  </si>
  <si>
    <t>RUVALCABA J</t>
  </si>
  <si>
    <t>Jonathan RUVALCABA</t>
  </si>
  <si>
    <t>3/1/1991</t>
  </si>
  <si>
    <t>GARZA Victoria</t>
  </si>
  <si>
    <t>GARZA V</t>
  </si>
  <si>
    <t>Victoria GARZA</t>
  </si>
  <si>
    <t>LELEIVYTE Rasa</t>
  </si>
  <si>
    <t>LELEIVYTE R</t>
  </si>
  <si>
    <t>Rasa LELEIVYTE</t>
  </si>
  <si>
    <t>7/22/1988</t>
  </si>
  <si>
    <t>TESFAY Henok</t>
  </si>
  <si>
    <t>TESFAY H</t>
  </si>
  <si>
    <t>Henok TESFAY</t>
  </si>
  <si>
    <t>GASPARD Florine</t>
  </si>
  <si>
    <t>GASPARD F</t>
  </si>
  <si>
    <t>Florine GASPARD</t>
  </si>
  <si>
    <t>12/28/2001</t>
  </si>
  <si>
    <t>NICOLAES Julie</t>
  </si>
  <si>
    <t>NICOLAES J</t>
  </si>
  <si>
    <t>Julie NICOLAES</t>
  </si>
  <si>
    <t>PEREZ SOSA Luis Miguel</t>
  </si>
  <si>
    <t>PEREZ SOSA LM</t>
  </si>
  <si>
    <t>Luis Miguel PEREZ SOSA</t>
  </si>
  <si>
    <t>JIMENEZ Elizabeth</t>
  </si>
  <si>
    <t>JIMENEZ E</t>
  </si>
  <si>
    <t>Elizabeth JIMENEZ</t>
  </si>
  <si>
    <t>2/9/2006</t>
  </si>
  <si>
    <t>NUNEZ Javier</t>
  </si>
  <si>
    <t>NUNEZ J</t>
  </si>
  <si>
    <t>Javier NUNEZ</t>
  </si>
  <si>
    <t>4/4/2007</t>
  </si>
  <si>
    <t>de BEVER McKenna</t>
  </si>
  <si>
    <t>de BEVER M</t>
  </si>
  <si>
    <t>McKenna de BEVER</t>
  </si>
  <si>
    <t>VARGAS Joaquin</t>
  </si>
  <si>
    <t>VARGAS J</t>
  </si>
  <si>
    <t>Joaquin VARGAS</t>
  </si>
  <si>
    <t>BRAMONT-ARIAS Maria Alejandra</t>
  </si>
  <si>
    <t>BRAMONT-ARIAS MA</t>
  </si>
  <si>
    <t>Maria Alejandra BRAMONT-ARIAS</t>
  </si>
  <si>
    <t>JOSLIN Chris</t>
  </si>
  <si>
    <t>JOSLIN C</t>
  </si>
  <si>
    <t>Chris JOSLIN</t>
  </si>
  <si>
    <t>3/10/1996</t>
  </si>
  <si>
    <t>BOTTGER Gavin</t>
  </si>
  <si>
    <t>BOTTGER G</t>
  </si>
  <si>
    <t>Gavin BOTTGER</t>
  </si>
  <si>
    <t>1/5/2007</t>
  </si>
  <si>
    <t>CAREW Tate</t>
  </si>
  <si>
    <t>CAREW T</t>
  </si>
  <si>
    <t>Tate CAREW</t>
  </si>
  <si>
    <t>3/8/2005</t>
  </si>
  <si>
    <t>DURAN Mariah</t>
  </si>
  <si>
    <t>DURAN M</t>
  </si>
  <si>
    <t>Mariah DURAN</t>
  </si>
  <si>
    <t>EATON Jagger</t>
  </si>
  <si>
    <t>EATON J</t>
  </si>
  <si>
    <t>Jagger EATON</t>
  </si>
  <si>
    <t>HEYN Paige</t>
  </si>
  <si>
    <t>HEYN P</t>
  </si>
  <si>
    <t>Paige HEYN</t>
  </si>
  <si>
    <t>1/20/2008</t>
  </si>
  <si>
    <t>HUSTON Nyjah</t>
  </si>
  <si>
    <t>HUSTON N</t>
  </si>
  <si>
    <t>Nyjah HUSTON</t>
  </si>
  <si>
    <t>LILLEY Ruby</t>
  </si>
  <si>
    <t>LILLEY R</t>
  </si>
  <si>
    <t>Ruby LILLEY</t>
  </si>
  <si>
    <t>12/14/2006</t>
  </si>
  <si>
    <t>PINSON Poe</t>
  </si>
  <si>
    <t>PINSON P</t>
  </si>
  <si>
    <t>Poe PINSON</t>
  </si>
  <si>
    <t>3/2/2005</t>
  </si>
  <si>
    <t>SCHAAR Tom</t>
  </si>
  <si>
    <t>SCHAAR T</t>
  </si>
  <si>
    <t>Tom SCHAAR</t>
  </si>
  <si>
    <t>STESS Minna</t>
  </si>
  <si>
    <t>STESS M</t>
  </si>
  <si>
    <t>Minna STESS</t>
  </si>
  <si>
    <t>4/4/2006</t>
  </si>
  <si>
    <t>WETTSTEIN Bryce</t>
  </si>
  <si>
    <t>WETTSTEIN B</t>
  </si>
  <si>
    <t>Bryce WETTSTEIN</t>
  </si>
  <si>
    <t>PESCHIERA Stefano</t>
  </si>
  <si>
    <t>PESCHIERA S</t>
  </si>
  <si>
    <t>Stefano PESCHIERA</t>
  </si>
  <si>
    <t>CHIARELLA Florencia</t>
  </si>
  <si>
    <t>CHIARELLA F</t>
  </si>
  <si>
    <t>Florencia CHIARELLA</t>
  </si>
  <si>
    <t>BAZO GERMAN Maria Belen</t>
  </si>
  <si>
    <t>BAZO GERMAN MB</t>
  </si>
  <si>
    <t>Maria Belen BAZO GERMAN</t>
  </si>
  <si>
    <t>REED William</t>
  </si>
  <si>
    <t>REED W</t>
  </si>
  <si>
    <t>William REED</t>
  </si>
  <si>
    <t>7/21/2005</t>
  </si>
  <si>
    <t>DOIG CALDERON Maria Luisa</t>
  </si>
  <si>
    <t>DOIG CALDERON ML</t>
  </si>
  <si>
    <t>Maria Luisa DOIG CALDERON</t>
  </si>
  <si>
    <t>8/13/1991</t>
  </si>
  <si>
    <t>CASTAGNA Nina</t>
  </si>
  <si>
    <t>CASTAGNA N</t>
  </si>
  <si>
    <t>Nina CASTAGNA</t>
  </si>
  <si>
    <t>DAVISON Ben</t>
  </si>
  <si>
    <t>DAVISON B</t>
  </si>
  <si>
    <t>Ben DAVISON</t>
  </si>
  <si>
    <t>RECKFORD Molly</t>
  </si>
  <si>
    <t>RECKFORD M</t>
  </si>
  <si>
    <t>Molly RECKFORD</t>
  </si>
  <si>
    <t>WANAMAKER Maddie</t>
  </si>
  <si>
    <t>WANAMAKER M</t>
  </si>
  <si>
    <t>Maddie WANAMAKER</t>
  </si>
  <si>
    <t>OLSON Evan</t>
  </si>
  <si>
    <t>OLSON E</t>
  </si>
  <si>
    <t>Evan OLSON</t>
  </si>
  <si>
    <t>BENDER Billy</t>
  </si>
  <si>
    <t>BENDER B</t>
  </si>
  <si>
    <t>Billy BENDER</t>
  </si>
  <si>
    <t>6/9/2001</t>
  </si>
  <si>
    <t>BEST Justin</t>
  </si>
  <si>
    <t>BEST J</t>
  </si>
  <si>
    <t>Justin BEST</t>
  </si>
  <si>
    <t>BRUGGEMAN Molly</t>
  </si>
  <si>
    <t>BRUGGEMAN M</t>
  </si>
  <si>
    <t>Molly BRUGGEMAN</t>
  </si>
  <si>
    <t>6/19/1992</t>
  </si>
  <si>
    <t>BUB Oliver</t>
  </si>
  <si>
    <t>BUB O</t>
  </si>
  <si>
    <t>Oliver BUB</t>
  </si>
  <si>
    <t>BUCK Charlotte</t>
  </si>
  <si>
    <t>BUCK C</t>
  </si>
  <si>
    <t>Charlotte BUCK</t>
  </si>
  <si>
    <t>2/15/1995</t>
  </si>
  <si>
    <t>CARLSON Chris</t>
  </si>
  <si>
    <t>CARLSON C</t>
  </si>
  <si>
    <t>Chris CARLSON</t>
  </si>
  <si>
    <t>CHATAIN Peter</t>
  </si>
  <si>
    <t>CHATAIN P</t>
  </si>
  <si>
    <t>Peter CHATAIN</t>
  </si>
  <si>
    <t>COFFEY Olivia</t>
  </si>
  <si>
    <t>COFFEY O</t>
  </si>
  <si>
    <t>Olivia COFFEY</t>
  </si>
  <si>
    <t>1/29/1989</t>
  </si>
  <si>
    <t>COHEN Teal</t>
  </si>
  <si>
    <t>COHEN T</t>
  </si>
  <si>
    <t>Teal COHEN</t>
  </si>
  <si>
    <t>COLLINS Claire</t>
  </si>
  <si>
    <t>COLLINS C</t>
  </si>
  <si>
    <t>Claire COLLINS</t>
  </si>
  <si>
    <t>CORRIGAN Liam</t>
  </si>
  <si>
    <t>CORRIGAN L</t>
  </si>
  <si>
    <t>Liam CORRIGAN</t>
  </si>
  <si>
    <t>CZAJKOWSKI Azja</t>
  </si>
  <si>
    <t>CZAJKOWSKI A</t>
  </si>
  <si>
    <t>Azja CZAJKOWSKI</t>
  </si>
  <si>
    <t>DEAN Clark</t>
  </si>
  <si>
    <t>DEAN C</t>
  </si>
  <si>
    <t>Clark DEAN</t>
  </si>
  <si>
    <t>DELLEMAN Emily</t>
  </si>
  <si>
    <t>DELLEMAN E</t>
  </si>
  <si>
    <t>Emily DELLEMAN</t>
  </si>
  <si>
    <t>6/7/1998</t>
  </si>
  <si>
    <t>GRADY Michael</t>
  </si>
  <si>
    <t>GRADY M</t>
  </si>
  <si>
    <t>Michael GRADY</t>
  </si>
  <si>
    <t>HEDEMAN Margaret</t>
  </si>
  <si>
    <t>HEDEMAN M</t>
  </si>
  <si>
    <t>Margaret HEDEMAN</t>
  </si>
  <si>
    <t>HOLLINGSWORTH Henry</t>
  </si>
  <si>
    <t>HOLLINGSWORTH H</t>
  </si>
  <si>
    <t>Henry HOLLINGSWORTH</t>
  </si>
  <si>
    <t>JOYCE Grace</t>
  </si>
  <si>
    <t>JOYCE G</t>
  </si>
  <si>
    <t>Grace JOYCE</t>
  </si>
  <si>
    <t>KALLFELZ Emily</t>
  </si>
  <si>
    <t>KALLFELZ E</t>
  </si>
  <si>
    <t>Emily KALLFELZ</t>
  </si>
  <si>
    <t>KNIFTON Kate</t>
  </si>
  <si>
    <t>KNIFTON K</t>
  </si>
  <si>
    <t>Kate KNIFTON</t>
  </si>
  <si>
    <t>7/5/2000</t>
  </si>
  <si>
    <t>KOHLER Kara</t>
  </si>
  <si>
    <t>KOHLER K</t>
  </si>
  <si>
    <t>Kara KOHLER</t>
  </si>
  <si>
    <t>KOSZYK Sorin</t>
  </si>
  <si>
    <t>KOSZYK S</t>
  </si>
  <si>
    <t>Sorin KOSZYK</t>
  </si>
  <si>
    <t>MAZZIO-MANSON Daisy</t>
  </si>
  <si>
    <t>MAZZIO-MANSON D</t>
  </si>
  <si>
    <t>Daisy MAZZIO-MANSON</t>
  </si>
  <si>
    <t>MEAD Nick</t>
  </si>
  <si>
    <t>MEAD N</t>
  </si>
  <si>
    <t>Nick MEAD</t>
  </si>
  <si>
    <t>3/12/1995</t>
  </si>
  <si>
    <t>MILNE Rielly</t>
  </si>
  <si>
    <t>MILNE R</t>
  </si>
  <si>
    <t>Rielly MILNE</t>
  </si>
  <si>
    <t>MUSNICKI Meghan</t>
  </si>
  <si>
    <t>MUSNICKI M</t>
  </si>
  <si>
    <t>Meghan MUSNICKI</t>
  </si>
  <si>
    <t>2/5/1983</t>
  </si>
  <si>
    <t>O'CONNOR Lauren</t>
  </si>
  <si>
    <t>O'CONNOR L</t>
  </si>
  <si>
    <t>Lauren O'CONNOR</t>
  </si>
  <si>
    <t>PLIHAL Jacob</t>
  </si>
  <si>
    <t>PLIHAL J</t>
  </si>
  <si>
    <t>Jacob PLIHAL</t>
  </si>
  <si>
    <t>6/19/1996</t>
  </si>
  <si>
    <t>QUINTON Pieter</t>
  </si>
  <si>
    <t>QUINTON P</t>
  </si>
  <si>
    <t>Pieter QUINTON</t>
  </si>
  <si>
    <t>REELICK Kelsey</t>
  </si>
  <si>
    <t>REELICK K</t>
  </si>
  <si>
    <t>Kelsey REELICK</t>
  </si>
  <si>
    <t>11/6/1991</t>
  </si>
  <si>
    <t>RUSHER Nick</t>
  </si>
  <si>
    <t>RUSHER N</t>
  </si>
  <si>
    <t>Nick RUSHER</t>
  </si>
  <si>
    <t>SALMONS Regina</t>
  </si>
  <si>
    <t>SALMONS R</t>
  </si>
  <si>
    <t>Regina SALMONS</t>
  </si>
  <si>
    <t>4/21/1997</t>
  </si>
  <si>
    <t>SECHSER Michelle</t>
  </si>
  <si>
    <t>SECHSER M</t>
  </si>
  <si>
    <t>Michelle SECHSER</t>
  </si>
  <si>
    <t>11/1/1986</t>
  </si>
  <si>
    <t>TABASH Christian</t>
  </si>
  <si>
    <t>TABASH C</t>
  </si>
  <si>
    <t>Christian TABASH</t>
  </si>
  <si>
    <t>5/14/1999</t>
  </si>
  <si>
    <t>THOENNES Jess</t>
  </si>
  <si>
    <t>THOENNES J</t>
  </si>
  <si>
    <t>Jess THOENNES</t>
  </si>
  <si>
    <t>VITAS Sophia</t>
  </si>
  <si>
    <t>VITAS S</t>
  </si>
  <si>
    <t>Sophia VITAS</t>
  </si>
  <si>
    <t>WAGNER Kristi</t>
  </si>
  <si>
    <t>WAGNER K</t>
  </si>
  <si>
    <t>Kristi WAGNER</t>
  </si>
  <si>
    <t>1/25/1993</t>
  </si>
  <si>
    <t>UHI Alan Koti Lopeti</t>
  </si>
  <si>
    <t>UHI AKL</t>
  </si>
  <si>
    <t>Alan Koti Lopeti UHI</t>
  </si>
  <si>
    <t>TGA</t>
  </si>
  <si>
    <t>Tonga</t>
  </si>
  <si>
    <t>10/16/2005</t>
  </si>
  <si>
    <t>DAY Noelani Malia</t>
  </si>
  <si>
    <t>DAY NM</t>
  </si>
  <si>
    <t>Noelani Malia DAY</t>
  </si>
  <si>
    <t>4/24/2003</t>
  </si>
  <si>
    <t>CADZOW Kim</t>
  </si>
  <si>
    <t>CADZOW K</t>
  </si>
  <si>
    <t>Kim CADZOW</t>
  </si>
  <si>
    <t>12/18/2001</t>
  </si>
  <si>
    <t>FULTON Shaane</t>
  </si>
  <si>
    <t>FULTON S</t>
  </si>
  <si>
    <t>Shaane FULTON</t>
  </si>
  <si>
    <t>KING Olivia</t>
  </si>
  <si>
    <t>KING O</t>
  </si>
  <si>
    <t>Olivia KING</t>
  </si>
  <si>
    <t>ANDREWS Ellesse</t>
  </si>
  <si>
    <t>ANDREWS E</t>
  </si>
  <si>
    <t>Ellesse ANDREWS</t>
  </si>
  <si>
    <t>FISHER Niamh</t>
  </si>
  <si>
    <t>FISHER N</t>
  </si>
  <si>
    <t>Niamh FISHER</t>
  </si>
  <si>
    <t>8/12/2000</t>
  </si>
  <si>
    <t>GAZE Samuel</t>
  </si>
  <si>
    <t>GAZE S</t>
  </si>
  <si>
    <t>Samuel GAZE</t>
  </si>
  <si>
    <t>12/12/1995</t>
  </si>
  <si>
    <t>STEWART Campbell</t>
  </si>
  <si>
    <t>STEWART C</t>
  </si>
  <si>
    <t>Campbell STEWART</t>
  </si>
  <si>
    <t>JACKSON George</t>
  </si>
  <si>
    <t>JACKSON G</t>
  </si>
  <si>
    <t>George JACKSON</t>
  </si>
  <si>
    <t>GATE Aaron</t>
  </si>
  <si>
    <t>GATE A</t>
  </si>
  <si>
    <t>Aaron GATE</t>
  </si>
  <si>
    <t>BOTHA Bryony</t>
  </si>
  <si>
    <t>BOTHA B</t>
  </si>
  <si>
    <t>Bryony BOTHA</t>
  </si>
  <si>
    <t>11/4/1997</t>
  </si>
  <si>
    <t>PITHIE Laurence</t>
  </si>
  <si>
    <t>PITHIE L</t>
  </si>
  <si>
    <t>Laurence PITHIE</t>
  </si>
  <si>
    <t>SHIELDS Nicole</t>
  </si>
  <si>
    <t>SHIELDS N</t>
  </si>
  <si>
    <t>Nicole SHIELDS</t>
  </si>
  <si>
    <t>MAXWELL Samara</t>
  </si>
  <si>
    <t>MAXWELL S</t>
  </si>
  <si>
    <t>Samara MAXWELL</t>
  </si>
  <si>
    <t>DONNELLY Samantha</t>
  </si>
  <si>
    <t>DONNELLY S</t>
  </si>
  <si>
    <t>Samantha DONNELLY</t>
  </si>
  <si>
    <t>12/13/2001</t>
  </si>
  <si>
    <t>STRONG Corbin</t>
  </si>
  <si>
    <t>STRONG C</t>
  </si>
  <si>
    <t>Corbin STRONG</t>
  </si>
  <si>
    <t>4/30/2000</t>
  </si>
  <si>
    <t>PETCH Rebecca</t>
  </si>
  <si>
    <t>PETCH R</t>
  </si>
  <si>
    <t>Rebecca PETCH</t>
  </si>
  <si>
    <t>DAKIN Sam</t>
  </si>
  <si>
    <t>DAKIN S</t>
  </si>
  <si>
    <t>Sam DAKIN</t>
  </si>
  <si>
    <t>HORNBLOW Keegan</t>
  </si>
  <si>
    <t>HORNBLOW K</t>
  </si>
  <si>
    <t>Keegan HORNBLOW</t>
  </si>
  <si>
    <t>10/25/2001</t>
  </si>
  <si>
    <t>SEXTON Tom</t>
  </si>
  <si>
    <t>SEXTON T</t>
  </si>
  <si>
    <t>Tom SEXTON</t>
  </si>
  <si>
    <t>WOLLASTON Ally</t>
  </si>
  <si>
    <t>WOLLASTON A</t>
  </si>
  <si>
    <t>Ally WOLLASTON</t>
  </si>
  <si>
    <t>1/4/2001</t>
  </si>
  <si>
    <t>SHEARMAN Emily</t>
  </si>
  <si>
    <t>SHEARMAN E</t>
  </si>
  <si>
    <t>Emily SHEARMAN</t>
  </si>
  <si>
    <t>2/23/1999</t>
  </si>
  <si>
    <t>SUN Jiajun</t>
  </si>
  <si>
    <t>["Men's 100m Butterfly", "Men's 100m Breaststroke", "Men's 4 x 100m Medley Relay"]</t>
  </si>
  <si>
    <t>8/1/2000</t>
  </si>
  <si>
    <t>WANG Haoyu</t>
  </si>
  <si>
    <t>WANG H</t>
  </si>
  <si>
    <t>NIU Guangsheng</t>
  </si>
  <si>
    <t>NIU G</t>
  </si>
  <si>
    <t>["Men's 200m Butterfly", "Men's 4 x 200m Freestyle Relay"]</t>
  </si>
  <si>
    <t>6/9/2004</t>
  </si>
  <si>
    <t>DONG Zhihao</t>
  </si>
  <si>
    <t>DONG Z</t>
  </si>
  <si>
    <t>3/31/2005</t>
  </si>
  <si>
    <t>JI Xinjie</t>
  </si>
  <si>
    <t>JI X</t>
  </si>
  <si>
    <t>ZHANG Zhanshuo</t>
  </si>
  <si>
    <t>ZHANG Z</t>
  </si>
  <si>
    <t>["Men's 400m Freestyle", "Men's 400m Individual Medley", "Men's 4 x 200m Freestyle Relay", "Men's 800m Freestyle"]</t>
  </si>
  <si>
    <t>5/14/2007</t>
  </si>
  <si>
    <t>WANG Changhao</t>
  </si>
  <si>
    <t>FEI Liwei</t>
  </si>
  <si>
    <t>FEI L</t>
  </si>
  <si>
    <t>["Men's 1500m Freestyle", "Men's 400m Freestyle", "Men's 4 x 200m Freestyle Relay", "Men's 800m Freestyle"]</t>
  </si>
  <si>
    <t>WANG Xueer</t>
  </si>
  <si>
    <t>GAO Weizhong</t>
  </si>
  <si>
    <t>GAO W</t>
  </si>
  <si>
    <t>3/18/2008</t>
  </si>
  <si>
    <t>YU Yiting</t>
  </si>
  <si>
    <t>YU Y</t>
  </si>
  <si>
    <t>PENG Xuwei</t>
  </si>
  <si>
    <t>PENG X</t>
  </si>
  <si>
    <t>LI Bingjie</t>
  </si>
  <si>
    <t>LI B</t>
  </si>
  <si>
    <t>["Women's 1500m Freestyle", "Women's 200m Freestyle", "Women's 400m Freestyle", "Women's 4 x 200m Freestyle Relay", "Women's 800m Freestyle"]</t>
  </si>
  <si>
    <t>WANG Shun</t>
  </si>
  <si>
    <t>WANG S</t>
  </si>
  <si>
    <t>YANG Chang</t>
  </si>
  <si>
    <t>YANG C</t>
  </si>
  <si>
    <t>WAN Letian</t>
  </si>
  <si>
    <t>WAN L</t>
  </si>
  <si>
    <t>8/12/2004</t>
  </si>
  <si>
    <t>WU Qingfeng</t>
  </si>
  <si>
    <t>WU Q</t>
  </si>
  <si>
    <t>CHEN Luying</t>
  </si>
  <si>
    <t>CHEN L</t>
  </si>
  <si>
    <t>11/11/2006</t>
  </si>
  <si>
    <t>YE Shiwen</t>
  </si>
  <si>
    <t>YE S</t>
  </si>
  <si>
    <t>["Women's 200m Breaststroke", "Women's 200m Individual Medley"]</t>
  </si>
  <si>
    <t>3/1/1996</t>
  </si>
  <si>
    <t>LIU Yaxin</t>
  </si>
  <si>
    <t>LIU Y</t>
  </si>
  <si>
    <t>6/16/1999</t>
  </si>
  <si>
    <t>LEGARTH Hamish</t>
  </si>
  <si>
    <t>LEGARTH H</t>
  </si>
  <si>
    <t>Hamish LEGARTH</t>
  </si>
  <si>
    <t>8/16/1999</t>
  </si>
  <si>
    <t>MATEHAERE Lucy</t>
  </si>
  <si>
    <t>MATEHAERE L</t>
  </si>
  <si>
    <t>Lucy MATEHAERE</t>
  </si>
  <si>
    <t>VAUGHAN Tara</t>
  </si>
  <si>
    <t>VAUGHAN T</t>
  </si>
  <si>
    <t>Tara VAUGHAN</t>
  </si>
  <si>
    <t>BROWN Max</t>
  </si>
  <si>
    <t>BROWN M</t>
  </si>
  <si>
    <t>Max BROWN</t>
  </si>
  <si>
    <t>["Men's Canoe Double 500m", "Men's Kayak Four 500m"]</t>
  </si>
  <si>
    <t>FISHER Aimee</t>
  </si>
  <si>
    <t>FISHER A</t>
  </si>
  <si>
    <t>Aimee FISHER</t>
  </si>
  <si>
    <t>HOSKIN Alicia</t>
  </si>
  <si>
    <t>HOSKIN A</t>
  </si>
  <si>
    <t>Alicia HOSKIN</t>
  </si>
  <si>
    <t>JONES Luuka</t>
  </si>
  <si>
    <t>JONES L</t>
  </si>
  <si>
    <t>Luuka JONES</t>
  </si>
  <si>
    <t>10/18/1988</t>
  </si>
  <si>
    <t>CARRINGTON Lisa</t>
  </si>
  <si>
    <t>CARRINGTON L</t>
  </si>
  <si>
    <t>Lisa CARRINGTON</t>
  </si>
  <si>
    <t>6/23/1989</t>
  </si>
  <si>
    <t>CLANCY Grant</t>
  </si>
  <si>
    <t>CLANCY G</t>
  </si>
  <si>
    <t>Grant CLANCY</t>
  </si>
  <si>
    <t>7/15/2001</t>
  </si>
  <si>
    <t>BUTCHER Finn</t>
  </si>
  <si>
    <t>BUTCHER F</t>
  </si>
  <si>
    <t>Finn BUTCHER</t>
  </si>
  <si>
    <t>BRETT Olivia</t>
  </si>
  <si>
    <t>BRETT O</t>
  </si>
  <si>
    <t>Olivia BRETT</t>
  </si>
  <si>
    <t>6/18/2001</t>
  </si>
  <si>
    <t>IMRIE Kurtis</t>
  </si>
  <si>
    <t>IMRIE K</t>
  </si>
  <si>
    <t>Kurtis IMRIE</t>
  </si>
  <si>
    <t>JANSE van RENSBURG Genevieve</t>
  </si>
  <si>
    <t>JANSE van RENSBURG</t>
  </si>
  <si>
    <t>Genevieve JANSE van RENSBURG</t>
  </si>
  <si>
    <t>3/24/2004</t>
  </si>
  <si>
    <t>HENDERSON Rebecca</t>
  </si>
  <si>
    <t>HENDERSON R</t>
  </si>
  <si>
    <t>Rebecca HENDERSON</t>
  </si>
  <si>
    <t>GUBECKA Chelsea</t>
  </si>
  <si>
    <t>GUBECKA C</t>
  </si>
  <si>
    <t>Chelsea GUBECKA</t>
  </si>
  <si>
    <t>LEE Kyle</t>
  </si>
  <si>
    <t>LEE K</t>
  </si>
  <si>
    <t>Kyle LEE</t>
  </si>
  <si>
    <t>JOHNSON Moesha</t>
  </si>
  <si>
    <t>JOHNSON M</t>
  </si>
  <si>
    <t>Moesha JOHNSON</t>
  </si>
  <si>
    <t>SLOMAN Nick</t>
  </si>
  <si>
    <t>SLOMAN N</t>
  </si>
  <si>
    <t>Nick SLOMAN</t>
  </si>
  <si>
    <t>EPENISA Feofaaki</t>
  </si>
  <si>
    <t>EPENISA F</t>
  </si>
  <si>
    <t>Feofaaki EPENISA</t>
  </si>
  <si>
    <t>4/2/1996</t>
  </si>
  <si>
    <t>KHONGWATMAI Phachara</t>
  </si>
  <si>
    <t>KHONGWATMAI P</t>
  </si>
  <si>
    <t>Phachara KHONGWATMAI</t>
  </si>
  <si>
    <t>5/3/1999</t>
  </si>
  <si>
    <t>HILL Alex</t>
  </si>
  <si>
    <t>HILL A</t>
  </si>
  <si>
    <t>Alex HILL</t>
  </si>
  <si>
    <t>3/11/1993</t>
  </si>
  <si>
    <t>PURNELL Alex</t>
  </si>
  <si>
    <t>PURNELL A</t>
  </si>
  <si>
    <t>Alex PURNELL</t>
  </si>
  <si>
    <t>BATEMAN Amanda</t>
  </si>
  <si>
    <t>BATEMAN A</t>
  </si>
  <si>
    <t>Amanda BATEMAN</t>
  </si>
  <si>
    <t>DAWSON Angus</t>
  </si>
  <si>
    <t>DAWSON A</t>
  </si>
  <si>
    <t>Angus DAWSON</t>
  </si>
  <si>
    <t>10/30/2000</t>
  </si>
  <si>
    <t>WIDDICOMBE Angus</t>
  </si>
  <si>
    <t>WIDDICOMBE A</t>
  </si>
  <si>
    <t>Angus WIDDICOMBE</t>
  </si>
  <si>
    <t>McINTYRE Annabelle</t>
  </si>
  <si>
    <t>McINTYRE A</t>
  </si>
  <si>
    <t>Annabelle McINTYRE</t>
  </si>
  <si>
    <t>CANHAM Ben</t>
  </si>
  <si>
    <t>CANHAM B</t>
  </si>
  <si>
    <t>Ben CANHAM</t>
  </si>
  <si>
    <t>COX Bronwyn</t>
  </si>
  <si>
    <t>COX B</t>
  </si>
  <si>
    <t>Bronwyn COX</t>
  </si>
  <si>
    <t>CRONIN Caitlin</t>
  </si>
  <si>
    <t>CRONIN C</t>
  </si>
  <si>
    <t>Caitlin CRONIN</t>
  </si>
  <si>
    <t>3/22/1995</t>
  </si>
  <si>
    <t>HAMILTON Fergus</t>
  </si>
  <si>
    <t>HAMILTON F</t>
  </si>
  <si>
    <t>Fergus HAMILTON</t>
  </si>
  <si>
    <t>1/29/2000</t>
  </si>
  <si>
    <t>ROWE Georgie</t>
  </si>
  <si>
    <t>ROWE G</t>
  </si>
  <si>
    <t>Georgie ROWE</t>
  </si>
  <si>
    <t>11/13/1992</t>
  </si>
  <si>
    <t>PATTEN Giorgia</t>
  </si>
  <si>
    <t>PATTEN G</t>
  </si>
  <si>
    <t>Giorgia PATTEN</t>
  </si>
  <si>
    <t>HUDSON Harriet</t>
  </si>
  <si>
    <t>HUDSON H</t>
  </si>
  <si>
    <t>Harriet HUDSON</t>
  </si>
  <si>
    <t>1/23/1998</t>
  </si>
  <si>
    <t>VERBUNT Hayley</t>
  </si>
  <si>
    <t>VERBUNT H</t>
  </si>
  <si>
    <t>Hayley VERBUNT</t>
  </si>
  <si>
    <t>HARGREAVES Jack</t>
  </si>
  <si>
    <t>HARGREAVES J</t>
  </si>
  <si>
    <t>Jack HARGREAVES</t>
  </si>
  <si>
    <t>SWICK Jacqui</t>
  </si>
  <si>
    <t>SWICK J</t>
  </si>
  <si>
    <t>Jacqui SWICK</t>
  </si>
  <si>
    <t>ROBERTSON Jack</t>
  </si>
  <si>
    <t>ROBERTSON J</t>
  </si>
  <si>
    <t>Jack ROBERTSON</t>
  </si>
  <si>
    <t>MITCHELL Jean</t>
  </si>
  <si>
    <t>MITCHELL J</t>
  </si>
  <si>
    <t>Jean MITCHELL</t>
  </si>
  <si>
    <t>12/17/1999</t>
  </si>
  <si>
    <t>MORRISON Jess</t>
  </si>
  <si>
    <t>MORRISON J</t>
  </si>
  <si>
    <t>Jess MORRISON</t>
  </si>
  <si>
    <t>5/18/1992</t>
  </si>
  <si>
    <t>O'BRIEN Jack</t>
  </si>
  <si>
    <t>O'BRIEN J</t>
  </si>
  <si>
    <t>Jack O'BRIEN</t>
  </si>
  <si>
    <t>HICKS Joshua</t>
  </si>
  <si>
    <t>HICKS J</t>
  </si>
  <si>
    <t>Joshua HICKS</t>
  </si>
  <si>
    <t>4/29/1991</t>
  </si>
  <si>
    <t>WERRY Katrina</t>
  </si>
  <si>
    <t>WERRY K</t>
  </si>
  <si>
    <t>Katrina WERRY</t>
  </si>
  <si>
    <t>BRODIE Kendall</t>
  </si>
  <si>
    <t>BRODIE K</t>
  </si>
  <si>
    <t>Kendall BRODIE</t>
  </si>
  <si>
    <t>GOURLEY Laura</t>
  </si>
  <si>
    <t>GOURLEY L</t>
  </si>
  <si>
    <t>Laura GOURLEY</t>
  </si>
  <si>
    <t>ALTON Lily</t>
  </si>
  <si>
    <t>ALTON L</t>
  </si>
  <si>
    <t>Lily ALTON</t>
  </si>
  <si>
    <t>STEPHAN Lucy</t>
  </si>
  <si>
    <t>STEPHAN L</t>
  </si>
  <si>
    <t>Lucy STEPHAN</t>
  </si>
  <si>
    <t>GOODMAN Molly</t>
  </si>
  <si>
    <t>GOODMAN M</t>
  </si>
  <si>
    <t>Molly GOODMAN</t>
  </si>
  <si>
    <t>2/19/1993</t>
  </si>
  <si>
    <t>ALDERSEY Olympia</t>
  </si>
  <si>
    <t>ALDERSEY O</t>
  </si>
  <si>
    <t>Olympia ALDERSEY</t>
  </si>
  <si>
    <t>7/26/1992</t>
  </si>
  <si>
    <t>BARR Paige</t>
  </si>
  <si>
    <t>BARR P</t>
  </si>
  <si>
    <t>Paige BARR</t>
  </si>
  <si>
    <t>HOLT Patrick</t>
  </si>
  <si>
    <t>HOLT P</t>
  </si>
  <si>
    <t>Patrick HOLT</t>
  </si>
  <si>
    <t>THOMPSON Ria</t>
  </si>
  <si>
    <t>THOMPSON R</t>
  </si>
  <si>
    <t>Ria THOMPSON</t>
  </si>
  <si>
    <t>MEREDITH Rowena</t>
  </si>
  <si>
    <t>MEREDITH R</t>
  </si>
  <si>
    <t>Rowena MEREDITH</t>
  </si>
  <si>
    <t>4/27/1995</t>
  </si>
  <si>
    <t>HAWE Sarah</t>
  </si>
  <si>
    <t>HAWE S</t>
  </si>
  <si>
    <t>Sarah HAWE</t>
  </si>
  <si>
    <t>7/23/1987</t>
  </si>
  <si>
    <t>KEENAN Simon</t>
  </si>
  <si>
    <t>KEENAN S</t>
  </si>
  <si>
    <t>Simon KEENAN</t>
  </si>
  <si>
    <t>10/8/1992</t>
  </si>
  <si>
    <t>TURRIN Spencer</t>
  </si>
  <si>
    <t>TURRIN S</t>
  </si>
  <si>
    <t>Spencer TURRIN</t>
  </si>
  <si>
    <t>8/29/1991</t>
  </si>
  <si>
    <t>RIGNEY Tara</t>
  </si>
  <si>
    <t>RIGNEY T</t>
  </si>
  <si>
    <t>Tara RIGNEY</t>
  </si>
  <si>
    <t>MASTERS Timothy</t>
  </si>
  <si>
    <t>MASTERS T</t>
  </si>
  <si>
    <t>Timothy MASTERS</t>
  </si>
  <si>
    <t>["Men's Eight", "Men's Four"]</t>
  </si>
  <si>
    <t>1/2/1992</t>
  </si>
  <si>
    <t>THITIKUL Atthaya</t>
  </si>
  <si>
    <t>THITIKUL A</t>
  </si>
  <si>
    <t>Atthaya THITIKUL</t>
  </si>
  <si>
    <t>MATSUDA Shoi</t>
  </si>
  <si>
    <t>MATSUDA S</t>
  </si>
  <si>
    <t>9/13/1999</t>
  </si>
  <si>
    <t>IMAMURA Shunsuke</t>
  </si>
  <si>
    <t>IMAMURA S</t>
  </si>
  <si>
    <t>OTA Kaiya</t>
  </si>
  <si>
    <t>OTA K</t>
  </si>
  <si>
    <t>KAKITA Maho</t>
  </si>
  <si>
    <t>KAKITA M</t>
  </si>
  <si>
    <t>12/14/2004</t>
  </si>
  <si>
    <t>IKEDA Mizuki</t>
  </si>
  <si>
    <t>IKEDA M</t>
  </si>
  <si>
    <t>UCHINO Tsuyaka</t>
  </si>
  <si>
    <t>UCHINO T</t>
  </si>
  <si>
    <t>SATO Mina</t>
  </si>
  <si>
    <t>SATO M</t>
  </si>
  <si>
    <t>12/7/1998</t>
  </si>
  <si>
    <t>NAKANO Shinji</t>
  </si>
  <si>
    <t>NAKANO S</t>
  </si>
  <si>
    <t>["Men's Keirin", "Men's Team Pursuit", "Men's Sprint", "Men's Team Sprint"]</t>
  </si>
  <si>
    <t>OBARA Yuta</t>
  </si>
  <si>
    <t>OBARA Y</t>
  </si>
  <si>
    <t>UMEKAWA Fuko</t>
  </si>
  <si>
    <t>UMEKAWA F</t>
  </si>
  <si>
    <t>OHTA Riyu</t>
  </si>
  <si>
    <t>OHTA R</t>
  </si>
  <si>
    <t>KAJIHARA Yumi</t>
  </si>
  <si>
    <t>KAJIHARA Y</t>
  </si>
  <si>
    <t>4/10/1997</t>
  </si>
  <si>
    <t>HASHIMOTO Eiya</t>
  </si>
  <si>
    <t>HASHIMOTO E</t>
  </si>
  <si>
    <t>KUBOKI Kazushige</t>
  </si>
  <si>
    <t>KUBOKI K</t>
  </si>
  <si>
    <t>NAGASAKO Yoshitaku</t>
  </si>
  <si>
    <t>NAGASAKO Y</t>
  </si>
  <si>
    <t>ARASHIRO Yukiya</t>
  </si>
  <si>
    <t>ARASHIRO Y</t>
  </si>
  <si>
    <t>9/22/1984</t>
  </si>
  <si>
    <t>YONAMINE Eri</t>
  </si>
  <si>
    <t>YONAMINE E</t>
  </si>
  <si>
    <t>4/25/1991</t>
  </si>
  <si>
    <t>NAKAMURA Rimu</t>
  </si>
  <si>
    <t>NAKAMURA R</t>
  </si>
  <si>
    <t>2/9/2002</t>
  </si>
  <si>
    <t>KAWAGUCHI Urara</t>
  </si>
  <si>
    <t>KAWAGUCHI U</t>
  </si>
  <si>
    <t>TAVATANAKIT Patty</t>
  </si>
  <si>
    <t>TAVATANAKIT P</t>
  </si>
  <si>
    <t>Patty TAVATANAKIT</t>
  </si>
  <si>
    <t>10/11/1999</t>
  </si>
  <si>
    <t>van AERT Bernard</t>
  </si>
  <si>
    <t>van AERT B</t>
  </si>
  <si>
    <t>Bernard van AERT</t>
  </si>
  <si>
    <t>9/8/1997</t>
  </si>
  <si>
    <t>TRUSHKINA Yuliya</t>
  </si>
  <si>
    <t>TRUSHKINA Y</t>
  </si>
  <si>
    <t>Yuliya TRUSHKINA</t>
  </si>
  <si>
    <t>WHITEHEAD Breiana</t>
  </si>
  <si>
    <t>WHITEHEAD B</t>
  </si>
  <si>
    <t>Breiana WHITEHEAD</t>
  </si>
  <si>
    <t>HASELDINE Evie</t>
  </si>
  <si>
    <t>HASELDINE E</t>
  </si>
  <si>
    <t>Evie HASELDINE</t>
  </si>
  <si>
    <t>MORRIS Grae</t>
  </si>
  <si>
    <t>MORRIS G</t>
  </si>
  <si>
    <t>Grae MORRIS</t>
  </si>
  <si>
    <t>COLLEY Jim</t>
  </si>
  <si>
    <t>COLLEY J</t>
  </si>
  <si>
    <t>Jim COLLEY</t>
  </si>
  <si>
    <t>WEARN Matt</t>
  </si>
  <si>
    <t>WEARN M</t>
  </si>
  <si>
    <t>Matt WEARN</t>
  </si>
  <si>
    <t>9/30/1995</t>
  </si>
  <si>
    <t>PRICE Olivia</t>
  </si>
  <si>
    <t>PRICE O</t>
  </si>
  <si>
    <t>Olivia PRICE</t>
  </si>
  <si>
    <t>8/2/1992</t>
  </si>
  <si>
    <t>CONNOR Shaun</t>
  </si>
  <si>
    <t>CONNOR S</t>
  </si>
  <si>
    <t>Shaun CONNOR</t>
  </si>
  <si>
    <t>THOMSON Zoe</t>
  </si>
  <si>
    <t>THOMSON Z</t>
  </si>
  <si>
    <t>Zoe THOMSON</t>
  </si>
  <si>
    <t>TREW Arisa</t>
  </si>
  <si>
    <t>TREW A</t>
  </si>
  <si>
    <t>Arisa TREW</t>
  </si>
  <si>
    <t>5/12/2010</t>
  </si>
  <si>
    <t>COVELL Chloe</t>
  </si>
  <si>
    <t>COVELL C</t>
  </si>
  <si>
    <t>Chloe COVELL</t>
  </si>
  <si>
    <t>2/8/2010</t>
  </si>
  <si>
    <t>POWELL Haylie</t>
  </si>
  <si>
    <t>POWELL H</t>
  </si>
  <si>
    <t>Haylie POWELL</t>
  </si>
  <si>
    <t>3/7/2006</t>
  </si>
  <si>
    <t>WILSON Keefer</t>
  </si>
  <si>
    <t>WILSON K</t>
  </si>
  <si>
    <t>Keefer WILSON</t>
  </si>
  <si>
    <t>5/10/2007</t>
  </si>
  <si>
    <t>PALMER Keegan</t>
  </si>
  <si>
    <t>PALMER K</t>
  </si>
  <si>
    <t>Keegan PALMER</t>
  </si>
  <si>
    <t>WOOLLEY Kieran</t>
  </si>
  <si>
    <t>WOOLLEY K</t>
  </si>
  <si>
    <t>Kieran WOOLLEY</t>
  </si>
  <si>
    <t>11/20/2003</t>
  </si>
  <si>
    <t>LOVELACE Liv</t>
  </si>
  <si>
    <t>LOVELACE L</t>
  </si>
  <si>
    <t>Liv LOVELACE</t>
  </si>
  <si>
    <t>12/26/2003</t>
  </si>
  <si>
    <t>TREW Ruby</t>
  </si>
  <si>
    <t>TREW R</t>
  </si>
  <si>
    <t>Ruby TREW</t>
  </si>
  <si>
    <t>11/24/2008</t>
  </si>
  <si>
    <t>O'NEILL Shane</t>
  </si>
  <si>
    <t>O'NEILL S</t>
  </si>
  <si>
    <t>Shane O'NEILL</t>
  </si>
  <si>
    <t>CONNOR Abbey Lee</t>
  </si>
  <si>
    <t>CONNOR AL</t>
  </si>
  <si>
    <t>Abbey Lee CONNOR</t>
  </si>
  <si>
    <t>4/21/2005</t>
  </si>
  <si>
    <t>PERKINS Alexandria</t>
  </si>
  <si>
    <t>PERKINS A</t>
  </si>
  <si>
    <t>Alexandria PERKINS</t>
  </si>
  <si>
    <t>7/27/2000</t>
  </si>
  <si>
    <t>TITMUS Ariarne</t>
  </si>
  <si>
    <t>TITMUS A</t>
  </si>
  <si>
    <t>Ariarne TITMUS</t>
  </si>
  <si>
    <t>ARMBRUSTER Ben</t>
  </si>
  <si>
    <t>ARMBRUSTER B</t>
  </si>
  <si>
    <t>Ben ARMBRUSTER</t>
  </si>
  <si>
    <t>["Men's 100m Butterfly", "Men's 4 x 100m Medley Relay", "Men's 50m Freestyle"]</t>
  </si>
  <si>
    <t>WOODWARD Bradley</t>
  </si>
  <si>
    <t>WOODWARD B</t>
  </si>
  <si>
    <t>Bradley WOODWARD</t>
  </si>
  <si>
    <t>7/5/1998</t>
  </si>
  <si>
    <t>SMITH Brendon</t>
  </si>
  <si>
    <t>SMITH B</t>
  </si>
  <si>
    <t>Brendon SMITH</t>
  </si>
  <si>
    <t>7/4/2000</t>
  </si>
  <si>
    <t>McEVOY Cameron</t>
  </si>
  <si>
    <t>McEVOY C</t>
  </si>
  <si>
    <t>Cameron McEVOY</t>
  </si>
  <si>
    <t>5/13/1994</t>
  </si>
  <si>
    <t>WINNINGTON Elijah</t>
  </si>
  <si>
    <t>WINNINGTON E</t>
  </si>
  <si>
    <t>Elijah WINNINGTON</t>
  </si>
  <si>
    <t>["Men's 400m Freestyle", "Men's 4 x 200m Freestyle Relay", "Men's 800m Freestyle"]</t>
  </si>
  <si>
    <t>5/5/2000</t>
  </si>
  <si>
    <t>DEKKERS Elizabeth</t>
  </si>
  <si>
    <t>DEKKERS E</t>
  </si>
  <si>
    <t>Elizabeth DEKKERS</t>
  </si>
  <si>
    <t>RAMSAY Ella</t>
  </si>
  <si>
    <t>RAMSAY E</t>
  </si>
  <si>
    <t>Ella RAMSAY</t>
  </si>
  <si>
    <t>["Women's 200m Breaststroke", "Women's 200m Individual Medley", "Women's 400m Individual Medley", "Women's 4 x 100m Medley Relay"]</t>
  </si>
  <si>
    <t>COOPER Isaac</t>
  </si>
  <si>
    <t>COOPER I</t>
  </si>
  <si>
    <t>Isaac COOPER</t>
  </si>
  <si>
    <t>["Men's 100m Backstroke", "Men's 4 x 100m Medley Relay"]</t>
  </si>
  <si>
    <t>1/7/2004</t>
  </si>
  <si>
    <t>BARCLAY Jaclyn</t>
  </si>
  <si>
    <t>BARCLAY J</t>
  </si>
  <si>
    <t>Jaclyn BARCLAY</t>
  </si>
  <si>
    <t>PERKINS Jamie</t>
  </si>
  <si>
    <t>PERKINS J</t>
  </si>
  <si>
    <t>Jamie PERKINS</t>
  </si>
  <si>
    <t>1/19/2005</t>
  </si>
  <si>
    <t>FORRESTER Jenna</t>
  </si>
  <si>
    <t>FORRESTER J</t>
  </si>
  <si>
    <t>Jenna FORRESTER</t>
  </si>
  <si>
    <t>STRAUCH Jenna</t>
  </si>
  <si>
    <t>STRAUCH J</t>
  </si>
  <si>
    <t>Jenna STRAUCH</t>
  </si>
  <si>
    <t>PALLISTER Lani</t>
  </si>
  <si>
    <t>PALLISTER L</t>
  </si>
  <si>
    <t>Lani PALLISTER</t>
  </si>
  <si>
    <t>["Women's 1500m Freestyle", "Women's 4 x 200m Freestyle Relay", "Women's 800m Freestyle"]</t>
  </si>
  <si>
    <t>6/6/2002</t>
  </si>
  <si>
    <t>GIULIANI Maximillian</t>
  </si>
  <si>
    <t>GIULIANI M</t>
  </si>
  <si>
    <t>Maximillian GIULIANI</t>
  </si>
  <si>
    <t>7/3/2003</t>
  </si>
  <si>
    <t>HARRIS Meg</t>
  </si>
  <si>
    <t>HARRIS M</t>
  </si>
  <si>
    <t>Meg HARRIS</t>
  </si>
  <si>
    <t>["Women's 4 x 100m Freestyle Relay", "Women's 4 x 100m Medley Relay", "Women's 50m Freestyle"]</t>
  </si>
  <si>
    <t>SHORT Samuel</t>
  </si>
  <si>
    <t>SHORT S</t>
  </si>
  <si>
    <t>Samuel SHORT</t>
  </si>
  <si>
    <t>WILLIAMSON Sam</t>
  </si>
  <si>
    <t>WILLIAMSON S</t>
  </si>
  <si>
    <t>Sam WILLIAMSON</t>
  </si>
  <si>
    <t>LEE Se-Bom</t>
  </si>
  <si>
    <t>LEE SB</t>
  </si>
  <si>
    <t>Se-Bom LEE</t>
  </si>
  <si>
    <t>6/12/2001</t>
  </si>
  <si>
    <t>JACK Shayna</t>
  </si>
  <si>
    <t>JACK S</t>
  </si>
  <si>
    <t>Shayna JACK</t>
  </si>
  <si>
    <t>["Women's 100m Freestyle", "Women's 4 x 100m Freestyle Relay", "Women's 4 x 200m Freestyle Relay", "Women's 50m Freestyle"]</t>
  </si>
  <si>
    <t>11/6/1998</t>
  </si>
  <si>
    <t>NEILL Thomas</t>
  </si>
  <si>
    <t>NEILL T</t>
  </si>
  <si>
    <t>Thomas NEILL</t>
  </si>
  <si>
    <t>["Men's 200m Freestyle", "Men's 200m Individual Medley", "Men's 4 x 200m Freestyle Relay"]</t>
  </si>
  <si>
    <t>6/9/2002</t>
  </si>
  <si>
    <t>YANG William</t>
  </si>
  <si>
    <t>William YANG</t>
  </si>
  <si>
    <t>10/11/1998</t>
  </si>
  <si>
    <t>PETRIC William Campbell</t>
  </si>
  <si>
    <t>PETRIC WC</t>
  </si>
  <si>
    <t>William Campbell PETRIC</t>
  </si>
  <si>
    <t>8/3/2004</t>
  </si>
  <si>
    <t>ANDRASFI Tibor</t>
  </si>
  <si>
    <t>ANDRASFI T</t>
  </si>
  <si>
    <t>Tibor ANDRASFI</t>
  </si>
  <si>
    <t>BATTAI Sugar Katinka</t>
  </si>
  <si>
    <t>BATTAI SK</t>
  </si>
  <si>
    <t>Sugar Katinka BATTAI</t>
  </si>
  <si>
    <t>BOUSETA Siwar</t>
  </si>
  <si>
    <t>BOUSETA S</t>
  </si>
  <si>
    <t>Siwar BOUSETA</t>
  </si>
  <si>
    <t>NASR Souleymen</t>
  </si>
  <si>
    <t>NASR S</t>
  </si>
  <si>
    <t>Souleymen NASR</t>
  </si>
  <si>
    <t>MICULYCOVA Iveta</t>
  </si>
  <si>
    <t>MICULYCOVA I</t>
  </si>
  <si>
    <t>Iveta MICULYCOVA</t>
  </si>
  <si>
    <t>DOSA Daniel</t>
  </si>
  <si>
    <t>DOSA D</t>
  </si>
  <si>
    <t>Daniel DOSA</t>
  </si>
  <si>
    <t>GEMESI Csanad</t>
  </si>
  <si>
    <t>GEMESI C</t>
  </si>
  <si>
    <t>Csanad GEMESI</t>
  </si>
  <si>
    <t>11/13/1986</t>
  </si>
  <si>
    <t>KOCH Mate Tamas</t>
  </si>
  <si>
    <t>KOCH MT</t>
  </si>
  <si>
    <t>Mate Tamas KOCH</t>
  </si>
  <si>
    <t>MARTON Anna</t>
  </si>
  <si>
    <t>MARTON A</t>
  </si>
  <si>
    <t>Anna MARTON</t>
  </si>
  <si>
    <t>MUHARI Eszter</t>
  </si>
  <si>
    <t>MUHARI E</t>
  </si>
  <si>
    <t>Eszter MUHARI</t>
  </si>
  <si>
    <t>NAGY David</t>
  </si>
  <si>
    <t>NAGY D</t>
  </si>
  <si>
    <t>David NAGY</t>
  </si>
  <si>
    <t>WILLIAN Luke</t>
  </si>
  <si>
    <t>WILLIAN L</t>
  </si>
  <si>
    <t>Luke WILLIAN</t>
  </si>
  <si>
    <t>HAUSER Matthew</t>
  </si>
  <si>
    <t>HAUSER M</t>
  </si>
  <si>
    <t>Matthew HAUSER</t>
  </si>
  <si>
    <t>van COEVORDEN Natalie</t>
  </si>
  <si>
    <t>van COEVORDEN N</t>
  </si>
  <si>
    <t>Natalie van COEVORDEN</t>
  </si>
  <si>
    <t>LINN Sophie</t>
  </si>
  <si>
    <t>LINN S</t>
  </si>
  <si>
    <t>Sophie LINN</t>
  </si>
  <si>
    <t>3/13/1995</t>
  </si>
  <si>
    <t>PASZTOR Flora</t>
  </si>
  <si>
    <t>PASZTOR F</t>
  </si>
  <si>
    <t>Flora PASZTOR</t>
  </si>
  <si>
    <t>ALZINI Martina</t>
  </si>
  <si>
    <t>ALZINI M</t>
  </si>
  <si>
    <t>Martina ALZINI</t>
  </si>
  <si>
    <t>PUSZTAI Liza</t>
  </si>
  <si>
    <t>PUSZTAI L</t>
  </si>
  <si>
    <t>Liza PUSZTAI</t>
  </si>
  <si>
    <t>RABB Krisztian</t>
  </si>
  <si>
    <t>RABB K</t>
  </si>
  <si>
    <t>Krisztian RABB</t>
  </si>
  <si>
    <t>11/10/2001</t>
  </si>
  <si>
    <t>SIKLOSI Gergely</t>
  </si>
  <si>
    <t>SIKLOSI G</t>
  </si>
  <si>
    <t>Gergely SIKLOSI</t>
  </si>
  <si>
    <t>9/4/1997</t>
  </si>
  <si>
    <t>SZATMARI Andras</t>
  </si>
  <si>
    <t>SZATMARI A</t>
  </si>
  <si>
    <t>Andras SZATMARI</t>
  </si>
  <si>
    <t>SZILAGYI Aron</t>
  </si>
  <si>
    <t>SZILAGYI A</t>
  </si>
  <si>
    <t>Aron SZILAGYI</t>
  </si>
  <si>
    <t>1/14/1990</t>
  </si>
  <si>
    <t>SZUCS Luca Virag</t>
  </si>
  <si>
    <t>SZUCS LV</t>
  </si>
  <si>
    <t>Luca Virag SZUCS</t>
  </si>
  <si>
    <t>9/20/2002</t>
  </si>
  <si>
    <t>LUU Finn</t>
  </si>
  <si>
    <t>LUU F</t>
  </si>
  <si>
    <t>Finn LUU</t>
  </si>
  <si>
    <t>BAE Hwan</t>
  </si>
  <si>
    <t>BAE H</t>
  </si>
  <si>
    <t>Hwan BAE</t>
  </si>
  <si>
    <t>3/17/2005</t>
  </si>
  <si>
    <t>TAPPER Melissa</t>
  </si>
  <si>
    <t>TAPPER M</t>
  </si>
  <si>
    <t>Melissa TAPPER</t>
  </si>
  <si>
    <t>3/1/1990</t>
  </si>
  <si>
    <t>BROMLEY Michelle</t>
  </si>
  <si>
    <t>BROMLEY M</t>
  </si>
  <si>
    <t>Michelle BROMLEY</t>
  </si>
  <si>
    <t>12/24/1987</t>
  </si>
  <si>
    <t>BASHTA Anna</t>
  </si>
  <si>
    <t>BASHTA A</t>
  </si>
  <si>
    <t>Anna BASHTA</t>
  </si>
  <si>
    <t>7/10/1996</t>
  </si>
  <si>
    <t>DWICAHYO Ade Resky</t>
  </si>
  <si>
    <t>DWICAHYO AR</t>
  </si>
  <si>
    <t>Ade Resky DWICAHYO</t>
  </si>
  <si>
    <t>AZZAHRA Keisha Fatimah</t>
  </si>
  <si>
    <t>AZZAHRA KF</t>
  </si>
  <si>
    <t>Keisha Fatimah AZZAHRA</t>
  </si>
  <si>
    <t>SKYDAN Hanna</t>
  </si>
  <si>
    <t>SKYDAN H</t>
  </si>
  <si>
    <t>Hanna SKYDAN</t>
  </si>
  <si>
    <t>HUSEYNOV Rafig</t>
  </si>
  <si>
    <t>HUSEYNOV R</t>
  </si>
  <si>
    <t>Rafig HUSEYNOV</t>
  </si>
  <si>
    <t>5/16/1988</t>
  </si>
  <si>
    <t>STADNIK Mariya</t>
  </si>
  <si>
    <t>STADNIK M</t>
  </si>
  <si>
    <t>Mariya STADNIK</t>
  </si>
  <si>
    <t>12/3/1988</t>
  </si>
  <si>
    <t>GENTILI Giacomo</t>
  </si>
  <si>
    <t>GENTILI G</t>
  </si>
  <si>
    <t>Giacomo GENTILI</t>
  </si>
  <si>
    <t>MALUKA Ieva</t>
  </si>
  <si>
    <t>MALUKA I</t>
  </si>
  <si>
    <t>Ieva MALUKA</t>
  </si>
  <si>
    <t>LAT</t>
  </si>
  <si>
    <t>Latvia</t>
  </si>
  <si>
    <t>4/9/2003</t>
  </si>
  <si>
    <t>BOBROVS Daniils</t>
  </si>
  <si>
    <t>BOBROVS D</t>
  </si>
  <si>
    <t>Daniils BOBROVS</t>
  </si>
  <si>
    <t>PATRIKA Dzeja Delanija</t>
  </si>
  <si>
    <t>PATRIKA DD</t>
  </si>
  <si>
    <t>Dzeja Delanija PATRIKA</t>
  </si>
  <si>
    <t>7/22/2001</t>
  </si>
  <si>
    <t>MAMMADOV Murad</t>
  </si>
  <si>
    <t>MAMMADOV M</t>
  </si>
  <si>
    <t>Murad MAMMADOV</t>
  </si>
  <si>
    <t>MESHVILDISHVILI Giorgi</t>
  </si>
  <si>
    <t>MESHVILDISHVILI G</t>
  </si>
  <si>
    <t>Giorgi MESHVILDISHVILI</t>
  </si>
  <si>
    <t>BAYRAMOV Turan</t>
  </si>
  <si>
    <t>BAYRAMOV T</t>
  </si>
  <si>
    <t>Turan BAYRAMOV</t>
  </si>
  <si>
    <t>1/11/2001</t>
  </si>
  <si>
    <t>NURMAGOMEDOV Osman</t>
  </si>
  <si>
    <t>NURMAGOMEDOV O</t>
  </si>
  <si>
    <t>Osman NURMAGOMEDOV</t>
  </si>
  <si>
    <t>5/21/1998</t>
  </si>
  <si>
    <t>ALIYEV Haji</t>
  </si>
  <si>
    <t>ALIYEV H</t>
  </si>
  <si>
    <t>Haji ALIYEV</t>
  </si>
  <si>
    <t>4/21/1991</t>
  </si>
  <si>
    <t>RZAZADE Aliabbas</t>
  </si>
  <si>
    <t>RZAZADE A</t>
  </si>
  <si>
    <t>Aliabbas RZAZADE</t>
  </si>
  <si>
    <t>SHARIATI Sabah Saleh</t>
  </si>
  <si>
    <t>SHARIATI SS</t>
  </si>
  <si>
    <t>Sabah Saleh SHARIATI</t>
  </si>
  <si>
    <t>1/1/1989</t>
  </si>
  <si>
    <t>CIKAMATANA Eileen</t>
  </si>
  <si>
    <t>CIKAMATANA E</t>
  </si>
  <si>
    <t>Eileen CIKAMATANA</t>
  </si>
  <si>
    <t>NICHELE Jacqueline</t>
  </si>
  <si>
    <t>NICHELE J</t>
  </si>
  <si>
    <t>Jacqueline NICHELE</t>
  </si>
  <si>
    <t>3/7/2000</t>
  </si>
  <si>
    <t>BRUCE Kyle</t>
  </si>
  <si>
    <t>BRUCE K</t>
  </si>
  <si>
    <t>Kyle BRUCE</t>
  </si>
  <si>
    <t>GARDASEVIC Milica</t>
  </si>
  <si>
    <t>GARDASEVIC M</t>
  </si>
  <si>
    <t>Milica GARDASEVIC</t>
  </si>
  <si>
    <t>Serbia</t>
  </si>
  <si>
    <t>SPANOVIC Ivana</t>
  </si>
  <si>
    <t>SPANOVIC I</t>
  </si>
  <si>
    <t>Ivana SPANOVIC</t>
  </si>
  <si>
    <t>5/10/1990</t>
  </si>
  <si>
    <t>TOPIC Angelina</t>
  </si>
  <si>
    <t>TOPIC A</t>
  </si>
  <si>
    <t>Angelina TOPIC</t>
  </si>
  <si>
    <t>7/26/2005</t>
  </si>
  <si>
    <t>VILAGOS Adriana</t>
  </si>
  <si>
    <t>VILAGOS A</t>
  </si>
  <si>
    <t>Adriana VILAGOS</t>
  </si>
  <si>
    <t>BIBIC Elzan</t>
  </si>
  <si>
    <t>BIBIC E</t>
  </si>
  <si>
    <t>Elzan BIBIC</t>
  </si>
  <si>
    <t>SINANCEVIC Armin</t>
  </si>
  <si>
    <t>SINANCEVIC A</t>
  </si>
  <si>
    <t>Armin SINANCEVIC</t>
  </si>
  <si>
    <t>8/14/1996</t>
  </si>
  <si>
    <t>OKOROKOV Georgii</t>
  </si>
  <si>
    <t>OKOROKOV G</t>
  </si>
  <si>
    <t>Georgii OKOROKOV</t>
  </si>
  <si>
    <t>LAWRENCE Jayden Alexander</t>
  </si>
  <si>
    <t>LAWRENCE JA</t>
  </si>
  <si>
    <t>Jayden Alexander LAWRENCE</t>
  </si>
  <si>
    <t>10/6/1994</t>
  </si>
  <si>
    <t>HLIMI Khouloud</t>
  </si>
  <si>
    <t>HLIMI K</t>
  </si>
  <si>
    <t>Khouloud HLIMI</t>
  </si>
  <si>
    <t>ERIC Jelena</t>
  </si>
  <si>
    <t>ERIC J</t>
  </si>
  <si>
    <t>Jelena ERIC</t>
  </si>
  <si>
    <t>ILIC Ognjen</t>
  </si>
  <si>
    <t>ILIC O</t>
  </si>
  <si>
    <t>Ognjen ILIC</t>
  </si>
  <si>
    <t>11/21/1998</t>
  </si>
  <si>
    <t>ZEBOLDS Ernests</t>
  </si>
  <si>
    <t>ZEBOLDS E</t>
  </si>
  <si>
    <t>Ernests ZEBOLDS</t>
  </si>
  <si>
    <t>CIRKOVIC Sara</t>
  </si>
  <si>
    <t>CIRKOVIC S</t>
  </si>
  <si>
    <t>Sara CIRKOVIC</t>
  </si>
  <si>
    <t>SHADRINA Natalia</t>
  </si>
  <si>
    <t>SHADRINA N</t>
  </si>
  <si>
    <t>Natalia SHADRINA</t>
  </si>
  <si>
    <t>4/21/1990</t>
  </si>
  <si>
    <t>ABBASOV Vakhid</t>
  </si>
  <si>
    <t>ABBASOV V</t>
  </si>
  <si>
    <t>Vakhid ABBASOV</t>
  </si>
  <si>
    <t>SKUJINS Toms</t>
  </si>
  <si>
    <t>SKUJINS T</t>
  </si>
  <si>
    <t>Toms SKUJINS</t>
  </si>
  <si>
    <t>6/15/1991</t>
  </si>
  <si>
    <t>CARBONARI Anastasia</t>
  </si>
  <si>
    <t>CARBONARI A</t>
  </si>
  <si>
    <t>Anastasia CARBONARI</t>
  </si>
  <si>
    <t>BLUMS Martins</t>
  </si>
  <si>
    <t>BLUMS M</t>
  </si>
  <si>
    <t>Martins BLUMS</t>
  </si>
  <si>
    <t>10/17/1995</t>
  </si>
  <si>
    <t>ENGLISH Mark</t>
  </si>
  <si>
    <t>ENGLISH M</t>
  </si>
  <si>
    <t>Mark ENGLISH</t>
  </si>
  <si>
    <t>3/18/1993</t>
  </si>
  <si>
    <t>SUHAREVS Ritvars</t>
  </si>
  <si>
    <t>SUHAREVS R</t>
  </si>
  <si>
    <t>Ritvars SUHAREVS</t>
  </si>
  <si>
    <t>1/11/1999</t>
  </si>
  <si>
    <t>PETERVARI MOLNAR Bendeguz Pal</t>
  </si>
  <si>
    <t>PETERVARI MOLNAR B</t>
  </si>
  <si>
    <t>Bendeguz Pal PETERVARI MOLNAR</t>
  </si>
  <si>
    <t>OSTAPENKO Jelena</t>
  </si>
  <si>
    <t>OSTAPENKO J</t>
  </si>
  <si>
    <t>Jelena OSTAPENKO</t>
  </si>
  <si>
    <t>O'SULLIVAN Sophie</t>
  </si>
  <si>
    <t>O'SULLIVAN S</t>
  </si>
  <si>
    <t>Sophie O'SULLIVAN</t>
  </si>
  <si>
    <t>GAILUMS Patriks</t>
  </si>
  <si>
    <t>GAILUMS P</t>
  </si>
  <si>
    <t>Patriks GAILUMS</t>
  </si>
  <si>
    <t>5/10/1998</t>
  </si>
  <si>
    <t>VAICULE Gunta</t>
  </si>
  <si>
    <t>VAICULE G</t>
  </si>
  <si>
    <t>Gunta VAICULE</t>
  </si>
  <si>
    <t>3/9/1995</t>
  </si>
  <si>
    <t>KREISS Valters</t>
  </si>
  <si>
    <t>KREISS V</t>
  </si>
  <si>
    <t>Valters KREISS</t>
  </si>
  <si>
    <t>9/19/2003</t>
  </si>
  <si>
    <t>SIETINA Anete</t>
  </si>
  <si>
    <t>SIETINA A</t>
  </si>
  <si>
    <t>Anete SIETINA</t>
  </si>
  <si>
    <t>2/5/1996</t>
  </si>
  <si>
    <t>CAUNE Agate</t>
  </si>
  <si>
    <t>CAUNE A</t>
  </si>
  <si>
    <t>Agate CAUNE</t>
  </si>
  <si>
    <t>8/7/2004</t>
  </si>
  <si>
    <t>MUZE-SIRMA Lina</t>
  </si>
  <si>
    <t>MUZE-SIRMA L</t>
  </si>
  <si>
    <t>Lina MUZE-SIRMA</t>
  </si>
  <si>
    <t>12/4/1992</t>
  </si>
  <si>
    <t>CAKSS Gatis</t>
  </si>
  <si>
    <t>CAKSS G</t>
  </si>
  <si>
    <t>Gatis CAKSS</t>
  </si>
  <si>
    <t>LASMANE Ruta Kate</t>
  </si>
  <si>
    <t>LASMANE RK</t>
  </si>
  <si>
    <t>Ruta Kate LASMANE</t>
  </si>
  <si>
    <t>LAVIN Sarah</t>
  </si>
  <si>
    <t>LAVIN S</t>
  </si>
  <si>
    <t>Sarah LAVIN</t>
  </si>
  <si>
    <t>5/28/1994</t>
  </si>
  <si>
    <t>BAJUK Anastazija</t>
  </si>
  <si>
    <t>BAJUK A</t>
  </si>
  <si>
    <t>Anastazija BAJUK</t>
  </si>
  <si>
    <t>DOSTANIC Marija</t>
  </si>
  <si>
    <t>DOSTANIC M</t>
  </si>
  <si>
    <t>Marija DOSTANIC</t>
  </si>
  <si>
    <t>7/29/1999</t>
  </si>
  <si>
    <t>NOVAKOVIC Milica</t>
  </si>
  <si>
    <t>NOVAKOVIC M</t>
  </si>
  <si>
    <t>Milica NOVAKOVIC</t>
  </si>
  <si>
    <t>5/19/1988</t>
  </si>
  <si>
    <t>STANOJEV Dunja</t>
  </si>
  <si>
    <t>STANOJEV D</t>
  </si>
  <si>
    <t>Dunja STANOJEV</t>
  </si>
  <si>
    <t>11/28/2004</t>
  </si>
  <si>
    <t>DRAGOSAVLJEVIC Marko</t>
  </si>
  <si>
    <t>DRAGOSAVLJEVIC M</t>
  </si>
  <si>
    <t>Marko DRAGOSAVLJEVIC</t>
  </si>
  <si>
    <t>9/25/1994</t>
  </si>
  <si>
    <t>DZOMBETA Andjelo</t>
  </si>
  <si>
    <t>DZOMBETA A</t>
  </si>
  <si>
    <t>Andjelo DZOMBETA</t>
  </si>
  <si>
    <t>NOVAKOVIC Marko</t>
  </si>
  <si>
    <t>Marko NOVAKOVIC</t>
  </si>
  <si>
    <t>1/4/1989</t>
  </si>
  <si>
    <t>TORUBAROV Vladimir</t>
  </si>
  <si>
    <t>TORUBAROV V</t>
  </si>
  <si>
    <t>Vladimir TORUBAROV</t>
  </si>
  <si>
    <t>3/22/1993</t>
  </si>
  <si>
    <t>BENEDETTI Julia</t>
  </si>
  <si>
    <t>BENEDETTI J</t>
  </si>
  <si>
    <t>Julia BENEDETTI</t>
  </si>
  <si>
    <t>KORTABITARTE Alain</t>
  </si>
  <si>
    <t>KORTABITARTE A</t>
  </si>
  <si>
    <t>Alain KORTABITARTE</t>
  </si>
  <si>
    <t>8/14/2005</t>
  </si>
  <si>
    <t>LASO Naia</t>
  </si>
  <si>
    <t>LASO N</t>
  </si>
  <si>
    <t>Naia LASO</t>
  </si>
  <si>
    <t>11/19/2008</t>
  </si>
  <si>
    <t>LEON Danny</t>
  </si>
  <si>
    <t>LEON D</t>
  </si>
  <si>
    <t>Danny LEON</t>
  </si>
  <si>
    <t>MUNOZ Natalia</t>
  </si>
  <si>
    <t>MUNOZ N</t>
  </si>
  <si>
    <t>Natalia MUNOZ</t>
  </si>
  <si>
    <t>9/25/2008</t>
  </si>
  <si>
    <t>TEROL Daniela</t>
  </si>
  <si>
    <t>TEROL D</t>
  </si>
  <si>
    <t>Daniela TEROL</t>
  </si>
  <si>
    <t>10/26/2008</t>
  </si>
  <si>
    <t>WAKUMA Misgana</t>
  </si>
  <si>
    <t>WAKUMA M</t>
  </si>
  <si>
    <t>Misgana WAKUMA</t>
  </si>
  <si>
    <t>CREVAR Anja</t>
  </si>
  <si>
    <t>CREVAR A</t>
  </si>
  <si>
    <t>Anja CREVAR</t>
  </si>
  <si>
    <t>["Women's 200m Butterfly", "Women's 400m Individual Medley"]</t>
  </si>
  <si>
    <t>5/24/2000</t>
  </si>
  <si>
    <t>BARNA Andrej</t>
  </si>
  <si>
    <t>BARNA A</t>
  </si>
  <si>
    <t>Andrej BARNA</t>
  </si>
  <si>
    <t>STJEPANOVIC Velimir</t>
  </si>
  <si>
    <t>STJEPANOVIC V</t>
  </si>
  <si>
    <t>Velimir STJEPANOVIC</t>
  </si>
  <si>
    <t>8/7/1993</t>
  </si>
  <si>
    <t>SAM Olamide</t>
  </si>
  <si>
    <t>SAM O</t>
  </si>
  <si>
    <t>Olamide SAM</t>
  </si>
  <si>
    <t>MEILUTYTE Ruta</t>
  </si>
  <si>
    <t>MEILUTYTE R</t>
  </si>
  <si>
    <t>Ruta MEILUTYTE</t>
  </si>
  <si>
    <t>ANDRE Angelica</t>
  </si>
  <si>
    <t>ANDRE A</t>
  </si>
  <si>
    <t>Angelica ANDRE</t>
  </si>
  <si>
    <t>10/13/1994</t>
  </si>
  <si>
    <t>REBELO Camila</t>
  </si>
  <si>
    <t>REBELO C</t>
  </si>
  <si>
    <t>Camila REBELO</t>
  </si>
  <si>
    <t>MATOS RIBEIRO Diogo</t>
  </si>
  <si>
    <t>MATOS RIBEIRO D</t>
  </si>
  <si>
    <t>Diogo MATOS RIBEIRO</t>
  </si>
  <si>
    <t>["Men's 100m Butterfly", "Men's 100m Freestyle", "Men's 50m Freestyle"]</t>
  </si>
  <si>
    <t>10/27/2004</t>
  </si>
  <si>
    <t>NASCIMENTO Miguel</t>
  </si>
  <si>
    <t>NASCIMENTO M</t>
  </si>
  <si>
    <t>Miguel NASCIMENTO</t>
  </si>
  <si>
    <t>RAPSYS Danas</t>
  </si>
  <si>
    <t>RAPSYS D</t>
  </si>
  <si>
    <t>Danas RAPSYS</t>
  </si>
  <si>
    <t>["Men's 100m Freestyle", "Men's 200m Freestyle", "Men's 400m Freestyle", "Men's 4 x 200m Freestyle Relay"]</t>
  </si>
  <si>
    <t>SAVICKAS Aleksas</t>
  </si>
  <si>
    <t>SAVICKAS A</t>
  </si>
  <si>
    <t>Aleksas SAVICKAS</t>
  </si>
  <si>
    <t>1/13/2003</t>
  </si>
  <si>
    <t>SIDLAUSKAS Andrius</t>
  </si>
  <si>
    <t>SIDLAUSKAS A</t>
  </si>
  <si>
    <t>Andrius SIDLAUSKAS</t>
  </si>
  <si>
    <t>["Men's 100m Breaststroke", "Men's 4 x 200m Freestyle Relay"]</t>
  </si>
  <si>
    <t>4/6/1997</t>
  </si>
  <si>
    <t>COSTA Joao</t>
  </si>
  <si>
    <t>COSTA J</t>
  </si>
  <si>
    <t>Joao COSTA</t>
  </si>
  <si>
    <t>TETEREVKOVA Kotryna</t>
  </si>
  <si>
    <t>TETEREVKOVA K</t>
  </si>
  <si>
    <t>Kotryna TETEREVKOVA</t>
  </si>
  <si>
    <t>POTA Georgina</t>
  </si>
  <si>
    <t>POTA G</t>
  </si>
  <si>
    <t>Georgina POTA</t>
  </si>
  <si>
    <t>1/13/1985</t>
  </si>
  <si>
    <t>CARMONA Maria</t>
  </si>
  <si>
    <t>CARMONA M</t>
  </si>
  <si>
    <t>Maria CARMONA</t>
  </si>
  <si>
    <t>NCA</t>
  </si>
  <si>
    <t>Nicaragua</t>
  </si>
  <si>
    <t>1/31/1999</t>
  </si>
  <si>
    <t>HANFFOU Sarah</t>
  </si>
  <si>
    <t>HANFFOU S</t>
  </si>
  <si>
    <t>Sarah HANFFOU</t>
  </si>
  <si>
    <t>10/8/1986</t>
  </si>
  <si>
    <t>NDONG OBAMA Higinio</t>
  </si>
  <si>
    <t>NDONG OBAMA H</t>
  </si>
  <si>
    <t>Higinio NDONG OBAMA</t>
  </si>
  <si>
    <t>GEQ</t>
  </si>
  <si>
    <t>Equatorial Guinea</t>
  </si>
  <si>
    <t>NGUICHIE KAMSEU KAMOGNE G. Arm</t>
  </si>
  <si>
    <t>NGUICHIE KAMSEU K</t>
  </si>
  <si>
    <t>Giorgio Ar. NGUICHIE KAMSEU KAMOGNE</t>
  </si>
  <si>
    <t>7/27/2007</t>
  </si>
  <si>
    <t>SCHUTZMEIER Maria Victoria</t>
  </si>
  <si>
    <t>SCHUTZMEIER MV</t>
  </si>
  <si>
    <t>Maria Victoria SCHUTZMEIER</t>
  </si>
  <si>
    <t>10/29/1999</t>
  </si>
  <si>
    <t>HERNANDEZ Gerald</t>
  </si>
  <si>
    <t>HERNANDEZ G</t>
  </si>
  <si>
    <t>Gerald HERNANDEZ</t>
  </si>
  <si>
    <t>NGUELO'O MABEU Grace Manuela</t>
  </si>
  <si>
    <t>NGUELO'O MABEU G</t>
  </si>
  <si>
    <t>Grace Manuela NGUELO'O MABEU</t>
  </si>
  <si>
    <t>11/8/2005</t>
  </si>
  <si>
    <t>GONZALEZ JARQUIN Evidelia</t>
  </si>
  <si>
    <t>GONZALEZ JARQUIN E</t>
  </si>
  <si>
    <t>Evidelia GONZALEZ JARQUIN</t>
  </si>
  <si>
    <t>NISBETT Troy</t>
  </si>
  <si>
    <t>NISBETT T</t>
  </si>
  <si>
    <t>Troy NISBETT</t>
  </si>
  <si>
    <t>1/6/2009</t>
  </si>
  <si>
    <t>TESFU Dolshi</t>
  </si>
  <si>
    <t>TESFU D</t>
  </si>
  <si>
    <t>Dolshi TESFU</t>
  </si>
  <si>
    <t>ESTEBAN Maxine Isabel</t>
  </si>
  <si>
    <t>ESTEBAN MI</t>
  </si>
  <si>
    <t>Maxine Isabel ESTEBAN</t>
  </si>
  <si>
    <t>GONZALEZ Jose</t>
  </si>
  <si>
    <t>Jose GONZALEZ</t>
  </si>
  <si>
    <t>["Men's 100m", "Men's 200m"]</t>
  </si>
  <si>
    <t>5/14/1995</t>
  </si>
  <si>
    <t>ABIAN Pablo</t>
  </si>
  <si>
    <t>ABIAN P</t>
  </si>
  <si>
    <t>Pablo ABIAN</t>
  </si>
  <si>
    <t>6/12/1985</t>
  </si>
  <si>
    <t>MARIN Carolina</t>
  </si>
  <si>
    <t>MARIN C</t>
  </si>
  <si>
    <t>Carolina MARIN</t>
  </si>
  <si>
    <t>DUFFY Colin</t>
  </si>
  <si>
    <t>DUFFY C</t>
  </si>
  <si>
    <t>Colin DUFFY</t>
  </si>
  <si>
    <t>GROSSMAN Natalia</t>
  </si>
  <si>
    <t>GROSSMAN N</t>
  </si>
  <si>
    <t>Natalia GROSSMAN</t>
  </si>
  <si>
    <t>6/22/2001</t>
  </si>
  <si>
    <t>GRUPPER Jesse</t>
  </si>
  <si>
    <t>GRUPPER J</t>
  </si>
  <si>
    <t>Jesse GRUPPER</t>
  </si>
  <si>
    <t>HAMMER Zach</t>
  </si>
  <si>
    <t>HAMMER Z</t>
  </si>
  <si>
    <t>Zach HAMMER</t>
  </si>
  <si>
    <t>HUNT Emma</t>
  </si>
  <si>
    <t>HUNT E</t>
  </si>
  <si>
    <t>Emma HUNT</t>
  </si>
  <si>
    <t>4/1/2003</t>
  </si>
  <si>
    <t>KELLY Piper</t>
  </si>
  <si>
    <t>KELLY P</t>
  </si>
  <si>
    <t>Piper KELLY</t>
  </si>
  <si>
    <t>10/3/1999</t>
  </si>
  <si>
    <t>RABOUTOU Brooke</t>
  </si>
  <si>
    <t>RABOUTOU B</t>
  </si>
  <si>
    <t>Brooke RABOUTOU</t>
  </si>
  <si>
    <t>WATSON Sam</t>
  </si>
  <si>
    <t>WATSON S</t>
  </si>
  <si>
    <t>Sam WATSON</t>
  </si>
  <si>
    <t>2/27/2006</t>
  </si>
  <si>
    <t>BARROWS Ian</t>
  </si>
  <si>
    <t>BARROWS I</t>
  </si>
  <si>
    <t>Ian BARROWS</t>
  </si>
  <si>
    <t>1/14/1995</t>
  </si>
  <si>
    <t>EDEGRAN Markus</t>
  </si>
  <si>
    <t>EDEGRAN M</t>
  </si>
  <si>
    <t>Markus EDEGRAN</t>
  </si>
  <si>
    <t>HENKEN Hans</t>
  </si>
  <si>
    <t>HENKEN H</t>
  </si>
  <si>
    <t>Hans HENKEN</t>
  </si>
  <si>
    <t>LYONS Noah</t>
  </si>
  <si>
    <t>LYONS N</t>
  </si>
  <si>
    <t>Noah LYONS</t>
  </si>
  <si>
    <t>4/30/2001</t>
  </si>
  <si>
    <t>MOROZ Daniela</t>
  </si>
  <si>
    <t>MOROZ D</t>
  </si>
  <si>
    <t>Daniela MOROZ</t>
  </si>
  <si>
    <t>REINEKE Erika</t>
  </si>
  <si>
    <t>REINEKE E</t>
  </si>
  <si>
    <t>Erika REINEKE</t>
  </si>
  <si>
    <t>11/4/1993</t>
  </si>
  <si>
    <t>ROBLE Stephanie</t>
  </si>
  <si>
    <t>ROBLE S</t>
  </si>
  <si>
    <t>Stephanie ROBLE</t>
  </si>
  <si>
    <t>5/31/1989</t>
  </si>
  <si>
    <t>SHEA Maggie</t>
  </si>
  <si>
    <t>SHEA M</t>
  </si>
  <si>
    <t>Maggie SHEA</t>
  </si>
  <si>
    <t>7/13/1989</t>
  </si>
  <si>
    <t>STATER Dominique</t>
  </si>
  <si>
    <t>STATER D</t>
  </si>
  <si>
    <t>Dominique STATER</t>
  </si>
  <si>
    <t>NAZLYMOV Tatiana</t>
  </si>
  <si>
    <t>NAZLYMOV T</t>
  </si>
  <si>
    <t>Tatiana NAZLYMOV</t>
  </si>
  <si>
    <t>9/2/2004</t>
  </si>
  <si>
    <t>CEBULA Anne</t>
  </si>
  <si>
    <t>CEBULA A</t>
  </si>
  <si>
    <t>Anne CEBULA</t>
  </si>
  <si>
    <t>CHAMBERLAIN Maia</t>
  </si>
  <si>
    <t>CHAMBERLAIN M</t>
  </si>
  <si>
    <t>Maia CHAMBERLAIN</t>
  </si>
  <si>
    <t>CHAMLEY-WATSON Miles</t>
  </si>
  <si>
    <t>CHAMLEY-WATSON M</t>
  </si>
  <si>
    <t>Miles CHAMLEY-WATSON</t>
  </si>
  <si>
    <t>12/3/1989</t>
  </si>
  <si>
    <t>DERSHWITZ Eli</t>
  </si>
  <si>
    <t>DERSHWITZ E</t>
  </si>
  <si>
    <t>Eli DERSHWITZ</t>
  </si>
  <si>
    <t>DOLEGIEWICZ Fili</t>
  </si>
  <si>
    <t>DOLEGIEWICZ F</t>
  </si>
  <si>
    <t>Filip DOLEGIEWICZ</t>
  </si>
  <si>
    <t>9/3/2000</t>
  </si>
  <si>
    <t>DUBROVICH Jacqueline</t>
  </si>
  <si>
    <t>DUBROVICH J</t>
  </si>
  <si>
    <t>Jacqueline DUBROVICH</t>
  </si>
  <si>
    <t>7/18/1994</t>
  </si>
  <si>
    <t>GUZZI VINCENTI Margherita</t>
  </si>
  <si>
    <t>GUZZI VINCENTI M</t>
  </si>
  <si>
    <t>Margherita GUZZI VINCENTI</t>
  </si>
  <si>
    <t>9/12/1990</t>
  </si>
  <si>
    <t>HEATHCOCK Colin</t>
  </si>
  <si>
    <t>HEATHCOCK C</t>
  </si>
  <si>
    <t>Colin HEATHCOCK</t>
  </si>
  <si>
    <t>12/20/2005</t>
  </si>
  <si>
    <t>HOLMES Katharine</t>
  </si>
  <si>
    <t>HOLMES K</t>
  </si>
  <si>
    <t>Katharine HOLMES</t>
  </si>
  <si>
    <t>7/15/1993</t>
  </si>
  <si>
    <t>HUSISIAN Hadley</t>
  </si>
  <si>
    <t>HUSISIAN H</t>
  </si>
  <si>
    <t>Hadley HUSISIAN</t>
  </si>
  <si>
    <t>7/26/2003</t>
  </si>
  <si>
    <t>ITKIN Nick</t>
  </si>
  <si>
    <t>ITKIN N</t>
  </si>
  <si>
    <t>Nick ITKIN</t>
  </si>
  <si>
    <t>10/9/1999</t>
  </si>
  <si>
    <t>KIEFER Lee</t>
  </si>
  <si>
    <t>KIEFER L</t>
  </si>
  <si>
    <t>Lee KIEFER</t>
  </si>
  <si>
    <t>MASSIALAS Alexander</t>
  </si>
  <si>
    <t>MASSIALAS A</t>
  </si>
  <si>
    <t>Alexander MASSIALAS</t>
  </si>
  <si>
    <t>4/20/1994</t>
  </si>
  <si>
    <t>MEINHARDT Gerek</t>
  </si>
  <si>
    <t>MEINHARDT G</t>
  </si>
  <si>
    <t>Gerek MEINHARDT</t>
  </si>
  <si>
    <t>7/27/1990</t>
  </si>
  <si>
    <t>SARON Mitchell</t>
  </si>
  <si>
    <t>SARON M</t>
  </si>
  <si>
    <t>Mitchell SARON</t>
  </si>
  <si>
    <t>12/6/2000</t>
  </si>
  <si>
    <t>SCRUGGS Lauren</t>
  </si>
  <si>
    <t>SCRUGGS L</t>
  </si>
  <si>
    <t>Lauren SCRUGGS</t>
  </si>
  <si>
    <t>1/27/2003</t>
  </si>
  <si>
    <t>SKARBONKIEWICZ Magda</t>
  </si>
  <si>
    <t>SKARBONKIEWICZ M</t>
  </si>
  <si>
    <t>Magda SKARBONKIEWICZ</t>
  </si>
  <si>
    <t>11/20/2005</t>
  </si>
  <si>
    <t>TARTAKOVSKY Elizabeth</t>
  </si>
  <si>
    <t>TARTAKOVSKY E</t>
  </si>
  <si>
    <t>Elizabeth TARTAKOVSKY</t>
  </si>
  <si>
    <t>5/21/2000</t>
  </si>
  <si>
    <t>WEINTRAUB Maia Mei</t>
  </si>
  <si>
    <t>WEINTRAUB MM</t>
  </si>
  <si>
    <t>Maia Mei WEINTRAUB</t>
  </si>
  <si>
    <t>10/24/2002</t>
  </si>
  <si>
    <t>Memo</t>
  </si>
  <si>
    <t>MEMO</t>
  </si>
  <si>
    <t>1/8/1995</t>
  </si>
  <si>
    <t>NDORI Bayapo</t>
  </si>
  <si>
    <t>NDORI B</t>
  </si>
  <si>
    <t>Bayapo NDORI</t>
  </si>
  <si>
    <t>SCOTCH Leungo</t>
  </si>
  <si>
    <t>SCOTCH L</t>
  </si>
  <si>
    <t>Leungo SCOTCH</t>
  </si>
  <si>
    <t>PHA APHAY Silina</t>
  </si>
  <si>
    <t>PHA APHAY S</t>
  </si>
  <si>
    <t>Silina PHA APHAY</t>
  </si>
  <si>
    <t>LAO</t>
  </si>
  <si>
    <t>Lao PDR</t>
  </si>
  <si>
    <t>Lao People's Democratic Republic</t>
  </si>
  <si>
    <t>3/29/1996</t>
  </si>
  <si>
    <t>KEBINATSHIPI Busang Collen</t>
  </si>
  <si>
    <t>KEBINATSHIPI BC</t>
  </si>
  <si>
    <t>Busang Collen KEBINATSHIPI</t>
  </si>
  <si>
    <t>2/13/2004</t>
  </si>
  <si>
    <t>MASALELA Tshepiso</t>
  </si>
  <si>
    <t>MASALELA T</t>
  </si>
  <si>
    <t>Tshepiso MASALELA</t>
  </si>
  <si>
    <t>5/25/1999</t>
  </si>
  <si>
    <t>HAINGURA Kethobogile</t>
  </si>
  <si>
    <t>HAINGURA K</t>
  </si>
  <si>
    <t>Kethobogile HAINGURA</t>
  </si>
  <si>
    <t>NOWE Oratile</t>
  </si>
  <si>
    <t>NOWE O</t>
  </si>
  <si>
    <t>Oratile NOWE</t>
  </si>
  <si>
    <t>PESELA Anthony</t>
  </si>
  <si>
    <t>PESELA A</t>
  </si>
  <si>
    <t>Anthony PESELA</t>
  </si>
  <si>
    <t>TA LOU-SMITH Marie-Josee</t>
  </si>
  <si>
    <t>TA LOU-SMITH MJ</t>
  </si>
  <si>
    <t>Marie-Josee TA LOU-SMITH</t>
  </si>
  <si>
    <t>MASILO Boitumelo</t>
  </si>
  <si>
    <t>MASILO B</t>
  </si>
  <si>
    <t>Boitumelo MASILO</t>
  </si>
  <si>
    <t>KERYHUEL Jeremy Fafa</t>
  </si>
  <si>
    <t>KERYHUEL JF</t>
  </si>
  <si>
    <t>Jeremy Fafa KERYHUEL</t>
  </si>
  <si>
    <t>10/28/1994</t>
  </si>
  <si>
    <t>SAVNER Jessica</t>
  </si>
  <si>
    <t>SAVNER J</t>
  </si>
  <si>
    <t>Jessica SAVNER</t>
  </si>
  <si>
    <t>1/31/1992</t>
  </si>
  <si>
    <t>CUNHA Ana Marcela</t>
  </si>
  <si>
    <t>CUNHA AM</t>
  </si>
  <si>
    <t>Ana Marcela CUNHA</t>
  </si>
  <si>
    <t>3/23/1992</t>
  </si>
  <si>
    <t>DIZOTTI Beatriz</t>
  </si>
  <si>
    <t>DIZOTTI B</t>
  </si>
  <si>
    <t>Beatriz DIZOTTI</t>
  </si>
  <si>
    <t>4/13/2000</t>
  </si>
  <si>
    <t>COSTA Guilherme</t>
  </si>
  <si>
    <t>COSTA G</t>
  </si>
  <si>
    <t>Guilherme COSTA</t>
  </si>
  <si>
    <t>["Men's 10km", "Men's 200m Freestyle", "Men's 400m Freestyle", "Men's 4 x 200m Freestyle Relay", "Men's 800m Freestyle"]</t>
  </si>
  <si>
    <t>JUNGBLUT Viviane</t>
  </si>
  <si>
    <t>JUNGBLUT V</t>
  </si>
  <si>
    <t>Viviane JUNGBLUT</t>
  </si>
  <si>
    <t>6/29/1996</t>
  </si>
  <si>
    <t>CLARK Wyndham</t>
  </si>
  <si>
    <t>CLARK W</t>
  </si>
  <si>
    <t>Wyndham CLARK</t>
  </si>
  <si>
    <t>KORDA Nelly</t>
  </si>
  <si>
    <t>KORDA N</t>
  </si>
  <si>
    <t>Nelly KORDA</t>
  </si>
  <si>
    <t>MORIKAWA Collin</t>
  </si>
  <si>
    <t>MORIKAWA C</t>
  </si>
  <si>
    <t>Collin MORIKAWA</t>
  </si>
  <si>
    <t>2/6/1997</t>
  </si>
  <si>
    <t>SCHAUFFELE Xander</t>
  </si>
  <si>
    <t>SCHAUFFELE X</t>
  </si>
  <si>
    <t>Xander SCHAUFFELE</t>
  </si>
  <si>
    <t>10/25/1993</t>
  </si>
  <si>
    <t>SCHEFFLER Scottie</t>
  </si>
  <si>
    <t>SCHEFFLER S</t>
  </si>
  <si>
    <t>Scottie SCHEFFLER</t>
  </si>
  <si>
    <t>VU Lilia</t>
  </si>
  <si>
    <t>VU L</t>
  </si>
  <si>
    <t>Lilia VU</t>
  </si>
  <si>
    <t>ZHANG Rose</t>
  </si>
  <si>
    <t>ZHANG R</t>
  </si>
  <si>
    <t>Rose ZHANG</t>
  </si>
  <si>
    <t>5/24/2003</t>
  </si>
  <si>
    <t>AZEVEDO Ana Carolina</t>
  </si>
  <si>
    <t>AZEVEDO AC</t>
  </si>
  <si>
    <t>Ana Carolina AZEVEDO</t>
  </si>
  <si>
    <t>de MORAIS Andressa</t>
  </si>
  <si>
    <t>de MORAIS A</t>
  </si>
  <si>
    <t>Andressa de MORAIS</t>
  </si>
  <si>
    <t>12/21/1990</t>
  </si>
  <si>
    <t>dos SANTOS Almir</t>
  </si>
  <si>
    <t>dos SANTOS A</t>
  </si>
  <si>
    <t>Almir dos SANTOS</t>
  </si>
  <si>
    <t>dos SANTOS Alison</t>
  </si>
  <si>
    <t>Alison dos SANTOS</t>
  </si>
  <si>
    <t>SILVA Ana Caroline</t>
  </si>
  <si>
    <t>SILVA AC</t>
  </si>
  <si>
    <t>Ana Caroline SILVA</t>
  </si>
  <si>
    <t>2/12/1999</t>
  </si>
  <si>
    <t>da SILVA Chayenne</t>
  </si>
  <si>
    <t>da SILVA C</t>
  </si>
  <si>
    <t>Chayenne da SILVA</t>
  </si>
  <si>
    <t>2/5/2000</t>
  </si>
  <si>
    <t>HERNANDES MENDES Douglas</t>
  </si>
  <si>
    <t>HERNANDES MENDES D</t>
  </si>
  <si>
    <t>Douglas HERNANDES MENDES</t>
  </si>
  <si>
    <t>8/4/2001</t>
  </si>
  <si>
    <t>CARDOSO Erik</t>
  </si>
  <si>
    <t>CARDOSO E</t>
  </si>
  <si>
    <t>Erik CARDOSO</t>
  </si>
  <si>
    <t>RODRIGUES Eduardo</t>
  </si>
  <si>
    <t>RODRIGUES E</t>
  </si>
  <si>
    <t>Eduardo RODRIGUES</t>
  </si>
  <si>
    <t>MARTINS Eliane</t>
  </si>
  <si>
    <t>MARTINS E</t>
  </si>
  <si>
    <t>Eliane MARTINS</t>
  </si>
  <si>
    <t>5/26/1986</t>
  </si>
  <si>
    <t>FERREIRA Fernando</t>
  </si>
  <si>
    <t>FERREIRA F</t>
  </si>
  <si>
    <t>Fernando FERREIRA</t>
  </si>
  <si>
    <t>12/13/1994</t>
  </si>
  <si>
    <t>de LIMA Flavia Maria</t>
  </si>
  <si>
    <t>de LIMA FM</t>
  </si>
  <si>
    <t>Flavia Maria de LIMA</t>
  </si>
  <si>
    <t>7/1/1993</t>
  </si>
  <si>
    <t>BARDI Felipe</t>
  </si>
  <si>
    <t>BARDI F</t>
  </si>
  <si>
    <t>Felipe BARDI</t>
  </si>
  <si>
    <t>dos SANTOS Gabriel</t>
  </si>
  <si>
    <t>dos SANTOS G</t>
  </si>
  <si>
    <t>Gabriel dos SANTOS</t>
  </si>
  <si>
    <t>10/2/1997</t>
  </si>
  <si>
    <t>de SOUSA Gabriela</t>
  </si>
  <si>
    <t>de SOUSA G</t>
  </si>
  <si>
    <t>Gabriela de SOUSA</t>
  </si>
  <si>
    <t>6/12/2002</t>
  </si>
  <si>
    <t>SANTOS Gabriele</t>
  </si>
  <si>
    <t>SANTOS G</t>
  </si>
  <si>
    <t>Gabriele SANTOS</t>
  </si>
  <si>
    <t>BEZERA Hygor Gabriel</t>
  </si>
  <si>
    <t>BEZERA HG</t>
  </si>
  <si>
    <t>Hygor Gabriel BEZERA</t>
  </si>
  <si>
    <t>da SILVA Izabela</t>
  </si>
  <si>
    <t>da SILVA I</t>
  </si>
  <si>
    <t>Izabela da SILVA</t>
  </si>
  <si>
    <t>8/2/1995</t>
  </si>
  <si>
    <t>de MENIS CAMPOS Juliana</t>
  </si>
  <si>
    <t>de MENIS CAMPOS J</t>
  </si>
  <si>
    <t>Juliana de MENIS CAMPOS</t>
  </si>
  <si>
    <t>de LIMA Jucilene Sales</t>
  </si>
  <si>
    <t>de LIMA JS</t>
  </si>
  <si>
    <t>Jucilene Sales de LIMA</t>
  </si>
  <si>
    <t>SOARES LIMA Jadson Erick</t>
  </si>
  <si>
    <t>SOARES LIMA JE</t>
  </si>
  <si>
    <t>Jadson Erick SOARES LIMA</t>
  </si>
  <si>
    <t>FERREIRA SANTANA Jose Fernando</t>
  </si>
  <si>
    <t>FERREIRA SANTANA J</t>
  </si>
  <si>
    <t>Jose Fernando FERREIRA SANTANA</t>
  </si>
  <si>
    <t>AVANCINI Livia</t>
  </si>
  <si>
    <t>AVANCINI L</t>
  </si>
  <si>
    <t>Livia AVANCINI</t>
  </si>
  <si>
    <t>CAMPOS Lissandra Maysa</t>
  </si>
  <si>
    <t>CAMPOS LM</t>
  </si>
  <si>
    <t>Lissandra Maysa CAMPOS</t>
  </si>
  <si>
    <t>CARVALHO Lucas</t>
  </si>
  <si>
    <t>CARVALHO L</t>
  </si>
  <si>
    <t>Lucas CARVALHO</t>
  </si>
  <si>
    <t>7/16/1993</t>
  </si>
  <si>
    <t>MARTINS Lorraine</t>
  </si>
  <si>
    <t>MARTINS L</t>
  </si>
  <si>
    <t>Lorraine MARTINS</t>
  </si>
  <si>
    <t>4/4/2000</t>
  </si>
  <si>
    <t>dos SANTOS Lucas Marcelino</t>
  </si>
  <si>
    <t>dos SANTOS LM</t>
  </si>
  <si>
    <t>Lucas Marcelino dos SANTOS</t>
  </si>
  <si>
    <t>1/4/1995</t>
  </si>
  <si>
    <t>da SILVA Luiz Mauricio</t>
  </si>
  <si>
    <t>da SILVA LM</t>
  </si>
  <si>
    <t>Luiz Mauricio da SILVA</t>
  </si>
  <si>
    <t>VILAR Lucas</t>
  </si>
  <si>
    <t>VILAR L</t>
  </si>
  <si>
    <t>Lucas VILAR</t>
  </si>
  <si>
    <t>GONCALVES dos SANTOS Max Batista</t>
  </si>
  <si>
    <t>GONCALVES dos SAN</t>
  </si>
  <si>
    <t>Max Batista GONCALVES dos SANTOS</t>
  </si>
  <si>
    <t>10/9/1994</t>
  </si>
  <si>
    <t>LIMA Matheus</t>
  </si>
  <si>
    <t>LIMA M</t>
  </si>
  <si>
    <t>Matheus LIMA</t>
  </si>
  <si>
    <t>6/1/2003</t>
  </si>
  <si>
    <t>CAMILO Paulo Andre</t>
  </si>
  <si>
    <t>CAMILO PA</t>
  </si>
  <si>
    <t>Paulo Andre CAMILO</t>
  </si>
  <si>
    <t>RODRIGUES Pedro Henrique</t>
  </si>
  <si>
    <t>RODRIGUES PH</t>
  </si>
  <si>
    <t>Pedro Henrique RODRIGUES</t>
  </si>
  <si>
    <t>CORREA Renan</t>
  </si>
  <si>
    <t>CORREA R</t>
  </si>
  <si>
    <t>Renan CORREA</t>
  </si>
  <si>
    <t>PEREIRA Rafael</t>
  </si>
  <si>
    <t>PEREIRA R</t>
  </si>
  <si>
    <t>Rafael PEREIRA</t>
  </si>
  <si>
    <t>4/8/1997</t>
  </si>
  <si>
    <t>MARINHO Tiffani</t>
  </si>
  <si>
    <t>MARINHO T</t>
  </si>
  <si>
    <t>Tiffani MARINHO</t>
  </si>
  <si>
    <t>5/6/1999</t>
  </si>
  <si>
    <t>da SILVA Tatiane Raquel</t>
  </si>
  <si>
    <t>da SILVA TR</t>
  </si>
  <si>
    <t>Tatiane Raquel da SILVA</t>
  </si>
  <si>
    <t>6/10/1990</t>
  </si>
  <si>
    <t>MARTINS Valdileia</t>
  </si>
  <si>
    <t>MARTINS V</t>
  </si>
  <si>
    <t>Valdileia MARTINS</t>
  </si>
  <si>
    <t>9/19/1989</t>
  </si>
  <si>
    <t>ROSA Vitoria Cristina</t>
  </si>
  <si>
    <t>ROSA VC</t>
  </si>
  <si>
    <t>Vitoria Cristina ROSA</t>
  </si>
  <si>
    <t>MORAIS Welington</t>
  </si>
  <si>
    <t>MORAIS W</t>
  </si>
  <si>
    <t>Welington MORAIS</t>
  </si>
  <si>
    <t>de SOUZA PEREIRA Wanderley</t>
  </si>
  <si>
    <t>de SOUZA PEREIRA W</t>
  </si>
  <si>
    <t>Wanderley de SOUZA PEREIRA</t>
  </si>
  <si>
    <t>5/2/2001</t>
  </si>
  <si>
    <t>TEIXEIRA da SILVA JUNIOR Abner</t>
  </si>
  <si>
    <t>TEIXEIRA da SILVA</t>
  </si>
  <si>
    <t>Abner TEIXEIRA da SILVA JUNIOR</t>
  </si>
  <si>
    <t>dos SANTOS Barbara Maria</t>
  </si>
  <si>
    <t>dos SANTOS BM</t>
  </si>
  <si>
    <t>Barbara Maria dos SANTOS</t>
  </si>
  <si>
    <t>12/4/1990</t>
  </si>
  <si>
    <t>SOARES FERREIRA Beatriz Iasmin</t>
  </si>
  <si>
    <t>SOARES FERREIRA BI</t>
  </si>
  <si>
    <t>Beatriz Iasmin SOARES FERREIRA</t>
  </si>
  <si>
    <t>BARBOSA de ALMEIDA Caroline</t>
  </si>
  <si>
    <t>BARBOSA de ALMEIDA</t>
  </si>
  <si>
    <t>Caroline BARBOSA de ALMEIDA</t>
  </si>
  <si>
    <t>CERQUEIRA ROMEU Jucielen</t>
  </si>
  <si>
    <t>CERQUEIRA ROMEU J</t>
  </si>
  <si>
    <t>Jucielen CERQUEIRA ROMEU</t>
  </si>
  <si>
    <t>MACHADO Keno Marley</t>
  </si>
  <si>
    <t>MACHADO KM</t>
  </si>
  <si>
    <t>Keno Marley MACHADO</t>
  </si>
  <si>
    <t>OLIVEIRA Luiz Gabriel</t>
  </si>
  <si>
    <t>OLIVEIRA LG</t>
  </si>
  <si>
    <t>Luiz Gabriel OLIVEIRA</t>
  </si>
  <si>
    <t>da SILVA TRINDADE Michael Douglas</t>
  </si>
  <si>
    <t>da SILVA TRINDADE</t>
  </si>
  <si>
    <t>Michael Douglas da SILVA TRINDADE</t>
  </si>
  <si>
    <t>11/18/2000</t>
  </si>
  <si>
    <t>de JESUS CHAGAS Tatiana Regina</t>
  </si>
  <si>
    <t>de JESUS CHAGAS TR</t>
  </si>
  <si>
    <t>Tatiana Regina de JESUS CHAGAS</t>
  </si>
  <si>
    <t>7/25/1992</t>
  </si>
  <si>
    <t>VERGUTZ Ana Paula</t>
  </si>
  <si>
    <t>VERGUTZ AP</t>
  </si>
  <si>
    <t>Ana Paula VERGUTZ</t>
  </si>
  <si>
    <t>4/20/1989</t>
  </si>
  <si>
    <t>QUEIROZ Isaquias</t>
  </si>
  <si>
    <t>QUEIROZ I</t>
  </si>
  <si>
    <t>Isaquias QUEIROZ</t>
  </si>
  <si>
    <t>1/3/1994</t>
  </si>
  <si>
    <t>NASCIMENTO GODMANN Jacky Jamael</t>
  </si>
  <si>
    <t>NASCIMENTO GODMANN</t>
  </si>
  <si>
    <t>Jacky Jamael NASCIMENTO GODMANN</t>
  </si>
  <si>
    <t>4/14/1999</t>
  </si>
  <si>
    <t>NUNES BASTOS dos SANTOS Mateus</t>
  </si>
  <si>
    <t xml:space="preserve">NUNES BASTOS dos </t>
  </si>
  <si>
    <t>Mateus NUNES BASTOS dos SANTOS</t>
  </si>
  <si>
    <t>4/11/2006</t>
  </si>
  <si>
    <t>CONCEICAO DO NASCIMENTO Valdenice</t>
  </si>
  <si>
    <t>CONCEICAO DO NASC</t>
  </si>
  <si>
    <t>Valdenice CONCEICAO DO NASCIMENTO</t>
  </si>
  <si>
    <t>10/16/1989</t>
  </si>
  <si>
    <t>SOUTA Vagner Junior</t>
  </si>
  <si>
    <t>SOUTA VJ</t>
  </si>
  <si>
    <t>Vagner Junior SOUTA</t>
  </si>
  <si>
    <t>2/10/1991</t>
  </si>
  <si>
    <t>SATILA Ana</t>
  </si>
  <si>
    <t>SATILA A</t>
  </si>
  <si>
    <t>Ana SATILA</t>
  </si>
  <si>
    <t>GONCALVES Pedro</t>
  </si>
  <si>
    <t>GONCALVES P</t>
  </si>
  <si>
    <t>Pedro GONCALVES</t>
  </si>
  <si>
    <t>4/12/1993</t>
  </si>
  <si>
    <t>GONZALEZ MINDEZ Alberto</t>
  </si>
  <si>
    <t>GONZALEZ MINDEZ A</t>
  </si>
  <si>
    <t>Alberto GONZALEZ MINDEZ</t>
  </si>
  <si>
    <t>Guatemala</t>
  </si>
  <si>
    <t>BARRONDO Jose Alejandro</t>
  </si>
  <si>
    <t>BARRONDO JA</t>
  </si>
  <si>
    <t>Jose Alejandro BARRONDO</t>
  </si>
  <si>
    <t>GRIJALVA Luis</t>
  </si>
  <si>
    <t>GRIJALVA L</t>
  </si>
  <si>
    <t>Luis GRIJALVA</t>
  </si>
  <si>
    <t>BARRONDO Erick Bernabe</t>
  </si>
  <si>
    <t>BARRONDO EB</t>
  </si>
  <si>
    <t>Erick Bernabe BARRONDO</t>
  </si>
  <si>
    <t>CORDON Kevin</t>
  </si>
  <si>
    <t>CORDON K</t>
  </si>
  <si>
    <t>Kevin CORDON</t>
  </si>
  <si>
    <t>11/28/1986</t>
  </si>
  <si>
    <t>NARAOKA Kodai</t>
  </si>
  <si>
    <t>NARAOKA K</t>
  </si>
  <si>
    <t>DIOUF Cheikh Tidiane</t>
  </si>
  <si>
    <t>DIOUF CT</t>
  </si>
  <si>
    <t>Cheikh Tidiane DIOUF</t>
  </si>
  <si>
    <t>AL BAWWAB Yazan</t>
  </si>
  <si>
    <t>AL BAWWAB Y</t>
  </si>
  <si>
    <t>Yazan AL BAWWAB</t>
  </si>
  <si>
    <t>10/30/1999</t>
  </si>
  <si>
    <t>TARAZI Valerie Rose</t>
  </si>
  <si>
    <t>TARAZI VR</t>
  </si>
  <si>
    <t>Valerie Rose TARAZI</t>
  </si>
  <si>
    <t>SARR Saly</t>
  </si>
  <si>
    <t>SARR S</t>
  </si>
  <si>
    <t>Saly SARR</t>
  </si>
  <si>
    <t>10/14/2002</t>
  </si>
  <si>
    <t>MAGALHAES Ana Vitoria</t>
  </si>
  <si>
    <t>MAGALHAES AV</t>
  </si>
  <si>
    <t>Ana Vitoria MAGALHAES</t>
  </si>
  <si>
    <t>BATISTA de OLIVEIRA Gustavo</t>
  </si>
  <si>
    <t>BATISTA de OLIVEI</t>
  </si>
  <si>
    <t>Gustavo BATISTA de OLIVEIRA</t>
  </si>
  <si>
    <t>9/25/2002</t>
  </si>
  <si>
    <t>GOULAO HENRIQUE Raiza</t>
  </si>
  <si>
    <t>GOULAO HENRIQUE R</t>
  </si>
  <si>
    <t>Raiza GOULAO HENRIQUE</t>
  </si>
  <si>
    <t>2/28/1991</t>
  </si>
  <si>
    <t>BASTOS GALINSKI Ulan</t>
  </si>
  <si>
    <t>BASTOS GALINSKI U</t>
  </si>
  <si>
    <t>Ulan BASTOS GALINSKI</t>
  </si>
  <si>
    <t>RANGEL COSTA Vinicius</t>
  </si>
  <si>
    <t>RANGEL COSTA V</t>
  </si>
  <si>
    <t>Vinicius RANGEL COSTA</t>
  </si>
  <si>
    <t>5/26/2001</t>
  </si>
  <si>
    <t>TOLDO Guilherme</t>
  </si>
  <si>
    <t>TOLDO G</t>
  </si>
  <si>
    <t>Guilherme TOLDO</t>
  </si>
  <si>
    <t>PISTOIA Mariana</t>
  </si>
  <si>
    <t>PISTOIA M</t>
  </si>
  <si>
    <t>Mariana PISTOIA</t>
  </si>
  <si>
    <t>MOELLHAUSEN Nathalie</t>
  </si>
  <si>
    <t>MOELLHAUSEN N</t>
  </si>
  <si>
    <t>Nathalie MOELLHAUSEN</t>
  </si>
  <si>
    <t>MALISZEWSKA Anna</t>
  </si>
  <si>
    <t>MALISZEWSKA A</t>
  </si>
  <si>
    <t>Anna MALISZEWSKA</t>
  </si>
  <si>
    <t>7/4/1993</t>
  </si>
  <si>
    <t>DOMINIAK Natalia</t>
  </si>
  <si>
    <t>DOMINIAK N</t>
  </si>
  <si>
    <t>Natalia DOMINIAK</t>
  </si>
  <si>
    <t>1/30/1998</t>
  </si>
  <si>
    <t>GUTKOWSKI Lukasz</t>
  </si>
  <si>
    <t>GUTKOWSKI L</t>
  </si>
  <si>
    <t>Lukasz GUTKOWSKI</t>
  </si>
  <si>
    <t>KASPERCZAK Kamil</t>
  </si>
  <si>
    <t>KASPERCZAK K</t>
  </si>
  <si>
    <t>Kamil KASPERCZAK</t>
  </si>
  <si>
    <t>ABREU Isabela</t>
  </si>
  <si>
    <t>ABREU I</t>
  </si>
  <si>
    <t>Isabela ABREU</t>
  </si>
  <si>
    <t>5/22/1995</t>
  </si>
  <si>
    <t>da COSTA SCHOTT Amanda</t>
  </si>
  <si>
    <t>da COSTA SCHOTT A</t>
  </si>
  <si>
    <t>Amanda da COSTA SCHOTT</t>
  </si>
  <si>
    <t>9/24/1996</t>
  </si>
  <si>
    <t>NASCIMENTO AMARO Laura</t>
  </si>
  <si>
    <t>NASCIMENTO AMARO L</t>
  </si>
  <si>
    <t>Laura NASCIMENTO AMARO</t>
  </si>
  <si>
    <t>10/27/2000</t>
  </si>
  <si>
    <t>GORDILLO Erick</t>
  </si>
  <si>
    <t>GORDILLO E</t>
  </si>
  <si>
    <t>Erick GORDILLO</t>
  </si>
  <si>
    <t>MEJIA Lucero</t>
  </si>
  <si>
    <t>MEJIA L</t>
  </si>
  <si>
    <t>Lucero MEJIA</t>
  </si>
  <si>
    <t>10/17/2007</t>
  </si>
  <si>
    <t>MAEGLI Juan I</t>
  </si>
  <si>
    <t>MAEGLI JI</t>
  </si>
  <si>
    <t>Juan I MAEGLI</t>
  </si>
  <si>
    <t>7/21/1988</t>
  </si>
  <si>
    <t>CHOURRAUT Maialen</t>
  </si>
  <si>
    <t>CHOURRAUT M</t>
  </si>
  <si>
    <t>Maialen CHOURRAUT</t>
  </si>
  <si>
    <t>3/8/1983</t>
  </si>
  <si>
    <t>ECHANIZ Pau</t>
  </si>
  <si>
    <t>ECHANIZ P</t>
  </si>
  <si>
    <t>Pau ECHANIZ</t>
  </si>
  <si>
    <t>["Men's Kayak Single"]</t>
  </si>
  <si>
    <t>LAZKANO Miren</t>
  </si>
  <si>
    <t>LAZKANO M</t>
  </si>
  <si>
    <t>Miren LAZKANO</t>
  </si>
  <si>
    <t>OCHOA Manuel</t>
  </si>
  <si>
    <t>OCHOA M</t>
  </si>
  <si>
    <t>Manuel OCHOA</t>
  </si>
  <si>
    <t>TRAVE Miquel</t>
  </si>
  <si>
    <t>TRAVE M</t>
  </si>
  <si>
    <t>Miquel TRAVE</t>
  </si>
  <si>
    <t>HERNANDEZ Sophia</t>
  </si>
  <si>
    <t>HERNANDEZ S</t>
  </si>
  <si>
    <t>Sophia HERNANDEZ</t>
  </si>
  <si>
    <t>1/14/1997</t>
  </si>
  <si>
    <t>AREVALO Carlos</t>
  </si>
  <si>
    <t>AREVALO C</t>
  </si>
  <si>
    <t>Carlos AREVALO</t>
  </si>
  <si>
    <t>CORBERA Maria</t>
  </si>
  <si>
    <t>CORBERA M</t>
  </si>
  <si>
    <t>Maria CORBERA</t>
  </si>
  <si>
    <t>11/20/1991</t>
  </si>
  <si>
    <t>CRAVIOTTO Saul</t>
  </si>
  <si>
    <t>CRAVIOTTO S</t>
  </si>
  <si>
    <t>Saul CRAVIOTTO</t>
  </si>
  <si>
    <t>11/3/1984</t>
  </si>
  <si>
    <t>CRESPO Pablo</t>
  </si>
  <si>
    <t>CRESPO P</t>
  </si>
  <si>
    <t>Pablo CRESPO</t>
  </si>
  <si>
    <t>2/1/2002</t>
  </si>
  <si>
    <t>CUBELOS Francisco</t>
  </si>
  <si>
    <t>CUBELOS F</t>
  </si>
  <si>
    <t>Francisco CUBELOS</t>
  </si>
  <si>
    <t>del RIO Adrian</t>
  </si>
  <si>
    <t>del RIO A</t>
  </si>
  <si>
    <t>Adrian del RIO</t>
  </si>
  <si>
    <t>12/20/2002</t>
  </si>
  <si>
    <t>DOMINGUEZ Diego</t>
  </si>
  <si>
    <t>DOMINGUEZ D</t>
  </si>
  <si>
    <t>Diego DOMINGUEZ</t>
  </si>
  <si>
    <t>FERNANDEZ Estefania</t>
  </si>
  <si>
    <t>FERNANDEZ E</t>
  </si>
  <si>
    <t>Estefania FERNANDEZ</t>
  </si>
  <si>
    <t>6/25/1996</t>
  </si>
  <si>
    <t>GARCIA OTERO Carolina</t>
  </si>
  <si>
    <t>GARCIA OTERO C</t>
  </si>
  <si>
    <t>Carolina GARCIA OTERO</t>
  </si>
  <si>
    <t>GERMADE Rodrigo</t>
  </si>
  <si>
    <t>GERMADE R</t>
  </si>
  <si>
    <t>Rodrigo GERMADE</t>
  </si>
  <si>
    <t>JACOME Antia</t>
  </si>
  <si>
    <t>JACOME A</t>
  </si>
  <si>
    <t>Antia JACOME</t>
  </si>
  <si>
    <t>LAZKANO Begona</t>
  </si>
  <si>
    <t>LAZKANO B</t>
  </si>
  <si>
    <t>Begona LAZKANO</t>
  </si>
  <si>
    <t>1/14/1994</t>
  </si>
  <si>
    <t>MORENO Joan Antoni</t>
  </si>
  <si>
    <t>MORENO JA</t>
  </si>
  <si>
    <t>Joan Antoni MORENO</t>
  </si>
  <si>
    <t>OUZANDE Sara</t>
  </si>
  <si>
    <t>OUZANDE S</t>
  </si>
  <si>
    <t>Sara OUZANDE</t>
  </si>
  <si>
    <t>8/11/1996</t>
  </si>
  <si>
    <t>5/5/1982</t>
  </si>
  <si>
    <t>COOPER Marcus</t>
  </si>
  <si>
    <t>COOPER M</t>
  </si>
  <si>
    <t>Marcus COOPER</t>
  </si>
  <si>
    <t>10/3/1994</t>
  </si>
  <si>
    <t>BACON Sarah</t>
  </si>
  <si>
    <t>BACON S</t>
  </si>
  <si>
    <t>Sarah BACON</t>
  </si>
  <si>
    <t>CAPOBIANCO Andrew</t>
  </si>
  <si>
    <t>CAPOBIANCO A</t>
  </si>
  <si>
    <t>Andrew CAPOBIANCO</t>
  </si>
  <si>
    <t>10/13/1999</t>
  </si>
  <si>
    <t>COOK Kassidy</t>
  </si>
  <si>
    <t>COOK K</t>
  </si>
  <si>
    <t>Kassidy COOK</t>
  </si>
  <si>
    <t>DOWNS Tyler</t>
  </si>
  <si>
    <t>DOWNS T</t>
  </si>
  <si>
    <t>Tyler DOWNS</t>
  </si>
  <si>
    <t>7/19/2003</t>
  </si>
  <si>
    <t>DUNCAN Greg</t>
  </si>
  <si>
    <t>DUNCAN G</t>
  </si>
  <si>
    <t>Greg DUNCAN</t>
  </si>
  <si>
    <t>GIBSON Alison</t>
  </si>
  <si>
    <t>GIBSON A</t>
  </si>
  <si>
    <t>Alison GIBSON</t>
  </si>
  <si>
    <t>LOSCHIAVO Brandon</t>
  </si>
  <si>
    <t>LOSCHIAVO B</t>
  </si>
  <si>
    <t>Brandon LOSCHIAVO</t>
  </si>
  <si>
    <t>PARRATTO Jessica</t>
  </si>
  <si>
    <t>PARRATTO J</t>
  </si>
  <si>
    <t>Jessica PARRATTO</t>
  </si>
  <si>
    <t>SCHNELL Delaney</t>
  </si>
  <si>
    <t>SCHNELL D</t>
  </si>
  <si>
    <t>Delaney SCHNELL</t>
  </si>
  <si>
    <t>TYLER Carson</t>
  </si>
  <si>
    <t>TYLER C</t>
  </si>
  <si>
    <t>Carson TYLER</t>
  </si>
  <si>
    <t>["Men's 10m Platform", "Men's 3m Springboard"]</t>
  </si>
  <si>
    <t>WRIGHT Daryn</t>
  </si>
  <si>
    <t>WRIGHT D</t>
  </si>
  <si>
    <t>Daryn WRIGHT</t>
  </si>
  <si>
    <t>9/10/2003</t>
  </si>
  <si>
    <t>FERNANDEZ Andres</t>
  </si>
  <si>
    <t>FERNANDEZ A</t>
  </si>
  <si>
    <t>Andres FERNANDEZ</t>
  </si>
  <si>
    <t>OLIVEIRA de MORAES Eduardo</t>
  </si>
  <si>
    <t>OLIVEIRA de MORAES</t>
  </si>
  <si>
    <t>Eduardo OLIVEIRA de MORAES</t>
  </si>
  <si>
    <t>7/2/2001</t>
  </si>
  <si>
    <t>SANTOS Guilherme</t>
  </si>
  <si>
    <t>Guilherme SANTOS</t>
  </si>
  <si>
    <t>3/1/2003</t>
  </si>
  <si>
    <t>MOTA Kayky</t>
  </si>
  <si>
    <t>MOTA K</t>
  </si>
  <si>
    <t>Kayky MOTA</t>
  </si>
  <si>
    <t>CHIERIGHINI Marcelo</t>
  </si>
  <si>
    <t>CHIERIGHINI M</t>
  </si>
  <si>
    <t>Marcelo CHIERIGHINI</t>
  </si>
  <si>
    <t>COSTA Maria Fernanda</t>
  </si>
  <si>
    <t>COSTA MF</t>
  </si>
  <si>
    <t>Maria Fernanda COSTA</t>
  </si>
  <si>
    <t>9/5/2002</t>
  </si>
  <si>
    <t>BAJOR Natalia</t>
  </si>
  <si>
    <t>BAJOR N</t>
  </si>
  <si>
    <t>Natalia BAJOR</t>
  </si>
  <si>
    <t>3/7/1997</t>
  </si>
  <si>
    <t>WEGRZYN Anna</t>
  </si>
  <si>
    <t>WEGRZYN A</t>
  </si>
  <si>
    <t>Anna WEGRZYN</t>
  </si>
  <si>
    <t>WEGRZYN Katarzyna</t>
  </si>
  <si>
    <t>WEGRZYN K</t>
  </si>
  <si>
    <t>Katarzyna WEGRZYN</t>
  </si>
  <si>
    <t>WIELGOS Zuzanna</t>
  </si>
  <si>
    <t>WIELGOS Z</t>
  </si>
  <si>
    <t>Zuzanna WIELGOS</t>
  </si>
  <si>
    <t>REDZIMSKI Milosz</t>
  </si>
  <si>
    <t>REDZIMSKI M</t>
  </si>
  <si>
    <t>Milosz REDZIMSKI</t>
  </si>
  <si>
    <t>9/10/2006</t>
  </si>
  <si>
    <t>KYNIGAKIS Athanasios Charalampos</t>
  </si>
  <si>
    <t>KYNIGAKIS AC</t>
  </si>
  <si>
    <t>Athanasios Charalampos KYNIGAKIS</t>
  </si>
  <si>
    <t>Greece</t>
  </si>
  <si>
    <t>8/21/1998</t>
  </si>
  <si>
    <t>GKOLOMEEV Kristian</t>
  </si>
  <si>
    <t>GKOLOMEEV K</t>
  </si>
  <si>
    <t>Kristian GKOLOMEEV</t>
  </si>
  <si>
    <t>MAKRYGIANNIS Evangelos</t>
  </si>
  <si>
    <t>MAKRYGIANNIS E</t>
  </si>
  <si>
    <t>Evangelos MAKRYGIANNIS</t>
  </si>
  <si>
    <t>SISKOS Apostolos</t>
  </si>
  <si>
    <t>SISKOS A</t>
  </si>
  <si>
    <t>Apostolos SISKOS</t>
  </si>
  <si>
    <t>6/24/2005</t>
  </si>
  <si>
    <t>BILAS Stergios Marios</t>
  </si>
  <si>
    <t>BILAS SM</t>
  </si>
  <si>
    <t>Stergios Marios BILAS</t>
  </si>
  <si>
    <t>11/21/2001</t>
  </si>
  <si>
    <t>MARKOS Dimitrios</t>
  </si>
  <si>
    <t>MARKOS D</t>
  </si>
  <si>
    <t>Dimitrios MARKOS</t>
  </si>
  <si>
    <t>["Men's 1500m Freestyle", "Men's 4 x 200m Freestyle Relay", "Men's 800m Freestyle"]</t>
  </si>
  <si>
    <t>9/13/2001</t>
  </si>
  <si>
    <t>PAPASTAMOS Apostolos</t>
  </si>
  <si>
    <t>PAPASTAMOS A</t>
  </si>
  <si>
    <t>Apostolos PAPASTAMOS</t>
  </si>
  <si>
    <t>3/20/2001</t>
  </si>
  <si>
    <t>DAMASIOTI Georgia</t>
  </si>
  <si>
    <t>DAMASIOTI G</t>
  </si>
  <si>
    <t>Georgia DAMASIOTI</t>
  </si>
  <si>
    <t>7/2/2003</t>
  </si>
  <si>
    <t>PADRON Melissa</t>
  </si>
  <si>
    <t>PADRON M</t>
  </si>
  <si>
    <t>Melissa PADRON</t>
  </si>
  <si>
    <t>ABADIA Adrian</t>
  </si>
  <si>
    <t>ABADIA A</t>
  </si>
  <si>
    <t>Adrian ABADIA</t>
  </si>
  <si>
    <t>ANTOLINO Valeria</t>
  </si>
  <si>
    <t>ANTOLINO V</t>
  </si>
  <si>
    <t>Valeria ANTOLINO</t>
  </si>
  <si>
    <t>8/30/2002</t>
  </si>
  <si>
    <t>CARVAJAL Ana</t>
  </si>
  <si>
    <t>CARVAJAL A</t>
  </si>
  <si>
    <t>Ana CARVAJAL</t>
  </si>
  <si>
    <t>GARCIA BOISSIER Nicolas</t>
  </si>
  <si>
    <t>GARCIA BOISSIER N</t>
  </si>
  <si>
    <t>Nicolas GARCIA BOISSIER</t>
  </si>
  <si>
    <t>de VALDES ALVAREZ Maria</t>
  </si>
  <si>
    <t>de VALDES ALVAREZ</t>
  </si>
  <si>
    <t>Maria de VALDES ALVAREZ</t>
  </si>
  <si>
    <t>MARTINEZ GUILLEN Angela</t>
  </si>
  <si>
    <t>MARTINEZ GUILLEN A</t>
  </si>
  <si>
    <t>Angela MARTINEZ GUILLEN</t>
  </si>
  <si>
    <t>CABANES GARZAS Laura</t>
  </si>
  <si>
    <t>CABANES GARZAS L</t>
  </si>
  <si>
    <t>Laura CABANES GARZAS</t>
  </si>
  <si>
    <t>CARRASCO CADENS Emma</t>
  </si>
  <si>
    <t>CARRASCO CADENS E</t>
  </si>
  <si>
    <t>Emma CARRASCO CADENS</t>
  </si>
  <si>
    <t>12/31/2005</t>
  </si>
  <si>
    <t>de CELIS MONTALBAN Sergio</t>
  </si>
  <si>
    <t>de CELIS MONTALBAN</t>
  </si>
  <si>
    <t>Sergio de CELIS MONTALBAN</t>
  </si>
  <si>
    <t>GARACH BENITO Carlos</t>
  </si>
  <si>
    <t>GARACH BENITO C</t>
  </si>
  <si>
    <t>Carlos GARACH BENITO</t>
  </si>
  <si>
    <t>["Men's 10km", "Men's 1500m Freestyle", "Men's 4 x 200m Freestyle Relay", "Men's 800m Freestyle"]</t>
  </si>
  <si>
    <t>7/25/2004</t>
  </si>
  <si>
    <t>GONZALEZ ALVAREZ Arbidel</t>
  </si>
  <si>
    <t>GONZALEZ ALVAREZ A</t>
  </si>
  <si>
    <t>Arbidel GONZALEZ ALVAREZ</t>
  </si>
  <si>
    <t>GONZALEZ de OLIVEIRA Hugo</t>
  </si>
  <si>
    <t>GONZALEZ Hugo</t>
  </si>
  <si>
    <t>Hugo GONZALEZ de OLIVEIRA</t>
  </si>
  <si>
    <t>["Men's 100m Backstroke", "Men's 200m Backstroke", "Men's 200m Individual Medley", "Men's 4 x 100m Medley Relay"]</t>
  </si>
  <si>
    <t>MOLLA YANES Mario</t>
  </si>
  <si>
    <t>MOLLA YANES M</t>
  </si>
  <si>
    <t>Mario MOLLA YANES</t>
  </si>
  <si>
    <t>["Men's 100m Butterfly", "Men's 4 x 100m Freestyle Relay", "Men's 4 x 100m Medley Relay"]</t>
  </si>
  <si>
    <t>VALL MONTERO Jessica</t>
  </si>
  <si>
    <t>VALL MONTERO J</t>
  </si>
  <si>
    <t>Jessica VALL MONTERO</t>
  </si>
  <si>
    <t>11/22/1988</t>
  </si>
  <si>
    <t>WEILER SASTRE Carmen</t>
  </si>
  <si>
    <t>WEILER SASTRE C</t>
  </si>
  <si>
    <t>Carmen WEILER SASTRE</t>
  </si>
  <si>
    <t>10/25/2004</t>
  </si>
  <si>
    <t>ZAMORANO SANZ Africa</t>
  </si>
  <si>
    <t>ZAMORANO SANZ A</t>
  </si>
  <si>
    <t>Africa ZAMORANO SANZ</t>
  </si>
  <si>
    <t>1/11/1998</t>
  </si>
  <si>
    <t>NAPOLES Cristian</t>
  </si>
  <si>
    <t>NAPOLES C</t>
  </si>
  <si>
    <t>Cristian NAPOLES</t>
  </si>
  <si>
    <t>11/27/1998</t>
  </si>
  <si>
    <t>CUNHA TAVARES CARDOSO Beatriz</t>
  </si>
  <si>
    <t>CUNHA TAVARES CAR</t>
  </si>
  <si>
    <t>Beatriz CUNHA TAVARES CARDOSO</t>
  </si>
  <si>
    <t>5/25/1995</t>
  </si>
  <si>
    <t>VERTHEIN FERREIRA Lucas</t>
  </si>
  <si>
    <t>VERTHEIN FERREIRA</t>
  </si>
  <si>
    <t>Lucas VERTHEIN FERREIRA</t>
  </si>
  <si>
    <t>IAKOPO Filomenaleonisa</t>
  </si>
  <si>
    <t>IAKOPO F</t>
  </si>
  <si>
    <t>Filomenaleonisa IAKOPO</t>
  </si>
  <si>
    <t>ASA</t>
  </si>
  <si>
    <t>American Samoa</t>
  </si>
  <si>
    <t>2/10/2006</t>
  </si>
  <si>
    <t>OLIVEIRA Ingrid</t>
  </si>
  <si>
    <t>Ingrid OLIVEIRA</t>
  </si>
  <si>
    <t>AMOS Riley</t>
  </si>
  <si>
    <t>AMOS R</t>
  </si>
  <si>
    <t>Riley AMOS</t>
  </si>
  <si>
    <t>3/2/2002</t>
  </si>
  <si>
    <t>BLUNK Savilia</t>
  </si>
  <si>
    <t>BLUNK S</t>
  </si>
  <si>
    <t>Savilia BLUNK</t>
  </si>
  <si>
    <t>5/30/1999</t>
  </si>
  <si>
    <t>BATTEN Haley</t>
  </si>
  <si>
    <t>BATTEN H</t>
  </si>
  <si>
    <t>Haley BATTEN</t>
  </si>
  <si>
    <t>BENEGAS Perris</t>
  </si>
  <si>
    <t>BENEGAS P</t>
  </si>
  <si>
    <t>Perris BENEGAS</t>
  </si>
  <si>
    <t>BLEVINS Christopher</t>
  </si>
  <si>
    <t>BLEVINS C</t>
  </si>
  <si>
    <t>Christopher BLEVINS</t>
  </si>
  <si>
    <t>CHRISTOPHER Marcus</t>
  </si>
  <si>
    <t>CHRISTOPHER M</t>
  </si>
  <si>
    <t>Marcus CHRISTOPHER</t>
  </si>
  <si>
    <t>12/31/2002</t>
  </si>
  <si>
    <t>CUMMINS Olivia</t>
  </si>
  <si>
    <t>CUMMINS O</t>
  </si>
  <si>
    <t>Olivia CUMMINS</t>
  </si>
  <si>
    <t>8/6/2003</t>
  </si>
  <si>
    <t>DOWELL Justin</t>
  </si>
  <si>
    <t>DOWELL J</t>
  </si>
  <si>
    <t>Justin DOWELL</t>
  </si>
  <si>
    <t>1/5/2000</t>
  </si>
  <si>
    <t>DYGERT Chloe</t>
  </si>
  <si>
    <t>DYGERT C</t>
  </si>
  <si>
    <t>Chloe DYGERT</t>
  </si>
  <si>
    <t>["Women's Road Race", "Women's Individual Time Trial", "Women's Team Pursuit"]</t>
  </si>
  <si>
    <t>EHRLICH Emily</t>
  </si>
  <si>
    <t>EHRLICH E</t>
  </si>
  <si>
    <t>Emily EHRLICH</t>
  </si>
  <si>
    <t>FAULKNER Kristen</t>
  </si>
  <si>
    <t>FAULKNER K</t>
  </si>
  <si>
    <t>Kristen FAULKNER</t>
  </si>
  <si>
    <t>12/18/1992</t>
  </si>
  <si>
    <t>JORGENSON Matteo</t>
  </si>
  <si>
    <t>JORGENSON M</t>
  </si>
  <si>
    <t>Matteo JORGENSON</t>
  </si>
  <si>
    <t>7/1/1999</t>
  </si>
  <si>
    <t>KOONTZ Grant</t>
  </si>
  <si>
    <t>KOONTZ G</t>
  </si>
  <si>
    <t>Grant KOONTZ</t>
  </si>
  <si>
    <t>McNULTY Brandon</t>
  </si>
  <si>
    <t>McNULTY B</t>
  </si>
  <si>
    <t>Brandon McNULTY</t>
  </si>
  <si>
    <t>ROBERTS Hannah</t>
  </si>
  <si>
    <t>ROBERTS H</t>
  </si>
  <si>
    <t>Hannah ROBERTS</t>
  </si>
  <si>
    <t>8/10/2001</t>
  </si>
  <si>
    <t>SHEFFIELD Magnus</t>
  </si>
  <si>
    <t>SHEFFIELD M</t>
  </si>
  <si>
    <t>Magnus SHEFFIELD</t>
  </si>
  <si>
    <t>4/19/2002</t>
  </si>
  <si>
    <t>VALENTE Jennifer</t>
  </si>
  <si>
    <t>VALENTE J</t>
  </si>
  <si>
    <t>Jennifer VALENTE</t>
  </si>
  <si>
    <t>12/24/1994</t>
  </si>
  <si>
    <t>WILLIAMS Lily</t>
  </si>
  <si>
    <t>WILLIAMS L</t>
  </si>
  <si>
    <t>Lily WILLIAMS</t>
  </si>
  <si>
    <t>6/24/1994</t>
  </si>
  <si>
    <t>EICHFELD Casey</t>
  </si>
  <si>
    <t>EICHFELD C</t>
  </si>
  <si>
    <t>Casey EICHFELD</t>
  </si>
  <si>
    <t>11/15/1989</t>
  </si>
  <si>
    <t>ECKER Jonas</t>
  </si>
  <si>
    <t>ECKER J</t>
  </si>
  <si>
    <t>Jonas ECKER</t>
  </si>
  <si>
    <t>10/26/2002</t>
  </si>
  <si>
    <t>HARRISON Nevin</t>
  </si>
  <si>
    <t>HARRISON N</t>
  </si>
  <si>
    <t>Nevin HARRISON</t>
  </si>
  <si>
    <t>6/2/2002</t>
  </si>
  <si>
    <t>LEIBFARTH Evy</t>
  </si>
  <si>
    <t>LEIBFARTH E</t>
  </si>
  <si>
    <t>Evy LEIBFARTH</t>
  </si>
  <si>
    <t>1/26/2004</t>
  </si>
  <si>
    <t>SMALL Aaron</t>
  </si>
  <si>
    <t>SMALL A</t>
  </si>
  <si>
    <t>Aaron SMALL</t>
  </si>
  <si>
    <t>MASEI Micah</t>
  </si>
  <si>
    <t>MASEI M</t>
  </si>
  <si>
    <t>Micah MASEI</t>
  </si>
  <si>
    <t>BRAVO Elizabeth</t>
  </si>
  <si>
    <t>BRAVO E</t>
  </si>
  <si>
    <t>Elizabeth BRAVO</t>
  </si>
  <si>
    <t>1/30/1987</t>
  </si>
  <si>
    <t>BROOKS Aaron Marquel</t>
  </si>
  <si>
    <t>BROOKS AM</t>
  </si>
  <si>
    <t>Aaron Marquel BROOKS</t>
  </si>
  <si>
    <t>COON Adam Jacob</t>
  </si>
  <si>
    <t>COON AJ</t>
  </si>
  <si>
    <t>Adam Jacob COON</t>
  </si>
  <si>
    <t>11/14/1994</t>
  </si>
  <si>
    <t>ELOR Amit</t>
  </si>
  <si>
    <t>ELOR A</t>
  </si>
  <si>
    <t>Amit ELOR</t>
  </si>
  <si>
    <t>BEY Kamal Ameer</t>
  </si>
  <si>
    <t>BEY KA</t>
  </si>
  <si>
    <t>Kamal Ameer BEY</t>
  </si>
  <si>
    <t>BLADES Kennedy Alexis</t>
  </si>
  <si>
    <t>BLADES KA</t>
  </si>
  <si>
    <t>Kennedy Alexis BLADES</t>
  </si>
  <si>
    <t>DAKE Kyle Douglas</t>
  </si>
  <si>
    <t>DAKE KD</t>
  </si>
  <si>
    <t>Kyle Douglas DAKE</t>
  </si>
  <si>
    <t>2/25/1991</t>
  </si>
  <si>
    <t>JACOBSON Payton Jon</t>
  </si>
  <si>
    <t>JACOBSON PJ</t>
  </si>
  <si>
    <t>Payton Jon JACOBSON</t>
  </si>
  <si>
    <t>HILDEBRANDT Sarah Ann</t>
  </si>
  <si>
    <t>HILDEBRANDT SA</t>
  </si>
  <si>
    <t>Sarah Ann HILDEBRANDT</t>
  </si>
  <si>
    <t>9/23/1993</t>
  </si>
  <si>
    <t>LEE Spencer Richard</t>
  </si>
  <si>
    <t>LEE SR</t>
  </si>
  <si>
    <t>Spencer Richard LEE</t>
  </si>
  <si>
    <t>10/14/1998</t>
  </si>
  <si>
    <t>MAROULIS Helen Louise</t>
  </si>
  <si>
    <t>MAROULIS HL</t>
  </si>
  <si>
    <t>Helen Louise MAROULIS</t>
  </si>
  <si>
    <t>9/19/1991</t>
  </si>
  <si>
    <t>MIRACLE Kayla Colleen</t>
  </si>
  <si>
    <t>MIRACLE KC</t>
  </si>
  <si>
    <t>Kayla Colleen MIRACLE</t>
  </si>
  <si>
    <t>PARRIS Mason Mark</t>
  </si>
  <si>
    <t>PARRIS MM</t>
  </si>
  <si>
    <t>Mason Mark PARRIS</t>
  </si>
  <si>
    <t>10/1/1999</t>
  </si>
  <si>
    <t>PARRISH Dominique Olivia</t>
  </si>
  <si>
    <t>PARRISH DO</t>
  </si>
  <si>
    <t>Dominique Olivia PARRISH</t>
  </si>
  <si>
    <t>11/5/1996</t>
  </si>
  <si>
    <t>RAU Josef Patrick</t>
  </si>
  <si>
    <t>RAU JP</t>
  </si>
  <si>
    <t>Josef Patrick RAU</t>
  </si>
  <si>
    <t>RETHERFORD Zain Allen</t>
  </si>
  <si>
    <t>RETHERFORD ZA</t>
  </si>
  <si>
    <t>Zain Allen RETHERFORD</t>
  </si>
  <si>
    <t>SNYDER Kyle Frederick</t>
  </si>
  <si>
    <t>SNYDER KF</t>
  </si>
  <si>
    <t>Kyle Frederick SNYDER</t>
  </si>
  <si>
    <t>XU Kerry</t>
  </si>
  <si>
    <t>XU K</t>
  </si>
  <si>
    <t>Kerry XU</t>
  </si>
  <si>
    <t>GNORIEGA Catalina</t>
  </si>
  <si>
    <t>GNORIEGA C</t>
  </si>
  <si>
    <t>Catalina GNORIEGA</t>
  </si>
  <si>
    <t>MUCINO Jennifer</t>
  </si>
  <si>
    <t>MUCINO J</t>
  </si>
  <si>
    <t>Jennifer MUCINO</t>
  </si>
  <si>
    <t>SHU Howard</t>
  </si>
  <si>
    <t>SHU H</t>
  </si>
  <si>
    <t>Howard SHU</t>
  </si>
  <si>
    <t>11/28/1990</t>
  </si>
  <si>
    <t>XU Annie</t>
  </si>
  <si>
    <t>XU A</t>
  </si>
  <si>
    <t>Annie XU</t>
  </si>
  <si>
    <t>YUAN Joshua</t>
  </si>
  <si>
    <t>YUAN J</t>
  </si>
  <si>
    <t>Joshua YUAN</t>
  </si>
  <si>
    <t>ZHANG Beiwen</t>
  </si>
  <si>
    <t>ZHANG B</t>
  </si>
  <si>
    <t>Beiwen ZHANG</t>
  </si>
  <si>
    <t>7/12/1990</t>
  </si>
  <si>
    <t>EDWARDS Joshua</t>
  </si>
  <si>
    <t>EDWARDS J</t>
  </si>
  <si>
    <t>Joshua EDWARDS</t>
  </si>
  <si>
    <t>GONZALEZ Jajaira</t>
  </si>
  <si>
    <t>Jajaira GONZALEZ</t>
  </si>
  <si>
    <t>HARVEY Jahmal</t>
  </si>
  <si>
    <t>Jahmal HARVEY</t>
  </si>
  <si>
    <t>HILL Roscoe</t>
  </si>
  <si>
    <t>HILL R</t>
  </si>
  <si>
    <t>Roscoe HILL</t>
  </si>
  <si>
    <t>11/9/1994</t>
  </si>
  <si>
    <t>JONES Omari</t>
  </si>
  <si>
    <t>JONES O</t>
  </si>
  <si>
    <t>Omari JONES</t>
  </si>
  <si>
    <t>11/7/2002</t>
  </si>
  <si>
    <t>LOZANO Jennifer</t>
  </si>
  <si>
    <t>LOZANO J</t>
  </si>
  <si>
    <t>Jennifer LOZANO</t>
  </si>
  <si>
    <t>11/24/2002</t>
  </si>
  <si>
    <t>McCANE Morelle</t>
  </si>
  <si>
    <t>McCANE M</t>
  </si>
  <si>
    <t>Morelle McCANE</t>
  </si>
  <si>
    <t>1/20/1995</t>
  </si>
  <si>
    <t>MENDOZA Alyssa</t>
  </si>
  <si>
    <t>MENDOZA A</t>
  </si>
  <si>
    <t>Alyssa MENDOZA</t>
  </si>
  <si>
    <t>AKIO Augusto</t>
  </si>
  <si>
    <t>AKIO A</t>
  </si>
  <si>
    <t>Augusto AKIO</t>
  </si>
  <si>
    <t>VARELLA Dora</t>
  </si>
  <si>
    <t>VARELLA D</t>
  </si>
  <si>
    <t>Dora VARELLA</t>
  </si>
  <si>
    <t>GUSTAVO Felipe</t>
  </si>
  <si>
    <t>GUSTAVO F</t>
  </si>
  <si>
    <t>Felipe GUSTAVO</t>
  </si>
  <si>
    <t>2/22/1991</t>
  </si>
  <si>
    <t>VIANNA Giovanni</t>
  </si>
  <si>
    <t>VIANNA G</t>
  </si>
  <si>
    <t>Giovanni VIANNA</t>
  </si>
  <si>
    <t>1/26/2001</t>
  </si>
  <si>
    <t>MAZETTO Gabi</t>
  </si>
  <si>
    <t>MAZETTO G</t>
  </si>
  <si>
    <t>Gabi MAZETTO</t>
  </si>
  <si>
    <t>PACHECO Isadora</t>
  </si>
  <si>
    <t>PACHECO I</t>
  </si>
  <si>
    <t>Isadora PACHECO</t>
  </si>
  <si>
    <t>3/29/2005</t>
  </si>
  <si>
    <t>LEAL Rayssa</t>
  </si>
  <si>
    <t>LEAL R</t>
  </si>
  <si>
    <t>Rayssa LEAL</t>
  </si>
  <si>
    <t>1/4/2008</t>
  </si>
  <si>
    <t>HOEFLER Kelvin</t>
  </si>
  <si>
    <t>HOEFLER K</t>
  </si>
  <si>
    <t>Kelvin HOEFLER</t>
  </si>
  <si>
    <t>2/10/1993</t>
  </si>
  <si>
    <t>CINI Luigi</t>
  </si>
  <si>
    <t>CINI L</t>
  </si>
  <si>
    <t>Luigi CINI</t>
  </si>
  <si>
    <t>6/20/2002</t>
  </si>
  <si>
    <t>BARROS Pedro</t>
  </si>
  <si>
    <t>BARROS P</t>
  </si>
  <si>
    <t>Pedro BARROS</t>
  </si>
  <si>
    <t>ROSA Pamela</t>
  </si>
  <si>
    <t>ROSA P</t>
  </si>
  <si>
    <t>Pamela ROSA</t>
  </si>
  <si>
    <t>VENTURA Raicca</t>
  </si>
  <si>
    <t>VENTURA R</t>
  </si>
  <si>
    <t>Raicca VENTURA</t>
  </si>
  <si>
    <t>3/8/2007</t>
  </si>
  <si>
    <t>FUKOFUKA Maleselo</t>
  </si>
  <si>
    <t>FUKOFUKA M</t>
  </si>
  <si>
    <t>Maleselo FUKOFUKA</t>
  </si>
  <si>
    <t>HADDAD MAIA Beatriz</t>
  </si>
  <si>
    <t>HADDAD MAIA B</t>
  </si>
  <si>
    <t>Beatriz HADDAD MAIA</t>
  </si>
  <si>
    <t>PIGOSSI Laura</t>
  </si>
  <si>
    <t>PIGOSSI L</t>
  </si>
  <si>
    <t>Laura PIGOSSI</t>
  </si>
  <si>
    <t>MONTEIRO Thiago</t>
  </si>
  <si>
    <t>MONTEIRO T</t>
  </si>
  <si>
    <t>Thiago MONTEIRO</t>
  </si>
  <si>
    <t>5/31/1994</t>
  </si>
  <si>
    <t>LAZAREV Aiaal</t>
  </si>
  <si>
    <t>LAZAREV A</t>
  </si>
  <si>
    <t>Aiaal LAZAREV</t>
  </si>
  <si>
    <t>3/19/1986</t>
  </si>
  <si>
    <t>ESEME Emmanuel</t>
  </si>
  <si>
    <t>ESEME E</t>
  </si>
  <si>
    <t>Emmanuel ESEME</t>
  </si>
  <si>
    <t>ANGOUNOU Linda</t>
  </si>
  <si>
    <t>ANGOUNOU L</t>
  </si>
  <si>
    <t>Linda ANGOUNOU</t>
  </si>
  <si>
    <t>9/23/1992</t>
  </si>
  <si>
    <t>BAT-OCHIR Ser-Od</t>
  </si>
  <si>
    <t>BAT-OCHIR SO</t>
  </si>
  <si>
    <t>Ser-Od BAT-OCHIR</t>
  </si>
  <si>
    <t>10/7/1981</t>
  </si>
  <si>
    <t>KOPECKY Julia</t>
  </si>
  <si>
    <t>KOPECKY J</t>
  </si>
  <si>
    <t>Julia KOPECKY</t>
  </si>
  <si>
    <t>VACEK Mathias</t>
  </si>
  <si>
    <t>VACEK M</t>
  </si>
  <si>
    <t>Mathias VACEK</t>
  </si>
  <si>
    <t>BAYARTSOGT Munkhzaya</t>
  </si>
  <si>
    <t>BAYARTSOGT M</t>
  </si>
  <si>
    <t>Munkhzaya BAYARTSOGT</t>
  </si>
  <si>
    <t>GALBADRAKH Khishigsaikhan</t>
  </si>
  <si>
    <t>GALBADRAKH K</t>
  </si>
  <si>
    <t>Khishigsaikhan GALBADRAKH</t>
  </si>
  <si>
    <t>DOYLE Cathal</t>
  </si>
  <si>
    <t>DOYLE C</t>
  </si>
  <si>
    <t>Cathal DOYLE</t>
  </si>
  <si>
    <t>11/12/1997</t>
  </si>
  <si>
    <t>LUPULESKU Izabela</t>
  </si>
  <si>
    <t>LUPULESKU I</t>
  </si>
  <si>
    <t>Izabela LUPULESKU</t>
  </si>
  <si>
    <t>DJOKOVIC Novak</t>
  </si>
  <si>
    <t>DJOKOVIC N</t>
  </si>
  <si>
    <t>Novak DJOKOVIC</t>
  </si>
  <si>
    <t>5/22/1987</t>
  </si>
  <si>
    <t>LAJOVIC Dusan</t>
  </si>
  <si>
    <t>LAJOVIC D</t>
  </si>
  <si>
    <t>Dusan LAJOVIC</t>
  </si>
  <si>
    <t>6/30/1990</t>
  </si>
  <si>
    <t>KOVINIC Danka</t>
  </si>
  <si>
    <t>KOVINIC D</t>
  </si>
  <si>
    <t>Danka KOVINIC</t>
  </si>
  <si>
    <t>11/18/1994</t>
  </si>
  <si>
    <t>PEATY Adam</t>
  </si>
  <si>
    <t>PEATY A</t>
  </si>
  <si>
    <t>Adam PEATY</t>
  </si>
  <si>
    <t>GOJKOVIC Bojana</t>
  </si>
  <si>
    <t>GOJKOVIC B</t>
  </si>
  <si>
    <t>Bojana GOJKOVIC</t>
  </si>
  <si>
    <t>8/2/2003</t>
  </si>
  <si>
    <t>ARSIC Jovana</t>
  </si>
  <si>
    <t>ARSIC J</t>
  </si>
  <si>
    <t>Jovana ARSIC</t>
  </si>
  <si>
    <t>9/10/1992</t>
  </si>
  <si>
    <t>MACKOVIC Martin</t>
  </si>
  <si>
    <t>MACKOVIC M</t>
  </si>
  <si>
    <t>Martin MACKOVIC</t>
  </si>
  <si>
    <t>9/4/1995</t>
  </si>
  <si>
    <t>PIMENOV Nikolaj</t>
  </si>
  <si>
    <t>PIMENOV N</t>
  </si>
  <si>
    <t>Nikolaj PIMENOV</t>
  </si>
  <si>
    <t>CABOLOV Hetik</t>
  </si>
  <si>
    <t>CABOLOV H</t>
  </si>
  <si>
    <t>Hetik CABOLOV</t>
  </si>
  <si>
    <t>11/17/1991</t>
  </si>
  <si>
    <t>KAJAIA Mihail</t>
  </si>
  <si>
    <t>KAJAIA M</t>
  </si>
  <si>
    <t>Mihail KAJAIA</t>
  </si>
  <si>
    <t>7/21/1989</t>
  </si>
  <si>
    <t>KOMAROV Aleksandr Andreevitch</t>
  </si>
  <si>
    <t>KOMAROV AA</t>
  </si>
  <si>
    <t>Aleksandr Andreevitch KOMAROV</t>
  </si>
  <si>
    <t>NEMES Mate</t>
  </si>
  <si>
    <t>NEMES M</t>
  </si>
  <si>
    <t>Mate NEMES</t>
  </si>
  <si>
    <t>7/21/1993</t>
  </si>
  <si>
    <t>TIBILOV Georgij</t>
  </si>
  <si>
    <t>TIBILOV G</t>
  </si>
  <si>
    <t>Georgij TIBILOV</t>
  </si>
  <si>
    <t>MUKHOBE Wiseman Were</t>
  </si>
  <si>
    <t>MUKHOBE WW</t>
  </si>
  <si>
    <t>Wiseman Were MUKHOBE</t>
  </si>
  <si>
    <t>NKAPE Tumo</t>
  </si>
  <si>
    <t>NKAPE T</t>
  </si>
  <si>
    <t>Tumo NKAPE</t>
  </si>
  <si>
    <t>BELL Georgia</t>
  </si>
  <si>
    <t>BELL G</t>
  </si>
  <si>
    <t>Georgia BELL</t>
  </si>
  <si>
    <t>10/17/1993</t>
  </si>
  <si>
    <t>HENRY Desiree</t>
  </si>
  <si>
    <t>HENRY D</t>
  </si>
  <si>
    <t>Desiree HENRY</t>
  </si>
  <si>
    <t>KEITH Megan</t>
  </si>
  <si>
    <t>KEITH M</t>
  </si>
  <si>
    <t>Megan KEITH</t>
  </si>
  <si>
    <t>4/23/2002</t>
  </si>
  <si>
    <t>MAHAMED Mahamed</t>
  </si>
  <si>
    <t>MAHAMED M</t>
  </si>
  <si>
    <t>Mahamed MAHAMED</t>
  </si>
  <si>
    <t>SEMBER Cindy</t>
  </si>
  <si>
    <t>SEMBER C</t>
  </si>
  <si>
    <t>Cindy SEMBER</t>
  </si>
  <si>
    <t>8/5/1994</t>
  </si>
  <si>
    <t>SESEMANN Phili</t>
  </si>
  <si>
    <t>SESEMANN P</t>
  </si>
  <si>
    <t>Philip SESEMANN</t>
  </si>
  <si>
    <t>ALSARRAJ Zaid Faisal M</t>
  </si>
  <si>
    <t>ALSARRAJ ZFM</t>
  </si>
  <si>
    <t>Zaid Faisal M ALSARRAJ</t>
  </si>
  <si>
    <t>11/20/2007</t>
  </si>
  <si>
    <t>DAVIDSON SPILKOVA Klara</t>
  </si>
  <si>
    <t>DAVIDSON SPILKOVA</t>
  </si>
  <si>
    <t>Klara DAVIDSON SPILKOVA</t>
  </si>
  <si>
    <t>KOUSKOVA Sara</t>
  </si>
  <si>
    <t>KOUSKOVA S</t>
  </si>
  <si>
    <t>Sara KOUSKOVA</t>
  </si>
  <si>
    <t>ALAYED Mashael Meshari A</t>
  </si>
  <si>
    <t>ALAYED MMA</t>
  </si>
  <si>
    <t>Mashael Meshari A ALAYED</t>
  </si>
  <si>
    <t>IVANOVSKI Dario</t>
  </si>
  <si>
    <t>IVANOVSKI D</t>
  </si>
  <si>
    <t>Dario IVANOVSKI</t>
  </si>
  <si>
    <t>MKD</t>
  </si>
  <si>
    <t>North Macedonia</t>
  </si>
  <si>
    <t>ALMASRI Layla</t>
  </si>
  <si>
    <t>ALMASRI L</t>
  </si>
  <si>
    <t>Layla ALMASRI</t>
  </si>
  <si>
    <t>HAYTER Ethan</t>
  </si>
  <si>
    <t>HAYTER E</t>
  </si>
  <si>
    <t>Ethan HAYTER</t>
  </si>
  <si>
    <t>["Men's Omnium", "Men's Team Pursuit"]</t>
  </si>
  <si>
    <t>MARCHANT Katy</t>
  </si>
  <si>
    <t>MARCHANT K</t>
  </si>
  <si>
    <t>Katy MARCHANT</t>
  </si>
  <si>
    <t>1/30/1993</t>
  </si>
  <si>
    <t>ROBERTS Jessica</t>
  </si>
  <si>
    <t>ROBERTS J</t>
  </si>
  <si>
    <t>Jessica ROBERTS</t>
  </si>
  <si>
    <t>LAU Wan Yau Vincent</t>
  </si>
  <si>
    <t>LAU WYV</t>
  </si>
  <si>
    <t>9/23/1996</t>
  </si>
  <si>
    <t>LEE Sze Wing</t>
  </si>
  <si>
    <t>LEE SW</t>
  </si>
  <si>
    <t>["Women's Road Race", "Women's Omnium"]</t>
  </si>
  <si>
    <t>5/5/2001</t>
  </si>
  <si>
    <t>CHENG Ching Yin</t>
  </si>
  <si>
    <t>CHENG CY</t>
  </si>
  <si>
    <t>8/10/1999</t>
  </si>
  <si>
    <t>MA Kwan Ching</t>
  </si>
  <si>
    <t>MA KC</t>
  </si>
  <si>
    <t>BROWN Patrick James</t>
  </si>
  <si>
    <t>BROWN PJ</t>
  </si>
  <si>
    <t>Patrick James BROWN</t>
  </si>
  <si>
    <t>DAVISON Charley</t>
  </si>
  <si>
    <t>DAVISON C</t>
  </si>
  <si>
    <t>Charley DAVISON</t>
  </si>
  <si>
    <t>NG Jason Tai Long</t>
  </si>
  <si>
    <t>NG JTL</t>
  </si>
  <si>
    <t>2/12/2000</t>
  </si>
  <si>
    <t>HEALY Phil</t>
  </si>
  <si>
    <t>HEALY P</t>
  </si>
  <si>
    <t>Phil HEALY</t>
  </si>
  <si>
    <t>REID Chantelle Jordan</t>
  </si>
  <si>
    <t>REID CJ</t>
  </si>
  <si>
    <t>Chantelle Jordan REID</t>
  </si>
  <si>
    <t>5/31/1998</t>
  </si>
  <si>
    <t>NTWENG Victor</t>
  </si>
  <si>
    <t>NTWENG V</t>
  </si>
  <si>
    <t>Victor NTWENG</t>
  </si>
  <si>
    <t>FUCSOVICS Marton</t>
  </si>
  <si>
    <t>FUCSOVICS M</t>
  </si>
  <si>
    <t>Marton FUCSOVICS</t>
  </si>
  <si>
    <t>ALEXANDRE Bruna</t>
  </si>
  <si>
    <t>ALEXANDRE B</t>
  </si>
  <si>
    <t>Bruna ALEXANDRE</t>
  </si>
  <si>
    <t>3/29/1995</t>
  </si>
  <si>
    <t>TAKAHASHI Giulia</t>
  </si>
  <si>
    <t>TAKAHASHI G</t>
  </si>
  <si>
    <t>Giulia TAKAHASHI</t>
  </si>
  <si>
    <t>4/2/2005</t>
  </si>
  <si>
    <t>TEODORO Guilherme</t>
  </si>
  <si>
    <t>TEODORO G</t>
  </si>
  <si>
    <t>Guilherme TEODORO</t>
  </si>
  <si>
    <t>12/3/2001</t>
  </si>
  <si>
    <t>CALDERANO Hugo</t>
  </si>
  <si>
    <t>CALDERANO H</t>
  </si>
  <si>
    <t>Hugo CALDERANO</t>
  </si>
  <si>
    <t>MAROZSAN Fabian</t>
  </si>
  <si>
    <t>MAROZSAN F</t>
  </si>
  <si>
    <t>Fabian MAROZSAN</t>
  </si>
  <si>
    <t>SESAY Georgiana</t>
  </si>
  <si>
    <t>SESAY G</t>
  </si>
  <si>
    <t>Georgiana SESAY</t>
  </si>
  <si>
    <t>5/30/2004</t>
  </si>
  <si>
    <t>ZHADRAYEV Demeu</t>
  </si>
  <si>
    <t>ZHADRAYEV D</t>
  </si>
  <si>
    <t>Demeu ZHADRAYEV</t>
  </si>
  <si>
    <t>11/2/1989</t>
  </si>
  <si>
    <t>KIBET Benard</t>
  </si>
  <si>
    <t>KIBET B</t>
  </si>
  <si>
    <t>Benard KIBET</t>
  </si>
  <si>
    <t>YERGALI Alisher</t>
  </si>
  <si>
    <t>YERGALI A</t>
  </si>
  <si>
    <t>Alisher YERGALI</t>
  </si>
  <si>
    <t>YAKURA Nyl</t>
  </si>
  <si>
    <t>YAKURA N</t>
  </si>
  <si>
    <t>Nyl YAKURA</t>
  </si>
  <si>
    <t>2/14/1993</t>
  </si>
  <si>
    <t>LI Michelle</t>
  </si>
  <si>
    <t>LI M</t>
  </si>
  <si>
    <t>Michelle LI</t>
  </si>
  <si>
    <t>11/3/1991</t>
  </si>
  <si>
    <t>DONG Adam</t>
  </si>
  <si>
    <t>DONG A</t>
  </si>
  <si>
    <t>Adam DONG</t>
  </si>
  <si>
    <t>YANG Brian</t>
  </si>
  <si>
    <t>YANG B</t>
  </si>
  <si>
    <t>Brian YANG</t>
  </si>
  <si>
    <t>ZSOMBOR-MURRAY Nathan</t>
  </si>
  <si>
    <t>ZSOMBOR-MURRAY N</t>
  </si>
  <si>
    <t>Nathan ZSOMBOR-MURRAY</t>
  </si>
  <si>
    <t>4/28/2003</t>
  </si>
  <si>
    <t>MILLER Kate</t>
  </si>
  <si>
    <t>MILLER K</t>
  </si>
  <si>
    <t>Kate MILLER</t>
  </si>
  <si>
    <t>5/27/2005</t>
  </si>
  <si>
    <t>ERLAM Margo</t>
  </si>
  <si>
    <t>ERLAM M</t>
  </si>
  <si>
    <t>Margo ERLAM</t>
  </si>
  <si>
    <t>6/18/2002</t>
  </si>
  <si>
    <t>McKAY Caeli</t>
  </si>
  <si>
    <t>McKAY C</t>
  </si>
  <si>
    <t>Caeli McKAY</t>
  </si>
  <si>
    <t>WIENS Rylan</t>
  </si>
  <si>
    <t>WIENS R</t>
  </si>
  <si>
    <t>Rylan WIENS</t>
  </si>
  <si>
    <t>1/2/2002</t>
  </si>
  <si>
    <t>ODIRA Lilian</t>
  </si>
  <si>
    <t>ODIRA L</t>
  </si>
  <si>
    <t>Lilian ODIRA</t>
  </si>
  <si>
    <t>BALTASAR SUMMERS Nacho</t>
  </si>
  <si>
    <t>BALTASAR SUMMERS N</t>
  </si>
  <si>
    <t>Nacho BALTASAR SUMMERS</t>
  </si>
  <si>
    <t>BARCELO MARTIN Paula</t>
  </si>
  <si>
    <t>BARCELO MARTIN P</t>
  </si>
  <si>
    <t>Paula BARCELO MARTIN</t>
  </si>
  <si>
    <t>BLANCO Joaquin</t>
  </si>
  <si>
    <t>BLANCO J</t>
  </si>
  <si>
    <t>Joaquin BLANCO</t>
  </si>
  <si>
    <t>6/25/1989</t>
  </si>
  <si>
    <t>BOTIN le CHEVER Diego</t>
  </si>
  <si>
    <t>BOTIN le CHEVER D</t>
  </si>
  <si>
    <t>Diego BOTIN le CHEVER</t>
  </si>
  <si>
    <t>ECHEGOYEN DOMINGUEZ Tamara</t>
  </si>
  <si>
    <t>ECHEGOYEN T</t>
  </si>
  <si>
    <t>Tamara ECHEGOYEN DOMINGUEZ</t>
  </si>
  <si>
    <t>2/17/1984</t>
  </si>
  <si>
    <t>LAMADRID TRUEBA Pilar</t>
  </si>
  <si>
    <t>LAMADRID TRUEBA P</t>
  </si>
  <si>
    <t>Pilar LAMADRID TRUEBA</t>
  </si>
  <si>
    <t>12/12/1996</t>
  </si>
  <si>
    <t>MONCADA SANCHEZ Ana</t>
  </si>
  <si>
    <t>MONCADA SANCHEZ A</t>
  </si>
  <si>
    <t>Ana MONCADA SANCHEZ</t>
  </si>
  <si>
    <t>PULIDO BORRELL Gisela</t>
  </si>
  <si>
    <t>PULIDO BORRELL G</t>
  </si>
  <si>
    <t>Gisela PULIDO BORRELL</t>
  </si>
  <si>
    <t>TRITTEL PAUL Florian</t>
  </si>
  <si>
    <t>TRITTEL PAUL F</t>
  </si>
  <si>
    <t>Florian TRITTEL PAUL</t>
  </si>
  <si>
    <t>5/23/1994</t>
  </si>
  <si>
    <t>GORDON Jehlani</t>
  </si>
  <si>
    <t>GORDON J</t>
  </si>
  <si>
    <t>Jehlani GORDON</t>
  </si>
  <si>
    <t>12/1/2003</t>
  </si>
  <si>
    <t>YEGO Julius</t>
  </si>
  <si>
    <t>YEGO J</t>
  </si>
  <si>
    <t>Julius YEGO</t>
  </si>
  <si>
    <t>HOBBS Aleia</t>
  </si>
  <si>
    <t>HOBBS A</t>
  </si>
  <si>
    <t>Aleia HOBBS</t>
  </si>
  <si>
    <t>NUR Abdihamid</t>
  </si>
  <si>
    <t>NUR A</t>
  </si>
  <si>
    <t>Abdihamid NUR</t>
  </si>
  <si>
    <t>COLEMAN Christian</t>
  </si>
  <si>
    <t>COLEMAN C</t>
  </si>
  <si>
    <t>Christian COLEMAN</t>
  </si>
  <si>
    <t>HILTZ Nikki</t>
  </si>
  <si>
    <t>HILTZ N</t>
  </si>
  <si>
    <t>Nikki HILTZ</t>
  </si>
  <si>
    <t>MACKAY Emily</t>
  </si>
  <si>
    <t>MACKAY E</t>
  </si>
  <si>
    <t>Emily MACKAY</t>
  </si>
  <si>
    <t>4/30/1998</t>
  </si>
  <si>
    <t>ST. PIERRE Elle</t>
  </si>
  <si>
    <t>ST. PIERRE E</t>
  </si>
  <si>
    <t>Elle ST. PIERRE</t>
  </si>
  <si>
    <t>2/20/1995</t>
  </si>
  <si>
    <t>CRITTENDEN Freddie</t>
  </si>
  <si>
    <t>CRITTENDEN F</t>
  </si>
  <si>
    <t>Freddie CRITTENDEN</t>
  </si>
  <si>
    <t>BALDWIN Heath</t>
  </si>
  <si>
    <t>BALDWIN H</t>
  </si>
  <si>
    <t>Heath BALDWIN</t>
  </si>
  <si>
    <t>2/8/2001</t>
  </si>
  <si>
    <t>LAWSON Jarrion</t>
  </si>
  <si>
    <t>LAWSON J</t>
  </si>
  <si>
    <t>Jarrion LAWSON</t>
  </si>
  <si>
    <t>SCHWEIZER Karissa</t>
  </si>
  <si>
    <t>SCHWEIZER K</t>
  </si>
  <si>
    <t>Karissa SCHWEIZER</t>
  </si>
  <si>
    <t>RUSSELL Masai</t>
  </si>
  <si>
    <t>RUSSELL M</t>
  </si>
  <si>
    <t>Masai RUSSELL</t>
  </si>
  <si>
    <t>LYLES Noah</t>
  </si>
  <si>
    <t>LYLES N</t>
  </si>
  <si>
    <t>Noah LYLES</t>
  </si>
  <si>
    <t>HALL Quincy</t>
  </si>
  <si>
    <t>HALL Q</t>
  </si>
  <si>
    <t>Quincy HALL</t>
  </si>
  <si>
    <t>KENDRICKS Sam</t>
  </si>
  <si>
    <t>KENDRICKS S</t>
  </si>
  <si>
    <t>Sam KENDRICKS</t>
  </si>
  <si>
    <t>RICHARDSON Sha'carri</t>
  </si>
  <si>
    <t>RICHARDSON S</t>
  </si>
  <si>
    <t>Sha'carri RICHARDSON</t>
  </si>
  <si>
    <t>KINCAID William</t>
  </si>
  <si>
    <t>KINCAID W</t>
  </si>
  <si>
    <t>William KINCAID</t>
  </si>
  <si>
    <t>9/21/1992</t>
  </si>
  <si>
    <t>MONTANO ARROYO Andres Roberto</t>
  </si>
  <si>
    <t>MONTANO ARROYO AR</t>
  </si>
  <si>
    <t>Andres Roberto MONTANO ARROYO</t>
  </si>
  <si>
    <t>4/6/1990</t>
  </si>
  <si>
    <t>REASCO VALDEZ Genesis Rosangela</t>
  </si>
  <si>
    <t>REASCO VALDEZ GR</t>
  </si>
  <si>
    <t>Genesis Rosangela REASCO VALDEZ</t>
  </si>
  <si>
    <t>7/18/1998</t>
  </si>
  <si>
    <t>YEPEZ GUZMAN Lucia Yamileth</t>
  </si>
  <si>
    <t>YEPEZ GUZMAN LY</t>
  </si>
  <si>
    <t>Lucia Yamileth YEPEZ GUZMAN</t>
  </si>
  <si>
    <t>2/18/2001</t>
  </si>
  <si>
    <t>OBERHOLZER Dallas</t>
  </si>
  <si>
    <t>OBERHOLZER D</t>
  </si>
  <si>
    <t>Dallas OBERHOLZER</t>
  </si>
  <si>
    <t>6/27/1975</t>
  </si>
  <si>
    <t>VALJALO Brandon</t>
  </si>
  <si>
    <t>VALJALO B</t>
  </si>
  <si>
    <t>Brandon VALJALO</t>
  </si>
  <si>
    <t>7/11/1998</t>
  </si>
  <si>
    <t>AWUAH Boipelo</t>
  </si>
  <si>
    <t>AWUAH B</t>
  </si>
  <si>
    <t>Boipelo AWUAH</t>
  </si>
  <si>
    <t>VALVERDE MELENDRES Luisa Elizabeth</t>
  </si>
  <si>
    <t>VALVERDE MELENDRES</t>
  </si>
  <si>
    <t>Luisa Elizabeth VALVERDE MELENDRES</t>
  </si>
  <si>
    <t>7/4/1991</t>
  </si>
  <si>
    <t>AL ROUMI Amal</t>
  </si>
  <si>
    <t>AL ROUMI A</t>
  </si>
  <si>
    <t>Amal AL ROUMI</t>
  </si>
  <si>
    <t>JONES Will</t>
  </si>
  <si>
    <t>JONES W</t>
  </si>
  <si>
    <t>Will JONES</t>
  </si>
  <si>
    <t>3/5/1995</t>
  </si>
  <si>
    <t>BUGEJA Emily</t>
  </si>
  <si>
    <t>BUGEJA E</t>
  </si>
  <si>
    <t>Emily BUGEJA</t>
  </si>
  <si>
    <t>LEWIN-LAFRANCE Antonia</t>
  </si>
  <si>
    <t>LEWIN-LAFRANCE A</t>
  </si>
  <si>
    <t>Antonia LEWIN-LAFRANCE</t>
  </si>
  <si>
    <t>BARNES Justin</t>
  </si>
  <si>
    <t>BARNES J</t>
  </si>
  <si>
    <t>Justin BARNES</t>
  </si>
  <si>
    <t>3/26/1991</t>
  </si>
  <si>
    <t>LEWIN-LAFRANCE Georgia</t>
  </si>
  <si>
    <t>LEWIN-LAFRANCE G</t>
  </si>
  <si>
    <t>Georgia LEWIN-LAFRANCE</t>
  </si>
  <si>
    <t>DOUGLAS Sarah</t>
  </si>
  <si>
    <t>DOUGLAS S</t>
  </si>
  <si>
    <t>Sarah DOUGLAS</t>
  </si>
  <si>
    <t>1/21/1994</t>
  </si>
  <si>
    <t>ALYOUHA Yaqoub</t>
  </si>
  <si>
    <t>ALYOUHA Y</t>
  </si>
  <si>
    <t>Yaqoub ALYOUHA</t>
  </si>
  <si>
    <t>1/31/1993</t>
  </si>
  <si>
    <t>SHAH Ameena</t>
  </si>
  <si>
    <t>SHAH A</t>
  </si>
  <si>
    <t>Ameena SHAH</t>
  </si>
  <si>
    <t>SGHAIER Zaineb</t>
  </si>
  <si>
    <t>SGHAIER Z</t>
  </si>
  <si>
    <t>Zaineb SGHAIER</t>
  </si>
  <si>
    <t>COCKRELL Anna</t>
  </si>
  <si>
    <t>COCKRELL A</t>
  </si>
  <si>
    <t>Anna COCKRELL</t>
  </si>
  <si>
    <t>BROWN Brittany</t>
  </si>
  <si>
    <t>BROWN B</t>
  </si>
  <si>
    <t>Brittany BROWN</t>
  </si>
  <si>
    <t>4/18/1995</t>
  </si>
  <si>
    <t>BAILEY Christopher</t>
  </si>
  <si>
    <t>BAILEY C</t>
  </si>
  <si>
    <t>Christopher BAILEY</t>
  </si>
  <si>
    <t>5/29/2000</t>
  </si>
  <si>
    <t>ALLEN CJ</t>
  </si>
  <si>
    <t>ALLEN C</t>
  </si>
  <si>
    <t>CJ ALLEN</t>
  </si>
  <si>
    <t>LINDWURM Dakotah</t>
  </si>
  <si>
    <t>LINDWURM D</t>
  </si>
  <si>
    <t>Dakotah LINDWURM</t>
  </si>
  <si>
    <t>CRANNY Elise</t>
  </si>
  <si>
    <t>CRANNY E</t>
  </si>
  <si>
    <t>Elise CRANNY</t>
  </si>
  <si>
    <t>BROWN Joseph</t>
  </si>
  <si>
    <t>Joseph BROWN</t>
  </si>
  <si>
    <t>6/13/1996</t>
  </si>
  <si>
    <t>BLANKS Graham</t>
  </si>
  <si>
    <t>BLANKS G</t>
  </si>
  <si>
    <t>Graham BLANKS</t>
  </si>
  <si>
    <t>BEDNAREK Kenneth</t>
  </si>
  <si>
    <t>BEDNAREK K</t>
  </si>
  <si>
    <t>Kenneth BEDNAREK</t>
  </si>
  <si>
    <t>CLEMONS Malcolm</t>
  </si>
  <si>
    <t>CLEMONS M</t>
  </si>
  <si>
    <t>Malcolm CLEMONS</t>
  </si>
  <si>
    <t>BOLING Matthew</t>
  </si>
  <si>
    <t>BOLING M</t>
  </si>
  <si>
    <t>Matthew BOLING</t>
  </si>
  <si>
    <t>AKINS Nia</t>
  </si>
  <si>
    <t>AKINS N</t>
  </si>
  <si>
    <t>Nia AKINS</t>
  </si>
  <si>
    <t>BENJAMIN Rai</t>
  </si>
  <si>
    <t>BENJAMIN R</t>
  </si>
  <si>
    <t>Rai BENJAMIN</t>
  </si>
  <si>
    <t>CROUSER Ryan</t>
  </si>
  <si>
    <t>CROUSER R</t>
  </si>
  <si>
    <t>Ryan CROUSER</t>
  </si>
  <si>
    <t>BROOKS Taliyah</t>
  </si>
  <si>
    <t>BROOKS T</t>
  </si>
  <si>
    <t>Taliyah BROOKS</t>
  </si>
  <si>
    <t>2/8/1995</t>
  </si>
  <si>
    <t>DAVIS Tamari</t>
  </si>
  <si>
    <t>DAVIS T</t>
  </si>
  <si>
    <t>Tamari DAVIS</t>
  </si>
  <si>
    <t>2/15/2003</t>
  </si>
  <si>
    <t>DAVIS-WOODHALL Tara</t>
  </si>
  <si>
    <t>DAVIS-WOODHALL T</t>
  </si>
  <si>
    <t>Tara DAVIS-WOODHALL</t>
  </si>
  <si>
    <t>5/20/1999</t>
  </si>
  <si>
    <t>BASSITT Trevor</t>
  </si>
  <si>
    <t>BASSITT T</t>
  </si>
  <si>
    <t>Trevor BASSITT</t>
  </si>
  <si>
    <t>2/26/1998</t>
  </si>
  <si>
    <t>ALLMAN Valarie</t>
  </si>
  <si>
    <t>ALLMAN V</t>
  </si>
  <si>
    <t>Valarie ALLMAN</t>
  </si>
  <si>
    <t>CONSTIEN Valerie</t>
  </si>
  <si>
    <t>CONSTIEN V</t>
  </si>
  <si>
    <t>Valerie CONSTIEN</t>
  </si>
  <si>
    <t>3/21/1996</t>
  </si>
  <si>
    <t>CUNNINGHAM Vashti</t>
  </si>
  <si>
    <t>CUNNINGHAM V</t>
  </si>
  <si>
    <t>Vashti CUNNINGHAM</t>
  </si>
  <si>
    <t>ARNOLD Djenyfer</t>
  </si>
  <si>
    <t>ARNOLD D</t>
  </si>
  <si>
    <t>Djenyfer ARNOLD</t>
  </si>
  <si>
    <t>MESSIAS Manoel</t>
  </si>
  <si>
    <t>MESSIAS M</t>
  </si>
  <si>
    <t>Manoel MESSIAS</t>
  </si>
  <si>
    <t>HIDALGO Miguel</t>
  </si>
  <si>
    <t>HIDALGO M</t>
  </si>
  <si>
    <t>Miguel HIDALGO</t>
  </si>
  <si>
    <t>LOPES Vittoria</t>
  </si>
  <si>
    <t>LOPES V</t>
  </si>
  <si>
    <t>Vittoria LOPES</t>
  </si>
  <si>
    <t>ECHIKUNWOKE Annette Nneka</t>
  </si>
  <si>
    <t>ECHIKUNWOKE AN</t>
  </si>
  <si>
    <t>Annette Nneka ECHIKUNWOKE</t>
  </si>
  <si>
    <t>EVANS Andrew</t>
  </si>
  <si>
    <t>EVANS A</t>
  </si>
  <si>
    <t>Andrew EVANS</t>
  </si>
  <si>
    <t>1/25/1991</t>
  </si>
  <si>
    <t>HALL Anna</t>
  </si>
  <si>
    <t>HALL A</t>
  </si>
  <si>
    <t>Anna HALL</t>
  </si>
  <si>
    <t>HOLMES Alexis</t>
  </si>
  <si>
    <t>HOLMES A</t>
  </si>
  <si>
    <t>Alexis HOLMES</t>
  </si>
  <si>
    <t>JOHNSON Alaysha</t>
  </si>
  <si>
    <t>JOHNSON A</t>
  </si>
  <si>
    <t>Alaysha JOHNSON</t>
  </si>
  <si>
    <t>7/20/1996</t>
  </si>
  <si>
    <t>HOPPEL Bryce</t>
  </si>
  <si>
    <t>HOPPEL B</t>
  </si>
  <si>
    <t>Bryce HOPPEL</t>
  </si>
  <si>
    <t>KESSLER Hobbs</t>
  </si>
  <si>
    <t>KESSLER H</t>
  </si>
  <si>
    <t>Hobbs KESSLER</t>
  </si>
  <si>
    <t>["Men's 1500m", "Men's 800m"]</t>
  </si>
  <si>
    <t>3/15/2003</t>
  </si>
  <si>
    <t>JACKSON Chase</t>
  </si>
  <si>
    <t>JACKSON C</t>
  </si>
  <si>
    <t>Chase JACKSON</t>
  </si>
  <si>
    <t>HAWKINS Chari</t>
  </si>
  <si>
    <t>HAWKINS C</t>
  </si>
  <si>
    <t>Chari HAWKINS</t>
  </si>
  <si>
    <t>5/21/1991</t>
  </si>
  <si>
    <t>HOCKER Cole</t>
  </si>
  <si>
    <t>HOCKER C</t>
  </si>
  <si>
    <t>Cole HOCKER</t>
  </si>
  <si>
    <t>HAUGH Daniel</t>
  </si>
  <si>
    <t>HAUGH D</t>
  </si>
  <si>
    <t>Daniel HAUGH</t>
  </si>
  <si>
    <t>KERLEY Fred</t>
  </si>
  <si>
    <t>KERLEY F</t>
  </si>
  <si>
    <t>Fred KERLEY</t>
  </si>
  <si>
    <t>5/7/1995</t>
  </si>
  <si>
    <t>FISHER Grant</t>
  </si>
  <si>
    <t>FISHER G</t>
  </si>
  <si>
    <t>Grant FISHER</t>
  </si>
  <si>
    <t>HOLLOWAY Grant</t>
  </si>
  <si>
    <t>HOLLOWAY G</t>
  </si>
  <si>
    <t>Grant HOLLOWAY</t>
  </si>
  <si>
    <t>FORD Jameesia</t>
  </si>
  <si>
    <t>FORD J</t>
  </si>
  <si>
    <t>Jameesia FORD</t>
  </si>
  <si>
    <t>1/26/2005</t>
  </si>
  <si>
    <t>HARRISON Juvaughn</t>
  </si>
  <si>
    <t>HARRISON J</t>
  </si>
  <si>
    <t>Juvaughn HARRISON</t>
  </si>
  <si>
    <t>ELLIS Kendall</t>
  </si>
  <si>
    <t>ELLIS K</t>
  </si>
  <si>
    <t>Kendall ELLIS</t>
  </si>
  <si>
    <t>3/8/1996</t>
  </si>
  <si>
    <t>HOWARD Marisa</t>
  </si>
  <si>
    <t>HOWARD M</t>
  </si>
  <si>
    <t>Marisa HOWARD</t>
  </si>
  <si>
    <t>JEFFERSON Melissa</t>
  </si>
  <si>
    <t>JEFFERSON M</t>
  </si>
  <si>
    <t>Melissa JEFFERSON</t>
  </si>
  <si>
    <t>HAYES Quanera</t>
  </si>
  <si>
    <t>HAYES Q</t>
  </si>
  <si>
    <t>Quanera HAYES</t>
  </si>
  <si>
    <t>3/7/1992</t>
  </si>
  <si>
    <t>FRANKLIN Tori</t>
  </si>
  <si>
    <t>FRANKLIN T</t>
  </si>
  <si>
    <t>Tori FRANKLIN</t>
  </si>
  <si>
    <t>LOBO Bruno</t>
  </si>
  <si>
    <t>LOBO B</t>
  </si>
  <si>
    <t>Bruno LOBO</t>
  </si>
  <si>
    <t>7/26/1993</t>
  </si>
  <si>
    <t>FONTES Bruno</t>
  </si>
  <si>
    <t>FONTES B</t>
  </si>
  <si>
    <t>Bruno FONTES</t>
  </si>
  <si>
    <t>9/25/1979</t>
  </si>
  <si>
    <t>FRALEY Veronica</t>
  </si>
  <si>
    <t>FRALEY V</t>
  </si>
  <si>
    <t>Veronica FRALEY</t>
  </si>
  <si>
    <t>5/27/2000</t>
  </si>
  <si>
    <t>KIDD Gabriella</t>
  </si>
  <si>
    <t>KIDD G</t>
  </si>
  <si>
    <t>Gabriella KIDD</t>
  </si>
  <si>
    <t>KELATI FREZGHI Weini</t>
  </si>
  <si>
    <t>KELATI FREZGHI W</t>
  </si>
  <si>
    <t>Weini KELATI FREZGHI</t>
  </si>
  <si>
    <t>12/1/1996</t>
  </si>
  <si>
    <t>SIMOES Gabriel</t>
  </si>
  <si>
    <t>SIMOES G</t>
  </si>
  <si>
    <t>Gabriel SIMOES</t>
  </si>
  <si>
    <t>KUNZE Kahena</t>
  </si>
  <si>
    <t>KUNZE K</t>
  </si>
  <si>
    <t>Kahena KUNZE</t>
  </si>
  <si>
    <t>SOFFIATTI GRAEL Martine</t>
  </si>
  <si>
    <t>SOFFIATTI GRAEL M</t>
  </si>
  <si>
    <t>Martine SOFFIATTI GRAEL</t>
  </si>
  <si>
    <t>2/12/1991</t>
  </si>
  <si>
    <t>SOFFIATTI GRAEL Marco</t>
  </si>
  <si>
    <t>Marco SOFFIATTI GRAEL</t>
  </si>
  <si>
    <t>6/9/1989</t>
  </si>
  <si>
    <t>ISAAC Mateus</t>
  </si>
  <si>
    <t>ISAAC M</t>
  </si>
  <si>
    <t>Mateus ISAAC</t>
  </si>
  <si>
    <t>1/16/1994</t>
  </si>
  <si>
    <t>BENUS Matej</t>
  </si>
  <si>
    <t>BENUS M</t>
  </si>
  <si>
    <t>Matej BENUS</t>
  </si>
  <si>
    <t>11/2/1987</t>
  </si>
  <si>
    <t>MINTALOVA Eliska</t>
  </si>
  <si>
    <t>MINTALOVA E</t>
  </si>
  <si>
    <t>Eliska MINTALOVA</t>
  </si>
  <si>
    <t>LY Edward</t>
  </si>
  <si>
    <t>LY E</t>
  </si>
  <si>
    <t>Edward LY</t>
  </si>
  <si>
    <t>ZHANG Mo</t>
  </si>
  <si>
    <t>Mo ZHANG</t>
  </si>
  <si>
    <t>1/17/1989</t>
  </si>
  <si>
    <t>HAZIN Jeremy</t>
  </si>
  <si>
    <t>HAZIN J</t>
  </si>
  <si>
    <t>Jeremy HAZIN</t>
  </si>
  <si>
    <t>2/27/2000</t>
  </si>
  <si>
    <t>WANG Eugene</t>
  </si>
  <si>
    <t>WANG E</t>
  </si>
  <si>
    <t>Eugene WANG</t>
  </si>
  <si>
    <t>11/13/1985</t>
  </si>
  <si>
    <t>BERGER Matt</t>
  </si>
  <si>
    <t>BERGER M</t>
  </si>
  <si>
    <t>Matt BERGER</t>
  </si>
  <si>
    <t>DECENZO Ryan</t>
  </si>
  <si>
    <t>DECENZO R</t>
  </si>
  <si>
    <t>Ryan DECENZO</t>
  </si>
  <si>
    <t>7/20/1986</t>
  </si>
  <si>
    <t>EBERT Fay</t>
  </si>
  <si>
    <t>EBERT F</t>
  </si>
  <si>
    <t>Fay EBERT</t>
  </si>
  <si>
    <t>11/19/2009</t>
  </si>
  <si>
    <t>RUSSELL Cordano</t>
  </si>
  <si>
    <t>RUSSELL C</t>
  </si>
  <si>
    <t>Cordano RUSSELL</t>
  </si>
  <si>
    <t>8/4/2004</t>
  </si>
  <si>
    <t>AHAMDY Salam Bouha</t>
  </si>
  <si>
    <t>AHAMDY SB</t>
  </si>
  <si>
    <t>Salam Bouha AHAMDY</t>
  </si>
  <si>
    <t>GUSIN Tatiana</t>
  </si>
  <si>
    <t>GUSIN T</t>
  </si>
  <si>
    <t>Tatiana GUSIN</t>
  </si>
  <si>
    <t>FRANTZESKAKIS Christos</t>
  </si>
  <si>
    <t>FRANTZESKAKIS C</t>
  </si>
  <si>
    <t>Christos FRANTZESKAKIS</t>
  </si>
  <si>
    <t>4/26/2000</t>
  </si>
  <si>
    <t>ANASTASAKIS Michail</t>
  </si>
  <si>
    <t>ANASTASAKIS M</t>
  </si>
  <si>
    <t>Michail ANASTASAKIS</t>
  </si>
  <si>
    <t>DOSI Panagiota</t>
  </si>
  <si>
    <t>DOSI P</t>
  </si>
  <si>
    <t>Panagiota DOSI</t>
  </si>
  <si>
    <t>4/1/2001</t>
  </si>
  <si>
    <t>EMMANOUILIDOU Polyniki</t>
  </si>
  <si>
    <t>EMMANOUILIDOU P</t>
  </si>
  <si>
    <t>Polyniki EMMANOUILIDOU</t>
  </si>
  <si>
    <t>KARALIS Emmanouil</t>
  </si>
  <si>
    <t>KARALIS E</t>
  </si>
  <si>
    <t>Emmanouil KARALIS</t>
  </si>
  <si>
    <t>NTRISMPIOTI Antigoni</t>
  </si>
  <si>
    <t>NTRISMPIOTI A</t>
  </si>
  <si>
    <t>Antigoni NTRISMPIOTI</t>
  </si>
  <si>
    <t>3/21/1984</t>
  </si>
  <si>
    <t>SCARVELIS Stamatia</t>
  </si>
  <si>
    <t>SCARVELIS S</t>
  </si>
  <si>
    <t>Stamatia SCARVELIS</t>
  </si>
  <si>
    <t>STEFANIDI Aikaterini</t>
  </si>
  <si>
    <t>STEFANIDI A</t>
  </si>
  <si>
    <t>Aikaterini STEFANIDI</t>
  </si>
  <si>
    <t>2/4/1990</t>
  </si>
  <si>
    <t>TENTOGLOU Miltiadis</t>
  </si>
  <si>
    <t>TENTOGLOU M</t>
  </si>
  <si>
    <t>Miltiadis TENTOGLOU</t>
  </si>
  <si>
    <t>TZENGKO Elina</t>
  </si>
  <si>
    <t>TZENGKO E</t>
  </si>
  <si>
    <t>Elina TZENGKO</t>
  </si>
  <si>
    <t>BOUGLAS Georgios</t>
  </si>
  <si>
    <t>BOUGLAS G</t>
  </si>
  <si>
    <t>Georgios BOUGLAS</t>
  </si>
  <si>
    <t>11/17/1990</t>
  </si>
  <si>
    <t>GKOUNTOURA Theodora</t>
  </si>
  <si>
    <t>GKOUNTOURA T</t>
  </si>
  <si>
    <t>Theodora GKOUNTOURA</t>
  </si>
  <si>
    <t>MARAMENIDIS Kameron Alexandros</t>
  </si>
  <si>
    <t>MARAMENIDIS KA</t>
  </si>
  <si>
    <t>Kameron Alexandros MARAMENIDIS</t>
  </si>
  <si>
    <t>6/4/2002</t>
  </si>
  <si>
    <t>GIONIS Panagiotis</t>
  </si>
  <si>
    <t>GIONIS P</t>
  </si>
  <si>
    <t>Panagiotis GIONIS</t>
  </si>
  <si>
    <t>1/7/1980</t>
  </si>
  <si>
    <t>YAMASHITA Miyu</t>
  </si>
  <si>
    <t>YAMASHITA M</t>
  </si>
  <si>
    <t>MATSUYAMA Hideki</t>
  </si>
  <si>
    <t>MATSUYAMA H</t>
  </si>
  <si>
    <t>2/25/1992</t>
  </si>
  <si>
    <t>SASO Yuka</t>
  </si>
  <si>
    <t>SASO Y</t>
  </si>
  <si>
    <t>NAKAJIMA Keita</t>
  </si>
  <si>
    <t>NAKAJIMA K</t>
  </si>
  <si>
    <t>CHIU Hin Chun</t>
  </si>
  <si>
    <t>CHIU HC</t>
  </si>
  <si>
    <t>8/20/1994</t>
  </si>
  <si>
    <t>YAN Zheng</t>
  </si>
  <si>
    <t>YAN Z</t>
  </si>
  <si>
    <t>HUANG Qibin</t>
  </si>
  <si>
    <t>7/5/2006</t>
  </si>
  <si>
    <t>CHEN Jingyue</t>
  </si>
  <si>
    <t>WEN Zaiding</t>
  </si>
  <si>
    <t>WEN Z</t>
  </si>
  <si>
    <t>LIU Tian</t>
  </si>
  <si>
    <t>LIU T</t>
  </si>
  <si>
    <t>HU Xiaoyu</t>
  </si>
  <si>
    <t>HU X</t>
  </si>
  <si>
    <t>9/20/1999</t>
  </si>
  <si>
    <t>SHAN Mengyuan</t>
  </si>
  <si>
    <t>SHAN M</t>
  </si>
  <si>
    <t>7/23/2000</t>
  </si>
  <si>
    <t>GU Min</t>
  </si>
  <si>
    <t>GU M</t>
  </si>
  <si>
    <t>HUANG Jingye</t>
  </si>
  <si>
    <t>OPELOGE Don</t>
  </si>
  <si>
    <t>OPELOGE D</t>
  </si>
  <si>
    <t>Don OPELOGE</t>
  </si>
  <si>
    <t>SAM</t>
  </si>
  <si>
    <t>Samoa</t>
  </si>
  <si>
    <t>AYLSWORTH Russell Williams</t>
  </si>
  <si>
    <t>AYLSWORTH RW</t>
  </si>
  <si>
    <t>SAKAI Akira Luke</t>
  </si>
  <si>
    <t>SAKAI</t>
  </si>
  <si>
    <t>HALLIDAY Nicholas</t>
  </si>
  <si>
    <t>HALLIDAY N</t>
  </si>
  <si>
    <t>SIPAIA Iuniarra</t>
  </si>
  <si>
    <t>SIPAIA I</t>
  </si>
  <si>
    <t>Iuniarra SIPAIA</t>
  </si>
  <si>
    <t>LEILUA Eroni Tui</t>
  </si>
  <si>
    <t>LEILUA E</t>
  </si>
  <si>
    <t>Eroni Tui LEILUA</t>
  </si>
  <si>
    <t>RIPLEY Vaimooia Astrid</t>
  </si>
  <si>
    <t>RIPLEY V</t>
  </si>
  <si>
    <t>Vaimooia Astrid RIPLEY</t>
  </si>
  <si>
    <t>4/1/1990</t>
  </si>
  <si>
    <t>PLODZICKI- FAOAGALI Ato</t>
  </si>
  <si>
    <t>PLODZICKI- FAOAGA</t>
  </si>
  <si>
    <t>Ato PLODZICKI- FAOAGALI</t>
  </si>
  <si>
    <t>2/18/1999</t>
  </si>
  <si>
    <t>CLIFTON Tuva'a</t>
  </si>
  <si>
    <t>CLIFTON T</t>
  </si>
  <si>
    <t>Tuva'a CLIFTON</t>
  </si>
  <si>
    <t>NARVAEZ Jhonatan</t>
  </si>
  <si>
    <t>NARVAEZ J</t>
  </si>
  <si>
    <t>Jhonatan NARVAEZ</t>
  </si>
  <si>
    <t>de LAPPARENT Antoine</t>
  </si>
  <si>
    <t>de LAPPARENT A</t>
  </si>
  <si>
    <t>Antoine de LAPPARENT</t>
  </si>
  <si>
    <t>2/19/2006</t>
  </si>
  <si>
    <t>LEE Ho Ching</t>
  </si>
  <si>
    <t>LEE HC</t>
  </si>
  <si>
    <t>11/24/1992</t>
  </si>
  <si>
    <t>ZHU Chengzhu</t>
  </si>
  <si>
    <t>ZHU C</t>
  </si>
  <si>
    <t>1/15/1997</t>
  </si>
  <si>
    <t>ALMATROOSHI Yousuf</t>
  </si>
  <si>
    <t>ALMATROOSHI Y</t>
  </si>
  <si>
    <t>Yousuf ALMATROOSHI</t>
  </si>
  <si>
    <t>ABDELGAWWAD Abdelrahman</t>
  </si>
  <si>
    <t>ABDELGAWWAD A</t>
  </si>
  <si>
    <t>Abdelrahman ABDELGAWWAD</t>
  </si>
  <si>
    <t>10/9/1987</t>
  </si>
  <si>
    <t>ELAWADY Omar</t>
  </si>
  <si>
    <t>ELAWADY O</t>
  </si>
  <si>
    <t>Omar ELAWADY</t>
  </si>
  <si>
    <t>CANNY Aimee</t>
  </si>
  <si>
    <t>CANNY A</t>
  </si>
  <si>
    <t>Aimee CANNY</t>
  </si>
  <si>
    <t>SATES Matthew</t>
  </si>
  <si>
    <t>SATES M</t>
  </si>
  <si>
    <t>Matthew SATES</t>
  </si>
  <si>
    <t>["Men's 100m Butterfly", "Men's 200m Butterfly", "Men's 200m Individual Medley"]</t>
  </si>
  <si>
    <t>COETZE Pieter</t>
  </si>
  <si>
    <t>COETZE P</t>
  </si>
  <si>
    <t>Pieter COETZE</t>
  </si>
  <si>
    <t>MEDER Rebecca</t>
  </si>
  <si>
    <t>MEDER R</t>
  </si>
  <si>
    <t>Rebecca MEDER</t>
  </si>
  <si>
    <t>GALLAGHER Erin</t>
  </si>
  <si>
    <t>GALLAGHER E</t>
  </si>
  <si>
    <t>Erin GALLAGHER</t>
  </si>
  <si>
    <t>le CLOS Chad</t>
  </si>
  <si>
    <t>le CLOS C</t>
  </si>
  <si>
    <t>Chad le CLOS</t>
  </si>
  <si>
    <t>4/12/1992</t>
  </si>
  <si>
    <t>SMITH Tatjana</t>
  </si>
  <si>
    <t>Tatjana SMITH</t>
  </si>
  <si>
    <t>CORBETT Kaylene</t>
  </si>
  <si>
    <t>CORBETT K</t>
  </si>
  <si>
    <t>Kaylene CORBETT</t>
  </si>
  <si>
    <t>VINCENT Julia</t>
  </si>
  <si>
    <t>VINCENT J</t>
  </si>
  <si>
    <t>Julia VINCENT</t>
  </si>
  <si>
    <t>FISEROVA Tereza</t>
  </si>
  <si>
    <t>FISEROVA T</t>
  </si>
  <si>
    <t>Tereza FISEROVA</t>
  </si>
  <si>
    <t>2/23/1998</t>
  </si>
  <si>
    <t>GALUSKOVA Antonie</t>
  </si>
  <si>
    <t>GALUSKOVA A</t>
  </si>
  <si>
    <t>Antonie GALUSKOVA</t>
  </si>
  <si>
    <t>PRSKAVEC Jiri</t>
  </si>
  <si>
    <t>PRSKAVEC J</t>
  </si>
  <si>
    <t>Jiri PRSKAVEC</t>
  </si>
  <si>
    <t>ROHAN Lukas</t>
  </si>
  <si>
    <t>ROHAN L</t>
  </si>
  <si>
    <t>Lukas ROHAN</t>
  </si>
  <si>
    <t>SATKOVA Gabriela</t>
  </si>
  <si>
    <t>SATKOVA G</t>
  </si>
  <si>
    <t>Gabriela SATKOVA</t>
  </si>
  <si>
    <t>DIOP Oumy</t>
  </si>
  <si>
    <t>DIOP O</t>
  </si>
  <si>
    <t>Oumy DIOP</t>
  </si>
  <si>
    <t>8/29/2003</t>
  </si>
  <si>
    <t>AYYAD Yomna</t>
  </si>
  <si>
    <t>AYYAD Y</t>
  </si>
  <si>
    <t>Yomna AYYAD</t>
  </si>
  <si>
    <t>6/29/2003</t>
  </si>
  <si>
    <t>DIAW Ibrahima</t>
  </si>
  <si>
    <t>DIAW I</t>
  </si>
  <si>
    <t>Ibrahima DIAW</t>
  </si>
  <si>
    <t>TIMONEY Nathan</t>
  </si>
  <si>
    <t>TIMONEY N</t>
  </si>
  <si>
    <t>Nathan TIMONEY</t>
  </si>
  <si>
    <t>9/6/2000</t>
  </si>
  <si>
    <t>PESIC Darko</t>
  </si>
  <si>
    <t>PESIC D</t>
  </si>
  <si>
    <t>Darko PESIC</t>
  </si>
  <si>
    <t>MATELOVA Hana</t>
  </si>
  <si>
    <t>MATELOVA H</t>
  </si>
  <si>
    <t>Hana MATELOVA</t>
  </si>
  <si>
    <t>KWEMOI Ronald</t>
  </si>
  <si>
    <t>KWEMOI R</t>
  </si>
  <si>
    <t>Ronald KWEMOI</t>
  </si>
  <si>
    <t>SVECOVS Pavels</t>
  </si>
  <si>
    <t>SVECOVS P</t>
  </si>
  <si>
    <t>Pavels SVECOVS</t>
  </si>
  <si>
    <t>HAMZA Yacine</t>
  </si>
  <si>
    <t>HAMZA Y</t>
  </si>
  <si>
    <t>Yacine HAMZA</t>
  </si>
  <si>
    <t>CHEUNG Ka Long</t>
  </si>
  <si>
    <t>CHEUNG KL</t>
  </si>
  <si>
    <t>6/10/1997</t>
  </si>
  <si>
    <t>HO Wai Hang</t>
  </si>
  <si>
    <t>HO WH</t>
  </si>
  <si>
    <t>4/7/1996</t>
  </si>
  <si>
    <t>KONG Man Wai Vivian</t>
  </si>
  <si>
    <t>KONG MWV</t>
  </si>
  <si>
    <t>HOUILI Nesrine</t>
  </si>
  <si>
    <t>HOUILI N</t>
  </si>
  <si>
    <t>Nesrine HOUILI</t>
  </si>
  <si>
    <t>YARIGO Noelie</t>
  </si>
  <si>
    <t>YARIGO N</t>
  </si>
  <si>
    <t>Noelie YARIGO</t>
  </si>
  <si>
    <t>12/26/1985</t>
  </si>
  <si>
    <t>SEDJATI Djamel</t>
  </si>
  <si>
    <t>SEDJATI D</t>
  </si>
  <si>
    <t>Djamel SEDJATI</t>
  </si>
  <si>
    <t>MILANOV Phili</t>
  </si>
  <si>
    <t>MILANOV P</t>
  </si>
  <si>
    <t>Philip MILANOV</t>
  </si>
  <si>
    <t>MOULA Slimane</t>
  </si>
  <si>
    <t>MOULA S</t>
  </si>
  <si>
    <t>Slimane MOULA</t>
  </si>
  <si>
    <t>2/25/1999</t>
  </si>
  <si>
    <t>WALSH Michaela</t>
  </si>
  <si>
    <t>WALSH M</t>
  </si>
  <si>
    <t>Michaela WALSH</t>
  </si>
  <si>
    <t>TRIKI Yasser Mohammed</t>
  </si>
  <si>
    <t>TRIKI YM</t>
  </si>
  <si>
    <t>Yasser Mohammed TRIKI</t>
  </si>
  <si>
    <t>BOUANANI Amine</t>
  </si>
  <si>
    <t>BOUANANI A</t>
  </si>
  <si>
    <t>Amine BOUANANI</t>
  </si>
  <si>
    <t>BOULOUSSA Mehdi</t>
  </si>
  <si>
    <t>BOULOUSSA M</t>
  </si>
  <si>
    <t>Mehdi BOULOUSSA</t>
  </si>
  <si>
    <t>MATSUSHITA Tomoyuki</t>
  </si>
  <si>
    <t>MATSUSHITA T</t>
  </si>
  <si>
    <t>8/1/2005</t>
  </si>
  <si>
    <t>MATSUMOTO Shiho</t>
  </si>
  <si>
    <t>MATSUMOTO S</t>
  </si>
  <si>
    <t>4/3/2002</t>
  </si>
  <si>
    <t>TATAR Zahra</t>
  </si>
  <si>
    <t>TATAR Z</t>
  </si>
  <si>
    <t>Zahra TATAR</t>
  </si>
  <si>
    <t>11/10/1992</t>
  </si>
  <si>
    <t>MICALLEF Kyle</t>
  </si>
  <si>
    <t>MICALLEF K</t>
  </si>
  <si>
    <t>Kyle MICALLEF</t>
  </si>
  <si>
    <t>KHENNOUSSI Oussama</t>
  </si>
  <si>
    <t>KHENNOUSSI O</t>
  </si>
  <si>
    <t>Oussama KHENNOUSSI</t>
  </si>
  <si>
    <t>12/28/1999</t>
  </si>
  <si>
    <t>LOGHRAIBI Lynda</t>
  </si>
  <si>
    <t>LOGHRAIBI L</t>
  </si>
  <si>
    <t>Lynda LOGHRAIBI</t>
  </si>
  <si>
    <t>GOUANED Mohamed Ali</t>
  </si>
  <si>
    <t>GOUANED MA</t>
  </si>
  <si>
    <t>Mohamed Ali GOUANED</t>
  </si>
  <si>
    <t>STACEY Harry</t>
  </si>
  <si>
    <t>STACEY H</t>
  </si>
  <si>
    <t>Harry STACEY</t>
  </si>
  <si>
    <t>3/21/2000</t>
  </si>
  <si>
    <t>TABTI Bilal</t>
  </si>
  <si>
    <t>TABTI B</t>
  </si>
  <si>
    <t>Bilal TABTI</t>
  </si>
  <si>
    <t>6/7/1993</t>
  </si>
  <si>
    <t>KOUGIOUMTSIDIS Georgios</t>
  </si>
  <si>
    <t>KOUGIOUMTSIDIS G</t>
  </si>
  <si>
    <t>Georgios KOUGIOUMTSIDIS</t>
  </si>
  <si>
    <t>10/9/2001</t>
  </si>
  <si>
    <t>KURUGLIEV Dauren</t>
  </si>
  <si>
    <t>KURUGLIEV D</t>
  </si>
  <si>
    <t>Dauren KURUGLIEV</t>
  </si>
  <si>
    <t>7/12/1992</t>
  </si>
  <si>
    <t>PREVOLARAKI Maria</t>
  </si>
  <si>
    <t>PREVOLARAKI M</t>
  </si>
  <si>
    <t>Maria PREVOLARAKI</t>
  </si>
  <si>
    <t>12/21/1991</t>
  </si>
  <si>
    <t>ROBAN Handal</t>
  </si>
  <si>
    <t>ROBAN H</t>
  </si>
  <si>
    <t>Handal ROBAN</t>
  </si>
  <si>
    <t>MALONEY Shafiqua</t>
  </si>
  <si>
    <t>MALONEY S</t>
  </si>
  <si>
    <t>Shafiqua MALONEY</t>
  </si>
  <si>
    <t>2/27/1999</t>
  </si>
  <si>
    <t>SYOUD Jaouad</t>
  </si>
  <si>
    <t>SYOUD J</t>
  </si>
  <si>
    <t>Jaouad SYOUD</t>
  </si>
  <si>
    <t>MENSAH Joselle</t>
  </si>
  <si>
    <t>MENSAH J</t>
  </si>
  <si>
    <t>Joselle MENSAH</t>
  </si>
  <si>
    <t>MIHALEV Todor</t>
  </si>
  <si>
    <t>MIHALEV T</t>
  </si>
  <si>
    <t>Todor MIHALEV</t>
  </si>
  <si>
    <t>GINES LOPEZ Alberto</t>
  </si>
  <si>
    <t>GINES LOPEZ A</t>
  </si>
  <si>
    <t>Alberto GINES LOPEZ</t>
  </si>
  <si>
    <t>ROMERO PEREZ Leslie Adriana</t>
  </si>
  <si>
    <t>ROMERO PEREZ LA</t>
  </si>
  <si>
    <t>Leslie Adriana ROMERO PEREZ</t>
  </si>
  <si>
    <t>NIYOMUKUNZI Francine</t>
  </si>
  <si>
    <t>NIYOMUKUNZI F</t>
  </si>
  <si>
    <t>Francine NIYOMUKUNZI</t>
  </si>
  <si>
    <t>8/1/1999</t>
  </si>
  <si>
    <t>NDIKUMANA Celestin</t>
  </si>
  <si>
    <t>NDIKUMANA C</t>
  </si>
  <si>
    <t>Celestin NDIKUMANA</t>
  </si>
  <si>
    <t>MEDJAHED Nesrine</t>
  </si>
  <si>
    <t>MEDJAHED N</t>
  </si>
  <si>
    <t>Nesrine MEDJAHED</t>
  </si>
  <si>
    <t>SAKOBI Marcelat</t>
  </si>
  <si>
    <t>SAKOBI M</t>
  </si>
  <si>
    <t>Marcelat SAKOBI</t>
  </si>
  <si>
    <t>GJURETANOVIKJ Nikola</t>
  </si>
  <si>
    <t>GJURETANOVIKJ N</t>
  </si>
  <si>
    <t>Nikola GJURETANOVIKJ</t>
  </si>
  <si>
    <t>11/7/2007</t>
  </si>
  <si>
    <t>DIONGUE Ndeye Bineta</t>
  </si>
  <si>
    <t>DIONGUE NB</t>
  </si>
  <si>
    <t>Ndeye Bineta DIONGUE</t>
  </si>
  <si>
    <t>KLIMOVICH Tatsiana</t>
  </si>
  <si>
    <t>KLIMOVICH T</t>
  </si>
  <si>
    <t>Tatsiana KLIMOVICH</t>
  </si>
  <si>
    <t>SCHOLTZ Johanita</t>
  </si>
  <si>
    <t>SCHOLTZ J</t>
  </si>
  <si>
    <t>Johanita SCHOLTZ</t>
  </si>
  <si>
    <t>LAVIGNE Laurent</t>
  </si>
  <si>
    <t>LAVIGNE L</t>
  </si>
  <si>
    <t>Laurent LAVIGNE</t>
  </si>
  <si>
    <t>5/16/2001</t>
  </si>
  <si>
    <t>VINCENT Katie</t>
  </si>
  <si>
    <t>VINCENT K</t>
  </si>
  <si>
    <t>Katie VINCENT</t>
  </si>
  <si>
    <t>3/12/1996</t>
  </si>
  <si>
    <t>POULIN Pierre-Luc</t>
  </si>
  <si>
    <t>POULIN PL</t>
  </si>
  <si>
    <t>Pierre-Luc POULIN</t>
  </si>
  <si>
    <t>JENSEN Sophia</t>
  </si>
  <si>
    <t>JENSEN S</t>
  </si>
  <si>
    <t>Sophia JENSEN</t>
  </si>
  <si>
    <t>9/18/2001</t>
  </si>
  <si>
    <t>RUSSELL Michelle</t>
  </si>
  <si>
    <t>Michelle RUSSELL</t>
  </si>
  <si>
    <t>6/27/1992</t>
  </si>
  <si>
    <t>MATVEEV Nicholas</t>
  </si>
  <si>
    <t>MATVEEV N</t>
  </si>
  <si>
    <t>Nicholas MATVEEV</t>
  </si>
  <si>
    <t>FITZPATRICK Connor</t>
  </si>
  <si>
    <t>FITZPATRICK C</t>
  </si>
  <si>
    <t>Connor FITZPATRICK</t>
  </si>
  <si>
    <t>STOTT Courtney</t>
  </si>
  <si>
    <t>STOTT C</t>
  </si>
  <si>
    <t>Courtney STOTT</t>
  </si>
  <si>
    <t>5/11/1992</t>
  </si>
  <si>
    <t>BESHARAH-HREBACKA Toshka</t>
  </si>
  <si>
    <t>BESHARAH-HREBACKA</t>
  </si>
  <si>
    <t>Toshka BESHARAH-HREBACKA</t>
  </si>
  <si>
    <t>McTAVISH Simon</t>
  </si>
  <si>
    <t>McTAVISH S</t>
  </si>
  <si>
    <t>Simon McTAVISH</t>
  </si>
  <si>
    <t>DAVISON Natalie</t>
  </si>
  <si>
    <t>DAVISON N</t>
  </si>
  <si>
    <t>Natalie DAVISON</t>
  </si>
  <si>
    <t>1/12/1992</t>
  </si>
  <si>
    <t>MELANSON Riley</t>
  </si>
  <si>
    <t>MELANSON R</t>
  </si>
  <si>
    <t>Riley MELANSON</t>
  </si>
  <si>
    <t>MACKENZIE Sloan</t>
  </si>
  <si>
    <t>MACKENZIE S</t>
  </si>
  <si>
    <t>Sloan MACKENZIE</t>
  </si>
  <si>
    <t>NETTASINGHE Viren</t>
  </si>
  <si>
    <t>NETTASINGHE V</t>
  </si>
  <si>
    <t>Viren NETTASINGHE</t>
  </si>
  <si>
    <t>ZIELINSKA Weronika</t>
  </si>
  <si>
    <t>ZIELINSKA W</t>
  </si>
  <si>
    <t>Weronika ZIELINSKA</t>
  </si>
  <si>
    <t>PENALBER Giullia</t>
  </si>
  <si>
    <t>PENALBER G</t>
  </si>
  <si>
    <t>Giullia PENALBER</t>
  </si>
  <si>
    <t>4/13/1992</t>
  </si>
  <si>
    <t>SANER Harry</t>
  </si>
  <si>
    <t>SANER H</t>
  </si>
  <si>
    <t>Harry SANER</t>
  </si>
  <si>
    <t>9/18/2000</t>
  </si>
  <si>
    <t>AZAMATI Benjamin</t>
  </si>
  <si>
    <t>AZAMATI B</t>
  </si>
  <si>
    <t>Benjamin AZAMATI</t>
  </si>
  <si>
    <t>YEBOAH Rose Amoanimaa</t>
  </si>
  <si>
    <t>YEBOAH RA</t>
  </si>
  <si>
    <t>Rose Amoanimaa YEBOAH</t>
  </si>
  <si>
    <t>MYSZOR Wioleta</t>
  </si>
  <si>
    <t>MYSZOR W</t>
  </si>
  <si>
    <t>Wioleta MYSZOR</t>
  </si>
  <si>
    <t>1/19/1983</t>
  </si>
  <si>
    <t>NICHOLS Monae'</t>
  </si>
  <si>
    <t>NICHOLS M</t>
  </si>
  <si>
    <t>Monae' NICHOLS</t>
  </si>
  <si>
    <t>11/24/1998</t>
  </si>
  <si>
    <t>MILLER Brandon</t>
  </si>
  <si>
    <t>MILLER B</t>
  </si>
  <si>
    <t>Brandon MILLER</t>
  </si>
  <si>
    <t>LINDSEY Courtney</t>
  </si>
  <si>
    <t>LINDSEY C</t>
  </si>
  <si>
    <t>Courtney LINDSEY</t>
  </si>
  <si>
    <t>["Men's 4 x 100m Relay", "Men's 4 x 400m Relay"]</t>
  </si>
  <si>
    <t>11/18/1998</t>
  </si>
  <si>
    <t>MANTZ Conner</t>
  </si>
  <si>
    <t>MANTZ C</t>
  </si>
  <si>
    <t>Conner MANTZ</t>
  </si>
  <si>
    <t>NILSEN Christopher</t>
  </si>
  <si>
    <t>NILSEN C</t>
  </si>
  <si>
    <t>Christopher NILSEN</t>
  </si>
  <si>
    <t>PRICE Deanna</t>
  </si>
  <si>
    <t>PRICE D</t>
  </si>
  <si>
    <t>Deanna PRICE</t>
  </si>
  <si>
    <t>6/8/1993</t>
  </si>
  <si>
    <t>ROBERTS Daniel</t>
  </si>
  <si>
    <t>ROBERTS D</t>
  </si>
  <si>
    <t>Daniel ROBERTS</t>
  </si>
  <si>
    <t>11/13/1997</t>
  </si>
  <si>
    <t>KNIGHTON Erriyon</t>
  </si>
  <si>
    <t>KNIGHTON E</t>
  </si>
  <si>
    <t>Erriyon KNIGHTON</t>
  </si>
  <si>
    <t>1/29/2004</t>
  </si>
  <si>
    <t>REESE Erin</t>
  </si>
  <si>
    <t>REESE E</t>
  </si>
  <si>
    <t>Erin REESE</t>
  </si>
  <si>
    <t>O'KEEFFE Fiona</t>
  </si>
  <si>
    <t>O'KEEFFE F</t>
  </si>
  <si>
    <t>Fiona O'KEEFFE</t>
  </si>
  <si>
    <t>5/24/1998</t>
  </si>
  <si>
    <t>KOVACS Joe</t>
  </si>
  <si>
    <t>KOVACS J</t>
  </si>
  <si>
    <t>Joe KOVACS</t>
  </si>
  <si>
    <t>6/28/1989</t>
  </si>
  <si>
    <t>MOORE Jasmine</t>
  </si>
  <si>
    <t>MOORE J</t>
  </si>
  <si>
    <t>Jasmine MOORE</t>
  </si>
  <si>
    <t>PRANDINI Jenna</t>
  </si>
  <si>
    <t>PRANDINI J</t>
  </si>
  <si>
    <t>Jenna PRANDINI</t>
  </si>
  <si>
    <t>KING Kyree</t>
  </si>
  <si>
    <t>KING K</t>
  </si>
  <si>
    <t>Kyree KING</t>
  </si>
  <si>
    <t>7/9/1994</t>
  </si>
  <si>
    <t>MOON Katie</t>
  </si>
  <si>
    <t>MOON K</t>
  </si>
  <si>
    <t>Katie MOON</t>
  </si>
  <si>
    <t>ORJI Keturah</t>
  </si>
  <si>
    <t>ORJI K</t>
  </si>
  <si>
    <t>Keturah ORJI</t>
  </si>
  <si>
    <t>KORIR Leonard</t>
  </si>
  <si>
    <t>KORIR L</t>
  </si>
  <si>
    <t>Leonard KORIR</t>
  </si>
  <si>
    <t>12/10/1986</t>
  </si>
  <si>
    <t>LONG McKenzie</t>
  </si>
  <si>
    <t>LONG M</t>
  </si>
  <si>
    <t>McKenzie LONG</t>
  </si>
  <si>
    <t>MALONE-HARDIN Maggie</t>
  </si>
  <si>
    <t>MALONE-HARDIN M</t>
  </si>
  <si>
    <t>Maggie MALONE-HARDIN</t>
  </si>
  <si>
    <t>12/30/1993</t>
  </si>
  <si>
    <t>NORMAN Michael</t>
  </si>
  <si>
    <t>NORMAN M</t>
  </si>
  <si>
    <t>Michael NORMAN</t>
  </si>
  <si>
    <t>12/3/1997</t>
  </si>
  <si>
    <t>OTTERDAHL Payton</t>
  </si>
  <si>
    <t>OTTERDAHL P</t>
  </si>
  <si>
    <t>Payton OTTERDAHL</t>
  </si>
  <si>
    <t>ROBINSON Russell</t>
  </si>
  <si>
    <t>ROBINSON R</t>
  </si>
  <si>
    <t>Russell ROBINSON</t>
  </si>
  <si>
    <t>6/27/2001</t>
  </si>
  <si>
    <t>MANE Salif</t>
  </si>
  <si>
    <t>MANE S</t>
  </si>
  <si>
    <t>Salif MANE</t>
  </si>
  <si>
    <t>12/12/2001</t>
  </si>
  <si>
    <t>MATTIS Sam</t>
  </si>
  <si>
    <t>MATTIS S</t>
  </si>
  <si>
    <t>Sam MATTIS</t>
  </si>
  <si>
    <t>3/19/1994</t>
  </si>
  <si>
    <t>McEWEN Shelby</t>
  </si>
  <si>
    <t>McEWEN S</t>
  </si>
  <si>
    <t>Shelby McEWEN</t>
  </si>
  <si>
    <t>McLAUGHLIN-LEVRONE Sydney</t>
  </si>
  <si>
    <t>McLAUGHLIN-LEVRONE</t>
  </si>
  <si>
    <t>Sydney McLAUGHLIN-LEVRONE</t>
  </si>
  <si>
    <t>8/7/1999</t>
  </si>
  <si>
    <t>MORGAN Whittni</t>
  </si>
  <si>
    <t>MORGAN W</t>
  </si>
  <si>
    <t>Whittni MORGAN</t>
  </si>
  <si>
    <t>10/22/1997</t>
  </si>
  <si>
    <t>NUGUSE Yared</t>
  </si>
  <si>
    <t>NUGUSE Y</t>
  </si>
  <si>
    <t>Yared NUGUSE</t>
  </si>
  <si>
    <t>DIRKZWAGER Ariana Southa</t>
  </si>
  <si>
    <t>DIRKZWAGER AS</t>
  </si>
  <si>
    <t>Ariana Southa DIRKZWAGER</t>
  </si>
  <si>
    <t>HEIJNEN Chelsey</t>
  </si>
  <si>
    <t>HEIJNEN C</t>
  </si>
  <si>
    <t>Chelsey HEIJNEN</t>
  </si>
  <si>
    <t>van de KERKHOF Jacob</t>
  </si>
  <si>
    <t>van de KERKHOF J</t>
  </si>
  <si>
    <t>Jacob van de KERKHOF</t>
  </si>
  <si>
    <t>10/12/1995</t>
  </si>
  <si>
    <t>MEESTER Veronique</t>
  </si>
  <si>
    <t>MEESTER V</t>
  </si>
  <si>
    <t>Veronique MEESTER</t>
  </si>
  <si>
    <t>BOONSTRA Benthe</t>
  </si>
  <si>
    <t>BOONSTRA B</t>
  </si>
  <si>
    <t>Benthe BOONSTRA</t>
  </si>
  <si>
    <t>FLORIJN Karolien</t>
  </si>
  <si>
    <t>FLORIJN K</t>
  </si>
  <si>
    <t>Karolien FLORIJN</t>
  </si>
  <si>
    <t>CLEVERING Ymkje</t>
  </si>
  <si>
    <t>CLEVERING Y</t>
  </si>
  <si>
    <t>Ymkje CLEVERING</t>
  </si>
  <si>
    <t>OLDENBURG Marloes</t>
  </si>
  <si>
    <t>OLDENBURG M</t>
  </si>
  <si>
    <t>Marloes OLDENBURG</t>
  </si>
  <si>
    <t>3/9/1988</t>
  </si>
  <si>
    <t>FETTER Dieuwke</t>
  </si>
  <si>
    <t>FETTER D</t>
  </si>
  <si>
    <t>Dieuwke FETTER</t>
  </si>
  <si>
    <t>1/26/1991</t>
  </si>
  <si>
    <t>YOUSSIFOU Laila</t>
  </si>
  <si>
    <t>YOUSSIFOU L</t>
  </si>
  <si>
    <t>Laila YOUSSIFOU</t>
  </si>
  <si>
    <t>PAULIS Bente</t>
  </si>
  <si>
    <t>PAULIS B</t>
  </si>
  <si>
    <t>Bente PAULIS</t>
  </si>
  <si>
    <t>OFFEREINS Tinka</t>
  </si>
  <si>
    <t>OFFEREINS T</t>
  </si>
  <si>
    <t>Tinka OFFEREINS</t>
  </si>
  <si>
    <t>DRENTH Hermijntje</t>
  </si>
  <si>
    <t>DRENTH H</t>
  </si>
  <si>
    <t>Hermijntje DRENTH</t>
  </si>
  <si>
    <t>7/19/1994</t>
  </si>
  <si>
    <t>SCHEENAARD Lisa</t>
  </si>
  <si>
    <t>SCHEENAARD L</t>
  </si>
  <si>
    <t>Lisa SCHEENAARD</t>
  </si>
  <si>
    <t>9/5/1988</t>
  </si>
  <si>
    <t>VELDHUIS Martine</t>
  </si>
  <si>
    <t>VELDHUIS M</t>
  </si>
  <si>
    <t>Martine VELDHUIS</t>
  </si>
  <si>
    <t>de JONG Roos</t>
  </si>
  <si>
    <t>de JONG R</t>
  </si>
  <si>
    <t>Roos de JONG</t>
  </si>
  <si>
    <t>DULLEMANS Tessa</t>
  </si>
  <si>
    <t>DULLEMANS T</t>
  </si>
  <si>
    <t>Tessa DULLEMANS</t>
  </si>
  <si>
    <t>van LIEROP Lennart</t>
  </si>
  <si>
    <t>van LIEROP L</t>
  </si>
  <si>
    <t>Lennart van LIEROP</t>
  </si>
  <si>
    <t>MAKKER Mick</t>
  </si>
  <si>
    <t>MAKKER M</t>
  </si>
  <si>
    <t>Mick MAKKER</t>
  </si>
  <si>
    <t>van DOORN Gert-Jan</t>
  </si>
  <si>
    <t>van DOORN GJ</t>
  </si>
  <si>
    <t>Gert-Jan van DOORN</t>
  </si>
  <si>
    <t>METSEMAKERS Koen</t>
  </si>
  <si>
    <t>METSEMAKERS K</t>
  </si>
  <si>
    <t>Koen METSEMAKERS</t>
  </si>
  <si>
    <t>4/30/1992</t>
  </si>
  <si>
    <t>BROUWER Eli</t>
  </si>
  <si>
    <t>BROUWER E</t>
  </si>
  <si>
    <t>Eli BROUWER</t>
  </si>
  <si>
    <t>WIETEN Tone</t>
  </si>
  <si>
    <t>WIETEN T</t>
  </si>
  <si>
    <t>Tone WIETEN</t>
  </si>
  <si>
    <t>MOLENAAR Olav</t>
  </si>
  <si>
    <t>MOLENAAR O</t>
  </si>
  <si>
    <t>Olav MOLENAAR</t>
  </si>
  <si>
    <t>BROENINK Stef</t>
  </si>
  <si>
    <t>BROENINK S</t>
  </si>
  <si>
    <t>Stef BROENINK</t>
  </si>
  <si>
    <t>9/19/1990</t>
  </si>
  <si>
    <t>TWELLAAR Melvin</t>
  </si>
  <si>
    <t>TWELLAAR M</t>
  </si>
  <si>
    <t>Melvin TWELLAAR</t>
  </si>
  <si>
    <t>12/23/1996</t>
  </si>
  <si>
    <t>MOLLEE Guus</t>
  </si>
  <si>
    <t>MOLLEE G</t>
  </si>
  <si>
    <t>Guus MOLLEE</t>
  </si>
  <si>
    <t>KNAB Ruben</t>
  </si>
  <si>
    <t>KNAB R</t>
  </si>
  <si>
    <t>Ruben KNAB</t>
  </si>
  <si>
    <t>RIENKS Rik</t>
  </si>
  <si>
    <t>RIENKS R</t>
  </si>
  <si>
    <t>Rik RIENKS</t>
  </si>
  <si>
    <t>RITSEMA Nelson</t>
  </si>
  <si>
    <t>RITSEMA N</t>
  </si>
  <si>
    <t>Nelson RITSEMA</t>
  </si>
  <si>
    <t>RIENKS Ralf</t>
  </si>
  <si>
    <t>Ralf RIENKS</t>
  </si>
  <si>
    <t>van der BIJ Jan</t>
  </si>
  <si>
    <t>van der BIJ J</t>
  </si>
  <si>
    <t>Jan van der BIJ</t>
  </si>
  <si>
    <t>9/25/1991</t>
  </si>
  <si>
    <t>van DORP Simon</t>
  </si>
  <si>
    <t>van DORP S</t>
  </si>
  <si>
    <t>Simon van DORP</t>
  </si>
  <si>
    <t>FLORIJN Finn</t>
  </si>
  <si>
    <t>FLORIJN F</t>
  </si>
  <si>
    <t>Finn FLORIJN</t>
  </si>
  <si>
    <t>de GRAAF Sander</t>
  </si>
  <si>
    <t>de GRAAF S</t>
  </si>
  <si>
    <t>Sander de GRAAF</t>
  </si>
  <si>
    <t>BYLON Atheyna Bibeichi</t>
  </si>
  <si>
    <t>BYLON AB</t>
  </si>
  <si>
    <t>Atheyna Bibeichi BYLON</t>
  </si>
  <si>
    <t>Panama</t>
  </si>
  <si>
    <t>4/6/1989</t>
  </si>
  <si>
    <t>WOODRUFF Gianna</t>
  </si>
  <si>
    <t>WOODRUFF G</t>
  </si>
  <si>
    <t>Gianna WOODRUFF</t>
  </si>
  <si>
    <t>11/18/1993</t>
  </si>
  <si>
    <t>ARCHIBOLD Franklin</t>
  </si>
  <si>
    <t>ARCHIBOLD F</t>
  </si>
  <si>
    <t>Franklin ARCHIBOLD</t>
  </si>
  <si>
    <t>8/24/1997</t>
  </si>
  <si>
    <t>SANTOS SILVA Emily</t>
  </si>
  <si>
    <t>SANTOS SILVA E</t>
  </si>
  <si>
    <t>Emily SANTOS SILVA</t>
  </si>
  <si>
    <t>7/15/2005</t>
  </si>
  <si>
    <t>CHRISTIANSON Bernhard Tyler</t>
  </si>
  <si>
    <t>CHRISTIANSON BT</t>
  </si>
  <si>
    <t>Bernhard Tyler CHRISTIANSON</t>
  </si>
  <si>
    <t>MORENO Geiner</t>
  </si>
  <si>
    <t>MORENO G</t>
  </si>
  <si>
    <t>Geiner MORENO</t>
  </si>
  <si>
    <t>AMOAH Joseph Paul</t>
  </si>
  <si>
    <t>AMOAH JP</t>
  </si>
  <si>
    <t>Joseph Paul AMOAH</t>
  </si>
  <si>
    <t>SANTAVY Boady</t>
  </si>
  <si>
    <t>SANTAVY B</t>
  </si>
  <si>
    <t>Boady SANTAVY</t>
  </si>
  <si>
    <t>CHARRON Maude</t>
  </si>
  <si>
    <t>CHARRON M</t>
  </si>
  <si>
    <t>Maude CHARRON</t>
  </si>
  <si>
    <t>4/28/1993</t>
  </si>
  <si>
    <t>WAYMENT Courtney</t>
  </si>
  <si>
    <t>WAYMENT C</t>
  </si>
  <si>
    <t>Courtney WAYMENT</t>
  </si>
  <si>
    <t>WILSON Allie</t>
  </si>
  <si>
    <t>WILSON A</t>
  </si>
  <si>
    <t>Allie WILSON</t>
  </si>
  <si>
    <t>3/31/1996</t>
  </si>
  <si>
    <t>WILLIAMS Bridget</t>
  </si>
  <si>
    <t>Bridget WILLIAMS</t>
  </si>
  <si>
    <t>3/18/1996</t>
  </si>
  <si>
    <t>THOMPSON Curtis</t>
  </si>
  <si>
    <t>THOMPSON C</t>
  </si>
  <si>
    <t>Curtis THOMPSON</t>
  </si>
  <si>
    <t>2/8/1996</t>
  </si>
  <si>
    <t>YOUNG Clayton</t>
  </si>
  <si>
    <t>Clayton YOUNG</t>
  </si>
  <si>
    <t>SCOTT Donald</t>
  </si>
  <si>
    <t>SCOTT D</t>
  </si>
  <si>
    <t>Donald SCOTT</t>
  </si>
  <si>
    <t>SISSON Emily</t>
  </si>
  <si>
    <t>SISSON E</t>
  </si>
  <si>
    <t>Emily SISSON</t>
  </si>
  <si>
    <t>10/12/1991</t>
  </si>
  <si>
    <t>THOMAS Gabrielle</t>
  </si>
  <si>
    <t>Gabrielle THOMAS</t>
  </si>
  <si>
    <t>12/7/1996</t>
  </si>
  <si>
    <t>WILLIAMS Harrison</t>
  </si>
  <si>
    <t>WILLIAMS H</t>
  </si>
  <si>
    <t>Harrison WILLIAMS</t>
  </si>
  <si>
    <t>ROSS Jaida</t>
  </si>
  <si>
    <t>ROSS J</t>
  </si>
  <si>
    <t>Jaida ROSS</t>
  </si>
  <si>
    <t>ULRICH Jayden</t>
  </si>
  <si>
    <t>ULRICH J</t>
  </si>
  <si>
    <t>Jayden ULRICH</t>
  </si>
  <si>
    <t>WHITTAKER Juliette</t>
  </si>
  <si>
    <t>WHITTAKER J</t>
  </si>
  <si>
    <t>Juliette WHITTAKER</t>
  </si>
  <si>
    <t>WOOTEN Jacob</t>
  </si>
  <si>
    <t>WOOTEN J</t>
  </si>
  <si>
    <t>Jacob WOOTEN</t>
  </si>
  <si>
    <t>ROOKS Kenneth</t>
  </si>
  <si>
    <t>ROOKS K</t>
  </si>
  <si>
    <t>Kenneth ROOKS</t>
  </si>
  <si>
    <t>WILLIAMS Kendal</t>
  </si>
  <si>
    <t>Kendal WILLIAMS</t>
  </si>
  <si>
    <t>WILKINSON Matthew</t>
  </si>
  <si>
    <t>WILKINSON M</t>
  </si>
  <si>
    <t>Matthew WILKINSON</t>
  </si>
  <si>
    <t>SAUNDERS Raven</t>
  </si>
  <si>
    <t>SAUNDERS R</t>
  </si>
  <si>
    <t>Raven SAUNDERS</t>
  </si>
  <si>
    <t>WINKLER Rudy</t>
  </si>
  <si>
    <t>WINKLER R</t>
  </si>
  <si>
    <t>Rudy WINKLER</t>
  </si>
  <si>
    <t>TERRY Twanisha</t>
  </si>
  <si>
    <t>TERRY T</t>
  </si>
  <si>
    <t>Twanisha TERRY</t>
  </si>
  <si>
    <t>TURNER Vernon</t>
  </si>
  <si>
    <t>TURNER V</t>
  </si>
  <si>
    <t>Vernon TURNER</t>
  </si>
  <si>
    <t>ZIEMEK Zachery</t>
  </si>
  <si>
    <t>ZIEMEK Z</t>
  </si>
  <si>
    <t>Zachery ZIEMEK</t>
  </si>
  <si>
    <t>2/23/1993</t>
  </si>
  <si>
    <t>ROGERY Pedro</t>
  </si>
  <si>
    <t>ROGERY P</t>
  </si>
  <si>
    <t>Pedro ROGERY</t>
  </si>
  <si>
    <t>DIU Felix Chun Hei</t>
  </si>
  <si>
    <t>DIU FCH</t>
  </si>
  <si>
    <t>MULAMBA Dominique Lasconi</t>
  </si>
  <si>
    <t>MULAMBA DL</t>
  </si>
  <si>
    <t>Dominique Lasconi MULAMBA</t>
  </si>
  <si>
    <t>KOMLANVI Akoko</t>
  </si>
  <si>
    <t>KOMLANVI A</t>
  </si>
  <si>
    <t>Akoko KOMLANVI</t>
  </si>
  <si>
    <t>10/24/1994</t>
  </si>
  <si>
    <t>CLIFTON Samalulu</t>
  </si>
  <si>
    <t>CLIFTON S</t>
  </si>
  <si>
    <t>Samalulu CLIFTON</t>
  </si>
  <si>
    <t>BETTERIDGE Lois</t>
  </si>
  <si>
    <t>BETTERIDGE L</t>
  </si>
  <si>
    <t>Lois BETTERIDGE</t>
  </si>
  <si>
    <t>BALDONI Alex</t>
  </si>
  <si>
    <t>BALDONI A</t>
  </si>
  <si>
    <t>Alex BALDONI</t>
  </si>
  <si>
    <t>AKAZAWA Gaku</t>
  </si>
  <si>
    <t>AKAZAWA G</t>
  </si>
  <si>
    <t>Gaku AKAZAWA</t>
  </si>
  <si>
    <t>OGANDO Alexander</t>
  </si>
  <si>
    <t>OGANDO A</t>
  </si>
  <si>
    <t>Alexander OGANDO</t>
  </si>
  <si>
    <t>["Men's 200m", "Men's 400m"]</t>
  </si>
  <si>
    <t>DAOU Magnim Jordano</t>
  </si>
  <si>
    <t>DAOU MJ</t>
  </si>
  <si>
    <t>Magnim Jordano DAOU</t>
  </si>
  <si>
    <t>7/11/2004</t>
  </si>
  <si>
    <t>STICKLAND Johann</t>
  </si>
  <si>
    <t>STICKLAND J</t>
  </si>
  <si>
    <t>Johann STICKLAND</t>
  </si>
  <si>
    <t>3/4/2003</t>
  </si>
  <si>
    <t>NDOMBE IMPELENGA Aristote</t>
  </si>
  <si>
    <t>NDOMBE IMPELENGA A</t>
  </si>
  <si>
    <t>Aristote NDOMBE IMPELENGA</t>
  </si>
  <si>
    <t>9/30/2001</t>
  </si>
  <si>
    <t>CONNERS Corey</t>
  </si>
  <si>
    <t>CONNERS C</t>
  </si>
  <si>
    <t>Corey CONNERS</t>
  </si>
  <si>
    <t>1/6/1992</t>
  </si>
  <si>
    <t>HENDERSON Brooke M</t>
  </si>
  <si>
    <t>HENDERSON B</t>
  </si>
  <si>
    <t>Brooke M. HENDERSON</t>
  </si>
  <si>
    <t>9/10/1997</t>
  </si>
  <si>
    <t>SHARP Alena</t>
  </si>
  <si>
    <t>SHARP A</t>
  </si>
  <si>
    <t>Alena SHARP</t>
  </si>
  <si>
    <t>3/7/1981</t>
  </si>
  <si>
    <t>TAYLOR Nick</t>
  </si>
  <si>
    <t>TAYLOR N</t>
  </si>
  <si>
    <t>Nick TAYLOR</t>
  </si>
  <si>
    <t>4/14/1988</t>
  </si>
  <si>
    <t>BROWN Kaiya</t>
  </si>
  <si>
    <t>BROWN K</t>
  </si>
  <si>
    <t>Kaiya BROWN</t>
  </si>
  <si>
    <t>4/17/2004</t>
  </si>
  <si>
    <t>GAITOU Adele Sodalo Agnes</t>
  </si>
  <si>
    <t>GAITOU ASA</t>
  </si>
  <si>
    <t>Adele Sodalo Agnes GAITOU</t>
  </si>
  <si>
    <t>2/6/2007</t>
  </si>
  <si>
    <t>MUXANGA Tiago</t>
  </si>
  <si>
    <t>MUXANGA T</t>
  </si>
  <si>
    <t>Tiago MUXANGA</t>
  </si>
  <si>
    <t>AL-ZINKEE Hasan Ali Khaleel</t>
  </si>
  <si>
    <t>AL-ZINKEE HAK</t>
  </si>
  <si>
    <t>Hasan Ali Khaleel AL-ZINKEE</t>
  </si>
  <si>
    <t>BONHOMME Ariane</t>
  </si>
  <si>
    <t>BONHOMME A</t>
  </si>
  <si>
    <t>Ariane BONHOMME</t>
  </si>
  <si>
    <t>4/2/1995</t>
  </si>
  <si>
    <t>JACKSON Alison</t>
  </si>
  <si>
    <t>JACKSON A</t>
  </si>
  <si>
    <t>Alison JACKSON</t>
  </si>
  <si>
    <t>12/14/1988</t>
  </si>
  <si>
    <t>BIBIC Dylan</t>
  </si>
  <si>
    <t>BIBIC D</t>
  </si>
  <si>
    <t>Dylan BIBIC</t>
  </si>
  <si>
    <t>8/3/2003</t>
  </si>
  <si>
    <t>MATTERN Carson</t>
  </si>
  <si>
    <t>MATTERN C</t>
  </si>
  <si>
    <t>Carson MATTERN</t>
  </si>
  <si>
    <t>2/24/2004</t>
  </si>
  <si>
    <t>GEE Derek</t>
  </si>
  <si>
    <t>GEE D</t>
  </si>
  <si>
    <t>Derek GEE</t>
  </si>
  <si>
    <t>8/3/1997</t>
  </si>
  <si>
    <t>ATTWELL Erin</t>
  </si>
  <si>
    <t>ATTWELL E</t>
  </si>
  <si>
    <t>Erin ATTWELL</t>
  </si>
  <si>
    <t>MAJENDIE Fiona</t>
  </si>
  <si>
    <t>MAJENDIE F</t>
  </si>
  <si>
    <t>Fiona MAJENDIE</t>
  </si>
  <si>
    <t>11/5/1997</t>
  </si>
  <si>
    <t>HOLMGREN Gunnar</t>
  </si>
  <si>
    <t>HOLMGREN G</t>
  </si>
  <si>
    <t>Gunnar HOLMGREN</t>
  </si>
  <si>
    <t>6/23/1999</t>
  </si>
  <si>
    <t>HOLMGREN Isabella</t>
  </si>
  <si>
    <t>HOLMGREN I</t>
  </si>
  <si>
    <t>Isabella HOLMGREN</t>
  </si>
  <si>
    <t>BOYLE Jackie</t>
  </si>
  <si>
    <t>BOYLE J</t>
  </si>
  <si>
    <t>Jackie BOYLE</t>
  </si>
  <si>
    <t>HEDGCOCK James</t>
  </si>
  <si>
    <t>HEDGCOCK J</t>
  </si>
  <si>
    <t>James HEDGCOCK</t>
  </si>
  <si>
    <t>WHALEY Jeffrey</t>
  </si>
  <si>
    <t>WHALEY J</t>
  </si>
  <si>
    <t>Jeffrey WHALEY</t>
  </si>
  <si>
    <t>GENEST Lauriane</t>
  </si>
  <si>
    <t>GENEST L</t>
  </si>
  <si>
    <t>Lauriane GENEST</t>
  </si>
  <si>
    <t>5/28/1998</t>
  </si>
  <si>
    <t>COLES-LYSTER Maggie</t>
  </si>
  <si>
    <t>COLES-LYSTER M</t>
  </si>
  <si>
    <t>Maggie COLES-LYSTER</t>
  </si>
  <si>
    <t>FOLEY Michael</t>
  </si>
  <si>
    <t>FOLEY M</t>
  </si>
  <si>
    <t>Michael FOLEY</t>
  </si>
  <si>
    <t>GUILLEMETTE Mathias</t>
  </si>
  <si>
    <t>GUILLEMETTE M</t>
  </si>
  <si>
    <t>Mathias GUILLEMETTE</t>
  </si>
  <si>
    <t>WOODS Michael</t>
  </si>
  <si>
    <t>WOODS M</t>
  </si>
  <si>
    <t>Michael WOODS</t>
  </si>
  <si>
    <t>10/12/1986</t>
  </si>
  <si>
    <t>WAMMES Nick</t>
  </si>
  <si>
    <t>WAMMES N</t>
  </si>
  <si>
    <t>Nick WAMMES</t>
  </si>
  <si>
    <t>BARIL Olivia</t>
  </si>
  <si>
    <t>BARIL O</t>
  </si>
  <si>
    <t>Olivia BARIL</t>
  </si>
  <si>
    <t>DODYK Ryan</t>
  </si>
  <si>
    <t>DODYK R</t>
  </si>
  <si>
    <t>Ryan DODYK</t>
  </si>
  <si>
    <t>12/4/1996</t>
  </si>
  <si>
    <t>ORBAN Sarah</t>
  </si>
  <si>
    <t>ORBAN S</t>
  </si>
  <si>
    <t>Sarah ORBAN</t>
  </si>
  <si>
    <t>10/22/1995</t>
  </si>
  <si>
    <t>RICHARDSON Sean</t>
  </si>
  <si>
    <t>Sean RICHARDSON</t>
  </si>
  <si>
    <t>1/29/2001</t>
  </si>
  <si>
    <t>van DAM Sarah</t>
  </si>
  <si>
    <t>van DAM S</t>
  </si>
  <si>
    <t>Sarah van DAM</t>
  </si>
  <si>
    <t>12/4/2001</t>
  </si>
  <si>
    <t>RORKE Tyler</t>
  </si>
  <si>
    <t>RORKE T</t>
  </si>
  <si>
    <t>Tyler RORKE</t>
  </si>
  <si>
    <t>5/28/2003</t>
  </si>
  <si>
    <t>MITCHELL Kelsey</t>
  </si>
  <si>
    <t>Kelsey MITCHELL</t>
  </si>
  <si>
    <t>VORSSELMAN Ruth</t>
  </si>
  <si>
    <t>VORSSELMAN R</t>
  </si>
  <si>
    <t>Ruth VORSSELMAN</t>
  </si>
  <si>
    <t>KONIJN Selma</t>
  </si>
  <si>
    <t>KONIJN S</t>
  </si>
  <si>
    <t>Selma KONIJN</t>
  </si>
  <si>
    <t>WEGMAN Martina</t>
  </si>
  <si>
    <t>WEGMAN M</t>
  </si>
  <si>
    <t>Martina WEGMAN</t>
  </si>
  <si>
    <t>6/13/1989</t>
  </si>
  <si>
    <t>TEUNISSEN Lena</t>
  </si>
  <si>
    <t>TEUNISSEN L</t>
  </si>
  <si>
    <t>Lena TEUNISSEN</t>
  </si>
  <si>
    <t>OTTEN Joris</t>
  </si>
  <si>
    <t>OTTEN J</t>
  </si>
  <si>
    <t>Joris OTTEN</t>
  </si>
  <si>
    <t>ZWETSLOOT Roos</t>
  </si>
  <si>
    <t>ZWETSLOOT R</t>
  </si>
  <si>
    <t>Roos ZWETSLOOT</t>
  </si>
  <si>
    <t>OLDENBEUVING Keet</t>
  </si>
  <si>
    <t>OLDENBEUVING K</t>
  </si>
  <si>
    <t>Keet OLDENBEUVING</t>
  </si>
  <si>
    <t>EERLAND Britt</t>
  </si>
  <si>
    <t>EERLAND B</t>
  </si>
  <si>
    <t>Britt EERLAND</t>
  </si>
  <si>
    <t>RUS Arantxa</t>
  </si>
  <si>
    <t>RUS A</t>
  </si>
  <si>
    <t>Arantxa RUS</t>
  </si>
  <si>
    <t>12/13/1990</t>
  </si>
  <si>
    <t>HAASE Robin</t>
  </si>
  <si>
    <t>Robin HAASE</t>
  </si>
  <si>
    <t>4/6/1987</t>
  </si>
  <si>
    <t>ROJER Jean-Julien</t>
  </si>
  <si>
    <t>ROJER JJ</t>
  </si>
  <si>
    <t>Jean-Julien ROJER</t>
  </si>
  <si>
    <t>8/25/1981</t>
  </si>
  <si>
    <t>GRIEKSPOOR Tallon</t>
  </si>
  <si>
    <t>GRIEKSPOOR T</t>
  </si>
  <si>
    <t>Tallon GRIEKSPOOR</t>
  </si>
  <si>
    <t>FARINANGO BERRU David Andres</t>
  </si>
  <si>
    <t>FARINANGO BERRU DA</t>
  </si>
  <si>
    <t>David Andres FARINANGO BERRU</t>
  </si>
  <si>
    <t>KHARUN Ilya</t>
  </si>
  <si>
    <t>KHARUN I</t>
  </si>
  <si>
    <t>Ilya KHARUN</t>
  </si>
  <si>
    <t>ACEVEDO Javier</t>
  </si>
  <si>
    <t>ACEVEDO J</t>
  </si>
  <si>
    <t>Javier ACEVEDO</t>
  </si>
  <si>
    <t>ANGUS Sophie</t>
  </si>
  <si>
    <t>ANGUS S</t>
  </si>
  <si>
    <t>Sophie ANGUS</t>
  </si>
  <si>
    <t>WOG Kelsey</t>
  </si>
  <si>
    <t>WOG K</t>
  </si>
  <si>
    <t>Kelsey WOG</t>
  </si>
  <si>
    <t>HARVEY Mary-Sophie</t>
  </si>
  <si>
    <t>HARVEY MS</t>
  </si>
  <si>
    <t>Mary-Sophie HARVEY</t>
  </si>
  <si>
    <t>["Women's 200m Freestyle", "Women's 4 x 100m Freestyle Relay", "Women's 4 x 100m Medley Relay", "Women's 4 x 200m Freestyle Relay"]</t>
  </si>
  <si>
    <t>JANSEN Ella</t>
  </si>
  <si>
    <t>JANSEN E</t>
  </si>
  <si>
    <t>Ella JANSEN</t>
  </si>
  <si>
    <t>["Women's 400m Individual Medley", "Women's 4 x 200m Freestyle Relay"]</t>
  </si>
  <si>
    <t>PICKREM Sydney</t>
  </si>
  <si>
    <t>PICKREM S</t>
  </si>
  <si>
    <t>Sydney PICKREM</t>
  </si>
  <si>
    <t>SMITH Rebecca</t>
  </si>
  <si>
    <t>SMITH R</t>
  </si>
  <si>
    <t>Rebecca SMITH</t>
  </si>
  <si>
    <t>FINLIN Emma</t>
  </si>
  <si>
    <t>FINLIN E</t>
  </si>
  <si>
    <t>Emma FINLIN</t>
  </si>
  <si>
    <t>4/27/2005</t>
  </si>
  <si>
    <t>WILM Ingrid</t>
  </si>
  <si>
    <t>WILM I</t>
  </si>
  <si>
    <t>Ingrid WILM</t>
  </si>
  <si>
    <t>6/8/1998</t>
  </si>
  <si>
    <t>JANKOVICS Tristan</t>
  </si>
  <si>
    <t>JANKOVICS T</t>
  </si>
  <si>
    <t>Tristan JANKOVICS</t>
  </si>
  <si>
    <t>5/10/2004</t>
  </si>
  <si>
    <t>KISIL Yuri</t>
  </si>
  <si>
    <t>KISIL Y</t>
  </si>
  <si>
    <t>Yuri KISIL</t>
  </si>
  <si>
    <t>9/18/1995</t>
  </si>
  <si>
    <t>McINTOSH Summer</t>
  </si>
  <si>
    <t>McINTOSH S</t>
  </si>
  <si>
    <t>Summer McINTOSH</t>
  </si>
  <si>
    <t>["Women's 200m Butterfly", "Women's 200m Individual Medley", "Women's 400m Freestyle", "Women's 400m Individual Medley", "Women's 4 x 100m Freestyle Relay", "Women's 4 x 100m Medley Relay", "Women's 4 x 200m Freestyle Relay"]</t>
  </si>
  <si>
    <t>8/18/2006</t>
  </si>
  <si>
    <t>ROSE Alex</t>
  </si>
  <si>
    <t>ROSE A</t>
  </si>
  <si>
    <t>Alex ROSE</t>
  </si>
  <si>
    <t>YAKOVLEV Vladislav</t>
  </si>
  <si>
    <t>YAKOVLEV V</t>
  </si>
  <si>
    <t>Vladislav YAKOVLEV</t>
  </si>
  <si>
    <t>1/1/1993</t>
  </si>
  <si>
    <t>GARCIA Melique</t>
  </si>
  <si>
    <t>Melique GARCIA</t>
  </si>
  <si>
    <t>6/18/1992</t>
  </si>
  <si>
    <t>CASSON Jenny</t>
  </si>
  <si>
    <t>CASSON J</t>
  </si>
  <si>
    <t>Jenny CASSON</t>
  </si>
  <si>
    <t>8/30/1995</t>
  </si>
  <si>
    <t>DENT Abby</t>
  </si>
  <si>
    <t>DENT A</t>
  </si>
  <si>
    <t>Abby DENT</t>
  </si>
  <si>
    <t>GRUCHALLA-WESIERSKI Kasia</t>
  </si>
  <si>
    <t>GRUCHALLA-WESIERS</t>
  </si>
  <si>
    <t>Kasia GRUCHALLA-WESIERSKI</t>
  </si>
  <si>
    <t>3/31/1991</t>
  </si>
  <si>
    <t>KIT Kristen</t>
  </si>
  <si>
    <t>KIT K</t>
  </si>
  <si>
    <t>Kristen KIT</t>
  </si>
  <si>
    <t>8/18/1988</t>
  </si>
  <si>
    <t>MESCHKULEIT Maya</t>
  </si>
  <si>
    <t>MESCHKULEIT M</t>
  </si>
  <si>
    <t>Maya MESCHKULEIT</t>
  </si>
  <si>
    <t>7/28/2001</t>
  </si>
  <si>
    <t>MOFFATT Jill</t>
  </si>
  <si>
    <t>MOFFATT J</t>
  </si>
  <si>
    <t>Jill MOFFATT</t>
  </si>
  <si>
    <t>PAYNE Sydney</t>
  </si>
  <si>
    <t>PAYNE S</t>
  </si>
  <si>
    <t>Sydney PAYNE</t>
  </si>
  <si>
    <t>SEVICK Jessica</t>
  </si>
  <si>
    <t>SEVICK J</t>
  </si>
  <si>
    <t>Jessica SEVICK</t>
  </si>
  <si>
    <t>7/15/1989</t>
  </si>
  <si>
    <t>WALKER Kristina</t>
  </si>
  <si>
    <t>WALKER K</t>
  </si>
  <si>
    <t>Kristina WALKER</t>
  </si>
  <si>
    <t>WASTENEYS Avalon</t>
  </si>
  <si>
    <t>WASTENEYS A</t>
  </si>
  <si>
    <t>Avalon WASTENEYS</t>
  </si>
  <si>
    <t>DHESI Amarveer</t>
  </si>
  <si>
    <t>DHESI A</t>
  </si>
  <si>
    <t>Amarveer DHESI</t>
  </si>
  <si>
    <t>9/2/1995</t>
  </si>
  <si>
    <t>di STASIO Justina Renay</t>
  </si>
  <si>
    <t>di STASIO JR</t>
  </si>
  <si>
    <t>Justina Renay di STASIO</t>
  </si>
  <si>
    <t>11/22/1992</t>
  </si>
  <si>
    <t>GODINEZ GONZALEZ Ana Paula</t>
  </si>
  <si>
    <t>GODINEZ GONZALEZ A</t>
  </si>
  <si>
    <t>Ana Paula GODINEZ GONZALEZ</t>
  </si>
  <si>
    <t>MOORE Alexander Robert</t>
  </si>
  <si>
    <t>MOORE AR</t>
  </si>
  <si>
    <t>Alexander Robert MOORE</t>
  </si>
  <si>
    <t>MORAIS Linda</t>
  </si>
  <si>
    <t>MORAIS L</t>
  </si>
  <si>
    <t>Linda MORAIS</t>
  </si>
  <si>
    <t>7/31/1993</t>
  </si>
  <si>
    <t>TAYLOR Hannah Fay</t>
  </si>
  <si>
    <t>TAYLOR HF</t>
  </si>
  <si>
    <t>Hannah Fay TAYLOR</t>
  </si>
  <si>
    <t>TOMLJANOVIC Ajla</t>
  </si>
  <si>
    <t>TOMLJANOVIC A</t>
  </si>
  <si>
    <t>Ajla TOMLJANOVIC</t>
  </si>
  <si>
    <t>de MINAUR Alex</t>
  </si>
  <si>
    <t>de MINAUR A</t>
  </si>
  <si>
    <t>Alex de MINAUR</t>
  </si>
  <si>
    <t>POPYRIN Alexei</t>
  </si>
  <si>
    <t>POPYRIN A</t>
  </si>
  <si>
    <t>Alexei POPYRIN</t>
  </si>
  <si>
    <t>SAVILLE Daria</t>
  </si>
  <si>
    <t>SAVILLE D</t>
  </si>
  <si>
    <t>Daria SAVILLE</t>
  </si>
  <si>
    <t>3/5/1994</t>
  </si>
  <si>
    <t>PEERS John</t>
  </si>
  <si>
    <t>PEERS J</t>
  </si>
  <si>
    <t>John PEERS</t>
  </si>
  <si>
    <t>7/25/1988</t>
  </si>
  <si>
    <t>GADECKI Olivia</t>
  </si>
  <si>
    <t>GADECKI O</t>
  </si>
  <si>
    <t>Olivia GADECKI</t>
  </si>
  <si>
    <t>HIJIKATA Rinky</t>
  </si>
  <si>
    <t>HIJIKATA R</t>
  </si>
  <si>
    <t>Rinky HIJIKATA</t>
  </si>
  <si>
    <t>DELGADO Anicka</t>
  </si>
  <si>
    <t>DELGADO A</t>
  </si>
  <si>
    <t>Anicka DELGADO</t>
  </si>
  <si>
    <t>SHAH Alexander</t>
  </si>
  <si>
    <t>Alexander SHAH</t>
  </si>
  <si>
    <t>10/29/2002</t>
  </si>
  <si>
    <t>PERIBONIO AVILA Tomas</t>
  </si>
  <si>
    <t>PERIBONIO AVILA T</t>
  </si>
  <si>
    <t>Tomas PERIBONIO AVILA</t>
  </si>
  <si>
    <t>DAHAL Prince</t>
  </si>
  <si>
    <t>DAHAL P</t>
  </si>
  <si>
    <t>Prince DAHAL</t>
  </si>
  <si>
    <t>2/8/2004</t>
  </si>
  <si>
    <t>SHABALINA Ekaterina</t>
  </si>
  <si>
    <t>SHABALINA E</t>
  </si>
  <si>
    <t>Ekaterina SHABALINA</t>
  </si>
  <si>
    <t>NARANJO Sol</t>
  </si>
  <si>
    <t>NARANJO S</t>
  </si>
  <si>
    <t>Sol NARANJO</t>
  </si>
  <si>
    <t>8/17/2007</t>
  </si>
  <si>
    <t>TORRES Andres</t>
  </si>
  <si>
    <t>TORRES A</t>
  </si>
  <si>
    <t>Andres TORRES</t>
  </si>
  <si>
    <t>ABEYSINGHE Kyle</t>
  </si>
  <si>
    <t>ABEYSINGHE K</t>
  </si>
  <si>
    <t>Kyle ABEYSINGHE</t>
  </si>
  <si>
    <t>2/4/2000</t>
  </si>
  <si>
    <t>SENAVIRATHNE Ganga</t>
  </si>
  <si>
    <t>SENAVIRATHNE G</t>
  </si>
  <si>
    <t>Ganga SENAVIRATHNE</t>
  </si>
  <si>
    <t>KLAMER Rachel</t>
  </si>
  <si>
    <t>KLAMER R</t>
  </si>
  <si>
    <t>Rachel KLAMER</t>
  </si>
  <si>
    <t>10/8/1990</t>
  </si>
  <si>
    <t>KINGMA Maya</t>
  </si>
  <si>
    <t>KINGMA M</t>
  </si>
  <si>
    <t>Maya KINGMA</t>
  </si>
  <si>
    <t>MURRAY Richard</t>
  </si>
  <si>
    <t>MURRAY R</t>
  </si>
  <si>
    <t>Richard MURRAY</t>
  </si>
  <si>
    <t>KOLKMAN Mitch</t>
  </si>
  <si>
    <t>KOLKMAN M</t>
  </si>
  <si>
    <t>Mitch KOLKMAN</t>
  </si>
  <si>
    <t>9/19/2002</t>
  </si>
  <si>
    <t>HOLDER Aniya</t>
  </si>
  <si>
    <t>HOLDER A</t>
  </si>
  <si>
    <t>Aniya HOLDER</t>
  </si>
  <si>
    <t>8/3/2001</t>
  </si>
  <si>
    <t>BRUYNS Joshua</t>
  </si>
  <si>
    <t>BRUYNS J</t>
  </si>
  <si>
    <t>Joshua BRUYNS</t>
  </si>
  <si>
    <t>8/1/2003</t>
  </si>
  <si>
    <t>MUKHEIBIR Lauren</t>
  </si>
  <si>
    <t>MUKHEIBIR L</t>
  </si>
  <si>
    <t>Lauren MUKHEIBIR</t>
  </si>
  <si>
    <t>JANSE van RENSBURG Mel</t>
  </si>
  <si>
    <t>Mel JANSE van RENSBURG</t>
  </si>
  <si>
    <t>KAKIOUEA Winzar</t>
  </si>
  <si>
    <t>KAKIOUEA W</t>
  </si>
  <si>
    <t>Winzar KAKIOUEA</t>
  </si>
  <si>
    <t>NRU</t>
  </si>
  <si>
    <t>Nauru</t>
  </si>
  <si>
    <t>ASAAD Man</t>
  </si>
  <si>
    <t>ASAAD M</t>
  </si>
  <si>
    <t>Man ASAAD</t>
  </si>
  <si>
    <t>11/20/1993</t>
  </si>
  <si>
    <t>SHEVCHENKO Alexander</t>
  </si>
  <si>
    <t>SHEVCHENKO A</t>
  </si>
  <si>
    <t>Alexander SHEVCHENKO</t>
  </si>
  <si>
    <t>YOUSSEF Alisar</t>
  </si>
  <si>
    <t>YOUSSEF A</t>
  </si>
  <si>
    <t>Alisar YOUSSEF</t>
  </si>
  <si>
    <t>5/7/2005</t>
  </si>
  <si>
    <t>BIDANI Walid</t>
  </si>
  <si>
    <t>BIDANI W</t>
  </si>
  <si>
    <t>Walid BIDANI</t>
  </si>
  <si>
    <t>VOLLERING Demi</t>
  </si>
  <si>
    <t>VOLLERING D</t>
  </si>
  <si>
    <t>Demi VOLLERING</t>
  </si>
  <si>
    <t>11/15/1996</t>
  </si>
  <si>
    <t>van DIJK Ellen</t>
  </si>
  <si>
    <t>van DIJK E</t>
  </si>
  <si>
    <t>Ellen van DIJK</t>
  </si>
  <si>
    <t>2/11/1987</t>
  </si>
  <si>
    <t>VOS Marianne</t>
  </si>
  <si>
    <t>VOS M</t>
  </si>
  <si>
    <t>Marianne VOS</t>
  </si>
  <si>
    <t>5/13/1987</t>
  </si>
  <si>
    <t>WIEBES Lorena</t>
  </si>
  <si>
    <t>WIEBES L</t>
  </si>
  <si>
    <t>Lorena WIEBES</t>
  </si>
  <si>
    <t>3/17/1999</t>
  </si>
  <si>
    <t>PIETERSE Puck</t>
  </si>
  <si>
    <t>PIETERSE P</t>
  </si>
  <si>
    <t>Puck PIETERSE</t>
  </si>
  <si>
    <t>TERPSTRA Anne</t>
  </si>
  <si>
    <t>TERPSTRA A</t>
  </si>
  <si>
    <t>Anne TERPSTRA</t>
  </si>
  <si>
    <t>1/5/1991</t>
  </si>
  <si>
    <t>van BELLE Lisa</t>
  </si>
  <si>
    <t>van BELLE L</t>
  </si>
  <si>
    <t>Lisa van BELLE</t>
  </si>
  <si>
    <t>["Women's Madison", "Women's Team Sprint"]</t>
  </si>
  <si>
    <t>van der DUIN Maike</t>
  </si>
  <si>
    <t>van der DUIN M</t>
  </si>
  <si>
    <t>Maike van der DUIN</t>
  </si>
  <si>
    <t>van der PEET Steffie</t>
  </si>
  <si>
    <t>van der PEET S</t>
  </si>
  <si>
    <t>Steffie van der PEET</t>
  </si>
  <si>
    <t>LAMBERINK Kyra</t>
  </si>
  <si>
    <t>LAMBERINK K</t>
  </si>
  <si>
    <t>Kyra LAMBERINK</t>
  </si>
  <si>
    <t>["Women's Keirin", "Women's Madison", "Women's Sprint", "Women's Team Sprint"]</t>
  </si>
  <si>
    <t>4/15/1996</t>
  </si>
  <si>
    <t>van de WOUW Hetty</t>
  </si>
  <si>
    <t>van de WOUW H</t>
  </si>
  <si>
    <t>Hetty van de WOUW</t>
  </si>
  <si>
    <t>LAVREYSEN Harrie</t>
  </si>
  <si>
    <t>LAVREYSEN H</t>
  </si>
  <si>
    <t>Harrie LAVREYSEN</t>
  </si>
  <si>
    <t>DORENBOS Yanne</t>
  </si>
  <si>
    <t>DORENBOS Y</t>
  </si>
  <si>
    <t>Yanne DORENBOS</t>
  </si>
  <si>
    <t>van BAARLE Dylan</t>
  </si>
  <si>
    <t>van BAARLE D</t>
  </si>
  <si>
    <t>Dylan van BAARLE</t>
  </si>
  <si>
    <t>5/21/1992</t>
  </si>
  <si>
    <t>HOOLE Daan</t>
  </si>
  <si>
    <t>HOOLE D</t>
  </si>
  <si>
    <t>Daan HOOLE</t>
  </si>
  <si>
    <t>van der POEL Mathieu</t>
  </si>
  <si>
    <t>van der POEL M</t>
  </si>
  <si>
    <t>Mathieu van der POEL</t>
  </si>
  <si>
    <t>HOOGLAND Jeffrey</t>
  </si>
  <si>
    <t>HOOGLAND J</t>
  </si>
  <si>
    <t>Jeffrey HOOGLAND</t>
  </si>
  <si>
    <t>van LOON Tijmen</t>
  </si>
  <si>
    <t>van LOON T</t>
  </si>
  <si>
    <t>Tijmen van LOON</t>
  </si>
  <si>
    <t>van SCHIP Jan Willem</t>
  </si>
  <si>
    <t>van SCHIP JW</t>
  </si>
  <si>
    <t>Jan Willem van SCHIP</t>
  </si>
  <si>
    <t>HAVIK Yoeri</t>
  </si>
  <si>
    <t>HAVIK Y</t>
  </si>
  <si>
    <t>Yoeri HAVIK</t>
  </si>
  <si>
    <t>2/19/1991</t>
  </si>
  <si>
    <t>van den BERG Roy</t>
  </si>
  <si>
    <t>van den BERG R</t>
  </si>
  <si>
    <t>Roy van den BERG</t>
  </si>
  <si>
    <t>9/8/1988</t>
  </si>
  <si>
    <t>BOUDIAF Saoussen</t>
  </si>
  <si>
    <t>BOUDIAF S</t>
  </si>
  <si>
    <t>Saoussen BOUDIAF</t>
  </si>
  <si>
    <t>12/31/1993</t>
  </si>
  <si>
    <t>NIMUBONA Yves</t>
  </si>
  <si>
    <t>NIMUBONA Y</t>
  </si>
  <si>
    <t>Yves NIMUBONA</t>
  </si>
  <si>
    <t>8/15/1998</t>
  </si>
  <si>
    <t>KEHLI Zohra Nora</t>
  </si>
  <si>
    <t>KEHLI ZN</t>
  </si>
  <si>
    <t>Zohra Nora KEHLI</t>
  </si>
  <si>
    <t>MOHAMED BELKEBIR Kaouther</t>
  </si>
  <si>
    <t>MOHAMED BELKEBIR K</t>
  </si>
  <si>
    <t>Kaouther MOHAMED BELKEBIR</t>
  </si>
  <si>
    <t>AJAYI Kayinsola</t>
  </si>
  <si>
    <t>AJAYI K</t>
  </si>
  <si>
    <t>Kayinsola AJAYI</t>
  </si>
  <si>
    <t>9/14/2004</t>
  </si>
  <si>
    <t>BENADOUDA Chaima</t>
  </si>
  <si>
    <t>BENADOUDA C</t>
  </si>
  <si>
    <t>Chaima BENADOUDA</t>
  </si>
  <si>
    <t>12/17/2003</t>
  </si>
  <si>
    <t>ASHE Favour Oghene Tejiri</t>
  </si>
  <si>
    <t>ASHE FOT</t>
  </si>
  <si>
    <t>Favour Oghene Tejiri ASHE</t>
  </si>
  <si>
    <t>4/28/2002</t>
  </si>
  <si>
    <t>HEROUI Salim</t>
  </si>
  <si>
    <t>HEROUI S</t>
  </si>
  <si>
    <t>Salim HEROUI</t>
  </si>
  <si>
    <t>GODBLESS Tima</t>
  </si>
  <si>
    <t>GODBLESS T</t>
  </si>
  <si>
    <t>Tima GODBLESS</t>
  </si>
  <si>
    <t>OFILI Favour</t>
  </si>
  <si>
    <t>OFILI F</t>
  </si>
  <si>
    <t>Favour OFILI</t>
  </si>
  <si>
    <t>SAHAKIAN Mariana</t>
  </si>
  <si>
    <t>SAHAKIAN M</t>
  </si>
  <si>
    <t>Mariana SAHAKIAN</t>
  </si>
  <si>
    <t>LBN</t>
  </si>
  <si>
    <t>Lebanon</t>
  </si>
  <si>
    <t>9/2/1977</t>
  </si>
  <si>
    <t>CHUKWUMA Rosemary</t>
  </si>
  <si>
    <t>CHUKWUMA R</t>
  </si>
  <si>
    <t>Rosemary CHUKWUMA</t>
  </si>
  <si>
    <t>TULEN Tristan</t>
  </si>
  <si>
    <t>TULEN T</t>
  </si>
  <si>
    <t>Tristan TULEN</t>
  </si>
  <si>
    <t>KHODIR Yassin</t>
  </si>
  <si>
    <t>KHODIR Y</t>
  </si>
  <si>
    <t>Yassin KHODIR</t>
  </si>
  <si>
    <t>4/4/2005</t>
  </si>
  <si>
    <t>ECHARGUI Moez</t>
  </si>
  <si>
    <t>ECHARGUI M</t>
  </si>
  <si>
    <t>Moez ECHARGUI</t>
  </si>
  <si>
    <t>1/10/1993</t>
  </si>
  <si>
    <t>AL BALUSHI Ali Anwar Ali</t>
  </si>
  <si>
    <t>AL BALUSHI AAA</t>
  </si>
  <si>
    <t>Ali Anwar Ali AL BALUSHI</t>
  </si>
  <si>
    <t>TSITSIPAS Petros</t>
  </si>
  <si>
    <t>TSITSIPAS P</t>
  </si>
  <si>
    <t>Petros TSITSIPAS</t>
  </si>
  <si>
    <t>AL ALAWI Mazoon</t>
  </si>
  <si>
    <t>AL ALAWI M</t>
  </si>
  <si>
    <t>Mazoon AL ALAWI</t>
  </si>
  <si>
    <t>11/14/1997</t>
  </si>
  <si>
    <t>WAKIM Philippe</t>
  </si>
  <si>
    <t>WAKIM P</t>
  </si>
  <si>
    <t>Philippe WAKIM</t>
  </si>
  <si>
    <t>van AANHOLT Odile</t>
  </si>
  <si>
    <t>van AANHOLT O</t>
  </si>
  <si>
    <t>Odile van AANHOLT</t>
  </si>
  <si>
    <t>WENNEKES Sara</t>
  </si>
  <si>
    <t>WENNEKES S</t>
  </si>
  <si>
    <t>Sara WENNEKES</t>
  </si>
  <si>
    <t>BOUWMEESTER Marit</t>
  </si>
  <si>
    <t>BOUWMEESTER M</t>
  </si>
  <si>
    <t>Marit BOUWMEESTER</t>
  </si>
  <si>
    <t>6/17/1988</t>
  </si>
  <si>
    <t>LAMBRIEX Bart</t>
  </si>
  <si>
    <t>LAMBRIEX B</t>
  </si>
  <si>
    <t>Bart LAMBRIEX</t>
  </si>
  <si>
    <t>van OPZEELAND Luuc</t>
  </si>
  <si>
    <t>van OPZEELAND L</t>
  </si>
  <si>
    <t>Luuc van OPZEELAND</t>
  </si>
  <si>
    <t>van de WERKEN Floris</t>
  </si>
  <si>
    <t>van de WERKEN F</t>
  </si>
  <si>
    <t>Floris van de WERKEN</t>
  </si>
  <si>
    <t>DUETZ Annette</t>
  </si>
  <si>
    <t>DUETZ A</t>
  </si>
  <si>
    <t>Annette DUETZ</t>
  </si>
  <si>
    <t>LAMMERTS Annelous</t>
  </si>
  <si>
    <t>LAMMERTS A</t>
  </si>
  <si>
    <t>Annelous LAMMERTS</t>
  </si>
  <si>
    <t>BOS Duko</t>
  </si>
  <si>
    <t>BOS D</t>
  </si>
  <si>
    <t>Duko BOS</t>
  </si>
  <si>
    <t>4/22/1995</t>
  </si>
  <si>
    <t>GELETA Deresa</t>
  </si>
  <si>
    <t>GELETA D</t>
  </si>
  <si>
    <t>Deresa GELETA</t>
  </si>
  <si>
    <t>DRADRIGA Tom</t>
  </si>
  <si>
    <t>DRADRIGA T</t>
  </si>
  <si>
    <t>Tom DRADRIGA</t>
  </si>
  <si>
    <t>6/17/1996</t>
  </si>
  <si>
    <t>CHEPTEGEI Joshua</t>
  </si>
  <si>
    <t>CHEPTEGEI J</t>
  </si>
  <si>
    <t>Joshua CHEPTEGEI</t>
  </si>
  <si>
    <t>ANTONIOU Nikolas</t>
  </si>
  <si>
    <t>ANTONIOU N</t>
  </si>
  <si>
    <t>Nikolas ANTONIOU</t>
  </si>
  <si>
    <t>1/20/2004</t>
  </si>
  <si>
    <t>ANTONIOU Kalia</t>
  </si>
  <si>
    <t>ANTONIOU K</t>
  </si>
  <si>
    <t>Kalia ANTONIOU</t>
  </si>
  <si>
    <t>CHEMUTAI Peruth</t>
  </si>
  <si>
    <t>CHEMUTAI P</t>
  </si>
  <si>
    <t>Peruth CHEMUTAI</t>
  </si>
  <si>
    <t>7/10/1999</t>
  </si>
  <si>
    <t>SAVASTE Joni</t>
  </si>
  <si>
    <t>SAVASTE J</t>
  </si>
  <si>
    <t>Joni SAVASTE</t>
  </si>
  <si>
    <t>2/22/2004</t>
  </si>
  <si>
    <t>OROGOT Tarsis Gracious</t>
  </si>
  <si>
    <t>OROGOT TG</t>
  </si>
  <si>
    <t>Tarsis Gracious OROGOT</t>
  </si>
  <si>
    <t>NAKAAYI Halimah</t>
  </si>
  <si>
    <t>NAKAAYI H</t>
  </si>
  <si>
    <t>Halimah NAKAAYI</t>
  </si>
  <si>
    <t>10/16/1994</t>
  </si>
  <si>
    <t>PURAHOO Ovesh</t>
  </si>
  <si>
    <t>PURAHOO O</t>
  </si>
  <si>
    <t>Ovesh PURAHOO</t>
  </si>
  <si>
    <t>EKPO Nsikak</t>
  </si>
  <si>
    <t>EKPO N</t>
  </si>
  <si>
    <t>Nsikak EKPO</t>
  </si>
  <si>
    <t>ADIGIDA Onyema</t>
  </si>
  <si>
    <t>ADIGIDA O</t>
  </si>
  <si>
    <t>Onyema ADIGIDA</t>
  </si>
  <si>
    <t>AFRIFA Elvis</t>
  </si>
  <si>
    <t>AFRIFA E</t>
  </si>
  <si>
    <t>Elvis AFRIFA</t>
  </si>
  <si>
    <t>11/30/1997</t>
  </si>
  <si>
    <t>BISSCHOPS Minke</t>
  </si>
  <si>
    <t>BISSCHOPS M</t>
  </si>
  <si>
    <t>Minke BISSCHOPS</t>
  </si>
  <si>
    <t>BURNET Taymir</t>
  </si>
  <si>
    <t>BURNET T</t>
  </si>
  <si>
    <t>Taymir BURNET</t>
  </si>
  <si>
    <t>10/1/1992</t>
  </si>
  <si>
    <t>CHOUKOUD Khalid</t>
  </si>
  <si>
    <t>CHOUKOUD K</t>
  </si>
  <si>
    <t>Khalid CHOUKOUD</t>
  </si>
  <si>
    <t>3/23/1986</t>
  </si>
  <si>
    <t>CLARKE Ryan</t>
  </si>
  <si>
    <t>Ryan CLARKE</t>
  </si>
  <si>
    <t>COMENENTIA Denzel</t>
  </si>
  <si>
    <t>COMENENTIA D</t>
  </si>
  <si>
    <t>Denzel COMENENTIA</t>
  </si>
  <si>
    <t>van DAALEN Alida</t>
  </si>
  <si>
    <t>van DAALEN A</t>
  </si>
  <si>
    <t>Alida van DAALEN</t>
  </si>
  <si>
    <t>["Women's Discus Throw", "Women's Shot Put"]</t>
  </si>
  <si>
    <t>DOKTER Sofie</t>
  </si>
  <si>
    <t>DOKTER S</t>
  </si>
  <si>
    <t>Sofie DOKTER</t>
  </si>
  <si>
    <t>12/19/2002</t>
  </si>
  <si>
    <t>van ES Diane</t>
  </si>
  <si>
    <t>van ES D</t>
  </si>
  <si>
    <t>Diane van ES</t>
  </si>
  <si>
    <t>FOPPEN Mike</t>
  </si>
  <si>
    <t>FOPPEN M</t>
  </si>
  <si>
    <t>Mike FOPPEN</t>
  </si>
  <si>
    <t>HASSAN Sifan</t>
  </si>
  <si>
    <t>Sifan HASSAN</t>
  </si>
  <si>
    <t>["Women's 10,000m", "Women's 5000m", "Women's Marathon"]</t>
  </si>
  <si>
    <t>HONDEMA Pauline</t>
  </si>
  <si>
    <t>HONDEMA P</t>
  </si>
  <si>
    <t>Pauline HONDEMA</t>
  </si>
  <si>
    <t>van HUNENSTIJN Marije</t>
  </si>
  <si>
    <t>van HUNENSTIJN M</t>
  </si>
  <si>
    <t>Marije van HUNENSTIJN</t>
  </si>
  <si>
    <t>JIYA Tasa</t>
  </si>
  <si>
    <t>JIYA T</t>
  </si>
  <si>
    <t>Tasa JIYA</t>
  </si>
  <si>
    <t>van KLINKEN Jorinde</t>
  </si>
  <si>
    <t>van KLINKEN J</t>
  </si>
  <si>
    <t>Jorinde van KLINKEN</t>
  </si>
  <si>
    <t>2/2/2000</t>
  </si>
  <si>
    <t>KOSTER Maureen</t>
  </si>
  <si>
    <t>KOSTER M</t>
  </si>
  <si>
    <t>Maureen KOSTER</t>
  </si>
  <si>
    <t>LAROS Niels</t>
  </si>
  <si>
    <t>LAROS N</t>
  </si>
  <si>
    <t>Niels LAROS</t>
  </si>
  <si>
    <t>4/17/2005</t>
  </si>
  <si>
    <t>LUIJTEN Anne</t>
  </si>
  <si>
    <t>LUIJTEN A</t>
  </si>
  <si>
    <t>Anne LUIJTEN</t>
  </si>
  <si>
    <t>MARTINA Churandy</t>
  </si>
  <si>
    <t>MARTINA C</t>
  </si>
  <si>
    <t>Churandy MARTINA</t>
  </si>
  <si>
    <t>7/3/1984</t>
  </si>
  <si>
    <t>MO-AJOK Xavi</t>
  </si>
  <si>
    <t>MO-AJOK X</t>
  </si>
  <si>
    <t>Xavi MO-AJOK</t>
  </si>
  <si>
    <t>ELBANNA Abdelkhalek</t>
  </si>
  <si>
    <t>ELBANNA A</t>
  </si>
  <si>
    <t>Abdelkhalek ELBANNA</t>
  </si>
  <si>
    <t>7/4/1988</t>
  </si>
  <si>
    <t>ABDELAAL Ahmed</t>
  </si>
  <si>
    <t>ABDELAAL A</t>
  </si>
  <si>
    <t>Ahmed ABDELAAL</t>
  </si>
  <si>
    <t>NILLESSEN Stefan</t>
  </si>
  <si>
    <t>NILLESSEN S</t>
  </si>
  <si>
    <t>Stefan NILLESSEN</t>
  </si>
  <si>
    <t>1/2/2003</t>
  </si>
  <si>
    <t>MOHAMED KOTA Mohamed</t>
  </si>
  <si>
    <t>MOHAMED KOTA M</t>
  </si>
  <si>
    <t>Mohamed MOHAMED KOTA</t>
  </si>
  <si>
    <t>SCHILDER Jessica</t>
  </si>
  <si>
    <t>SCHILDER J</t>
  </si>
  <si>
    <t>Jessica SCHILDER</t>
  </si>
  <si>
    <t>NAGEEYE Abdi</t>
  </si>
  <si>
    <t>NAGEEYE A</t>
  </si>
  <si>
    <t>Abdi NAGEEYE</t>
  </si>
  <si>
    <t>3/2/1989</t>
  </si>
  <si>
    <t>OOSTERWEGEL Emma</t>
  </si>
  <si>
    <t>OOSTERWEGEL E</t>
  </si>
  <si>
    <t>Emma OOSTERWEGEL</t>
  </si>
  <si>
    <t>6/29/1998</t>
  </si>
  <si>
    <t>ROOSEN Sven</t>
  </si>
  <si>
    <t>ROOSEN S</t>
  </si>
  <si>
    <t>Sven ROOSEN</t>
  </si>
  <si>
    <t>7/27/2001</t>
  </si>
  <si>
    <t>SAALBERG Eveline</t>
  </si>
  <si>
    <t>SAALBERG E</t>
  </si>
  <si>
    <t>Eveline SAALBERG</t>
  </si>
  <si>
    <t>SAMUEL Jamile</t>
  </si>
  <si>
    <t>SAMUEL J</t>
  </si>
  <si>
    <t>Jamile SAMUEL</t>
  </si>
  <si>
    <t>4/24/1992</t>
  </si>
  <si>
    <t>van der SCHOOT Myrte</t>
  </si>
  <si>
    <t>van der SCHOOT M</t>
  </si>
  <si>
    <t>Myrte van der SCHOOT</t>
  </si>
  <si>
    <t>4/16/2004</t>
  </si>
  <si>
    <t>SEDNEY Naomi</t>
  </si>
  <si>
    <t>SEDNEY N</t>
  </si>
  <si>
    <t>Naomi SEDNEY</t>
  </si>
  <si>
    <t>12/17/1994</t>
  </si>
  <si>
    <t>ALLAHVERDIYEV Murad</t>
  </si>
  <si>
    <t>ALLAHVERDIYEV M</t>
  </si>
  <si>
    <t>Murad ALLAHVERDIYEV</t>
  </si>
  <si>
    <t>SMIDT Nick</t>
  </si>
  <si>
    <t>SMIDT N</t>
  </si>
  <si>
    <t>Nick SMIDT</t>
  </si>
  <si>
    <t>TAAM Rik</t>
  </si>
  <si>
    <t>TAAM R</t>
  </si>
  <si>
    <t>Rik TAAM</t>
  </si>
  <si>
    <t>TJIN-A-LIM Maayke</t>
  </si>
  <si>
    <t>TJIN-A-LIM M</t>
  </si>
  <si>
    <t>Maayke TJIN-A-LIM</t>
  </si>
  <si>
    <t>VETTER Anouk</t>
  </si>
  <si>
    <t>VETTER A</t>
  </si>
  <si>
    <t>Anouk VETTER</t>
  </si>
  <si>
    <t>2/4/1993</t>
  </si>
  <si>
    <t>VISSER Nadine</t>
  </si>
  <si>
    <t>VISSER N</t>
  </si>
  <si>
    <t>Nadine VISSER</t>
  </si>
  <si>
    <t>2/9/1995</t>
  </si>
  <si>
    <t>VLOON Menno</t>
  </si>
  <si>
    <t>VLOON M</t>
  </si>
  <si>
    <t>Menno VLOON</t>
  </si>
  <si>
    <t>de WITTE Lisanne</t>
  </si>
  <si>
    <t>de WITTE L</t>
  </si>
  <si>
    <t>Lisanne de WITTE</t>
  </si>
  <si>
    <t>HUSEYNOV Nijat</t>
  </si>
  <si>
    <t>HUSEYNOV N</t>
  </si>
  <si>
    <t>Nijat HUSEYNOV</t>
  </si>
  <si>
    <t>SANFORD Wyatt</t>
  </si>
  <si>
    <t>SANFORD W</t>
  </si>
  <si>
    <t>Wyatt SANFORD</t>
  </si>
  <si>
    <t>THIBEAULT Tammara Amanda</t>
  </si>
  <si>
    <t>THIBEAULT TA</t>
  </si>
  <si>
    <t>Tammara Amanda THIBEAULT</t>
  </si>
  <si>
    <t>12/27/1996</t>
  </si>
  <si>
    <t>ABDULLAYEV Mahammad</t>
  </si>
  <si>
    <t>ABDULLAYEV M</t>
  </si>
  <si>
    <t>Mahammad ABDULLAYEV</t>
  </si>
  <si>
    <t>ALFONSO DOMINGUEZ Loren Berto</t>
  </si>
  <si>
    <t>ALFONSO DOMINGUEZ</t>
  </si>
  <si>
    <t>Loren Berto ALFONSO DOMINGUEZ</t>
  </si>
  <si>
    <t>RAMAZANOVA Yaylagul</t>
  </si>
  <si>
    <t>RAMAZANOVA Y</t>
  </si>
  <si>
    <t>Yaylagul RAMAZANOVA</t>
  </si>
  <si>
    <t>1/18/1990</t>
  </si>
  <si>
    <t>VALIZADA Ramil</t>
  </si>
  <si>
    <t>VALIZADA R</t>
  </si>
  <si>
    <t>Ramil VALIZADA</t>
  </si>
  <si>
    <t>2/16/2004</t>
  </si>
  <si>
    <t>PRAASTERINK Else</t>
  </si>
  <si>
    <t>PRAASTERINK E</t>
  </si>
  <si>
    <t>Else PRAASTERINK</t>
  </si>
  <si>
    <t>3/10/2003</t>
  </si>
  <si>
    <t>van ROUWENDAAL Sharon</t>
  </si>
  <si>
    <t>van ROUWENDAAL S</t>
  </si>
  <si>
    <t>Sharon van ROUWENDAAL</t>
  </si>
  <si>
    <t>9/9/1993</t>
  </si>
  <si>
    <t>BUSCH Kim</t>
  </si>
  <si>
    <t>BUSCH K</t>
  </si>
  <si>
    <t>Kim BUSCH</t>
  </si>
  <si>
    <t>de WAARD Maaike</t>
  </si>
  <si>
    <t>de WAARD M</t>
  </si>
  <si>
    <t>Maaike de WAARD</t>
  </si>
  <si>
    <t>van ROON Valerie</t>
  </si>
  <si>
    <t>van ROON V</t>
  </si>
  <si>
    <t>Valerie van ROON</t>
  </si>
  <si>
    <t>SCHOUTEN Tes</t>
  </si>
  <si>
    <t>SCHOUTEN T</t>
  </si>
  <si>
    <t>Tes SCHOUTEN</t>
  </si>
  <si>
    <t>NIEWOLD Sean</t>
  </si>
  <si>
    <t>NIEWOLD S</t>
  </si>
  <si>
    <t>Sean NIEWOLD</t>
  </si>
  <si>
    <t>4/20/2002</t>
  </si>
  <si>
    <t>KAMMINGA Arno</t>
  </si>
  <si>
    <t>KAMMINGA A</t>
  </si>
  <si>
    <t>Arno KAMMINGA</t>
  </si>
  <si>
    <t>SIMONS Kenzo</t>
  </si>
  <si>
    <t>SIMONS K</t>
  </si>
  <si>
    <t>Kenzo SIMONS</t>
  </si>
  <si>
    <t>4/13/2001</t>
  </si>
  <si>
    <t>TJON-A-JOE Renzo</t>
  </si>
  <si>
    <t>TJON-A-JOE R</t>
  </si>
  <si>
    <t>Renzo TJON-A-JOE</t>
  </si>
  <si>
    <t>7/8/1995</t>
  </si>
  <si>
    <t>HASANOV Malik</t>
  </si>
  <si>
    <t>HASANOV M</t>
  </si>
  <si>
    <t>Malik HASANOV</t>
  </si>
  <si>
    <t>RAONIC Milos</t>
  </si>
  <si>
    <t>RAONIC M</t>
  </si>
  <si>
    <t>Milos RAONIC</t>
  </si>
  <si>
    <t>12/27/1990</t>
  </si>
  <si>
    <t>FERNANDEZ Leylah</t>
  </si>
  <si>
    <t>FERNANDEZ L</t>
  </si>
  <si>
    <t>Leylah FERNANDEZ</t>
  </si>
  <si>
    <t>9/6/2002</t>
  </si>
  <si>
    <t>ANDREESCU Bianca</t>
  </si>
  <si>
    <t>ANDREESCU B</t>
  </si>
  <si>
    <t>Bianca ANDREESCU</t>
  </si>
  <si>
    <t>MBABI Brigitte</t>
  </si>
  <si>
    <t>MBABI B</t>
  </si>
  <si>
    <t>Brigitte MBABI</t>
  </si>
  <si>
    <t>5/4/2002</t>
  </si>
  <si>
    <t>CHAN Nok Sze Daphne</t>
  </si>
  <si>
    <t>CHAN NSD</t>
  </si>
  <si>
    <t>3/12/2005</t>
  </si>
  <si>
    <t>ARFA Fares</t>
  </si>
  <si>
    <t>ARFA F</t>
  </si>
  <si>
    <t>Fares ARFA</t>
  </si>
  <si>
    <t>BRIND'AMOUR Pamela</t>
  </si>
  <si>
    <t>BRIND'AMOUR P</t>
  </si>
  <si>
    <t>Pamela BRIND'AMOUR</t>
  </si>
  <si>
    <t>1/12/1993</t>
  </si>
  <si>
    <t>BROSZUS Blake</t>
  </si>
  <si>
    <t>BROSZUS B</t>
  </si>
  <si>
    <t>Blake BROSZUS</t>
  </si>
  <si>
    <t>CAUCHON Francois</t>
  </si>
  <si>
    <t>CAUCHON F</t>
  </si>
  <si>
    <t>Francois CAUCHON</t>
  </si>
  <si>
    <t>DESROSIERS Olivier</t>
  </si>
  <si>
    <t>DESROSIERS O</t>
  </si>
  <si>
    <t>Olivier DESROSIERS</t>
  </si>
  <si>
    <t>8/21/2004</t>
  </si>
  <si>
    <t>FANG Sabrina</t>
  </si>
  <si>
    <t>FANG S</t>
  </si>
  <si>
    <t>Sabrina FANG</t>
  </si>
  <si>
    <t>GORDON Shaul</t>
  </si>
  <si>
    <t>GORDON S</t>
  </si>
  <si>
    <t>Shaul GORDON</t>
  </si>
  <si>
    <t>GU Daniel</t>
  </si>
  <si>
    <t>GU D</t>
  </si>
  <si>
    <t>Daniel GU</t>
  </si>
  <si>
    <t>GUO Jessica Zi Jia</t>
  </si>
  <si>
    <t>GUO JZJ</t>
  </si>
  <si>
    <t>Jessica Zi Jia GUO</t>
  </si>
  <si>
    <t>6/23/2005</t>
  </si>
  <si>
    <t>HAMILTON Bogdan</t>
  </si>
  <si>
    <t>HAMILTON B</t>
  </si>
  <si>
    <t>Bogdan HAMILTON</t>
  </si>
  <si>
    <t>HARVEY Eleanor</t>
  </si>
  <si>
    <t>Eleanor HARVEY</t>
  </si>
  <si>
    <t>van HAASTER Maximilien</t>
  </si>
  <si>
    <t>van HAASTER M</t>
  </si>
  <si>
    <t>Maximilien van HAASTER</t>
  </si>
  <si>
    <t>XIAO Ruien</t>
  </si>
  <si>
    <t>XIAO R</t>
  </si>
  <si>
    <t>Ruien XIAO</t>
  </si>
  <si>
    <t>ZHANG Nicholas</t>
  </si>
  <si>
    <t>ZHANG N</t>
  </si>
  <si>
    <t>Nicholas ZHANG</t>
  </si>
  <si>
    <t>6/20/2006</t>
  </si>
  <si>
    <t>ZHANG Yunjia</t>
  </si>
  <si>
    <t>Yunjia ZHANG</t>
  </si>
  <si>
    <t>DRONOVA Tamara</t>
  </si>
  <si>
    <t>DRONOVA T</t>
  </si>
  <si>
    <t>Tamara DRONOVA</t>
  </si>
  <si>
    <t>Russian Federation</t>
  </si>
  <si>
    <t>RUS</t>
  </si>
  <si>
    <t>8/13/1993</t>
  </si>
  <si>
    <t>MEW JENSEN Scarlett</t>
  </si>
  <si>
    <t>MEW JENSEN S</t>
  </si>
  <si>
    <t>Scarlett MEW JENSEN</t>
  </si>
  <si>
    <t>van DAM Anne</t>
  </si>
  <si>
    <t>van DAM A</t>
  </si>
  <si>
    <t>Anne van DAM</t>
  </si>
  <si>
    <t>ROEFFEN Quinty</t>
  </si>
  <si>
    <t>ROEFFEN Q</t>
  </si>
  <si>
    <t>Quinty ROEFFEN</t>
  </si>
  <si>
    <t>9/8/2005</t>
  </si>
  <si>
    <t>van der WINKEL Laura</t>
  </si>
  <si>
    <t>van der WINKEL L</t>
  </si>
  <si>
    <t>Laura van der WINKEL</t>
  </si>
  <si>
    <t>ROBINSON Adrian</t>
  </si>
  <si>
    <t>ROBINSON A</t>
  </si>
  <si>
    <t>Adrian ROBINSON</t>
  </si>
  <si>
    <t>4/11/2000</t>
  </si>
  <si>
    <t>SCOTT Jordan</t>
  </si>
  <si>
    <t>SCOTT J</t>
  </si>
  <si>
    <t>Jordan SCOTT</t>
  </si>
  <si>
    <t>ABDUL-RASHID Mariam</t>
  </si>
  <si>
    <t>ABDUL-RASHID M</t>
  </si>
  <si>
    <t>Mariam ABDUL-RASHID</t>
  </si>
  <si>
    <t>9/21/1997</t>
  </si>
  <si>
    <t>ADJIBI Eliezer</t>
  </si>
  <si>
    <t>ADJIBI E</t>
  </si>
  <si>
    <t>Eliezer ADJIBI</t>
  </si>
  <si>
    <t>AHMED Mohammed</t>
  </si>
  <si>
    <t>AHMED M</t>
  </si>
  <si>
    <t>Mohammed AHMED</t>
  </si>
  <si>
    <t>AROP Marco</t>
  </si>
  <si>
    <t>AROP M</t>
  </si>
  <si>
    <t>Marco AROP</t>
  </si>
  <si>
    <t>ASEMOTA Duan</t>
  </si>
  <si>
    <t>ASEMOTA D</t>
  </si>
  <si>
    <t>Duan ASEMOTA</t>
  </si>
  <si>
    <t>BLAKE Jerome</t>
  </si>
  <si>
    <t>BLAKE J</t>
  </si>
  <si>
    <t>Jerome BLAKE</t>
  </si>
  <si>
    <t>BROWN Aaron</t>
  </si>
  <si>
    <t>BROWN A</t>
  </si>
  <si>
    <t>Aaron BROWN</t>
  </si>
  <si>
    <t>5/27/1992</t>
  </si>
  <si>
    <t>CONSTANTINE Kyra</t>
  </si>
  <si>
    <t>CONSTANTINE K</t>
  </si>
  <si>
    <t>Kyra CONSTANTINE</t>
  </si>
  <si>
    <t>CURRENT Kate</t>
  </si>
  <si>
    <t>CURRENT K</t>
  </si>
  <si>
    <t>Kate CURRENT</t>
  </si>
  <si>
    <t>De GRASSE Andre</t>
  </si>
  <si>
    <t>De GRASSE A</t>
  </si>
  <si>
    <t>Andre De GRASSE</t>
  </si>
  <si>
    <t>DESGAGNES Jean-Simon</t>
  </si>
  <si>
    <t>DESGAGNES JS</t>
  </si>
  <si>
    <t>Jean-Simon DESGAGNES</t>
  </si>
  <si>
    <t>ELMORE Malindi</t>
  </si>
  <si>
    <t>ELMORE M</t>
  </si>
  <si>
    <t>Malindi ELMORE</t>
  </si>
  <si>
    <t>3/13/1980</t>
  </si>
  <si>
    <t>EMMANUEL-AHYE Crystal</t>
  </si>
  <si>
    <t>EMMANUEL-AHYE C</t>
  </si>
  <si>
    <t>Crystal EMMANUEL-AHYE</t>
  </si>
  <si>
    <t>11/27/1991</t>
  </si>
  <si>
    <t>FAFARD Thomas</t>
  </si>
  <si>
    <t>FAFARD T</t>
  </si>
  <si>
    <t>Thomas FAFARD</t>
  </si>
  <si>
    <t>FLANAGAN Benjamin</t>
  </si>
  <si>
    <t>FLANAGAN B</t>
  </si>
  <si>
    <t>Benjamin FLANAGAN</t>
  </si>
  <si>
    <t>GALE Lauren</t>
  </si>
  <si>
    <t>GALE L</t>
  </si>
  <si>
    <t>Lauren GALE</t>
  </si>
  <si>
    <t>HAMILTON Rowan</t>
  </si>
  <si>
    <t>HAMILTON R</t>
  </si>
  <si>
    <t>Rowan HAMILTON</t>
  </si>
  <si>
    <t>HARRISON Michelle</t>
  </si>
  <si>
    <t>HARRISON M</t>
  </si>
  <si>
    <t>Michelle HARRISON</t>
  </si>
  <si>
    <t>12/6/1992</t>
  </si>
  <si>
    <t>SCOTT Briana</t>
  </si>
  <si>
    <t>SCOTT B</t>
  </si>
  <si>
    <t>Briana SCOTT</t>
  </si>
  <si>
    <t>6/27/1990</t>
  </si>
  <si>
    <t>KATZBERG Ethan</t>
  </si>
  <si>
    <t>KATZBERG E</t>
  </si>
  <si>
    <t>Ethan KATZBERG</t>
  </si>
  <si>
    <t>KEENAN Adam</t>
  </si>
  <si>
    <t>KEENAN A</t>
  </si>
  <si>
    <t>Adam KEENAN</t>
  </si>
  <si>
    <t>9/26/1993</t>
  </si>
  <si>
    <t>LECLAIR Marie-Eloise</t>
  </si>
  <si>
    <t>LECLAIR ME</t>
  </si>
  <si>
    <t>Marie-Eloise LECLAIR</t>
  </si>
  <si>
    <t>9/10/2002</t>
  </si>
  <si>
    <t>LEDUC Audrey</t>
  </si>
  <si>
    <t>LEDUC A</t>
  </si>
  <si>
    <t>Audrey LEDUC</t>
  </si>
  <si>
    <t>3/9/1999</t>
  </si>
  <si>
    <t>LEVINS Cameron</t>
  </si>
  <si>
    <t>LEVINS C</t>
  </si>
  <si>
    <t>Cameron LEVINS</t>
  </si>
  <si>
    <t>3/28/1989</t>
  </si>
  <si>
    <t>LINKLETTER Rory</t>
  </si>
  <si>
    <t>LINKLETTER R</t>
  </si>
  <si>
    <t>Rory LINKLETTER</t>
  </si>
  <si>
    <t>LUMB Kieran</t>
  </si>
  <si>
    <t>LUMB K</t>
  </si>
  <si>
    <t>Kieran LUMB</t>
  </si>
  <si>
    <t>MADOGO Jacqueline</t>
  </si>
  <si>
    <t>MADOGO J</t>
  </si>
  <si>
    <t>Jacqueline MADOGO</t>
  </si>
  <si>
    <t>McCABE Ceili</t>
  </si>
  <si>
    <t>McCABE C</t>
  </si>
  <si>
    <t>Ceili McCABE</t>
  </si>
  <si>
    <t>McCREATH Sade</t>
  </si>
  <si>
    <t>McCREATH S</t>
  </si>
  <si>
    <t>Sade McCREATH</t>
  </si>
  <si>
    <t>MITTON Sarah</t>
  </si>
  <si>
    <t>MITTON S</t>
  </si>
  <si>
    <t>Sarah MITTON</t>
  </si>
  <si>
    <t>6/20/1996</t>
  </si>
  <si>
    <t>MORALES-WILLIAMS Christopher</t>
  </si>
  <si>
    <t>MORALES-WILLIAMS C</t>
  </si>
  <si>
    <t>Christopher MORALES-WILLIAMS</t>
  </si>
  <si>
    <t>8/5/2004</t>
  </si>
  <si>
    <t>MURRAY Malachi</t>
  </si>
  <si>
    <t>MURRAY M</t>
  </si>
  <si>
    <t>Malachi MURRAY</t>
  </si>
  <si>
    <t>NEWELL Anicka</t>
  </si>
  <si>
    <t>NEWELL A</t>
  </si>
  <si>
    <t>Anicka NEWELL</t>
  </si>
  <si>
    <t>8/5/1993</t>
  </si>
  <si>
    <t>NEWMAN Alysha</t>
  </si>
  <si>
    <t>NEWMAN A</t>
  </si>
  <si>
    <t>Alysha NEWMAN</t>
  </si>
  <si>
    <t>6/29/1994</t>
  </si>
  <si>
    <t>PHILIBERT-THIBOUTOT Charles</t>
  </si>
  <si>
    <t>PHILIBERT-THIBOUT</t>
  </si>
  <si>
    <t>Charles PHILIBERT-THIBOUTOT</t>
  </si>
  <si>
    <t>PLOURDE Simone</t>
  </si>
  <si>
    <t>PLOURDE S</t>
  </si>
  <si>
    <t>Simone PLOURDE</t>
  </si>
  <si>
    <t>PRICE Madeline</t>
  </si>
  <si>
    <t>PRICE M</t>
  </si>
  <si>
    <t>Madeline PRICE</t>
  </si>
  <si>
    <t>RODNEY Brendon</t>
  </si>
  <si>
    <t>RODNEY B</t>
  </si>
  <si>
    <t>Brendon RODNEY</t>
  </si>
  <si>
    <t>4/9/1992</t>
  </si>
  <si>
    <t>ROGERS Camryn</t>
  </si>
  <si>
    <t>ROGERS C</t>
  </si>
  <si>
    <t>Camryn ROGERS</t>
  </si>
  <si>
    <t>6/7/1999</t>
  </si>
  <si>
    <t>SHERAR Zoe</t>
  </si>
  <si>
    <t>SHERAR Z</t>
  </si>
  <si>
    <t>Zoe SHERAR</t>
  </si>
  <si>
    <t>SHUKLA Jazz</t>
  </si>
  <si>
    <t>SHUKLA J</t>
  </si>
  <si>
    <t>Jazz SHUKLA</t>
  </si>
  <si>
    <t>8/24/1998</t>
  </si>
  <si>
    <t>STAFFORD Lucia</t>
  </si>
  <si>
    <t>STAFFORD L</t>
  </si>
  <si>
    <t>Lucia STAFFORD</t>
  </si>
  <si>
    <t>STIVERNE Aiyanna</t>
  </si>
  <si>
    <t>STIVERNE A</t>
  </si>
  <si>
    <t>Aiyanna STIVERNE</t>
  </si>
  <si>
    <t>SUTHERLAND Savannah</t>
  </si>
  <si>
    <t>SUTHERLAND S</t>
  </si>
  <si>
    <t>Savannah SUTHERLAND</t>
  </si>
  <si>
    <t>8/7/2003</t>
  </si>
  <si>
    <t>THORNE Craig</t>
  </si>
  <si>
    <t>THORNE C</t>
  </si>
  <si>
    <t>Craig THORNE</t>
  </si>
  <si>
    <t>WARNER Damian</t>
  </si>
  <si>
    <t>WARNER D</t>
  </si>
  <si>
    <t>Damian WARNER</t>
  </si>
  <si>
    <t>11/4/1989</t>
  </si>
  <si>
    <t>YEE Regan</t>
  </si>
  <si>
    <t>YEE R</t>
  </si>
  <si>
    <t>Regan YEE</t>
  </si>
  <si>
    <t>7/4/1995</t>
  </si>
  <si>
    <t>RODRIGUEZ TENORIO Jose Gabriel</t>
  </si>
  <si>
    <t>RODRIGUEZ TENORIO</t>
  </si>
  <si>
    <t>Jose Gabriel RODRIGUEZ TENORIO</t>
  </si>
  <si>
    <t>CONGO CHALA Gerlon Gilmar</t>
  </si>
  <si>
    <t>CONGO CHALA GG</t>
  </si>
  <si>
    <t>Gerlon Gilmar CONGO CHALA</t>
  </si>
  <si>
    <t>PALACIOS ESPINOZA Maria Jose</t>
  </si>
  <si>
    <t>PALACIOS ESPINOZA</t>
  </si>
  <si>
    <t>Maria Jose PALACIOS ESPINOZA</t>
  </si>
  <si>
    <t>HATCH Jarod</t>
  </si>
  <si>
    <t>HATCH J</t>
  </si>
  <si>
    <t>Jarod HATCH</t>
  </si>
  <si>
    <t>Philippines</t>
  </si>
  <si>
    <t>SANCHEZ Kayla</t>
  </si>
  <si>
    <t>SANCHEZ K</t>
  </si>
  <si>
    <t>Kayla SANCHEZ</t>
  </si>
  <si>
    <t>4/7/2001</t>
  </si>
  <si>
    <t>LAMA Duana</t>
  </si>
  <si>
    <t>LAMA D</t>
  </si>
  <si>
    <t>Duana LAMA</t>
  </si>
  <si>
    <t>7/14/2006</t>
  </si>
  <si>
    <t>EGNER Maxine</t>
  </si>
  <si>
    <t>EGNER M</t>
  </si>
  <si>
    <t>Maxine EGNER</t>
  </si>
  <si>
    <t>DELGACO Joanie</t>
  </si>
  <si>
    <t>DELGACO J</t>
  </si>
  <si>
    <t>Joanie DELGACO</t>
  </si>
  <si>
    <t>GARDINER Rija Vatomanga</t>
  </si>
  <si>
    <t>GARDINER RV</t>
  </si>
  <si>
    <t>Rija Vatomanga GARDINER</t>
  </si>
  <si>
    <t>12/9/1999</t>
  </si>
  <si>
    <t>MINO Alberto</t>
  </si>
  <si>
    <t>MINO A</t>
  </si>
  <si>
    <t>Alberto MINO</t>
  </si>
  <si>
    <t>8/21/1990</t>
  </si>
  <si>
    <t>POLAK Eleni-Klaoudia</t>
  </si>
  <si>
    <t>POLAK EK</t>
  </si>
  <si>
    <t>Eleni-Klaoudia POLAK</t>
  </si>
  <si>
    <t>9/9/1996</t>
  </si>
  <si>
    <t>CONDRAU Dominic</t>
  </si>
  <si>
    <t>CONDRAU D</t>
  </si>
  <si>
    <t>Dominic CONDRAU</t>
  </si>
  <si>
    <t>Switzerland</t>
  </si>
  <si>
    <t>LEKAMGE Dilhani</t>
  </si>
  <si>
    <t>LEKAMGE D</t>
  </si>
  <si>
    <t>Dilhani LEKAMGE</t>
  </si>
  <si>
    <t>1/14/1987</t>
  </si>
  <si>
    <t>ABRAHAM Tadesse</t>
  </si>
  <si>
    <t>ABRAHAM T</t>
  </si>
  <si>
    <t>Tadesse ABRAHAM</t>
  </si>
  <si>
    <t>8/12/1982</t>
  </si>
  <si>
    <t>AHUMADA Raphael</t>
  </si>
  <si>
    <t>AHUMADA R</t>
  </si>
  <si>
    <t>Raphael AHUMADA</t>
  </si>
  <si>
    <t>ANDRES Michelle</t>
  </si>
  <si>
    <t>ANDRES M</t>
  </si>
  <si>
    <t>Michelle ANDRES</t>
  </si>
  <si>
    <t>ATCHO-JAQUIER Sarah</t>
  </si>
  <si>
    <t>ATCHO-JAQUIER S</t>
  </si>
  <si>
    <t>Sarah ATCHO-JAQUIER</t>
  </si>
  <si>
    <t>BAERLOCHER Scott</t>
  </si>
  <si>
    <t>BAERLOCHER S</t>
  </si>
  <si>
    <t>Scott BAERLOCHER</t>
  </si>
  <si>
    <t>8/30/1997</t>
  </si>
  <si>
    <t>BAYARD Alexis</t>
  </si>
  <si>
    <t>BAYARD A</t>
  </si>
  <si>
    <t>Alexis BAYARD</t>
  </si>
  <si>
    <t>BISSEGGER Stefan</t>
  </si>
  <si>
    <t>BISSEGGER S</t>
  </si>
  <si>
    <t>Stefan BISSEGGER</t>
  </si>
  <si>
    <t>BOLLIN Thierry</t>
  </si>
  <si>
    <t>BOLLIN T</t>
  </si>
  <si>
    <t>Thierry BOLLIN</t>
  </si>
  <si>
    <t>["Men's 100m Backstroke", "Men's 50m Freestyle"]</t>
  </si>
  <si>
    <t>BONVIN Julien</t>
  </si>
  <si>
    <t>BONVIN J</t>
  </si>
  <si>
    <t>Julien BONVIN</t>
  </si>
  <si>
    <t>BRIFFOD Adrien</t>
  </si>
  <si>
    <t>BRIFFOD A</t>
  </si>
  <si>
    <t>Adrien BRIFFOD</t>
  </si>
  <si>
    <t>BRUNNER Patrick</t>
  </si>
  <si>
    <t>BRUNNER P</t>
  </si>
  <si>
    <t>Patrick BRUNNER</t>
  </si>
  <si>
    <t>BRUNNER Pauline</t>
  </si>
  <si>
    <t>Pauline BRUNNER</t>
  </si>
  <si>
    <t>BURGI Celine</t>
  </si>
  <si>
    <t>BURGI C</t>
  </si>
  <si>
    <t>Celine BURGI</t>
  </si>
  <si>
    <t>9/22/1999</t>
  </si>
  <si>
    <t>CHABBEY Elise</t>
  </si>
  <si>
    <t>CHABBEY E</t>
  </si>
  <si>
    <t>Elise CHABBEY</t>
  </si>
  <si>
    <t>COLOMBO Elia</t>
  </si>
  <si>
    <t>COLOMBO E</t>
  </si>
  <si>
    <t>Elia COLOMBO</t>
  </si>
  <si>
    <t>DALLENBACH Alexandre</t>
  </si>
  <si>
    <t>DALLENBACH A</t>
  </si>
  <si>
    <t>Alexandre DALLENBACH</t>
  </si>
  <si>
    <t>7/31/1991</t>
  </si>
  <si>
    <t>de PLANTA Arno</t>
  </si>
  <si>
    <t>de PLANTA A</t>
  </si>
  <si>
    <t>Arno de PLANTA</t>
  </si>
  <si>
    <t>DERRON Julie</t>
  </si>
  <si>
    <t>DERRON J</t>
  </si>
  <si>
    <t>Julie DERRON</t>
  </si>
  <si>
    <t>DESPLANCHES Jeremy</t>
  </si>
  <si>
    <t>DESPLANCHES J</t>
  </si>
  <si>
    <t>Jeremy DESPLANCHES</t>
  </si>
  <si>
    <t>["Men's 200m Individual Medley", "Men's 4 x 100m Medley Relay", "Men's 4 x 200m Freestyle Relay"]</t>
  </si>
  <si>
    <t>DJAKOVIC Antonio</t>
  </si>
  <si>
    <t>DJAKOVIC A</t>
  </si>
  <si>
    <t>Antonio DJAKOVIC</t>
  </si>
  <si>
    <t>["Men's 200m Freestyle", "Men's 400m Freestyle", "Men's 4 x 100m Medley Relay", "Men's 4 x 200m Freestyle Relay"]</t>
  </si>
  <si>
    <t>DOUGOUD Martin</t>
  </si>
  <si>
    <t>DOUGOUD M</t>
  </si>
  <si>
    <t>Martin DOUGOUD</t>
  </si>
  <si>
    <t>5/19/1991</t>
  </si>
  <si>
    <t>DUCARROZ Nikita</t>
  </si>
  <si>
    <t>DUCARROZ N</t>
  </si>
  <si>
    <t>Nikita DUCARROZ</t>
  </si>
  <si>
    <t>DUPRE Celia</t>
  </si>
  <si>
    <t>DUPRE C</t>
  </si>
  <si>
    <t>Celia DUPRE</t>
  </si>
  <si>
    <t>EHAMMER Simon</t>
  </si>
  <si>
    <t>EHAMMER S</t>
  </si>
  <si>
    <t>Simon EHAMMER</t>
  </si>
  <si>
    <t>FAHR Annina</t>
  </si>
  <si>
    <t>FAHR A</t>
  </si>
  <si>
    <t>Annina FAHR</t>
  </si>
  <si>
    <t>FLUECKIGER Mathias</t>
  </si>
  <si>
    <t>FLUECKIGER M</t>
  </si>
  <si>
    <t>Mathias FLUECKIGER</t>
  </si>
  <si>
    <t>9/27/1988</t>
  </si>
  <si>
    <t>FREI Sina</t>
  </si>
  <si>
    <t>FREI S</t>
  </si>
  <si>
    <t>Sina FREI</t>
  </si>
  <si>
    <t>FREY Geraldine</t>
  </si>
  <si>
    <t>FREY G</t>
  </si>
  <si>
    <t>Geraldine FREY</t>
  </si>
  <si>
    <t>GIRRBACH Joel</t>
  </si>
  <si>
    <t>GIRRBACH J</t>
  </si>
  <si>
    <t>Joel GIRRBACH</t>
  </si>
  <si>
    <t>GOLUBIC Viktorija</t>
  </si>
  <si>
    <t>GOLUBIC V</t>
  </si>
  <si>
    <t>Viktorija GOLUBIC</t>
  </si>
  <si>
    <t>10/16/1992</t>
  </si>
  <si>
    <t>GUBELMANN Catia</t>
  </si>
  <si>
    <t>GUBELMANN C</t>
  </si>
  <si>
    <t>Catia GUBELMANN</t>
  </si>
  <si>
    <t>GULICH Andrin</t>
  </si>
  <si>
    <t>GULICH A</t>
  </si>
  <si>
    <t>Andrin GULICH</t>
  </si>
  <si>
    <t>HARTMANN Elena</t>
  </si>
  <si>
    <t>HARTMANN E</t>
  </si>
  <si>
    <t>Elena HARTMANN</t>
  </si>
  <si>
    <t>HIRSCHI Marc</t>
  </si>
  <si>
    <t>HIRSCHI M</t>
  </si>
  <si>
    <t>Marc HIRSCHI</t>
  </si>
  <si>
    <t>HUESLER Salome</t>
  </si>
  <si>
    <t>HUESLER S</t>
  </si>
  <si>
    <t>Salome HUESLER</t>
  </si>
  <si>
    <t>BENCHADLI Nihed</t>
  </si>
  <si>
    <t>BENCHADLI N</t>
  </si>
  <si>
    <t>Nihed BENCHADLI</t>
  </si>
  <si>
    <t>AMENE Dubem</t>
  </si>
  <si>
    <t>AMENE D</t>
  </si>
  <si>
    <t>Dubem AMENE</t>
  </si>
  <si>
    <t>11/10/2002</t>
  </si>
  <si>
    <t>ADESHINA Temitope Simbiat</t>
  </si>
  <si>
    <t>ADESHINA TS</t>
  </si>
  <si>
    <t>Temitope Simbiat ADESHINA</t>
  </si>
  <si>
    <t>EGOROV Vladimir</t>
  </si>
  <si>
    <t>EGOROV V</t>
  </si>
  <si>
    <t>Vladimir EGOROV</t>
  </si>
  <si>
    <t>NNAMDI Chinecherem</t>
  </si>
  <si>
    <t>NNAMDI C</t>
  </si>
  <si>
    <t>Chinecherem NNAMDI</t>
  </si>
  <si>
    <t>7/12/2002</t>
  </si>
  <si>
    <t>KONTOU Dimitra</t>
  </si>
  <si>
    <t>KONTOU D</t>
  </si>
  <si>
    <t>Dimitra KONTOU</t>
  </si>
  <si>
    <t>9/23/2005</t>
  </si>
  <si>
    <t>NTOUSKOS Stefanos</t>
  </si>
  <si>
    <t>NTOUSKOS S</t>
  </si>
  <si>
    <t>Stefanos NTOUSKOS</t>
  </si>
  <si>
    <t>ANASTASIADOU Evangelia</t>
  </si>
  <si>
    <t>ANASTASIADOU E</t>
  </si>
  <si>
    <t>Evangelia ANASTASIADOU</t>
  </si>
  <si>
    <t>ABBAS Omar</t>
  </si>
  <si>
    <t>ABBAS O</t>
  </si>
  <si>
    <t>Omar ABBAS</t>
  </si>
  <si>
    <t>["Men's 200m Freestyle"]</t>
  </si>
  <si>
    <t>PAPAKONSTANTINOU Antonios</t>
  </si>
  <si>
    <t>PAPAKONSTANTINOU A</t>
  </si>
  <si>
    <t>Antonios PAPAKONSTANTINOU</t>
  </si>
  <si>
    <t>3/18/1999</t>
  </si>
  <si>
    <t>BOURMPOU Christina</t>
  </si>
  <si>
    <t>BOURMPOU C</t>
  </si>
  <si>
    <t>Christina BOURMPOU</t>
  </si>
  <si>
    <t>GKAIDATZIS Petros</t>
  </si>
  <si>
    <t>GKAIDATZIS P</t>
  </si>
  <si>
    <t>Petros GKAIDATZIS</t>
  </si>
  <si>
    <t>11/25/2000</t>
  </si>
  <si>
    <t>FITSIOU Zoi</t>
  </si>
  <si>
    <t>FITSIOU Z</t>
  </si>
  <si>
    <t>Zoi FITSIOU</t>
  </si>
  <si>
    <t>DOUEIHY Simon</t>
  </si>
  <si>
    <t>DOUEIHY S</t>
  </si>
  <si>
    <t>Simon DOUEIHY</t>
  </si>
  <si>
    <t>5/24/2002</t>
  </si>
  <si>
    <t>EL HAJJ Lynn</t>
  </si>
  <si>
    <t>EL HAJJ L</t>
  </si>
  <si>
    <t>Lynn EL HAJJ</t>
  </si>
  <si>
    <t>3/5/2007</t>
  </si>
  <si>
    <t>PEYRE MITILLA Oscar Cyusa</t>
  </si>
  <si>
    <t>PEYRE MITILLA OC</t>
  </si>
  <si>
    <t>Oscar Cyusa PEYRE MITILLA</t>
  </si>
  <si>
    <t>SZPERKIEWICZ Katarzyna</t>
  </si>
  <si>
    <t>SZPERKIEWICZ K</t>
  </si>
  <si>
    <t>Katarzyna SZPERKIEWICZ</t>
  </si>
  <si>
    <t>5/23/2001</t>
  </si>
  <si>
    <t>IRISHURA Lois Eliora</t>
  </si>
  <si>
    <t>IRISHURA LE</t>
  </si>
  <si>
    <t>Lois Eliora IRISHURA</t>
  </si>
  <si>
    <t>4/15/2010</t>
  </si>
  <si>
    <t>PLOCK Jonah</t>
  </si>
  <si>
    <t>PLOCK J</t>
  </si>
  <si>
    <t>Jonah PLOCK</t>
  </si>
  <si>
    <t>5/27/1998</t>
  </si>
  <si>
    <t>JANZEN Aurelia-Maxima Katharina</t>
  </si>
  <si>
    <t>JANZEN AMK</t>
  </si>
  <si>
    <t>Aurelia-Maxima Katharina JANZEN</t>
  </si>
  <si>
    <t>JAYET Maud</t>
  </si>
  <si>
    <t>JAYET M</t>
  </si>
  <si>
    <t>Maud JAYET</t>
  </si>
  <si>
    <t>JOSEPH Jason</t>
  </si>
  <si>
    <t>JOSEPH J</t>
  </si>
  <si>
    <t>Jason JOSEPH</t>
  </si>
  <si>
    <t>JURT Anna</t>
  </si>
  <si>
    <t>JURT A</t>
  </si>
  <si>
    <t>Anna JURT</t>
  </si>
  <si>
    <t>12/29/2001</t>
  </si>
  <si>
    <t>KAELIN Annik</t>
  </si>
  <si>
    <t>KAELIN A</t>
  </si>
  <si>
    <t>Annik KAELIN</t>
  </si>
  <si>
    <t>KAMBUNDJI Ditaji</t>
  </si>
  <si>
    <t>KAMBUNDJI D</t>
  </si>
  <si>
    <t>Ditaji KAMBUNDJI</t>
  </si>
  <si>
    <t>KAMBUNDJI Mujinga</t>
  </si>
  <si>
    <t>KAMBUNDJI M</t>
  </si>
  <si>
    <t>Mujinga KAMBUNDJI</t>
  </si>
  <si>
    <t>KELLER Alessandra</t>
  </si>
  <si>
    <t>KELLER A</t>
  </si>
  <si>
    <t>Alessandra KELLER</t>
  </si>
  <si>
    <t>KORA Salome</t>
  </si>
  <si>
    <t>KORA S</t>
  </si>
  <si>
    <t>Salome KORA</t>
  </si>
  <si>
    <t>KUENG Stefan</t>
  </si>
  <si>
    <t>KUENG S</t>
  </si>
  <si>
    <t>Stefan KUENG</t>
  </si>
  <si>
    <t>11/16/1993</t>
  </si>
  <si>
    <t>KUENZI Tobias</t>
  </si>
  <si>
    <t>KUENZI T</t>
  </si>
  <si>
    <t>Tobias KUENZI</t>
  </si>
  <si>
    <t>LANGE Maurin</t>
  </si>
  <si>
    <t>LANGE M</t>
  </si>
  <si>
    <t>Maurin LANGE</t>
  </si>
  <si>
    <t>LEHMANN Sascha</t>
  </si>
  <si>
    <t>LEHMANN S</t>
  </si>
  <si>
    <t>Sascha LEHMANN</t>
  </si>
  <si>
    <t>LENGWILER Elena</t>
  </si>
  <si>
    <t>LENGWILER E</t>
  </si>
  <si>
    <t>Elena LENGWILER</t>
  </si>
  <si>
    <t>LIECHTI Jasmin</t>
  </si>
  <si>
    <t>LIECHTI J</t>
  </si>
  <si>
    <t>Jasmin LIECHTI</t>
  </si>
  <si>
    <t>10/9/2002</t>
  </si>
  <si>
    <t>LOETSCHER Lisa</t>
  </si>
  <si>
    <t>LOETSCHER L</t>
  </si>
  <si>
    <t>Lisa LOETSCHER</t>
  </si>
  <si>
    <t>MAMIE Lisa</t>
  </si>
  <si>
    <t>MAMIE L</t>
  </si>
  <si>
    <t>Lisa MAMIE</t>
  </si>
  <si>
    <t>10/27/1998</t>
  </si>
  <si>
    <t>MARX Alena</t>
  </si>
  <si>
    <t>MARX A</t>
  </si>
  <si>
    <t>Alena MARX</t>
  </si>
  <si>
    <t>12/21/2000</t>
  </si>
  <si>
    <t>METRAUX Morgane</t>
  </si>
  <si>
    <t>METRAUX M</t>
  </si>
  <si>
    <t>Morgane METRAUX</t>
  </si>
  <si>
    <t>MITYUKOV Roman</t>
  </si>
  <si>
    <t>MITYUKOV R</t>
  </si>
  <si>
    <t>Roman MITYUKOV</t>
  </si>
  <si>
    <t>MOSER Angelica</t>
  </si>
  <si>
    <t>MOSER A</t>
  </si>
  <si>
    <t>Angelica MOSER</t>
  </si>
  <si>
    <t>10/9/1997</t>
  </si>
  <si>
    <t>MUMENTHALER Timothe</t>
  </si>
  <si>
    <t>MUMENTHALER T</t>
  </si>
  <si>
    <t>Timothe MUMENTHALER</t>
  </si>
  <si>
    <t>12/12/2002</t>
  </si>
  <si>
    <t>PELLAUD Rachel</t>
  </si>
  <si>
    <t>PELLAUD R</t>
  </si>
  <si>
    <t>Rachel PELLAUD</t>
  </si>
  <si>
    <t>3/8/1995</t>
  </si>
  <si>
    <t>POINTET Leonie</t>
  </si>
  <si>
    <t>POINTET L</t>
  </si>
  <si>
    <t>Leonie POINTET</t>
  </si>
  <si>
    <t>2/17/2001</t>
  </si>
  <si>
    <t>PONTI Noe</t>
  </si>
  <si>
    <t>PONTI N</t>
  </si>
  <si>
    <t>Noe PONTI</t>
  </si>
  <si>
    <t>RAESS Jonas</t>
  </si>
  <si>
    <t>RAESS J</t>
  </si>
  <si>
    <t>Jonas RAESS</t>
  </si>
  <si>
    <t>REAIS William</t>
  </si>
  <si>
    <t>REAIS W</t>
  </si>
  <si>
    <t>William REAIS</t>
  </si>
  <si>
    <t>5/4/1999</t>
  </si>
  <si>
    <t>ROEOESLI Roman</t>
  </si>
  <si>
    <t>ROEOESLI R</t>
  </si>
  <si>
    <t>Roman ROEOESLI</t>
  </si>
  <si>
    <t>ROSAMILIA Valentina</t>
  </si>
  <si>
    <t>ROSAMILIA V</t>
  </si>
  <si>
    <t>Valentina ROSAMILIA</t>
  </si>
  <si>
    <t>ROTH Tim</t>
  </si>
  <si>
    <t>ROTH T</t>
  </si>
  <si>
    <t>Tim ROTH</t>
  </si>
  <si>
    <t>RUEEGG Noemi</t>
  </si>
  <si>
    <t>RUEEGG N</t>
  </si>
  <si>
    <t>Noemi RUEEGG</t>
  </si>
  <si>
    <t>4/19/2001</t>
  </si>
  <si>
    <t>OCHONOGOR Prestina Oluchi</t>
  </si>
  <si>
    <t>OCHONOGOR PO</t>
  </si>
  <si>
    <t>Prestina Oluchi OCHONOGOR</t>
  </si>
  <si>
    <t>7/3/2006</t>
  </si>
  <si>
    <t>SCHNEITER Sebastien</t>
  </si>
  <si>
    <t>SCHNEITER S</t>
  </si>
  <si>
    <t>Sebastien SCHNEITER</t>
  </si>
  <si>
    <t>9/24/1995</t>
  </si>
  <si>
    <t>BEKELE Helen</t>
  </si>
  <si>
    <t>BEKELE H</t>
  </si>
  <si>
    <t>Helen BEKELE</t>
  </si>
  <si>
    <t>SCHAR Cathia</t>
  </si>
  <si>
    <t>SCHAR C</t>
  </si>
  <si>
    <t>Cathia SCHAR</t>
  </si>
  <si>
    <t>SCHAETZLE Kai</t>
  </si>
  <si>
    <t>SCHAETZLE K</t>
  </si>
  <si>
    <t>Kai SCHAETZLE</t>
  </si>
  <si>
    <t>SCHAEUBLE Jan</t>
  </si>
  <si>
    <t>SCHAEUBLE J</t>
  </si>
  <si>
    <t>Jan SCHAEUBLE</t>
  </si>
  <si>
    <t>SCHLUMPF Fabienne</t>
  </si>
  <si>
    <t>SCHLUMPF F</t>
  </si>
  <si>
    <t>Fabienne SCHLUMPF</t>
  </si>
  <si>
    <t>SCHUERCH Joel</t>
  </si>
  <si>
    <t>SCHUERCH J</t>
  </si>
  <si>
    <t>Joel SCHUERCH</t>
  </si>
  <si>
    <t>9/30/1994</t>
  </si>
  <si>
    <t>SCHURTER Nino</t>
  </si>
  <si>
    <t>SCHURTER N</t>
  </si>
  <si>
    <t>Nino SCHURTER</t>
  </si>
  <si>
    <t>5/13/1986</t>
  </si>
  <si>
    <t>SCHWEIZER Fabienne</t>
  </si>
  <si>
    <t>SCHWEIZER F</t>
  </si>
  <si>
    <t>Fabienne SCHWEIZER</t>
  </si>
  <si>
    <t>SEITZ Aline</t>
  </si>
  <si>
    <t>SEITZ A</t>
  </si>
  <si>
    <t>Aline SEITZ</t>
  </si>
  <si>
    <t>STADELMANN Jenjira</t>
  </si>
  <si>
    <t>STADELMANN J</t>
  </si>
  <si>
    <t>Jenjira STADELMANN</t>
  </si>
  <si>
    <t>STOCKLIN Pascale</t>
  </si>
  <si>
    <t>STOCKLIN P</t>
  </si>
  <si>
    <t>Pascale STOCKLIN</t>
  </si>
  <si>
    <t>2/5/1997</t>
  </si>
  <si>
    <t>STUDER Max</t>
  </si>
  <si>
    <t>STUDER M</t>
  </si>
  <si>
    <t>Max STUDER</t>
  </si>
  <si>
    <t>SVENSSON Felix</t>
  </si>
  <si>
    <t>SVENSSON F</t>
  </si>
  <si>
    <t>Felix SVENSSON</t>
  </si>
  <si>
    <t>8/9/1997</t>
  </si>
  <si>
    <t>VALENZUELA Albane</t>
  </si>
  <si>
    <t>VALENZUELA A</t>
  </si>
  <si>
    <t>Albane VALENZUELA</t>
  </si>
  <si>
    <t>VOGEL Alex</t>
  </si>
  <si>
    <t>VOGEL A</t>
  </si>
  <si>
    <t>Alex VOGEL</t>
  </si>
  <si>
    <t>WALKER Pascale</t>
  </si>
  <si>
    <t>WALKER P</t>
  </si>
  <si>
    <t>Pascale WALKER</t>
  </si>
  <si>
    <t>6/23/1995</t>
  </si>
  <si>
    <t>WAWRINKA Stan</t>
  </si>
  <si>
    <t>WAWRINKA S</t>
  </si>
  <si>
    <t>Stan WAWRINKA</t>
  </si>
  <si>
    <t>3/28/1985</t>
  </si>
  <si>
    <t>WERNLI Lena</t>
  </si>
  <si>
    <t>WERNLI L</t>
  </si>
  <si>
    <t>Lena WERNLI</t>
  </si>
  <si>
    <t>2/5/2001</t>
  </si>
  <si>
    <t>WERRO Audrey</t>
  </si>
  <si>
    <t>WERRO A</t>
  </si>
  <si>
    <t>Audrey WERRO</t>
  </si>
  <si>
    <t>3/27/2004</t>
  </si>
  <si>
    <t>ZANETTI Linda</t>
  </si>
  <si>
    <t>ZANETTI L</t>
  </si>
  <si>
    <t>Linda ZANETTI</t>
  </si>
  <si>
    <t>JOHNSON-THOMPSON Katarina</t>
  </si>
  <si>
    <t>JOHNSON-THOMPSON K</t>
  </si>
  <si>
    <t>Katarina JOHNSON-THOMPSON</t>
  </si>
  <si>
    <t>KIPLANGAT Victor</t>
  </si>
  <si>
    <t>KIPLANGAT V</t>
  </si>
  <si>
    <t>Victor KIPLANGAT</t>
  </si>
  <si>
    <t>WILLIAMS Stephen</t>
  </si>
  <si>
    <t>Stephen WILLIAMS</t>
  </si>
  <si>
    <t>NANYONDO Winnie</t>
  </si>
  <si>
    <t>NANYONDO W</t>
  </si>
  <si>
    <t>Winnie NANYONDO</t>
  </si>
  <si>
    <t>CORCORAN Michaela</t>
  </si>
  <si>
    <t>CORCORAN M</t>
  </si>
  <si>
    <t>Michaela CORCORAN</t>
  </si>
  <si>
    <t>OBIENA Ernest John</t>
  </si>
  <si>
    <t>OBIENA EJ</t>
  </si>
  <si>
    <t>Ernest John OBIENA</t>
  </si>
  <si>
    <t>11/17/1995</t>
  </si>
  <si>
    <t>FAY Brian</t>
  </si>
  <si>
    <t>FAY B</t>
  </si>
  <si>
    <t>Brian FAY</t>
  </si>
  <si>
    <t>11/9/1998</t>
  </si>
  <si>
    <t>GANIRA Belly-Cresus</t>
  </si>
  <si>
    <t>GANIRA BC</t>
  </si>
  <si>
    <t>Belly-Cresus GANIRA</t>
  </si>
  <si>
    <t>PAGDANGANAN Bianca</t>
  </si>
  <si>
    <t>PAGDANGANAN B</t>
  </si>
  <si>
    <t>Bianca PAGDANGANAN</t>
  </si>
  <si>
    <t>UWIHOREYE Tufaha</t>
  </si>
  <si>
    <t>UWIHOREYE T</t>
  </si>
  <si>
    <t>Tufaha UWIHOREYE</t>
  </si>
  <si>
    <t>IVANCHENKO Alena</t>
  </si>
  <si>
    <t>IVANCHENKO A</t>
  </si>
  <si>
    <t>Alena IVANCHENKO</t>
  </si>
  <si>
    <t>SYRITSA Gleb</t>
  </si>
  <si>
    <t>SYRITSA G</t>
  </si>
  <si>
    <t>Gleb SYRITSA</t>
  </si>
  <si>
    <t>KOROVASHKOV Alexey</t>
  </si>
  <si>
    <t>KOROVASHKOV A</t>
  </si>
  <si>
    <t>Alexey KOROVASHKOV</t>
  </si>
  <si>
    <t>4/1/1992</t>
  </si>
  <si>
    <t>PETROV Zakhar</t>
  </si>
  <si>
    <t>PETROV Z</t>
  </si>
  <si>
    <t>Zakhar PETROV</t>
  </si>
  <si>
    <t>ROMASENKO Olesia</t>
  </si>
  <si>
    <t>ROMASENKO O</t>
  </si>
  <si>
    <t>Olesia ROMASENKO</t>
  </si>
  <si>
    <t>CESARINI Giorgia</t>
  </si>
  <si>
    <t>CESARINI G</t>
  </si>
  <si>
    <t>Giorgia CESARINI</t>
  </si>
  <si>
    <t>VESNINA Elena</t>
  </si>
  <si>
    <t>VESNINA E</t>
  </si>
  <si>
    <t>Elena VESNINA</t>
  </si>
  <si>
    <t>8/1/1986</t>
  </si>
  <si>
    <t>KOTOV Pavel</t>
  </si>
  <si>
    <t>KOTOV P</t>
  </si>
  <si>
    <t>Pavel KOTOV</t>
  </si>
  <si>
    <t>SAFIULLIN Roman</t>
  </si>
  <si>
    <t>SAFIULLIN R</t>
  </si>
  <si>
    <t>Roman SAFIULLIN</t>
  </si>
  <si>
    <t>ALEXANDROVA Ekaterina</t>
  </si>
  <si>
    <t>ALEXANDROVA E</t>
  </si>
  <si>
    <t>Ekaterina ALEXANDROVA</t>
  </si>
  <si>
    <t>11/15/1994</t>
  </si>
  <si>
    <t>SHNAIDER Diana</t>
  </si>
  <si>
    <t>SHNAIDER D</t>
  </si>
  <si>
    <t>Diana SHNAIDER</t>
  </si>
  <si>
    <t>4/2/2004</t>
  </si>
  <si>
    <t>MARCIAL Eumir Felix</t>
  </si>
  <si>
    <t>MARCIAL EF</t>
  </si>
  <si>
    <t>Eumir Felix MARCIAL</t>
  </si>
  <si>
    <t>VILLEGAS Aira</t>
  </si>
  <si>
    <t>VILLEGAS A</t>
  </si>
  <si>
    <t>Aira VILLEGAS</t>
  </si>
  <si>
    <t>PAALAM Carlo</t>
  </si>
  <si>
    <t>PAALAM C</t>
  </si>
  <si>
    <t>Carlo PAALAM</t>
  </si>
  <si>
    <t>PETECIO Nesthy</t>
  </si>
  <si>
    <t>PETECIO N</t>
  </si>
  <si>
    <t>Nesthy PETECIO</t>
  </si>
  <si>
    <t>4/11/1992</t>
  </si>
  <si>
    <t>BACYADAN Hergie</t>
  </si>
  <si>
    <t>BACYADAN H</t>
  </si>
  <si>
    <t>Hergie BACYADAN</t>
  </si>
  <si>
    <t>CHACON Mariandree</t>
  </si>
  <si>
    <t>CHACON M</t>
  </si>
  <si>
    <t>Mariandree CHACON</t>
  </si>
  <si>
    <t>11/6/2004</t>
  </si>
  <si>
    <t>JAMES-KING Malik</t>
  </si>
  <si>
    <t>JAMES-KING M</t>
  </si>
  <si>
    <t>Malik JAMES-KING</t>
  </si>
  <si>
    <t>KIM Mi Rae</t>
  </si>
  <si>
    <t>KIM MR</t>
  </si>
  <si>
    <t>DPR Korea</t>
  </si>
  <si>
    <t>Democratic People's Republic of Korea</t>
  </si>
  <si>
    <t>JO Jin Mi</t>
  </si>
  <si>
    <t>JO JM</t>
  </si>
  <si>
    <t>11/15/2004</t>
  </si>
  <si>
    <t>IM Yong Myong</t>
  </si>
  <si>
    <t>IM YM</t>
  </si>
  <si>
    <t>1/5/2002</t>
  </si>
  <si>
    <t>HAN Il Ryong</t>
  </si>
  <si>
    <t>HAN IR</t>
  </si>
  <si>
    <t>4/29/2000</t>
  </si>
  <si>
    <t>PANG Cholmi</t>
  </si>
  <si>
    <t>PANG C</t>
  </si>
  <si>
    <t>WON Ungyong</t>
  </si>
  <si>
    <t>WON U</t>
  </si>
  <si>
    <t>PYON Song Gyong</t>
  </si>
  <si>
    <t>PYON SG</t>
  </si>
  <si>
    <t>CHOE Hyo Gyong</t>
  </si>
  <si>
    <t>CHOE HG</t>
  </si>
  <si>
    <t>5/10/2000</t>
  </si>
  <si>
    <t>PAK Sol Gum</t>
  </si>
  <si>
    <t>PAK SG</t>
  </si>
  <si>
    <t>11/2/2005</t>
  </si>
  <si>
    <t>RI Se Ung</t>
  </si>
  <si>
    <t>RI SU</t>
  </si>
  <si>
    <t>THOMPSON Kishane</t>
  </si>
  <si>
    <t>THOMPSON K</t>
  </si>
  <si>
    <t>Kishane THOMPSON</t>
  </si>
  <si>
    <t>7/17/2001</t>
  </si>
  <si>
    <t>MORIS Lucia</t>
  </si>
  <si>
    <t>MORIS L</t>
  </si>
  <si>
    <t>Lucia MORIS</t>
  </si>
  <si>
    <t>MANIZABAYO Eric</t>
  </si>
  <si>
    <t>MANIZABAYO E</t>
  </si>
  <si>
    <t>Eric MANIZABAYO</t>
  </si>
  <si>
    <t>INGABIRE Diane</t>
  </si>
  <si>
    <t>INGABIRE D</t>
  </si>
  <si>
    <t>Diane INGABIRE</t>
  </si>
  <si>
    <t>GUEM Abraham</t>
  </si>
  <si>
    <t>GUEM A</t>
  </si>
  <si>
    <t>Abraham GUEM</t>
  </si>
  <si>
    <t>KISSA Stephen</t>
  </si>
  <si>
    <t>KISSA S</t>
  </si>
  <si>
    <t>Stephen KISSA</t>
  </si>
  <si>
    <t>12/1/1988</t>
  </si>
  <si>
    <t>KWEMOI Andrew Rotich</t>
  </si>
  <si>
    <t>KWEMOI AR</t>
  </si>
  <si>
    <t>Andrew Rotich KWEMOI</t>
  </si>
  <si>
    <t>FUSEINI Ibrahim</t>
  </si>
  <si>
    <t>FUSEINI I</t>
  </si>
  <si>
    <t>Ibrahim FUSEINI</t>
  </si>
  <si>
    <t>CHELIMO Oscar</t>
  </si>
  <si>
    <t>CHELIMO O</t>
  </si>
  <si>
    <t>Oscar CHELIMO</t>
  </si>
  <si>
    <t>BOTSIO Isaac</t>
  </si>
  <si>
    <t>BOTSIO I</t>
  </si>
  <si>
    <t>Isaac BOTSIO</t>
  </si>
  <si>
    <t>12/11/1999</t>
  </si>
  <si>
    <t>SAMINU Abdul-Rasheed</t>
  </si>
  <si>
    <t>SAMINU AR</t>
  </si>
  <si>
    <t>Abdul-Rasheed SAMINU</t>
  </si>
  <si>
    <t>10/6/1997</t>
  </si>
  <si>
    <t>CHEMUTAI Leonard</t>
  </si>
  <si>
    <t>CHEMUTAI L</t>
  </si>
  <si>
    <t>Leonard CHEMUTAI</t>
  </si>
  <si>
    <t>BELAC Ana</t>
  </si>
  <si>
    <t>BELAC A</t>
  </si>
  <si>
    <t>Ana BELAC</t>
  </si>
  <si>
    <t>Slovenia</t>
  </si>
  <si>
    <t>1/28/1997</t>
  </si>
  <si>
    <t>HORVAT Anita</t>
  </si>
  <si>
    <t>HORVAT A</t>
  </si>
  <si>
    <t>Anita HORVAT</t>
  </si>
  <si>
    <t>9/7/1996</t>
  </si>
  <si>
    <t>SAVSEK Benjamin</t>
  </si>
  <si>
    <t>SAVSEK B</t>
  </si>
  <si>
    <t>Benjamin SAVSEK</t>
  </si>
  <si>
    <t>3/24/1987</t>
  </si>
  <si>
    <t>JORGIC Darko</t>
  </si>
  <si>
    <t>JORGIC D</t>
  </si>
  <si>
    <t>Darko JORGIC</t>
  </si>
  <si>
    <t>KOZUL Deni</t>
  </si>
  <si>
    <t>KOZUL D</t>
  </si>
  <si>
    <t>Deni KOZUL</t>
  </si>
  <si>
    <t>NOVAK Domen</t>
  </si>
  <si>
    <t>NOVAK D</t>
  </si>
  <si>
    <t>Domen NOVAK</t>
  </si>
  <si>
    <t>BUJAK Eugenia</t>
  </si>
  <si>
    <t>BUJAK E</t>
  </si>
  <si>
    <t>Eugenia BUJAK</t>
  </si>
  <si>
    <t>TERCELJ Eva</t>
  </si>
  <si>
    <t>TERCELJ E</t>
  </si>
  <si>
    <t>Eva TERCELJ</t>
  </si>
  <si>
    <t>1/21/1992</t>
  </si>
  <si>
    <t>HOCEVAR Eva Alina</t>
  </si>
  <si>
    <t>HOCEVAR EA</t>
  </si>
  <si>
    <t>Eva Alina HOCEVAR</t>
  </si>
  <si>
    <t>3/27/2002</t>
  </si>
  <si>
    <t>ZVEGELJ Isak Ivan</t>
  </si>
  <si>
    <t>ZVEGELJ II</t>
  </si>
  <si>
    <t>Isak Ivan ZVEGELJ</t>
  </si>
  <si>
    <t>CHESANG Stella</t>
  </si>
  <si>
    <t>CHESANG S</t>
  </si>
  <si>
    <t>Stella CHESANG</t>
  </si>
  <si>
    <t>COETZEE Miranda Charlene</t>
  </si>
  <si>
    <t>COETZEE MC</t>
  </si>
  <si>
    <t>Miranda Charlene COETZEE</t>
  </si>
  <si>
    <t>CHEPTEGEI Rebecca</t>
  </si>
  <si>
    <t>CHEPTEGEI R</t>
  </si>
  <si>
    <t>Rebecca CHEPTEGEI</t>
  </si>
  <si>
    <t>WILDSCHUTT Adriaan</t>
  </si>
  <si>
    <t>WILDSCHUTT A</t>
  </si>
  <si>
    <t>Adriaan WILDSCHUTT</t>
  </si>
  <si>
    <t>SIMBINE Akani</t>
  </si>
  <si>
    <t>SIMBINE A</t>
  </si>
  <si>
    <t>Akani SIMBINE</t>
  </si>
  <si>
    <t>DAMBILE Sinesipho</t>
  </si>
  <si>
    <t>DAMBILE S</t>
  </si>
  <si>
    <t>Sinesipho DAMBILE</t>
  </si>
  <si>
    <t>MASWANGANYI Shaun</t>
  </si>
  <si>
    <t>MASWANGANYI S</t>
  </si>
  <si>
    <t>Shaun MASWANGANYI</t>
  </si>
  <si>
    <t>RICHARDSON Benjamin</t>
  </si>
  <si>
    <t>RICHARDSON B</t>
  </si>
  <si>
    <t>Benjamin RICHARDSON</t>
  </si>
  <si>
    <t>12/19/2003</t>
  </si>
  <si>
    <t>van NIEKERK Wayde</t>
  </si>
  <si>
    <t>van NIEKERK W</t>
  </si>
  <si>
    <t>Wayde van NIEKERK</t>
  </si>
  <si>
    <t>7/15/1992</t>
  </si>
  <si>
    <t>NENE Zakithi</t>
  </si>
  <si>
    <t>NENE Z</t>
  </si>
  <si>
    <t>Zakithi NENE</t>
  </si>
  <si>
    <t>PILLAY Lythe</t>
  </si>
  <si>
    <t>PILLAY L</t>
  </si>
  <si>
    <t>Lythe PILLAY</t>
  </si>
  <si>
    <t>MOKOKA Stephen</t>
  </si>
  <si>
    <t>MOKOKA S</t>
  </si>
  <si>
    <t>Stephen MOKOKA</t>
  </si>
  <si>
    <t>1/31/1985</t>
  </si>
  <si>
    <t>STEYN Gerda</t>
  </si>
  <si>
    <t>STEYN G</t>
  </si>
  <si>
    <t>Gerda STEYN</t>
  </si>
  <si>
    <t>3/3/1990</t>
  </si>
  <si>
    <t>ISAACS Gardeo</t>
  </si>
  <si>
    <t>ISAACS G</t>
  </si>
  <si>
    <t>Gardeo ISAACS</t>
  </si>
  <si>
    <t>MPHAHLELE Ryan</t>
  </si>
  <si>
    <t>MPHAHLELE R</t>
  </si>
  <si>
    <t>Ryan MPHAHLELE</t>
  </si>
  <si>
    <t>SEKGODISO Prudence</t>
  </si>
  <si>
    <t>SEKGODISO P</t>
  </si>
  <si>
    <t>Prudence SEKGODISO</t>
  </si>
  <si>
    <t>van VUUREN Jovan</t>
  </si>
  <si>
    <t>van VUUREN J</t>
  </si>
  <si>
    <t>Jovan van VUUREN</t>
  </si>
  <si>
    <t>7/17/1996</t>
  </si>
  <si>
    <t>TSHITE Tshepo</t>
  </si>
  <si>
    <t>TSHITE T</t>
  </si>
  <si>
    <t>Tshepo TSHITE</t>
  </si>
  <si>
    <t>van ZYL Irvette</t>
  </si>
  <si>
    <t>van ZYL I</t>
  </si>
  <si>
    <t>Irvette van ZYL</t>
  </si>
  <si>
    <t>7/5/1987</t>
  </si>
  <si>
    <t>GELDENHUYS Zeney</t>
  </si>
  <si>
    <t>GELDENHUYS Z</t>
  </si>
  <si>
    <t>Zeney GELDENHUYS</t>
  </si>
  <si>
    <t>JOHNSON Cheswill</t>
  </si>
  <si>
    <t>JOHNSON C</t>
  </si>
  <si>
    <t>Cheswill JOHNSON</t>
  </si>
  <si>
    <t>PRINSLOO Francois</t>
  </si>
  <si>
    <t>PRINSLOO F</t>
  </si>
  <si>
    <t>Francois PRINSLOO</t>
  </si>
  <si>
    <t>11/11/2001</t>
  </si>
  <si>
    <t>OLDKNOW Cian</t>
  </si>
  <si>
    <t>OLDKNOW C</t>
  </si>
  <si>
    <t>Cian OLDKNOW</t>
  </si>
  <si>
    <t>van DYK Jo-Ane</t>
  </si>
  <si>
    <t>van DYK JA</t>
  </si>
  <si>
    <t>Jo-Ane van DYK</t>
  </si>
  <si>
    <t>FOURIE Marione</t>
  </si>
  <si>
    <t>FOURIE M</t>
  </si>
  <si>
    <t>Marione FOURIE</t>
  </si>
  <si>
    <t>JOSEPH Rogail</t>
  </si>
  <si>
    <t>JOSEPH R</t>
  </si>
  <si>
    <t>Rogail JOSEPH</t>
  </si>
  <si>
    <t>RAATS Brian</t>
  </si>
  <si>
    <t>RAATS B</t>
  </si>
  <si>
    <t>Brian RAATS</t>
  </si>
  <si>
    <t>1/17/2004</t>
  </si>
  <si>
    <t>BLIGNAUT Kyle</t>
  </si>
  <si>
    <t>BLIGNAUT K</t>
  </si>
  <si>
    <t>Kyle BLIGNAUT</t>
  </si>
  <si>
    <t>GELANT Elroy</t>
  </si>
  <si>
    <t>GELANT E</t>
  </si>
  <si>
    <t>Elroy GELANT</t>
  </si>
  <si>
    <t>8/25/1986</t>
  </si>
  <si>
    <t>HOGAN Victor</t>
  </si>
  <si>
    <t>HOGAN V</t>
  </si>
  <si>
    <t>Victor HOGAN</t>
  </si>
  <si>
    <t>7/25/1989</t>
  </si>
  <si>
    <t>NORTJE Antonie Matthys</t>
  </si>
  <si>
    <t>NORTJE AM</t>
  </si>
  <si>
    <t>Antonie Matthys NORTJE</t>
  </si>
  <si>
    <t>2/2/2002</t>
  </si>
  <si>
    <t>TRATNIK Jan</t>
  </si>
  <si>
    <t>TRATNIK J</t>
  </si>
  <si>
    <t>Jan TRATNIK</t>
  </si>
  <si>
    <t>GARNBRET Janja</t>
  </si>
  <si>
    <t>GARNBRET J</t>
  </si>
  <si>
    <t>Janja GARNBRET</t>
  </si>
  <si>
    <t>LUKAN Klara</t>
  </si>
  <si>
    <t>LUKAN K</t>
  </si>
  <si>
    <t>Klara LUKAN</t>
  </si>
  <si>
    <t>9/8/2000</t>
  </si>
  <si>
    <t>CEH Kristjan</t>
  </si>
  <si>
    <t>CEH K</t>
  </si>
  <si>
    <t>Kristjan CEH</t>
  </si>
  <si>
    <t>APOSTOLOVSKI Lia</t>
  </si>
  <si>
    <t>APOSTOLOVSKI L</t>
  </si>
  <si>
    <t>Lia APOSTOLOVSKI</t>
  </si>
  <si>
    <t>PLETIKOS Lin</t>
  </si>
  <si>
    <t>PLETIKOS L</t>
  </si>
  <si>
    <t>Lin PLETIKOS</t>
  </si>
  <si>
    <t>ERZEN Lina</t>
  </si>
  <si>
    <t>ERZEN L</t>
  </si>
  <si>
    <t>Lina ERZEN</t>
  </si>
  <si>
    <t>5/4/2005</t>
  </si>
  <si>
    <t>MEZGEC Luka</t>
  </si>
  <si>
    <t>MEZGEC L</t>
  </si>
  <si>
    <t>Luka MEZGEC</t>
  </si>
  <si>
    <t>6/27/1988</t>
  </si>
  <si>
    <t>POTOCAR Luka</t>
  </si>
  <si>
    <t>POTOCAR L</t>
  </si>
  <si>
    <t>Luka POTOCAR</t>
  </si>
  <si>
    <t>MOHORIC Matej</t>
  </si>
  <si>
    <t>MOHORIC M</t>
  </si>
  <si>
    <t>Matej MOHORIC</t>
  </si>
  <si>
    <t>10/19/1994</t>
  </si>
  <si>
    <t>GUCEK Matic Ian</t>
  </si>
  <si>
    <t>GUCEK MI</t>
  </si>
  <si>
    <t>Matic Ian GUCEK</t>
  </si>
  <si>
    <t>9/20/2003</t>
  </si>
  <si>
    <t>KRAMPL Mia</t>
  </si>
  <si>
    <t>KRAMPL M</t>
  </si>
  <si>
    <t>Mia KRAMPL</t>
  </si>
  <si>
    <t>CHEPTOYEK Joy</t>
  </si>
  <si>
    <t>CHEPTOYEK J</t>
  </si>
  <si>
    <t>Joy CHEPTOYEK</t>
  </si>
  <si>
    <t>GALLAGHER Jude</t>
  </si>
  <si>
    <t>GALLAGHER J</t>
  </si>
  <si>
    <t>Jude GALLAGHER</t>
  </si>
  <si>
    <t>JONES Terrence</t>
  </si>
  <si>
    <t>JONES T</t>
  </si>
  <si>
    <t>Terrence JONES</t>
  </si>
  <si>
    <t>11/8/2002</t>
  </si>
  <si>
    <t>SHEIKHALIZADEHKHANGHAH Mariam</t>
  </si>
  <si>
    <t>SHEIKHALIZADEHKHA</t>
  </si>
  <si>
    <t>Mariam SHEIKHALIZADEHKHANGHAH</t>
  </si>
  <si>
    <t>7/18/2004</t>
  </si>
  <si>
    <t>FILIPIC Neja</t>
  </si>
  <si>
    <t>FILIPIC N</t>
  </si>
  <si>
    <t>Neja FILIPIC</t>
  </si>
  <si>
    <t>KLANCAR Neza</t>
  </si>
  <si>
    <t>KLANCAR N</t>
  </si>
  <si>
    <t>Neza KLANCAR</t>
  </si>
  <si>
    <t>2/19/2000</t>
  </si>
  <si>
    <t>KOSTANJSEK Nina</t>
  </si>
  <si>
    <t>KOSTANJSEK N</t>
  </si>
  <si>
    <t>Nina KOSTANJSEK</t>
  </si>
  <si>
    <t>6/4/1993</t>
  </si>
  <si>
    <t>HRIBAR Peter</t>
  </si>
  <si>
    <t>HRIBAR P</t>
  </si>
  <si>
    <t>Peter HRIBAR</t>
  </si>
  <si>
    <t>KAUZER Peter</t>
  </si>
  <si>
    <t>KAUZER P</t>
  </si>
  <si>
    <t>Peter KAUZER</t>
  </si>
  <si>
    <t>9/8/1983</t>
  </si>
  <si>
    <t>BABNIK Pia</t>
  </si>
  <si>
    <t>BABNIK P</t>
  </si>
  <si>
    <t>Pia BABNIK</t>
  </si>
  <si>
    <t>BOSKAN Saso</t>
  </si>
  <si>
    <t>BOSKAN S</t>
  </si>
  <si>
    <t>Saso BOSKAN</t>
  </si>
  <si>
    <t>ZAKELJ Tanja</t>
  </si>
  <si>
    <t>ZAKELJ T</t>
  </si>
  <si>
    <t>Tanja ZAKELJ</t>
  </si>
  <si>
    <t>9/15/1988</t>
  </si>
  <si>
    <t>SUTEJ Tina</t>
  </si>
  <si>
    <t>SUTEJ T</t>
  </si>
  <si>
    <t>Tina SUTEJ</t>
  </si>
  <si>
    <t>11/7/1988</t>
  </si>
  <si>
    <t>VODISEK Toni</t>
  </si>
  <si>
    <t>VODISEK T</t>
  </si>
  <si>
    <t>Toni VODISEK</t>
  </si>
  <si>
    <t>6/7/2000</t>
  </si>
  <si>
    <t>PINTAR Urska</t>
  </si>
  <si>
    <t>PINTAR U</t>
  </si>
  <si>
    <t>Urska PINTAR</t>
  </si>
  <si>
    <t>10/3/1985</t>
  </si>
  <si>
    <t>ZELKO Zan Luka</t>
  </si>
  <si>
    <t>ZELKO ZL</t>
  </si>
  <si>
    <t>Zan Luka ZELKO</t>
  </si>
  <si>
    <t>ANDO Elreen Ann</t>
  </si>
  <si>
    <t>ANDO EA</t>
  </si>
  <si>
    <t>Elreen Ann ANDO</t>
  </si>
  <si>
    <t>11/1/1998</t>
  </si>
  <si>
    <t>SARNO Vanessa</t>
  </si>
  <si>
    <t>SARNO V</t>
  </si>
  <si>
    <t>Vanessa SARNO</t>
  </si>
  <si>
    <t>9/28/2003</t>
  </si>
  <si>
    <t>CENIZA John Febuar</t>
  </si>
  <si>
    <t>CENIZA JF</t>
  </si>
  <si>
    <t>John Febuar CENIZA</t>
  </si>
  <si>
    <t>CABANG John</t>
  </si>
  <si>
    <t>CABANG J</t>
  </si>
  <si>
    <t>John CABANG</t>
  </si>
  <si>
    <t>8/27/2001</t>
  </si>
  <si>
    <t>HOFFMAN Lauren</t>
  </si>
  <si>
    <t>Lauren HOFFMAN</t>
  </si>
  <si>
    <t>JAFAROV Hasrat</t>
  </si>
  <si>
    <t>JAFAROV H</t>
  </si>
  <si>
    <t>Hasrat JAFAROV</t>
  </si>
  <si>
    <t>10/5/2002</t>
  </si>
  <si>
    <t>MULLINGS Ken</t>
  </si>
  <si>
    <t>MULLINGS K</t>
  </si>
  <si>
    <t>Ken MULLINGS</t>
  </si>
  <si>
    <t>4/28/1997</t>
  </si>
  <si>
    <t>McCOY Wanya</t>
  </si>
  <si>
    <t>McCOY W</t>
  </si>
  <si>
    <t>Wanya McCOY</t>
  </si>
  <si>
    <t>3/29/2003</t>
  </si>
  <si>
    <t>SULEYMANOV Sanan</t>
  </si>
  <si>
    <t>SULEYMANOV S</t>
  </si>
  <si>
    <t>Sanan SULEYMANOV</t>
  </si>
  <si>
    <t>12/15/1996</t>
  </si>
  <si>
    <t>MAGOMEDOV Magomedkhan</t>
  </si>
  <si>
    <t>MAGOMEDOV M</t>
  </si>
  <si>
    <t>Magomedkhan MAGOMEDOV</t>
  </si>
  <si>
    <t>KAKENE Sitali</t>
  </si>
  <si>
    <t>KAKENE S</t>
  </si>
  <si>
    <t>Sitali KAKENE</t>
  </si>
  <si>
    <t>CHEMUTAI Belinda</t>
  </si>
  <si>
    <t>CHEMUTAI B</t>
  </si>
  <si>
    <t>Belinda CHEMUTAI</t>
  </si>
  <si>
    <t>SINGHAPURAGE Aruna Dharshana</t>
  </si>
  <si>
    <t>SINGHAPURAGE AD</t>
  </si>
  <si>
    <t>Aruna Dharshana SINGHAPURAGE</t>
  </si>
  <si>
    <t>MARSHALL Jonny</t>
  </si>
  <si>
    <t>MARSHALL J</t>
  </si>
  <si>
    <t>Jonny MARSHALL</t>
  </si>
  <si>
    <t>OSRIN Honey</t>
  </si>
  <si>
    <t>OSRIN H</t>
  </si>
  <si>
    <t>Honey OSRIN</t>
  </si>
  <si>
    <t>2/24/2003</t>
  </si>
  <si>
    <t>SACULTAN Maxim</t>
  </si>
  <si>
    <t>SACULTAN M</t>
  </si>
  <si>
    <t>Maxim SACULTAN</t>
  </si>
  <si>
    <t>EVANS Angharad</t>
  </si>
  <si>
    <t>Angharad EVANS</t>
  </si>
  <si>
    <t>4/25/2003</t>
  </si>
  <si>
    <t>LITCHFIELD Max</t>
  </si>
  <si>
    <t>LITCHFIELD M</t>
  </si>
  <si>
    <t>Max LITCHFIELD</t>
  </si>
  <si>
    <t>3/4/1995</t>
  </si>
  <si>
    <t>HASANBAYEV Davranbek</t>
  </si>
  <si>
    <t>HASANBAYEV D</t>
  </si>
  <si>
    <t>Davranbek HASANBAYEV</t>
  </si>
  <si>
    <t>HRIBAR Jere</t>
  </si>
  <si>
    <t>HRIBAR J</t>
  </si>
  <si>
    <t>Jere HRIBAR</t>
  </si>
  <si>
    <t>1/19/2004</t>
  </si>
  <si>
    <t>COSCORAN Andrew</t>
  </si>
  <si>
    <t>COSCORAN A</t>
  </si>
  <si>
    <t>Andrew COSCORAN</t>
  </si>
  <si>
    <t>CORCORAN Madison</t>
  </si>
  <si>
    <t>Madison CORCORAN</t>
  </si>
  <si>
    <t>DURRANI Muhammad Ahmed</t>
  </si>
  <si>
    <t>DURRANI MA</t>
  </si>
  <si>
    <t>Muhammad Ahmed DURRANI</t>
  </si>
  <si>
    <t>KYBURZ Matthias</t>
  </si>
  <si>
    <t>KYBURZ M</t>
  </si>
  <si>
    <t>Matthias KYBURZ</t>
  </si>
  <si>
    <t>3/5/1990</t>
  </si>
  <si>
    <t>APHIBARNRAT Kiradech</t>
  </si>
  <si>
    <t>APHIBARNRAT K</t>
  </si>
  <si>
    <t>Kiradech APHIBARNRAT</t>
  </si>
  <si>
    <t>7/23/1989</t>
  </si>
  <si>
    <t>LHAMO Kinzang</t>
  </si>
  <si>
    <t>LHAMO K</t>
  </si>
  <si>
    <t>Kinzang LHAMO</t>
  </si>
  <si>
    <t>ARDINA Dottie</t>
  </si>
  <si>
    <t>ARDINA D</t>
  </si>
  <si>
    <t>Dottie ARDINA</t>
  </si>
  <si>
    <t>12/2/1993</t>
  </si>
  <si>
    <t>DELISER ESPINOSA Arturo Harmodio</t>
  </si>
  <si>
    <t>DELISER ESPINOSA A</t>
  </si>
  <si>
    <t>Arturo Harmodio DELISER ESPINOSA</t>
  </si>
  <si>
    <t>CATANTAN Samantha Kyle</t>
  </si>
  <si>
    <t>CATANTAN SK</t>
  </si>
  <si>
    <t>Samantha Kyle CATANTAN</t>
  </si>
  <si>
    <t>AGUILAR Yulenmis</t>
  </si>
  <si>
    <t>AGUILAR Y</t>
  </si>
  <si>
    <t>Yulenmis AGUILAR</t>
  </si>
  <si>
    <t>8/3/1996</t>
  </si>
  <si>
    <t>VALIEV Chermen</t>
  </si>
  <si>
    <t>VALIEV C</t>
  </si>
  <si>
    <t>Chermen VALIEV</t>
  </si>
  <si>
    <t>BETOUDJI Valentin</t>
  </si>
  <si>
    <t>BETOUDJI V</t>
  </si>
  <si>
    <t>Valentin BETOUDJI</t>
  </si>
  <si>
    <t>STOILOVA Aleksandra</t>
  </si>
  <si>
    <t>STOILOVA A</t>
  </si>
  <si>
    <t>Aleksandra STOILOVA</t>
  </si>
  <si>
    <t>4/20/2005</t>
  </si>
  <si>
    <t>WEST Tori</t>
  </si>
  <si>
    <t>WEST T</t>
  </si>
  <si>
    <t>Tori WEST</t>
  </si>
  <si>
    <t>TAN Rouxin</t>
  </si>
  <si>
    <t>TAN R</t>
  </si>
  <si>
    <t>Rouxin TAN</t>
  </si>
  <si>
    <t>7/6/2006</t>
  </si>
  <si>
    <t>BRZOZOWSKI Artur</t>
  </si>
  <si>
    <t>BRZOZOWSKI A</t>
  </si>
  <si>
    <t>Artur BRZOZOWSKI</t>
  </si>
  <si>
    <t>3/29/1985</t>
  </si>
  <si>
    <t>REZANEJAD Amir</t>
  </si>
  <si>
    <t>REZANEJAD A</t>
  </si>
  <si>
    <t>Amir REZANEJAD</t>
  </si>
  <si>
    <t>ERTZGAARD Astri</t>
  </si>
  <si>
    <t>ERTZGAARD A</t>
  </si>
  <si>
    <t>Astri ERTZGAARD</t>
  </si>
  <si>
    <t>SLETTUM Elisabeth</t>
  </si>
  <si>
    <t>SLETTUM E</t>
  </si>
  <si>
    <t>Elisabeth SLETTUM</t>
  </si>
  <si>
    <t>8/31/1986</t>
  </si>
  <si>
    <t>ERIKSEN Josefine Tomine</t>
  </si>
  <si>
    <t>ERIKSEN JT</t>
  </si>
  <si>
    <t>Josefine Tomine ERIKSEN</t>
  </si>
  <si>
    <t>BEGU Irina-Camelia</t>
  </si>
  <si>
    <t>BEGU IC</t>
  </si>
  <si>
    <t>Irina-Camelia BEGU</t>
  </si>
  <si>
    <t>8/26/1990</t>
  </si>
  <si>
    <t>JALLOW Sanu</t>
  </si>
  <si>
    <t>JALLOW S</t>
  </si>
  <si>
    <t>Sanu JALLOW</t>
  </si>
  <si>
    <t>AL-YAFAEE Samer</t>
  </si>
  <si>
    <t>AL-YAFAEE S</t>
  </si>
  <si>
    <t>Samer AL-YAFAEE</t>
  </si>
  <si>
    <t>BORZOR Christopher</t>
  </si>
  <si>
    <t>BORZOR C</t>
  </si>
  <si>
    <t>Christopher BORZOR</t>
  </si>
  <si>
    <t>FIORIN Sara</t>
  </si>
  <si>
    <t>FIORIN S</t>
  </si>
  <si>
    <t>Sara FIORIN</t>
  </si>
  <si>
    <t>9/24/2003</t>
  </si>
  <si>
    <t>CARTWRIGHT Denisha</t>
  </si>
  <si>
    <t>CARTWRIGHT D</t>
  </si>
  <si>
    <t>Denisha CARTWRIGHT</t>
  </si>
  <si>
    <t>GILL Phoebe</t>
  </si>
  <si>
    <t>GILL P</t>
  </si>
  <si>
    <t>Phoebe GILL</t>
  </si>
  <si>
    <t>4/27/2007</t>
  </si>
  <si>
    <t>KOKKALANIS Vyron</t>
  </si>
  <si>
    <t>KOKKALANIS V</t>
  </si>
  <si>
    <t>Vyron KOKKALANIS</t>
  </si>
  <si>
    <t>8/19/1985</t>
  </si>
  <si>
    <t>HUSSAIN Mohamed Aan</t>
  </si>
  <si>
    <t>HUSSAIN MA</t>
  </si>
  <si>
    <t>Mohamed Aan HUSSAIN</t>
  </si>
  <si>
    <t>MUNYAO Alexander</t>
  </si>
  <si>
    <t>MUNYAO A</t>
  </si>
  <si>
    <t>Alexander MUNYAO</t>
  </si>
  <si>
    <t>OLATOYE Oyesade</t>
  </si>
  <si>
    <t>OLATOYE O</t>
  </si>
  <si>
    <t>Oyesade OLATOYE</t>
  </si>
  <si>
    <t>TESFAY Berhane</t>
  </si>
  <si>
    <t>TESFAY B</t>
  </si>
  <si>
    <t>Berhane TESFAY</t>
  </si>
  <si>
    <t>1/9/1987</t>
  </si>
  <si>
    <t>GASHAW Tigist</t>
  </si>
  <si>
    <t>GASHAW T</t>
  </si>
  <si>
    <t>Tigist GASHAW</t>
  </si>
  <si>
    <t>JEPKOSGEI Nelly</t>
  </si>
  <si>
    <t>JEPKOSGEI N</t>
  </si>
  <si>
    <t>Nelly JEPKOSGEI</t>
  </si>
  <si>
    <t>HINCHLIFFE Louie</t>
  </si>
  <si>
    <t>HINCHLIFFE L</t>
  </si>
  <si>
    <t>Louie HINCHLIFFE</t>
  </si>
  <si>
    <t>SANTANDER VILLARUBIA Remigio</t>
  </si>
  <si>
    <t>SANTANDER VILLARU</t>
  </si>
  <si>
    <t>Remigio SANTANDER VILLARUBIA</t>
  </si>
  <si>
    <t>11/9/2002</t>
  </si>
  <si>
    <t>ALSHEHHI Maha</t>
  </si>
  <si>
    <t>ALSHEHHI M</t>
  </si>
  <si>
    <t>Maha ALSHEHHI</t>
  </si>
  <si>
    <t>7/12/2006</t>
  </si>
  <si>
    <t>ALFARSI Mariam</t>
  </si>
  <si>
    <t>ALFARSI M</t>
  </si>
  <si>
    <t>Mariam ALFARSI</t>
  </si>
  <si>
    <t>CADDEN Lauren</t>
  </si>
  <si>
    <t>CADDEN L</t>
  </si>
  <si>
    <t>Lauren CADDEN</t>
  </si>
  <si>
    <t>SICOBO Dylan</t>
  </si>
  <si>
    <t>SICOBO D</t>
  </si>
  <si>
    <t>Dylan SICOBO</t>
  </si>
  <si>
    <t>RATHWELL Regan</t>
  </si>
  <si>
    <t>RATHWELL R</t>
  </si>
  <si>
    <t>Regan RATHWELL</t>
  </si>
  <si>
    <t>2/11/2004</t>
  </si>
  <si>
    <t>FILMER Caileigh</t>
  </si>
  <si>
    <t>FILMER C</t>
  </si>
  <si>
    <t>Caileigh FILMER</t>
  </si>
  <si>
    <t>GRONSTAD Tobias</t>
  </si>
  <si>
    <t>GRONSTAD T</t>
  </si>
  <si>
    <t>Tobias GRONSTAD</t>
  </si>
  <si>
    <t>7/6/2002</t>
  </si>
  <si>
    <t>BAXTER Christopher</t>
  </si>
  <si>
    <t>BAXTER C</t>
  </si>
  <si>
    <t>Christopher BAXTER</t>
  </si>
  <si>
    <t>2/22/2000</t>
  </si>
  <si>
    <t>HASSAN Benjamin</t>
  </si>
  <si>
    <t>HASSAN B</t>
  </si>
  <si>
    <t>Benjamin HASSAN</t>
  </si>
  <si>
    <t>2/4/1995</t>
  </si>
  <si>
    <t>ZELINSKAYA Anastasiya</t>
  </si>
  <si>
    <t>ZELINSKAYA A</t>
  </si>
  <si>
    <t>Anastasiya ZELINSKAYA</t>
  </si>
  <si>
    <t>SABOVIC Adell</t>
  </si>
  <si>
    <t>SABOVIC A</t>
  </si>
  <si>
    <t>Adell SABOVIC</t>
  </si>
  <si>
    <t>8/25/2002</t>
  </si>
  <si>
    <t>SWART Adrian</t>
  </si>
  <si>
    <t>SWART A</t>
  </si>
  <si>
    <t>Adrian SWART</t>
  </si>
  <si>
    <t>WALAZA Bayanda</t>
  </si>
  <si>
    <t>WALAZA B</t>
  </si>
  <si>
    <t>Bayanda WALAZA</t>
  </si>
  <si>
    <t>NKOANA Bradley</t>
  </si>
  <si>
    <t>NKOANA B</t>
  </si>
  <si>
    <t>Bradley NKOANA</t>
  </si>
  <si>
    <t>DJOPARTO Kaelyn Ciara Suryanti</t>
  </si>
  <si>
    <t>DJOPARTO KCS</t>
  </si>
  <si>
    <t>Kaelyn Ciara Suryanti DJOPARTO</t>
  </si>
  <si>
    <t>6/1/2006</t>
  </si>
  <si>
    <t>CAICEDO Maribel Vanessa</t>
  </si>
  <si>
    <t>CAICEDO MV</t>
  </si>
  <si>
    <t>Maribel Vanessa CAICEDO</t>
  </si>
  <si>
    <t>JIAO Enqi</t>
  </si>
  <si>
    <t>JIAO E</t>
  </si>
  <si>
    <t>1/18/2006</t>
  </si>
  <si>
    <t>KIPROTICH Martin</t>
  </si>
  <si>
    <t>KIPROTICH M</t>
  </si>
  <si>
    <t>Martin KIPROTICH</t>
  </si>
  <si>
    <t>4/6/2003</t>
  </si>
  <si>
    <t>CHEBET Esther</t>
  </si>
  <si>
    <t>CHEBET E</t>
  </si>
  <si>
    <t>Esther CHEBET</t>
  </si>
  <si>
    <t>KIM Woomin</t>
  </si>
  <si>
    <t>KIM W</t>
  </si>
  <si>
    <t>["Men's 200m Freestyle", "Men's 400m Freestyle", "Men's 4 x 200m Freestyle Relay"]</t>
  </si>
  <si>
    <t>HOSEI Jion</t>
  </si>
  <si>
    <t>HOSEI J</t>
  </si>
  <si>
    <t>Jion HOSEI</t>
  </si>
  <si>
    <t>5/19/2007</t>
  </si>
  <si>
    <t>NG CHIU HING NING Chadd</t>
  </si>
  <si>
    <t>NG CHIU HING NING</t>
  </si>
  <si>
    <t>Chadd NG CHIU HING NING</t>
  </si>
  <si>
    <t>ZHENG Saisai</t>
  </si>
  <si>
    <t>ZHENG S</t>
  </si>
  <si>
    <t>ROOMS Lisa</t>
  </si>
  <si>
    <t>ROOMS L</t>
  </si>
  <si>
    <t>Lisa ROOMS</t>
  </si>
  <si>
    <t>SHRESTHA Santoo</t>
  </si>
  <si>
    <t>Santoo SHRESTHA</t>
  </si>
  <si>
    <t>HARRIES Toby</t>
  </si>
  <si>
    <t>HARRIES T</t>
  </si>
  <si>
    <t>Toby HARRIES</t>
  </si>
  <si>
    <t>RENTERIA JIMENEZ Jhonny</t>
  </si>
  <si>
    <t>RENTERIA JIMENEZ J</t>
  </si>
  <si>
    <t>Jhonny RENTERIA JIMENEZ</t>
  </si>
  <si>
    <t>MIANSADI Divine</t>
  </si>
  <si>
    <t>MIANSADI D</t>
  </si>
  <si>
    <t>Divine MIANSADI</t>
  </si>
  <si>
    <t>MACHETTIRA Poovamma Raju</t>
  </si>
  <si>
    <t>MACHETTIRA PR</t>
  </si>
  <si>
    <t>Poovamma Raju MACHETTIRA</t>
  </si>
  <si>
    <t>6/5/1990</t>
  </si>
  <si>
    <t>SAKBUN Apsara Katarina</t>
  </si>
  <si>
    <t>SAKBUN AK</t>
  </si>
  <si>
    <t>Apsara SAKBUN</t>
  </si>
  <si>
    <t>du PLESSIS Edmund</t>
  </si>
  <si>
    <t>du PLESSIS E</t>
  </si>
  <si>
    <t>Edmund du PLESSIS</t>
  </si>
  <si>
    <t>YUKICH Alanah</t>
  </si>
  <si>
    <t>YUKICH A</t>
  </si>
  <si>
    <t>Alanah YUKICH</t>
  </si>
  <si>
    <t>TOUMANDJI Herve</t>
  </si>
  <si>
    <t>TOUMANDJI H</t>
  </si>
  <si>
    <t>Herve TOUMANDJI</t>
  </si>
  <si>
    <t>6/23/1994</t>
  </si>
  <si>
    <t>CASTANO GARCIA Gabriel</t>
  </si>
  <si>
    <t>CASTANO GARCIA G</t>
  </si>
  <si>
    <t>Gabriel CASTANO GARCIA</t>
  </si>
  <si>
    <t>11/1/1997</t>
  </si>
  <si>
    <t>MUNOZ HEREDIA Kevin Alexander</t>
  </si>
  <si>
    <t>MUNOZ HEREDIA KA</t>
  </si>
  <si>
    <t>Kevin Alexander MUNOZ HEREDIA</t>
  </si>
  <si>
    <t>11/28/2003</t>
  </si>
  <si>
    <t>MATEIKO Daniel</t>
  </si>
  <si>
    <t>MATEIKO D</t>
  </si>
  <si>
    <t>Daniel MATEIKO</t>
  </si>
  <si>
    <t>TATI Jose</t>
  </si>
  <si>
    <t>TATI J</t>
  </si>
  <si>
    <t>Jose TATI</t>
  </si>
  <si>
    <t>LAGATAO Nicola Velasco</t>
  </si>
  <si>
    <t>LAGATAO NV</t>
  </si>
  <si>
    <t>Nicola Velasco LAGATAO</t>
  </si>
  <si>
    <t>11/10/1991</t>
  </si>
  <si>
    <t>ABUBAKER Yousef</t>
  </si>
  <si>
    <t>ABUBAKER Y</t>
  </si>
  <si>
    <t>Yousef ABUBAKER</t>
  </si>
  <si>
    <t>7/19/2006</t>
  </si>
  <si>
    <t>BOULAKBECH Jamila</t>
  </si>
  <si>
    <t>BOULAKBECH J</t>
  </si>
  <si>
    <t>Jamila BOULAKBECH</t>
  </si>
  <si>
    <t>["Women's 800m Freestyle"]</t>
  </si>
  <si>
    <t>12/19/2006</t>
  </si>
  <si>
    <t>RABEJAONA Antsa</t>
  </si>
  <si>
    <t>RABEJAONA A</t>
  </si>
  <si>
    <t>Antsa RABEJAONA</t>
  </si>
  <si>
    <t>6/5/2002</t>
  </si>
  <si>
    <t>UMUHOZA UWASE Lidwine</t>
  </si>
  <si>
    <t>UMUHOZA UWASE L</t>
  </si>
  <si>
    <t>Lidwine UMUHOZA UWASE</t>
  </si>
  <si>
    <t>CHOULOUTE Mayah</t>
  </si>
  <si>
    <t>CHOULOUTE M</t>
  </si>
  <si>
    <t>Mayah CHOULOUTE</t>
  </si>
  <si>
    <t>11/18/2009</t>
  </si>
  <si>
    <t>DIALLO Elhadj N'gnane</t>
  </si>
  <si>
    <t>DIALLO EN</t>
  </si>
  <si>
    <t>Elhadj N'gnane DIALLO</t>
  </si>
  <si>
    <t>BAH Djenabou Jolie</t>
  </si>
  <si>
    <t>BAH DJ</t>
  </si>
  <si>
    <t>Djenabou Jolie BAH</t>
  </si>
  <si>
    <t>10/3/2009</t>
  </si>
  <si>
    <t>LACOUR Noelie Annette</t>
  </si>
  <si>
    <t>LACOUR NA</t>
  </si>
  <si>
    <t>Noelie Annette LACOUR</t>
  </si>
  <si>
    <t>12/1/2006</t>
  </si>
  <si>
    <t>SHARAFUTDINOVA Nika</t>
  </si>
  <si>
    <t>SHARAFUTDINOVA N</t>
  </si>
  <si>
    <t>Nika SHARAFUTDINOVA</t>
  </si>
  <si>
    <t>6/14/2005</t>
  </si>
  <si>
    <t>HASSANE Hadji</t>
  </si>
  <si>
    <t>HASSANE H</t>
  </si>
  <si>
    <t>Hadji HASSANE</t>
  </si>
  <si>
    <t>HAN An-Chi</t>
  </si>
  <si>
    <t>HAN AC</t>
  </si>
  <si>
    <t>SIJUADE Tobi</t>
  </si>
  <si>
    <t>SIJUADE T</t>
  </si>
  <si>
    <t>Tobi SIJUADE</t>
  </si>
  <si>
    <t>ELIZABETH Khema</t>
  </si>
  <si>
    <t>ELIZABETH K</t>
  </si>
  <si>
    <t>Khema ELIZABETH</t>
  </si>
  <si>
    <t>NIJJAR Jasneet</t>
  </si>
  <si>
    <t>NIJJAR J</t>
  </si>
  <si>
    <t>Jasneet NIJJAR</t>
  </si>
  <si>
    <t>SEYE Matthieu</t>
  </si>
  <si>
    <t>SEYE M</t>
  </si>
  <si>
    <t>Matthieu SEYE</t>
  </si>
  <si>
    <t>PERMATAHANI Azzahra</t>
  </si>
  <si>
    <t>PERMATAHANI A</t>
  </si>
  <si>
    <t>Azzahra PERMATAHANI</t>
  </si>
  <si>
    <t>1/7/2002</t>
  </si>
  <si>
    <t>CHATFIELD Emelia</t>
  </si>
  <si>
    <t>CHATFIELD E</t>
  </si>
  <si>
    <t>Emelia CHATFIELD</t>
  </si>
  <si>
    <t>11/23/2001</t>
  </si>
  <si>
    <t>ADAMOPOULOU Ariadni</t>
  </si>
  <si>
    <t>ADAMOPOULOU A</t>
  </si>
  <si>
    <t>Ariadni ADAMOPOULOU</t>
  </si>
  <si>
    <t>van CAMP Emma</t>
  </si>
  <si>
    <t>van CAMP E</t>
  </si>
  <si>
    <t>Emma van CAMP</t>
  </si>
  <si>
    <t>10/11/2004</t>
  </si>
  <si>
    <t>SOMOV Evgenii</t>
  </si>
  <si>
    <t>SOMOV E</t>
  </si>
  <si>
    <t>Evgenii SOMOV</t>
  </si>
  <si>
    <t>["Men's 100m Breaststroke", "Men's 50m Freestyle"]</t>
  </si>
  <si>
    <t>KABO Fatoumata</t>
  </si>
  <si>
    <t>KABO F</t>
  </si>
  <si>
    <t>Fatoumata KABO</t>
  </si>
  <si>
    <t>10/10/2001</t>
  </si>
  <si>
    <t>KAZIMIERSKA Klaudia</t>
  </si>
  <si>
    <t>KAZIMIERSKA K</t>
  </si>
  <si>
    <t>Klaudia KAZIMIERSKA</t>
  </si>
  <si>
    <t>van den BERG Isabel</t>
  </si>
  <si>
    <t>van den BERG I</t>
  </si>
  <si>
    <t>Isabel van den BERG</t>
  </si>
  <si>
    <t>2/2/2005</t>
  </si>
  <si>
    <t>HABIB Hady</t>
  </si>
  <si>
    <t>HABIB H</t>
  </si>
  <si>
    <t>Hady HABIB</t>
  </si>
  <si>
    <t>HAN Phone Pyae</t>
  </si>
  <si>
    <t>HAN PP</t>
  </si>
  <si>
    <t>Phone Pyae HAN</t>
  </si>
  <si>
    <t>10/9/2008</t>
  </si>
  <si>
    <t>MULLINGS Ralford</t>
  </si>
  <si>
    <t>MULLINGS R</t>
  </si>
  <si>
    <t>Ralford MULLINGS</t>
  </si>
  <si>
    <t>11/22/2002</t>
  </si>
  <si>
    <t>LOBALU Dominic Lokinyomo</t>
  </si>
  <si>
    <t>LOBALU DL</t>
  </si>
  <si>
    <t>Dominic Lokinyomo LOBALU</t>
  </si>
  <si>
    <t>8/16/1998</t>
  </si>
  <si>
    <t>de KLERK Mine</t>
  </si>
  <si>
    <t>de KLERK M</t>
  </si>
  <si>
    <t>Mine de KLERK</t>
  </si>
  <si>
    <t>3/30/2003</t>
  </si>
  <si>
    <t>MARCHAN Jaden</t>
  </si>
  <si>
    <t>MARCHAN J</t>
  </si>
  <si>
    <t>Jaden MARCHAN</t>
  </si>
  <si>
    <t>7/25/2006</t>
  </si>
  <si>
    <t>EPPIE Lee Bhekempilo</t>
  </si>
  <si>
    <t>EPPIE LB</t>
  </si>
  <si>
    <t>Lee Bhekempilo EPPIE</t>
  </si>
  <si>
    <t>5/18/1999</t>
  </si>
  <si>
    <t>KERR Ian</t>
  </si>
  <si>
    <t>KERR I</t>
  </si>
  <si>
    <t>Ian KERR</t>
  </si>
  <si>
    <t>CANALES Elvin Josue</t>
  </si>
  <si>
    <t>CANALES EJ</t>
  </si>
  <si>
    <t>Elvin Josue CANALES</t>
  </si>
  <si>
    <t>9/5/2001</t>
  </si>
  <si>
    <t>McCANN Jodie</t>
  </si>
  <si>
    <t>McCANN J</t>
  </si>
  <si>
    <t>Jodie McCANN</t>
  </si>
  <si>
    <t>WYDERKA Maciej</t>
  </si>
  <si>
    <t>WYDERKA M</t>
  </si>
  <si>
    <t>Maciej WYDERKA</t>
  </si>
  <si>
    <t>MILLAR Isabella</t>
  </si>
  <si>
    <t>MILLAR I</t>
  </si>
  <si>
    <t>Isabella MILLAR</t>
  </si>
  <si>
    <t>11/8/2007</t>
  </si>
  <si>
    <t>HOWELL Davonte</t>
  </si>
  <si>
    <t>HOWELL D</t>
  </si>
  <si>
    <t>Davonte HOWELL</t>
  </si>
  <si>
    <t>10/28/2005</t>
  </si>
  <si>
    <t>KASAI Jun</t>
  </si>
  <si>
    <t>KASAI J</t>
  </si>
  <si>
    <t>YAMAMOTO Shoma</t>
  </si>
  <si>
    <t>YAMAMOTO S</t>
  </si>
  <si>
    <t>TSUTSUE Kaito</t>
  </si>
  <si>
    <t>TSUTSUE K</t>
  </si>
  <si>
    <t>GLENN Rachel</t>
  </si>
  <si>
    <t>GLENN R</t>
  </si>
  <si>
    <t>Rachel GLENN</t>
  </si>
  <si>
    <t>4/17/2002</t>
  </si>
  <si>
    <t>YOUNG Nico</t>
  </si>
  <si>
    <t>YOUNG N</t>
  </si>
  <si>
    <t>Nico YOUNG</t>
  </si>
  <si>
    <t>BUTLER Aaliyah</t>
  </si>
  <si>
    <t>BUTLER A</t>
  </si>
  <si>
    <t>Aaliyah BUTLER</t>
  </si>
  <si>
    <t>11/5/2003</t>
  </si>
  <si>
    <t>JONES Jasmine</t>
  </si>
  <si>
    <t>JONES J</t>
  </si>
  <si>
    <t>Jasmine JONES</t>
  </si>
  <si>
    <t>VALBY Parker</t>
  </si>
  <si>
    <t>VALBY P</t>
  </si>
  <si>
    <t>Parker VALBY</t>
  </si>
  <si>
    <t>9/27/2002</t>
  </si>
  <si>
    <t>CORRIGAN James</t>
  </si>
  <si>
    <t>CORRIGAN J</t>
  </si>
  <si>
    <t>James CORRIGAN</t>
  </si>
  <si>
    <t>4/16/2002</t>
  </si>
  <si>
    <t>DAVIS Jeremiah</t>
  </si>
  <si>
    <t>DAVIS J</t>
  </si>
  <si>
    <t>Jeremiah DAVIS</t>
  </si>
  <si>
    <t>KING Brynn</t>
  </si>
  <si>
    <t>KING B</t>
  </si>
  <si>
    <t>Brynn KING</t>
  </si>
  <si>
    <t>8/22/2000</t>
  </si>
  <si>
    <t>STARK Grace</t>
  </si>
  <si>
    <t>STARK G</t>
  </si>
  <si>
    <t>Grace STARK</t>
  </si>
  <si>
    <t>5/6/2001</t>
  </si>
  <si>
    <t>PAPAMICHAIL Despoina</t>
  </si>
  <si>
    <t>PAPAMICHAIL D</t>
  </si>
  <si>
    <t>Despoina PAPAMICHAIL</t>
  </si>
  <si>
    <t>INSIXIENGMAY Steven</t>
  </si>
  <si>
    <t>INSIXIENGMAY S</t>
  </si>
  <si>
    <t>Steven INSIXIENGMAY</t>
  </si>
  <si>
    <t>1/21/2004</t>
  </si>
  <si>
    <t>van de WIEL Anne</t>
  </si>
  <si>
    <t>van de WIEL A</t>
  </si>
  <si>
    <t>Anne van de WIEL</t>
  </si>
  <si>
    <t>JOSEPH Elijah</t>
  </si>
  <si>
    <t>JOSEPH E</t>
  </si>
  <si>
    <t>Elijah JOSEPH</t>
  </si>
  <si>
    <t>CHELANGAT Annet Chemengich</t>
  </si>
  <si>
    <t>CHELANGAT AC</t>
  </si>
  <si>
    <t>Annet Chemengich CHELANGAT</t>
  </si>
  <si>
    <t>ADA ETO Sefora</t>
  </si>
  <si>
    <t>ADA ETO S</t>
  </si>
  <si>
    <t>Sefora ADA ETO</t>
  </si>
  <si>
    <t>LIUZZI Emanuela</t>
  </si>
  <si>
    <t>LIUZZI E</t>
  </si>
  <si>
    <t>Emanuela LIUZZI</t>
  </si>
  <si>
    <t>medal_date</t>
  </si>
  <si>
    <t>medal_type</t>
  </si>
  <si>
    <t>medal_code</t>
  </si>
  <si>
    <t>discipline</t>
  </si>
  <si>
    <t>event</t>
  </si>
  <si>
    <t>event_type</t>
  </si>
  <si>
    <t>url_event</t>
  </si>
  <si>
    <t>2024-07-27</t>
  </si>
  <si>
    <t>Cycling Road</t>
  </si>
  <si>
    <t>Men's Individual Time Trial</t>
  </si>
  <si>
    <t>ATH</t>
  </si>
  <si>
    <t>/en/paris-2024/results/cycling-road/men-s-individual-time-trial/fnl-000100--</t>
  </si>
  <si>
    <t>Women's Individual Time Trial</t>
  </si>
  <si>
    <t>/en/paris-2024/results/cycling-road/women-s-individual-time-trial/fnl-000100--</t>
  </si>
  <si>
    <t>Fencing</t>
  </si>
  <si>
    <t>Men's Sabre Individual</t>
  </si>
  <si>
    <t>HATH</t>
  </si>
  <si>
    <t>/en/paris-2024/results/fencing/men-s-sabre-individual/fnl-000100--</t>
  </si>
  <si>
    <t>/en/paris-2024/results/fencing/men-s-sabre-individual/fnl-000200--</t>
  </si>
  <si>
    <t>Women's Ã‰pÃ©e Individual</t>
  </si>
  <si>
    <t>/en/paris-2024/results/fencing/women-s-epee-individual/fnl-000100--</t>
  </si>
  <si>
    <t>/en/paris-2024/results/fencing/women-s-epee-individual/fnl-000200--</t>
  </si>
  <si>
    <t>SMETOV Yeldos</t>
  </si>
  <si>
    <t>Judo</t>
  </si>
  <si>
    <t>Men -60 kg</t>
  </si>
  <si>
    <t>/en/paris-2024/results/judo/men--60-kg/fnl-000100--</t>
  </si>
  <si>
    <t>MKHEIDZE Luka</t>
  </si>
  <si>
    <t>NAGAYAMA Ryuju</t>
  </si>
  <si>
    <t>/en/paris-2024/results/judo/men--60-kg/repf000100--</t>
  </si>
  <si>
    <t>GARRIGOS Francisco</t>
  </si>
  <si>
    <t>/en/paris-2024/results/judo/men--60-kg/repf000200--</t>
  </si>
  <si>
    <t>TSUNODA Natsumi</t>
  </si>
  <si>
    <t>Women -48 kg</t>
  </si>
  <si>
    <t>/en/paris-2024/results/judo/women--48-kg/fnl-000100--</t>
  </si>
  <si>
    <t>BAVUUDORJ Baasankhuu</t>
  </si>
  <si>
    <t>BOUKLI Shirine</t>
  </si>
  <si>
    <t>/en/paris-2024/results/judo/women--48-kg/repf000100--</t>
  </si>
  <si>
    <t>BABULFATH Tara</t>
  </si>
  <si>
    <t>/en/paris-2024/results/judo/women--48-kg/repf000200--</t>
  </si>
  <si>
    <t>Swimming</t>
  </si>
  <si>
    <t>Men's 400m Freestyle</t>
  </si>
  <si>
    <t>/en/paris-2024/results/swimming/men-s-400m-freestyle/fnl-000100--</t>
  </si>
  <si>
    <t>Women's 400m Freestyle</t>
  </si>
  <si>
    <t>/en/paris-2024/results/swimming/women-s-400m-freestyle/fnl-000100--</t>
  </si>
  <si>
    <t>2024-07-28</t>
  </si>
  <si>
    <t>Canoe Slalom</t>
  </si>
  <si>
    <t>Women's Kayak Single</t>
  </si>
  <si>
    <t>/en/paris-2024/results/canoe-slalom/women-s-kayak-single/fnl-000100--</t>
  </si>
  <si>
    <t>Cycling Mountain Bike</t>
  </si>
  <si>
    <t>Women's Cross-country</t>
  </si>
  <si>
    <t>/en/paris-2024/results/cycling-mountain-bike/women-s-cross-country/fnl-000100--</t>
  </si>
  <si>
    <t>Men's Ã‰pÃ©e Individual</t>
  </si>
  <si>
    <t>/en/paris-2024/results/fencing/men-s-epee-individual/fnl-000100--</t>
  </si>
  <si>
    <t>/en/paris-2024/results/fencing/men-s-epee-individual/fnl-000200--</t>
  </si>
  <si>
    <t>Women's Foil Individual</t>
  </si>
  <si>
    <t>/en/paris-2024/results/fencing/women-s-foil-individual/fnl-000100--</t>
  </si>
  <si>
    <t>/en/paris-2024/results/fencing/women-s-foil-individual/fnl-000200--</t>
  </si>
  <si>
    <t>ABE Hifumi</t>
  </si>
  <si>
    <t>Men -66 kg</t>
  </si>
  <si>
    <t>/en/paris-2024/results/judo/men--66-kg/fnl-000100--</t>
  </si>
  <si>
    <t>LIMA Willian</t>
  </si>
  <si>
    <t>KYRGYZBAYEV Gusman</t>
  </si>
  <si>
    <t>/en/paris-2024/results/judo/men--66-kg/repf000100--</t>
  </si>
  <si>
    <t>VIERU Denis</t>
  </si>
  <si>
    <t>/en/paris-2024/results/judo/men--66-kg/repf000200--</t>
  </si>
  <si>
    <t>KELDIYOROVA Diyora</t>
  </si>
  <si>
    <t>Women -52 kg</t>
  </si>
  <si>
    <t>/en/paris-2024/results/judo/women--52-kg/fnl-000100--</t>
  </si>
  <si>
    <t>KRASNIQI Distria</t>
  </si>
  <si>
    <t>PIMENTA Larissa</t>
  </si>
  <si>
    <t>/en/paris-2024/results/judo/women--52-kg/repf000100--</t>
  </si>
  <si>
    <t>BUCHARD Amandine</t>
  </si>
  <si>
    <t>/en/paris-2024/results/judo/women--52-kg/repf000200--</t>
  </si>
  <si>
    <t>XIE Yu</t>
  </si>
  <si>
    <t>Shooting</t>
  </si>
  <si>
    <t>10m Air Pistol Men</t>
  </si>
  <si>
    <t>/en/paris-2024/results/shooting/10m-air-pistol-men/fnl-000100--</t>
  </si>
  <si>
    <t>MALDINI Federico Nilo</t>
  </si>
  <si>
    <t>MONNA Paolo</t>
  </si>
  <si>
    <t>OH Ye Jin</t>
  </si>
  <si>
    <t>10m Air Pistol Women</t>
  </si>
  <si>
    <t>/en/paris-2024/results/shooting/10m-air-pistol-women/fnl-000100--</t>
  </si>
  <si>
    <t>KIM Yeji</t>
  </si>
  <si>
    <t>BHAKER Manu</t>
  </si>
  <si>
    <t>Skateboarding</t>
  </si>
  <si>
    <t>Women's Street</t>
  </si>
  <si>
    <t>/en/paris-2024/results/skateboarding/women-s-street/fnl-000100--</t>
  </si>
  <si>
    <t>MARTINENGHI Nicolo</t>
  </si>
  <si>
    <t>Men's 100m Breaststroke</t>
  </si>
  <si>
    <t>/en/paris-2024/results/swimming/men-s-100m-breaststroke/fnl-000100--</t>
  </si>
  <si>
    <t>FINK Nic</t>
  </si>
  <si>
    <t>MARCHAND Leon</t>
  </si>
  <si>
    <t>Men's 400m Individual Medley</t>
  </si>
  <si>
    <t>/en/paris-2024/results/swimming/men-s-400m-individual-medley/fnl-000100--</t>
  </si>
  <si>
    <t>HUSKE Torri</t>
  </si>
  <si>
    <t>Women's 100m Butterfly</t>
  </si>
  <si>
    <t>/en/paris-2024/results/swimming/women-s-100m-butterfly/fnl-000100--</t>
  </si>
  <si>
    <t>WALSH Gretchen</t>
  </si>
  <si>
    <t>ZHANG Yufei</t>
  </si>
  <si>
    <t>2024-07-29</t>
  </si>
  <si>
    <t>Men's Canoe Single</t>
  </si>
  <si>
    <t>/en/paris-2024/results/canoe-slalom/men-s-canoe-single/fnl-000100--</t>
  </si>
  <si>
    <t>Men's Cross-country</t>
  </si>
  <si>
    <t>/en/paris-2024/results/cycling-mountain-bike/men-s-cross-country/fnl-000100--</t>
  </si>
  <si>
    <t>JUNG Michael</t>
  </si>
  <si>
    <t>Equestrian</t>
  </si>
  <si>
    <t>Eventing Individual</t>
  </si>
  <si>
    <t>/en/paris-2024/results/equestrian/eventing-individual/jump000100--</t>
  </si>
  <si>
    <t>BURTON Christopher</t>
  </si>
  <si>
    <t>COLLETT Laura</t>
  </si>
  <si>
    <t>Men's Foil Individual</t>
  </si>
  <si>
    <t>/en/paris-2024/results/fencing/men-s-foil-individual/fnl-000100--</t>
  </si>
  <si>
    <t>/en/paris-2024/results/fencing/men-s-foil-individual/fnl-000200--</t>
  </si>
  <si>
    <t>Women's Sabre Individual</t>
  </si>
  <si>
    <t>/en/paris-2024/results/fencing/women-s-sabre-individual/fnl-000100--</t>
  </si>
  <si>
    <t>/en/paris-2024/results/fencing/women-s-sabre-individual/fnl-000200--</t>
  </si>
  <si>
    <t>HEYDAROV Hidayat</t>
  </si>
  <si>
    <t>Men -73 kg</t>
  </si>
  <si>
    <t>/en/paris-2024/results/judo/men--73-kg/fnl-000100--</t>
  </si>
  <si>
    <t>GABA Joan-Benjamin</t>
  </si>
  <si>
    <t>OSMANOV Adil</t>
  </si>
  <si>
    <t>/en/paris-2024/results/judo/men--73-kg/repf000100--</t>
  </si>
  <si>
    <t>HASHIMOTO Soichi</t>
  </si>
  <si>
    <t>/en/paris-2024/results/judo/men--73-kg/repf000200--</t>
  </si>
  <si>
    <t>DEGUCHI Christa</t>
  </si>
  <si>
    <t>Women -57 kg</t>
  </si>
  <si>
    <t>/en/paris-2024/results/judo/women--57-kg/fnl-000100--</t>
  </si>
  <si>
    <t>HUH Mimi</t>
  </si>
  <si>
    <t>FUNAKUBO Haruka</t>
  </si>
  <si>
    <t>/en/paris-2024/results/judo/women--57-kg/repf000100--</t>
  </si>
  <si>
    <t>CYSIQUE Sarah Leonie</t>
  </si>
  <si>
    <t>/en/paris-2024/results/judo/women--57-kg/repf000200--</t>
  </si>
  <si>
    <t>SHENG Lihao</t>
  </si>
  <si>
    <t>10m Air Rifle Men</t>
  </si>
  <si>
    <t>/en/paris-2024/results/shooting/10m-air-rifle-men/fnl-000100--</t>
  </si>
  <si>
    <t>LINDGREN Victor</t>
  </si>
  <si>
    <t>MARICIC Miran</t>
  </si>
  <si>
    <t>BAN Hyojin</t>
  </si>
  <si>
    <t>10m Air Rifle Women</t>
  </si>
  <si>
    <t>/en/paris-2024/results/shooting/10m-air-rifle-women/fnl-000100--</t>
  </si>
  <si>
    <t>HUANG Yuting</t>
  </si>
  <si>
    <t>GOGNIAT Audrey</t>
  </si>
  <si>
    <t>Men's Street</t>
  </si>
  <si>
    <t>/en/paris-2024/results/skateboarding/men-s-street/fnl-000100--</t>
  </si>
  <si>
    <t>Men's 100m Backstroke</t>
  </si>
  <si>
    <t>/en/paris-2024/results/swimming/men-s-100m-backstroke/fnl-000100--</t>
  </si>
  <si>
    <t>XU Jiayu</t>
  </si>
  <si>
    <t>MURPHY Ryan</t>
  </si>
  <si>
    <t>Men's 200m Freestyle</t>
  </si>
  <si>
    <t>/en/paris-2024/results/swimming/men-s-200m-freestyle/fnl-000100--</t>
  </si>
  <si>
    <t>Women's 100m Breaststroke</t>
  </si>
  <si>
    <t>/en/paris-2024/results/swimming/women-s-100m-breaststroke/fnl-000100--</t>
  </si>
  <si>
    <t>TANG Qianting</t>
  </si>
  <si>
    <t>O'CALLAGHAN Mollie</t>
  </si>
  <si>
    <t>Women's 200m Freestyle</t>
  </si>
  <si>
    <t>/en/paris-2024/results/swimming/women-s-200m-freestyle/fnl-000100--</t>
  </si>
  <si>
    <t>Women's 400m Individual Medley</t>
  </si>
  <si>
    <t>/en/paris-2024/results/swimming/women-s-400m-individual-medley/fnl-000100--</t>
  </si>
  <si>
    <t>2024-07-30</t>
  </si>
  <si>
    <t>NAGASE Takanori</t>
  </si>
  <si>
    <t>Men -81 kg</t>
  </si>
  <si>
    <t>/en/paris-2024/results/judo/men--81-kg/fnl-000100--</t>
  </si>
  <si>
    <t>GRIGALASHVILI Tato</t>
  </si>
  <si>
    <t>LEE Joonhwan</t>
  </si>
  <si>
    <t>/en/paris-2024/results/judo/men--81-kg/repf000100--</t>
  </si>
  <si>
    <t>MAKHMADBEKOV Somon</t>
  </si>
  <si>
    <t>/en/paris-2024/results/judo/men--81-kg/repf000200--</t>
  </si>
  <si>
    <t>LESKI Andreja</t>
  </si>
  <si>
    <t>Women -63 kg</t>
  </si>
  <si>
    <t>/en/paris-2024/results/judo/women--63-kg/fnl-000100--</t>
  </si>
  <si>
    <t>AWITI ALCARAZ Prisca</t>
  </si>
  <si>
    <t>AGBEGNENOU Clarisse</t>
  </si>
  <si>
    <t>/en/paris-2024/results/judo/women--63-kg/repf000100--</t>
  </si>
  <si>
    <t>FAZLIU Laura</t>
  </si>
  <si>
    <t>/en/paris-2024/results/judo/women--63-kg/repf000200--</t>
  </si>
  <si>
    <t>HALES Nathan</t>
  </si>
  <si>
    <t>Trap Men</t>
  </si>
  <si>
    <t>/en/paris-2024/results/shooting/trap-men/fnl-000100--</t>
  </si>
  <si>
    <t>QI Ying</t>
  </si>
  <si>
    <t>BROL CARDENAS Jean Pierre</t>
  </si>
  <si>
    <t>Men's 800m Freestyle</t>
  </si>
  <si>
    <t>/en/paris-2024/results/swimming/men-s-800m-freestyle/fnl-000100--</t>
  </si>
  <si>
    <t>McKEOWN Kaylee</t>
  </si>
  <si>
    <t>Women's 100m Backstroke</t>
  </si>
  <si>
    <t>/en/paris-2024/results/swimming/women-s-100m-backstroke/fnl-000100--</t>
  </si>
  <si>
    <t>SMITH Regan</t>
  </si>
  <si>
    <t>2024-07-31</t>
  </si>
  <si>
    <t>OKA Shinnosuke</t>
  </si>
  <si>
    <t>Artistic Gymnastics</t>
  </si>
  <si>
    <t>Men's All-Around</t>
  </si>
  <si>
    <t>/en/paris-2024/results/artistic-gymnastics/men-s-all-around/fnl-000001--</t>
  </si>
  <si>
    <t>ZHANG Boheng</t>
  </si>
  <si>
    <t>XIAO Ruoteng</t>
  </si>
  <si>
    <t>Women's Canoe Single</t>
  </si>
  <si>
    <t>/en/paris-2024/results/canoe-slalom/women-s-canoe-single/fnl-000100--</t>
  </si>
  <si>
    <t>Cycling BMX Freestyle</t>
  </si>
  <si>
    <t>Men's Park</t>
  </si>
  <si>
    <t>/en/paris-2024/results/cycling-bmx-freestyle/men-s-park/fnl-000100--</t>
  </si>
  <si>
    <t>Women's Park</t>
  </si>
  <si>
    <t>/en/paris-2024/results/cycling-bmx-freestyle/women-s-park/fnl-000100--</t>
  </si>
  <si>
    <t>BEKAURI Lasha</t>
  </si>
  <si>
    <t>Men -90 kg</t>
  </si>
  <si>
    <t>/en/paris-2024/results/judo/men--90-kg/fnl-000100--</t>
  </si>
  <si>
    <t>MURAO Sanshiro</t>
  </si>
  <si>
    <t>NGAYAP HAMBOU Maxime-Gael</t>
  </si>
  <si>
    <t>/en/paris-2024/results/judo/men--90-kg/repf000100--</t>
  </si>
  <si>
    <t>TSELIDIS Theodoros</t>
  </si>
  <si>
    <t>/en/paris-2024/results/judo/men--90-kg/repf000200--</t>
  </si>
  <si>
    <t>MATIC Barbara</t>
  </si>
  <si>
    <t>Women -70 kg</t>
  </si>
  <si>
    <t>/en/paris-2024/results/judo/women--70-kg/fnl-000100--</t>
  </si>
  <si>
    <t>BUTKEREIT Miriam</t>
  </si>
  <si>
    <t>POLLERES Michaela</t>
  </si>
  <si>
    <t>/en/paris-2024/results/judo/women--70-kg/repf000100--</t>
  </si>
  <si>
    <t>WILLEMS Gabriella</t>
  </si>
  <si>
    <t>/en/paris-2024/results/judo/women--70-kg/repf000200--</t>
  </si>
  <si>
    <t>RUANO OLIVA Adriana</t>
  </si>
  <si>
    <t>Trap Women</t>
  </si>
  <si>
    <t>/en/paris-2024/results/shooting/trap-women/fnl-000100--</t>
  </si>
  <si>
    <t>STANCO Silvana Maria</t>
  </si>
  <si>
    <t>SMITH Penny</t>
  </si>
  <si>
    <t>PAN Zhanle</t>
  </si>
  <si>
    <t>Men's 100m Freestyle</t>
  </si>
  <si>
    <t>/en/paris-2024/results/swimming/men-s-100m-freestyle/fnl-000100--</t>
  </si>
  <si>
    <t>CHALMERS Kyle</t>
  </si>
  <si>
    <t>Men's 200m Breaststroke</t>
  </si>
  <si>
    <t>/en/paris-2024/results/swimming/men-s-200m-breaststroke/fnl-000100--</t>
  </si>
  <si>
    <t>STUBBLETY-COOK Zac</t>
  </si>
  <si>
    <t>CORBEAU Caspar</t>
  </si>
  <si>
    <t>Men's 200m Butterfly</t>
  </si>
  <si>
    <t>/en/paris-2024/results/swimming/men-s-200m-butterfly/fnl-000100--</t>
  </si>
  <si>
    <t>Women's 100m Freestyle</t>
  </si>
  <si>
    <t>/en/paris-2024/results/swimming/women-s-100m-freestyle/fnl-000100--</t>
  </si>
  <si>
    <t>Women's 1500m Freestyle</t>
  </si>
  <si>
    <t>/en/paris-2024/results/swimming/women-s-1500m-freestyle/fnl-000100--</t>
  </si>
  <si>
    <t>Triathlon</t>
  </si>
  <si>
    <t>Men's Individual</t>
  </si>
  <si>
    <t>/en/paris-2024/results/triathlon/men-s-individual/fnl-000100--</t>
  </si>
  <si>
    <t>Women's Individual</t>
  </si>
  <si>
    <t>/en/paris-2024/results/triathlon/women-s-individual/fnl-000100--</t>
  </si>
  <si>
    <t>2024-08-01</t>
  </si>
  <si>
    <t>BILES Simone</t>
  </si>
  <si>
    <t>Women's All-Around</t>
  </si>
  <si>
    <t>/en/paris-2024/results/artistic-gymnastics/women-s-all-around/fnl-000001--</t>
  </si>
  <si>
    <t>ANDRADE Rebeca</t>
  </si>
  <si>
    <t>LEE Sunisa</t>
  </si>
  <si>
    <t>PINTADO Brian Daniel</t>
  </si>
  <si>
    <t>Athletics</t>
  </si>
  <si>
    <t>Men's 20km Race Walk</t>
  </si>
  <si>
    <t>/en/paris-2024/results/athletics/men-s-20km-race-walk/fnl-000100--</t>
  </si>
  <si>
    <t>BONFIM Caio</t>
  </si>
  <si>
    <t>MARTIN Alvaro</t>
  </si>
  <si>
    <t>YANG Jiayu</t>
  </si>
  <si>
    <t>Women's 20km Race Walk</t>
  </si>
  <si>
    <t>/en/paris-2024/results/athletics/women-s-20km-race-walk/fnl-000100--</t>
  </si>
  <si>
    <t>PEREZ Maria</t>
  </si>
  <si>
    <t>MONTAG Jemima</t>
  </si>
  <si>
    <t>Men's Kayak Single</t>
  </si>
  <si>
    <t>/en/paris-2024/results/canoe-slalom/men-s-kayak-single/fnl-000100--</t>
  </si>
  <si>
    <t>KOTSOIEV Zelym</t>
  </si>
  <si>
    <t>Men -100 kg</t>
  </si>
  <si>
    <t>/en/paris-2024/results/judo/men--100-kg/fnl-000100--</t>
  </si>
  <si>
    <t>SULAMANIDZE Ilia</t>
  </si>
  <si>
    <t>PALTCHIK Peter</t>
  </si>
  <si>
    <t>/en/paris-2024/results/judo/men--100-kg/repf000100--</t>
  </si>
  <si>
    <t>TUROBOYEV Muzaffarbek</t>
  </si>
  <si>
    <t>/en/paris-2024/results/judo/men--100-kg/repf000200--</t>
  </si>
  <si>
    <t>BELLANDI Alice</t>
  </si>
  <si>
    <t>Women -78 kg</t>
  </si>
  <si>
    <t>/en/paris-2024/results/judo/women--78-kg/fnl-000100--</t>
  </si>
  <si>
    <t>LANIR Inbar</t>
  </si>
  <si>
    <t>MA Zhenzhao</t>
  </si>
  <si>
    <t>/en/paris-2024/results/judo/women--78-kg/repf000100--</t>
  </si>
  <si>
    <t>SAMPAIO Patricia</t>
  </si>
  <si>
    <t>/en/paris-2024/results/judo/women--78-kg/repf000200--</t>
  </si>
  <si>
    <t>LIU Yukun</t>
  </si>
  <si>
    <t>50m Rifle 3 Positions Men</t>
  </si>
  <si>
    <t>/en/paris-2024/results/shooting/50m-rifle-3-positions-men/fnl-000100--</t>
  </si>
  <si>
    <t>KULISH Serhiy</t>
  </si>
  <si>
    <t>KUSALE Swapnil</t>
  </si>
  <si>
    <t>Men's 200m Backstroke</t>
  </si>
  <si>
    <t>/en/paris-2024/results/swimming/men-s-200m-backstroke/fnl-000100--</t>
  </si>
  <si>
    <t>CHRISTOU Apostolos</t>
  </si>
  <si>
    <t>Women's 200m Breaststroke</t>
  </si>
  <si>
    <t>/en/paris-2024/results/swimming/women-s-200m-breaststroke/fnl-000100--</t>
  </si>
  <si>
    <t>Women's 200m Butterfly</t>
  </si>
  <si>
    <t>/en/paris-2024/results/swimming/women-s-200m-butterfly/fnl-000100--</t>
  </si>
  <si>
    <t>2024-08-02</t>
  </si>
  <si>
    <t>Men's 10,000m</t>
  </si>
  <si>
    <t>/en/paris-2024/results/athletics/men-s-10-000m/fnl-000100--</t>
  </si>
  <si>
    <t>DAUDET Joris</t>
  </si>
  <si>
    <t>Cycling BMX Racing</t>
  </si>
  <si>
    <t>Men</t>
  </si>
  <si>
    <t>/en/paris-2024/results/cycling-bmx-racing/men/fnl-000100--</t>
  </si>
  <si>
    <t>ANDRE Sylvain</t>
  </si>
  <si>
    <t>MAHIEU Romain</t>
  </si>
  <si>
    <t>SAKAKIBARA Saya</t>
  </si>
  <si>
    <t>Women</t>
  </si>
  <si>
    <t>/en/paris-2024/results/cycling-bmx-racing/women/fnl-000100--</t>
  </si>
  <si>
    <t>VEENSTRA Manon</t>
  </si>
  <si>
    <t>CLAESSENS Zoe</t>
  </si>
  <si>
    <t>RINER Teddy</t>
  </si>
  <si>
    <t>Men +100 kg</t>
  </si>
  <si>
    <t>/en/paris-2024/results/judo/men--plus-100-kg/fnl-000100--</t>
  </si>
  <si>
    <t>KIM Minjong</t>
  </si>
  <si>
    <t>RAKHIMOV Temur</t>
  </si>
  <si>
    <t>/en/paris-2024/results/judo/men--plus-100-kg/repf000100--</t>
  </si>
  <si>
    <t>YUSUPOV Alisher</t>
  </si>
  <si>
    <t>/en/paris-2024/results/judo/men--plus-100-kg/repf000200--</t>
  </si>
  <si>
    <t>SOUZA Beatriz</t>
  </si>
  <si>
    <t>Women +78 kg</t>
  </si>
  <si>
    <t>/en/paris-2024/results/judo/women--plus-78-kg/fnl-000100--</t>
  </si>
  <si>
    <t>HERSHKO Raz</t>
  </si>
  <si>
    <t>KIM Hayun</t>
  </si>
  <si>
    <t>/en/paris-2024/results/judo/women--plus-78-kg/repf000100--</t>
  </si>
  <si>
    <t>DICKO Romane</t>
  </si>
  <si>
    <t>/en/paris-2024/results/judo/women--plus-78-kg/repf000200--</t>
  </si>
  <si>
    <t>LEONE Chiara</t>
  </si>
  <si>
    <t>50m Rifle 3 Positions Women</t>
  </si>
  <si>
    <t>/en/paris-2024/results/shooting/50m-rifle-3-positions-women/fnl-000100--</t>
  </si>
  <si>
    <t>MADDALENA Sagen</t>
  </si>
  <si>
    <t>ZHANG Qiongyue</t>
  </si>
  <si>
    <t>Men's 200m Individual Medley</t>
  </si>
  <si>
    <t>/en/paris-2024/results/swimming/men-s-200m-individual-medley/fnl-000100--</t>
  </si>
  <si>
    <t>SCOTT Duncan</t>
  </si>
  <si>
    <t>Men's 50m Freestyle</t>
  </si>
  <si>
    <t>/en/paris-2024/results/swimming/men-s-50m-freestyle/fnl-000100--</t>
  </si>
  <si>
    <t>Women's 200m Backstroke</t>
  </si>
  <si>
    <t>/en/paris-2024/results/swimming/women-s-200m-backstroke/fnl-000100--</t>
  </si>
  <si>
    <t>MASSE Kylie</t>
  </si>
  <si>
    <t>Tennis</t>
  </si>
  <si>
    <t>Women's Singles</t>
  </si>
  <si>
    <t>/en/paris-2024/results/tennis/women-s-singles/fnl-000200--</t>
  </si>
  <si>
    <t>LITVINOVICH Ivan</t>
  </si>
  <si>
    <t>Trampoline Gymnastics</t>
  </si>
  <si>
    <t>/en/paris-2024/results/trampoline-gymnastics/men/fnl-000001--</t>
  </si>
  <si>
    <t>WANG Zisai</t>
  </si>
  <si>
    <t>YAN Langyu</t>
  </si>
  <si>
    <t>PAGE Bryony</t>
  </si>
  <si>
    <t>/en/paris-2024/results/trampoline-gymnastics/women/fnl-000001--</t>
  </si>
  <si>
    <t>BARDZILOUSKAYA Viyaleta</t>
  </si>
  <si>
    <t>METHOT Sophiane</t>
  </si>
  <si>
    <t>2024-08-03</t>
  </si>
  <si>
    <t>LIM Sihyeon</t>
  </si>
  <si>
    <t>Archery</t>
  </si>
  <si>
    <t>/en/paris-2024/results/archery/women-s-individual/fnl-000100--</t>
  </si>
  <si>
    <t>BARBELIN Lisa</t>
  </si>
  <si>
    <t>/en/paris-2024/results/archery/women-s-individual/fnl-000200--</t>
  </si>
  <si>
    <t>YULO Carlos Edriel</t>
  </si>
  <si>
    <t>Men's Floor Exercise</t>
  </si>
  <si>
    <t>/en/paris-2024/results/artistic-gymnastics/men-s-floor-exercise/fnl-000001--</t>
  </si>
  <si>
    <t>DOLGOPYAT Artem</t>
  </si>
  <si>
    <t>JARMAN Jake</t>
  </si>
  <si>
    <t>Mc CLENAGHAN Rhys</t>
  </si>
  <si>
    <t>Men's Pommel Horse</t>
  </si>
  <si>
    <t>/en/paris-2024/results/artistic-gymnastics/men-s-pommel-horse/fnl-000001--</t>
  </si>
  <si>
    <t>KURBANOV Nariman</t>
  </si>
  <si>
    <t>NEDOROSCIK Stephen</t>
  </si>
  <si>
    <t>Women's Vault</t>
  </si>
  <si>
    <t>/en/paris-2024/results/artistic-gymnastics/women-s-vault/fnl-000001--</t>
  </si>
  <si>
    <t>CAREY Jade</t>
  </si>
  <si>
    <t>Men's Decathlon</t>
  </si>
  <si>
    <t>/en/paris-2024/results/athletics/men-s-decathlon/1500--------</t>
  </si>
  <si>
    <t>Men's Shot Put</t>
  </si>
  <si>
    <t>/en/paris-2024/results/athletics/men-s-shot-put/fnl-000100--</t>
  </si>
  <si>
    <t>Women's 100m</t>
  </si>
  <si>
    <t>/en/paris-2024/results/athletics/women-s-100m/fnl-000100--</t>
  </si>
  <si>
    <t>Women's Triple Jump</t>
  </si>
  <si>
    <t>/en/paris-2024/results/athletics/women-s-triple-jump/fnl-000100--</t>
  </si>
  <si>
    <t>Boxing</t>
  </si>
  <si>
    <t>Women's 60kg</t>
  </si>
  <si>
    <t>/en/paris-2024/results/boxing/women-s-60kg/sfnl000100--</t>
  </si>
  <si>
    <t>/en/paris-2024/results/boxing/women-s-60kg/sfnl000200--</t>
  </si>
  <si>
    <t>Men's Road Race</t>
  </si>
  <si>
    <t>/en/paris-2024/results/cycling-road/men-s-road-race/fnl-000100--</t>
  </si>
  <si>
    <t>Rowing</t>
  </si>
  <si>
    <t>Men's Single Sculls</t>
  </si>
  <si>
    <t>/en/paris-2024/results/rowing/men-s-single-sculls/fnl---------</t>
  </si>
  <si>
    <t>Women's Single Sculls</t>
  </si>
  <si>
    <t>/en/paris-2024/results/rowing/women-s-single-sculls/fnl---------</t>
  </si>
  <si>
    <t>Sailing</t>
  </si>
  <si>
    <t>Men's Windsurfing</t>
  </si>
  <si>
    <t>/en/paris-2024/results/sailing/men-s-windsurfing/fnl-000100--</t>
  </si>
  <si>
    <t>Women's Windsurfing</t>
  </si>
  <si>
    <t>/en/paris-2024/results/sailing/women-s-windsurfing/fnl-000100--</t>
  </si>
  <si>
    <t>YANG Jiin</t>
  </si>
  <si>
    <t>25m Pistol Women</t>
  </si>
  <si>
    <t>/en/paris-2024/results/shooting/25m-pistol-women/fnl-000100--</t>
  </si>
  <si>
    <t>JEDRZEJEWSKI Camille</t>
  </si>
  <si>
    <t>MAJOR Veronika</t>
  </si>
  <si>
    <t>HANCOCK Vincent</t>
  </si>
  <si>
    <t>Skeet Men</t>
  </si>
  <si>
    <t>/en/paris-2024/results/shooting/skeet-men/fnl-000100--</t>
  </si>
  <si>
    <t>PRINCE Conner Lynn</t>
  </si>
  <si>
    <t>LEE Meng Yuan</t>
  </si>
  <si>
    <t>Men's 100m Butterfly</t>
  </si>
  <si>
    <t>/en/paris-2024/results/swimming/men-s-100m-butterfly/fnl-000100--</t>
  </si>
  <si>
    <t>LIENDO Josh</t>
  </si>
  <si>
    <t>Women's 200m Individual Medley</t>
  </si>
  <si>
    <t>/en/paris-2024/results/swimming/women-s-200m-individual-medley/fnl-000100--</t>
  </si>
  <si>
    <t>Women's 800m Freestyle</t>
  </si>
  <si>
    <t>/en/paris-2024/results/swimming/women-s-800m-freestyle/fnl-000100--</t>
  </si>
  <si>
    <t>Table Tennis</t>
  </si>
  <si>
    <t>/en/paris-2024/results/table-tennis/women-s-singles/fnl-000100--</t>
  </si>
  <si>
    <t>SUN Yingsha</t>
  </si>
  <si>
    <t>HAYATA Hina</t>
  </si>
  <si>
    <t>/en/paris-2024/results/table-tennis/women-s-singles/fnl-000200--</t>
  </si>
  <si>
    <t>Men's Singles</t>
  </si>
  <si>
    <t>/en/paris-2024/results/tennis/men-s-singles/fnl-000200--</t>
  </si>
  <si>
    <t>ZHENG Qinwen</t>
  </si>
  <si>
    <t>/en/paris-2024/results/tennis/women-s-singles/fnl-000100--</t>
  </si>
  <si>
    <t>VEKIC Donna</t>
  </si>
  <si>
    <t>2024-08-04</t>
  </si>
  <si>
    <t>KIM Woojin</t>
  </si>
  <si>
    <t>/en/paris-2024/results/archery/men-s-individual/fnl-000100--</t>
  </si>
  <si>
    <t>ELLISON Brady</t>
  </si>
  <si>
    <t>/en/paris-2024/results/archery/men-s-individual/fnl-000200--</t>
  </si>
  <si>
    <t>LIU Yang</t>
  </si>
  <si>
    <t>Men's Rings</t>
  </si>
  <si>
    <t>/en/paris-2024/results/artistic-gymnastics/men-s-rings/fnl-000001--</t>
  </si>
  <si>
    <t>ZOU Jingyuan</t>
  </si>
  <si>
    <t>PETROUNIAS Eleftherios</t>
  </si>
  <si>
    <t>Men's Vault</t>
  </si>
  <si>
    <t>/en/paris-2024/results/artistic-gymnastics/men-s-vault/fnl-000001--</t>
  </si>
  <si>
    <t>DAVTYAN Artur</t>
  </si>
  <si>
    <t>HEPWORTH Harry</t>
  </si>
  <si>
    <t>NEMOUR Kaylia</t>
  </si>
  <si>
    <t>Women's Uneven Bars</t>
  </si>
  <si>
    <t>/en/paris-2024/results/artistic-gymnastics/women-s-uneven-bars/fnl-000001--</t>
  </si>
  <si>
    <t>QIU Qiyuan</t>
  </si>
  <si>
    <t>Men's 100m</t>
  </si>
  <si>
    <t>/en/paris-2024/results/athletics/men-s-100m/fnl-000100--</t>
  </si>
  <si>
    <t>Men's Hammer Throw</t>
  </si>
  <si>
    <t>/en/paris-2024/results/athletics/men-s-hammer-throw/fnl-000100--</t>
  </si>
  <si>
    <t>Women's High Jump</t>
  </si>
  <si>
    <t>/en/paris-2024/results/athletics/women-s-high-jump/fnl-000100--</t>
  </si>
  <si>
    <t>Men's 51kg</t>
  </si>
  <si>
    <t>/en/paris-2024/results/boxing/men-s-51kg/sfnl000100--</t>
  </si>
  <si>
    <t>/en/paris-2024/results/boxing/men-s-51kg/sfnl000200--</t>
  </si>
  <si>
    <t>Men's 63.5kg</t>
  </si>
  <si>
    <t>/en/paris-2024/results/boxing/men-s-63-5kg/sfnl000100--</t>
  </si>
  <si>
    <t>/en/paris-2024/results/boxing/men-s-63-5kg/sfnl000200--</t>
  </si>
  <si>
    <t>Men's 80kg</t>
  </si>
  <si>
    <t>/en/paris-2024/results/boxing/men-s-80kg/sfnl000100--</t>
  </si>
  <si>
    <t>/en/paris-2024/results/boxing/men-s-80kg/sfnl000200--</t>
  </si>
  <si>
    <t>Men's 92kg</t>
  </si>
  <si>
    <t>/en/paris-2024/results/boxing/men-s-92kg/sfnl000100--</t>
  </si>
  <si>
    <t>/en/paris-2024/results/boxing/men-s-92kg/sfnl000200--</t>
  </si>
  <si>
    <t>Women's 54kg</t>
  </si>
  <si>
    <t>/en/paris-2024/results/boxing/women-s-54kg/sfnl000100--</t>
  </si>
  <si>
    <t>/en/paris-2024/results/boxing/women-s-54kg/sfnl000200--</t>
  </si>
  <si>
    <t>Women's Road Race</t>
  </si>
  <si>
    <t>/en/paris-2024/results/cycling-road/women-s-road-race/fnl-000100--</t>
  </si>
  <si>
    <t>von BREDOW-WERNDL Jessica</t>
  </si>
  <si>
    <t>Dressage Individual</t>
  </si>
  <si>
    <t>/en/paris-2024/results/equestrian/dressage-individual/gpfr000100--</t>
  </si>
  <si>
    <t>WERTH Isabell</t>
  </si>
  <si>
    <t>FRY Charlotte</t>
  </si>
  <si>
    <t>Golf</t>
  </si>
  <si>
    <t>Men's Individual Stroke Play</t>
  </si>
  <si>
    <t>/en/paris-2024/results/golf/men-s-individual-stroke-play/fnl---------</t>
  </si>
  <si>
    <t>CROVETTO CHADID Francisca</t>
  </si>
  <si>
    <t>Skeet Women</t>
  </si>
  <si>
    <t>/en/paris-2024/results/shooting/skeet-women/fnl-000100--</t>
  </si>
  <si>
    <t>RUTTER Amber Jo</t>
  </si>
  <si>
    <t>SMITH Austen Jewell</t>
  </si>
  <si>
    <t>Men's 1500m Freestyle</t>
  </si>
  <si>
    <t>/en/paris-2024/results/swimming/men-s-1500m-freestyle/fnl-000100--</t>
  </si>
  <si>
    <t>Women's 50m Freestyle</t>
  </si>
  <si>
    <t>/en/paris-2024/results/swimming/women-s-50m-freestyle/fnl-000100--</t>
  </si>
  <si>
    <t>/en/paris-2024/results/table-tennis/men-s-singles/fnl-000100--</t>
  </si>
  <si>
    <t>/en/paris-2024/results/table-tennis/men-s-singles/fnl-000200--</t>
  </si>
  <si>
    <t>/en/paris-2024/results/tennis/men-s-singles/fnl-000100--</t>
  </si>
  <si>
    <t>2024-08-05</t>
  </si>
  <si>
    <t>Men's Horizontal Bar</t>
  </si>
  <si>
    <t>/en/paris-2024/results/artistic-gymnastics/men-s-horizontal-bar/fnl-000001--</t>
  </si>
  <si>
    <t>BARAJAS Angel</t>
  </si>
  <si>
    <t>TANG Chia-Hung</t>
  </si>
  <si>
    <t>Men's Parallel Bars</t>
  </si>
  <si>
    <t>/en/paris-2024/results/artistic-gymnastics/men-s-parallel-bars/fnl-000001--</t>
  </si>
  <si>
    <t>KOVTUN Illia</t>
  </si>
  <si>
    <t>D'AMATO Alice</t>
  </si>
  <si>
    <t>Women's Balance Beam</t>
  </si>
  <si>
    <t>/en/paris-2024/results/artistic-gymnastics/women-s-balance-beam/fnl-000001--</t>
  </si>
  <si>
    <t>ZHOU Yaqin</t>
  </si>
  <si>
    <t>ESPOSITO Manila</t>
  </si>
  <si>
    <t>Women's Floor Exercise</t>
  </si>
  <si>
    <t>/en/paris-2024/results/artistic-gymnastics/women-s-floor-exercise/fnl-000001--</t>
  </si>
  <si>
    <t>BARBOSU Ana</t>
  </si>
  <si>
    <t>Men's Pole Vault</t>
  </si>
  <si>
    <t>/en/paris-2024/results/athletics/men-s-pole-vault/fnl-000100--</t>
  </si>
  <si>
    <t>Women's 5000m</t>
  </si>
  <si>
    <t>/en/paris-2024/results/athletics/women-s-5000m/fnl-000100--</t>
  </si>
  <si>
    <t>Women's 800m</t>
  </si>
  <si>
    <t>/en/paris-2024/results/athletics/women-s-800m/fnl-000100--</t>
  </si>
  <si>
    <t>Women's Discus Throw</t>
  </si>
  <si>
    <t>/en/paris-2024/results/athletics/women-s-discus-throw/fnl-000100--</t>
  </si>
  <si>
    <t>Badminton</t>
  </si>
  <si>
    <t>/en/paris-2024/results/badminton/men-s-singles/fnl-000100--</t>
  </si>
  <si>
    <t>/en/paris-2024/results/badminton/men-s-singles/fnl-000200--</t>
  </si>
  <si>
    <t>/en/paris-2024/results/badminton/women-s-singles/fnl-000100--</t>
  </si>
  <si>
    <t>Men's Kayak Cross</t>
  </si>
  <si>
    <t>/en/paris-2024/results/canoe-slalom/men-s-kayak-cross/fnl---------</t>
  </si>
  <si>
    <t>Women's Kayak Cross</t>
  </si>
  <si>
    <t>/en/paris-2024/results/canoe-slalom/women-s-kayak-cross/fnl---------</t>
  </si>
  <si>
    <t>LI Yuehong</t>
  </si>
  <si>
    <t>25m Rapid Fire Pistol Men</t>
  </si>
  <si>
    <t>/en/paris-2024/results/shooting/25m-rapid-fire-pistol-men/fnl-000100--</t>
  </si>
  <si>
    <t>CHO Yeongjae</t>
  </si>
  <si>
    <t>WANG Xinjie</t>
  </si>
  <si>
    <t>VAAST Kauli</t>
  </si>
  <si>
    <t>Surfing</t>
  </si>
  <si>
    <t>/en/paris-2024/results/surfing/men/fnl---------</t>
  </si>
  <si>
    <t>ROBINSON Jack</t>
  </si>
  <si>
    <t>MEDINA Gabriel</t>
  </si>
  <si>
    <t>MARKS Caroline</t>
  </si>
  <si>
    <t>/en/paris-2024/results/surfing/women/fnl---------</t>
  </si>
  <si>
    <t>WESTON-WEBB Tatiana</t>
  </si>
  <si>
    <t>DEFAY Johanne</t>
  </si>
  <si>
    <t>2024-08-06</t>
  </si>
  <si>
    <t>Men's 1500m</t>
  </si>
  <si>
    <t>/en/paris-2024/results/athletics/men-s-1500m/fnl-000100--</t>
  </si>
  <si>
    <t>Men's Long Jump</t>
  </si>
  <si>
    <t>/en/paris-2024/results/athletics/men-s-long-jump/fnl-000100--</t>
  </si>
  <si>
    <t>Women's 200m</t>
  </si>
  <si>
    <t>/en/paris-2024/results/athletics/women-s-200m/fnl-000100--</t>
  </si>
  <si>
    <t>Women's 3000m Steeplechase</t>
  </si>
  <si>
    <t>/en/paris-2024/results/athletics/women-s-3000m-steeplechase/fnl-000100--</t>
  </si>
  <si>
    <t>Women's Hammer Throw</t>
  </si>
  <si>
    <t>/en/paris-2024/results/athletics/women-s-hammer-throw/fnl-000100--</t>
  </si>
  <si>
    <t>Men's 71kg</t>
  </si>
  <si>
    <t>/en/paris-2024/results/boxing/men-s-71kg/sfnl000100--</t>
  </si>
  <si>
    <t>/en/paris-2024/results/boxing/men-s-71kg/sfnl000200--</t>
  </si>
  <si>
    <t>Women's 50kg</t>
  </si>
  <si>
    <t>/en/paris-2024/results/boxing/women-s-50kg/sfnl000100--</t>
  </si>
  <si>
    <t>/en/paris-2024/results/boxing/women-s-50kg/sfnl000200--</t>
  </si>
  <si>
    <t>/en/paris-2024/results/boxing/women-s-60kg/fnl-000100--</t>
  </si>
  <si>
    <t>Women's 66kg</t>
  </si>
  <si>
    <t>/en/paris-2024/results/boxing/women-s-66kg/sfnl000100--</t>
  </si>
  <si>
    <t>/en/paris-2024/results/boxing/women-s-66kg/sfnl000200--</t>
  </si>
  <si>
    <t>Diving</t>
  </si>
  <si>
    <t>Women's 10m Platform</t>
  </si>
  <si>
    <t>/en/paris-2024/results/diving/women-s-10m-platform/fnl-000100--</t>
  </si>
  <si>
    <t>KUKUK Christian</t>
  </si>
  <si>
    <t>Jumping Individual</t>
  </si>
  <si>
    <t>/en/paris-2024/results/equestrian/jumping-individual/fnl-0002rr--</t>
  </si>
  <si>
    <t>GUERDAT Steve</t>
  </si>
  <si>
    <t>van der VLEUTEN Maikel</t>
  </si>
  <si>
    <t>/en/paris-2024/results/skateboarding/women-s-park/fnl-000100--</t>
  </si>
  <si>
    <t>Wrestling</t>
  </si>
  <si>
    <t>Men's Greco-Roman 130kg</t>
  </si>
  <si>
    <t>/en/paris-2024/results/wrestling/men-s-greco-roman-130kg/fnl-000100--</t>
  </si>
  <si>
    <t>/en/paris-2024/results/wrestling/men-s-greco-roman-130kg/repf000100--</t>
  </si>
  <si>
    <t>/en/paris-2024/results/wrestling/men-s-greco-roman-130kg/repf000200--</t>
  </si>
  <si>
    <t>Men's Greco-Roman 60kg</t>
  </si>
  <si>
    <t>/en/paris-2024/results/wrestling/men-s-greco-roman-60kg/fnl-000100--</t>
  </si>
  <si>
    <t>/en/paris-2024/results/wrestling/men-s-greco-roman-60kg/repf000100--</t>
  </si>
  <si>
    <t>/en/paris-2024/results/wrestling/men-s-greco-roman-60kg/repf000200--</t>
  </si>
  <si>
    <t>Women's Freestyle 68kg</t>
  </si>
  <si>
    <t>/en/paris-2024/results/wrestling/women-s-freestyle-68kg/fnl-000100--</t>
  </si>
  <si>
    <t>/en/paris-2024/results/wrestling/women-s-freestyle-68kg/repf000100--</t>
  </si>
  <si>
    <t>/en/paris-2024/results/wrestling/women-s-freestyle-68kg/repf000200--</t>
  </si>
  <si>
    <t>2024-08-07</t>
  </si>
  <si>
    <t>Men's 3000m Steeplechase</t>
  </si>
  <si>
    <t>/en/paris-2024/results/athletics/men-s-3000m-steeplechase/fnl-000100--</t>
  </si>
  <si>
    <t>Men's 400m</t>
  </si>
  <si>
    <t>/en/paris-2024/results/athletics/men-s-400m/fnl-000100--</t>
  </si>
  <si>
    <t>Men's Discus Throw</t>
  </si>
  <si>
    <t>/en/paris-2024/results/athletics/men-s-discus-throw/fnl-000100--</t>
  </si>
  <si>
    <t>Women's Pole Vault</t>
  </si>
  <si>
    <t>/en/paris-2024/results/athletics/women-s-pole-vault/fnl-000100--</t>
  </si>
  <si>
    <t>Men's +92kg</t>
  </si>
  <si>
    <t>/en/paris-2024/results/boxing/men-s--plus-92kg/sfnl000100--</t>
  </si>
  <si>
    <t>/en/paris-2024/results/boxing/men-s--plus-92kg/sfnl000200--</t>
  </si>
  <si>
    <t>/en/paris-2024/results/boxing/men-s-63-5kg/fnl-000100--</t>
  </si>
  <si>
    <t>/en/paris-2024/results/boxing/men-s-80kg/fnl-000100--</t>
  </si>
  <si>
    <t>Women's 57kg</t>
  </si>
  <si>
    <t>/en/paris-2024/results/boxing/women-s-57kg/sfnl000100--</t>
  </si>
  <si>
    <t>/en/paris-2024/results/boxing/women-s-57kg/sfnl000200--</t>
  </si>
  <si>
    <t>Men's Dinghy</t>
  </si>
  <si>
    <t>/en/paris-2024/results/sailing/men-s-dinghy/fnl-000100--</t>
  </si>
  <si>
    <t>Women's Dinghy</t>
  </si>
  <si>
    <t>/en/paris-2024/results/sailing/women-s-dinghy/fnl-000100--</t>
  </si>
  <si>
    <t>/en/paris-2024/results/skateboarding/men-s-park/fnl-000100--</t>
  </si>
  <si>
    <t>Sport Climbing</t>
  </si>
  <si>
    <t>Women's Speed</t>
  </si>
  <si>
    <t>/en/paris-2024/results/sport-climbing/women-s-speed/------------</t>
  </si>
  <si>
    <t>PARK Taejoon</t>
  </si>
  <si>
    <t>Taekwondo</t>
  </si>
  <si>
    <t>Men -58kg</t>
  </si>
  <si>
    <t>/en/paris-2024/results/taekwondo/men--58kg/fnl-000100--</t>
  </si>
  <si>
    <t>MAGOMEDOV Gashim</t>
  </si>
  <si>
    <t>RAVET Cyrian</t>
  </si>
  <si>
    <t>/en/paris-2024/results/taekwondo/men--58kg/repf000100--</t>
  </si>
  <si>
    <t>JENDOUBI Mohamed Khalil</t>
  </si>
  <si>
    <t>/en/paris-2024/results/taekwondo/men--58kg/repf000200--</t>
  </si>
  <si>
    <t>WONGPATTANAKIT Panipak</t>
  </si>
  <si>
    <t>Women -49kg</t>
  </si>
  <si>
    <t>/en/paris-2024/results/taekwondo/women--49kg/fnl-000100--</t>
  </si>
  <si>
    <t>GUO Qing</t>
  </si>
  <si>
    <t>NEMATZADEH Mobina</t>
  </si>
  <si>
    <t>/en/paris-2024/results/taekwondo/women--49kg/repf000100--</t>
  </si>
  <si>
    <t>STOJKOVIC Lena</t>
  </si>
  <si>
    <t>/en/paris-2024/results/taekwondo/women--49kg/repf000200--</t>
  </si>
  <si>
    <t>Weightlifting</t>
  </si>
  <si>
    <t>Men's 61kg</t>
  </si>
  <si>
    <t>/en/paris-2024/results/weightlifting/men-s-61kg/fnl-000100--</t>
  </si>
  <si>
    <t>Women's 49kg</t>
  </si>
  <si>
    <t>/en/paris-2024/results/weightlifting/women-s-49kg/fnl-000100--</t>
  </si>
  <si>
    <t>Men's Greco-Roman 77kg</t>
  </si>
  <si>
    <t>/en/paris-2024/results/wrestling/men-s-greco-roman-77kg/fnl-000100--</t>
  </si>
  <si>
    <t>/en/paris-2024/results/wrestling/men-s-greco-roman-77kg/repf000100--</t>
  </si>
  <si>
    <t>/en/paris-2024/results/wrestling/men-s-greco-roman-77kg/repf000200--</t>
  </si>
  <si>
    <t>Men's Greco-Roman 97kg</t>
  </si>
  <si>
    <t>/en/paris-2024/results/wrestling/men-s-greco-roman-97kg/fnl-000100--</t>
  </si>
  <si>
    <t>/en/paris-2024/results/wrestling/men-s-greco-roman-97kg/repf000100--</t>
  </si>
  <si>
    <t>/en/paris-2024/results/wrestling/men-s-greco-roman-97kg/repf000200--</t>
  </si>
  <si>
    <t>Women's Freestyle 50kg</t>
  </si>
  <si>
    <t>/en/paris-2024/results/wrestling/women-s-freestyle-50kg/fnl-000100--</t>
  </si>
  <si>
    <t>/en/paris-2024/results/wrestling/women-s-freestyle-50kg/repf000100--</t>
  </si>
  <si>
    <t>/en/paris-2024/results/wrestling/women-s-freestyle-50kg/repf000200--</t>
  </si>
  <si>
    <t>2024-08-08</t>
  </si>
  <si>
    <t>Men's 110m Hurdles</t>
  </si>
  <si>
    <t>/en/paris-2024/results/athletics/men-s-110m-hurdles/fnl-000100--</t>
  </si>
  <si>
    <t>Men's 200m</t>
  </si>
  <si>
    <t>/en/paris-2024/results/athletics/men-s-200m/fnl-000100--</t>
  </si>
  <si>
    <t>Men's Javelin Throw</t>
  </si>
  <si>
    <t>/en/paris-2024/results/athletics/men-s-javelin-throw/fnl-000100--</t>
  </si>
  <si>
    <t>Women's 400m Hurdles</t>
  </si>
  <si>
    <t>/en/paris-2024/results/athletics/women-s-400m-hurdles/fnl-000100--</t>
  </si>
  <si>
    <t>BOL Femke</t>
  </si>
  <si>
    <t>Women's Long Jump</t>
  </si>
  <si>
    <t>/en/paris-2024/results/athletics/women-s-long-jump/fnl-000100--</t>
  </si>
  <si>
    <t>/en/paris-2024/results/boxing/men-s-51kg/fnl-000100--</t>
  </si>
  <si>
    <t>Men's 57kg</t>
  </si>
  <si>
    <t>/en/paris-2024/results/boxing/men-s-57kg/sfnl000100--</t>
  </si>
  <si>
    <t>/en/paris-2024/results/boxing/men-s-57kg/sfnl000200--</t>
  </si>
  <si>
    <t>/en/paris-2024/results/boxing/women-s-54kg/fnl-000100--</t>
  </si>
  <si>
    <t>Women's 75kg</t>
  </si>
  <si>
    <t>/en/paris-2024/results/boxing/women-s-75kg/sfnl000100--</t>
  </si>
  <si>
    <t>/en/paris-2024/results/boxing/women-s-75kg/sfnl000200--</t>
  </si>
  <si>
    <t>Cycling Track</t>
  </si>
  <si>
    <t>Men's Omnium</t>
  </si>
  <si>
    <t>/en/paris-2024/results/cycling-track/men-s-omnium/pts-000100--</t>
  </si>
  <si>
    <t>Women's Keirin</t>
  </si>
  <si>
    <t>/en/paris-2024/results/cycling-track/women-s-keirin/fnl---------</t>
  </si>
  <si>
    <t>Men's 3m Springboard</t>
  </si>
  <si>
    <t>/en/paris-2024/results/diving/men-s-3m-springboard/fnl-000100--</t>
  </si>
  <si>
    <t>Marathon Swimming</t>
  </si>
  <si>
    <t>Women's 10km</t>
  </si>
  <si>
    <t>/en/paris-2024/results/marathon-swimming/women-s-10km/fnl-000100--</t>
  </si>
  <si>
    <t>Women's Kite</t>
  </si>
  <si>
    <t>/en/paris-2024/results/sailing/women-s-kite/fnl-000200--</t>
  </si>
  <si>
    <t>Men's Speed</t>
  </si>
  <si>
    <t>/en/paris-2024/results/sport-climbing/men-s-speed/------------</t>
  </si>
  <si>
    <t>RASHITOV Ulugbek</t>
  </si>
  <si>
    <t>Men -68kg</t>
  </si>
  <si>
    <t>/en/paris-2024/results/taekwondo/men--68kg/fnl-000100--</t>
  </si>
  <si>
    <t>KAREEM Zaid</t>
  </si>
  <si>
    <t>LIANG Yushuai</t>
  </si>
  <si>
    <t>/en/paris-2024/results/taekwondo/men--68kg/repf000100--</t>
  </si>
  <si>
    <t>PONTES Edival</t>
  </si>
  <si>
    <t>/en/paris-2024/results/taekwondo/men--68kg/repf000200--</t>
  </si>
  <si>
    <t>KIM Yujin</t>
  </si>
  <si>
    <t>Women -57kg</t>
  </si>
  <si>
    <t>/en/paris-2024/results/taekwondo/women--57kg/fnl-000100--</t>
  </si>
  <si>
    <t>KIYANICHANDEH Nahid</t>
  </si>
  <si>
    <t>PARK Skylar</t>
  </si>
  <si>
    <t>/en/paris-2024/results/taekwondo/women--57kg/repf000100--</t>
  </si>
  <si>
    <t>KIMIA Alizadeh</t>
  </si>
  <si>
    <t>/en/paris-2024/results/taekwondo/women--57kg/repf000200--</t>
  </si>
  <si>
    <t>Men's 73kg</t>
  </si>
  <si>
    <t>/en/paris-2024/results/weightlifting/men-s-73kg/fnl-000100--</t>
  </si>
  <si>
    <t>Women's 59kg</t>
  </si>
  <si>
    <t>/en/paris-2024/results/weightlifting/women-s-59kg/fnl-000100--</t>
  </si>
  <si>
    <t>Men's Greco-Roman 67kg</t>
  </si>
  <si>
    <t>/en/paris-2024/results/wrestling/men-s-greco-roman-67kg/fnl-000100--</t>
  </si>
  <si>
    <t>/en/paris-2024/results/wrestling/men-s-greco-roman-67kg/repf000100--</t>
  </si>
  <si>
    <t>/en/paris-2024/results/wrestling/men-s-greco-roman-67kg/repf000200--</t>
  </si>
  <si>
    <t>Men's Greco-Roman 87kg</t>
  </si>
  <si>
    <t>/en/paris-2024/results/wrestling/men-s-greco-roman-87kg/fnl-000100--</t>
  </si>
  <si>
    <t>/en/paris-2024/results/wrestling/men-s-greco-roman-87kg/repf000100--</t>
  </si>
  <si>
    <t>/en/paris-2024/results/wrestling/men-s-greco-roman-87kg/repf000200--</t>
  </si>
  <si>
    <t>Women's Freestyle 53kg</t>
  </si>
  <si>
    <t>/en/paris-2024/results/wrestling/women-s-freestyle-53kg/fnl-000100--</t>
  </si>
  <si>
    <t>/en/paris-2024/results/wrestling/women-s-freestyle-53kg/repf000100--</t>
  </si>
  <si>
    <t>/en/paris-2024/results/wrestling/women-s-freestyle-53kg/repf000200--</t>
  </si>
  <si>
    <t>2024-08-09</t>
  </si>
  <si>
    <t>Men's 400m Hurdles</t>
  </si>
  <si>
    <t>/en/paris-2024/results/athletics/men-s-400m-hurdles/fnl-000100--</t>
  </si>
  <si>
    <t>Men's Triple Jump</t>
  </si>
  <si>
    <t>/en/paris-2024/results/athletics/men-s-triple-jump/fnl-000100--</t>
  </si>
  <si>
    <t>Women's 10,000m</t>
  </si>
  <si>
    <t>/en/paris-2024/results/athletics/women-s-10-000m/fnl-000100--</t>
  </si>
  <si>
    <t>Women's 400m</t>
  </si>
  <si>
    <t>/en/paris-2024/results/athletics/women-s-400m/fnl-000100--</t>
  </si>
  <si>
    <t>Women's Shot Put</t>
  </si>
  <si>
    <t>/en/paris-2024/results/athletics/women-s-shot-put/fnl-000100--</t>
  </si>
  <si>
    <t>/en/paris-2024/results/boxing/men-s-71kg/fnl-000100--</t>
  </si>
  <si>
    <t>/en/paris-2024/results/boxing/men-s-92kg/fnl-000100--</t>
  </si>
  <si>
    <t>/en/paris-2024/results/boxing/women-s-50kg/fnl-000100--</t>
  </si>
  <si>
    <t>/en/paris-2024/results/boxing/women-s-66kg/fnl-000100--</t>
  </si>
  <si>
    <t>AMI</t>
  </si>
  <si>
    <t>Breaking</t>
  </si>
  <si>
    <t>B-Girls</t>
  </si>
  <si>
    <t>/en/paris-2024/results/breaking/b-girls/fnl-000100--</t>
  </si>
  <si>
    <t>NICKA</t>
  </si>
  <si>
    <t>671</t>
  </si>
  <si>
    <t>/en/paris-2024/results/breaking/b-girls/fnl-000200--</t>
  </si>
  <si>
    <t>Canoe Sprint</t>
  </si>
  <si>
    <t>Men's Canoe Single 1000m</t>
  </si>
  <si>
    <t>/en/paris-2024/results/canoe-sprint/men-s-canoe-single-1000m/fnl---------</t>
  </si>
  <si>
    <t>Men's Sprint</t>
  </si>
  <si>
    <t>/en/paris-2024/results/cycling-track/men-s-sprint/fnl---------</t>
  </si>
  <si>
    <t>Women's 3m Springboard</t>
  </si>
  <si>
    <t>/en/paris-2024/results/diving/women-s-3m-springboard/fnl-000100--</t>
  </si>
  <si>
    <t>Men's 10km</t>
  </si>
  <si>
    <t>/en/paris-2024/results/marathon-swimming/men-s-10km/fnl-000100--</t>
  </si>
  <si>
    <t>Men's Kite</t>
  </si>
  <si>
    <t>/en/paris-2024/results/sailing/men-s-kite/fnl-000300--</t>
  </si>
  <si>
    <t>Men's Boulder &amp; Lead</t>
  </si>
  <si>
    <t>/en/paris-2024/results/sport-climbing/men-s-boulder-and-lead/fnl-000200--</t>
  </si>
  <si>
    <t>KATOUSSI Firas</t>
  </si>
  <si>
    <t>Men -80kg</t>
  </si>
  <si>
    <t>/en/paris-2024/results/taekwondo/men--80kg/fnl-000100--</t>
  </si>
  <si>
    <t>BARKHORDARI Mehran</t>
  </si>
  <si>
    <t>ALESSIO Simone</t>
  </si>
  <si>
    <t>/en/paris-2024/results/taekwondo/men--80kg/repf000100--</t>
  </si>
  <si>
    <t>HRNIC Edi</t>
  </si>
  <si>
    <t>/en/paris-2024/results/taekwondo/men--80kg/repf000200--</t>
  </si>
  <si>
    <t>MARTON Viviana</t>
  </si>
  <si>
    <t>Women -67kg</t>
  </si>
  <si>
    <t>/en/paris-2024/results/taekwondo/women--67kg/fnl-000100--</t>
  </si>
  <si>
    <t>PERISIC Aleksandra</t>
  </si>
  <si>
    <t>TEACHOUT Kristina</t>
  </si>
  <si>
    <t>/en/paris-2024/results/taekwondo/women--67kg/repf000100--</t>
  </si>
  <si>
    <t>CHAARI Sarah</t>
  </si>
  <si>
    <t>/en/paris-2024/results/taekwondo/women--67kg/repf000200--</t>
  </si>
  <si>
    <t>Men's 89kg</t>
  </si>
  <si>
    <t>/en/paris-2024/results/weightlifting/men-s-89kg/fnl-000100--</t>
  </si>
  <si>
    <t>Women's 71kg</t>
  </si>
  <si>
    <t>/en/paris-2024/results/weightlifting/women-s-71kg/fnl-000100--</t>
  </si>
  <si>
    <t>Men's Freestyle 57kg</t>
  </si>
  <si>
    <t>/en/paris-2024/results/wrestling/men-s-freestyle-57kg/fnl-000100--</t>
  </si>
  <si>
    <t>/en/paris-2024/results/wrestling/men-s-freestyle-57kg/repf000100--</t>
  </si>
  <si>
    <t>/en/paris-2024/results/wrestling/men-s-freestyle-57kg/repf000200--</t>
  </si>
  <si>
    <t>Men's Freestyle 86kg</t>
  </si>
  <si>
    <t>/en/paris-2024/results/wrestling/men-s-freestyle-86kg/fnl-000100--</t>
  </si>
  <si>
    <t>/en/paris-2024/results/wrestling/men-s-freestyle-86kg/repf000100--</t>
  </si>
  <si>
    <t>/en/paris-2024/results/wrestling/men-s-freestyle-86kg/repf000200--</t>
  </si>
  <si>
    <t>Women's Freestyle 57kg</t>
  </si>
  <si>
    <t>/en/paris-2024/results/wrestling/women-s-freestyle-57kg/fnl-000100--</t>
  </si>
  <si>
    <t>/en/paris-2024/results/wrestling/women-s-freestyle-57kg/repf000100--</t>
  </si>
  <si>
    <t>/en/paris-2024/results/wrestling/women-s-freestyle-57kg/repf000200--</t>
  </si>
  <si>
    <t>2024-08-10</t>
  </si>
  <si>
    <t>Men's 5000m</t>
  </si>
  <si>
    <t>/en/paris-2024/results/athletics/men-s-5000m/fnl-000100--</t>
  </si>
  <si>
    <t>Men's 800m</t>
  </si>
  <si>
    <t>/en/paris-2024/results/athletics/men-s-800m/fnl-000100--</t>
  </si>
  <si>
    <t>Men's High Jump</t>
  </si>
  <si>
    <t>/en/paris-2024/results/athletics/men-s-high-jump/fnl-000100--</t>
  </si>
  <si>
    <t>Men's Marathon</t>
  </si>
  <si>
    <t>/en/paris-2024/results/athletics/men-s-marathon/fnl-000100--</t>
  </si>
  <si>
    <t>Women's 100m Hurdles</t>
  </si>
  <si>
    <t>/en/paris-2024/results/athletics/women-s-100m-hurdles/fnl-000100--</t>
  </si>
  <si>
    <t>Women's 1500m</t>
  </si>
  <si>
    <t>/en/paris-2024/results/athletics/women-s-1500m/fnl-000100--</t>
  </si>
  <si>
    <t>Women's Javelin Throw</t>
  </si>
  <si>
    <t>/en/paris-2024/results/athletics/women-s-javelin-throw/fnl-000100--</t>
  </si>
  <si>
    <t>/en/paris-2024/results/boxing/men-s--plus-92kg/fnl-000100--</t>
  </si>
  <si>
    <t>/en/paris-2024/results/boxing/men-s-57kg/fnl-000100--</t>
  </si>
  <si>
    <t>/en/paris-2024/results/boxing/women-s-57kg/fnl-000100--</t>
  </si>
  <si>
    <t>/en/paris-2024/results/boxing/women-s-75kg/fnl-000100--</t>
  </si>
  <si>
    <t>PHIL WIZARD</t>
  </si>
  <si>
    <t>B-Boys</t>
  </si>
  <si>
    <t>/en/paris-2024/results/breaking/b-boys/fnl-000100--</t>
  </si>
  <si>
    <t>DANY DANN</t>
  </si>
  <si>
    <t>VICTOR</t>
  </si>
  <si>
    <t>/en/paris-2024/results/breaking/b-boys/fnl-000200--</t>
  </si>
  <si>
    <t>Men's Kayak Single 1000m</t>
  </si>
  <si>
    <t>/en/paris-2024/results/canoe-sprint/men-s-kayak-single-1000m/fnl---------</t>
  </si>
  <si>
    <t>Women's Canoe Single 200m</t>
  </si>
  <si>
    <t>/en/paris-2024/results/canoe-sprint/women-s-canoe-single-200m/fnl---------</t>
  </si>
  <si>
    <t>Women's Kayak Single 500m</t>
  </si>
  <si>
    <t>/en/paris-2024/results/canoe-sprint/women-s-kayak-single-500m/fnl---------</t>
  </si>
  <si>
    <t>Men's 10m Platform</t>
  </si>
  <si>
    <t>/en/paris-2024/results/diving/men-s-10m-platform/fnl-000100--</t>
  </si>
  <si>
    <t>Women's Individual Stroke Play</t>
  </si>
  <si>
    <t>/en/paris-2024/results/golf/women-s-individual-stroke-play/fnl---------</t>
  </si>
  <si>
    <t>Modern Pentathlon</t>
  </si>
  <si>
    <t>/en/paris-2024/results/modern-pentathlon/men-s-individual/fnl-0001lr--</t>
  </si>
  <si>
    <t>Women's Boulder &amp; Lead</t>
  </si>
  <si>
    <t>/en/paris-2024/results/sport-climbing/women-s-boulder-and-lead/fnl-000200--</t>
  </si>
  <si>
    <t>SALIMI Arian</t>
  </si>
  <si>
    <t>Men +80kg</t>
  </si>
  <si>
    <t>/en/paris-2024/results/taekwondo/men--plus-80kg/fnl-000100--</t>
  </si>
  <si>
    <t>CUNNINGHAM Caden</t>
  </si>
  <si>
    <t>ALBA Rafael</t>
  </si>
  <si>
    <t>/en/paris-2024/results/taekwondo/men--plus-80kg/repf000100--</t>
  </si>
  <si>
    <t>CISSE Cheick Sallah</t>
  </si>
  <si>
    <t>/en/paris-2024/results/taekwondo/men--plus-80kg/repf000200--</t>
  </si>
  <si>
    <t>LAURIN Althea</t>
  </si>
  <si>
    <t>Women +67kg</t>
  </si>
  <si>
    <t>/en/paris-2024/results/taekwondo/women--plus-67kg/fnl-000100--</t>
  </si>
  <si>
    <t>OSIPOVA Svetlana</t>
  </si>
  <si>
    <t>LEE Dabin</t>
  </si>
  <si>
    <t>/en/paris-2024/results/taekwondo/women--plus-67kg/repf000100--</t>
  </si>
  <si>
    <t>KUS AYDIN Nafia</t>
  </si>
  <si>
    <t>/en/paris-2024/results/taekwondo/women--plus-67kg/repf000200--</t>
  </si>
  <si>
    <t>Men's +102kg</t>
  </si>
  <si>
    <t>/en/paris-2024/results/weightlifting/men-s--plus-102kg/fnl-000100--</t>
  </si>
  <si>
    <t>Men's 102kg</t>
  </si>
  <si>
    <t>/en/paris-2024/results/weightlifting/men-s-102kg/fnl-000100--</t>
  </si>
  <si>
    <t>Women's 81kg</t>
  </si>
  <si>
    <t>/en/paris-2024/results/weightlifting/women-s-81kg/fnl-000100--</t>
  </si>
  <si>
    <t>Men's Freestyle 125kg</t>
  </si>
  <si>
    <t>/en/paris-2024/results/wrestling/men-s-freestyle-125kg/fnl-000100--</t>
  </si>
  <si>
    <t>/en/paris-2024/results/wrestling/men-s-freestyle-125kg/repf000100--</t>
  </si>
  <si>
    <t>/en/paris-2024/results/wrestling/men-s-freestyle-125kg/repf000200--</t>
  </si>
  <si>
    <t>Men's Freestyle 74kg</t>
  </si>
  <si>
    <t>/en/paris-2024/results/wrestling/men-s-freestyle-74kg/fnl-000100--</t>
  </si>
  <si>
    <t>/en/paris-2024/results/wrestling/men-s-freestyle-74kg/repf000100--</t>
  </si>
  <si>
    <t>/en/paris-2024/results/wrestling/men-s-freestyle-74kg/repf000200--</t>
  </si>
  <si>
    <t>Women's Freestyle 62kg</t>
  </si>
  <si>
    <t>/en/paris-2024/results/wrestling/women-s-freestyle-62kg/fnl-000100--</t>
  </si>
  <si>
    <t>/en/paris-2024/results/wrestling/women-s-freestyle-62kg/repf000100--</t>
  </si>
  <si>
    <t>/en/paris-2024/results/wrestling/women-s-freestyle-62kg/repf000200--</t>
  </si>
  <si>
    <t>2024-08-11</t>
  </si>
  <si>
    <t>Women's Marathon</t>
  </si>
  <si>
    <t>/en/paris-2024/results/athletics/women-s-marathon/fnl-000100--</t>
  </si>
  <si>
    <t>Men's Keirin</t>
  </si>
  <si>
    <t>/en/paris-2024/results/cycling-track/men-s-keirin/fnl---------</t>
  </si>
  <si>
    <t>Women's Omnium</t>
  </si>
  <si>
    <t>/en/paris-2024/results/cycling-track/women-s-omnium/pts-000100--</t>
  </si>
  <si>
    <t>Women's Sprint</t>
  </si>
  <si>
    <t>/en/paris-2024/results/cycling-track/women-s-sprint/fnl---------</t>
  </si>
  <si>
    <t>/en/paris-2024/results/modern-pentathlon/women-s-individual/fnl-0001lr--</t>
  </si>
  <si>
    <t>Women's +81kg</t>
  </si>
  <si>
    <t>/en/paris-2024/results/weightlifting/women-s--plus-81kg/fnl-000100--</t>
  </si>
  <si>
    <t>Men's Freestyle 65kg</t>
  </si>
  <si>
    <t>/en/paris-2024/results/wrestling/men-s-freestyle-65kg/fnl-000100--</t>
  </si>
  <si>
    <t>/en/paris-2024/results/wrestling/men-s-freestyle-65kg/repf000100--</t>
  </si>
  <si>
    <t>/en/paris-2024/results/wrestling/men-s-freestyle-65kg/repf000200--</t>
  </si>
  <si>
    <t>Men's Freestyle 97kg</t>
  </si>
  <si>
    <t>/en/paris-2024/results/wrestling/men-s-freestyle-97kg/fnl-000100--</t>
  </si>
  <si>
    <t>/en/paris-2024/results/wrestling/men-s-freestyle-97kg/repf000100--</t>
  </si>
  <si>
    <t>/en/paris-2024/results/wrestling/men-s-freestyle-97kg/repf000200--</t>
  </si>
  <si>
    <t>Women's Freestyle 76kg</t>
  </si>
  <si>
    <t>/en/paris-2024/results/wrestling/women-s-freestyle-76kg/fnl-000100--</t>
  </si>
  <si>
    <t>/en/paris-2024/results/wrestling/women-s-freestyle-76kg/repf000100--</t>
  </si>
  <si>
    <t>/en/paris-2024/results/wrestling/women-s-freestyle-76kg/repf000200--</t>
  </si>
  <si>
    <t>W</t>
  </si>
  <si>
    <t>PASQUET Varian</t>
  </si>
  <si>
    <t>M</t>
  </si>
  <si>
    <t>Rugby Sevens</t>
  </si>
  <si>
    <t>TIMO Andy</t>
  </si>
  <si>
    <t>REBBADJ Rayan</t>
  </si>
  <si>
    <t>FORNER Theo</t>
  </si>
  <si>
    <t>PAREZ EDO MARTIN Stephen</t>
  </si>
  <si>
    <t>RIVA Paulin</t>
  </si>
  <si>
    <t>JOSEPH Jefferson-Lee</t>
  </si>
  <si>
    <t>ZEGHDAR Antoine</t>
  </si>
  <si>
    <t>GRANDIDIER NKANANG Aaron</t>
  </si>
  <si>
    <t>BARRAQUE Jean Pascal</t>
  </si>
  <si>
    <t>DUPONT Antoine</t>
  </si>
  <si>
    <t>SEPHO Jordan</t>
  </si>
  <si>
    <t>EPEE Nelson</t>
  </si>
  <si>
    <t>NASOVA Joji</t>
  </si>
  <si>
    <t>TALACOLO Joseva</t>
  </si>
  <si>
    <t>MATANA Jeremaia</t>
  </si>
  <si>
    <t>MOCENACAGI Sevuloni</t>
  </si>
  <si>
    <t>BALEIWAIRIKI Iosefo</t>
  </si>
  <si>
    <t>LOGANIMASI Ponipate</t>
  </si>
  <si>
    <t>VEILAWA Terio Tamani</t>
  </si>
  <si>
    <t>NACUQU Waisea</t>
  </si>
  <si>
    <t>TUWAI Jerry</t>
  </si>
  <si>
    <t>TEBA Iowane</t>
  </si>
  <si>
    <t>RASAKU Kaminieli</t>
  </si>
  <si>
    <t>RAVUTAUMADA Selesitino</t>
  </si>
  <si>
    <t>JOSAIA Raisuqe</t>
  </si>
  <si>
    <t>SAUTURAGA Filipe</t>
  </si>
  <si>
    <t>GROBBELAAR Christie</t>
  </si>
  <si>
    <t>OOSTHUIZEN Ryan</t>
  </si>
  <si>
    <t>VISSER Impi</t>
  </si>
  <si>
    <t>DAVIDS Zain</t>
  </si>
  <si>
    <t>NORTJE Quewin</t>
  </si>
  <si>
    <t>PRETORIUS Tiaan</t>
  </si>
  <si>
    <t>LEYDS Tristan</t>
  </si>
  <si>
    <t>DAVIDS Selvyn</t>
  </si>
  <si>
    <t>WILLIAMS Shaun</t>
  </si>
  <si>
    <t>SPECMAN Rosko</t>
  </si>
  <si>
    <t>SOYIZWAPI Siviwe</t>
  </si>
  <si>
    <t>van WYK Shilton</t>
  </si>
  <si>
    <t>BROWN Ronald</t>
  </si>
  <si>
    <t>KEUM Jihyeon</t>
  </si>
  <si>
    <t>PARK Hajun</t>
  </si>
  <si>
    <t>LE Alexandra</t>
  </si>
  <si>
    <t>SATPAYEV Islam</t>
  </si>
  <si>
    <t>HELD Ryan</t>
  </si>
  <si>
    <t>KING Matt</t>
  </si>
  <si>
    <t>DRESSEL Caeleb</t>
  </si>
  <si>
    <t>CARTWRIGHT Jack</t>
  </si>
  <si>
    <t>SOUTHAM Flynn</t>
  </si>
  <si>
    <t>TAYLOR Kai</t>
  </si>
  <si>
    <t>CONTE BONIN Paolo</t>
  </si>
  <si>
    <t>FRIGO Manuel</t>
  </si>
  <si>
    <t>WUNSCH Olivia</t>
  </si>
  <si>
    <t>CAMPBELL Bronte</t>
  </si>
  <si>
    <t>McKEON Emma</t>
  </si>
  <si>
    <t>WEITZEIL Abbey</t>
  </si>
  <si>
    <t>CONNOLLY Erika</t>
  </si>
  <si>
    <t>CHENG Yujie</t>
  </si>
  <si>
    <t>YANG Junxuan</t>
  </si>
  <si>
    <t>YANG Xiaolei</t>
  </si>
  <si>
    <t>VALENCIA Alejandra</t>
  </si>
  <si>
    <t>ADDIS Baptiste</t>
  </si>
  <si>
    <t>GAZOZ Mete</t>
  </si>
  <si>
    <t>HASHIMOTO Daiki</t>
  </si>
  <si>
    <t>KAYA Kazuma</t>
  </si>
  <si>
    <t>SUGINO Takaaki</t>
  </si>
  <si>
    <t>TANIGAWA Wataru</t>
  </si>
  <si>
    <t>SU Weide</t>
  </si>
  <si>
    <t>HONG Asher</t>
  </si>
  <si>
    <t>JUDA Paul</t>
  </si>
  <si>
    <t>MALONE Brody</t>
  </si>
  <si>
    <t>RICHARD Frederick</t>
  </si>
  <si>
    <t>McEWEN Tom</t>
  </si>
  <si>
    <t>O</t>
  </si>
  <si>
    <t>CANTER Rosalind</t>
  </si>
  <si>
    <t>INGHAM Yasmin</t>
  </si>
  <si>
    <t>LAGHOUAG Karim Florent</t>
  </si>
  <si>
    <t>LANDOIS Stephane</t>
  </si>
  <si>
    <t>TOUZAINT Nicolas</t>
  </si>
  <si>
    <t>le COZ Gireg</t>
  </si>
  <si>
    <t>KITAJIMA Ryuzo</t>
  </si>
  <si>
    <t>OIWA Yoshiaki</t>
  </si>
  <si>
    <t>TOMOTO Kazuma</t>
  </si>
  <si>
    <t>TANAKA Toshiyuki</t>
  </si>
  <si>
    <t>CHILES Jordan</t>
  </si>
  <si>
    <t>RIVERA Hezly</t>
  </si>
  <si>
    <t>ANDREOLI Angela</t>
  </si>
  <si>
    <t>IORIO Elisa</t>
  </si>
  <si>
    <t>VILLA Giorgia</t>
  </si>
  <si>
    <t>BARBOSA Jade</t>
  </si>
  <si>
    <t>OLIVEIRA Lorrane</t>
  </si>
  <si>
    <t>SARAIVA Flavia</t>
  </si>
  <si>
    <t>SOARES Julia</t>
  </si>
  <si>
    <t>POURI-LANE Risi</t>
  </si>
  <si>
    <t>MILLER Jorja</t>
  </si>
  <si>
    <t>WAAKA Stacey</t>
  </si>
  <si>
    <t>NUKU Manaia</t>
  </si>
  <si>
    <t>HIRINI Sarah</t>
  </si>
  <si>
    <t>BLYDE Michaela</t>
  </si>
  <si>
    <t>KING Tyla</t>
  </si>
  <si>
    <t>PAUL Mahina</t>
  </si>
  <si>
    <t>FELIX-HOTHAM Jazmin</t>
  </si>
  <si>
    <t>SETEFANO Theresa</t>
  </si>
  <si>
    <t>WOODMAN-WICKLIFFE Portia</t>
  </si>
  <si>
    <t>SAILI Alena</t>
  </si>
  <si>
    <t>CROSSLEY Caroline</t>
  </si>
  <si>
    <t>APPS Olivia</t>
  </si>
  <si>
    <t>CORRIGAN Alysha</t>
  </si>
  <si>
    <t>HOGAN-ROCHESTER Asia</t>
  </si>
  <si>
    <t>DANIELS Chloe</t>
  </si>
  <si>
    <t>WILLIAMS Charity</t>
  </si>
  <si>
    <t>SYMONDS Florence</t>
  </si>
  <si>
    <t>NORSTEN Carissa</t>
  </si>
  <si>
    <t>SCURFIELD Krissy</t>
  </si>
  <si>
    <t>BERMUDEZ Fancy</t>
  </si>
  <si>
    <t>LOGAN Piper</t>
  </si>
  <si>
    <t>WARDLEY Keyara</t>
  </si>
  <si>
    <t>PERRY Taylor</t>
  </si>
  <si>
    <t>VALENZUELA Shalaya</t>
  </si>
  <si>
    <t>RAMSEY Ariana</t>
  </si>
  <si>
    <t>MAHER Ilona</t>
  </si>
  <si>
    <t>CANETT Kayla</t>
  </si>
  <si>
    <t>SULLIVAN Sammy</t>
  </si>
  <si>
    <t>KELTER Alev</t>
  </si>
  <si>
    <t>DOYLE Lauren</t>
  </si>
  <si>
    <t>TAPPER Naya</t>
  </si>
  <si>
    <t>SEDRICK Alex</t>
  </si>
  <si>
    <t>OLSEN Alena</t>
  </si>
  <si>
    <t>ROVETTI Steph</t>
  </si>
  <si>
    <t>LEVY Sarah</t>
  </si>
  <si>
    <t>KIRSHE Kristi</t>
  </si>
  <si>
    <t>ARUNOVIC Zorana</t>
  </si>
  <si>
    <t>MIKEC Damir</t>
  </si>
  <si>
    <t>TARHAN Sevval Ilayda</t>
  </si>
  <si>
    <t>DIKEC Yusuf</t>
  </si>
  <si>
    <t>SINGH Sarabjot</t>
  </si>
  <si>
    <t>McMILLAN Jack</t>
  </si>
  <si>
    <t>KIBLER Drew</t>
  </si>
  <si>
    <t>CURRY Brooks</t>
  </si>
  <si>
    <t>PIERONI Blake</t>
  </si>
  <si>
    <t>INCERTI Zac</t>
  </si>
  <si>
    <t>WANG Chuqin</t>
  </si>
  <si>
    <t>RI Jong Sik</t>
  </si>
  <si>
    <t>KIM Kum Yong</t>
  </si>
  <si>
    <t>LIM Jonghoon</t>
  </si>
  <si>
    <t>SHIN Yubin</t>
  </si>
  <si>
    <t>THROSSELL Brianna</t>
  </si>
  <si>
    <t>PEPLOWSKI Anna</t>
  </si>
  <si>
    <t>TANG Muhan</t>
  </si>
  <si>
    <t>KONG Yaqi</t>
  </si>
  <si>
    <t>GE Chutong</t>
  </si>
  <si>
    <t>KROPPEN Michelle</t>
  </si>
  <si>
    <t>UNRUH Florian</t>
  </si>
  <si>
    <t>KAUFHOLD Casey</t>
  </si>
  <si>
    <t>ZHENG Si Wei</t>
  </si>
  <si>
    <t>HUANG Ya Qiong</t>
  </si>
  <si>
    <t>KIM Won Ho</t>
  </si>
  <si>
    <t>JEONG Na Eun</t>
  </si>
  <si>
    <t>WATANABE Yuta</t>
  </si>
  <si>
    <t>HIGASHINO Arisa</t>
  </si>
  <si>
    <t>BRASH Scott</t>
  </si>
  <si>
    <t>CHARLES Harry</t>
  </si>
  <si>
    <t>MAHER Ben</t>
  </si>
  <si>
    <t>STOCKDALE Joseph</t>
  </si>
  <si>
    <t>WARD McLain</t>
  </si>
  <si>
    <t>FARRINGTON Kent</t>
  </si>
  <si>
    <t>KRAUT Laura</t>
  </si>
  <si>
    <t>COOK Karl</t>
  </si>
  <si>
    <t>DELESTRE Simon</t>
  </si>
  <si>
    <t>EPAILLARD Julien</t>
  </si>
  <si>
    <t>PERREAU Olivier</t>
  </si>
  <si>
    <t>SINIAKOVA Katerina</t>
  </si>
  <si>
    <t>MACHAC Tomas</t>
  </si>
  <si>
    <t>WANG Xinyu</t>
  </si>
  <si>
    <t>ZHANG Zhizhen</t>
  </si>
  <si>
    <t>DABROWSKI Gabriela</t>
  </si>
  <si>
    <t>AUGER-ALIASSIME Felix</t>
  </si>
  <si>
    <t>KLEIN IKKINK Isaya</t>
  </si>
  <si>
    <t>OMALLA Eugene</t>
  </si>
  <si>
    <t>KLAVER Lieke</t>
  </si>
  <si>
    <t>PEETERS Cathelijn</t>
  </si>
  <si>
    <t>DEADMON Bryce</t>
  </si>
  <si>
    <t>NORWOOD Vernon</t>
  </si>
  <si>
    <t>WILSON Quincy</t>
  </si>
  <si>
    <t>BROWN Kaylyn</t>
  </si>
  <si>
    <t>LITTLE Shamier</t>
  </si>
  <si>
    <t>WHITTAKER Isabella</t>
  </si>
  <si>
    <t>DAVEY Lewis</t>
  </si>
  <si>
    <t>HAYDOCK-WILSON Alex</t>
  </si>
  <si>
    <t>JEFFERIES Ben</t>
  </si>
  <si>
    <t>REARDON Samuel</t>
  </si>
  <si>
    <t>ANNING Amber</t>
  </si>
  <si>
    <t>KELLY Hannah</t>
  </si>
  <si>
    <t>NIELSEN Laviai</t>
  </si>
  <si>
    <t>WILLIAMS Jodie</t>
  </si>
  <si>
    <t>YEARGIN Nicole</t>
  </si>
  <si>
    <t>WANDRES Frederic</t>
  </si>
  <si>
    <t>ROTHENBERGER Soenke</t>
  </si>
  <si>
    <t>BACHMANN ANDERSEN Daniel</t>
  </si>
  <si>
    <t>LAUDRUP-DUFOUR Cathrine</t>
  </si>
  <si>
    <t>SKODBORG MERRALD Nanna</t>
  </si>
  <si>
    <t>SLOTH Nadja Aaboe</t>
  </si>
  <si>
    <t>HESTER Carl</t>
  </si>
  <si>
    <t>MOODY Becky</t>
  </si>
  <si>
    <t>GOULD Andrew</t>
  </si>
  <si>
    <t>GAHIE Marie Eve</t>
  </si>
  <si>
    <t>MALONGA Madeleine</t>
  </si>
  <si>
    <t>KHYAR Walide</t>
  </si>
  <si>
    <t>DJALO Alpha Oumar</t>
  </si>
  <si>
    <t>DIESSE Aurelien</t>
  </si>
  <si>
    <t>ABE Uta</t>
  </si>
  <si>
    <t>NIIZOE Saki</t>
  </si>
  <si>
    <t>TAKAICHI Miku</t>
  </si>
  <si>
    <t>SONE Akira</t>
  </si>
  <si>
    <t>TAKAYAMA Rika</t>
  </si>
  <si>
    <t>SAITO Tatsuru</t>
  </si>
  <si>
    <t>WOLF Aaron</t>
  </si>
  <si>
    <t>SILVA Rafaela</t>
  </si>
  <si>
    <t>QUADROS Ketleyn</t>
  </si>
  <si>
    <t>CARGNIN Daniel</t>
  </si>
  <si>
    <t>MACEDO Rafael</t>
  </si>
  <si>
    <t>SCHIMIDT Guilherme</t>
  </si>
  <si>
    <t>GONCALVES Leonardo</t>
  </si>
  <si>
    <t>SILVA Rafael</t>
  </si>
  <si>
    <t>JUNG Yerin</t>
  </si>
  <si>
    <t>LEE Hyekyeong</t>
  </si>
  <si>
    <t>KIM Jisu</t>
  </si>
  <si>
    <t>YOON Hyunji</t>
  </si>
  <si>
    <t>AN Baul</t>
  </si>
  <si>
    <t>KIM Won Jin</t>
  </si>
  <si>
    <t>HAN Juyeo</t>
  </si>
  <si>
    <t>SWANSON Charlie</t>
  </si>
  <si>
    <t>QIN Haiyang</t>
  </si>
  <si>
    <t>ANDERSON Iona</t>
  </si>
  <si>
    <t>TEMPLE Matthew</t>
  </si>
  <si>
    <t>YONG Joshua</t>
  </si>
  <si>
    <t>EBDEN Matthew</t>
  </si>
  <si>
    <t>FRITZ Taylor</t>
  </si>
  <si>
    <t>NDOYE-BROUARD Yohann</t>
  </si>
  <si>
    <t>ERRANI Sara</t>
  </si>
  <si>
    <t>ANDREEVA Mirra</t>
  </si>
  <si>
    <t>SORRIBES TORMO Sara</t>
  </si>
  <si>
    <t>SLAGTER Arvin</t>
  </si>
  <si>
    <t>3x3 Basketball</t>
  </si>
  <si>
    <t>de JONG Worthy</t>
  </si>
  <si>
    <t>van der HORST Dimeo</t>
  </si>
  <si>
    <t>DRIESSEN Jan</t>
  </si>
  <si>
    <t>VERGIAT Timothe</t>
  </si>
  <si>
    <t>SEGUELA Franck</t>
  </si>
  <si>
    <t>DUSSOULIER Lucas</t>
  </si>
  <si>
    <t>RAMBAUT Jules</t>
  </si>
  <si>
    <t>DZIAUGYS Evaldas</t>
  </si>
  <si>
    <t>MATULIS Gintautas</t>
  </si>
  <si>
    <t>PUKELIS Aurelijus</t>
  </si>
  <si>
    <t>VINGELIS Sarunas</t>
  </si>
  <si>
    <t>BRUNCKHORST Svenja</t>
  </si>
  <si>
    <t>GREINACHER Sonja</t>
  </si>
  <si>
    <t>REICHERT Marie</t>
  </si>
  <si>
    <t>MEVIUS Elisa</t>
  </si>
  <si>
    <t>ALONSO Gracia</t>
  </si>
  <si>
    <t>YGUERAVIDE Sandra</t>
  </si>
  <si>
    <t>GIMENO Vega</t>
  </si>
  <si>
    <t>CAMILION Juana</t>
  </si>
  <si>
    <t>HAMBY Dearica</t>
  </si>
  <si>
    <t>BURDICK Cierra</t>
  </si>
  <si>
    <t>van LITH Hailey</t>
  </si>
  <si>
    <t>HOWARD Rhyne</t>
  </si>
  <si>
    <t>BACOSI Diana</t>
  </si>
  <si>
    <t>ROSSETTI Gabriele</t>
  </si>
  <si>
    <t>JIANG Yiting</t>
  </si>
  <si>
    <t>LYU Jianlin</t>
  </si>
  <si>
    <t>CHANG Hao</t>
  </si>
  <si>
    <t>Artistic Swimming</t>
  </si>
  <si>
    <t>FENG Yu</t>
  </si>
  <si>
    <t>WANG Qianyi</t>
  </si>
  <si>
    <t>WANG Ciyue</t>
  </si>
  <si>
    <t>WANG Liuyi</t>
  </si>
  <si>
    <t>XIANG Binxuan</t>
  </si>
  <si>
    <t>XIAO Yanning</t>
  </si>
  <si>
    <t>ZHANG Yayi</t>
  </si>
  <si>
    <t>CHENG Wentao</t>
  </si>
  <si>
    <t>ALVAREZ Anita</t>
  </si>
  <si>
    <t>CZARKOWSKI Jaime</t>
  </si>
  <si>
    <t>FIELD Megumi</t>
  </si>
  <si>
    <t>HUNTER Keana</t>
  </si>
  <si>
    <t>KWON Audrey</t>
  </si>
  <si>
    <t>LUU Jacklyn</t>
  </si>
  <si>
    <t>RAMIREZ Daniella</t>
  </si>
  <si>
    <t>REMATI Ruby</t>
  </si>
  <si>
    <t>LIU Calista</t>
  </si>
  <si>
    <t>TIO CASAS Iris</t>
  </si>
  <si>
    <t>OZHOGINA OZHOGIN Alisa</t>
  </si>
  <si>
    <t>MAS PUJADAS Meritxell</t>
  </si>
  <si>
    <t>TOLEDANO LAUT Blanca</t>
  </si>
  <si>
    <t>RAMIREZ IBANEZ Paula</t>
  </si>
  <si>
    <t>LLUIS VALETTE Lilou</t>
  </si>
  <si>
    <t>GARCIA POLO Marina</t>
  </si>
  <si>
    <t>FERRE GASET Txell</t>
  </si>
  <si>
    <t>SALDANA LOPEZ Sara</t>
  </si>
  <si>
    <t>MOREJON Glenda</t>
  </si>
  <si>
    <t>COWLEY Rhydian</t>
  </si>
  <si>
    <t>EL KAJOUI Munir</t>
  </si>
  <si>
    <t>Football</t>
  </si>
  <si>
    <t>HAKIMI Achraf</t>
  </si>
  <si>
    <t>NAKACH Akram</t>
  </si>
  <si>
    <t>BOUKAMIR Mehdi</t>
  </si>
  <si>
    <t>TAHIF Adil</t>
  </si>
  <si>
    <t>BOUCHOUARI Benjamin</t>
  </si>
  <si>
    <t>BEN SEGHIR Eliesse</t>
  </si>
  <si>
    <t>EL KHANNOUSS Bilal</t>
  </si>
  <si>
    <t>RAHIMI Soufiane</t>
  </si>
  <si>
    <t>AKHOMACH Ilias</t>
  </si>
  <si>
    <t>EL OUAHDI Zakaria</t>
  </si>
  <si>
    <t>GHANIMI Rachid</t>
  </si>
  <si>
    <t>KECHTA Yassine</t>
  </si>
  <si>
    <t>TARGHALLINE Oussama</t>
  </si>
  <si>
    <t>MAOUHOUB Mehdi</t>
  </si>
  <si>
    <t>EZZALZOULI Abde</t>
  </si>
  <si>
    <t>EL AZZOUZI Oussama</t>
  </si>
  <si>
    <t>RICHARDSON Amir</t>
  </si>
  <si>
    <t>MANAOUT Haytam</t>
  </si>
  <si>
    <t>JANSSEN Ji</t>
  </si>
  <si>
    <t>Hockey</t>
  </si>
  <si>
    <t>BALK Lars</t>
  </si>
  <si>
    <t>de GEUS Jonas</t>
  </si>
  <si>
    <t>van DAM Thijs</t>
  </si>
  <si>
    <t>BRINKMAN Thierry</t>
  </si>
  <si>
    <t>van ASS Seve</t>
  </si>
  <si>
    <t>CROON Jorrit Jan Willem</t>
  </si>
  <si>
    <t>BLOK Justen</t>
  </si>
  <si>
    <t>de VILDER Derck</t>
  </si>
  <si>
    <t>WORTELBOER Floris</t>
  </si>
  <si>
    <t>HOEDEMAKERS Tje</t>
  </si>
  <si>
    <t>BIJEN Koen</t>
  </si>
  <si>
    <t>de MOL Joe</t>
  </si>
  <si>
    <t>van HEIJNINGEN Steijn</t>
  </si>
  <si>
    <t>BLAAK Pirmin</t>
  </si>
  <si>
    <t>REYENGA Tijmen</t>
  </si>
  <si>
    <t>TELGENKAMP Duco</t>
  </si>
  <si>
    <t>MIDDENDORP Floris</t>
  </si>
  <si>
    <t>MUELLER Mathias</t>
  </si>
  <si>
    <t>GRAMBUSCH Mats</t>
  </si>
  <si>
    <t>WINDFEDER Lukas</t>
  </si>
  <si>
    <t>WELLEN Niklas</t>
  </si>
  <si>
    <t>GROSSE Johannes</t>
  </si>
  <si>
    <t>PRINZ Thies</t>
  </si>
  <si>
    <t>KAUFMANN Paul-Phili</t>
  </si>
  <si>
    <t>HINRICHS Teo</t>
  </si>
  <si>
    <t>GRAMBUSCH Tom</t>
  </si>
  <si>
    <t>PEILLAT Gonzalo</t>
  </si>
  <si>
    <t>RUEHR Christopher</t>
  </si>
  <si>
    <t>WEIGAND Justus</t>
  </si>
  <si>
    <t>MILTKAU Marco</t>
  </si>
  <si>
    <t>ZWICKER Martin</t>
  </si>
  <si>
    <t>MUELLER Hannes</t>
  </si>
  <si>
    <t>HELLWIG Malte</t>
  </si>
  <si>
    <t>LUDWIG Moritz</t>
  </si>
  <si>
    <t>DANNEBERG Jean-Paul</t>
  </si>
  <si>
    <t>SINGH Jarmanpreet</t>
  </si>
  <si>
    <t>ABHISHEK Abhishek</t>
  </si>
  <si>
    <t>SINGH Manpreet</t>
  </si>
  <si>
    <t>SINGH Hardik</t>
  </si>
  <si>
    <t>SINGH Gurjant</t>
  </si>
  <si>
    <t>SANJAY Sanjay</t>
  </si>
  <si>
    <t>SINGH Mandee</t>
  </si>
  <si>
    <t>SINGH Harmanpreet</t>
  </si>
  <si>
    <t>UPADHYAY Lalit Kumar</t>
  </si>
  <si>
    <t>PARATTU RAVEENDRAN Sreejesh</t>
  </si>
  <si>
    <t>SUMIT Sumit</t>
  </si>
  <si>
    <t>SINGH Shamsher</t>
  </si>
  <si>
    <t>PAL Raj Kumar</t>
  </si>
  <si>
    <t>ROHIDAS Amit</t>
  </si>
  <si>
    <t>PRASAD Vivek Sagar</t>
  </si>
  <si>
    <t>SINGH Sukhjeet</t>
  </si>
  <si>
    <t>VADLAU Lara</t>
  </si>
  <si>
    <t>MAEHR Lukas</t>
  </si>
  <si>
    <t>OKADA Keiju</t>
  </si>
  <si>
    <t>YOSHIOKA Miho</t>
  </si>
  <si>
    <t>DAHLBERG Anton</t>
  </si>
  <si>
    <t>KARLSSON Lovisa</t>
  </si>
  <si>
    <t>TITA Ruggero</t>
  </si>
  <si>
    <t>BANTI Caterina Marianna</t>
  </si>
  <si>
    <t>MAJDALANI Mateo</t>
  </si>
  <si>
    <t>BOSCO Eugenia</t>
  </si>
  <si>
    <t>WILKINSON Micah</t>
  </si>
  <si>
    <t>DAWSON Erica</t>
  </si>
  <si>
    <t>SILVA RAMOS Ana Patricia</t>
  </si>
  <si>
    <t>Beach Volleyball</t>
  </si>
  <si>
    <t>SANTOS LISBOA Eduarda</t>
  </si>
  <si>
    <t>HUMANA-PAREDES Melissa</t>
  </si>
  <si>
    <t>WILKERSON Brandie</t>
  </si>
  <si>
    <t>HUEBERLI Tanja</t>
  </si>
  <si>
    <t>BRUNNER Nina</t>
  </si>
  <si>
    <t>TENAS Arnau</t>
  </si>
  <si>
    <t>PUBILL Marc</t>
  </si>
  <si>
    <t>MIRANDA Juan</t>
  </si>
  <si>
    <t>GARCIA Eric</t>
  </si>
  <si>
    <t>CUBARSI Pau</t>
  </si>
  <si>
    <t>BARRIOS Pablo</t>
  </si>
  <si>
    <t>LOPEZ Diego</t>
  </si>
  <si>
    <t>TURRIENTES Benat</t>
  </si>
  <si>
    <t>RUIZ Abel</t>
  </si>
  <si>
    <t>BAENA Alex</t>
  </si>
  <si>
    <t>LOPEZ Fermin</t>
  </si>
  <si>
    <t>PACHECO Jon</t>
  </si>
  <si>
    <t>GARCIA Joan</t>
  </si>
  <si>
    <t>OROZ Aimar</t>
  </si>
  <si>
    <t>GUTIERREZ Miguel</t>
  </si>
  <si>
    <t>BERNABE Adrian</t>
  </si>
  <si>
    <t>GOMEZ Sergio</t>
  </si>
  <si>
    <t>OMORODION Samu</t>
  </si>
  <si>
    <t>MOSQUERA Cristhian</t>
  </si>
  <si>
    <t>SANCHEZ Juanlu</t>
  </si>
  <si>
    <t>CAMELLO Sergio</t>
  </si>
  <si>
    <t>ITURBE Alejandro</t>
  </si>
  <si>
    <t>NKAMBADIO Obed</t>
  </si>
  <si>
    <t>LUKEBA Castello</t>
  </si>
  <si>
    <t>TRUFFERT Adrien</t>
  </si>
  <si>
    <t>BADE Loic</t>
  </si>
  <si>
    <t>SILDILLIA Kiliann</t>
  </si>
  <si>
    <t>KONE Manu</t>
  </si>
  <si>
    <t>OLISE Michael</t>
  </si>
  <si>
    <t>AKLIOUCHE Maghnes</t>
  </si>
  <si>
    <t>KALIMUENDO Arnaud</t>
  </si>
  <si>
    <t>LACAZETTE Alexandre</t>
  </si>
  <si>
    <t>DOUE Desire</t>
  </si>
  <si>
    <t>MILLOT Enzo</t>
  </si>
  <si>
    <t>CHOTARD Joris</t>
  </si>
  <si>
    <t>MATETA Jean-Philippe</t>
  </si>
  <si>
    <t>LOCKO Bradley</t>
  </si>
  <si>
    <t>RESTES Guillaume</t>
  </si>
  <si>
    <t>MAGASSA Soungoutou</t>
  </si>
  <si>
    <t>CHERKI Rayan</t>
  </si>
  <si>
    <t>MATSIMA Chrislain</t>
  </si>
  <si>
    <t>DIOUF Andy</t>
  </si>
  <si>
    <t>LEPENANT Johann</t>
  </si>
  <si>
    <t>FROHMS Merle</t>
  </si>
  <si>
    <t>LINDER Sarai</t>
  </si>
  <si>
    <t>HENDRICH Kathrin</t>
  </si>
  <si>
    <t>SCHULZE SOLANO Bibiane</t>
  </si>
  <si>
    <t>HEGERING Marina</t>
  </si>
  <si>
    <t>MINGE Janina</t>
  </si>
  <si>
    <t>SCHUELLER Lea</t>
  </si>
  <si>
    <t>LOHMANN Sydney</t>
  </si>
  <si>
    <t>NUESKEN Sjoeke</t>
  </si>
  <si>
    <t>FREIGANG Laura</t>
  </si>
  <si>
    <t>POPP Alexandra</t>
  </si>
  <si>
    <t>BERGER Ann-Katrin</t>
  </si>
  <si>
    <t>DOORSOUN Sara</t>
  </si>
  <si>
    <t>SENSS Elisa</t>
  </si>
  <si>
    <t>GWINN Giulia</t>
  </si>
  <si>
    <t>BRAND Jule</t>
  </si>
  <si>
    <t>BUEHL Klara</t>
  </si>
  <si>
    <t>ENDEMANN Vivien</t>
  </si>
  <si>
    <t>RAUCH Felicitas</t>
  </si>
  <si>
    <t>ANYOMI Nicole</t>
  </si>
  <si>
    <t>VEENENDAAL Anne</t>
  </si>
  <si>
    <t>FOKKE Luna Noa</t>
  </si>
  <si>
    <t>MOES Freeke</t>
  </si>
  <si>
    <t>POST Lisa</t>
  </si>
  <si>
    <t>de WAARD Xan</t>
  </si>
  <si>
    <t>JANSEN Yibbi</t>
  </si>
  <si>
    <t>van LAARHOVEN Renee</t>
  </si>
  <si>
    <t>ALBERS Felice</t>
  </si>
  <si>
    <t>VERSCHOOR Maria</t>
  </si>
  <si>
    <t>KOOLEN Sanne</t>
  </si>
  <si>
    <t>MATLA Frederique</t>
  </si>
  <si>
    <t>BURG Joosje</t>
  </si>
  <si>
    <t>JOCHEMS Marleen</t>
  </si>
  <si>
    <t>SANDERS Pien</t>
  </si>
  <si>
    <t>VEEN Marijn</t>
  </si>
  <si>
    <t>NUNNINK Laura</t>
  </si>
  <si>
    <t>DICKE Pien</t>
  </si>
  <si>
    <t>YE Jiao</t>
  </si>
  <si>
    <t>GU Bingfeng</t>
  </si>
  <si>
    <t>ZHANG Ying</t>
  </si>
  <si>
    <t>CHEN Yi</t>
  </si>
  <si>
    <t>MA Ning</t>
  </si>
  <si>
    <t>LI Hong</t>
  </si>
  <si>
    <t>OU Zixia</t>
  </si>
  <si>
    <t>DAN Wen</t>
  </si>
  <si>
    <t>ZOU Meirong</t>
  </si>
  <si>
    <t>HE Jiangxin</t>
  </si>
  <si>
    <t>FAN Yunxia</t>
  </si>
  <si>
    <t>CHEN Yang</t>
  </si>
  <si>
    <t>XU Wenyu</t>
  </si>
  <si>
    <t>ZHONG Jiaqi</t>
  </si>
  <si>
    <t>TAN Jinzhuang</t>
  </si>
  <si>
    <t>YU Anhui</t>
  </si>
  <si>
    <t>TOCCALINO Sofia</t>
  </si>
  <si>
    <t>GORZELANY Agustina</t>
  </si>
  <si>
    <t>RAPOSO RUIZ de los LLANOS Valentina</t>
  </si>
  <si>
    <t>ALONSO Agostina</t>
  </si>
  <si>
    <t>ALBERTARRIO Agustina</t>
  </si>
  <si>
    <t>GRANATTO Maria</t>
  </si>
  <si>
    <t>COSENTINO Cristina</t>
  </si>
  <si>
    <t>SANCHEZ MOCCIA Rocio</t>
  </si>
  <si>
    <t>SAUZE VALDEZ Victoria</t>
  </si>
  <si>
    <t>CAIRO Sofia</t>
  </si>
  <si>
    <t>TRINCHINETTI Eugenia</t>
  </si>
  <si>
    <t>CASAS Lara</t>
  </si>
  <si>
    <t>CASTELLARO MORELLO Juana</t>
  </si>
  <si>
    <t>CAMPOY Maria</t>
  </si>
  <si>
    <t>JANKUNAS Julieta</t>
  </si>
  <si>
    <t>DIAZ de ARMAS Zoe</t>
  </si>
  <si>
    <t>KARLSSON Kristian</t>
  </si>
  <si>
    <t>LEBRUN Alexis</t>
  </si>
  <si>
    <t>ANDERSON Matthew</t>
  </si>
  <si>
    <t>Volleyball</t>
  </si>
  <si>
    <t>AVERILL Taylor</t>
  </si>
  <si>
    <t>CHRISTENSON Micah</t>
  </si>
  <si>
    <t>DEFALCO Torey</t>
  </si>
  <si>
    <t>HOLT Maxwell</t>
  </si>
  <si>
    <t>JAESCHKE Thomas</t>
  </si>
  <si>
    <t>JENDRYK II Jeffrey</t>
  </si>
  <si>
    <t>MA'A Micah</t>
  </si>
  <si>
    <t>MUAGUTUTIA Garrett</t>
  </si>
  <si>
    <t>RUSSELL Aaron</t>
  </si>
  <si>
    <t>SHOJI Erik</t>
  </si>
  <si>
    <t>SMITH David</t>
  </si>
  <si>
    <t>ENSING Kyle</t>
  </si>
  <si>
    <t>CURRY Stephen</t>
  </si>
  <si>
    <t>Basketball</t>
  </si>
  <si>
    <t>EDWARDS Anthony</t>
  </si>
  <si>
    <t>JAMES LeBron</t>
  </si>
  <si>
    <t>DURANT Kevin</t>
  </si>
  <si>
    <t>WHITE Derrick</t>
  </si>
  <si>
    <t>HALIBURTON Tyrese</t>
  </si>
  <si>
    <t>TATUM Jayson</t>
  </si>
  <si>
    <t>EMBIID Joel</t>
  </si>
  <si>
    <t>HOLIDAY Jrue</t>
  </si>
  <si>
    <t>ADEBAYO Bam</t>
  </si>
  <si>
    <t>DAVIS Anthony</t>
  </si>
  <si>
    <t>BOOKER Devin</t>
  </si>
  <si>
    <t>NTILIKINA Frank</t>
  </si>
  <si>
    <t>BATUM Nicolas</t>
  </si>
  <si>
    <t>ALBICY Andrew</t>
  </si>
  <si>
    <t>YABUSELE Guerschon</t>
  </si>
  <si>
    <t>CORDINIER Isaia</t>
  </si>
  <si>
    <t>FOURNIER Evan</t>
  </si>
  <si>
    <t>de COLO Nando</t>
  </si>
  <si>
    <t>LESSORT Mathias</t>
  </si>
  <si>
    <t>GOBERT Rudy</t>
  </si>
  <si>
    <t>WEMBANYAMA Victor</t>
  </si>
  <si>
    <t>STRAZEL Matthew</t>
  </si>
  <si>
    <t>COULIBALY Bilal</t>
  </si>
  <si>
    <t>PLAVSIC Uros</t>
  </si>
  <si>
    <t>PETRUSEV Fili</t>
  </si>
  <si>
    <t>JOVIC Nikola</t>
  </si>
  <si>
    <t>BOGDANOVIC Bogdan</t>
  </si>
  <si>
    <t>MARINKOVIC Vanja</t>
  </si>
  <si>
    <t>DOBRIC Ognjen</t>
  </si>
  <si>
    <t>JOKIC Nikola</t>
  </si>
  <si>
    <t>MICIC Vasilije</t>
  </si>
  <si>
    <t>GUDURIC Marko</t>
  </si>
  <si>
    <t>DAVIDOVAC Dejan</t>
  </si>
  <si>
    <t>AVRAMOVIC Aleksa</t>
  </si>
  <si>
    <t>MILUTINOV Nikola</t>
  </si>
  <si>
    <t>AHMAN David</t>
  </si>
  <si>
    <t>HELLVIG Jonatan</t>
  </si>
  <si>
    <t>EHLERS Nils</t>
  </si>
  <si>
    <t>WICKLER Clemens</t>
  </si>
  <si>
    <t>MOL Anders Berntsen</t>
  </si>
  <si>
    <t>SOERUM Christian Sandlie</t>
  </si>
  <si>
    <t>NAEHER Alyssa</t>
  </si>
  <si>
    <t>FOX Emily</t>
  </si>
  <si>
    <t>ALBERT Korbin</t>
  </si>
  <si>
    <t>GIRMA Naomi</t>
  </si>
  <si>
    <t>RODMAN Trinity</t>
  </si>
  <si>
    <t>KRUEGER Casey</t>
  </si>
  <si>
    <t>DUNN Crystal</t>
  </si>
  <si>
    <t>WILLIAMS Lynn</t>
  </si>
  <si>
    <t>SWANSON Mallory</t>
  </si>
  <si>
    <t>HORAN Lindsey</t>
  </si>
  <si>
    <t>SMITH Sophia</t>
  </si>
  <si>
    <t>DAVIDSON Tierna</t>
  </si>
  <si>
    <t>NIGHSWONGER Jenna</t>
  </si>
  <si>
    <t>SONNETT Emily</t>
  </si>
  <si>
    <t>SHAW Jaedyn</t>
  </si>
  <si>
    <t>LAVELLE Rose</t>
  </si>
  <si>
    <t>COFFEY Samantha</t>
  </si>
  <si>
    <t>MURPHY Casey</t>
  </si>
  <si>
    <t>BETHUNE Croix</t>
  </si>
  <si>
    <t>SAMS Emily</t>
  </si>
  <si>
    <t>LORENA</t>
  </si>
  <si>
    <t>ANTONIA</t>
  </si>
  <si>
    <t>TARCIANE</t>
  </si>
  <si>
    <t>RAFAELLE</t>
  </si>
  <si>
    <t>DUDA SAMPAIO</t>
  </si>
  <si>
    <t>TAMIRES</t>
  </si>
  <si>
    <t>KEROLIN</t>
  </si>
  <si>
    <t>VITORIA YAYA</t>
  </si>
  <si>
    <t>ADRIANA</t>
  </si>
  <si>
    <t>MARTA</t>
  </si>
  <si>
    <t>JHENIFFER</t>
  </si>
  <si>
    <t>TAINA</t>
  </si>
  <si>
    <t>YASMIM</t>
  </si>
  <si>
    <t>LUDMILA</t>
  </si>
  <si>
    <t>THAIS</t>
  </si>
  <si>
    <t>GABI NUNES</t>
  </si>
  <si>
    <t>ANA VITORIA</t>
  </si>
  <si>
    <t>GABI PORTILHO</t>
  </si>
  <si>
    <t>PRISCILA</t>
  </si>
  <si>
    <t>ANGELINA</t>
  </si>
  <si>
    <t>LAUREN</t>
  </si>
  <si>
    <t>LUCIANA</t>
  </si>
  <si>
    <t>KRISTIANSEN Veronica</t>
  </si>
  <si>
    <t>Handball</t>
  </si>
  <si>
    <t>AARDAHL Maren</t>
  </si>
  <si>
    <t>SKOGRAND Stine</t>
  </si>
  <si>
    <t>MOERK Nora</t>
  </si>
  <si>
    <t>OFTEDAL Stine Bredal</t>
  </si>
  <si>
    <t>SOLBERG-OESTHASSEL Silje</t>
  </si>
  <si>
    <t>BRATTSET DALE Kari</t>
  </si>
  <si>
    <t>BREISTOEL Kristine</t>
  </si>
  <si>
    <t>INGSTAD Vilde</t>
  </si>
  <si>
    <t>LUNDE Katrine</t>
  </si>
  <si>
    <t>JACOBSEN Marit</t>
  </si>
  <si>
    <t>HERREM Camilla</t>
  </si>
  <si>
    <t>SOLBERG-ISAKSEN Sanna</t>
  </si>
  <si>
    <t>REISTAD Henny</t>
  </si>
  <si>
    <t>RUSHFELDT DEILA Thale</t>
  </si>
  <si>
    <t>GLAUSER Laura</t>
  </si>
  <si>
    <t>NOCANDY Meline</t>
  </si>
  <si>
    <t>TOUBLANC Alicia</t>
  </si>
  <si>
    <t>VALENTINI Chloe</t>
  </si>
  <si>
    <t>LASSOURCE Coralie</t>
  </si>
  <si>
    <t>ZAADI DEUNA Grace</t>
  </si>
  <si>
    <t>DARLEUX MINGAM Cleopatre</t>
  </si>
  <si>
    <t>FLIPPES Laura</t>
  </si>
  <si>
    <t>KANOR Orlane</t>
  </si>
  <si>
    <t>HORACEK Tamara</t>
  </si>
  <si>
    <t>FOPPA Pauletta</t>
  </si>
  <si>
    <t>NZE MINKO Estelle</t>
  </si>
  <si>
    <t>ONDONO Onacia</t>
  </si>
  <si>
    <t>GRANIER Lucie</t>
  </si>
  <si>
    <t>BOUKTIT Sarah</t>
  </si>
  <si>
    <t>GRANDVEAU Lena</t>
  </si>
  <si>
    <t>SAKO Hatadou</t>
  </si>
  <si>
    <t>TOFT Sandra</t>
  </si>
  <si>
    <t>AABERG IVERSEN Sarah</t>
  </si>
  <si>
    <t>ELVER Helena</t>
  </si>
  <si>
    <t>HANSEN Anne Mette</t>
  </si>
  <si>
    <t>HEINDAHL Kathrine</t>
  </si>
  <si>
    <t>HAUGSTED Line</t>
  </si>
  <si>
    <t>REINHARDT Althea</t>
  </si>
  <si>
    <t>TRANBORG Mette</t>
  </si>
  <si>
    <t>JOERGENSEN Kristina</t>
  </si>
  <si>
    <t>OESTERGAARD Trine</t>
  </si>
  <si>
    <t>VINTER BURGAARD Louise</t>
  </si>
  <si>
    <t>HOEJLUND Mie</t>
  </si>
  <si>
    <t>FRIIS Emma</t>
  </si>
  <si>
    <t>IVERSEN Rikke</t>
  </si>
  <si>
    <t>MOELLER Michala</t>
  </si>
  <si>
    <t>GREBENNIKOV Jenia</t>
  </si>
  <si>
    <t>CHINENYEZE Barthelemy</t>
  </si>
  <si>
    <t>JOUFFROY Quentin</t>
  </si>
  <si>
    <t>le GOFF Nicolas</t>
  </si>
  <si>
    <t>FAURE Theo</t>
  </si>
  <si>
    <t>PATRY Jean</t>
  </si>
  <si>
    <t>BRIZARD Antoine</t>
  </si>
  <si>
    <t>TONIUTTI Benjamin</t>
  </si>
  <si>
    <t>CLEVENOT Trevor</t>
  </si>
  <si>
    <t>LOUATI Yacine</t>
  </si>
  <si>
    <t>NGAPETH Earvin</t>
  </si>
  <si>
    <t>TILLIE Kevin</t>
  </si>
  <si>
    <t>CARLE Timothee</t>
  </si>
  <si>
    <t>KACZMAREK Lukasz</t>
  </si>
  <si>
    <t>KUREK Bartosz</t>
  </si>
  <si>
    <t>LEON VENERO Wilfredo</t>
  </si>
  <si>
    <t>SLIWKA Aleksander</t>
  </si>
  <si>
    <t>LOMACZ Grzegorz</t>
  </si>
  <si>
    <t>KOCHANOWSKI Jakub</t>
  </si>
  <si>
    <t>SEMENIUK Kamil</t>
  </si>
  <si>
    <t>ZATORSKI Pawel</t>
  </si>
  <si>
    <t>JANUSZ Marcin</t>
  </si>
  <si>
    <t>BIENIEK Mateusz</t>
  </si>
  <si>
    <t>FORNAL Tomasz</t>
  </si>
  <si>
    <t>HUBER Norbert</t>
  </si>
  <si>
    <t>BOLADZ Bartlomiej</t>
  </si>
  <si>
    <t>DUARTE ALECRIM Diana</t>
  </si>
  <si>
    <t>ALEXANDRE COSTA NUNES Nyeme Victor</t>
  </si>
  <si>
    <t>SILVA CARNEIRO Macris Fernanda</t>
  </si>
  <si>
    <t>DAHER de MENEZES Thaisa</t>
  </si>
  <si>
    <t>MONTIBELLER Rosamaria</t>
  </si>
  <si>
    <t>RATZKE Roberta Silva</t>
  </si>
  <si>
    <t>BRAGA GUIMARAES Gabriela</t>
  </si>
  <si>
    <t>MENEZES OLIVEIRA de SOUZA Ana Cris</t>
  </si>
  <si>
    <t>da SILVA Ana Carolina</t>
  </si>
  <si>
    <t>BERGMANN Julia Isabelle</t>
  </si>
  <si>
    <t>LEMES SANTOS Tainara</t>
  </si>
  <si>
    <t>GERALDO TEIXEIRA Lorenne</t>
  </si>
  <si>
    <t>ARAUJO Natalia</t>
  </si>
  <si>
    <t>ESTER RAMOS Laura</t>
  </si>
  <si>
    <t>Water Polo</t>
  </si>
  <si>
    <t>PIRALKOVA COELLO Isabel</t>
  </si>
  <si>
    <t>ESPAR LLAQUET Anni</t>
  </si>
  <si>
    <t>ORTIZ Bea</t>
  </si>
  <si>
    <t>PEREZ VIVAS Nona</t>
  </si>
  <si>
    <t>CRESPI BARRIGA Paula</t>
  </si>
  <si>
    <t>RUIZ BARRIL Elena</t>
  </si>
  <si>
    <t>PENA Pili</t>
  </si>
  <si>
    <t>FORCA ARIZA Judith</t>
  </si>
  <si>
    <t>CAMUS Paula</t>
  </si>
  <si>
    <t>GARCIA GODOY Maica</t>
  </si>
  <si>
    <t>LEITON ARRONES Paula</t>
  </si>
  <si>
    <t>TERRE Martina</t>
  </si>
  <si>
    <t>PALM Gabriella</t>
  </si>
  <si>
    <t>GOFERS Keesja</t>
  </si>
  <si>
    <t>ARMIT Elle</t>
  </si>
  <si>
    <t>HALLIGAN Bronte</t>
  </si>
  <si>
    <t>GREEN Sienna</t>
  </si>
  <si>
    <t>ANDREWS Abby</t>
  </si>
  <si>
    <t>ANDREWS Charlize</t>
  </si>
  <si>
    <t>HEARN Sienna</t>
  </si>
  <si>
    <t>ARANCINI Zoe</t>
  </si>
  <si>
    <t>WILLIAMS Alice</t>
  </si>
  <si>
    <t>KEARNS Tilly</t>
  </si>
  <si>
    <t>JACKOVICH Danijela</t>
  </si>
  <si>
    <t>LONGMAN Genevieve</t>
  </si>
  <si>
    <t>AARTS Laura</t>
  </si>
  <si>
    <t>WOLVES Iris</t>
  </si>
  <si>
    <t>SLEEKING Brigitte</t>
  </si>
  <si>
    <t>van der SLOOT Sabrina</t>
  </si>
  <si>
    <t>KEUNING Maartje</t>
  </si>
  <si>
    <t>van de KRAATS Simone</t>
  </si>
  <si>
    <t>ROGGE Bente</t>
  </si>
  <si>
    <t>SEVENICH Vivian</t>
  </si>
  <si>
    <t>JOUSTRA Kittylynn</t>
  </si>
  <si>
    <t>ROGGE Lieke</t>
  </si>
  <si>
    <t>MOOLHUIJZEN Lola</t>
  </si>
  <si>
    <t>TEN BROEK Nina</t>
  </si>
  <si>
    <t>BUIS Sarah</t>
  </si>
  <si>
    <t>LOYD Jewell</t>
  </si>
  <si>
    <t>PLUM Kelsey</t>
  </si>
  <si>
    <t>IONESCU Sabrina</t>
  </si>
  <si>
    <t>COPPER Kahleah</t>
  </si>
  <si>
    <t>GRAY Chelsea</t>
  </si>
  <si>
    <t>WILSON A'ja</t>
  </si>
  <si>
    <t>STEWART Breanna</t>
  </si>
  <si>
    <t>COLLIER Napheesa</t>
  </si>
  <si>
    <t>TAURASI Diana</t>
  </si>
  <si>
    <t>YOUNG Jackie</t>
  </si>
  <si>
    <t>THOMAS Alyssa</t>
  </si>
  <si>
    <t>GRINER Brittney</t>
  </si>
  <si>
    <t>FAUTHOUX Marine</t>
  </si>
  <si>
    <t>CHERY Alexia</t>
  </si>
  <si>
    <t>MICHEL BOURY Sarah</t>
  </si>
  <si>
    <t>AYAYI Valeriane</t>
  </si>
  <si>
    <t>RUPERT Iliana</t>
  </si>
  <si>
    <t>SALAUN Janelle</t>
  </si>
  <si>
    <t>MALONGA Dominique</t>
  </si>
  <si>
    <t>WILLIAMS Gabby</t>
  </si>
  <si>
    <t>BADIANE Marieme</t>
  </si>
  <si>
    <t>JOHANNES Marine</t>
  </si>
  <si>
    <t>LACAN Leila</t>
  </si>
  <si>
    <t>BERNIES Romane</t>
  </si>
  <si>
    <t>MELBOURNE Jade</t>
  </si>
  <si>
    <t>WALLACE Kristy</t>
  </si>
  <si>
    <t>TALBOT Steph</t>
  </si>
  <si>
    <t>MADGEN Tess</t>
  </si>
  <si>
    <t>SMITH Alanna</t>
  </si>
  <si>
    <t>MAGBEGOR Ezi</t>
  </si>
  <si>
    <t>TOLO Marianna</t>
  </si>
  <si>
    <t>GEORGE Cayla</t>
  </si>
  <si>
    <t>ATWELL Amy</t>
  </si>
  <si>
    <t>BORLASE Isobel</t>
  </si>
  <si>
    <t>JACKSON Lauren</t>
  </si>
  <si>
    <t>WHITCOMB Sami</t>
  </si>
  <si>
    <t>JACOBSEN Niklas Landin</t>
  </si>
  <si>
    <t>KIRKELOEKKE Niclas</t>
  </si>
  <si>
    <t>JACOBSEN Magnus Landin</t>
  </si>
  <si>
    <t>JAKOBSEN Emil</t>
  </si>
  <si>
    <t>LAUGE Rasmus</t>
  </si>
  <si>
    <t>NIELSEN Emil</t>
  </si>
  <si>
    <t>SAUGSTRUP Magnus</t>
  </si>
  <si>
    <t>LINDBERG Hans</t>
  </si>
  <si>
    <t>GIDSEL Mathias</t>
  </si>
  <si>
    <t>MOELLGAARD Henrik</t>
  </si>
  <si>
    <t>HANSEN Mikkel</t>
  </si>
  <si>
    <t>JOERGENSEN Lukas</t>
  </si>
  <si>
    <t>ANDERSSON Lasse</t>
  </si>
  <si>
    <t>HALD Simon</t>
  </si>
  <si>
    <t>ARNOLDSEN Thomas</t>
  </si>
  <si>
    <t>PYTLICK Simon</t>
  </si>
  <si>
    <t>SPAETH David</t>
  </si>
  <si>
    <t>GOLLA Johannes</t>
  </si>
  <si>
    <t>WITZKE Luca</t>
  </si>
  <si>
    <t>HEYMANN Sebastian</t>
  </si>
  <si>
    <t>FISCHER Justus</t>
  </si>
  <si>
    <t>KNORR Juri</t>
  </si>
  <si>
    <t>KOESTER Julian</t>
  </si>
  <si>
    <t>USCINS Renars</t>
  </si>
  <si>
    <t>HAEFNER Kai</t>
  </si>
  <si>
    <t>HORNKE Tim</t>
  </si>
  <si>
    <t>WOLFF Andreas</t>
  </si>
  <si>
    <t>DAHMKE Rune</t>
  </si>
  <si>
    <t>MERTENS Lukas</t>
  </si>
  <si>
    <t>STEINERT Christoph</t>
  </si>
  <si>
    <t>GRGIC Marko</t>
  </si>
  <si>
    <t>KOHLBACHER Jannik</t>
  </si>
  <si>
    <t>PEREZ de VARGAS Gonzalo</t>
  </si>
  <si>
    <t>MAQUEDA Jorge</t>
  </si>
  <si>
    <t>DUJSHEBAEV Alex</t>
  </si>
  <si>
    <t>CORRALES Rodrigo</t>
  </si>
  <si>
    <t>FIGUERAS Adrian</t>
  </si>
  <si>
    <t>GARCIANDIA Imanol</t>
  </si>
  <si>
    <t>SERDIO Abel</t>
  </si>
  <si>
    <t>CASADO Agustin</t>
  </si>
  <si>
    <t>GOMEZ Aleix</t>
  </si>
  <si>
    <t>TARRAFETA Ian</t>
  </si>
  <si>
    <t>SANCHEZ-MIGALLON Miguel</t>
  </si>
  <si>
    <t>DUJSHEBAEV Daniel</t>
  </si>
  <si>
    <t>ODRIOZOLA Kauldi</t>
  </si>
  <si>
    <t>FERNANDEZ Daniel</t>
  </si>
  <si>
    <t>RODRIGUEZ Javier</t>
  </si>
  <si>
    <t>CAMBI Carlotta</t>
  </si>
  <si>
    <t>de GENNARO Monica</t>
  </si>
  <si>
    <t>ORRO Alessia</t>
  </si>
  <si>
    <t>BOSETTI Caterina Chiara</t>
  </si>
  <si>
    <t>DANESI Anna</t>
  </si>
  <si>
    <t>SYLLA Myriam Fatime</t>
  </si>
  <si>
    <t>EGONU Paola Ogechi</t>
  </si>
  <si>
    <t>FAHR Sarah Luisa</t>
  </si>
  <si>
    <t>ANTROPOVA Ekaterina</t>
  </si>
  <si>
    <t>GIOVANNINI Gaia</t>
  </si>
  <si>
    <t>SPIRITO Ilaria</t>
  </si>
  <si>
    <t>LUBIAN Marina</t>
  </si>
  <si>
    <t>OMORUYI Oghosasere Loveth</t>
  </si>
  <si>
    <t>SKINNER Avery</t>
  </si>
  <si>
    <t>RETTKE Dana</t>
  </si>
  <si>
    <t>ROBINSON Kelsey</t>
  </si>
  <si>
    <t>THOMPSON Jordan</t>
  </si>
  <si>
    <t>WASHINGTON Haleigh</t>
  </si>
  <si>
    <t>WONG-ORANTES Justine</t>
  </si>
  <si>
    <t>POULTER Jordyn</t>
  </si>
  <si>
    <t>CARLINI Lauren</t>
  </si>
  <si>
    <t>LARSON Jordan</t>
  </si>
  <si>
    <t>DREWS Andrea</t>
  </si>
  <si>
    <t>PLUMMER Kathryn</t>
  </si>
  <si>
    <t>OGBOGU Chiaka</t>
  </si>
  <si>
    <t>HANCOCK Micha</t>
  </si>
  <si>
    <t>FILIPOVIC Radoslav</t>
  </si>
  <si>
    <t>MANDIC Dusan</t>
  </si>
  <si>
    <t>RASOVIC Strahinja</t>
  </si>
  <si>
    <t>RANDELOVIC Sava</t>
  </si>
  <si>
    <t>CUK Milos</t>
  </si>
  <si>
    <t>DEDOVIC Nikola</t>
  </si>
  <si>
    <t>DRASOVIC Radomir</t>
  </si>
  <si>
    <t>JAKSIC Nikola</t>
  </si>
  <si>
    <t>VICO Nemanja</t>
  </si>
  <si>
    <t>UBOVIC Nemanja</t>
  </si>
  <si>
    <t>RASOVIC Viktor</t>
  </si>
  <si>
    <t>JAKSIC Petar</t>
  </si>
  <si>
    <t>MISOVIC Vladimir</t>
  </si>
  <si>
    <t>BIJAC Marko</t>
  </si>
  <si>
    <t>BURIC Rino</t>
  </si>
  <si>
    <t>FATOVIC Loren</t>
  </si>
  <si>
    <t>LONCAR Luka</t>
  </si>
  <si>
    <t>JOKOVIC Maro</t>
  </si>
  <si>
    <t>BUKIC Luka</t>
  </si>
  <si>
    <t>VUKICEVIC Ante</t>
  </si>
  <si>
    <t>ZUVELA Marko</t>
  </si>
  <si>
    <t>MARINIC KRAGIC Jerko</t>
  </si>
  <si>
    <t>VRLIC Josi</t>
  </si>
  <si>
    <t>BILJAKA Matias</t>
  </si>
  <si>
    <t>KHARKOV Konstantin</t>
  </si>
  <si>
    <t>POPADIC Toni</t>
  </si>
  <si>
    <t>WEINBERG Adrian</t>
  </si>
  <si>
    <t>HOOPER Johnny</t>
  </si>
  <si>
    <t>VAVIC Marko</t>
  </si>
  <si>
    <t>OBERT Alex</t>
  </si>
  <si>
    <t>DAUBE Hannes</t>
  </si>
  <si>
    <t>CUPIDO Luca</t>
  </si>
  <si>
    <t>HALLOCK Ben</t>
  </si>
  <si>
    <t>WOODHEAD Dylan</t>
  </si>
  <si>
    <t>BOWEN Alex</t>
  </si>
  <si>
    <t>DODD Chase William</t>
  </si>
  <si>
    <t>DODD Ryder</t>
  </si>
  <si>
    <t>IRVING Max</t>
  </si>
  <si>
    <t>HOLLAND Drew</t>
  </si>
  <si>
    <t>Yeldos SMETOV</t>
  </si>
  <si>
    <t>Luka MKHEIDZE</t>
  </si>
  <si>
    <t>Francisco GARRIGOS</t>
  </si>
  <si>
    <t>Baasankhuu BAVUUDORJ</t>
  </si>
  <si>
    <t>Shirine BOUKLI</t>
  </si>
  <si>
    <t>Tara BABULFATH</t>
  </si>
  <si>
    <t>Willian LIMA</t>
  </si>
  <si>
    <t>Gusman KYRGYZBAYEV</t>
  </si>
  <si>
    <t>Denis VIERU</t>
  </si>
  <si>
    <t>Diyora KELDIYOROVA</t>
  </si>
  <si>
    <t>Distria KRASNIQI</t>
  </si>
  <si>
    <t>Larissa PIMENTA</t>
  </si>
  <si>
    <t>Amandine BUCHARD</t>
  </si>
  <si>
    <t>Federico Nilo MALDINI</t>
  </si>
  <si>
    <t>Paolo MONNA</t>
  </si>
  <si>
    <t>Manu BHAKER</t>
  </si>
  <si>
    <t>Nicolo MARTINENGHI</t>
  </si>
  <si>
    <t>Nic FINK</t>
  </si>
  <si>
    <t>Leon MARCHAND</t>
  </si>
  <si>
    <t>Torri HUSKE</t>
  </si>
  <si>
    <t>Gretchen WALSH</t>
  </si>
  <si>
    <t>Michael JUNG</t>
  </si>
  <si>
    <t>Christopher BURTON</t>
  </si>
  <si>
    <t>Laura COLLETT</t>
  </si>
  <si>
    <t>Hidayat HEYDAROV</t>
  </si>
  <si>
    <t>Joan-Benjamin GABA</t>
  </si>
  <si>
    <t>Adil OSMANOV</t>
  </si>
  <si>
    <t>Christa DEGUCHI</t>
  </si>
  <si>
    <t>Sarah Leonie CYSIQUE</t>
  </si>
  <si>
    <t>Victor LINDGREN</t>
  </si>
  <si>
    <t>Miran MARICIC</t>
  </si>
  <si>
    <t>Audrey GOGNIAT</t>
  </si>
  <si>
    <t>Ryan MURPHY</t>
  </si>
  <si>
    <t>Mollie O'CALLAGHAN</t>
  </si>
  <si>
    <t>Tato GRIGALASHVILI</t>
  </si>
  <si>
    <t>Somon MAKHMADBEKOV</t>
  </si>
  <si>
    <t>Andreja LESKI</t>
  </si>
  <si>
    <t>Prisca AWITI ALCARAZ</t>
  </si>
  <si>
    <t>Clarisse AGBEGNENOU</t>
  </si>
  <si>
    <t>Laura FAZLIU</t>
  </si>
  <si>
    <t>Nathan HALES</t>
  </si>
  <si>
    <t>Jean Pierre BROL CARDENAS</t>
  </si>
  <si>
    <t>Kaylee McKEOWN</t>
  </si>
  <si>
    <t>Regan SMITH</t>
  </si>
  <si>
    <t>Lasha BEKAURI</t>
  </si>
  <si>
    <t>Maxime-Gael NGAYAP HAMBOU</t>
  </si>
  <si>
    <t>Theodoros TSELIDIS</t>
  </si>
  <si>
    <t>Barbara MATIC</t>
  </si>
  <si>
    <t>Miriam BUTKEREIT</t>
  </si>
  <si>
    <t>Michaela POLLERES</t>
  </si>
  <si>
    <t>Gabriella WILLEMS</t>
  </si>
  <si>
    <t>Adriana RUANO OLIVA</t>
  </si>
  <si>
    <t>Silvana Maria STANCO</t>
  </si>
  <si>
    <t>Penny SMITH</t>
  </si>
  <si>
    <t>Kyle CHALMERS</t>
  </si>
  <si>
    <t>Zac STUBBLETY-COOK</t>
  </si>
  <si>
    <t>Caspar CORBEAU</t>
  </si>
  <si>
    <t>Simone BILES</t>
  </si>
  <si>
    <t>Rebeca ANDRADE</t>
  </si>
  <si>
    <t>Sunisa LEE</t>
  </si>
  <si>
    <t>Brian Daniel PINTADO</t>
  </si>
  <si>
    <t>Caio BONFIM</t>
  </si>
  <si>
    <t>Alvaro MARTIN</t>
  </si>
  <si>
    <t>Maria PEREZ</t>
  </si>
  <si>
    <t>Jemima MONTAG</t>
  </si>
  <si>
    <t>Zelym KOTSOIEV</t>
  </si>
  <si>
    <t>Ilia SULAMANIDZE</t>
  </si>
  <si>
    <t>Peter PALTCHIK</t>
  </si>
  <si>
    <t>Muzaffarbek TUROBOYEV</t>
  </si>
  <si>
    <t>Alice BELLANDI</t>
  </si>
  <si>
    <t>Inbar LANIR</t>
  </si>
  <si>
    <t>Patricia SAMPAIO</t>
  </si>
  <si>
    <t>Serhiy KULISH</t>
  </si>
  <si>
    <t>Swapnil KUSALE</t>
  </si>
  <si>
    <t>Apostolos CHRISTOU</t>
  </si>
  <si>
    <t>Joris DAUDET</t>
  </si>
  <si>
    <t>Sylvain ANDRE</t>
  </si>
  <si>
    <t>Romain MAHIEU</t>
  </si>
  <si>
    <t>Saya SAKAKIBARA</t>
  </si>
  <si>
    <t>Manon VEENSTRA</t>
  </si>
  <si>
    <t>Zoe CLAESSENS</t>
  </si>
  <si>
    <t>Teddy RINER</t>
  </si>
  <si>
    <t>Temur RAKHIMOV</t>
  </si>
  <si>
    <t>Alisher YUSUPOV</t>
  </si>
  <si>
    <t>Beatriz SOUZA</t>
  </si>
  <si>
    <t>Raz HERSHKO</t>
  </si>
  <si>
    <t>Romane DICKO</t>
  </si>
  <si>
    <t>Chiara LEONE</t>
  </si>
  <si>
    <t>Sagen MADDALENA</t>
  </si>
  <si>
    <t>Duncan SCOTT</t>
  </si>
  <si>
    <t>Kylie MASSE</t>
  </si>
  <si>
    <t>Ivan LITVINOVICH</t>
  </si>
  <si>
    <t>Bryony PAGE</t>
  </si>
  <si>
    <t>Viyaleta BARDZILOUSKAYA</t>
  </si>
  <si>
    <t>Sophiane METHOT</t>
  </si>
  <si>
    <t>Lisa BARBELIN</t>
  </si>
  <si>
    <t>Carlos Edriel YULO</t>
  </si>
  <si>
    <t>Artem DOLGOPYAT</t>
  </si>
  <si>
    <t>Jake JARMAN</t>
  </si>
  <si>
    <t>Rhys MC CLENAGHAN</t>
  </si>
  <si>
    <t>Nariman KURBANOV</t>
  </si>
  <si>
    <t>Stephen NEDOROSCIK</t>
  </si>
  <si>
    <t>Jade CAREY</t>
  </si>
  <si>
    <t>Camille JEDRZEJEWSKI</t>
  </si>
  <si>
    <t>Veronika MAJOR</t>
  </si>
  <si>
    <t>Vincent HANCOCK</t>
  </si>
  <si>
    <t>Conner Lynn PRINCE</t>
  </si>
  <si>
    <t>Josh LIENDO</t>
  </si>
  <si>
    <t>Hina HAYATA</t>
  </si>
  <si>
    <t>Donna VEKIC</t>
  </si>
  <si>
    <t>Brady ELLISON</t>
  </si>
  <si>
    <t>Eleftherios PETROUNIAS</t>
  </si>
  <si>
    <t>Artur DAVTYAN</t>
  </si>
  <si>
    <t>Harry HEPWORTH</t>
  </si>
  <si>
    <t>Kaylia NEMOUR</t>
  </si>
  <si>
    <t>Jessica von BREDOW-WERNDL</t>
  </si>
  <si>
    <t>Isabell WERTH</t>
  </si>
  <si>
    <t>Charlotte FRY</t>
  </si>
  <si>
    <t>Francisca CROVETTO CHADID</t>
  </si>
  <si>
    <t>Amber Jo RUTTER</t>
  </si>
  <si>
    <t>Austen Jewell SMITH</t>
  </si>
  <si>
    <t>Angel BARAJAS</t>
  </si>
  <si>
    <t>Illia KOVTUN</t>
  </si>
  <si>
    <t>Alice D'AMATO</t>
  </si>
  <si>
    <t>Manila ESPOSITO</t>
  </si>
  <si>
    <t>Ana BARBOSU</t>
  </si>
  <si>
    <t>Kauli VAAST</t>
  </si>
  <si>
    <t>Jack ROBINSON</t>
  </si>
  <si>
    <t>Gabriel MEDINA</t>
  </si>
  <si>
    <t>Caroline MARKS</t>
  </si>
  <si>
    <t>Tatiana WESTON-WEBB</t>
  </si>
  <si>
    <t>Johanne DEFAY</t>
  </si>
  <si>
    <t>Christian KUKUK</t>
  </si>
  <si>
    <t>Steve GUERDAT</t>
  </si>
  <si>
    <t>Maikel van der VLEUTEN</t>
  </si>
  <si>
    <t>Gashim MAGOMEDOV</t>
  </si>
  <si>
    <t>Cyrian RAVET</t>
  </si>
  <si>
    <t>Mohamed Khalil JENDOUBI</t>
  </si>
  <si>
    <t>Panipak WONGPATTANAKIT</t>
  </si>
  <si>
    <t>Mobina NEMATZADEH</t>
  </si>
  <si>
    <t>Lena STOJKOVIC</t>
  </si>
  <si>
    <t>Femke BOL</t>
  </si>
  <si>
    <t>Ulugbek RASHITOV</t>
  </si>
  <si>
    <t>Zaid KAREEM</t>
  </si>
  <si>
    <t>Edival PONTES</t>
  </si>
  <si>
    <t>Nahid KIYANICHANDEH</t>
  </si>
  <si>
    <t>Skylar PARK</t>
  </si>
  <si>
    <t>Alizadeh KIMIA</t>
  </si>
  <si>
    <t>Firas KATOUSSI</t>
  </si>
  <si>
    <t>Mehran BARKHORDARI</t>
  </si>
  <si>
    <t>Simone ALESSIO</t>
  </si>
  <si>
    <t>Edi HRNIC</t>
  </si>
  <si>
    <t>Viviana MARTON</t>
  </si>
  <si>
    <t>Aleksandra PERISIC</t>
  </si>
  <si>
    <t>Kristina TEACHOUT</t>
  </si>
  <si>
    <t>Sarah CHAARI</t>
  </si>
  <si>
    <t>Arian SALIMI</t>
  </si>
  <si>
    <t>Caden CUNNINGHAM</t>
  </si>
  <si>
    <t>Rafael ALBA</t>
  </si>
  <si>
    <t>Cheick Sallah CISSE</t>
  </si>
  <si>
    <t>Althea LAURIN</t>
  </si>
  <si>
    <t>Svetlana OSIPOVA</t>
  </si>
  <si>
    <t>Nafia KUS AYDIN</t>
  </si>
  <si>
    <t>Amount of Athletes Competing</t>
  </si>
  <si>
    <t>Amount of Countries Competing</t>
  </si>
  <si>
    <t>Amount of Medals</t>
  </si>
  <si>
    <t>Row Labels</t>
  </si>
  <si>
    <t>Grand Total</t>
  </si>
  <si>
    <t>Athlete who won the most Medals</t>
  </si>
  <si>
    <t>Country who won the most Medals</t>
  </si>
  <si>
    <t>team</t>
  </si>
  <si>
    <t>People's Republic of China 1</t>
  </si>
  <si>
    <t>Republic of Korea 1</t>
  </si>
  <si>
    <t>Kazakhstan 1</t>
  </si>
  <si>
    <t>TÃ¼rkiye 2</t>
  </si>
  <si>
    <t>India 1</t>
  </si>
  <si>
    <t>WANG Chuqin / SUN Yingsha</t>
  </si>
  <si>
    <t>RI Jong Sik / KIM Kum Yong</t>
  </si>
  <si>
    <t>LIM Jonghoon / SHIN Yubin</t>
  </si>
  <si>
    <t>ZHENG Si Wei / HUANG Ya Qiong</t>
  </si>
  <si>
    <t>KIM Won Ho / JEONG Na Eun</t>
  </si>
  <si>
    <t>WATANABE Yuta / HIGASHINO Arisa</t>
  </si>
  <si>
    <t>BOTIN le CHEVER Diego / TRITTEL PAUL Florian</t>
  </si>
  <si>
    <t>McHARDIE Isaac / McKENZIE William</t>
  </si>
  <si>
    <t>BARROWS Ian Macdill / HENKEN Hans Dakota August</t>
  </si>
  <si>
    <t>van AANHOLT Odile / DUETZ Annette</t>
  </si>
  <si>
    <t>BOBECK Vilma / NETZLER Rebecca</t>
  </si>
  <si>
    <t>STEYAERT Sarah / PICON Charline</t>
  </si>
  <si>
    <t>Siniakova / Machac</t>
  </si>
  <si>
    <t>Wang / Zhang</t>
  </si>
  <si>
    <t>Dabrowski / Auger-Aliassime</t>
  </si>
  <si>
    <t>CHEN Qing Chen / JIA Yi Fan</t>
  </si>
  <si>
    <t>LIU Sheng Shu / TAN Ning</t>
  </si>
  <si>
    <t>MATSUYAMA Nami / SHIDA Chiharu</t>
  </si>
  <si>
    <t>Ebden / Peers</t>
  </si>
  <si>
    <t>Krajicek / Ram</t>
  </si>
  <si>
    <t>Fritz / Paul</t>
  </si>
  <si>
    <t>LEE Yang / WANG Chi-Lin</t>
  </si>
  <si>
    <t>LIANG Wei Keng / WANG Chang</t>
  </si>
  <si>
    <t>CHIA Aaron / SOH Wooi Yik</t>
  </si>
  <si>
    <t>Errani / Paolini</t>
  </si>
  <si>
    <t>Andreeva / Shnaider</t>
  </si>
  <si>
    <t>Bucsa / Sorribes Tormo</t>
  </si>
  <si>
    <t>Italy 1</t>
  </si>
  <si>
    <t>United States of America 1</t>
  </si>
  <si>
    <t>MARTIN A / PEREZ M</t>
  </si>
  <si>
    <t>PINTADO BD / MOREJON G</t>
  </si>
  <si>
    <t>COWLEY R / MONTAG J</t>
  </si>
  <si>
    <t>VADLAU Lara / MAEHR Lukas</t>
  </si>
  <si>
    <t>OKADA Keiju / YOSHIOKA Miho</t>
  </si>
  <si>
    <t>DAHLBERG Anton / KARLSSON Lovisa</t>
  </si>
  <si>
    <t>TITA Ruggero / BANTI Caterina</t>
  </si>
  <si>
    <t>MAJDALANI Mateo / BOSCO Eugenia</t>
  </si>
  <si>
    <t>WILKINSON Micah James / DAWSON Erica Linda</t>
  </si>
  <si>
    <t>Ana Patricia/Duda</t>
  </si>
  <si>
    <t>Melissa/Brandie</t>
  </si>
  <si>
    <t>Huberli/Brunner</t>
  </si>
  <si>
    <t>Ahman/Hellvig</t>
  </si>
  <si>
    <t>Ehlers/Wickler</t>
  </si>
  <si>
    <t>Mol/Sorum</t>
  </si>
  <si>
    <t>Medal Per Team/Player</t>
  </si>
  <si>
    <t>Sum of Medal Per Team/Player</t>
  </si>
  <si>
    <t>Daily Medal Trend</t>
  </si>
  <si>
    <t xml:space="preserve">Top Diciplines </t>
  </si>
  <si>
    <t>Male and Female Medalists</t>
  </si>
  <si>
    <t>Count of gender</t>
  </si>
  <si>
    <t>Gold Medals</t>
  </si>
  <si>
    <t>Sum of Silver Medal</t>
  </si>
  <si>
    <t>Sum of Bronze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</si>
</sst>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Trends!Medal Trends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bg1"/>
                </a:solidFill>
                <a:latin typeface="Bahnschrift SemiLight" panose="020B0502040204020203" pitchFamily="34" charset="0"/>
              </a:rPr>
              <a:t>USA Daily Medal Trend</a:t>
            </a:r>
          </a:p>
        </c:rich>
      </c:tx>
      <c:layout>
        <c:manualLayout>
          <c:xMode val="edge"/>
          <c:yMode val="edge"/>
          <c:x val="0.284461693691287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ln w="28575" cap="rnd"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382545931758523E-2"/>
          <c:y val="0.18097222222222226"/>
          <c:w val="0.73061701662292211"/>
          <c:h val="0.58906350247885686"/>
        </c:manualLayout>
      </c:layout>
      <c:lineChart>
        <c:grouping val="standard"/>
        <c:varyColors val="0"/>
        <c:ser>
          <c:idx val="0"/>
          <c:order val="0"/>
          <c:tx>
            <c:strRef>
              <c:f>'Medal Trends'!$B$3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tx1"/>
                  </a:gs>
                  <a:gs pos="83000">
                    <a:schemeClr val="tx1">
                      <a:lumMod val="75000"/>
                      <a:lumOff val="2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Trends'!$A$4:$A$20</c:f>
              <c:strCache>
                <c:ptCount val="16"/>
                <c:pt idx="0">
                  <c:v>2024-07-27</c:v>
                </c:pt>
                <c:pt idx="1">
                  <c:v>2024-07-28</c:v>
                </c:pt>
                <c:pt idx="2">
                  <c:v>2024-07-29</c:v>
                </c:pt>
                <c:pt idx="3">
                  <c:v>2024-07-30</c:v>
                </c:pt>
                <c:pt idx="4">
                  <c:v>2024-07-31</c:v>
                </c:pt>
                <c:pt idx="5">
                  <c:v>2024-08-01</c:v>
                </c:pt>
                <c:pt idx="6">
                  <c:v>2024-08-02</c:v>
                </c:pt>
                <c:pt idx="7">
                  <c:v>2024-08-03</c:v>
                </c:pt>
                <c:pt idx="8">
                  <c:v>2024-08-04</c:v>
                </c:pt>
                <c:pt idx="9">
                  <c:v>2024-08-05</c:v>
                </c:pt>
                <c:pt idx="10">
                  <c:v>2024-08-06</c:v>
                </c:pt>
                <c:pt idx="11">
                  <c:v>2024-08-07</c:v>
                </c:pt>
                <c:pt idx="12">
                  <c:v>2024-08-08</c:v>
                </c:pt>
                <c:pt idx="13">
                  <c:v>2024-08-09</c:v>
                </c:pt>
                <c:pt idx="14">
                  <c:v>2024-08-10</c:v>
                </c:pt>
                <c:pt idx="15">
                  <c:v>2024-08-11</c:v>
                </c:pt>
              </c:strCache>
            </c:strRef>
          </c:cat>
          <c:val>
            <c:numRef>
              <c:f>'Medal Trends'!$B$4:$B$20</c:f>
              <c:numCache>
                <c:formatCode>General</c:formatCode>
                <c:ptCount val="16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6</c:v>
                </c:pt>
                <c:pt idx="4">
                  <c:v>4</c:v>
                </c:pt>
                <c:pt idx="5">
                  <c:v>7</c:v>
                </c:pt>
                <c:pt idx="6">
                  <c:v>6</c:v>
                </c:pt>
                <c:pt idx="7">
                  <c:v>18</c:v>
                </c:pt>
                <c:pt idx="8">
                  <c:v>10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11</c:v>
                </c:pt>
                <c:pt idx="1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DB-4D58-9102-25584AAFC44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55111375"/>
        <c:axId val="1155109455"/>
      </c:lineChart>
      <c:catAx>
        <c:axId val="115511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155109455"/>
        <c:crosses val="autoZero"/>
        <c:auto val="1"/>
        <c:lblAlgn val="ctr"/>
        <c:lblOffset val="100"/>
        <c:noMultiLvlLbl val="0"/>
      </c:catAx>
      <c:valAx>
        <c:axId val="115510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15511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bg1"/>
                </a:solidFill>
                <a:latin typeface="Bahnschrift SemiLight" panose="020B0502040204020203" pitchFamily="34" charset="0"/>
              </a:rPr>
              <a:t>China</a:t>
            </a:r>
            <a:r>
              <a:rPr lang="en-US" sz="2400" baseline="0">
                <a:solidFill>
                  <a:schemeClr val="bg1"/>
                </a:solidFill>
                <a:latin typeface="Bahnschrift SemiLight" panose="020B0502040204020203" pitchFamily="34" charset="0"/>
              </a:rPr>
              <a:t> Daily Medal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'Medal Trends'!$B$26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tx1"/>
                  </a:gs>
                  <a:gs pos="83000">
                    <a:schemeClr val="tx1">
                      <a:lumMod val="75000"/>
                      <a:lumOff val="2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Trends'!$A$27:$A$43</c:f>
              <c:strCache>
                <c:ptCount val="16"/>
                <c:pt idx="0">
                  <c:v>2024-07-27</c:v>
                </c:pt>
                <c:pt idx="1">
                  <c:v>2024-07-28</c:v>
                </c:pt>
                <c:pt idx="2">
                  <c:v>2024-07-29</c:v>
                </c:pt>
                <c:pt idx="3">
                  <c:v>2024-07-30</c:v>
                </c:pt>
                <c:pt idx="4">
                  <c:v>2024-07-31</c:v>
                </c:pt>
                <c:pt idx="5">
                  <c:v>2024-08-01</c:v>
                </c:pt>
                <c:pt idx="6">
                  <c:v>2024-08-02</c:v>
                </c:pt>
                <c:pt idx="7">
                  <c:v>2024-08-03</c:v>
                </c:pt>
                <c:pt idx="8">
                  <c:v>2024-08-04</c:v>
                </c:pt>
                <c:pt idx="9">
                  <c:v>2024-08-05</c:v>
                </c:pt>
                <c:pt idx="10">
                  <c:v>2024-08-06</c:v>
                </c:pt>
                <c:pt idx="11">
                  <c:v>2024-08-07</c:v>
                </c:pt>
                <c:pt idx="12">
                  <c:v>2024-08-08</c:v>
                </c:pt>
                <c:pt idx="13">
                  <c:v>2024-08-09</c:v>
                </c:pt>
                <c:pt idx="14">
                  <c:v>2024-08-10</c:v>
                </c:pt>
                <c:pt idx="15">
                  <c:v>2024-08-11</c:v>
                </c:pt>
              </c:strCache>
            </c:strRef>
          </c:cat>
          <c:val>
            <c:numRef>
              <c:f>'Medal Trends'!$B$27:$B$43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9</c:v>
                </c:pt>
                <c:pt idx="14">
                  <c:v>5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B-49D5-AE39-0B790E3F5A6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39002511"/>
        <c:axId val="1238999151"/>
      </c:lineChart>
      <c:catAx>
        <c:axId val="12390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238999151"/>
        <c:crosses val="autoZero"/>
        <c:auto val="1"/>
        <c:lblAlgn val="ctr"/>
        <c:lblOffset val="100"/>
        <c:noMultiLvlLbl val="0"/>
      </c:catAx>
      <c:valAx>
        <c:axId val="12389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23900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 sz="1600">
                <a:solidFill>
                  <a:schemeClr val="bg1"/>
                </a:solidFill>
                <a:latin typeface="Bahnschrift SemiLight" panose="020B0502040204020203" pitchFamily="34" charset="0"/>
              </a:rPr>
              <a:t>France Daily Medal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'Medal Trends'!$B$49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tx1"/>
                  </a:gs>
                  <a:gs pos="83000">
                    <a:schemeClr val="tx1">
                      <a:lumMod val="75000"/>
                      <a:lumOff val="2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Trends'!$A$50:$A$65</c:f>
              <c:strCache>
                <c:ptCount val="15"/>
                <c:pt idx="0">
                  <c:v>2024-07-27</c:v>
                </c:pt>
                <c:pt idx="1">
                  <c:v>2024-07-28</c:v>
                </c:pt>
                <c:pt idx="2">
                  <c:v>2024-07-29</c:v>
                </c:pt>
                <c:pt idx="3">
                  <c:v>2024-07-30</c:v>
                </c:pt>
                <c:pt idx="4">
                  <c:v>2024-07-31</c:v>
                </c:pt>
                <c:pt idx="5">
                  <c:v>2024-08-01</c:v>
                </c:pt>
                <c:pt idx="6">
                  <c:v>2024-08-02</c:v>
                </c:pt>
                <c:pt idx="7">
                  <c:v>2024-08-03</c:v>
                </c:pt>
                <c:pt idx="8">
                  <c:v>2024-08-04</c:v>
                </c:pt>
                <c:pt idx="9">
                  <c:v>2024-08-05</c:v>
                </c:pt>
                <c:pt idx="10">
                  <c:v>2024-08-07</c:v>
                </c:pt>
                <c:pt idx="11">
                  <c:v>2024-08-08</c:v>
                </c:pt>
                <c:pt idx="12">
                  <c:v>2024-08-09</c:v>
                </c:pt>
                <c:pt idx="13">
                  <c:v>2024-08-10</c:v>
                </c:pt>
                <c:pt idx="14">
                  <c:v>2024-08-11</c:v>
                </c:pt>
              </c:strCache>
            </c:strRef>
          </c:cat>
          <c:val>
            <c:numRef>
              <c:f>'Medal Trends'!$B$50:$B$65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8</c:v>
                </c:pt>
                <c:pt idx="3">
                  <c:v>2</c:v>
                </c:pt>
                <c:pt idx="4">
                  <c:v>8</c:v>
                </c:pt>
                <c:pt idx="5">
                  <c:v>1</c:v>
                </c:pt>
                <c:pt idx="6">
                  <c:v>8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6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7-4C2E-8AB3-10F6D97A80B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7635407"/>
        <c:axId val="1507635887"/>
      </c:lineChart>
      <c:catAx>
        <c:axId val="150763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35887"/>
        <c:crosses val="autoZero"/>
        <c:auto val="1"/>
        <c:lblAlgn val="ctr"/>
        <c:lblOffset val="100"/>
        <c:noMultiLvlLbl val="0"/>
      </c:catAx>
      <c:valAx>
        <c:axId val="150763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50763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 sz="1400">
                <a:solidFill>
                  <a:schemeClr val="bg1"/>
                </a:solidFill>
                <a:latin typeface="Bahnschrift SemiLight" panose="020B0502040204020203" pitchFamily="34" charset="0"/>
              </a:rPr>
              <a:t>France</a:t>
            </a:r>
            <a:r>
              <a:rPr lang="en-US" sz="1400" baseline="0">
                <a:solidFill>
                  <a:schemeClr val="bg1"/>
                </a:solidFill>
                <a:latin typeface="Bahnschrift SemiLight" panose="020B0502040204020203" pitchFamily="34" charset="0"/>
              </a:rPr>
              <a:t> Sport/Dicipline Medal Chart</a:t>
            </a:r>
            <a:endParaRPr lang="en-US" sz="1400">
              <a:solidFill>
                <a:schemeClr val="bg1"/>
              </a:solidFill>
              <a:latin typeface="Bahnschrift SemiLight" panose="020B050204020402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937162445937966E-2"/>
          <c:y val="0.15267276302935026"/>
          <c:w val="0.85009167538676023"/>
          <c:h val="0.607196808734759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'Medal Trends'!$B$71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Trends'!$A$72:$A$99</c:f>
              <c:strCache>
                <c:ptCount val="27"/>
                <c:pt idx="0">
                  <c:v>3x3 Basketball</c:v>
                </c:pt>
                <c:pt idx="1">
                  <c:v>Archery</c:v>
                </c:pt>
                <c:pt idx="2">
                  <c:v>Athletics</c:v>
                </c:pt>
                <c:pt idx="3">
                  <c:v>Basketball</c:v>
                </c:pt>
                <c:pt idx="4">
                  <c:v>Boxing</c:v>
                </c:pt>
                <c:pt idx="5">
                  <c:v>Breaking</c:v>
                </c:pt>
                <c:pt idx="6">
                  <c:v>Canoe Slalom</c:v>
                </c:pt>
                <c:pt idx="7">
                  <c:v>Cycling BMX Freestyle</c:v>
                </c:pt>
                <c:pt idx="8">
                  <c:v>Cycling BMX Racing</c:v>
                </c:pt>
                <c:pt idx="9">
                  <c:v>Cycling Mountain Bike</c:v>
                </c:pt>
                <c:pt idx="10">
                  <c:v>Cycling Road</c:v>
                </c:pt>
                <c:pt idx="11">
                  <c:v>Cycling Track</c:v>
                </c:pt>
                <c:pt idx="12">
                  <c:v>Equestrian</c:v>
                </c:pt>
                <c:pt idx="13">
                  <c:v>Fencing</c:v>
                </c:pt>
                <c:pt idx="14">
                  <c:v>Football</c:v>
                </c:pt>
                <c:pt idx="15">
                  <c:v>Handball</c:v>
                </c:pt>
                <c:pt idx="16">
                  <c:v>Judo</c:v>
                </c:pt>
                <c:pt idx="17">
                  <c:v>Modern Pentathlon</c:v>
                </c:pt>
                <c:pt idx="18">
                  <c:v>Rugby Sevens</c:v>
                </c:pt>
                <c:pt idx="19">
                  <c:v>Sailing</c:v>
                </c:pt>
                <c:pt idx="20">
                  <c:v>Shooting</c:v>
                </c:pt>
                <c:pt idx="21">
                  <c:v>Surfing</c:v>
                </c:pt>
                <c:pt idx="22">
                  <c:v>Swimming</c:v>
                </c:pt>
                <c:pt idx="23">
                  <c:v>Table Tennis</c:v>
                </c:pt>
                <c:pt idx="24">
                  <c:v>Taekwondo</c:v>
                </c:pt>
                <c:pt idx="25">
                  <c:v>Triathlon</c:v>
                </c:pt>
                <c:pt idx="26">
                  <c:v>Volleyball</c:v>
                </c:pt>
              </c:strCache>
            </c:strRef>
          </c:cat>
          <c:val>
            <c:numRef>
              <c:f>'Medal Trends'!$B$72:$B$99</c:f>
              <c:numCache>
                <c:formatCode>General</c:formatCode>
                <c:ptCount val="2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7</c:v>
                </c:pt>
                <c:pt idx="14">
                  <c:v>1</c:v>
                </c:pt>
                <c:pt idx="15">
                  <c:v>1</c:v>
                </c:pt>
                <c:pt idx="16">
                  <c:v>10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7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6-4993-88A6-7040E3882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0"/>
        <c:overlap val="-27"/>
        <c:axId val="94615552"/>
        <c:axId val="94615072"/>
      </c:barChart>
      <c:catAx>
        <c:axId val="946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94615072"/>
        <c:crosses val="autoZero"/>
        <c:auto val="1"/>
        <c:lblAlgn val="ctr"/>
        <c:lblOffset val="100"/>
        <c:noMultiLvlLbl val="0"/>
      </c:catAx>
      <c:valAx>
        <c:axId val="946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96742659291119"/>
          <c:y val="0.49363226566963037"/>
          <c:w val="8.3780865671654145E-2"/>
          <c:h val="7.0000493205039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 sz="1400">
                <a:solidFill>
                  <a:schemeClr val="bg1"/>
                </a:solidFill>
                <a:latin typeface="Bahnschrift SemiLight" panose="020B0502040204020203" pitchFamily="34" charset="0"/>
              </a:rPr>
              <a:t>France Male and Female Medalist</a:t>
            </a:r>
            <a:r>
              <a:rPr lang="en-US" sz="1400" baseline="0">
                <a:solidFill>
                  <a:schemeClr val="bg1"/>
                </a:solidFill>
                <a:latin typeface="Bahnschrift SemiLight" panose="020B0502040204020203" pitchFamily="34" charset="0"/>
              </a:rPr>
              <a:t> Population</a:t>
            </a:r>
            <a:r>
              <a:rPr lang="en-US" sz="1400">
                <a:solidFill>
                  <a:schemeClr val="bg1"/>
                </a:solidFill>
                <a:latin typeface="Bahnschrift SemiLight" panose="020B0502040204020203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fld id="{252648FB-C3A7-47DF-A9FA-022FDC0B5A84}" type="VALUE">
                  <a:rPr lang="en-US">
                    <a:solidFill>
                      <a:schemeClr val="bg1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Bahnschrift SemiLight" panose="020B05020402040202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>
            <a:gsLst>
              <a:gs pos="0">
                <a:schemeClr val="bg1"/>
              </a:gs>
              <a:gs pos="83000">
                <a:schemeClr val="bg1">
                  <a:lumMod val="5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>
            <a:gsLst>
              <a:gs pos="0">
                <a:schemeClr val="bg1"/>
              </a:gs>
              <a:gs pos="83000">
                <a:schemeClr val="bg1">
                  <a:lumMod val="5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fld id="{252648FB-C3A7-47DF-A9FA-022FDC0B5A84}" type="VALUE">
                  <a:rPr lang="en-US">
                    <a:solidFill>
                      <a:schemeClr val="bg1"/>
                    </a:solidFill>
                  </a:rPr>
                  <a:pPr>
                    <a:defRPr sz="1000" b="0" i="0" u="none" strike="noStrike" kern="1200" baseline="0">
                      <a:solidFill>
                        <a:sysClr val="windowText" lastClr="000000"/>
                      </a:solidFill>
                      <a:latin typeface="Bahnschrift SemiLight" panose="020B0502040204020203" pitchFamily="34" charset="0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>
            <a:gsLst>
              <a:gs pos="0">
                <a:schemeClr val="bg1"/>
              </a:gs>
              <a:gs pos="83000">
                <a:schemeClr val="bg1">
                  <a:lumMod val="5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noFill/>
          </a:ln>
          <a:effectLst/>
        </c:spPr>
      </c:pivotFmt>
      <c:pivotFmt>
        <c:idx val="8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fld id="{252648FB-C3A7-47DF-A9FA-022FDC0B5A84}" type="VALUE">
                  <a:rPr lang="en-US" sz="1100">
                    <a:solidFill>
                      <a:schemeClr val="bg1"/>
                    </a:solidFill>
                  </a:rPr>
                  <a:pPr>
                    <a:defRPr sz="1100">
                      <a:solidFill>
                        <a:sysClr val="windowText" lastClr="000000"/>
                      </a:solidFill>
                      <a:latin typeface="Bahnschrift SemiLight" panose="020B0502040204020203" pitchFamily="34" charset="0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'Medal Trends'!$B$105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gradFill>
                <a:gsLst>
                  <a:gs pos="0">
                    <a:schemeClr val="bg1"/>
                  </a:gs>
                  <a:gs pos="83000">
                    <a:schemeClr val="bg1">
                      <a:lumMod val="50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CEC-47A3-B04E-1F3DABDEC54D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tx1"/>
                  </a:gs>
                  <a:gs pos="83000">
                    <a:schemeClr val="tx1">
                      <a:lumMod val="75000"/>
                      <a:lumOff val="2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CEC-47A3-B04E-1F3DABDEC54D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252648FB-C3A7-47DF-A9FA-022FDC0B5A84}" type="VALUE">
                      <a:rPr lang="en-US" sz="110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CEC-47A3-B04E-1F3DABDEC5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'Medal Trends'!$A$106:$A$108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'Medal Trends'!$B$106:$B$108</c:f>
              <c:numCache>
                <c:formatCode>0.00%</c:formatCode>
                <c:ptCount val="2"/>
                <c:pt idx="0">
                  <c:v>0.32795698924731181</c:v>
                </c:pt>
                <c:pt idx="1">
                  <c:v>0.67204301075268813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EC-47A3-B04E-1F3DABDEC54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Totals!Medal Totals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Bahnschrift SemiLight" panose="020B0502040204020203" pitchFamily="34" charset="0"/>
              </a:rPr>
              <a:t>Gold</a:t>
            </a:r>
            <a:r>
              <a:rPr lang="en-US" baseline="0">
                <a:solidFill>
                  <a:schemeClr val="bg1"/>
                </a:solidFill>
                <a:latin typeface="Bahnschrift SemiLight" panose="020B0502040204020203" pitchFamily="34" charset="0"/>
              </a:rPr>
              <a:t> Medals for Top 5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'Medal Totals'!$B$3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Totals'!$A$4:$A$9</c:f>
              <c:strCache>
                <c:ptCount val="5"/>
                <c:pt idx="0">
                  <c:v>USA</c:v>
                </c:pt>
                <c:pt idx="1">
                  <c:v>CHN</c:v>
                </c:pt>
                <c:pt idx="2">
                  <c:v>JPN</c:v>
                </c:pt>
                <c:pt idx="3">
                  <c:v>AUS</c:v>
                </c:pt>
                <c:pt idx="4">
                  <c:v>FRA</c:v>
                </c:pt>
              </c:strCache>
            </c:strRef>
          </c:cat>
          <c:val>
            <c:numRef>
              <c:f>'Medal Totals'!$B$4:$B$9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A-40E4-BBF2-8F64C72EAD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4617952"/>
        <c:axId val="94618432"/>
      </c:barChart>
      <c:catAx>
        <c:axId val="9461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94618432"/>
        <c:crosses val="autoZero"/>
        <c:auto val="1"/>
        <c:lblAlgn val="ctr"/>
        <c:lblOffset val="100"/>
        <c:noMultiLvlLbl val="0"/>
      </c:catAx>
      <c:valAx>
        <c:axId val="9461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946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Totals!PivotTable8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Bahnschrift SemiLight" panose="020B0502040204020203" pitchFamily="34" charset="0"/>
              </a:rPr>
              <a:t>Silver Medals for Top 5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'Medal Totals'!$B$20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Totals'!$A$21:$A$26</c:f>
              <c:strCache>
                <c:ptCount val="5"/>
                <c:pt idx="0">
                  <c:v>USA</c:v>
                </c:pt>
                <c:pt idx="1">
                  <c:v>CHN</c:v>
                </c:pt>
                <c:pt idx="2">
                  <c:v>FRA</c:v>
                </c:pt>
                <c:pt idx="3">
                  <c:v>AUS</c:v>
                </c:pt>
                <c:pt idx="4">
                  <c:v>JPN</c:v>
                </c:pt>
              </c:strCache>
            </c:strRef>
          </c:cat>
          <c:val>
            <c:numRef>
              <c:f>'Medal Totals'!$B$21:$B$26</c:f>
              <c:numCache>
                <c:formatCode>General</c:formatCode>
                <c:ptCount val="5"/>
                <c:pt idx="0">
                  <c:v>44</c:v>
                </c:pt>
                <c:pt idx="1">
                  <c:v>27</c:v>
                </c:pt>
                <c:pt idx="2">
                  <c:v>26</c:v>
                </c:pt>
                <c:pt idx="3">
                  <c:v>19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A-4601-B714-B22C9CFFD2F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57479263"/>
        <c:axId val="1157480703"/>
      </c:barChart>
      <c:catAx>
        <c:axId val="1157479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157480703"/>
        <c:crosses val="autoZero"/>
        <c:auto val="1"/>
        <c:lblAlgn val="ctr"/>
        <c:lblOffset val="100"/>
        <c:noMultiLvlLbl val="0"/>
      </c:catAx>
      <c:valAx>
        <c:axId val="115748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15747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Totals!PivotTable9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Bahnschrift SemiLight" panose="020B0502040204020203" pitchFamily="34" charset="0"/>
              </a:rPr>
              <a:t>Bronze Medals for Top 5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'Medal Totals'!$B$38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tx1"/>
                </a:gs>
                <a:gs pos="83000">
                  <a:schemeClr val="tx1">
                    <a:lumMod val="75000"/>
                    <a:lumOff val="2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Totals'!$A$39:$A$44</c:f>
              <c:strCache>
                <c:ptCount val="5"/>
                <c:pt idx="0">
                  <c:v>USA</c:v>
                </c:pt>
                <c:pt idx="1">
                  <c:v>CHN</c:v>
                </c:pt>
                <c:pt idx="2">
                  <c:v>FRA</c:v>
                </c:pt>
                <c:pt idx="3">
                  <c:v>AUS</c:v>
                </c:pt>
                <c:pt idx="4">
                  <c:v>JPN</c:v>
                </c:pt>
              </c:strCache>
            </c:strRef>
          </c:cat>
          <c:val>
            <c:numRef>
              <c:f>'Medal Totals'!$B$39:$B$44</c:f>
              <c:numCache>
                <c:formatCode>General</c:formatCode>
                <c:ptCount val="5"/>
                <c:pt idx="0">
                  <c:v>42</c:v>
                </c:pt>
                <c:pt idx="1">
                  <c:v>24</c:v>
                </c:pt>
                <c:pt idx="2">
                  <c:v>22</c:v>
                </c:pt>
                <c:pt idx="3">
                  <c:v>16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7-4900-9410-EE0FC779F5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02742415"/>
        <c:axId val="2102739055"/>
      </c:barChart>
      <c:catAx>
        <c:axId val="2102742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2102739055"/>
        <c:crosses val="autoZero"/>
        <c:auto val="1"/>
        <c:lblAlgn val="ctr"/>
        <c:lblOffset val="100"/>
        <c:noMultiLvlLbl val="0"/>
      </c:catAx>
      <c:valAx>
        <c:axId val="21027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210274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Trends!Medal Trends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USA Daily Medal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382545931758523E-2"/>
          <c:y val="0.18097222222222226"/>
          <c:w val="0.73061701662292211"/>
          <c:h val="0.58906350247885686"/>
        </c:manualLayout>
      </c:layout>
      <c:lineChart>
        <c:grouping val="standard"/>
        <c:varyColors val="0"/>
        <c:ser>
          <c:idx val="0"/>
          <c:order val="0"/>
          <c:tx>
            <c:strRef>
              <c:f>'Medal Trends'!$B$3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Trends'!$A$4:$A$20</c:f>
              <c:strCache>
                <c:ptCount val="16"/>
                <c:pt idx="0">
                  <c:v>2024-07-27</c:v>
                </c:pt>
                <c:pt idx="1">
                  <c:v>2024-07-28</c:v>
                </c:pt>
                <c:pt idx="2">
                  <c:v>2024-07-29</c:v>
                </c:pt>
                <c:pt idx="3">
                  <c:v>2024-07-30</c:v>
                </c:pt>
                <c:pt idx="4">
                  <c:v>2024-07-31</c:v>
                </c:pt>
                <c:pt idx="5">
                  <c:v>2024-08-01</c:v>
                </c:pt>
                <c:pt idx="6">
                  <c:v>2024-08-02</c:v>
                </c:pt>
                <c:pt idx="7">
                  <c:v>2024-08-03</c:v>
                </c:pt>
                <c:pt idx="8">
                  <c:v>2024-08-04</c:v>
                </c:pt>
                <c:pt idx="9">
                  <c:v>2024-08-05</c:v>
                </c:pt>
                <c:pt idx="10">
                  <c:v>2024-08-06</c:v>
                </c:pt>
                <c:pt idx="11">
                  <c:v>2024-08-07</c:v>
                </c:pt>
                <c:pt idx="12">
                  <c:v>2024-08-08</c:v>
                </c:pt>
                <c:pt idx="13">
                  <c:v>2024-08-09</c:v>
                </c:pt>
                <c:pt idx="14">
                  <c:v>2024-08-10</c:v>
                </c:pt>
                <c:pt idx="15">
                  <c:v>2024-08-11</c:v>
                </c:pt>
              </c:strCache>
            </c:strRef>
          </c:cat>
          <c:val>
            <c:numRef>
              <c:f>'Medal Trends'!$B$4:$B$20</c:f>
              <c:numCache>
                <c:formatCode>General</c:formatCode>
                <c:ptCount val="16"/>
                <c:pt idx="0">
                  <c:v>5</c:v>
                </c:pt>
                <c:pt idx="1">
                  <c:v>7</c:v>
                </c:pt>
                <c:pt idx="2">
                  <c:v>8</c:v>
                </c:pt>
                <c:pt idx="3">
                  <c:v>6</c:v>
                </c:pt>
                <c:pt idx="4">
                  <c:v>4</c:v>
                </c:pt>
                <c:pt idx="5">
                  <c:v>7</c:v>
                </c:pt>
                <c:pt idx="6">
                  <c:v>6</c:v>
                </c:pt>
                <c:pt idx="7">
                  <c:v>18</c:v>
                </c:pt>
                <c:pt idx="8">
                  <c:v>10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11</c:v>
                </c:pt>
                <c:pt idx="1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F-47BF-8286-FF7D10D5828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55111375"/>
        <c:axId val="1155109455"/>
      </c:lineChart>
      <c:catAx>
        <c:axId val="115511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09455"/>
        <c:crosses val="autoZero"/>
        <c:auto val="1"/>
        <c:lblAlgn val="ctr"/>
        <c:lblOffset val="100"/>
        <c:noMultiLvlLbl val="0"/>
      </c:catAx>
      <c:valAx>
        <c:axId val="115510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1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Daily Medal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'Medal Trends'!$B$26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Trends'!$A$27:$A$43</c:f>
              <c:strCache>
                <c:ptCount val="16"/>
                <c:pt idx="0">
                  <c:v>2024-07-27</c:v>
                </c:pt>
                <c:pt idx="1">
                  <c:v>2024-07-28</c:v>
                </c:pt>
                <c:pt idx="2">
                  <c:v>2024-07-29</c:v>
                </c:pt>
                <c:pt idx="3">
                  <c:v>2024-07-30</c:v>
                </c:pt>
                <c:pt idx="4">
                  <c:v>2024-07-31</c:v>
                </c:pt>
                <c:pt idx="5">
                  <c:v>2024-08-01</c:v>
                </c:pt>
                <c:pt idx="6">
                  <c:v>2024-08-02</c:v>
                </c:pt>
                <c:pt idx="7">
                  <c:v>2024-08-03</c:v>
                </c:pt>
                <c:pt idx="8">
                  <c:v>2024-08-04</c:v>
                </c:pt>
                <c:pt idx="9">
                  <c:v>2024-08-05</c:v>
                </c:pt>
                <c:pt idx="10">
                  <c:v>2024-08-06</c:v>
                </c:pt>
                <c:pt idx="11">
                  <c:v>2024-08-07</c:v>
                </c:pt>
                <c:pt idx="12">
                  <c:v>2024-08-08</c:v>
                </c:pt>
                <c:pt idx="13">
                  <c:v>2024-08-09</c:v>
                </c:pt>
                <c:pt idx="14">
                  <c:v>2024-08-10</c:v>
                </c:pt>
                <c:pt idx="15">
                  <c:v>2024-08-11</c:v>
                </c:pt>
              </c:strCache>
            </c:strRef>
          </c:cat>
          <c:val>
            <c:numRef>
              <c:f>'Medal Trends'!$B$27:$B$43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6</c:v>
                </c:pt>
                <c:pt idx="8">
                  <c:v>10</c:v>
                </c:pt>
                <c:pt idx="9">
                  <c:v>8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9</c:v>
                </c:pt>
                <c:pt idx="14">
                  <c:v>5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0-4126-A201-27045D094D7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39002511"/>
        <c:axId val="1238999151"/>
      </c:lineChart>
      <c:catAx>
        <c:axId val="123900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999151"/>
        <c:crosses val="autoZero"/>
        <c:auto val="1"/>
        <c:lblAlgn val="ctr"/>
        <c:lblOffset val="100"/>
        <c:noMultiLvlLbl val="0"/>
      </c:catAx>
      <c:valAx>
        <c:axId val="123899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00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France Daily Medal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'Medal Trends'!$B$49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Trends'!$A$50:$A$65</c:f>
              <c:strCache>
                <c:ptCount val="15"/>
                <c:pt idx="0">
                  <c:v>2024-07-27</c:v>
                </c:pt>
                <c:pt idx="1">
                  <c:v>2024-07-28</c:v>
                </c:pt>
                <c:pt idx="2">
                  <c:v>2024-07-29</c:v>
                </c:pt>
                <c:pt idx="3">
                  <c:v>2024-07-30</c:v>
                </c:pt>
                <c:pt idx="4">
                  <c:v>2024-07-31</c:v>
                </c:pt>
                <c:pt idx="5">
                  <c:v>2024-08-01</c:v>
                </c:pt>
                <c:pt idx="6">
                  <c:v>2024-08-02</c:v>
                </c:pt>
                <c:pt idx="7">
                  <c:v>2024-08-03</c:v>
                </c:pt>
                <c:pt idx="8">
                  <c:v>2024-08-04</c:v>
                </c:pt>
                <c:pt idx="9">
                  <c:v>2024-08-05</c:v>
                </c:pt>
                <c:pt idx="10">
                  <c:v>2024-08-07</c:v>
                </c:pt>
                <c:pt idx="11">
                  <c:v>2024-08-08</c:v>
                </c:pt>
                <c:pt idx="12">
                  <c:v>2024-08-09</c:v>
                </c:pt>
                <c:pt idx="13">
                  <c:v>2024-08-10</c:v>
                </c:pt>
                <c:pt idx="14">
                  <c:v>2024-08-11</c:v>
                </c:pt>
              </c:strCache>
            </c:strRef>
          </c:cat>
          <c:val>
            <c:numRef>
              <c:f>'Medal Trends'!$B$50:$B$65</c:f>
              <c:numCache>
                <c:formatCode>General</c:formatCode>
                <c:ptCount val="15"/>
                <c:pt idx="0">
                  <c:v>5</c:v>
                </c:pt>
                <c:pt idx="1">
                  <c:v>4</c:v>
                </c:pt>
                <c:pt idx="2">
                  <c:v>8</c:v>
                </c:pt>
                <c:pt idx="3">
                  <c:v>2</c:v>
                </c:pt>
                <c:pt idx="4">
                  <c:v>8</c:v>
                </c:pt>
                <c:pt idx="5">
                  <c:v>1</c:v>
                </c:pt>
                <c:pt idx="6">
                  <c:v>8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6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72-4AC2-B9E6-86D9924195A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7635407"/>
        <c:axId val="1507635887"/>
      </c:lineChart>
      <c:catAx>
        <c:axId val="150763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35887"/>
        <c:crosses val="autoZero"/>
        <c:auto val="1"/>
        <c:lblAlgn val="ctr"/>
        <c:lblOffset val="100"/>
        <c:noMultiLvlLbl val="0"/>
      </c:catAx>
      <c:valAx>
        <c:axId val="150763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63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France</a:t>
            </a:r>
            <a:r>
              <a:rPr lang="en-US" baseline="0"/>
              <a:t> Sport/Dicipline Medal Chart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'Medal Trends'!$B$71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'Medal Trends'!$A$72:$A$99</c:f>
              <c:strCache>
                <c:ptCount val="27"/>
                <c:pt idx="0">
                  <c:v>3x3 Basketball</c:v>
                </c:pt>
                <c:pt idx="1">
                  <c:v>Archery</c:v>
                </c:pt>
                <c:pt idx="2">
                  <c:v>Athletics</c:v>
                </c:pt>
                <c:pt idx="3">
                  <c:v>Basketball</c:v>
                </c:pt>
                <c:pt idx="4">
                  <c:v>Boxing</c:v>
                </c:pt>
                <c:pt idx="5">
                  <c:v>Breaking</c:v>
                </c:pt>
                <c:pt idx="6">
                  <c:v>Canoe Slalom</c:v>
                </c:pt>
                <c:pt idx="7">
                  <c:v>Cycling BMX Freestyle</c:v>
                </c:pt>
                <c:pt idx="8">
                  <c:v>Cycling BMX Racing</c:v>
                </c:pt>
                <c:pt idx="9">
                  <c:v>Cycling Mountain Bike</c:v>
                </c:pt>
                <c:pt idx="10">
                  <c:v>Cycling Road</c:v>
                </c:pt>
                <c:pt idx="11">
                  <c:v>Cycling Track</c:v>
                </c:pt>
                <c:pt idx="12">
                  <c:v>Equestrian</c:v>
                </c:pt>
                <c:pt idx="13">
                  <c:v>Fencing</c:v>
                </c:pt>
                <c:pt idx="14">
                  <c:v>Football</c:v>
                </c:pt>
                <c:pt idx="15">
                  <c:v>Handball</c:v>
                </c:pt>
                <c:pt idx="16">
                  <c:v>Judo</c:v>
                </c:pt>
                <c:pt idx="17">
                  <c:v>Modern Pentathlon</c:v>
                </c:pt>
                <c:pt idx="18">
                  <c:v>Rugby Sevens</c:v>
                </c:pt>
                <c:pt idx="19">
                  <c:v>Sailing</c:v>
                </c:pt>
                <c:pt idx="20">
                  <c:v>Shooting</c:v>
                </c:pt>
                <c:pt idx="21">
                  <c:v>Surfing</c:v>
                </c:pt>
                <c:pt idx="22">
                  <c:v>Swimming</c:v>
                </c:pt>
                <c:pt idx="23">
                  <c:v>Table Tennis</c:v>
                </c:pt>
                <c:pt idx="24">
                  <c:v>Taekwondo</c:v>
                </c:pt>
                <c:pt idx="25">
                  <c:v>Triathlon</c:v>
                </c:pt>
                <c:pt idx="26">
                  <c:v>Volleyball</c:v>
                </c:pt>
              </c:strCache>
            </c:strRef>
          </c:cat>
          <c:val>
            <c:numRef>
              <c:f>'Medal Trends'!$B$72:$B$99</c:f>
              <c:numCache>
                <c:formatCode>General</c:formatCode>
                <c:ptCount val="2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7</c:v>
                </c:pt>
                <c:pt idx="14">
                  <c:v>1</c:v>
                </c:pt>
                <c:pt idx="15">
                  <c:v>1</c:v>
                </c:pt>
                <c:pt idx="16">
                  <c:v>10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7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9-461F-AAE6-51138F4A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615552"/>
        <c:axId val="94615072"/>
      </c:barChart>
      <c:catAx>
        <c:axId val="946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5072"/>
        <c:crosses val="autoZero"/>
        <c:auto val="1"/>
        <c:lblAlgn val="ctr"/>
        <c:lblOffset val="100"/>
        <c:noMultiLvlLbl val="0"/>
      </c:catAx>
      <c:valAx>
        <c:axId val="9461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Trends!PivotTable6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 sz="1400">
                <a:latin typeface="Bahnschrift SemiLight" panose="020B0502040204020203" pitchFamily="34" charset="0"/>
              </a:rPr>
              <a:t>France Male and Female Medalist</a:t>
            </a:r>
            <a:r>
              <a:rPr lang="en-US" sz="1400" baseline="0">
                <a:latin typeface="Bahnschrift SemiLight" panose="020B0502040204020203" pitchFamily="34" charset="0"/>
              </a:rPr>
              <a:t> Population</a:t>
            </a:r>
            <a:r>
              <a:rPr lang="en-US" sz="1400">
                <a:latin typeface="Bahnschrift SemiLight" panose="020B0502040204020203" pitchFamily="34" charset="0"/>
              </a:rPr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tx1"/>
              </a:gs>
              <a:gs pos="83000">
                <a:schemeClr val="tx1">
                  <a:lumMod val="75000"/>
                  <a:lumOff val="2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fld id="{252648FB-C3A7-47DF-A9FA-022FDC0B5A84}" type="VALUE">
                  <a:rPr lang="en-US">
                    <a:solidFill>
                      <a:schemeClr val="bg1"/>
                    </a:solidFill>
                  </a:rPr>
                  <a:pPr>
                    <a:defRPr sz="1000">
                      <a:solidFill>
                        <a:sysClr val="windowText" lastClr="000000"/>
                      </a:solidFill>
                      <a:latin typeface="Bahnschrift SemiLight" panose="020B0502040204020203" pitchFamily="34" charset="0"/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gradFill>
            <a:gsLst>
              <a:gs pos="0">
                <a:schemeClr val="bg1"/>
              </a:gs>
              <a:gs pos="83000">
                <a:schemeClr val="bg1">
                  <a:lumMod val="50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'Medal Trends'!$B$105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bg1"/>
                  </a:gs>
                  <a:gs pos="83000">
                    <a:schemeClr val="bg1">
                      <a:lumMod val="50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F94-44B4-8EC2-703FF79DF4A1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tx1"/>
                  </a:gs>
                  <a:gs pos="83000">
                    <a:schemeClr val="tx1">
                      <a:lumMod val="75000"/>
                      <a:lumOff val="2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F94-44B4-8EC2-703FF79DF4A1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252648FB-C3A7-47DF-A9FA-022FDC0B5A84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3F94-44B4-8EC2-703FF79DF4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'Medal Trends'!$A$106:$A$108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'Medal Trends'!$B$106:$B$108</c:f>
              <c:numCache>
                <c:formatCode>0.00%</c:formatCode>
                <c:ptCount val="2"/>
                <c:pt idx="0">
                  <c:v>0.32795698924731181</c:v>
                </c:pt>
                <c:pt idx="1">
                  <c:v>0.67204301075268813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4-44B4-8EC2-703FF79DF4A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Totals!Medal Totals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>
                <a:latin typeface="Bahnschrift SemiLight" panose="020B0502040204020203" pitchFamily="34" charset="0"/>
              </a:rPr>
              <a:t>Gold</a:t>
            </a:r>
            <a:r>
              <a:rPr lang="en-US" baseline="0">
                <a:latin typeface="Bahnschrift SemiLight" panose="020B0502040204020203" pitchFamily="34" charset="0"/>
              </a:rPr>
              <a:t> Medals for Top 5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'Medal Totals'!$B$3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Totals'!$A$4:$A$9</c:f>
              <c:strCache>
                <c:ptCount val="5"/>
                <c:pt idx="0">
                  <c:v>USA</c:v>
                </c:pt>
                <c:pt idx="1">
                  <c:v>CHN</c:v>
                </c:pt>
                <c:pt idx="2">
                  <c:v>JPN</c:v>
                </c:pt>
                <c:pt idx="3">
                  <c:v>AUS</c:v>
                </c:pt>
                <c:pt idx="4">
                  <c:v>FRA</c:v>
                </c:pt>
              </c:strCache>
            </c:strRef>
          </c:cat>
          <c:val>
            <c:numRef>
              <c:f>'Medal Totals'!$B$4:$B$9</c:f>
              <c:numCache>
                <c:formatCode>General</c:formatCode>
                <c:ptCount val="5"/>
                <c:pt idx="0">
                  <c:v>40</c:v>
                </c:pt>
                <c:pt idx="1">
                  <c:v>40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F-4AC2-A306-E92EBD8C85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4617952"/>
        <c:axId val="94618432"/>
      </c:barChart>
      <c:catAx>
        <c:axId val="9461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94618432"/>
        <c:crosses val="autoZero"/>
        <c:auto val="1"/>
        <c:lblAlgn val="ctr"/>
        <c:lblOffset val="100"/>
        <c:noMultiLvlLbl val="0"/>
      </c:catAx>
      <c:valAx>
        <c:axId val="9461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9461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Totals!PivotTable8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>
                <a:latin typeface="Bahnschrift SemiLight" panose="020B0502040204020203" pitchFamily="34" charset="0"/>
              </a:rPr>
              <a:t>Silver Medals for Top 5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'Medal Totals'!$B$20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Totals'!$A$21:$A$26</c:f>
              <c:strCache>
                <c:ptCount val="5"/>
                <c:pt idx="0">
                  <c:v>USA</c:v>
                </c:pt>
                <c:pt idx="1">
                  <c:v>CHN</c:v>
                </c:pt>
                <c:pt idx="2">
                  <c:v>FRA</c:v>
                </c:pt>
                <c:pt idx="3">
                  <c:v>AUS</c:v>
                </c:pt>
                <c:pt idx="4">
                  <c:v>JPN</c:v>
                </c:pt>
              </c:strCache>
            </c:strRef>
          </c:cat>
          <c:val>
            <c:numRef>
              <c:f>'Medal Totals'!$B$21:$B$26</c:f>
              <c:numCache>
                <c:formatCode>General</c:formatCode>
                <c:ptCount val="5"/>
                <c:pt idx="0">
                  <c:v>44</c:v>
                </c:pt>
                <c:pt idx="1">
                  <c:v>27</c:v>
                </c:pt>
                <c:pt idx="2">
                  <c:v>26</c:v>
                </c:pt>
                <c:pt idx="3">
                  <c:v>19</c:v>
                </c:pt>
                <c:pt idx="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5-45C4-BF1F-277A3B3D79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57479263"/>
        <c:axId val="1157480703"/>
      </c:barChart>
      <c:catAx>
        <c:axId val="1157479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157480703"/>
        <c:crosses val="autoZero"/>
        <c:auto val="1"/>
        <c:lblAlgn val="ctr"/>
        <c:lblOffset val="100"/>
        <c:noMultiLvlLbl val="0"/>
      </c:catAx>
      <c:valAx>
        <c:axId val="115748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115747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[PO2024 Completed Project (WIP).xlsx]Medal Totals!PivotTable9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r>
              <a:rPr lang="en-US">
                <a:latin typeface="Bahnschrift SemiLight" panose="020B0502040204020203" pitchFamily="34" charset="0"/>
              </a:rPr>
              <a:t>Bronze Medals for Top 5 Countries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Bahnschrift SemiLight" panose="020B0502040204020203" pitchFamily="34" charset="0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'Medal Totals'!$B$38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Bahnschrift SemiLight" panose="020B050204020402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'Medal Totals'!$A$39:$A$44</c:f>
              <c:strCache>
                <c:ptCount val="5"/>
                <c:pt idx="0">
                  <c:v>USA</c:v>
                </c:pt>
                <c:pt idx="1">
                  <c:v>CHN</c:v>
                </c:pt>
                <c:pt idx="2">
                  <c:v>FRA</c:v>
                </c:pt>
                <c:pt idx="3">
                  <c:v>AUS</c:v>
                </c:pt>
                <c:pt idx="4">
                  <c:v>JPN</c:v>
                </c:pt>
              </c:strCache>
            </c:strRef>
          </c:cat>
          <c:val>
            <c:numRef>
              <c:f>'Medal Totals'!$B$39:$B$44</c:f>
              <c:numCache>
                <c:formatCode>General</c:formatCode>
                <c:ptCount val="5"/>
                <c:pt idx="0">
                  <c:v>42</c:v>
                </c:pt>
                <c:pt idx="1">
                  <c:v>24</c:v>
                </c:pt>
                <c:pt idx="2">
                  <c:v>22</c:v>
                </c:pt>
                <c:pt idx="3">
                  <c:v>16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5-49FA-B0EB-C734D9E4CD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102742415"/>
        <c:axId val="2102739055"/>
      </c:barChart>
      <c:catAx>
        <c:axId val="2102742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2102739055"/>
        <c:crosses val="autoZero"/>
        <c:auto val="1"/>
        <c:lblAlgn val="ctr"/>
        <c:lblOffset val="100"/>
        <c:noMultiLvlLbl val="0"/>
      </c:catAx>
      <c:valAx>
        <c:axId val="21027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ahnschrift SemiLight" panose="020B0502040204020203" pitchFamily="34" charset="0"/>
                <a:ea typeface="+mn-ea"/>
                <a:cs typeface="+mn-cs"/>
              </a:defRPr>
            </a:pPr>
            <a:endParaRPr lang="en-US"/>
          </a:p>
        </c:txPr>
        <c:crossAx val="210274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ahnschrift SemiLight" panose="020B050204020402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1.xml"/><Relationship Id="rId7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10" Type="http://schemas.openxmlformats.org/officeDocument/2006/relationships/chart" Target="../charts/chart8.xml"/><Relationship Id="rId4" Type="http://schemas.openxmlformats.org/officeDocument/2006/relationships/chart" Target="../charts/chart2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455838</xdr:colOff>
      <xdr:row>0</xdr:row>
      <xdr:rowOff>0</xdr:rowOff>
    </xdr:from>
    <xdr:to>
      <xdr:col>38</xdr:col>
      <xdr:colOff>479418</xdr:colOff>
      <xdr:row>86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5BDA7-A8C9-4471-82C1-4E06537A5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802" y="0"/>
          <a:ext cx="21454830" cy="1645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27214</xdr:colOff>
      <xdr:row>12</xdr:row>
      <xdr:rowOff>163286</xdr:rowOff>
    </xdr:from>
    <xdr:to>
      <xdr:col>18</xdr:col>
      <xdr:colOff>571500</xdr:colOff>
      <xdr:row>18</xdr:row>
      <xdr:rowOff>27214</xdr:rowOff>
    </xdr:to>
    <xdr:sp macro="" textlink="'Overall Stats'!A17">
      <xdr:nvSpPr>
        <xdr:cNvPr id="3" name="TextBox 2">
          <a:extLst>
            <a:ext uri="{FF2B5EF4-FFF2-40B4-BE49-F238E27FC236}">
              <a16:creationId xmlns:a16="http://schemas.microsoft.com/office/drawing/2014/main" id="{7813BC24-F4E4-8E38-994D-32812055B2E3}"/>
            </a:ext>
          </a:extLst>
        </xdr:cNvPr>
        <xdr:cNvSpPr txBox="1"/>
      </xdr:nvSpPr>
      <xdr:spPr>
        <a:xfrm>
          <a:off x="7375071" y="2449286"/>
          <a:ext cx="4218215" cy="1006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DB32CA97-1A6F-4F56-8FE0-E7F09A0EF3FE}" type="TxLink">
            <a:rPr lang="en-US" sz="40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USA</a:t>
          </a:fld>
          <a:endParaRPr lang="en-US" sz="40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13</xdr:col>
      <xdr:colOff>70755</xdr:colOff>
      <xdr:row>2</xdr:row>
      <xdr:rowOff>174171</xdr:rowOff>
    </xdr:from>
    <xdr:to>
      <xdr:col>18</xdr:col>
      <xdr:colOff>149678</xdr:colOff>
      <xdr:row>11</xdr:row>
      <xdr:rowOff>19049</xdr:rowOff>
    </xdr:to>
    <xdr:sp macro="" textlink="'Overall Stats'!A17">
      <xdr:nvSpPr>
        <xdr:cNvPr id="4" name="TextBox 3">
          <a:extLst>
            <a:ext uri="{FF2B5EF4-FFF2-40B4-BE49-F238E27FC236}">
              <a16:creationId xmlns:a16="http://schemas.microsoft.com/office/drawing/2014/main" id="{78B2C9A8-B3A3-4D74-99AA-AC7B13E1DD87}"/>
            </a:ext>
          </a:extLst>
        </xdr:cNvPr>
        <xdr:cNvSpPr txBox="1"/>
      </xdr:nvSpPr>
      <xdr:spPr>
        <a:xfrm>
          <a:off x="8030934" y="555171"/>
          <a:ext cx="3140530" cy="1559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32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t>Country who won the most Medals</a:t>
          </a:r>
          <a:endParaRPr lang="en-US" sz="32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18</xdr:col>
      <xdr:colOff>536119</xdr:colOff>
      <xdr:row>3</xdr:row>
      <xdr:rowOff>40822</xdr:rowOff>
    </xdr:from>
    <xdr:to>
      <xdr:col>24</xdr:col>
      <xdr:colOff>2721</xdr:colOff>
      <xdr:row>11</xdr:row>
      <xdr:rowOff>76200</xdr:rowOff>
    </xdr:to>
    <xdr:sp macro="" textlink="'Overall Stats'!B16">
      <xdr:nvSpPr>
        <xdr:cNvPr id="5" name="TextBox 4">
          <a:extLst>
            <a:ext uri="{FF2B5EF4-FFF2-40B4-BE49-F238E27FC236}">
              <a16:creationId xmlns:a16="http://schemas.microsoft.com/office/drawing/2014/main" id="{E04744E0-6370-4D5B-818C-C2708F0F81B4}"/>
            </a:ext>
          </a:extLst>
        </xdr:cNvPr>
        <xdr:cNvSpPr txBox="1"/>
      </xdr:nvSpPr>
      <xdr:spPr>
        <a:xfrm>
          <a:off x="11557905" y="612322"/>
          <a:ext cx="3140530" cy="1559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3A1FE47-8511-41DC-A120-1DADBB3FF528}" type="TxLink">
            <a:rPr lang="en-US" sz="32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Athlete who won the most Medals</a:t>
          </a:fld>
          <a:endParaRPr lang="en-US" sz="7200" b="0" i="0" u="none" strike="noStrike">
            <a:solidFill>
              <a:schemeClr val="bg1"/>
            </a:solidFill>
            <a:latin typeface="Bahnschrift SemiLight" panose="020B0502040204020203" pitchFamily="34" charset="0"/>
            <a:ea typeface="Calibri"/>
            <a:cs typeface="Calibri"/>
          </a:endParaRPr>
        </a:p>
      </xdr:txBody>
    </xdr:sp>
    <xdr:clientData/>
  </xdr:twoCellAnchor>
  <xdr:twoCellAnchor>
    <xdr:from>
      <xdr:col>25</xdr:col>
      <xdr:colOff>321127</xdr:colOff>
      <xdr:row>3</xdr:row>
      <xdr:rowOff>16329</xdr:rowOff>
    </xdr:from>
    <xdr:to>
      <xdr:col>30</xdr:col>
      <xdr:colOff>400050</xdr:colOff>
      <xdr:row>11</xdr:row>
      <xdr:rowOff>51707</xdr:rowOff>
    </xdr:to>
    <xdr:sp macro="" textlink="'Overall Stats'!C16">
      <xdr:nvSpPr>
        <xdr:cNvPr id="6" name="TextBox 5">
          <a:extLst>
            <a:ext uri="{FF2B5EF4-FFF2-40B4-BE49-F238E27FC236}">
              <a16:creationId xmlns:a16="http://schemas.microsoft.com/office/drawing/2014/main" id="{7BC69B6A-CEF8-474B-8987-6F06F26AEDB6}"/>
            </a:ext>
          </a:extLst>
        </xdr:cNvPr>
        <xdr:cNvSpPr txBox="1"/>
      </xdr:nvSpPr>
      <xdr:spPr>
        <a:xfrm>
          <a:off x="15629163" y="587829"/>
          <a:ext cx="3140530" cy="1559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7CC6A1C0-9EAC-467A-99CF-B8B3F8FD5F55}" type="TxLink">
            <a:rPr lang="en-US" sz="32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Amount of Athletes Competing</a:t>
          </a:fld>
          <a:endParaRPr lang="en-US" sz="72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31</xdr:col>
      <xdr:colOff>609600</xdr:colOff>
      <xdr:row>3</xdr:row>
      <xdr:rowOff>100692</xdr:rowOff>
    </xdr:from>
    <xdr:to>
      <xdr:col>37</xdr:col>
      <xdr:colOff>76201</xdr:colOff>
      <xdr:row>11</xdr:row>
      <xdr:rowOff>136070</xdr:rowOff>
    </xdr:to>
    <xdr:sp macro="" textlink="'Overall Stats'!D16">
      <xdr:nvSpPr>
        <xdr:cNvPr id="7" name="TextBox 6">
          <a:extLst>
            <a:ext uri="{FF2B5EF4-FFF2-40B4-BE49-F238E27FC236}">
              <a16:creationId xmlns:a16="http://schemas.microsoft.com/office/drawing/2014/main" id="{B05A48CD-A51A-4FFF-BDCC-440052E0686C}"/>
            </a:ext>
          </a:extLst>
        </xdr:cNvPr>
        <xdr:cNvSpPr txBox="1"/>
      </xdr:nvSpPr>
      <xdr:spPr>
        <a:xfrm>
          <a:off x="19591564" y="672192"/>
          <a:ext cx="3140530" cy="15593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8279770-EED7-476F-82E5-6192EAB24C62}" type="TxLink">
            <a:rPr lang="en-US" sz="32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Amount of Countries Competing</a:t>
          </a:fld>
          <a:endParaRPr lang="en-US" sz="72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18</xdr:col>
      <xdr:colOff>29935</xdr:colOff>
      <xdr:row>12</xdr:row>
      <xdr:rowOff>166008</xdr:rowOff>
    </xdr:from>
    <xdr:to>
      <xdr:col>24</xdr:col>
      <xdr:colOff>574222</xdr:colOff>
      <xdr:row>18</xdr:row>
      <xdr:rowOff>29936</xdr:rowOff>
    </xdr:to>
    <xdr:sp macro="" textlink="'Overall Stats'!B17">
      <xdr:nvSpPr>
        <xdr:cNvPr id="8" name="TextBox 7">
          <a:extLst>
            <a:ext uri="{FF2B5EF4-FFF2-40B4-BE49-F238E27FC236}">
              <a16:creationId xmlns:a16="http://schemas.microsoft.com/office/drawing/2014/main" id="{47743A07-3687-426A-AD3B-494608330AF0}"/>
            </a:ext>
          </a:extLst>
        </xdr:cNvPr>
        <xdr:cNvSpPr txBox="1"/>
      </xdr:nvSpPr>
      <xdr:spPr>
        <a:xfrm>
          <a:off x="11051721" y="2452008"/>
          <a:ext cx="4218215" cy="1006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89035CB-68AA-43EA-8D42-D192627AC49E}" type="TxLink">
            <a:rPr lang="en-US" sz="40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ZHANG Yufei</a:t>
          </a:fld>
          <a:endParaRPr lang="en-US" sz="40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24</xdr:col>
      <xdr:colOff>400049</xdr:colOff>
      <xdr:row>12</xdr:row>
      <xdr:rowOff>127908</xdr:rowOff>
    </xdr:from>
    <xdr:to>
      <xdr:col>31</xdr:col>
      <xdr:colOff>332014</xdr:colOff>
      <xdr:row>17</xdr:row>
      <xdr:rowOff>182336</xdr:rowOff>
    </xdr:to>
    <xdr:sp macro="" textlink="'Overall Stats'!C17">
      <xdr:nvSpPr>
        <xdr:cNvPr id="9" name="TextBox 8">
          <a:extLst>
            <a:ext uri="{FF2B5EF4-FFF2-40B4-BE49-F238E27FC236}">
              <a16:creationId xmlns:a16="http://schemas.microsoft.com/office/drawing/2014/main" id="{4942EFC7-8AF4-4BA1-8046-4B1F93CC1BCA}"/>
            </a:ext>
          </a:extLst>
        </xdr:cNvPr>
        <xdr:cNvSpPr txBox="1"/>
      </xdr:nvSpPr>
      <xdr:spPr>
        <a:xfrm>
          <a:off x="15095763" y="2413908"/>
          <a:ext cx="4218215" cy="1006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B52CE5F3-8BB7-404F-930E-3656E32C2E70}" type="TxLink">
            <a:rPr lang="en-US" sz="40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6089</a:t>
          </a:fld>
          <a:endParaRPr lang="en-US" sz="115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31</xdr:col>
      <xdr:colOff>76199</xdr:colOff>
      <xdr:row>12</xdr:row>
      <xdr:rowOff>130630</xdr:rowOff>
    </xdr:from>
    <xdr:to>
      <xdr:col>38</xdr:col>
      <xdr:colOff>8164</xdr:colOff>
      <xdr:row>17</xdr:row>
      <xdr:rowOff>185058</xdr:rowOff>
    </xdr:to>
    <xdr:sp macro="" textlink="'Overall Stats'!D17">
      <xdr:nvSpPr>
        <xdr:cNvPr id="10" name="TextBox 9">
          <a:extLst>
            <a:ext uri="{FF2B5EF4-FFF2-40B4-BE49-F238E27FC236}">
              <a16:creationId xmlns:a16="http://schemas.microsoft.com/office/drawing/2014/main" id="{E2D03D8C-B1B0-44EE-937D-DDC1B3279CB5}"/>
            </a:ext>
          </a:extLst>
        </xdr:cNvPr>
        <xdr:cNvSpPr txBox="1"/>
      </xdr:nvSpPr>
      <xdr:spPr>
        <a:xfrm>
          <a:off x="19058163" y="2416630"/>
          <a:ext cx="4218215" cy="10069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3503F93F-0EF9-4D36-8C1B-DE6F01D35E33}" type="TxLink">
            <a:rPr lang="en-US" sz="4000" b="0" i="0" u="none" strike="noStrike">
              <a:solidFill>
                <a:schemeClr val="bg1"/>
              </a:solidFill>
              <a:latin typeface="Bahnschrift SemiLight" panose="020B0502040204020203" pitchFamily="34" charset="0"/>
              <a:ea typeface="Calibri"/>
              <a:cs typeface="Calibri"/>
            </a:rPr>
            <a:pPr algn="ctr"/>
            <a:t>206</a:t>
          </a:fld>
          <a:endParaRPr lang="en-US" sz="1150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 editAs="oneCell">
    <xdr:from>
      <xdr:col>5</xdr:col>
      <xdr:colOff>326572</xdr:colOff>
      <xdr:row>6</xdr:row>
      <xdr:rowOff>141779</xdr:rowOff>
    </xdr:from>
    <xdr:to>
      <xdr:col>10</xdr:col>
      <xdr:colOff>334735</xdr:colOff>
      <xdr:row>14</xdr:row>
      <xdr:rowOff>103414</xdr:rowOff>
    </xdr:to>
    <xdr:pic>
      <xdr:nvPicPr>
        <xdr:cNvPr id="13" name="Picture 12" descr="Olympic Rings PNG HD - 130927">
          <a:extLst>
            <a:ext uri="{FF2B5EF4-FFF2-40B4-BE49-F238E27FC236}">
              <a16:creationId xmlns:a16="http://schemas.microsoft.com/office/drawing/2014/main" id="{FBE9F5C2-46BA-D123-B80E-8518A44CD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8179" y="1284779"/>
          <a:ext cx="3069770" cy="1485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450273</xdr:colOff>
      <xdr:row>3</xdr:row>
      <xdr:rowOff>27213</xdr:rowOff>
    </xdr:from>
    <xdr:to>
      <xdr:col>11</xdr:col>
      <xdr:colOff>54428</xdr:colOff>
      <xdr:row>6</xdr:row>
      <xdr:rowOff>108856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DD0ABC7-77BF-E6FD-7427-7177A0762510}"/>
            </a:ext>
          </a:extLst>
        </xdr:cNvPr>
        <xdr:cNvSpPr txBox="1"/>
      </xdr:nvSpPr>
      <xdr:spPr>
        <a:xfrm>
          <a:off x="2874818" y="598713"/>
          <a:ext cx="3847110" cy="653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000">
              <a:solidFill>
                <a:schemeClr val="bg1"/>
              </a:solidFill>
              <a:latin typeface="Bahnschrift SemiLight" panose="020B0502040204020203" pitchFamily="34" charset="0"/>
            </a:rPr>
            <a:t>Paris</a:t>
          </a:r>
          <a:r>
            <a:rPr lang="en-US" sz="4000" baseline="0">
              <a:solidFill>
                <a:schemeClr val="bg1"/>
              </a:solidFill>
              <a:latin typeface="Bahnschrift SemiLight" panose="020B0502040204020203" pitchFamily="34" charset="0"/>
            </a:rPr>
            <a:t> Olympics</a:t>
          </a:r>
        </a:p>
      </xdr:txBody>
    </xdr:sp>
    <xdr:clientData/>
  </xdr:twoCellAnchor>
  <xdr:twoCellAnchor>
    <xdr:from>
      <xdr:col>5</xdr:col>
      <xdr:colOff>84364</xdr:colOff>
      <xdr:row>14</xdr:row>
      <xdr:rowOff>43541</xdr:rowOff>
    </xdr:from>
    <xdr:to>
      <xdr:col>11</xdr:col>
      <xdr:colOff>16328</xdr:colOff>
      <xdr:row>17</xdr:row>
      <xdr:rowOff>125184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D974818D-D42A-42F2-917D-AAE8E92FA50C}"/>
            </a:ext>
          </a:extLst>
        </xdr:cNvPr>
        <xdr:cNvSpPr txBox="1"/>
      </xdr:nvSpPr>
      <xdr:spPr>
        <a:xfrm>
          <a:off x="3145971" y="2710541"/>
          <a:ext cx="3605893" cy="653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000">
              <a:solidFill>
                <a:schemeClr val="bg1"/>
              </a:solidFill>
              <a:latin typeface="Bahnschrift SemiLight" panose="020B0502040204020203" pitchFamily="34" charset="0"/>
            </a:rPr>
            <a:t>2024</a:t>
          </a:r>
          <a:endParaRPr lang="en-US" sz="4000" baseline="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12</xdr:col>
      <xdr:colOff>346363</xdr:colOff>
      <xdr:row>23</xdr:row>
      <xdr:rowOff>138546</xdr:rowOff>
    </xdr:from>
    <xdr:to>
      <xdr:col>24</xdr:col>
      <xdr:colOff>381000</xdr:colOff>
      <xdr:row>38</xdr:row>
      <xdr:rowOff>24246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E21FFE0-8A00-4852-AFFF-67B9337628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536863</xdr:colOff>
      <xdr:row>23</xdr:row>
      <xdr:rowOff>103909</xdr:rowOff>
    </xdr:from>
    <xdr:to>
      <xdr:col>38</xdr:col>
      <xdr:colOff>-1</xdr:colOff>
      <xdr:row>37</xdr:row>
      <xdr:rowOff>180109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5643436-ECC5-4B48-88CD-42444CB98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163286</xdr:colOff>
      <xdr:row>43</xdr:row>
      <xdr:rowOff>27214</xdr:rowOff>
    </xdr:from>
    <xdr:to>
      <xdr:col>20</xdr:col>
      <xdr:colOff>149678</xdr:colOff>
      <xdr:row>58</xdr:row>
      <xdr:rowOff>95249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6F7E674-52EA-4466-877C-6782D8A235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123825</xdr:colOff>
      <xdr:row>42</xdr:row>
      <xdr:rowOff>163285</xdr:rowOff>
    </xdr:from>
    <xdr:to>
      <xdr:col>29</xdr:col>
      <xdr:colOff>163830</xdr:colOff>
      <xdr:row>58</xdr:row>
      <xdr:rowOff>176892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D00C5A5-7A87-44E0-BC04-45C340643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219075</xdr:colOff>
      <xdr:row>42</xdr:row>
      <xdr:rowOff>171450</xdr:rowOff>
    </xdr:from>
    <xdr:to>
      <xdr:col>38</xdr:col>
      <xdr:colOff>104775</xdr:colOff>
      <xdr:row>58</xdr:row>
      <xdr:rowOff>114300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49440E9-0FEE-4A54-A8B3-261C20C38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434229</xdr:colOff>
      <xdr:row>22</xdr:row>
      <xdr:rowOff>140073</xdr:rowOff>
    </xdr:from>
    <xdr:to>
      <xdr:col>11</xdr:col>
      <xdr:colOff>238125</xdr:colOff>
      <xdr:row>27</xdr:row>
      <xdr:rowOff>14008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57B15D5E-42FB-970A-D460-AEB8FEF2F871}"/>
            </a:ext>
          </a:extLst>
        </xdr:cNvPr>
        <xdr:cNvSpPr txBox="1"/>
      </xdr:nvSpPr>
      <xdr:spPr>
        <a:xfrm>
          <a:off x="2899523" y="4454338"/>
          <a:ext cx="4118161" cy="854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solidFill>
                <a:schemeClr val="bg1"/>
              </a:solidFill>
              <a:latin typeface="Bahnschrift SemiLight" panose="020B0502040204020203" pitchFamily="34" charset="0"/>
            </a:rPr>
            <a:t>Top</a:t>
          </a:r>
          <a:r>
            <a:rPr lang="en-US" sz="2400" baseline="0">
              <a:solidFill>
                <a:schemeClr val="bg1"/>
              </a:solidFill>
              <a:latin typeface="Bahnschrift SemiLight" panose="020B0502040204020203" pitchFamily="34" charset="0"/>
            </a:rPr>
            <a:t> 2 Performing Countries Medal Trends</a:t>
          </a:r>
        </a:p>
      </xdr:txBody>
    </xdr:sp>
    <xdr:clientData/>
  </xdr:twoCellAnchor>
  <xdr:twoCellAnchor>
    <xdr:from>
      <xdr:col>4</xdr:col>
      <xdr:colOff>404532</xdr:colOff>
      <xdr:row>26</xdr:row>
      <xdr:rowOff>180414</xdr:rowOff>
    </xdr:from>
    <xdr:to>
      <xdr:col>11</xdr:col>
      <xdr:colOff>208428</xdr:colOff>
      <xdr:row>39</xdr:row>
      <xdr:rowOff>154081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9DCCE2D-9BE7-4E1E-9066-6ACE43078427}"/>
            </a:ext>
          </a:extLst>
        </xdr:cNvPr>
        <xdr:cNvSpPr txBox="1"/>
      </xdr:nvSpPr>
      <xdr:spPr>
        <a:xfrm>
          <a:off x="2869826" y="5279090"/>
          <a:ext cx="4118161" cy="25230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  <a:latin typeface="Bahnschrift SemiLight" panose="020B0502040204020203" pitchFamily="34" charset="0"/>
            </a:rPr>
            <a:t>USA</a:t>
          </a:r>
          <a:r>
            <a:rPr lang="en-US" sz="1800" baseline="0">
              <a:solidFill>
                <a:schemeClr val="bg1"/>
              </a:solidFill>
              <a:latin typeface="Bahnschrift SemiLight" panose="020B0502040204020203" pitchFamily="34" charset="0"/>
            </a:rPr>
            <a:t> had a very dominant performance this olympics. Earning a large amount of medals almost daily.</a:t>
          </a:r>
        </a:p>
        <a:p>
          <a:pPr algn="ctr"/>
          <a:r>
            <a:rPr lang="en-US" sz="1800" baseline="0">
              <a:solidFill>
                <a:schemeClr val="bg1"/>
              </a:solidFill>
              <a:latin typeface="Bahnschrift SemiLight" panose="020B0502040204020203" pitchFamily="34" charset="0"/>
            </a:rPr>
            <a:t> </a:t>
          </a:r>
        </a:p>
        <a:p>
          <a:pPr algn="ctr"/>
          <a:r>
            <a:rPr lang="en-US" sz="1800" b="1" baseline="0">
              <a:solidFill>
                <a:schemeClr val="bg1"/>
              </a:solidFill>
              <a:latin typeface="Bahnschrift SemiLight" panose="020B0502040204020203" pitchFamily="34" charset="0"/>
            </a:rPr>
            <a:t>China</a:t>
          </a:r>
          <a:r>
            <a:rPr lang="en-US" sz="1800" baseline="0">
              <a:solidFill>
                <a:schemeClr val="bg1"/>
              </a:solidFill>
              <a:latin typeface="Bahnschrift SemiLight" panose="020B0502040204020203" pitchFamily="34" charset="0"/>
            </a:rPr>
            <a:t>, also having a strong performance this olympics, won most of their medals towards the later part of their olympic run.</a:t>
          </a:r>
        </a:p>
      </xdr:txBody>
    </xdr:sp>
    <xdr:clientData/>
  </xdr:twoCellAnchor>
  <xdr:twoCellAnchor>
    <xdr:from>
      <xdr:col>4</xdr:col>
      <xdr:colOff>402851</xdr:colOff>
      <xdr:row>42</xdr:row>
      <xdr:rowOff>94687</xdr:rowOff>
    </xdr:from>
    <xdr:to>
      <xdr:col>11</xdr:col>
      <xdr:colOff>206747</xdr:colOff>
      <xdr:row>45</xdr:row>
      <xdr:rowOff>84044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238290D-0E58-45A4-A2A8-B41DFBB35368}"/>
            </a:ext>
          </a:extLst>
        </xdr:cNvPr>
        <xdr:cNvSpPr txBox="1"/>
      </xdr:nvSpPr>
      <xdr:spPr>
        <a:xfrm>
          <a:off x="2868145" y="8331011"/>
          <a:ext cx="4118161" cy="5776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>
              <a:solidFill>
                <a:schemeClr val="bg1"/>
              </a:solidFill>
              <a:latin typeface="Bahnschrift SemiLight" panose="020B0502040204020203" pitchFamily="34" charset="0"/>
            </a:rPr>
            <a:t>Host Country Statistics</a:t>
          </a:r>
          <a:endParaRPr lang="en-US" sz="2400" baseline="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4</xdr:col>
      <xdr:colOff>352425</xdr:colOff>
      <xdr:row>62</xdr:row>
      <xdr:rowOff>65756</xdr:rowOff>
    </xdr:from>
    <xdr:to>
      <xdr:col>11</xdr:col>
      <xdr:colOff>333375</xdr:colOff>
      <xdr:row>69</xdr:row>
      <xdr:rowOff>25978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F046BC2-5433-4346-8DD5-3739BFDB9297}"/>
            </a:ext>
          </a:extLst>
        </xdr:cNvPr>
        <xdr:cNvSpPr txBox="1"/>
      </xdr:nvSpPr>
      <xdr:spPr>
        <a:xfrm>
          <a:off x="2776970" y="11876756"/>
          <a:ext cx="4223905" cy="129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aseline="0">
              <a:solidFill>
                <a:schemeClr val="bg1"/>
              </a:solidFill>
              <a:latin typeface="Bahnschrift SemiLight" panose="020B0502040204020203" pitchFamily="34" charset="0"/>
            </a:rPr>
            <a:t>Top 5 Countries Medal Performances</a:t>
          </a:r>
        </a:p>
      </xdr:txBody>
    </xdr:sp>
    <xdr:clientData/>
  </xdr:twoCellAnchor>
  <xdr:twoCellAnchor>
    <xdr:from>
      <xdr:col>4</xdr:col>
      <xdr:colOff>388844</xdr:colOff>
      <xdr:row>45</xdr:row>
      <xdr:rowOff>28015</xdr:rowOff>
    </xdr:from>
    <xdr:to>
      <xdr:col>11</xdr:col>
      <xdr:colOff>192740</xdr:colOff>
      <xdr:row>59</xdr:row>
      <xdr:rowOff>124386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9143C52-9A72-4AE0-846A-AA400D4ED7D8}"/>
            </a:ext>
          </a:extLst>
        </xdr:cNvPr>
        <xdr:cNvSpPr txBox="1"/>
      </xdr:nvSpPr>
      <xdr:spPr>
        <a:xfrm>
          <a:off x="2854138" y="8852647"/>
          <a:ext cx="4118161" cy="28418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 b="1" baseline="0">
              <a:solidFill>
                <a:schemeClr val="bg1"/>
              </a:solidFill>
              <a:latin typeface="Bahnschrift SemiLight" panose="020B0502040204020203" pitchFamily="34" charset="0"/>
            </a:rPr>
            <a:t>France</a:t>
          </a:r>
          <a:r>
            <a:rPr lang="en-US" sz="1800" b="0" baseline="0">
              <a:solidFill>
                <a:schemeClr val="bg1"/>
              </a:solidFill>
              <a:latin typeface="Bahnschrift SemiLight" panose="020B0502040204020203" pitchFamily="34" charset="0"/>
            </a:rPr>
            <a:t> was the 5th Best performing country at the Olympics this year, bringing in 64 total medals.</a:t>
          </a:r>
        </a:p>
        <a:p>
          <a:pPr algn="ctr"/>
          <a:r>
            <a:rPr lang="en-US" sz="1800" b="0" baseline="0">
              <a:solidFill>
                <a:schemeClr val="bg1"/>
              </a:solidFill>
              <a:latin typeface="Bahnschrift SemiLight" panose="020B0502040204020203" pitchFamily="34" charset="0"/>
            </a:rPr>
            <a:t>A large portion of their medals were earned in Judo, Fencing, and Swimming.</a:t>
          </a:r>
        </a:p>
        <a:p>
          <a:pPr algn="ctr"/>
          <a:r>
            <a:rPr lang="en-US" sz="1800" b="0" baseline="0">
              <a:solidFill>
                <a:schemeClr val="bg1"/>
              </a:solidFill>
              <a:latin typeface="Bahnschrift SemiLight" panose="020B0502040204020203" pitchFamily="34" charset="0"/>
            </a:rPr>
            <a:t>France had mostly a Male dominant performance this year as most of their medallists were Male.</a:t>
          </a:r>
          <a:endParaRPr lang="en-US" sz="1800" baseline="0">
            <a:solidFill>
              <a:schemeClr val="bg1"/>
            </a:solidFill>
            <a:latin typeface="Bahnschrift SemiLight" panose="020B0502040204020203" pitchFamily="34" charset="0"/>
          </a:endParaRPr>
        </a:p>
        <a:p>
          <a:pPr algn="ctr"/>
          <a:endParaRPr lang="en-US" sz="1800" baseline="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4</xdr:col>
      <xdr:colOff>491938</xdr:colOff>
      <xdr:row>66</xdr:row>
      <xdr:rowOff>34636</xdr:rowOff>
    </xdr:from>
    <xdr:to>
      <xdr:col>11</xdr:col>
      <xdr:colOff>295834</xdr:colOff>
      <xdr:row>84</xdr:row>
      <xdr:rowOff>34635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60B8067-2F92-4413-A592-D519789A20C1}"/>
            </a:ext>
          </a:extLst>
        </xdr:cNvPr>
        <xdr:cNvSpPr txBox="1"/>
      </xdr:nvSpPr>
      <xdr:spPr>
        <a:xfrm>
          <a:off x="2916483" y="12607636"/>
          <a:ext cx="4046851" cy="3428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The top performing countries of this Olympics were 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France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, 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Austrailia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, J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apan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, 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China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, and The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 United States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.</a:t>
          </a:r>
        </a:p>
        <a:p>
          <a:pPr algn="ctr"/>
          <a:endParaRPr lang="en-US" sz="1750" b="0" baseline="0">
            <a:solidFill>
              <a:schemeClr val="bg1"/>
            </a:solidFill>
            <a:latin typeface="Bahnschrift SemiLight" panose="020B0502040204020203" pitchFamily="34" charset="0"/>
          </a:endParaRPr>
        </a:p>
        <a:p>
          <a:pPr algn="ctr"/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The 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United States 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and 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China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 both won the most Gold Medals this year with 40 each.</a:t>
          </a:r>
        </a:p>
        <a:p>
          <a:pPr algn="ctr"/>
          <a:endParaRPr lang="en-US" sz="1750" b="0" baseline="0">
            <a:solidFill>
              <a:schemeClr val="bg1"/>
            </a:solidFill>
            <a:latin typeface="Bahnschrift SemiLight" panose="020B0502040204020203" pitchFamily="34" charset="0"/>
          </a:endParaRPr>
        </a:p>
        <a:p>
          <a:pPr algn="ctr"/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The </a:t>
          </a:r>
          <a:r>
            <a:rPr lang="en-US" sz="1750" b="1" baseline="0">
              <a:solidFill>
                <a:schemeClr val="bg1"/>
              </a:solidFill>
              <a:latin typeface="Bahnschrift SemiLight" panose="020B0502040204020203" pitchFamily="34" charset="0"/>
            </a:rPr>
            <a:t>United States </a:t>
          </a:r>
          <a:r>
            <a:rPr lang="en-US" sz="1750" b="0" baseline="0">
              <a:solidFill>
                <a:schemeClr val="bg1"/>
              </a:solidFill>
              <a:latin typeface="Bahnschrift SemiLight" panose="020B0502040204020203" pitchFamily="34" charset="0"/>
            </a:rPr>
            <a:t>would also dominate the Silver and Bronze Medal podiums this year, earning the most in each category.</a:t>
          </a:r>
          <a:endParaRPr lang="en-US" sz="1750" baseline="0">
            <a:solidFill>
              <a:schemeClr val="bg1"/>
            </a:solidFill>
            <a:latin typeface="Bahnschrift SemiLight" panose="020B0502040204020203" pitchFamily="34" charset="0"/>
          </a:endParaRPr>
        </a:p>
      </xdr:txBody>
    </xdr:sp>
    <xdr:clientData/>
  </xdr:twoCellAnchor>
  <xdr:twoCellAnchor>
    <xdr:from>
      <xdr:col>12</xdr:col>
      <xdr:colOff>190500</xdr:colOff>
      <xdr:row>62</xdr:row>
      <xdr:rowOff>95250</xdr:rowOff>
    </xdr:from>
    <xdr:to>
      <xdr:col>20</xdr:col>
      <xdr:colOff>47625</xdr:colOff>
      <xdr:row>83</xdr:row>
      <xdr:rowOff>66675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F574DAC-594D-48C1-AED1-6674DBBCA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228599</xdr:colOff>
      <xdr:row>62</xdr:row>
      <xdr:rowOff>114300</xdr:rowOff>
    </xdr:from>
    <xdr:to>
      <xdr:col>29</xdr:col>
      <xdr:colOff>85724</xdr:colOff>
      <xdr:row>83</xdr:row>
      <xdr:rowOff>95250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8E593F88-E2A2-4195-9963-8175CBD04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238125</xdr:colOff>
      <xdr:row>62</xdr:row>
      <xdr:rowOff>95250</xdr:rowOff>
    </xdr:from>
    <xdr:to>
      <xdr:col>38</xdr:col>
      <xdr:colOff>104775</xdr:colOff>
      <xdr:row>83</xdr:row>
      <xdr:rowOff>114300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027AEE5-89D5-4001-B93E-4CAAD3368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2</xdr:row>
      <xdr:rowOff>128587</xdr:rowOff>
    </xdr:from>
    <xdr:to>
      <xdr:col>10</xdr:col>
      <xdr:colOff>114300</xdr:colOff>
      <xdr:row>17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DBF875-1418-3BB0-989F-2828C212B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366712</xdr:colOff>
      <xdr:row>25</xdr:row>
      <xdr:rowOff>185737</xdr:rowOff>
    </xdr:from>
    <xdr:to>
      <xdr:col>10</xdr:col>
      <xdr:colOff>61912</xdr:colOff>
      <xdr:row>40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560653-8E0F-A94B-F7A8-8E2041961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185737</xdr:colOff>
      <xdr:row>47</xdr:row>
      <xdr:rowOff>176212</xdr:rowOff>
    </xdr:from>
    <xdr:to>
      <xdr:col>9</xdr:col>
      <xdr:colOff>490537</xdr:colOff>
      <xdr:row>62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2596DC-BC0F-A70E-69F7-EAC5DDD2B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409575</xdr:colOff>
      <xdr:row>73</xdr:row>
      <xdr:rowOff>42862</xdr:rowOff>
    </xdr:from>
    <xdr:to>
      <xdr:col>10</xdr:col>
      <xdr:colOff>104775</xdr:colOff>
      <xdr:row>87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830075-3BB3-8653-7004-885326991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409575</xdr:colOff>
      <xdr:row>99</xdr:row>
      <xdr:rowOff>176212</xdr:rowOff>
    </xdr:from>
    <xdr:to>
      <xdr:col>11</xdr:col>
      <xdr:colOff>104775</xdr:colOff>
      <xdr:row>114</xdr:row>
      <xdr:rowOff>61912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4CBFF6D-85D3-1A82-2C73-4D8E6E967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1</xdr:row>
      <xdr:rowOff>23812</xdr:rowOff>
    </xdr:from>
    <xdr:to>
      <xdr:col>12</xdr:col>
      <xdr:colOff>57150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CEF98-6FFE-1C49-43FC-197128215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85725</xdr:colOff>
      <xdr:row>17</xdr:row>
      <xdr:rowOff>128587</xdr:rowOff>
    </xdr:from>
    <xdr:to>
      <xdr:col>12</xdr:col>
      <xdr:colOff>47625</xdr:colOff>
      <xdr:row>32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0596A6-E555-A81E-0AB4-32B69A2B9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9525</xdr:colOff>
      <xdr:row>35</xdr:row>
      <xdr:rowOff>166687</xdr:rowOff>
    </xdr:from>
    <xdr:to>
      <xdr:col>11</xdr:col>
      <xdr:colOff>581025</xdr:colOff>
      <xdr:row>50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0C2B1-CAA1-6CD2-797F-F0363133A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Al Bayyari" refreshedDate="45562.47047453704" createdVersion="8" refreshedVersion="8" minRefreshableVersion="3" recordCount="6089" xr:uid="{F95EDD51-35AF-49F9-A750-D0EA2D5B90A3}">
  <cacheSource type="worksheet">
    <worksheetSource name="po2024_athletes"/>
  </cacheSource>
  <cacheFields count="15">
    <cacheField name="code" numFmtId="0">
      <sharedItems containsSemiMixedTypes="0" containsString="0" containsNumber="1" containsInteger="1" minValue="1532872" maxValue="9460001"/>
    </cacheField>
    <cacheField name="name" numFmtId="0">
      <sharedItems count="6087">
        <s v="ALEKSANYAN Artur"/>
        <s v="AMOYAN Malkhas"/>
        <s v="GALSTYAN Slavik"/>
        <s v="HARUTYUNYAN Arsen"/>
        <s v="TEVANYAN Vazgen"/>
        <s v="BASS BITTAYE Gina Mariam"/>
        <s v="CAMARA Ebrahima"/>
        <s v="RUEDA SANTOS Lizeth"/>
        <s v="TAPIA VIDAL Rosa Maria"/>
        <s v="GRAJALES Crisanto"/>
        <s v="MAAROUFOU Hachim"/>
        <s v="SAADI Maesha"/>
        <s v="RUBAIAWI Ali Ammar Yusur"/>
        <s v="ISMAIL Mohamed"/>
        <s v="HASSAN Ibrahim"/>
        <s v="WAISS Abdi"/>
        <s v="HASSAN NOUR Samiyah"/>
        <s v="HOUSSEIN BARKAT Houmed"/>
        <s v="BARAT Andy"/>
        <s v="MARTINEZ RAMIREZ Miguel Angel"/>
        <s v="VERDE ALVAREZ Marco Alonso"/>
        <s v="LOPEZ Jesus Tonatiu"/>
        <s v="PORTILLO Erick"/>
        <s v="MUNOZ Uziel"/>
        <s v="del REAL Diego"/>
        <s v="DOCTOR Jose Luis"/>
        <s v="MORAN Paola"/>
        <s v="GALVAN Laura"/>
        <s v="CORTES Alma Delia"/>
        <s v="CRISTIAN MOSCOTE Citlali"/>
        <s v="OETLING RAMIREZ Elena"/>
        <s v="AGUILAR CHAVEZ PEON Mariana"/>
        <s v="LECHUGA ALANIS Kenia"/>
        <s v="LOPEZ GARCIA Alexis"/>
        <s v="CARBALLO NIETO Miguel"/>
        <s v="WILLARS VALDEZ Randal"/>
        <s v="BERLIN REYES Kevin"/>
        <s v="OROZCO LOZA Alejandra"/>
        <s v="AGUNDEZ GARCIA Gabriela"/>
        <s v="OLVERA IBARRA Osmar"/>
        <s v="de LARA OJEDA Miguel Alejandro"/>
        <s v="HERNANDEZ Emiliano"/>
        <s v="CARRILLO Duilio"/>
        <s v="OLIVER Mayan"/>
        <s v="AL SAYEGH Safia"/>
        <s v="RUIZ Angela"/>
        <s v="PRIETO Marcela"/>
        <s v="PENAFLOR MOYSEN Aram Michell"/>
        <s v="REINOSO Sofia"/>
        <s v="BRIONES FRAGOZA Beatriz"/>
        <s v="ALANIS MORALES Karina"/>
        <s v="LINARES Natalia"/>
        <s v="LONGA Ronal"/>
        <s v="RUIZ HURTADO Flor Denis"/>
        <s v="ORJUELA Angie"/>
        <s v="RENTERIA RENTERIA Tatiana"/>
        <s v="VALDES PANA Angie Paola"/>
        <s v="ARBOLEDA MENDOZA Valeria"/>
        <s v="BOLANOS LOPEZ Victor"/>
        <s v="ABDOLI Samyar"/>
        <s v="SIMWAKA Asimenye"/>
        <s v="SERRANO Franco"/>
        <s v="MAEDER Maximilian"/>
        <s v="LO Ryan"/>
        <s v="SIM En Yi Letitia"/>
        <s v="TAN Jonathan Eu Jin"/>
        <s v="PEREIRA Veronica Shanti"/>
        <s v="ANAK LISES Bertrand Rhodict"/>
        <s v="MOHAMAD ZUBIR Nur Aisyah"/>
        <s v="MOHAMAD LATIF Nur Shazrin"/>
        <s v="DOUA Camil"/>
        <s v="HERNANDEZ FLORES Margarita"/>
        <s v="MPALI Adam"/>
        <s v="AMISON Naima-Zahra"/>
        <s v="STREHLKE DELGADO Paulo"/>
        <s v="SANDOVAL AYALA Martha"/>
        <s v="ESTUDILLO TORRES Alejandra"/>
        <s v="CELAYA HERNANDEZ Juan Manuel"/>
        <s v="VAZQUEZ MONTANO Aranza"/>
        <s v="ALIPOUR SHENAZANDIFARD Reza"/>
        <s v="ALAMIAN Nima"/>
        <s v="ALAMIYAN Noshad"/>
        <s v="YASEEN Taha Hussein"/>
        <s v="ANCER Abraham"/>
        <s v="SHARMA Shubhankar"/>
        <s v="BHULLAR Gaganjeet"/>
        <s v="GIRMA Ermias"/>
        <s v="ROJAS Carlos"/>
        <s v="MARTINEZ WING Bruno"/>
        <s v="VAZQUEZ Ana"/>
        <s v="RIVERA Edgar"/>
        <s v="TAMAYO-GARZA Cecilia"/>
        <s v="ALEMU Habitam"/>
        <s v="MESELE Worknesh"/>
        <s v="DUGUMA Tsige"/>
        <s v="ASHOK Aditi"/>
        <s v="DAGAR Diksha"/>
        <s v="FAYISA Abdisa"/>
        <s v="GUERRERO Ilse"/>
        <s v="CHAMA Noel"/>
        <s v="ORTIZ Ricardo"/>
        <s v="SHAHSAVARI Neda"/>
        <s v="FALLAH Mobina"/>
        <s v="LOH Kean Yew"/>
        <s v="YEO Jia Min"/>
        <s v="LABIB Ali"/>
        <s v="FASIHI Farzaneh"/>
        <s v="TAFTIAN Hassan"/>
        <s v="PANWAR Balraj"/>
        <s v="RICKETTS Shanieka"/>
        <s v="HARRIS Naquille"/>
        <s v="DAVOUDI Ali"/>
        <s v="JAVADI ALIABADI Mir Mostafa"/>
        <s v="WELTEJI Diribe"/>
        <s v="HAYLOM Birke"/>
        <s v="HAILU Freweyni"/>
        <s v="AGHAMIRZAEIJENAGHARD Ali"/>
        <s v="MAYALA Freddy"/>
        <s v="AREGAWI Berihu"/>
        <s v="KEJELCHA Yomif"/>
        <s v="GEBRHIWET Hagos"/>
        <s v="BOBIMBO Vanessa"/>
        <s v="NGOYE Natacha"/>
        <s v="SAIKHOM Mirabai Chanu"/>
        <s v="BAREGA Selemon"/>
        <s v="TEFERA Samuel"/>
        <s v="YIHUNE Addisu"/>
        <s v="MEHARY Biniam"/>
        <s v="TAYE Ejgayehu"/>
        <s v="EISA Medina"/>
        <s v="GEBRESELAMA Tsigie"/>
        <s v="ZENG Jian"/>
        <s v="QUEK Izaac"/>
        <s v="VEGA Jerome"/>
        <s v="OWENS-DELERME Ayden"/>
        <s v="de ORBETA Rachelle"/>
        <s v="SCOTT Gabby"/>
        <s v="D'AMOUR Nicholas"/>
        <s v="CASTRO RIVERA Luis"/>
        <s v="CEBALLOS Macarena"/>
        <s v="CAMACHO-QUINN Jasmine"/>
        <s v="CHEVRIER Luc"/>
        <s v="FERNANDEZ GAMBOA Pedro Luis"/>
        <s v="RIVERA Sebastian C"/>
        <s v="LOZADA MOTTA Ashleyann"/>
        <s v="PULIDO ORTIZ Celia"/>
        <s v="HYDE Jaheel"/>
        <s v="IGA Jorge"/>
        <s v="HEIN Agostina"/>
        <s v="SASSER Mathlynn"/>
        <s v="HEPLER Kayla"/>
        <s v="KINONO Philli"/>
        <s v="GARRIDO Luis Ramon"/>
        <s v="REZAEI Mohammad Nabi"/>
        <s v="ALFRED Julien"/>
        <s v="JOSEPH Michael"/>
        <s v="TSEGAY Gudaf"/>
        <s v="TESFAY Fotyen"/>
        <s v="MOJALLALTOPRAGHGHALE Fatemeh"/>
        <s v="AL ADAWI Issa Samir Hamed"/>
        <s v="SARAVANAN Vishnu"/>
        <s v="KUMANAN Nethra"/>
        <s v="SARAVIA Ulises"/>
        <s v="BORELLI Florencia"/>
        <s v="CASETTA Belen"/>
        <s v="GOMEZ Joaquin"/>
        <s v="LARREGINA Elian"/>
        <s v="SASIA Nazareno"/>
        <s v="GADAYI Edwin Kwabla"/>
        <s v="ODLUM-SMITH Jayhan Jamaud"/>
        <s v="ABUZRIBA Ahmed"/>
        <s v="BUKRAH Mohamed"/>
        <s v="BOUDINA Sid Ali"/>
        <s v="CROOKS Jordan"/>
        <s v="FERRETTI Chiara"/>
        <s v="CRUZ SAUBIDET BIRKNER Francisco"/>
        <s v="TURIENZO Maria Catalina"/>
        <s v="EDGHILL Chelsea"/>
        <s v="BATRA Manika"/>
        <s v="THAKKAR Manav Vikash"/>
        <s v="ZMUSHKA Alina"/>
        <s v="AKULA Sreeja"/>
        <s v="SHYMANOVICH Ilya"/>
        <s v="ACHANTA Sharath Kamal"/>
        <s v="SHKURDAI Anastasiya"/>
        <s v="ZALATY Yauheni"/>
        <s v="DESAI Harmeet"/>
        <s v="KAMATH Archana Girish"/>
        <s v="GREENE Kennice Aphenie"/>
        <s v="JOACHIM Alex"/>
        <s v="JAVER Mahsa"/>
        <s v="NOROUZI TAZEH KAND Zeinab"/>
        <s v="AMAISTROAIE Madalina"/>
        <s v="BOUZIDI Carole Diana"/>
        <s v="CISSE Arthur"/>
        <s v="KONE Maboundou"/>
        <s v="NURMATOV Shakhzod"/>
        <s v="PRAKATEN Anna"/>
        <s v="SAFAROLIYEV Sobirjon"/>
        <s v="CHEN Jiexian Stephenie"/>
        <s v="VERNICE Agustin"/>
        <s v="BROWN Janeek"/>
        <s v="CAMERON Lloydricia"/>
        <s v="PERINCHIEF Jah-Nhai"/>
        <s v="CLAYTON Rushell"/>
        <s v="DUFFY Flora"/>
        <s v="FIRFIRICA Alin Alexandru"/>
        <s v="GHELBER Bianca Florentina"/>
        <s v="ION Diana Ana Maria"/>
        <s v="MELLY Joan Chelimo"/>
        <s v="MERINGOR Delvine Relin"/>
        <s v="MIKLOS Andrea"/>
        <s v="NOVAC Alexandru Mihaita"/>
        <s v="PRANNOY H. S"/>
        <s v="RANKIREDDY Satwiksairaj"/>
        <s v="SHETTY Chirag"/>
        <s v="BERTEMES Bob"/>
        <s v="PUSARLA V. Sindhu"/>
        <s v="CRASTO Tanisha"/>
        <s v="PONNAPPA Ashwini"/>
        <s v="ROTARU-KOTTMANN Alina"/>
        <s v="RUTTO Stella"/>
        <s v="STANCIU Daniela"/>
        <s v="TALOS Elena Andreea"/>
        <s v="TOADER Andrei Rares"/>
        <s v="GOMES Filipe"/>
        <s v="OCAMPO Daiana"/>
        <s v="ARCHIBALD Emanuel"/>
        <s v="ABRAMS Aliyah"/>
        <s v="NOEL Raekwon Jibril"/>
        <s v="PERSAUD Aleka Kylela"/>
        <s v="ALLERS-LIBURD Zahria"/>
        <s v="TRAORE Cheickna"/>
        <s v="TIE Whitney"/>
        <s v="SEN Lakshya"/>
        <s v="di TELLA Pascual Maria"/>
        <s v="DARRAGH Rachael"/>
        <s v="WALSH Grainne"/>
        <s v="PASSMORE Jake"/>
        <s v="HEALY Sarah"/>
        <s v="McCANN Luke"/>
        <s v="McCORMACK Fionnuala"/>
        <s v="WIFFEN Daniel"/>
        <s v="ARMITAGE Megan"/>
        <s v="GILLESPIE Lara"/>
        <s v="MURPHY Kelly"/>
        <s v="GRIFFIN Mia"/>
        <s v="CREIGHTON Erin"/>
        <s v="SHARPE Alice"/>
        <s v="HEALY Ben"/>
        <s v="MAGUIRE Leona"/>
        <s v="MURTAGH Fiona"/>
        <s v="MAGNER Imogen"/>
        <s v="LONG Natalie"/>
        <s v="CASEY Aoife"/>
        <s v="KEOGH Aifric"/>
        <s v="TOSTI Alejandro"/>
        <s v="PENRUDDOCKE Adriana"/>
        <s v="WEBSTER Charlotte"/>
        <s v="CROOKS Jillian Janis Geohagan"/>
        <s v="HARVEY Emma"/>
        <s v="HAWLEY Erica"/>
        <s v="SMITH Tyler"/>
        <s v="ALEXUC CIURARIU Alin"/>
        <s v="ARNAUT Razvan"/>
        <s v="ANA Andreea Beatrice"/>
        <s v="AXENTE Catalina"/>
        <s v="INCZE Kriszta Tunde"/>
        <s v="TAZHUDINOV Akhmed"/>
        <s v="ERATI Kaimauri"/>
        <s v="MINASYAN Gor"/>
        <s v="MONTANO Lesman"/>
        <s v="AIT BEKKA Jugurtha"/>
        <s v="KADI Mourad"/>
        <s v="BOUALAM Roumaysa"/>
        <s v="KHELIF Imane"/>
        <s v="KHELIF Dounia"/>
        <s v="OPTI Soren"/>
        <s v="DELL OLIO Matias"/>
        <s v="GOMEZ SANCHEZ Manuela"/>
        <s v="SCHREUDERS Mikel"/>
        <s v="WESTERA Ethan"/>
        <s v="van AANHOLT Just"/>
        <s v="ARIAS CASTANEDA Yeni Marcela"/>
        <s v="VALENCIA VICTORIA Ingrit Lorena"/>
        <s v="GONZALEZ LANDAZURY Yilmar Leandro"/>
        <s v="RODRIGUEZ John Edison"/>
        <s v="GBAI Jessika"/>
        <s v="BORDACHYOVA Ekaterina"/>
        <s v="TEIXEIRA SANTANA Herminia"/>
        <s v="ALONSO ALDERETE Alejandra"/>
        <s v="BIAGIOLI Romina"/>
        <s v="CORDEAU Amelie"/>
        <s v="LOPEZ Caroline"/>
        <s v="CHIRAULT Thomas"/>
        <s v="VALLADONT Jean-Charles"/>
        <s v="LORENZO Santiago"/>
        <s v="ALIZADEH Dara"/>
        <s v="GOMEZ VALDIVIA Janeth"/>
        <s v="PEREIRA Andy"/>
        <s v="SIERRA Arlenis"/>
        <s v="BAHER ARASBARAN Farzad"/>
        <s v="PAKDAMAN Ali"/>
        <s v="FOTOUHI Mohammad"/>
        <s v="RAHBARI Mohammad"/>
        <s v="GARCIA NAVARRO Anisley"/>
        <s v="RUIZ Prisis"/>
        <s v="BECALI Andrea"/>
        <s v="FALCON JR Rodolfo"/>
        <s v="SEMEDO Gorete"/>
        <s v="DIACONU Adina"/>
        <s v="IONESCU Eduard"/>
        <s v="SAMARA Elizabeta"/>
        <s v="BERTHIER Amita"/>
        <s v="ABDUL RAHMAN Kiria Tikanah"/>
        <s v="CHIRILA Catalin"/>
        <s v="NUTA Oleg"/>
        <s v="SPRINCEAN Ilie"/>
        <s v="PERIJOC Lenuta Lacramioara"/>
        <s v="GUTERRES Jolanio"/>
        <s v="XIMENES BELO Imelda"/>
        <s v="ATAIDE Manuel"/>
        <s v="YAMAGUCHI Akane"/>
        <s v="NAGAHARA Wakana"/>
        <s v="MATSUMOTO Mayu"/>
        <s v="NISHIMOTO Kenta"/>
        <s v="HOKI Takuro"/>
        <s v="KOBAYASHI Yugo"/>
        <s v="SHIDA Chiharu"/>
        <s v="MATSUYAMA Nami"/>
        <s v="OHORI Aya"/>
        <s v="MOLNAR Ede-Karoly"/>
        <s v="CHALOYAN Davit"/>
        <s v="MADKAMOV Fakhriddin"/>
        <s v="DUCHAMPT Felix"/>
        <s v="NASSER Yusuf Marwan Abdullah"/>
        <s v="CALUGAREANU Malina"/>
        <s v="BOPANNA Rohan"/>
        <s v="BALAJI Nsriram"/>
        <s v="NAGAL Sumit"/>
        <s v="BOLL Timo"/>
        <s v="OVTCHAROV Dimitrij"/>
        <s v="SHAN Xiaona"/>
        <s v="WAN Yuan"/>
        <s v="KAUFMANN Annett"/>
        <s v="CLARKE Roshawn"/>
        <s v="ASAQAS Aya"/>
        <s v="VIETA Maycey Adrianne"/>
        <s v="TOMMY Priscilla"/>
        <s v="PRITCHARD-LOLO Ajah"/>
        <s v="SILAS Johnathan"/>
        <s v="RUSSET Loane"/>
        <s v="ARCEO Mariana"/>
        <s v="DORJI Lam"/>
        <s v="RAFI Samiul Islam"/>
        <s v="ALOBAIDLI Amani"/>
        <s v="SARLAK Alireza"/>
        <s v="ZARE Amir Hossein"/>
        <s v="CHHUN Bunthorn"/>
        <s v="GHALI Saud"/>
        <s v="AZARPIRA Amirali"/>
        <s v="NOOR ZAHI Sha Mahmood"/>
        <s v="FERGAT Abdelkarim"/>
        <s v="GHAIOU Ishak"/>
        <s v="OUAKALI Abd Elkrim"/>
        <s v="SID AZARA Bachir"/>
        <s v="NGUYEN Nhat"/>
        <s v="O'ROURKE Aoife"/>
        <s v="FAVORS Eric"/>
        <s v="TUTHILL Nicola"/>
        <s v="MANNING Cliodhna"/>
        <s v="McGING Ciara"/>
        <s v="FANNON Thomas"/>
        <s v="Mc SHARRY Mona"/>
        <s v="WALSHE Ellen"/>
        <s v="DICKSON Robert"/>
        <s v="WADDILOVE Sean"/>
        <s v="McMAHON Eve"/>
        <s v="MULLEN Ryan"/>
        <s v="MEADOW Stephanie"/>
        <s v="DOYLE Phili"/>
        <s v="CORRIGAN Ross"/>
        <s v="HEGARTY Emily"/>
        <s v="BERGIN Alison"/>
        <s v="Mc CARTHY Fintan"/>
        <s v="ADELEKE Rhasidat"/>
        <s v="RAMAKONGOANA Tebello"/>
        <s v="ENRIQUEZ Jorge"/>
        <s v="HOYE YENDA MOUKOULA Wissy Frank"/>
        <s v="FORBES Shashalee"/>
        <s v="GONZALEZ Jhancarlos"/>
        <s v="URIBE Mariajo"/>
        <s v="OSORIO Camila"/>
        <s v="MURILLO Maria Lucelly"/>
        <s v="ZAMBRANO Anthony Jose"/>
        <s v="DALMERO Arnovis"/>
        <s v="ORTEGA Mauricio"/>
        <s v="AGUILAR Evelis"/>
        <s v="ARAUJO Martha"/>
        <s v="VILLEGAS SERNA Queen Saray"/>
        <s v="BAYONA PINEDA Martha"/>
        <s v="QUINTERO CHAVARRO Kevin Santiago"/>
        <s v="ORTEGA FONTALVO Cristian David"/>
        <s v="ALVAREZ Yenny"/>
        <s v="LOPEZ Yeison"/>
        <s v="MOSQUERA Luis"/>
        <s v="SANCHEZ Mari Leivis"/>
        <s v="GOMEZ HURTADO Stefania"/>
        <s v="DIACONESCU Rebecca-Aimee"/>
        <s v="HERRERA Fatima"/>
        <s v="POPOVICI David"/>
        <s v="STANCU Vlad Stefan"/>
        <s v="ROUABAH Fadi"/>
        <s v="ISLAM Md Sagor"/>
        <s v="ZILBERMAN Misha"/>
        <s v="MAKHKAMOV Shakhriyor"/>
        <s v="CHANGANAMUNO Tayamika"/>
        <s v="MATSENJWA Sibusiso"/>
        <s v="HOY Hayley"/>
        <s v="BEAUGRAND Cassandre"/>
        <s v="LOMBARDI Emma"/>
        <s v="PERIAULT Leonie"/>
        <s v="CONINX Dorian"/>
        <s v="BERGERE Leo"/>
        <s v="le CORRE Pierre"/>
        <s v="ORTIZ Citlalli Vanessa"/>
        <s v="KUIPERS Natalia Jean"/>
        <s v="BROWN Sky"/>
        <s v="MACDONALD Andrew"/>
        <s v="TAMBLING Lola"/>
        <s v="BARROW Aminata Nia-Maria"/>
        <s v="CRISP Leah Phoebe"/>
        <s v="PARDOE Hector"/>
        <s v="ROBINSON Tobias Patrick"/>
        <s v="CAMPBELL Emily"/>
        <s v="URIBE BERMUDEZ Luis Felipe"/>
        <s v="HURSEY Anna"/>
        <s v="PITCHFORD Liam"/>
        <s v="SOLARTE Alejandro"/>
        <s v="VELASQUEZ SOTO Maria Carolina"/>
        <s v="McARTHUR Hamish"/>
        <s v="McNEICE Erin"/>
        <s v="ROBERTS Toby"/>
        <s v="THOMPSON-SMITH Molly"/>
        <s v="WILSON Maximillian"/>
        <s v="MADRID Marcos"/>
        <s v="COSSIO ACEVES Arantxa"/>
        <s v="KUSHARE Sarvesh Anil"/>
        <s v="KURIAN Mijo Chacko"/>
        <s v="VARIYATHODI Muhammed Ajmal"/>
        <s v="YAHIYA Muhammed Anas"/>
        <s v="RAMESH Rajesh"/>
        <s v="TAMILARASAN Santhosh Kumar"/>
        <s v="SABLE Avinash Mukund"/>
        <s v="NARANGOLINTEVIDA Abdulla"/>
        <s v="SINGH Vikash"/>
        <s v="BISHT Paramjeet Singh"/>
        <s v="SINGH Akshdee"/>
        <s v="TOOR Tajinderpal Singh"/>
        <s v="JENA Kishore"/>
        <s v="ZHALAYEV Musa"/>
        <s v="KARAPETYAN Garik"/>
        <s v="KARAPETYAN Andranik"/>
        <s v="VENKATESAN Subha"/>
        <s v="DANDI Jyothika Sri"/>
        <s v="LALAYAN Varazdat"/>
        <s v="ANKITA"/>
        <s v="JEGOU Liam"/>
        <s v="O'CONNOR Kate"/>
        <s v="LYNCH Daire"/>
        <s v="LAMBE Eimear"/>
        <s v="HYDE Zoe"/>
        <s v="CREMEN Margaret"/>
        <s v="CHAUDHARY Parul"/>
        <s v="KIRAN Pahal"/>
        <s v="RANI Annu"/>
        <s v="PRACHI"/>
        <s v="MALMGREN Emma Jonna"/>
        <s v="LINDBORG Sara Johanna"/>
        <s v="YAZDANICHARATI Hassan"/>
        <s v="AMOUZADKHALILI Rahman"/>
        <s v="EMAMICHOGHAEI Yones"/>
        <s v="MOHMADIPIANI Alireza"/>
        <s v="KAVIYANINEJAD Amin"/>
        <s v="MIRZAZADEH Amin"/>
        <s v="MOHSEN NEJAD Mehdi"/>
        <s v="SARAVI Mohammadhadi"/>
        <s v="BENFERDJALLAH Fateh"/>
        <s v="DOUDOU Ibtissem"/>
        <s v="ESMAEILI LEIVESI Saeid"/>
        <s v="AOUISSI Chaimaa Fouzia"/>
        <s v="NGUYEN Huy Hoang"/>
        <s v="SHUBINA Ekaterina"/>
        <s v="ZOKIROVA Nilufar"/>
        <s v="OTEIZA Marie"/>
        <s v="CLOUVEL Elodie"/>
        <s v="PRADES Valentin"/>
        <s v="MOURCIA Jean-Baptiste"/>
        <s v="ZABELINSKAYA Olga"/>
        <s v="BOUDROUMA Rami"/>
        <s v="dos SANTOS Alcinda Lucas"/>
        <s v="GARCIA Eduardo Terrance"/>
        <s v="KUSKOVA Yanina"/>
        <s v="TSVETKOV Nikita"/>
        <s v="WU Shao-Hsuan"/>
        <s v="CHANG Chu-Han"/>
        <s v="LAI Kuan-Chieh"/>
        <s v="BIN KASDAN Mohamad Aniq"/>
        <s v="FAKHRUTDINOVA Alise"/>
        <s v="ALONSO Luana"/>
        <s v="LEHAIR Jeanne"/>
        <s v="MAJERUS Christine"/>
        <s v="van der WEKEN Patrizia"/>
        <s v="MATEOS Matheo"/>
        <s v="BRAIDOT Luca"/>
        <s v="AVONDETTO Simone"/>
        <s v="BERTA Martina"/>
        <s v="TEOCCHI Chiara"/>
        <s v="JOBE Ousman"/>
        <s v="SISSOKO Fode"/>
        <s v="CLANCY Dean"/>
        <s v="MOOREHOUSE Daina"/>
        <s v="LEHANE Jennifer"/>
        <s v="MARLEY Jack"/>
        <s v="HILL Danielle"/>
        <s v="WALSH Aidan"/>
        <s v="JACKSON Shericka"/>
        <s v="RAI Tarundee"/>
        <s v="JADHAV Pravin Ramesh"/>
        <s v="SIBIRTSEV Ilya"/>
        <s v="KUMARI Deepika"/>
        <s v="KAUR Bhajan"/>
        <s v="MYALIN Igor"/>
        <s v="ZANOTTI Fabrizio"/>
        <s v="INSFRAN Javier"/>
        <s v="SADIKU Donjeta"/>
        <s v="KNIGHT-WISDOM Yona"/>
        <s v="NATARAJ Srihari"/>
        <s v="MORGAN Sophia Frances"/>
        <s v="DESINGHU Dhinidhi"/>
        <s v="IDOWU Saheed"/>
        <s v="HIEBERT Xenia"/>
        <s v="ALMIRON Cesar"/>
        <s v="SABINO Steven"/>
        <s v="CHIUMENTO Luca"/>
        <s v="GOBBI Stefania"/>
        <s v="GUERRA Clara"/>
        <s v="OPPO Stefano"/>
        <s v="PANIZZA Andrea"/>
        <s v="SOARES Gabriel"/>
        <s v="VICINO Giuseppe"/>
        <s v="ABBAGNALE Vincenzo"/>
        <s v="BUMBACA Veronica"/>
        <s v="VERITA' Davide"/>
        <s v="FRIGERIO Jacopo"/>
        <s v="GAETANI LISEO Emanuele"/>
        <s v="MONDELLI Elisa"/>
        <s v="MONFRECOLA Salvatore"/>
        <s v="PIETRA CAPRINA Leonardo"/>
        <s v="ROCEK Aisha"/>
        <s v="TERRAZZI Silvia"/>
        <s v="ABAGNALE Giovanni"/>
        <s v="CODATO Giovanni"/>
        <s v="COMINI Davide"/>
        <s v="di MAURO Gennaro Alberto"/>
        <s v="LODO Matteo"/>
        <s v="SARTORI Matteo"/>
        <s v="de FILIPPIS Linda"/>
        <s v="DELLA VALLE Matteo"/>
        <s v="FAELLA Alessandra"/>
        <s v="GNATTA Alice"/>
        <s v="JOHANNES Helalia"/>
        <s v="NELSON Kemba"/>
        <s v="ORTIZ Alondra"/>
        <s v="VEGA Alberto"/>
        <s v="KIPLIMO Jacob"/>
        <s v="CHELANGAT Mercyline"/>
        <s v="CHELANGAT Sarah"/>
        <s v="GIRMAY Biniam"/>
        <s v="MEREDOVA Valentina"/>
        <s v="GEGA Luiza"/>
        <s v="EL ALLAOUI Majdouline"/>
        <s v="ABAKAROV Zelimkhan"/>
        <s v="TACCHINI Carlo"/>
        <s v="CASADEI Gabriele"/>
        <s v="ED DOGHMY Achraf"/>
        <s v="ABDELMOULA Jawad"/>
        <s v="TSERAKH Hanna"/>
        <s v="MORALES Yeziel"/>
        <s v="ROMANO Kristen Elena"/>
        <s v="CAMPOS Rafa"/>
        <s v="AFANADOR Brian"/>
        <s v="GONZALEZ Daniel"/>
        <s v="DIAZ Adriana"/>
        <s v="FRANCO Hugo"/>
        <s v="BOLAT Ebru"/>
        <s v="BOGDAN Ana"/>
        <s v="CRISTIAN Jaqueline Adina"/>
        <s v="NICULESCU Monica"/>
        <s v="ESSABAI Ahmed"/>
        <s v="BELENIUK Zhan"/>
        <s v="NASIBOV Parviz"/>
        <s v="CAMBEI Mihaela Valentina"/>
        <s v="PAUL Georges Julien"/>
        <s v="TOMA Loredana Elena"/>
        <s v="GURULI Lasha"/>
        <s v="FITI Scott James"/>
        <s v="LIMTIACO Tasi"/>
        <s v="AWANG Mohd Azizulhasni"/>
        <s v="SAHROM Muhammad Shah Firdaus"/>
        <s v="AMIT Amit"/>
        <s v="CHOPRA Neeraj"/>
        <s v="NISHANT DEV"/>
        <s v="ADAM Adriana"/>
        <s v="ANGHEL Roxana"/>
        <s v="BERES Amalia"/>
        <s v="TARNOVSCHI Serghei"/>
        <s v="OLARASU Maria"/>
        <s v="BODNAR Ancuta"/>
        <s v="COCIU Daniela"/>
        <s v="NIKHAT Zareen"/>
        <s v="PREETI"/>
        <s v="CIOTAU Emanuela Ioana"/>
        <s v="JAISMINE"/>
        <s v="KHIEW Hoe Yean"/>
        <s v="CIRES Patricia"/>
        <s v="COZMIUC Ionela Livia"/>
        <s v="BORGOHAIN Lovlina"/>
        <s v="LEHACI Maria"/>
        <s v="MOROSAN Ioana Madalina"/>
        <s v="PETREANU Victoria Stefania"/>
        <s v="DOGUE Marvin"/>
        <s v="LIEBIG Fabian"/>
        <s v="ZILLEKENS Annika"/>
        <s v="LANGREHR Rebecca"/>
        <s v="RADIS Simona"/>
        <s v="RUSU Maria Magdalena"/>
        <s v="UNGUREANU Alexandra"/>
        <s v="van GRONINGEN Gianina Elena"/>
        <s v="VRINCEANU Ioana"/>
        <s v="ADAM Constantin"/>
        <s v="KUSHITASHVILI Georgii"/>
        <s v="GRESHAM Zackary"/>
        <s v="SCHEMBRI Kruz"/>
        <s v="CRACIUN Nicolae"/>
        <s v="de GENNARO Giovanni"/>
        <s v="HORN Stefanie"/>
        <s v="IVALDI Raffaello"/>
        <s v="BERTONCELLI Marta"/>
        <s v="BRAVO YOUNG Roman Guillermo"/>
        <s v="GOMEZ Austin Klee"/>
        <s v="FAHMI Muhd Azeem"/>
        <s v="BAZADZE Sandro"/>
        <s v="ARTENI Florin"/>
        <s v="BAITOC Bogdan"/>
        <s v="BEJAN Sergiu Vasile"/>
        <s v="BERARIU Stefan Constantin"/>
        <s v="CHIRUTA Mihai"/>
        <s v="CORNEA Andrei Sebastian"/>
        <s v="COZMIUC Marius Vasile"/>
        <s v="DANCIU Laurentiu"/>
        <s v="ENACHE Marian Florian"/>
        <s v="BEIQI Hana"/>
        <s v="MOUTTAKI Yasmine"/>
        <s v="BERTAL Widad"/>
        <s v="DJURAEV Akbar"/>
        <s v="STOEVA Stefani"/>
        <s v="MARDI Khadija"/>
        <s v="STOEVA Gabriela"/>
        <s v="NALBANTOVA Kaloyana"/>
        <s v="ADASHBAEVA Rigina"/>
        <s v="JABBOROVA Tursunoy"/>
        <s v="TALAKHADZE Lasha"/>
        <s v="MISHVELIDZE Shota"/>
        <s v="BAKRACI Gresa"/>
        <s v="RAMOS Ethan Adrian"/>
        <s v="SMITH Jonovan Darius"/>
        <s v="CLARO FIZ Alejandro"/>
        <s v="VELASCO FUENTES Victoria"/>
        <s v="GAXIOLA GONZALEZ Daniela"/>
        <s v="VERDUGO OSUNA Yuli"/>
        <s v="SALAZAR VALLES Jessica"/>
        <s v="HORTA RODRIGUEZ del REY Saidel Ivan"/>
        <s v="PENA SALAS Ricardo"/>
        <s v="GUTIERREZ PRIETO Adair Zabdiel"/>
        <s v="WILLIAMS Sada"/>
        <s v="RODRIGUEZ SUAREZ Erika Monserrath"/>
        <s v="EVELYN Tristan"/>
        <s v="MOHD AFENDY Khairulnizam"/>
        <s v="FOO KUNE Kate"/>
        <s v="PERRIER Marie"/>
        <s v="BIBI Gary Noa Jerrel"/>
        <s v="HORODISTEANU Florin Bogdan"/>
        <s v="LEHACI Florin Sorin"/>
        <s v="LUNGU Andrei"/>
        <s v="MANDRILA Andrei"/>
        <s v="MUNTEANU Adrian"/>
        <s v="NUTESCU Leontin"/>
        <s v="BACHMANN Simon"/>
        <s v="PRUNDEANU Ioan"/>
        <s v="SEMCIUC Mugurel Vasile"/>
        <s v="TIGANESCU Mihaita Vasile"/>
        <s v="TUDOSA Ciprian"/>
        <s v="MEGOS Alexander"/>
        <s v="FLOHE Yannick"/>
        <s v="DOERFFEL Lucia"/>
        <s v="ACCAME Ilaria Elvira"/>
        <s v="ALI Chituru"/>
        <s v="BIANCIARDI Lapo"/>
        <s v="BONGIORNI Anna"/>
        <s v="BONORA Alessandra"/>
        <s v="BORGA Rebecca"/>
        <s v="CECCARELLI Samuele"/>
        <s v="DESALU Eseosa Fostine"/>
        <s v="DOSSO Zaynab"/>
        <s v="HOOPER Gloria"/>
        <s v="JACOBS Lamont Marcell"/>
        <s v="KADDARI Dalia"/>
        <s v="LOPEZ Brayan"/>
        <s v="MELI Riccardo"/>
        <s v="MELLUZZO Matteo"/>
        <s v="PATTA Lorenzo"/>
        <s v="PAVESE Alessia"/>
        <s v="RE Davide"/>
        <s v="SIRAGUSA Irene"/>
        <s v="TORTU Filippo"/>
        <s v="TROIANI Virginia"/>
        <s v="ARESE Pietro"/>
        <s v="BARONTINI Simone"/>
        <s v="BATTOCLETTI Nadia"/>
        <s v="BELLO Elena"/>
        <s v="CAVALLI Ludovica"/>
        <s v="COIRO Eloisa"/>
        <s v="CRIPPA Yemaneberhan"/>
        <s v="del BUONO Federica"/>
        <s v="EPIS Giovanna"/>
        <s v="RAHMAN Imranur"/>
        <s v="LAWRENCE Matthew"/>
        <s v="DONELLI Denise"/>
        <s v="FANIEL Eyob"/>
        <s v="MESLEK Ossama"/>
        <s v="MEUCCI Daniele"/>
        <s v="TECUCEANU Catalin"/>
        <s v="VISSA Sintayehu"/>
        <s v="YAREMCHUK Sofiia"/>
        <s v="ZOGHLAMI Osama"/>
        <s v="FOLORUNSO Ayomide"/>
        <s v="MURARO Alice"/>
        <s v="SARTORI Rebecca"/>
        <s v="SIBILIO Alessandro"/>
        <s v="DAYIBEKOVA Zaynab"/>
        <s v="BRUNI Roberta"/>
        <s v="DALLAVALLE Andrea"/>
        <s v="DIAZ HERNANDEZ Andy"/>
        <s v="FURLANI Mattia"/>
        <s v="IAPICHINO Larissa"/>
        <s v="IHEMEJE Emmanuel"/>
        <s v="MOLINAROLO Elisa"/>
        <s v="SOTTILE Stefano"/>
        <s v="STECCHI Claudio Michel"/>
        <s v="TAMBERI Gianmarco"/>
        <s v="FABBRI Leonardo"/>
        <s v="FANTINI Sara"/>
        <s v="OSAKUE Daisy"/>
        <s v="WEIR Zane"/>
        <s v="GEREVINI Sveva"/>
        <s v="GIORGI Eleonora Anna"/>
        <s v="LAKLALECH Ines"/>
        <s v="GOBADZE Lasha"/>
        <s v="KOBLIASHVILI Roberti"/>
        <s v="ZOIDZE Ramaz"/>
        <s v="MATCHARASHVILI Givi"/>
        <s v="ANTOGNELLI Quentin"/>
        <s v="DRUENNE Theo"/>
        <s v="POU Lisa"/>
        <s v="YANG Xiaoxin"/>
        <s v="GASTAUD Marie-Charlotte"/>
        <s v="MICHELI Elena"/>
        <s v="SOTERO Alice"/>
        <s v="MALAN Giorgio"/>
        <s v="CICINELLI Matteo"/>
        <s v="SMIKLE Traves"/>
        <s v="BAUER Katharina"/>
        <s v="SCHWARZ Charline"/>
        <s v="LOOSER Vera"/>
        <s v="BERTONE Oriane"/>
        <s v="MAWEM Bassa"/>
        <s v="AVEZOU Zelia"/>
        <s v="JENFT Paul"/>
        <s v="AVEZOU Sam"/>
        <s v="VIGLIONE Capucine"/>
        <s v="LEBON Manon"/>
        <s v="WILLIAMS Stacey Ann"/>
        <s v="WILLIAMS Kimberly"/>
        <s v="WILLIAMS Danielle"/>
        <s v="THOMAS-DODD Danniel"/>
        <s v="SALMON Shiann"/>
        <s v="RUSSELL Janieve"/>
        <s v="DRUMMOND Gerald"/>
        <s v="ZEA Gibran"/>
        <s v="SABRI Nur Dhabitah"/>
        <s v="JURISIC Fili"/>
        <s v="PETRIASHVILI Geno"/>
        <s v="CHRISTOFOROU Antri"/>
        <s v="MEKTIC Nikola"/>
        <s v="MARTIC Petra"/>
        <s v="BOBOKULOVA Sabina"/>
        <s v="UKTAMOVA Nigina"/>
        <s v="TURDIBEKOVA Sitora"/>
        <s v="DUBOVITSKAYA Nadezhda"/>
        <s v="HARRINGTON Kellie"/>
        <s v="RYAN Shane"/>
        <s v="IBANEZ DIAZ Javier"/>
        <s v="ROSENOV Radoslav Simeonov"/>
        <s v="KIWAN Rami Mofid"/>
        <s v="PETROVA Stanimira"/>
        <s v="STANEVA Svetlana Kamenova"/>
        <s v="EL BAKKALI Soufiane"/>
        <s v="TINDOUFT Mohamed"/>
        <s v="TOMOVA Viktoriya"/>
        <s v="PORTER Chanice"/>
        <s v="ELAIDI Achraf"/>
        <s v="TYSON Tiger"/>
        <s v="FARKOUSSI Kaoutar"/>
        <s v="OUTALHA Mohcin"/>
        <s v="BLAKE Ackeem"/>
        <s v="EL GOUMRI Othmane"/>
        <s v="GARDADI Fatima Ezzahra"/>
        <s v="CISTERNAS Eduardo"/>
        <s v="TALBI Zouhair"/>
        <s v="KOBRICH Kristel"/>
        <s v="EL GUESSE Abdelati"/>
        <s v="ALVAREZ BORGES Erislandy"/>
        <s v="WUILLIEZ Jadon"/>
        <s v="LOPEZ CARDONA Arlen"/>
        <s v="SHAW Ellie"/>
        <s v="la CRUZ PERAZA Julio Cesar"/>
        <s v="GREENE Cejhae"/>
        <s v="LLOYD Joella"/>
        <s v="LOPEZ Gaby"/>
        <s v="KHAMIDOVA Navbakhor"/>
        <s v="DUSMATOV Hasanboy"/>
        <s v="KHALOKOV Abdumalik"/>
        <s v="ABDULLAEV Ruslan"/>
        <s v="TKACH Yaroslav"/>
        <s v="KAZBEKOVA Ievgeniia"/>
        <s v="ALMUKHTAR Mek"/>
        <s v="HASHIMI Fariba"/>
        <s v="YOUSOFI Kimia"/>
        <s v="PESOTSKA Margaryta"/>
        <s v="BRATEYKO Solomiya"/>
        <s v="ZHMUDENKO Yaroslav"/>
        <s v="ANWARI Fahim"/>
        <s v="ROMANCHUK Mykhailo"/>
        <s v="BUKHOV Vladyslav"/>
        <s v="KESIL Denys"/>
        <s v="ZHELTIAKOV Oleksandr"/>
        <s v="JACOB Amoj"/>
        <s v="ALMANZA Rose Mary"/>
        <s v="COOPER GASPAR Daily"/>
        <s v="DIAGO MESA Sahily"/>
        <s v="GARCIA ABREU Yunisleidy"/>
        <s v="GOMEZ Roxana"/>
        <s v="MATHEUS Melany del Pilar"/>
        <s v="MORALES Silinda"/>
        <s v="PEREZ HERNANDEZ Leyanis"/>
        <s v="POVEA Liadagmis"/>
        <s v="KIHLENG Kestra"/>
        <s v="ABDUL RAZZAQ Fathimath Nabaaha"/>
        <s v="LI Yvonne"/>
        <s v="LAMSFUSS Mark"/>
        <s v="ROTH Fabian"/>
        <s v="SEIDEL Marvin"/>
        <s v="ESSAYI Anass"/>
        <s v="RAZIKI Assia"/>
        <s v="TAHIRI Rahma"/>
        <s v="LAU Ashley"/>
        <s v="GREEN Gavin"/>
        <s v="MUYDINKHUJAEV Asadkhuja"/>
        <s v="ENNADI Noura"/>
        <s v="KHABIBULLAEV Turabek"/>
        <s v="EDTMAYER Tyler"/>
        <s v="STOEPHASIUS Lilly"/>
        <s v="MULLOJONOV Lazizbek"/>
        <s v="JALOLOV Bakhodir"/>
        <s v="RAMAZANOV Magomed Eldarovitch"/>
        <s v="PUENTENER Romano"/>
        <s v="BURRAJ Franko"/>
        <s v="FASSI Maria"/>
        <s v="ORTIZ Carlos"/>
        <s v="MADAYE Israel"/>
        <s v="EL MOSTAFA Faid"/>
        <s v="LOBNIG Magdalena"/>
        <s v="ALTENHUBER Louisa"/>
        <s v="TIEFENTHALER Lara"/>
        <s v="HAUSER Julia"/>
        <s v="KAINDL Tjebbe"/>
        <s v="KNABL Alois"/>
        <s v="PERTERER Lisa"/>
        <s v="ANDRODIAS Matthieu"/>
        <s v="BEUREY Hugo"/>
        <s v="BOUCHERON Hugo"/>
        <s v="BOVE Claire"/>
        <s v="BRUNET Benoit"/>
        <s v="LUDWIG Ferdinand"/>
        <s v="LUNATTI Emma"/>
        <s v="RAVERA SCARAMOZZINO Elodie"/>
        <s v="RAYET Teo"/>
        <s v="TARANTOLA Laura"/>
        <s v="TURLAN Guillaume"/>
        <s v="TURLAN Thibaud"/>
        <s v="MARTERER Maximilian"/>
        <s v="STRUFF Jan-Lennard"/>
        <s v="KERBER Angelique"/>
        <s v="MARIA Tatjana"/>
        <s v="PUETZ Tim"/>
        <s v="KORPATSCH Tamara"/>
        <s v="KRAWIETZ Kevin"/>
        <s v="KOEPFER Dominik"/>
        <s v="SOUDI Mathis"/>
        <s v="ELKORD Houssam"/>
        <s v="LINDEMANN Laura"/>
        <s v="LUEHRS Lasse"/>
        <s v="SCHOMBURG Jonas"/>
        <s v="HELLWIG Tim"/>
        <s v="EIM Nina"/>
        <s v="TERTSCH Lisa"/>
        <s v="ZAKARANI Youssra"/>
        <s v="KOUMA Alexien"/>
        <s v="THIELE Erik Sven"/>
        <s v="NIEMESCH Luisa Helga Gerda"/>
        <s v="PARUSZEWSKI Sandra"/>
        <s v="WENDLE Annika"/>
        <s v="BLAYVAS Anastasia"/>
        <s v="KRAHMER Jello"/>
        <s v="LAZOGIANIS Lucas Alexandros"/>
        <s v="DIABATE Aichata"/>
        <s v="DUDAEV Islam"/>
        <s v="MNATSAKANIAN Aik"/>
        <s v="NOVIKOV Semen Sergeevich"/>
        <s v="MILOV Kiril Milenov"/>
        <s v="NOLOT Lauriane"/>
        <s v="MAZELLA Axel"/>
        <s v="NOESMOEN Helene"/>
        <s v="GOYARD Nicolas"/>
        <s v="CERVERA Louise"/>
        <s v="BERNAZ Jean-Baptiste"/>
        <s v="STEYAERT Sarah"/>
        <s v="PICON Charline"/>
        <s v="FISCHER Erwan"/>
        <s v="PEQUIN Clement"/>
        <s v="VEITIA Lisneidy"/>
        <s v="MENDY Louis Francois"/>
        <s v="MENA SOLANO Milagro"/>
        <s v="ZHOU Jingyi"/>
        <s v="YEREMENKO Alexandr"/>
        <s v="BETTO Alice"/>
        <s v="SEREGNI Bianca"/>
        <s v="STEINHAUSER Verena"/>
        <s v="POZZATTI Gianluca"/>
        <s v="CROCIANI Alessio"/>
        <s v="STRAKA Elisabeth"/>
        <s v="DUDOVA Bilyana Zhivkova"/>
        <s v="PILZ Jessica"/>
        <s v="SCHUBERT Jakob"/>
        <s v="FILIMON Collins Valentine"/>
        <s v="HASHIMI Yulduz"/>
        <s v="YANEVA Yuliana Vasileva"/>
        <s v="CARUCCI Nicolo'"/>
        <s v="RAMBALDI Luca"/>
        <s v="CAPPONI Emanuele"/>
        <s v="CODATO Alice"/>
        <s v="PELACCHI Giorgia"/>
        <s v="KOHL Nicholas"/>
        <s v="HALL Conor"/>
        <s v="HALL Tom"/>
        <s v="HAVERS Megan"/>
        <s v="HEALEY Penny"/>
        <s v="MARINIC Matija"/>
        <s v="SEARE Dawit"/>
        <s v="MEBRAHTU Merhawi"/>
        <s v="DANIEL Rahel"/>
        <s v="SEIDLER Philli"/>
        <s v="TRAJKOVIC Milan"/>
        <s v="TORRES Gladymar"/>
        <s v="FOTOPOULOU Olivia"/>
        <s v="UKPESERAYE Ese"/>
        <s v="GARIBAY Hector"/>
        <s v="GILL Shaun"/>
        <s v="RATULU Viliame"/>
        <s v="McCUTCHEON Anahira"/>
        <s v="ALI Fathimath"/>
        <s v="ABDULLAEV Gulomjon"/>
        <s v="JAMALOV Razambek Salambekovitch"/>
        <s v="SHAPIEV Javrail"/>
        <s v="HUSSEN Amr"/>
        <s v="ABDELMOTTALEB Diaaeldin"/>
        <s v="MOHAMED Gamal"/>
        <s v="ELDERS Mostafa"/>
        <s v="ASSAKALOV Rustam"/>
        <s v="BAKHRAMOV Islomjon"/>
        <s v="NHAQUILE Deizy"/>
        <s v="VARDANYAN Aram"/>
        <s v="GRABHER Julia"/>
        <s v="OFNER Sebastian"/>
        <s v="MUSETTI Lorenzo"/>
        <s v="BRONZETTI Lucia"/>
        <s v="ARNALDI Matteo"/>
        <s v="DARDERI Luciano"/>
        <s v="COCCIARETTO Elisabetta"/>
        <s v="KEUNIMJAEVA Aktenge"/>
        <s v="MOHAMED Abdellatif"/>
        <s v="ARIN Neslihan"/>
        <s v="ABDELRAHMAN Mahmoud"/>
        <s v="MOHAMED Moamen"/>
        <s v="GABR Mohamed"/>
        <s v="KIRBY Jack"/>
        <s v="ANDERSON Navasky"/>
        <s v="ELSAYED Mohamed"/>
        <s v="METWALLY Mohamed"/>
        <s v="DIAZ Mario Alberto"/>
        <s v="ESPINOSA Reynaldo R"/>
        <s v="ABDELAZIZ ELSAYED Abdelrahman"/>
        <s v="HECHAVARRIA Andy"/>
        <s v="ABBAS Halima"/>
        <s v="ABOKAHLA Karim"/>
        <s v="MARTINEZ Lazaro"/>
        <s v="SAID Neama"/>
        <s v="AHMED Sara"/>
        <s v="BENNETT Orlando"/>
        <s v="MECA Kaltra"/>
        <s v="KOXHAKU Grisi"/>
        <s v="PARADA Alejandro"/>
        <s v="ZAYAS Luis Enrique"/>
        <s v="NGUYEN Thi That"/>
        <s v="KALUCKA Aleksandra"/>
        <s v="MIROSLAW Aleksandra"/>
        <s v="TRINH van Vinh"/>
        <s v="KALLBERG Anton"/>
        <s v="BERGAND Filippa"/>
        <s v="BERGSTROM Linda"/>
        <s v="MOREGARD Truls"/>
        <s v="EL FALLAKI Ilias"/>
        <s v="EL BARODI Imane Houda"/>
        <s v="MITSIN Petar Petrov"/>
        <s v="ALDRIN Jeswin"/>
        <s v="CHITHRAVEL Praveen"/>
        <s v="KUCERA Kamil"/>
        <s v="MILADINOV Josif"/>
        <s v="EPITROPOV Lyubomir"/>
        <s v="GEORGIEVA Gabriela"/>
        <s v="ALVARES de OLIVEIRA Victor"/>
        <s v="PINA Jayla"/>
        <s v="MOREIRA Ivanusa"/>
        <s v="ALCARAZ Carlos"/>
        <s v="BUCSA Cristina"/>
        <s v="CARRENO BUSTA Pablo"/>
        <s v="MARTINEZ Pedro"/>
        <s v="MUNAR Jaume"/>
        <s v="NADAL Rafael"/>
        <s v="DIESSL Enzo"/>
        <s v="FUCHS Markus"/>
        <s v="GOGL-WALLI Susanne"/>
        <s v="HUDSON Victoria"/>
        <s v="MAYER Julia"/>
        <s v="PALLITSCH Raphael"/>
        <s v="WEISSHAIDINGER Lukas"/>
        <s v="KUHNLE Corinna"/>
        <s v="OSCHMAUTZ Felix"/>
        <s v="WOLFFHARDT Viktoria"/>
        <s v="RISSVEDS Jenny"/>
        <s v="WRIGHT Matthew"/>
        <s v="CAMPBELL Rajindra"/>
        <s v="CAMARA Seco"/>
        <s v="AHOURE-DEMPS Murielle"/>
        <s v="SHAIG Aishath Ulya"/>
        <s v="KANIWETE Kenaz"/>
        <s v="ABDURAIMOV Aider"/>
        <s v="KHYZHNIAK Oleksandr"/>
        <s v="LOVCHYNSKYI Dmytro"/>
        <s v="CIRILO DUBOYS Yarisleidis"/>
        <s v="LOPEZ LAMADRID Yinnoly Francheska"/>
        <s v="PELIER CORDOVA Jose Ramon"/>
        <s v="YARRAJI Jyothi"/>
        <s v="RAMRAJ Vithya"/>
        <s v="LE Duc Phat"/>
        <s v="TANG Chih-Chun"/>
        <s v="LIN Zih-Siang"/>
        <s v="CHIU Yi-Ching"/>
        <s v="LI Tsai-Chi"/>
        <s v="BOBECK Vilma"/>
        <s v="OLSSON Josefin"/>
        <s v="NETZLER Rebecca"/>
        <s v="HJERTBERG Johanna"/>
        <s v="SALPETER Lonah Chemtai"/>
        <s v="YANG Chun-Han"/>
        <s v="PENG Ming-Yang"/>
        <s v="TIYOURI Maor"/>
        <s v="BATBAYAR Enkhkhuslen"/>
        <s v="NWANDU Adaku"/>
        <s v="KIKI Didier"/>
        <s v="BELLO Ayomide Powei"/>
        <s v="JAMES Kirani"/>
        <s v="OTUEDO Beauty Akinaere"/>
        <s v="TUMER Berkim"/>
        <s v="YILDIRMIS Abdullah"/>
        <s v="PUCAR Tomislav"/>
        <s v="GACINA Andrej"/>
        <s v="ZELJKO Fili"/>
        <s v="MALOBABIC Ivana"/>
        <s v="ANGELOVA Desislava"/>
        <s v="VASILEV Kristian"/>
        <s v="ALEXIUSSON Agnes"/>
        <s v="IBRAHIM Nebil"/>
        <s v="NDUM Bacar"/>
        <s v="IUNA FAFE Diamantino"/>
        <s v="AUBOECK Felix"/>
        <s v="BUCHER Simon"/>
        <s v="ESPERNBERGER Martin"/>
        <s v="HERCOG Jan"/>
        <s v="KREUNDL Lena"/>
        <s v="REITSHAMMER Bernhard"/>
        <s v="KNOLL Anton"/>
        <s v="FREIRE Samuel"/>
        <s v="JAWAID Marlena"/>
        <s v="HOOST Irvin"/>
        <s v="LIN Yu-Tang"/>
        <s v="TEWA Waisake"/>
        <s v="ZHANG Bo-Ya"/>
        <s v="IIJIMA Manami"/>
        <s v="AQUINO Mia Lahnee Ramos"/>
        <s v="AQUINO Rckaela Maree Ramos"/>
        <s v="FRANCISCO Sydney"/>
        <s v="ALKHAWALDEH Moath"/>
        <s v="HENDRICK Noel"/>
        <s v="AL-WIR Amro"/>
        <s v="BELBEISI Karin"/>
        <s v="OZBEK Muhammed"/>
        <s v="ABAY Burak"/>
        <s v="OZBAY Elis"/>
        <s v="ACET Alperen"/>
        <s v="AKCAM Berke"/>
        <s v="SAVASKAN Buse"/>
        <s v="TUGSUZ Eda"/>
        <s v="DERELI Emel"/>
        <s v="GROSSSCHARTNER Felix"/>
        <s v="HALLER Marco"/>
        <s v="KOKAS Raphael"/>
        <s v="SCHMIDBAUER Maximilian"/>
        <s v="WAFLER Tim"/>
        <s v="FOIDL Maximilian"/>
        <s v="MITTERWALLNER Mona"/>
        <s v="STIGGER Laura"/>
        <s v="KIESENHOFER Anna"/>
        <s v="SCHWEINBERGER Christina"/>
        <s v="SASMA Ersu"/>
        <s v="VEOCIC Gabrijel"/>
        <s v="OZBILEN Kaan Kigen"/>
        <s v="OZER Kayhan"/>
        <s v="BEKMEZ Meryem"/>
        <s v="ER Necati"/>
        <s v="BALTACI Ozkan"/>
        <s v="HABESOHN Daniel"/>
        <s v="POLCANOVA Sofia"/>
        <s v="ABICHT Lorena"/>
        <s v="BILDSTEIN Benjamin"/>
        <s v="BONTUS Valentin"/>
        <s v="HUSSL David"/>
        <s v="KORNELLI Alina"/>
        <s v="GAYLE Tajay"/>
        <s v="CRUZ Darian Toi"/>
        <s v="LOPEZ de JESUS Juanma"/>
        <s v="TUGADE-WATSON Regine"/>
        <s v="GREEN Joseph"/>
        <s v="CHIA Aaron"/>
        <s v="HOSEI Yuri"/>
        <s v="DZHUZUPBEKOV Uzur"/>
        <s v="ISMAILOV Amantur"/>
        <s v="GOH Jin Wei"/>
        <s v="LEE Zii Jia"/>
        <s v="OZYUKSEL Ilke"/>
        <s v="MAKHMUDOV Akzhol"/>
        <s v="UNAL Bugra"/>
        <s v="SHARSHENBEKOV Zholaman"/>
        <s v="SAMBA Abderrahman"/>
        <s v="HEMEIDA Bassem"/>
        <s v="BARSHIM Mutaz Essa"/>
        <s v="ABAKAR Ismail Doudai"/>
        <s v="ABDALLA Abubaker Haydar"/>
        <s v="YAHIA IBRAHIM Ammar Ismail"/>
        <s v="KHASLAKHANAU Abubakar"/>
        <s v="COX Stephen"/>
        <s v="TROFIMOVA Sardana"/>
        <s v="ABO YAMAN Zaid"/>
        <s v="KORKMAZ Salih"/>
        <s v="MUZRAPOV Favoris"/>
        <s v="DANISMAZ Tugba"/>
        <s v="ROBU Marin"/>
        <s v="COPELLO Yasmani"/>
        <s v="IMADOUCHENE Romain"/>
        <s v="KINGUE MATAM Bernardin"/>
        <s v="FEGUE Marie"/>
        <s v="TCHAKOUNTE Dora"/>
        <s v="GUZEL Ecem"/>
        <s v="CITAK Yigit Yalcin"/>
        <s v="VATAN Merve"/>
        <s v="ATAKAN Derin"/>
        <s v="PARCHMENT Hansle"/>
        <s v="SEVILLE Oblique"/>
        <s v="BRATHWAITE Rikkoi"/>
        <s v="McMASTER Kyron"/>
        <s v="OGUNSANYA Christianah Tolulope"/>
        <s v="OBORUDUDU Blessing"/>
        <s v="RUEBEN Hannah Amuchechi"/>
        <s v="ADEKUOROYE Odunayo Folasade"/>
        <s v="KOLAWOLE Esther Omolayo"/>
        <s v="ADAM Ibadulla"/>
        <s v="MUTUWA Ashton Adeyemi"/>
        <s v="SURMENELI Busenaz"/>
        <s v="NGUYEN Thuy Linh"/>
        <s v="CAKIROGLU Buse Naz"/>
        <s v="AKBAS Hatice"/>
        <s v="OZER Gizem"/>
        <s v="GUMUS Samet"/>
        <s v="YILDIZ KAHRAMAN Esra"/>
        <s v="AYKUTSUN Kaan"/>
        <s v="ADOLF Balazs"/>
        <s v="ZHUMANAZAROVA Meerim"/>
        <s v="VO Thi My Tien"/>
        <s v="NGUYEN Thi Huong"/>
        <s v="PANSTKHAVA Noe"/>
        <s v="CSIPES Tamara"/>
        <s v="CSIZMADIA Kolos Attila"/>
        <s v="PHAM Thi Hue"/>
        <s v="LLAVADOR Carlos"/>
        <s v="MARTIN-PORTUGUES Lucia"/>
        <s v="NIZHARADZE Ana"/>
        <s v="BENATI Lorenzo"/>
        <s v="RIGALI Roberto"/>
        <s v="SIMONELLI Lorenzo Ndele"/>
        <s v="CESTONARO Ottavia"/>
        <s v="MELON Chiara"/>
        <s v="PETTOROSSI Diego Aldo"/>
        <s v="DORIA VILARRUBLA Monica"/>
        <s v="SZEREMETA Julia"/>
        <s v="RYGIELSKA Aneta"/>
        <s v="WOJCIK Elzbieta"/>
        <s v="PIZZOLATO Antonino"/>
        <s v="MAGISTRIS Lucrezia"/>
        <s v="MASSIDDA Sergio"/>
        <s v="FEJES Daniel"/>
        <s v="FOJT Sara"/>
        <s v="VALODZKA Siuzanna"/>
        <s v="GAZSO Alida Dora"/>
        <s v="HAJDU Jonatan Daniel"/>
        <s v="FORSTER Viktoria"/>
        <s v="GAJANOVA Gabriela"/>
        <s v="JENCUSOVA Nora"/>
        <s v="KUBIS Lukas"/>
        <s v="PANKOVA Zuzana"/>
        <s v="JESSICA Triebelova"/>
        <s v="WANG Yang"/>
        <s v="KISS Agnes Anna"/>
        <s v="SODERQVIST Jakob"/>
        <s v="ANDERSSON Caroline"/>
        <s v="LINDFORS Caisa-Marie"/>
        <s v="WIKSTROM Carolina"/>
        <s v="DUPLANTIS Armand"/>
        <s v="JOHANSSON Axelina"/>
        <s v="BENGTSTROM Carl"/>
        <s v="STAHL Daniel"/>
        <s v="ROOS Fanny"/>
        <s v="LARSSON Henrik"/>
        <s v="KRAMER Andreas"/>
        <s v="HENRIKSSON Julia"/>
        <s v="ALMGREN Andreas"/>
        <s v="ASKAG Maja"/>
        <s v="LINDAHL Nora"/>
        <s v="EDLUND Oskar"/>
        <s v="KARLSTROM Perseus"/>
        <s v="CARLSSON Ragnar"/>
        <s v="PIHLSTROM Samuel"/>
        <s v="HASSAN Suldan"/>
        <s v="LOFMAN Thea"/>
        <s v="MONTLER Thobias"/>
        <s v="KAMGA Vanessa"/>
        <s v="ERLANDSSON Erik"/>
        <s v="TJON EN FA Jair"/>
        <s v="MEDINA ROCA Ayamey Damiana"/>
        <s v="KUO Hsing-Chun"/>
        <s v="CHEN Wen-Huei"/>
        <s v="GAN Ching Hwee"/>
        <s v="FANG Wan-Ling"/>
        <s v="YILDIRIM Enver"/>
        <s v="ERBIL Nisanur"/>
        <s v="OPEYORI Anuoluwapo Juwon"/>
        <s v="TSIKHANTSOU Yauheni"/>
        <s v="DURKACZ Damian"/>
        <s v="TAN Pearly"/>
        <s v="SOH Wooi Yik"/>
        <s v="KOPASZ Balint"/>
        <s v="KULI Istvan"/>
        <s v="CARABANA Nahuel"/>
        <s v="TAI Tzu Ying"/>
        <s v="CHOU Tien Chen"/>
        <s v="WANG Chi-Lin"/>
        <s v="LEE Yang"/>
        <s v="DERKACH Dariya"/>
        <s v="BOUIH Yassin"/>
        <s v="RIVA Federico"/>
        <s v="ORSONI Riccardo"/>
        <s v="ALTINKAYA Sibel"/>
        <s v="DEMIRHAN YAVUZ Evin"/>
        <s v="YETGIL Zeyne"/>
        <s v="CAVUSOGLU TOSUN Buse"/>
        <s v="BAS Nesrin"/>
        <s v="ADAR YIGIT Yasemin"/>
        <s v="NADAS Bence"/>
        <s v="NAGY Bianka"/>
        <s v="KAGIMU Charles"/>
        <s v="CIFTCI Ibrahim"/>
        <s v="AKGUL Taha"/>
        <s v="PUPP Noemi"/>
        <s v="NOBLE Kathleen"/>
        <s v="BEREZNICKI Mateusz"/>
        <s v="QUERINJEAN Ruben"/>
        <s v="HOFFMANN Vera"/>
        <s v="KLEIN Pit"/>
        <s v="DALEIDEN CIUFERRI Ralph"/>
        <s v="MLADENOVIC Luka"/>
        <s v="de NUTTE Sarah"/>
        <s v="NI Xia Lian"/>
        <s v="TAKACS Kincso"/>
        <s v="TOTKA Sandor"/>
        <s v="VARGA Adam"/>
        <s v="CANJURA ARTIGA Uriel Francisco"/>
        <s v="HERNANDEZ Nixon"/>
        <s v="MARQUEZ Celina"/>
        <s v="IGLESIAS Mauro"/>
        <s v="ARATHOON PACAS Enrique Jose"/>
        <s v="FIRISUA Sharon"/>
        <s v="LETTSOME Thad"/>
        <s v="de ARMAS RODRIGUEZ Kevin Yuran"/>
        <s v="ORTA SANCHEZ Luis Alberto"/>
        <s v="PENA FLORES Yosvanys"/>
        <s v="ROSILLO KINDELAN Gabriel Alejandro"/>
        <s v="LOPEZ NUNEZ Mijain"/>
        <s v="LAVSKYY Vladyslav"/>
        <s v="KORSUN Olha"/>
        <s v="SOBCHUK Olena"/>
        <s v="BEKH-ROMANCHUK Maryna"/>
        <s v="LEVCHENKO Yuliia"/>
        <s v="RYZHYKOVA Anna"/>
        <s v="KLYMETS Iryna"/>
        <s v="KOKOSHKO Roman"/>
        <s v="FELFNER Artur"/>
        <s v="MAHUCHIKH Yaroslava"/>
        <s v="KOKHAN Mykhaylo"/>
        <s v="SAKHARUK Mariia"/>
        <s v="DOROSHCHUK Oleh"/>
        <s v="HLAVAN Ihor"/>
        <s v="GERASHCHENKO Iryna"/>
        <s v="TKACHUK Viktoriya"/>
        <s v="PROTSENKO Andrii"/>
        <s v="MILLER Alex"/>
        <s v="BELOMOINA Yana"/>
        <s v="HUDYMA Oleksandr"/>
        <s v="GUZMAN LOPEZ Yusneylis"/>
        <s v="US Viktoriia"/>
        <s v="AFRIFAH Blessing Akwasi"/>
        <s v="AMARE Girmaw"/>
        <s v="ALAME Haimro"/>
        <s v="YOHUANG Phurit"/>
        <s v="BIRIUKOVA Yuliia"/>
        <s v="BUDIAK Anatolii"/>
        <s v="MARIN POTRILLE Milaimy de la Carid"/>
        <s v="ZANGO Hugues Fabrice"/>
        <s v="BAMOGO Awa"/>
        <s v="MYKHAILOV Vasyl"/>
        <s v="KHOTSIANIVSKYI Oleksandr"/>
        <s v="McHEDLIDZE Murazi"/>
        <s v="KOALA Marthe"/>
        <s v="VALDES TOBIER Alejandro Enrique"/>
        <s v="GARZON CABALLERO Geandry"/>
        <s v="LOUIS Marc Brian"/>
        <s v="AKBUDAK Burhan"/>
        <s v="CENGIZ Ali"/>
        <s v="BAKIR Muhammet Hamza"/>
        <s v="ROUGIER-LAGANE Christopher"/>
        <s v="AN Byeong Hun"/>
        <s v="KIM Hyo Joo"/>
        <s v="KIM Tom"/>
        <s v="KO Jin Young"/>
        <s v="URSU Vladislav"/>
        <s v="BASAR Enes"/>
        <s v="NICHITA Anastasia"/>
        <s v="RINGACI Irina"/>
        <s v="DRAGUTAN Mariana"/>
        <s v="OHRSTROM Isak"/>
        <s v="PETRASHOV Denis"/>
        <s v="TEFERI Maru"/>
        <s v="SCHOBER Sarah"/>
        <s v="SPITZ Emma"/>
        <s v="O DONOVAN Paul"/>
        <s v="SALEEM Ziyad"/>
        <s v="NILSSON GARIP Emilia"/>
        <s v="COLEMAN Michelle"/>
        <s v="HANSSON Sophie"/>
        <s v="HANSSON Louise"/>
        <s v="JOHANSSON Victor"/>
        <s v="SEELIGER Bjoern"/>
        <s v="SJOESTROEM Sarah"/>
        <s v="SAADELDIN Rana"/>
        <s v="WINBERG Hampus"/>
        <s v="STRAKA Se"/>
        <s v="AYALE Gashau"/>
        <s v="GORYCKA Paula"/>
        <s v="ANIOLKOWSKI Stanislaw"/>
        <s v="LUKASIK Krzysztof"/>
        <s v="NIEWIADOMA Katarzyna"/>
        <s v="SKALNIAK-SOJKA Agnieszka"/>
        <s v="LACH Marta"/>
        <s v="KWIATKOWSKI Michal"/>
        <s v="PIKULIK Daria"/>
        <s v="RUDYK Mateusz"/>
        <s v="LOS Urszula"/>
        <s v="HARATYK Michal"/>
        <s v="KAROLEWSKI Marcin"/>
        <s v="KROLIK Kinga"/>
        <s v="MRZYGLOD Cyprian"/>
        <s v="SULEK-SCHUBERT Adrianna"/>
        <s v="SWOBODA Ewa"/>
        <s v="SZYMANSKI Jakub"/>
        <s v="WDOWIK Oliwer"/>
        <s v="WEGNER Dawid"/>
        <s v="ZABAWSKA Daria"/>
        <s v="KARWACKA Marlena"/>
        <s v="PETRI Paulina"/>
        <s v="SIBIAK Nikola"/>
        <s v="BANASZEK Alan"/>
        <s v="LORKOWSKA Patrycja"/>
        <s v="PIKULIK Wiktoria"/>
        <s v="ANDREJCZYK Maria"/>
        <s v="BORKOWSKI Mateusz"/>
        <s v="BUKOWIECKI Konrad"/>
        <s v="CZYKIER Damian"/>
        <s v="DUSZYNSKI Kajetan"/>
        <s v="FAJDEK Pawel"/>
        <s v="GRZEGORZEWICZ Patryk"/>
        <s v="HOROWSKA Nikola"/>
        <s v="KACZMAREK Natalia"/>
        <s v="KARDASZ Klaudia"/>
        <s v="KILJAN Krzysztof"/>
        <s v="KOMANSKI Albert"/>
        <s v="KONIECZEK Aneta"/>
        <s v="KONIECZEK Alicja"/>
        <s v="KOPRON Malwina"/>
        <s v="KOTWILA Martyna"/>
        <s v="KRUKOWSKI Marcin"/>
        <s v="KUS Anastazja"/>
        <s v="LISEK Piotr"/>
        <s v="LISOWSKA Aleksandra"/>
        <s v="LIZAKOWSKA Weronika"/>
        <s v="MACH Angelika"/>
        <s v="NIEMCZYK Magdalena"/>
        <s v="NOWICKI Wojciech"/>
        <s v="PLOCINSKA Aleksandra"/>
        <s v="RAK Fili"/>
        <s v="ROMASZKO Monika"/>
        <s v="SKRZYSZOWSKA Pia"/>
        <s v="SOBERA Robert"/>
        <s v="SOLTYSIAK Daniel"/>
        <s v="STEFANOWICZ Magdalena"/>
        <s v="TSIMANOUSKAYA Krystsina"/>
        <s v="WIELGOSZ Anna"/>
        <s v="WLODARCZYK Anita"/>
        <s v="ZDZIEBLO Katarzyna"/>
        <s v="ZODZIK Maria"/>
        <s v="MANSSON Tilda"/>
        <s v="VICTOR Lindon"/>
        <s v="PETERS Anderson"/>
        <s v="STENSILS Linnea"/>
        <s v="NATHELL Martin"/>
        <s v="ANDERSSON Melina"/>
        <s v="WIKBERG Moa"/>
        <s v="HAZZARD Halle"/>
        <s v="ORTEGA Alejandra"/>
        <s v="BEDDOES Alex"/>
        <s v="CONNOLLY Lanihei"/>
        <s v="PINEIRO Steven"/>
        <s v="TRAN Thi Nhi Yen"/>
        <s v="JUN Woongtae"/>
        <s v="KIM Sunwoo"/>
        <s v="SEO Changwan"/>
        <s v="SEONG Seungmin"/>
        <s v="CHUANG Chih-Yuan"/>
        <s v="KAO Cheng-Jui"/>
        <s v="CHENG I-Ching"/>
        <s v="CHIEN Tung-Chuan"/>
        <s v="TSAO Chia Yi"/>
        <s v="THOMSEN Marcus"/>
        <s v="HENRIKSEN Eivind"/>
        <s v="IUEL Amalie"/>
        <s v="JAEGER Henriette"/>
        <s v="MOEN Sondre Nordstad"/>
        <s v="ROOTH Markus"/>
        <s v="RETZIUS Lene Onsrud"/>
        <s v="KLOSTER Line"/>
        <s v="GUTTORMSEN Simen"/>
        <s v="GUTTORMSEN Sondre"/>
        <s v="MEZNGI Zerei Kbrom"/>
        <s v="INGVALDSEN Havard Bentdal"/>
        <s v="GROVDAL Karoline Bjerkeli"/>
        <s v="LILLEFOSSE Pal Haugen"/>
        <s v="MARDAL Thomas"/>
        <s v="SKOTHEIM Sander"/>
        <s v="HOFSTAD Sunniva"/>
        <s v="SHIHA Omar"/>
        <s v="AMUNDSEN Kristine Strand"/>
        <s v="SLETSJOEE Anna Margrete"/>
        <s v="VIRIK Maria"/>
        <s v="ORITSLAND Hedda"/>
        <s v="ROEHME Knut"/>
        <s v="WAERENSKJOLD Soeren"/>
        <s v="EDSETH Marte Berg"/>
        <s v="FOSS Tobias"/>
        <s v="GASKJENN Ingvild"/>
        <s v="STENBERG Anita"/>
        <s v="TUXEN Helle"/>
        <s v="STAVNAR Madelene"/>
        <s v="BORGE Celine"/>
        <s v="HOVLAND Viktor"/>
        <s v="HELSETH Martin"/>
        <s v="HELSETH Thea"/>
        <s v="HELVIG Jan Oscar Stabe"/>
        <s v="BRUN Kristoffer"/>
        <s v="JUEL Jonas Slettemark"/>
        <s v="KAVLIE Inger Seim"/>
        <s v="SOLBAKKEN Erik Andre"/>
        <s v="BENSKE Lars Martin"/>
        <s v="BORCH Kjetil"/>
        <s v="TJOEM Ask Jarl"/>
        <s v="NADEEM Arshad"/>
        <s v="MOBEKK Mina"/>
        <s v="ROENNINGEN Marie"/>
        <s v="TOMASGAARD Hermann"/>
        <s v="HOEST Line Flem"/>
        <s v="NAESS Helene"/>
        <s v="LIA Nicholas"/>
        <s v="JOENTVEDT Jon"/>
        <s v="CHRISTIANSEN Henrik"/>
        <s v="RUUD Casper"/>
        <s v="MILLER Lotte"/>
        <s v="LOVSETH Solveig"/>
        <s v="THORN Vetle Bergsvik"/>
        <s v="BLUMMENFELT Kristian"/>
        <s v="KOANDA Solfrid Eila Amena"/>
        <s v="BULLEN Grace Jacob"/>
        <s v="SEIITBEK UULU Munarbek"/>
        <s v="RIAZ Faiqa"/>
        <s v="DOSTAL Josef"/>
        <s v="FUKSA Martin"/>
        <s v="FUKSA Petr"/>
        <s v="HAVEL Daniel"/>
        <s v="PALOUDOVA Anezka"/>
        <s v="SPICAR Jakub"/>
        <s v="BURSKA Zofia"/>
        <s v="SVIKOVA Katerina"/>
        <s v="TKADLECOVA Sara"/>
        <s v="LUDWIG Cecilie Uttru"/>
        <s v="HANSEN Tobias Aagaard"/>
        <s v="LETH Lasse Norman"/>
        <s v="LETH Julie Norman"/>
        <s v="BJERG Emma Norsgaard"/>
        <s v="DIDERIKSEN Amalie"/>
        <s v="BENNAMA Billal"/>
        <s v="OUMIHA Sofiane"/>
        <s v="TRAORE Makan"/>
        <s v="LKHADIRI Wassila"/>
        <s v="ZIDANI Amina"/>
        <s v="MOSSELY Estelle"/>
        <s v="MICHEL Davina"/>
        <s v="ABOUDOU MOINDZE Djamili-Dini"/>
        <s v="MOERKOEV Michael"/>
        <s v="BEVORT Carl-Frederik"/>
        <s v="KLINGE Ellen Hjollund"/>
        <s v="SKJELMOSE Mattias"/>
        <s v="BJERG Mikkel Norsgaard"/>
        <s v="BOHE Caroline"/>
        <s v="KOERNER Rebecca"/>
        <s v="PEDERSEN Mads"/>
        <s v="ANDREASSEN Simon"/>
        <s v="PEDERSEN Rasmus Lund"/>
        <s v="LARSEN Niklas"/>
        <s v="PEDERSEN Sofie Heby"/>
        <s v="LIND Anders"/>
        <s v="ANDERSEN Martin Buch"/>
        <s v="GROTH Jonathan"/>
        <s v="MASIUK Ksawery"/>
        <s v="KALUSOWSKI Jan"/>
        <s v="LUKASZEWICZ Robert"/>
        <s v="TERTERYAN Nikolai"/>
        <s v="WOZNIAK Piotr"/>
        <s v="BERNAT Laura"/>
        <s v="PISKORSKA Adela"/>
        <s v="MAJERSKI Jakub"/>
        <s v="WASICK Katarzyna"/>
        <s v="SOLMUNDE Viktor"/>
        <s v="LUDWICZAK Piotr"/>
        <s v="CHMIELEWSKI Krzysztof"/>
        <s v="CHMIELEWSKI Michal"/>
        <s v="BISULTANOV Turpal Ali"/>
        <s v="MUKANDANGA Clementine"/>
        <s v="KADZIMAHAMEDAU Mahamedkhabib"/>
        <s v="CONDE ROMERO Rodrigo"/>
        <s v="BRIZ ZAMORANO Esther"/>
        <s v="CANALEJO PAZOS Jaime"/>
        <s v="CARRACEDO FERRERO Dennis"/>
        <s v="CID I CENTELLES Aina"/>
        <s v="DIAZ RIVAS Virginia"/>
        <s v="GARCIA I PUJOLAR Aleix"/>
        <s v="GARCIA ORDONEZ Javier"/>
        <s v="HORTA POMBO Caetano Xose"/>
        <s v="CARGO Palma"/>
        <s v="GOVORCINOVIC Anamaria"/>
        <s v="ABERG Ludvig"/>
        <s v="NOREN Alex"/>
        <s v="GRANT Linn"/>
        <s v="STARK Maja"/>
        <s v="TABOULET Nana"/>
        <s v="ALEXANDRE Emilie"/>
        <s v="MATHERON Vincent"/>
        <s v="SCHOONHEERE Lucie"/>
        <s v="MILOU Vincent"/>
        <s v="GARBACCIO Joseph"/>
        <s v="GIRAUD Aurelien"/>
        <s v="BRUNLEHNER Maria"/>
        <s v="MOHAMED Ridhwan Abubakar Bwana"/>
        <s v="BART Adrien"/>
        <s v="BEAUMONT Maxime"/>
        <s v="CASTRYCK Titouan"/>
        <s v="DORANGE Eugenie"/>
        <s v="DELASSUS Marjorie"/>
        <s v="GESTIN Nicolas"/>
        <s v="HOSTENS Manon"/>
        <s v="HUG Angele"/>
        <s v="LEONARD Loic"/>
        <s v="NEVEU Boris"/>
        <s v="PAOLETTI Vanina"/>
        <s v="PRIGENT Camille"/>
        <s v="RENARD Axelle"/>
        <s v="FRASER-PRYCE Shelly-Ann"/>
        <s v="RIVERA Alondra"/>
        <s v="TICAS Oscar"/>
        <s v="YOUNG David"/>
        <s v="CHAN Hao-Ching"/>
        <s v="CHAN Latisha"/>
        <s v="HSIEH Su-Wei"/>
        <s v="TAITINGFONG Raina"/>
        <s v="WANG Kuan-Hung"/>
        <s v="BATBAYAR Enkhtamir"/>
        <s v="THINAAH Muralitharan"/>
        <s v="MOHD ASRI Nurul Izzah Izzati"/>
        <s v="UCHIDA Misaki"/>
        <s v="SATO Taishu"/>
        <s v="OGRETIR Berkay"/>
        <s v="TUNCELLI Kuzey"/>
        <s v="HUANG Hsiao Wen"/>
        <s v="ALBAYRAK Emir Batur"/>
        <s v="LIN Yu Ting"/>
        <s v="SAKA Berke"/>
        <s v="WU Shih Yi"/>
        <s v="MARGHIEV Serghei"/>
        <s v="CHEN Nien Chin"/>
        <s v="CIOBANU Victor"/>
        <s v="KAN Chia Wei"/>
        <s v="LAI Chu En"/>
        <s v="MARGHIEVA Zalina"/>
        <s v="MARDARE Andrian"/>
        <s v="PETIC Valentin"/>
        <s v="SHERIF Mayar"/>
        <s v="LEFTER Radu"/>
        <s v="MIHKELS Madis"/>
        <s v="SALCUTAN Tatiana"/>
        <s v="ALOVATKI Pavel"/>
        <s v="KOURAOGO Iman"/>
        <s v="CHEN Yi-Tung"/>
        <s v="BEZEDE Dimitriana"/>
        <s v="EMILIANOV Alexandra"/>
        <s v="DOLENC Martin"/>
        <s v="MALDONIS Mindaugas"/>
        <s v="OLIJNIK Andrej"/>
        <s v="NAVAKAUSKAS Ignas"/>
        <s v="SEJA Arturas"/>
        <s v="MALDONIS Simonas"/>
        <s v="BAATARKHUYAG Otgonbold"/>
        <s v="SYLLA Fatoumata"/>
        <s v="VENCKAITIS Mindaugas"/>
        <s v="KNYSTAUTAS Mantas"/>
        <s v="AXELSEN Viktor"/>
        <s v="ANTONSEN Anders"/>
        <s v="BLICHFELDT Mia"/>
        <s v="ASTRUP Kim"/>
        <s v="RASMUSSEN Anders Skaaru"/>
        <s v="FRUERGAARD Maiken"/>
        <s v="THYGESEN Sara"/>
        <s v="HOJGAARD Nicolai"/>
        <s v="OLESEN Thorbjorn"/>
        <s v="PEDERSEN Emily K"/>
        <s v="KOERSTZ MADSEN Nanna"/>
        <s v="GUARAGNA RIGONAT Francisco"/>
        <s v="FALASCA Lucia"/>
        <s v="LLANO Beatrice Nedberge"/>
        <s v="AMER Maha"/>
        <s v="NORDAS Narve Gilje"/>
        <s v="TAWFIK Malak"/>
        <s v="FAROUK Mohamed"/>
        <s v="VENTURA Kristoffer"/>
        <s v="LEBRUN Felix"/>
        <s v="GAUZY Simon"/>
        <s v="PAVADE Prithika"/>
        <s v="LUTZ Charlotte"/>
        <s v="SOBHY Ramez"/>
        <s v="SAUER Anne"/>
        <s v="SZABO Matyas"/>
        <s v="HUMBERT Ugo"/>
        <s v="FILS Arthur"/>
        <s v="MONFILS Gael"/>
        <s v="MOUTET Corentin"/>
        <s v="GRACHEVA Varvara"/>
        <s v="BUREL Clara"/>
        <s v="PARRY Diane"/>
        <s v="DOERNBACH Maximilian"/>
        <s v="SCHROETER Nik"/>
        <s v="BOETTICHER Stefan"/>
        <s v="HINZE Emma"/>
        <s v="GRABOSCH Pauline"/>
        <s v="FRIEDRICH Lea"/>
        <s v="PROEPSTER Alessa"/>
        <s v="KLUGE Roger"/>
        <s v="REINHARDT Theo"/>
        <s v="GROSS Felix"/>
        <s v="SCHWARZBAUER Luca"/>
        <s v="KOCH Franziska"/>
        <s v="BRAUSSE Franziska"/>
        <s v="KROEGER Mieke"/>
        <s v="KLEIN Lisa"/>
        <s v="SUESSEMILCH Laura"/>
        <s v="LIPPERT Liane"/>
        <s v="REISSNER Lena"/>
        <s v="BUCK-GRAMCKO Tobias"/>
        <s v="BENZ Nina"/>
        <s v="TEUTENBERG Tim Torn"/>
        <s v="SCHACHMANN Maximilian"/>
        <s v="POLITT Nils"/>
        <s v="MUELLER Kim Lea"/>
        <s v="SPIEGEL Luca"/>
        <s v="SCHELB Julian"/>
        <s v="NIEDERMAIER Antonia"/>
        <s v="CLAYTON Tia"/>
        <s v="DISTIN Lamara"/>
        <s v="GOULE-TOPPIN Natoya"/>
        <s v="HALL Samantha"/>
        <s v="NUGENT Ackera"/>
        <s v="PRYCE Nickisha"/>
        <s v="REID Alana"/>
        <s v="HIROUCHI Emi"/>
        <s v="FURUTA Naoki"/>
        <s v="MIYAURA Masayuki"/>
        <s v="ARAKAWA Ryuta"/>
        <s v="OISHI Ayami"/>
        <s v="TETZLAFF Sarah"/>
        <s v="DAVID Julian"/>
        <s v="SAITO Fumiya"/>
        <s v="FURUKAWA Takaharu"/>
        <s v="KIM Seungjun"/>
        <s v="LEE Hanbit"/>
        <s v="LEE Seungchan"/>
        <s v="NENER Kenji"/>
        <s v="TAKAHASHI Yuko"/>
        <s v="ODAKURA Makoto"/>
        <s v="SUZUKI Rira"/>
        <s v="MURAKAMI Eishiro"/>
        <s v="MIYAMOTO Masanori"/>
        <s v="ABDALLA SALAH Lojine"/>
        <s v="ELKAMASH Marwan"/>
        <s v="AN Se Young"/>
        <s v="BAEK Ha Na"/>
        <s v="JEON Hyeok Jin"/>
        <s v="KANG Min Hyuk"/>
        <s v="KIM Ga Eun"/>
        <s v="KIM So Yeong"/>
        <s v="KONG Hee Yong"/>
        <s v="LEE So Hee"/>
        <s v="MITSUI Airi"/>
        <s v="TAKEHARA Hidekazu"/>
        <s v="MAKINO Hiroko"/>
        <s v="TERAKADO Genki"/>
        <s v="HANAGURUMA Yu"/>
        <s v="NARITA Mio"/>
        <s v="SUZUKI Satomi"/>
        <s v="TANIGAWA Ageha"/>
        <s v="OHASHI Yui"/>
        <s v="AOKI Reona"/>
        <s v="KOBORI Waka"/>
        <s v="HONDA Tomoru"/>
        <s v="MIZUNUMA Naoki"/>
        <s v="MATSUMOTO Katsuhiro"/>
        <s v="WATANABE Ippei"/>
        <s v="SETO Daiya"/>
        <s v="EBINA Airi"/>
        <s v="MINAMIDE Taishin"/>
        <s v="ENOMOTO Haruka"/>
        <s v="ARAI Matsuri"/>
        <s v="MIKAMI Sayaka"/>
        <s v="TAMAI Rikuto"/>
        <s v="SAKAI Sho"/>
        <s v="AMINE Myles Nazem"/>
        <s v="OKAZAKI Haruka"/>
        <s v="TANAKA Yuuki"/>
        <s v="HANEDA Takuya"/>
        <s v="YAZAWA Aki"/>
        <s v="KULJACA Jovana"/>
        <s v="MAKATISI Mokulubete Blandina"/>
        <s v="MILENKOVIC Milos"/>
        <s v="FLAMIKOVA Pavlina"/>
        <s v="LUKSOVA Lenka"/>
        <s v="NOVOTNIKOVA Radka"/>
        <s v="SANTRUCKOVA Anna"/>
        <s v="SIMANEK Jiri"/>
        <s v="VRASTIL Miroslav"/>
        <s v="IM Aeji"/>
        <s v="OH Yeonji"/>
        <s v="BUHL Phili"/>
        <s v="MEGGENDORFER Jakob"/>
        <s v="SPRANGER Andreas"/>
        <s v="BUESSELLBERG Julia"/>
        <s v="STEINLEIN Theresa Marie"/>
        <s v="MEYER Leonie"/>
        <s v="BERGMANN Marla"/>
        <s v="WILLE Hanna"/>
        <s v="MAUS Jannis"/>
        <s v="KOERDEL Sebastian"/>
        <s v="ANRAKU Sorato"/>
        <s v="MORI Ai"/>
        <s v="NARASAKI Tomoa"/>
        <s v="NONAKA Miho"/>
        <s v="BADAWY Aly"/>
        <s v="MANSY Khouloud"/>
        <s v="DUDYCHA Jakub"/>
        <s v="HABARTA Tomas"/>
        <s v="HAJEK Patrik"/>
        <s v="HOLY David"/>
        <s v="HROCHOVA Tereza"/>
        <s v="HRUBA Michaela"/>
        <s v="JICHOVA Nikoleta"/>
        <s v="JUSKA Radek"/>
        <s v="MANUEL Lurdes Gloria"/>
        <s v="KRSEK Matej"/>
        <s v="KUBELIK Eduard"/>
        <s v="MACIK Ondrej"/>
        <s v="MANASOVA Karolina"/>
        <s v="MEINDLSCHMID Petr"/>
        <s v="MULLER Vit"/>
        <s v="NEMEJC Tomas"/>
        <s v="OGRODNIKOVA Nikola"/>
        <s v="PETRZILKOVA Tereza"/>
        <s v="SASINEK MAKI Kristiina"/>
        <s v="SCERBA Matej"/>
        <s v="SICAKOVA Petra"/>
        <s v="STANEK Tomas"/>
        <s v="STEFELA Jan"/>
        <s v="STEWARTOVA Moira"/>
        <s v="SVABIKOVA Amalie"/>
        <s v="VADLEJCH Jakub"/>
        <s v="VONDROVA Lada"/>
        <s v="BIANCHI Loris"/>
        <s v="KJAER PEDERSEN Alberte"/>
        <s v="HOLM Emil"/>
        <s v="WOZNIACKI Caroline"/>
        <s v="TAUSON Clara"/>
        <s v="POULSEN Rene Holten"/>
        <s v="JORGENSEN Emma Aastrand"/>
        <s v="SIBBERSEN Magnus"/>
        <s v="MADSEN Lasse Bro"/>
        <s v="MATTHIESEN Frederikke Hauge"/>
        <s v="GRAVERSEN Morten"/>
        <s v="AASMUL Victor Gairy"/>
        <s v="MYSLYVCUK Volodymyr"/>
        <s v="de PINA David"/>
        <s v="STEENSBERG Astrid"/>
        <s v="POULSEN Julie"/>
        <s v="HORNNAESS Clara"/>
        <s v="FOLDAGER Frida Werner"/>
        <s v="VIKKELSOEE Sofie"/>
        <s v="NIELSEN Frida Sanggaard"/>
        <s v="JOHANNESEN Marie Skytte Hauberg"/>
        <s v="MORTENSEN Karen"/>
        <s v="NIELSEN Sverri"/>
        <s v="OESTERGAARD Sophie"/>
        <s v="LAIDLAW Nikoline"/>
        <s v="RASMUSSEN Hedvig"/>
        <s v="JOHANSEN Sara Maria"/>
        <s v="ERICHSEN Fie Udby"/>
        <s v="MUNCH Caroline"/>
        <s v="VIGILD Nanna"/>
        <s v="FORSTERLING Alexandra"/>
        <s v="HENSELEIT Esther"/>
        <s v="SCHMID Matthias"/>
        <s v="JAEGER Stephan"/>
        <s v="NTAKARUTIMANA Egide"/>
        <s v="KWIZERA Rodrigue"/>
        <s v="BALUZZO CHIARUZZO Sonia"/>
        <s v="COLOMINO Alejandro"/>
        <s v="DICKSON Pedro"/>
        <s v="SILVESTRO Evelyn"/>
        <s v="BACH Helena Rosendahl"/>
        <s v="JENSEN Julie Ke"/>
        <s v="BLOMSTERBERG Thea"/>
        <s v="SMITH Ackelia"/>
        <s v="TRACEY Adelle"/>
        <s v="COBAS GARCIA Yariulvis"/>
        <s v="CARDONA BLANCO Reidy"/>
        <s v="BADENHORST Paige"/>
        <s v="SMITH John"/>
        <s v="NAPARE Souleymane"/>
        <s v="SCHOEMAN Henri"/>
        <s v="van der MERWE Vicky"/>
        <s v="RIDDLE Jamie"/>
        <s v="MASHAYIKH Syaqiera"/>
        <s v="MOHAMAD FAZIL Nurul Azreena"/>
        <s v="MOHAMAD ZAIRI Ariana Nur Dania"/>
        <s v="FORD Tayla Tuahine"/>
        <s v="ROJAS Marcos"/>
        <s v="RZADKOWSKI Andrzej"/>
        <s v="SIESS Michal"/>
        <s v="WOJTKOWIAK Adrian"/>
        <s v="WARHOLM Karsten"/>
        <s v="ONDRA Adam"/>
        <s v="JURKIEWICZ Jan"/>
        <s v="WALCZYK-KLIMASZYK Julia"/>
        <s v="LYCZBINSKA Hanna"/>
        <s v="JELINSKA Martyna"/>
        <s v="KNAPIK-MIAZGA Renata"/>
        <s v="SWATOWSKA-WENGLARCZYK Martyna"/>
        <s v="JARECKA Aleksandra"/>
        <s v="KLASIK Alicja"/>
        <s v="SLUPEK Roksana"/>
        <s v="BARAN Robert"/>
        <s v="CHOLUJ Wiktoria"/>
        <s v="LYSAK Anhelina"/>
        <s v="BARANOWSKI Zbigniew Mateusz"/>
        <s v="RANTES Marin"/>
        <s v="VALTER Attila"/>
        <s v="VAS Blanka"/>
        <s v="BAK Joohyo"/>
        <s v="JANG Yeonhak"/>
        <s v="KIM Suhyeon"/>
        <s v="PARK Hyejeong"/>
        <s v="YU Dongju"/>
        <s v="MASO Alaa"/>
        <s v="ANSARI Amir"/>
        <s v="DJANKEU NGAMBA Cindy Winner"/>
        <s v="KELETELA Dorian"/>
        <s v="YAVARIVAFA Dorsa"/>
        <s v="GEBRU Eyeru"/>
        <s v="ABAROGE Farida"/>
        <s v="MAHDAVI Iman"/>
        <s v="EISA MOHAMMED Jamal Abdelmaji"/>
        <s v="VALIZADEH Jamal"/>
        <s v="JORGE ENRIQUEZ Fernando Dayan"/>
        <s v="BALSINI Matin"/>
        <s v="ALSALAMI Mohammad Amin"/>
        <s v="SULIMAN Musa"/>
        <s v="AHMADISAFA Omid"/>
        <s v="NAKANG Perina Lokure"/>
        <s v="MORA ROMERO Ramiro"/>
        <s v="FAZLOULA Saeid"/>
        <s v="SOLTANI Saman"/>
        <s v="GABRIYESOS Tachlowini"/>
        <s v="JAMALI GALEH Yekta"/>
        <s v="ASSAD Oussama"/>
        <s v="BUHL Nikolaj Hoffmann"/>
        <s v="SOE Johan"/>
        <s v="NYBORG Daniel"/>
        <s v="SCHMIDT Johanne"/>
        <s v="SCHMIDT Andrea"/>
        <s v="LUNDGAARD SCHUBERT Johan"/>
        <s v="RINDOM Anne-Marie"/>
        <s v="STRAKA Martin"/>
        <s v="AHMED Abdalla"/>
        <s v="SAWETTABUT Suthasini"/>
        <s v="PARANANG Orawan"/>
        <s v="SAWETTABUT Jinnipa"/>
        <s v="GRACIK Daniel"/>
        <s v="HORSKA Kristyna"/>
        <s v="KNEDLA Miroslav"/>
        <s v="SEEMANOVA Barbora"/>
        <s v="HANSEN Simon"/>
        <s v="PEDERSEN Lisa Brix"/>
        <s v="JACOBSEN Katrine Koch"/>
        <s v="KARSTOFT Ida"/>
        <s v="ANDERSEN Kirstine Danstru"/>
        <s v="DUMONT Valentine"/>
        <s v="HENVEAUX Lucas"/>
        <s v="BACARI Elie"/>
        <s v="BORLEE Dylan"/>
        <s v="BROEDERS Ben"/>
        <s v="CARMOY Thomas"/>
        <s v="CLAES Hanne"/>
        <s v="COUCKUYT Paulien"/>
        <s v="CRESTAN Eliott"/>
        <s v="de NAEYER Janie"/>
        <s v="de SMET Tibo"/>
        <s v="HERBIET Chloe"/>
        <s v="HERMAN Timothy"/>
        <s v="HEYMANS John"/>
        <s v="IGUACEL Christian"/>
        <s v="KIMELI Isaac"/>
        <s v="LAUS Camille"/>
        <s v="MABILLE Florent"/>
        <s v="MEHUYS Elise"/>
        <s v="NAERT Koen"/>
        <s v="NKANSA Delphine"/>
        <s v="OBASUYI Michael"/>
        <s v="SCHOEMAKER Liefde"/>
        <s v="VERMEULEN Jochem"/>
        <s v="VIDTS Noor"/>
        <s v="VINCKE Rani"/>
        <s v="CARRAGGI Julien"/>
        <s v="DERIEUW Oshin"/>
        <s v="SCHELSTRAETE Victor"/>
        <s v="BROEKX Lize"/>
        <s v="PETERS Artuur"/>
        <s v="PETERS Hermien"/>
        <s v="ALAPHILIPPE Julian"/>
        <s v="BERTEAU Victoire"/>
        <s v="BORRAS Marion"/>
        <s v="BOUDAT Thomas"/>
        <s v="COPPONI Clara"/>
        <s v="CORDON RAGOT Audrey"/>
        <s v="DENIS Thomas"/>
        <s v="FERRAND PREVOT Pauline"/>
        <s v="FORTIN Valentine"/>
        <s v="GRENGBO Florian"/>
        <s v="GROS Mathilde"/>
        <s v="HELAL Rayan"/>
        <s v="JEANJEAN Anthony"/>
        <s v="KORETZKY Victor"/>
        <s v="KOUAME Taky Marie Divine"/>
        <s v="LABOUS Juliette"/>
        <s v="LANDERNEAU Melvin"/>
        <s v="LAPORTE Christophe"/>
        <s v="le NET Marie"/>
        <s v="LECOMTE Loana"/>
        <s v="MADOUAS Valentin"/>
        <s v="NILSSON JULIEN Oscar"/>
        <s v="PEREZ Laury"/>
        <s v="SARROU Jordan"/>
        <s v="TABELLION Valentin"/>
        <s v="THOMAS Benjamin"/>
        <s v="VAUQUELIN Kevin"/>
        <s v="VIGIER Sebastien"/>
        <s v="BAEZ Sebastian"/>
        <s v="CARLE Maria Lourdes"/>
        <s v="CERUNDOLO Francisco"/>
        <s v="CLAXTON Grace"/>
        <s v="KLOETZER Maxi Carina"/>
        <s v="SCHACHIDOV Magomed Elim Sultanovic"/>
        <s v="TIAFACK Nelvie Raman"/>
        <s v="ETCHEVERRY Tomas Martin"/>
        <s v="GILMOUR Kirsty"/>
        <s v="LANE Ben"/>
        <s v="VENDY Sean"/>
        <s v="MOLTENI Andres"/>
        <s v="NAVONE Mariano"/>
        <s v="BURGESS Adam"/>
        <s v="CLARKE Joseph"/>
        <s v="FRANKLIN Mallory"/>
        <s v="WOODS Kimberley"/>
        <s v="BROWN Charles"/>
        <s v="BRYSON Kerenza"/>
        <s v="CHOONG Joseph"/>
        <s v="FRENCH Kate"/>
        <s v="AWALI BOUBACAR Samira"/>
        <s v="MIYAWAKI Karin"/>
        <s v="TAKASHIMA Risa"/>
        <s v="OZAKI Seri"/>
        <s v="IIMURA Kazuki"/>
        <s v="KIKUCHI Komaki"/>
        <s v="YOSHIMURA Miho"/>
        <s v="KOMATA Akira"/>
        <s v="FUKUSHIMA Shihomi"/>
        <s v="EMURA Misaki"/>
        <s v="AZUMA Sera"/>
        <s v="UENO Yuka"/>
        <s v="YOSHIDA Kento"/>
        <s v="KANO Koki"/>
        <s v="YAMADA Masaru"/>
        <s v="MATSUYAMA Kyosuke"/>
        <s v="NAGANO Yudai"/>
        <s v="SHIKINE Takahiro"/>
        <s v="MINOBE Kazuyasu"/>
        <s v="UCHIJIMA Moyuka"/>
        <s v="AOYAMA Shuko"/>
        <s v="DANIEL Taro"/>
        <s v="OSAKA Naomi"/>
        <s v="AMARE Samsom"/>
        <s v="SAINBAYAR Jambaljamts"/>
        <s v="DAVLYATOV Shokhrukh"/>
        <s v="SADULLAYEVA Safina"/>
        <s v="DAVRONOVA Sharifa"/>
        <s v="ANVAROV Anvar"/>
        <s v="ANTONIO Manuel"/>
        <s v="GIRMA Lamecha"/>
        <s v="WALE Getnet"/>
        <s v="SANDA Benilson"/>
        <s v="MATIAS Andre"/>
        <s v="GIRAULT Evann Jean Abba"/>
        <s v="FIREWU Samuel"/>
        <s v="LIVACH Oksana"/>
        <s v="HRUSHYNA AKOBIIA Alina"/>
        <s v="KOLIADENKO Iryna"/>
        <s v="SOVA RIZHKO Tetiana"/>
        <s v="ALMAYEW Sembo"/>
        <s v="MULETA Lomi"/>
        <s v="ASHRAF Shahd"/>
        <s v="AL-OBAIDLY Abdulaziz"/>
        <s v="KHATUN Mst Sonia"/>
        <s v="LUZAN Liudmyla"/>
        <s v="RYBACHOK Anastasiia"/>
        <s v="KUKHARYK Oleh"/>
        <s v="TRUNOV Ihor"/>
        <s v="DANYLENKO Dmytro"/>
        <s v="SEMYKIN Ivan"/>
        <s v="ALTUKHOV Pavlo"/>
        <s v="POVKH Mariya"/>
        <s v="EASHASH Zeyad"/>
        <s v="ALKASBEH Obada"/>
        <s v="IASHAISH Hussein"/>
        <s v="SAGIV Shachar"/>
        <s v="ZAYED Ebtissam"/>
        <s v="DUDCHENKO Kateryna"/>
        <s v="VERKHOGLIAD Daryna"/>
        <s v="DOVHODKO Yevheniia"/>
        <s v="KOZHENKOVA Anastasiia"/>
        <s v="KOVALOV Stanislav"/>
        <s v="KHMARA Igor"/>
        <s v="RODITI Matan"/>
        <s v="ABOUELHASSAN Youssef"/>
        <s v="MARAANA Adam"/>
        <s v="MAIBUCA Karalo Hepoiteloto"/>
        <s v="HASSAN Ali Idow"/>
        <s v="BARZELAY Aviv"/>
        <s v="MANATOA Temalini"/>
        <s v="ABDALLA Yaseen"/>
        <s v="ELBAKH Faris Ibrahim E"/>
        <s v="GERCHIK David"/>
        <s v="LOKTEV Denis"/>
        <s v="POLONSKY Lea"/>
        <s v="KARTAVI Martin"/>
        <s v="CHERUTI Meiron Amir"/>
        <s v="FRANKEL Tomer"/>
        <s v="BOLIUKH Kirill"/>
        <s v="KOLODIY Oleg"/>
        <s v="SEREDA Oleksii"/>
        <s v="KONOVALOV Danylo"/>
        <s v="BAILO Kseniia"/>
        <s v="LYSKUN Sofiia"/>
        <s v="KESAR Viktoriya"/>
        <s v="PYSMENSKA Anna"/>
        <s v="SVITOLINA Elina"/>
        <s v="KICHENOK Nadiia"/>
        <s v="KICHENOK Lyudmyla"/>
        <s v="YASTREMSKA Dayana"/>
        <s v="KOSTYUK Marta"/>
        <s v="BAKASTOVA Yuliia"/>
        <s v="KRAVATSKA Olena"/>
        <s v="KOMASHCHUK Alina"/>
        <s v="KRYVYTSKA Olena"/>
        <s v="KHARKOVA Vlada"/>
        <s v="BEZHURA Dzhoan Feybi"/>
        <s v="VARFOLOMYEYEVA Darja"/>
        <s v="KHARLAN Olga"/>
        <s v="KONOTOP Kamila"/>
        <s v="TOVKAI Oleksandr"/>
        <s v="CHEKAN Vladyslav"/>
        <s v="PERMYKINA Valeriia"/>
        <s v="van ROOYEN Erik"/>
        <s v="BEZUIDENHOUT Christiaan"/>
        <s v="BUHAI Ashleigh"/>
        <s v="RETO Paula"/>
        <s v="MATADI Emmanuel"/>
        <s v="FAHNBULLEH Joseph"/>
        <s v="REEVES Jabez"/>
        <s v="SHERMAN John"/>
        <s v="SIRLEAF Akeem"/>
        <s v="MORRISON Ebony"/>
        <s v="SMITH-BARNETT Destiny"/>
        <s v="DAVIES Thelma"/>
        <s v="WU Vicky"/>
        <s v="le COURT de BILLOT Kimberley"/>
        <s v="SIMBU Alphonce Felix"/>
        <s v="KHAMBAO Surodchana"/>
        <s v="CHAIDEE Duangaksorn"/>
        <s v="SILACHAI Theerapong"/>
        <s v="WICHUMA Weeraphon"/>
        <s v="HARRISON Campbell"/>
        <s v="MACKENZIE Oceania"/>
        <s v="FITZPATRICK Matt"/>
        <s v="HALL Georgia"/>
        <s v="HULL Charley"/>
        <s v="PANMOT Thitisan"/>
        <s v="OBST Marie-Therese"/>
        <s v="INGEBRIGTSEN Jakob"/>
        <s v="YAKOVLEV Mikhail"/>
        <s v="RAKSAT Chuthamat"/>
        <s v="ZALTSMAN Tomer"/>
        <s v="SOMNUEK Thananya"/>
        <s v="GAFINOVITZ Rotem"/>
        <s v="SUWANNAPHENG Janjaem"/>
        <s v="LOIV Janika"/>
        <s v="XIN Xin"/>
        <s v="JITPONG Jutamas"/>
        <s v="GASPARELLI Alessandra"/>
        <s v="KIRSCH Alex"/>
        <s v="MANIKON Baison"/>
        <s v="JONGJOHO Weerapon"/>
        <s v="CIGANDA Carlota"/>
        <s v="MUNOZ Azahara"/>
        <s v="PUIG David"/>
        <s v="RAHM Jon"/>
        <s v="SINSIRI Bunjong"/>
        <s v="EINHORN Itamar"/>
        <s v="ADJAVON Eloi"/>
        <s v="DZEBISASHVILI Goderdzi"/>
        <s v="LOWRY Shane"/>
        <s v="GAMKRELIDZE Vladimeri"/>
        <s v="CAVALLARO Salvatore"/>
        <s v="TESTA Irma"/>
        <s v="MOUHIIDINE Aziz Abbes"/>
        <s v="SORRENTINO Giordana"/>
        <s v="CHARAABI Sirine"/>
        <s v="MESIANO Alessia"/>
        <s v="CARINI Angela"/>
        <s v="LENZI Diego"/>
        <s v="GERMANI Jana"/>
        <s v="BERTUZZI Giorgia"/>
        <s v="CHIAVARINI Lorenzo Brando"/>
        <s v="BENINI FLORIANI Chiara"/>
        <s v="MAGGETTI Marta"/>
        <s v="RENNA Nicolo"/>
        <s v="PIANOSI Riccardo"/>
        <s v="PESCETTO Maggie Eillen"/>
        <s v="PAULINO Marileidy"/>
        <s v="ALDRIDGE Eleanor"/>
        <s v="BAINBRIDGE Connor"/>
        <s v="BECKETT Michael"/>
        <s v="BLACK Freya"/>
        <s v="PETERS James"/>
        <s v="SILLS Sam"/>
        <s v="SNELLGROVE Hannah"/>
        <s v="STERRITT Fynn"/>
        <s v="TIDEY Saskia"/>
        <s v="WILSON Emma"/>
        <s v="BOULTER Katie"/>
        <s v="DRAPER Jack"/>
        <s v="EVANS Daniel"/>
        <s v="MURRAY Andy"/>
        <s v="SKUPSKI Neal"/>
        <s v="BAILEY Sean"/>
        <s v="AKAKPO Naomi"/>
        <s v="DALEY Thomas"/>
        <s v="HARDING Anthony"/>
        <s v="HARPER Yasmin"/>
        <s v="HOULDEN Jordan Christopher"/>
        <s v="KOTHARI Kyle"/>
        <s v="LAUGHER Jack"/>
        <s v="REID Grace"/>
        <s v="SPENDOLINI SIRIEIX Andrea"/>
        <s v="TOULSON Lois"/>
        <s v="WILLIAMS Noah"/>
        <s v="BECKFORD Romaine"/>
        <s v="BEKELE Kenenisa"/>
        <s v="ALDRIDGE Matt"/>
        <s v="AMBLER David"/>
        <s v="ANDERSON Lola"/>
        <s v="GLOVER Helen"/>
        <s v="BARRAS Thomas"/>
        <s v="BOLDING Morgan"/>
        <s v="BOOTH Esme"/>
        <s v="BRAYSHAW Georgina"/>
        <s v="BREW Chloe"/>
        <s v="BRIGHTMORE Harry"/>
        <s v="CAMPBELL-ORDE Annie"/>
        <s v="CARNEGIE Sholto"/>
        <s v="CRAIG Emily"/>
        <s v="DAVIDSON Freddie"/>
        <s v="DAWSON Jacob"/>
        <s v="DIGBY Tom"/>
        <s v="DIXON Callum"/>
        <s v="DUNFORD Holly"/>
        <s v="EDWARDS Rebecca"/>
        <s v="ELWES Charles"/>
        <s v="FIELDMAN Henry"/>
        <s v="FORD Tom"/>
        <s v="FORD Emily"/>
        <s v="GEORGE Tom"/>
        <s v="GIBBS Rory"/>
        <s v="GRANT Imogen"/>
        <s v="HAYWOOD Matthew"/>
        <s v="HENRY Lauren"/>
        <s v="HODGKINS BYRNE Mathilda"/>
        <s v="IRWIN Lauren"/>
        <s v="LONG Heidi"/>
        <s v="McKELLAR Rowan"/>
        <s v="REDGRAVE Sam"/>
        <s v="RUDKIN James"/>
        <s v="SCOTT Hannah"/>
        <s v="SHORTEN Rebecca"/>
        <s v="STEWART Eve"/>
        <s v="TAYLOR Harriet"/>
        <s v="THOMAS Graeme"/>
        <s v="WILDE Rebecca"/>
        <s v="WILKES Oliver"/>
        <s v="WYNNE-GRIFFITH Oliver"/>
        <s v="BROADBELL Rasheed"/>
        <s v="ECHANDIA ZARATE Katherin"/>
        <s v="VENEGAS VALERA Anyelin"/>
        <s v="HARVEY Jack"/>
        <s v="TOLA Tamirat"/>
        <s v="PEREZ REVERON Naryury"/>
        <s v="MAYORA PERNIA Julio"/>
        <s v="VALLENILLA SANCHEZ Keydomar"/>
        <s v="KREJCIKOVA Barbora"/>
        <s v="MENSIK Jakub"/>
        <s v="MUCHOVA Karolina"/>
        <s v="NOSKOVA Linda"/>
        <s v="PAVLASEK Adam"/>
        <s v="WYSE Joshua"/>
        <s v="ASSEFA Tigst"/>
        <s v="SHANKULE Amane Beriso"/>
        <s v="ALEMU Megertu"/>
        <s v="BELONY-DULIEPRE Cedrick"/>
        <s v="CHEN Yiwen"/>
        <s v="CHANG Yani"/>
        <s v="CHEN Yuxi"/>
        <s v="QUAN Hongchan"/>
        <s v="WANG Zongyuan"/>
        <s v="XIE Siyi"/>
        <s v="LONG Daoyi"/>
        <s v="YANG Hao"/>
        <s v="LIAN Junjie"/>
        <s v="CAO Yuan"/>
        <s v="CHO Sung Jae"/>
        <s v="HWANG Sunwoo"/>
        <s v="JI Yuchan"/>
        <s v="KIM Minseo"/>
        <s v="KIM Nahyun"/>
        <s v="KIM Seoyeong"/>
        <s v="KIM Suji"/>
        <s v="KIM Yeongtaek"/>
        <s v="LEE Juho"/>
        <s v="SHIN Jungwhi"/>
        <s v="WOO Haram"/>
        <s v="YI Jaegyeong"/>
        <s v="YOSHIZAWA Coco"/>
        <s v="ONODERA Ginwoo"/>
        <s v="NAGAHARA Yuro"/>
        <s v="KUSAKI Hinano"/>
        <s v="AKAMA Liz"/>
        <s v="HIRAKI Cocona"/>
        <s v="YOSOZUMI Sakura"/>
        <s v="NAKAYAMA Funa"/>
        <s v="SHIRAI Sora"/>
        <s v="HORIGOME Yuto"/>
        <s v="WATTANANUSITH Premanut"/>
        <s v="PECHERSKIKH Elizaveta"/>
        <s v="JEON Hunyoung"/>
        <s v="KIM Je Deok"/>
        <s v="LEE Wooseok"/>
        <s v="NAM Suhyeon"/>
        <s v="HA Jeemin"/>
        <s v="GEAY Gabriel Gerald"/>
        <s v="FAN Zhendong"/>
        <s v="MA Long"/>
        <s v="CHEN Meng"/>
        <s v="WANG Manyu"/>
        <s v="AL HIZAM Hussain Asim"/>
        <s v="ABRAHAM Lilla Minna"/>
        <s v="BETLEHEM David"/>
        <s v="WESTON Joseph Jonathan"/>
        <s v="MO Ziwei"/>
        <s v="WU Bin"/>
        <s v="XU Jie"/>
        <s v="CHEN Haiwei"/>
        <s v="SHEN Chenpeng"/>
        <s v="GILLET Jade"/>
        <s v="GILLET Nais"/>
        <s v="HALLIFAX Emily"/>
        <s v="LANDI Juliette"/>
        <s v="BISCH Gwendal"/>
        <s v="BOUYER Jules"/>
        <s v="HUNT Gary"/>
        <s v="JANDARD Alexis"/>
        <s v="SZYMCZAK Lois"/>
        <s v="JANTAWAN Benyapa"/>
        <s v="WANG Zijie"/>
        <s v="FABIAN Bettina"/>
        <s v="CHEN Qingyuan"/>
        <s v="HUANG Qianqian"/>
        <s v="WANG Yuting"/>
        <s v="VOROBEVA Elena"/>
        <s v="FANTELA Sime"/>
        <s v="FANTELA Mihovil"/>
        <s v="SUN Yiwen"/>
        <s v="TANG Junyao"/>
        <s v="XU Nuo"/>
        <s v="YU Sihan"/>
        <s v="CHOE Byeongkwang"/>
        <s v="KIM Jangwoo"/>
        <s v="WOO Sanghyeok"/>
        <s v="ABDEL-AZIZ Youssef"/>
        <s v="MOHAMED Nada"/>
        <s v="EL-BEIALI Mohamed"/>
        <s v="ASSAR Khalid"/>
        <s v="TYNYBEKOVA Aisuluu"/>
        <s v="ANDREEV Bozhidar Dimitrov"/>
        <s v="MKRTCHYAN Yervand"/>
        <s v="MEDET KYZY Aiperi"/>
        <s v="ALHODABY Mariam"/>
        <s v="GODA Hana"/>
        <s v="HOLLO Balazs"/>
        <s v="CASSIGNOL Oceane"/>
        <s v="JOUISSE Caroline"/>
        <s v="FONTAINE Logan"/>
        <s v="OLIVIER Marc-Antoine"/>
        <s v="JACKL Vivien"/>
        <s v="JASZO Adam"/>
        <s v="DIMOV Ivan Petkov"/>
        <s v="NASAR Karlos May"/>
        <s v="ROSIUS Rani"/>
        <s v="SEGERS Daniel"/>
        <s v="SISK Pieter"/>
        <s v="SOMERS Michael"/>
        <s v="STERCKENDRIES Vanessa"/>
        <s v="THIAM Nafissatou"/>
        <s v="TAN Lianne"/>
        <s v="USTUROI Vasile"/>
        <s v="KOPECKY Lotte"/>
        <s v="BENOOT Tiesj"/>
        <s v="EVENEPOEL Remco"/>
        <s v="GHEKIERE Justine"/>
        <s v="van AERT Wout"/>
        <s v="de CLERCQ Katrijn"/>
        <s v="de VYLDER Lindsay"/>
        <s v="DEGRENDELE Nicky"/>
        <s v="DENS Tuur"/>
        <s v="HESTERS Helene"/>
        <s v="WITTEVRONGEL Lani"/>
        <s v="de FROIDMONT Pierre"/>
        <s v="DETILLEUX Emeline"/>
        <s v="SCHUERMANS Jens"/>
        <s v="de ROEY Manon"/>
        <s v="DETRY Thomas"/>
        <s v="DUMONT de CHASSART Adrien"/>
        <s v="BRYS Tim"/>
        <s v="VYVEY Tibo"/>
        <s v="de SMET William"/>
        <s v="GEURTS Anouk"/>
        <s v="HEUNINCK Jan"/>
        <s v="LEFEBVRE Yannick"/>
        <s v="MAENHAUT Isaura"/>
        <s v="PLASSCHAERT Emma"/>
        <s v="GILLE Sander"/>
        <s v="VLIEGEN Joran"/>
        <s v="GEENS Jelle"/>
        <s v="MICHEL Claire"/>
        <s v="VERMEYLEN Jolien"/>
        <s v="NUYTINCK Cedric"/>
        <s v="STERCKX Nina"/>
        <s v="BIRD Kieran"/>
        <s v="COHOON Alexander"/>
        <s v="COLBERT Freya Constance"/>
        <s v="DEAN Tom"/>
        <s v="GREENBANK Luke"/>
        <s v="GUY James"/>
        <s v="HARRIS Medi Eira"/>
        <s v="JERVIS Daniel"/>
        <s v="MACINNES Keanna Louise"/>
        <s v="MORGAN Oliver"/>
        <s v="PROUD Benjamin"/>
        <s v="RICHARDS Matthew"/>
        <s v="SHANAHAN Katie"/>
        <s v="STEPHENS Laura"/>
        <s v="WHITTLE Jacob Henry"/>
        <s v="WOOD Abbie"/>
        <s v="KURIKOVA Petra"/>
        <s v="FANALI Alessandra"/>
        <s v="MANASSERO Matteo"/>
        <s v="MIGLIOZZI Guido"/>
        <s v="ARCE Daniel"/>
        <s v="ARENAS Julio"/>
        <s v="ATTAOUI Mohamed"/>
        <s v="AVILES Carmen"/>
        <s v="BEN Adrian"/>
        <s v="BESTUE Jael"/>
        <s v="CAMBLOR Barbara"/>
        <s v="CANAL Inaki"/>
        <s v="CHAKIR Ibrahim"/>
        <s v="DIAME Fatima"/>
        <s v="DIAZ FORTUN Jordan Alejandro"/>
        <s v="EBOSELE Tessy"/>
        <s v="FONTES Ignacio"/>
        <s v="GARCIA Marta"/>
        <s v="GARCIA Samuel"/>
        <s v="GARCIA-CARO Laura"/>
        <s v="GARCIA CARRERA Diego"/>
        <s v="GARCIA Paula"/>
        <s v="GARCIA Mario"/>
        <s v="GARCIA David"/>
        <s v="GUERRERO Esther"/>
        <s v="GUIJARRO Manuel"/>
        <s v="HERVAS Blanca"/>
        <s v="HUSILLOS Oscar"/>
        <s v="IBARZABAL Lorea"/>
        <s v="LLOPIS Enrique"/>
        <s v="MAAYOUF Majida"/>
        <s v="MARTIN Lorena"/>
        <s v="MARTINEZ Asier"/>
        <s v="McGRATH Paul"/>
        <s v="MECHAAL Adel"/>
        <s v="MOLINA-PRADOS Sonia"/>
        <s v="MARQUES Agueda"/>
        <s v="NAVARRETE Esther"/>
        <s v="NAVERO Esther"/>
        <s v="NDIKUMWENAYO Thierry"/>
        <s v="NOVALES Tariku"/>
        <s v="OUKHELFEN Abdessamad"/>
        <s v="PARRA Herminia"/>
        <s v="GEORGIEVA Yoana"/>
        <s v="DICKINSON Samuel"/>
        <s v="POTTER Beth"/>
        <s v="TAYLOR-BROWN Georgia"/>
        <s v="WAUGH Kate"/>
        <s v="YEE Alex"/>
        <s v="ALANEN Anni-Linnea"/>
        <s v="BLOMQVIST Nathalie"/>
        <s v="ETELATALO Lassi"/>
        <s v="HARALA Lotta"/>
        <s v="HELANDER Oliver"/>
        <s v="HURSKE Reetta"/>
        <s v="JUNNILA Ella"/>
        <s v="KEMPPINEN Lotta"/>
        <s v="KERANEN Toni"/>
        <s v="KOSKINEN Suvi"/>
        <s v="KOSONEN Silja"/>
        <s v="KUJANPAA Urho"/>
        <s v="LAKKA Elmo"/>
        <s v="LAMPELA Elina"/>
        <s v="LAPPALAINEN Sara"/>
        <s v="LEHIKOINEN Viivi"/>
        <s v="MAATTANEN Eveliina"/>
        <s v="MONONEN Ilona"/>
        <s v="MURTO Wilma"/>
        <s v="PARTANEN Veli-Matti"/>
        <s v="RAITANEN Topi"/>
        <s v="RICHARDSSON Camilla"/>
        <s v="SALMINEN Senni"/>
        <s v="TERVO Krista"/>
        <s v="VANNINEN Saga"/>
        <s v="KULICHENKO Elena"/>
        <s v="KAPAS Boglarka"/>
        <s v="KESELY Ajna"/>
        <s v="KOS Hubert"/>
        <s v="DEMIREVA Mirela"/>
        <s v="TEKONIEMI Antti"/>
        <s v="KOLJONEN Kalle"/>
        <s v="KAIVO-OJA Pihla"/>
        <s v="AHTOSALO Anniina"/>
        <s v="KOMULAINEN Noora"/>
        <s v="PULKKANEN Tapio"/>
        <s v="VALIMAKI Sami"/>
        <s v="WIKSTROM Ursula"/>
        <s v="MITKOVA Plamena"/>
        <s v="SARABOYUKOV Bozhidar"/>
        <s v="LIMA Lia"/>
        <s v="IVANOV Tihomir"/>
        <s v="MASCARENHAS Henrique"/>
        <s v="MAKRI Marilena"/>
        <s v="PETROVA Gabriela"/>
        <s v="LAPPA Natasa"/>
        <s v="KONTIDES Pavlos"/>
        <s v="PELETEIRO-COMPAORE Ana"/>
        <s v="PEREZ Marta"/>
        <s v="PEREZ Maria Isabel"/>
        <s v="ROBLES Carolina"/>
        <s v="ROJO Yago"/>
        <s v="SANCHEZ-ESCRIBANO Irene"/>
        <s v="SANTIDRIAN Eva"/>
        <s v="SEGURA Berta"/>
        <s v="SEVILLA Paula"/>
        <s v="SOLER Meritxell"/>
        <s v="TOIMIL Maria Belen"/>
        <s v="URENA Jorge"/>
        <s v="MARTON Richard"/>
        <s v="MILAK Kristof"/>
        <s v="MOLNAR Dora"/>
        <s v="SECK Combe"/>
        <s v="NEMETH Nandor"/>
        <s v="APPEL Max"/>
        <s v="FINGER Anton"/>
        <s v="FOLLERT Laurits"/>
        <s v="GREITEN Pia"/>
        <s v="JOHANNESEN Torben"/>
        <s v="JOHN Max"/>
        <s v="KRUSE Soenke"/>
        <s v="MENZEL Leonie"/>
        <s v="NASKE Tim-Ole"/>
        <s v="ROGGENSACK Olaf"/>
        <s v="SCHENDEKEHL Tabea"/>
        <s v="SCHOENHERR Mattes"/>
        <s v="SCHROEDER Wolf-Niclas"/>
        <s v="VOELZ Maren"/>
        <s v="WEBER Marc"/>
        <s v="WIESEN Jonas"/>
        <s v="WOLFF Moritz"/>
        <s v="ZEIDLER Oliver"/>
        <s v="FOESTER Alexandra"/>
        <s v="CHRIST Julius"/>
        <s v="BREUER Frederik"/>
        <s v="GELSEN Jonas"/>
        <s v="EGGELING Benedict"/>
        <s v="PEINADO Robeilys"/>
        <s v="PADAR Nikolett"/>
        <s v="TORREALBA Leodan"/>
        <s v="BOURHIS Yves"/>
        <s v="BREA Joselyn Daniely"/>
        <s v="WELLBROCK Florian"/>
        <s v="GOSE Isabel"/>
        <s v="MROZINSKI Julia"/>
        <s v="ULRICH Marek"/>
        <s v="MIROSLAW Rafael"/>
        <s v="SALCHOW Josha"/>
        <s v="SCHWARZ Sven"/>
        <s v="ELENDT Anna"/>
        <s v="MAERTENS Lukas"/>
        <s v="MATZERATH Lucas"/>
        <s v="BECK Leonie"/>
        <s v="BUESSING Cedric"/>
        <s v="BARTHEL Timo"/>
        <s v="HENTSCHEL Lena"/>
        <s v="MULLER Jette"/>
        <s v="OETTINGHAUS Saskia"/>
        <s v="PFEIF Pauline Alexandra"/>
        <s v="RUDIGER Lars"/>
        <s v="WASSEN Christina"/>
        <s v="WESEMANN Moritz"/>
        <s v="RODRIGUEZ Rosa Andreina"/>
        <s v="EIKERMANN GREGORCHUK Jaden Shiloh"/>
        <s v="SELIN Artem"/>
        <s v="MAERTENS Leonie"/>
        <s v="KLEMET Oliver"/>
        <s v="WINKLER Kaii"/>
        <s v="CAMARA Marine Fatoumatta Colette"/>
        <s v="DOUARRE Ameline"/>
        <s v="LARROQUE Koumba"/>
        <s v="SYLLA Mamadassa"/>
        <s v="AHYE Michelle-Lee"/>
        <s v="GARDINER Steven"/>
        <s v="AUGUSTINE Devin"/>
        <s v="THOMAS Donald"/>
        <s v="ANDREWS Antoine"/>
        <s v="CHARLTON Devynne"/>
        <s v="MILLER-UIBO Shaunae"/>
        <s v="OTABOR Rhema"/>
        <s v="TAYLOR Charisma"/>
        <s v="MAITA Jose"/>
        <s v="MOTA Yoveinny"/>
        <s v="TAYLOR Lamar"/>
        <s v="GIBBS Rhanishka"/>
        <s v="LAFOND Thea"/>
        <s v="ARIAS CUERVO Diego Alfonso"/>
        <s v="CUADRADO FLOREZ Stefany"/>
        <s v="GAVIRIA RENDON Fernando"/>
        <s v="MESTRE VIVAS Alfonso Enrique"/>
        <s v="BIRKETT Andrew James"/>
        <s v="OLIVIER Esti"/>
        <s v="LOVEMORE Hamish"/>
        <s v="KOCH Tiffany Amber"/>
        <s v="AHMADOU YOUSSOUFOU Salima"/>
        <s v="MAMANE HAMISSOU ABBA Marouane"/>
        <s v="YANG Hengyu"/>
        <s v="WONG Hayley"/>
        <s v="ALCANTARA REYES Yunior"/>
        <s v="MORONTA HERNANDEZ Maria Altagracia"/>
        <s v="VO Thi Kim Anh"/>
        <s v="BERTRAND Leah"/>
        <s v="FREDERICK Sanaa"/>
        <s v="FREDERICK Sole"/>
        <s v="CUI Chenxi"/>
        <s v="ZENG Wenhui"/>
        <s v="ZHU Yuanling"/>
        <s v="ZHENG Haohao"/>
        <s v="LATIFF Sophia"/>
        <s v="NABI Jehanara"/>
        <s v="BOLTAEV Davlat"/>
        <s v="RASOVSZKY Kristof"/>
        <s v="SARKANY Zalan"/>
        <s v="PAN C.T"/>
        <s v="TEELUCK Anishta"/>
        <s v="SEBESTYEN Dalma"/>
        <s v="EKLUND Jakob"/>
        <s v="GRONBLOM Ronja"/>
        <s v="HOKKA Veera"/>
        <s v="MIKKOLA Monika"/>
        <s v="TAPPER Kaarle"/>
        <s v="SIRVIO Heili"/>
        <s v="SENANSZKY Petra"/>
        <s v="YU Kevin"/>
        <s v="L'ENTETE Jean Gael Laurent"/>
        <s v="SZABO-FELTOTHY Eszter"/>
        <s v="HSU Wei-Ling"/>
        <s v="SZABO Szebasztian"/>
        <s v="CHIEN Pei-Yun"/>
        <s v="KIRPICHNIKOVA Anastasiia"/>
        <s v="BONNET Charlotte"/>
        <s v="HENIQUE Melanie"/>
        <s v="MAHIEU Pauline"/>
        <s v="TEREBO Emma"/>
        <s v="AUBRY David"/>
        <s v="BRICOUT Pacome"/>
        <s v="FENTE--DAMERS Rafael"/>
        <s v="GROUSSET Maxime"/>
        <s v="JOLY Damien"/>
        <s v="MANAUDOU Florent"/>
        <s v="SECCHI Clement"/>
        <s v="TOMAC Mewen"/>
        <s v="HULKKO Ida"/>
        <s v="MATTSSON Matti"/>
        <s v="SARKKINEN Jonni Kunnari"/>
        <s v="SAVOLAINEN Arvi Martin"/>
        <s v="TELEGDY Adam"/>
        <s v="KRIMI Khadija"/>
        <s v="MAKARAWU Tapiwanashe"/>
        <s v="TOLO Mohamed Daouda"/>
        <s v="SAMADOVA Mijgona"/>
        <s v="SALIBOKO Collins"/>
        <s v="ZOMBORI Gabor"/>
        <s v="CHKHEIDZE Irakli"/>
        <s v="ELWALID Rihab"/>
        <s v="RAMMO Karl-Martin"/>
        <s v="OWIS Esraa"/>
        <s v="ABDELRAHMAN Ihab"/>
        <s v="BOLELLI Simone"/>
        <s v="PAOLINI Jasmine"/>
        <s v="PUUSTA Ingrid"/>
        <s v="KUUBA Kristin"/>
        <s v="KINYAMAL Wyclife"/>
        <s v="KIPROTICH Vivian Chebet"/>
        <s v="KROP Jacob"/>
        <s v="WANYONYI Emmanuel"/>
        <s v="KIPKORIR Nicholas"/>
        <s v="KIPKEMBOI Margaret Chelimo"/>
        <s v="SEREM Amos"/>
        <s v="CHEPKOECH Beatrice"/>
        <s v="RENGERUK Lilian Kasait"/>
        <s v="CHERUIYOT Timothy"/>
        <s v="KIBIWOT Abraham"/>
        <s v="KIPCHOGE Eliud"/>
        <s v="KIPYEGON Faith"/>
        <s v="CHEROTICH Faith"/>
        <s v="KHALIFA Mohamed"/>
        <s v="KURGAT Edwin"/>
        <s v="KUSHTEYN Mikhail"/>
        <s v="RAJA Allar"/>
        <s v="ENDREKSON Tonu"/>
        <s v="POOLAK Johann"/>
        <s v="ELGAMEL Mostafa"/>
        <s v="MAHMOUD Moustafa"/>
        <s v="McILROY Rory"/>
        <s v="HASSAN Mostafa Amr"/>
        <s v="ROJAS Brenda"/>
        <s v="KIPRUTO Benson"/>
        <s v="CHEPCHIRCHIR Nelly"/>
        <s v="CHEBET Beatrice"/>
        <s v="KOMEN Brian"/>
        <s v="ACHI-YAO Harold"/>
        <s v="AMMIRATI Anthony"/>
        <s v="BAPTE Laeticia"/>
        <s v="BELOCIAN Wilhem"/>
        <s v="BIRON Gilles"/>
        <s v="BONNIN Marie-Julie"/>
        <s v="BORDIER Gabriel"/>
        <s v="BOUR Felix"/>
        <s v="BOURGOIN Anais"/>
        <s v="CAMPAGNE Tom"/>
        <s v="CHAHDI Hassan"/>
        <s v="CHAPELLE Ninon"/>
        <s v="CHAUSSINAND Yann"/>
        <s v="COLLET Thibaut"/>
        <s v="DARU Nicolas-Marie"/>
        <s v="DEAU Alexe"/>
        <s v="DJOUHAN Lolassonn"/>
        <s v="DUCOS Clement"/>
        <s v="EMIG Robin"/>
        <s v="ERIUS Jeff"/>
        <s v="FINOT Alice"/>
        <s v="GALET Chloe"/>
        <s v="GICQUEL Solene"/>
        <s v="GILAVERT Louis"/>
        <s v="GLETTY Makenson"/>
        <s v="GOGOIS Thomas"/>
        <s v="GOUYETTE Mael"/>
        <s v="GREBO Shana"/>
        <s v="GRESSIER Jimmy"/>
        <s v="GUILLAUME Ilionis"/>
        <s v="GUILLEMOT Agathe"/>
        <s v="HABZ Azeddine"/>
        <s v="HAPPIO Wilfried"/>
        <s v="HAY Hugo"/>
        <s v="ISCAYE Diana"/>
        <s v="JORDIER Thomas"/>
        <s v="JOSEPH Gemima"/>
        <s v="JULIEN Melody"/>
        <s v="KANDISSOUNON Lena"/>
        <s v="KPATCHA Hilary"/>
        <s v="LAMOTE Renelle"/>
        <s v="JAJARABILLA Mario Damian"/>
        <s v="DOUILLET Ionnah Eliane"/>
        <s v="de MASI Arianna"/>
        <s v="KPADE Alexis Michel Roger Dodji"/>
        <s v="TARADIN Denis"/>
        <s v="MARTINEZ Dani"/>
        <s v="BUITRAGO Santi"/>
        <s v="MESTRE Alberto"/>
        <s v="LEWIS Akilah"/>
        <s v="Mc KAY Shakeem"/>
        <s v="PATINO Paula"/>
        <s v="BETTIOL Alberto"/>
        <s v="QUOW Renny"/>
        <s v="YEGRES COTTIN Maria Victoria"/>
        <s v="MOZZATO Luca"/>
        <s v="RICHARDS Jereem"/>
        <s v="SILOT TORRES Arturo"/>
        <s v="BARANKOVA Denisa"/>
        <s v="GRIGAR Jakub"/>
        <s v="KUBIN Robert"/>
        <s v="TURY Richard"/>
        <s v="DUSA Matej"/>
        <s v="POTOCKA Tamara"/>
        <s v="SCHMIEDLOVA Anna Karolina"/>
        <s v="SALKAZANOV Tajmuraz Mairbekovic"/>
        <s v="LEVAI Zoltan"/>
        <s v="LIGETI Daniel"/>
        <s v="LOSONCZI David"/>
        <s v="WALCOTT Keshorn"/>
        <s v="WARREN Portious"/>
        <s v="ZHOYA Sasha"/>
        <s v="LAZRAQ-KHLASS Auriana"/>
        <s v="le CLEZIO Corentin"/>
        <s v="LOGA Rose"/>
        <s v="MADELEINE Sarah"/>
        <s v="MATEO Pablo"/>
        <s v="MENIKER Nawal"/>
        <s v="MIELLET Alexis"/>
        <s v="MOHAMED Raphael"/>
        <s v="MOUTARD Camille"/>
        <s v="NAVARRO Nicolas"/>
        <s v="OLIERE Orlann"/>
        <s v="PARE Maroussia"/>
        <s v="PARISOT Helene"/>
        <s v="PONTVIANNE Jean-Marc"/>
        <s v="PREVOT Loic"/>
        <s v="PRIAM Aymeric"/>
        <s v="RENOUARD Flavie"/>
        <s v="REUX Tom"/>
        <s v="RICHARD Sarah"/>
        <s v="RIMLINGER Marie-Ange"/>
        <s v="ROBERT Benjamin"/>
        <s v="ROBERT-MICHON Melina"/>
        <s v="ROLLIN Meline"/>
        <s v="SAMBA-MAYELA Cyrena"/>
        <s v="SCHRUB Yann"/>
        <s v="SPILLMANN Yann"/>
        <s v="STEY Pauline"/>
        <s v="TAVERNIER Alexandra"/>
        <s v="TUAL Gabriel"/>
        <s v="TUPAIA Teura'itera'i"/>
        <s v="VERMONT Dylan"/>
        <s v="VEYSSIERE Marjorie"/>
        <s v="WOLDU Mekdes"/>
        <s v="ZARBO Alessia"/>
        <s v="ZEZE Meba Mickael"/>
        <s v="ZEZE Ryan"/>
        <s v="ECCLES Rosie"/>
        <s v="ORIE Delicious"/>
        <s v="RICHARDSON Lewis"/>
        <s v="BOUTIER Celine"/>
        <s v="DELACOUR Perrine"/>
        <s v="PEREZ Victor"/>
        <s v="PAVON Matthieu"/>
        <s v="WATKIN Deandre"/>
        <s v="WALKER Jelani"/>
        <s v="CATROFE Santiago"/>
        <s v="FERNANDEZ Maria Pia"/>
        <s v="LASA Emiliano"/>
        <s v="OTERO EZCURRA Matias Valentin"/>
        <s v="STONA Roje"/>
        <s v="ALDRIDGE Charlie"/>
        <s v="BARKER Elinor"/>
        <s v="BARKER Megan"/>
        <s v="BIGHAM Daniel"/>
        <s v="CAPEWELL Sophie"/>
        <s v="CARLIN Jack"/>
        <s v="DEIGNAN Elizabeth"/>
        <s v="EVANS Neah"/>
        <s v="FINUCANE Emma"/>
        <s v="GEORGI Pfeiffer"/>
        <s v="HENDERSON Anna"/>
        <s v="KNIGHT Josie"/>
        <s v="LOWE Ed"/>
        <s v="MACLEAN-HOWELL Ella"/>
        <s v="MORRIS Anna"/>
        <s v="PIDCOCK Thomas"/>
        <s v="REILLY Kieran Darren David"/>
        <s v="RICHARDS Evie"/>
        <s v="STEWART Mark"/>
        <s v="TANFIELD Charlie"/>
        <s v="TARLING Josh"/>
        <s v="THOMAS Lowri"/>
        <s v="TRUMAN Joseph"/>
        <s v="TURNBULL Hamish"/>
        <s v="VERNON Ethan"/>
        <s v="WOOD Oliver"/>
        <s v="WORTHINGTON Charlotte Elizabeth"/>
        <s v="WRIGHT Fred"/>
        <s v="FAGUNDEZ Eric"/>
        <s v="ALCALA CEGOVIA Omailyn Carolina"/>
        <s v="BUHROVA Polina"/>
        <s v="PAUL Nicholas"/>
        <s v="BROWNE Kwesi"/>
        <s v="MOYA Diego"/>
        <s v="NOLLES Leo"/>
        <s v="HIBBERT Jaydon"/>
        <s v="RIVEROS Gaspar"/>
        <s v="FRANK Nicole"/>
        <s v="COVA ROMERO Jesus Nazaret"/>
        <s v="HUDSON Andrew"/>
        <s v="RINCON VELASCO Anthony"/>
        <s v="McLEOD Carey"/>
        <s v="LEVELL Bryan"/>
        <s v="FERGUSON Zuri"/>
        <s v="CARTER Dylan"/>
        <s v="CHAN Zeke"/>
        <s v="DOU Zecheng"/>
        <s v="YUAN Yechun"/>
        <s v="LIN Xiyu Janet"/>
        <s v="YIN Ruoning"/>
        <s v="KAO Wenchao"/>
        <s v="LI Zhongyuan"/>
        <s v="LI Jiaman"/>
        <s v="AN Qixuan"/>
        <s v="LI Shi Feng"/>
        <s v="SHI Yu Qi"/>
        <s v="LIANG Wei Keng"/>
        <s v="LIU Yu Chen"/>
        <s v="OU Xuan Yi"/>
        <s v="WANG Chang"/>
        <s v="CHEN Yu Fei"/>
        <s v="HE Bing Jiao"/>
        <s v="CHEN Qing Chen"/>
        <s v="JIA Yi Fan"/>
        <s v="LIU Sheng Shu"/>
        <s v="TAN Ning"/>
        <s v="OYUNTSETSEG Yesugen"/>
        <s v="MUNGUNTSETSEG Enkhjargal"/>
        <s v="ROUSSEL Lizzie"/>
        <s v="PATURAU Julie"/>
        <s v="de FALBAIRE Jean"/>
        <s v="HARADA Shudai"/>
        <s v="OKAZAWA Sewonrets Quincy Mensah"/>
        <s v="RANDAFIARISON Rosina"/>
        <s v="ZHANG Yuetong"/>
        <s v="PAN Yufei"/>
        <s v="LUO Zhilu"/>
        <s v="LONG Jinbao"/>
        <s v="WU Peng"/>
        <s v="ZHOU Yafei"/>
        <s v="DENG Lijuan"/>
        <s v="BRENDEL Sebastian"/>
        <s v="KRETSCHMER Peter"/>
        <s v="LEMKE Max"/>
        <s v="LIEBSCHER-LUCZ Tom"/>
        <s v="RENDSCHMIDT Max"/>
        <s v="BRUESSLER Sarah"/>
        <s v="JAHN Lisa"/>
        <s v="SCHOPF Jacob"/>
        <s v="HAKE Jule Marie"/>
        <s v="HECKER Tim"/>
        <s v="THORDSEN Jakob"/>
        <s v="FUNK Ricarda"/>
        <s v="TASIADIS Sideris"/>
        <s v="HENGST Stefan"/>
        <s v="LILIK Elena"/>
        <s v="HEGGE Noah"/>
        <s v="ROESSELING Enja"/>
        <s v="ROEHLINGS Lena"/>
        <s v="WINKELMANN Anton"/>
        <s v="JAGSCH Pauline"/>
        <s v="JAKOB Maike"/>
        <s v="KLIEMKE Hedi Moana"/>
        <s v="PASZEK Paulina"/>
        <s v="OCTAVIA Rezza"/>
        <s v="MUSZUKAJEV Iszmail"/>
        <s v="NAGY Bernadett"/>
        <s v="KAMAL Syifa Nurafifah"/>
        <s v="LI Shuhuan"/>
        <s v="LUO Shuai"/>
        <s v="ZHANG Mingyu"/>
        <s v="BERAN Jiri"/>
        <s v="CUPR Michal"/>
        <s v="CHOUPENITCH Alexander"/>
        <s v="JURKA Jakub"/>
        <s v="RUBES Martin"/>
        <s v="RASSADIN Viktor"/>
        <s v="NDOLO Alexandra"/>
        <s v="NASER Salwa Eid"/>
        <s v="VANOTTERDIJK Roos"/>
        <s v="VANDERELST Elise"/>
        <s v="VERBRUGGEN Hanne"/>
        <s v="VERHEYDEN Ruben"/>
        <s v="VERVAET Imke"/>
        <s v="van de VELDE Julie"/>
        <s v="VANPACHTENBEKE Margot"/>
        <s v="van den BOSSCHE Fabio"/>
        <s v="VANDENBRANDEN Noah"/>
        <s v="van ZANDWEGHE Niels"/>
        <s v="VAN RIEL Marten"/>
        <s v="PAOLI Alessandro"/>
        <s v="MUSOLESI Federico"/>
        <s v="MAZZARA Alessandro"/>
        <s v="SORGENTE Alex"/>
        <s v="MANUCHARYAN Varsenik"/>
        <s v="BARSEGHYAN Artur"/>
        <s v="VITALIS Coraline"/>
        <s v="MALLO-BRETON Auriane"/>
        <s v="CANDASSAMY Marie-Florence"/>
        <s v="LOUIS-MARIE Alexandra"/>
        <s v="CANNONE Romain"/>
        <s v="BOREL Yannick"/>
        <s v="MIDELTON Luidgi"/>
        <s v="ALLEGRE Paul"/>
        <s v="THIBUS Ysaora"/>
        <s v="RANVIER Pauline"/>
        <s v="BLAZE Anita"/>
        <s v="LACHERAY Eva"/>
        <s v="LEFORT Enzo"/>
        <s v="PAUTY Maxime"/>
        <s v="MERTINE Julien"/>
        <s v="CHASTANET Maximilien"/>
        <s v="BALZER Sara"/>
        <s v="APITHY-BRUNET Manon"/>
        <s v="BERDER Cecilia"/>
        <s v="NOUTCHA Sarah"/>
        <s v="APITHY Bolade"/>
        <s v="PIANFETTI Maxime"/>
        <s v="PATRICE Sebastien"/>
        <s v="PATRICE Jean-Philippe"/>
        <s v="BANHIDI-FARKAS Petra"/>
        <s v="RESTREPO GARCIA Daniel"/>
        <s v="LONCARIC Anton"/>
        <s v="LONCARIC Patrik"/>
        <s v="SINKOVIC Martin"/>
        <s v="TORRES GIL Jose"/>
        <s v="HALASZ Bence"/>
        <s v="CETRARO BERRIOLO Bruno"/>
        <s v="HELEBRANDT Mate"/>
        <s v="LUKE Dennick"/>
        <s v="SCHOFIELD Jasmine"/>
        <s v="SANTOS Melanie"/>
        <s v="TOME Maria"/>
        <s v="BATISTA Ricardo"/>
        <s v="DELACRUZ Jourdan"/>
        <s v="KITTS Wes"/>
        <s v="MORRIS Hampton"/>
        <s v="REEVES Olivia"/>
        <s v="THEISEN LAPPEN Mary"/>
        <s v="VILACA Vasco"/>
        <s v="LAWRENCE Warren Adam"/>
        <s v="GAVIRIA Mayra"/>
        <s v="LICONA TORRES Lina Esther"/>
        <s v="RIBEIRO Gustavo"/>
        <s v="AUGUSTO Thomas"/>
        <s v="ANDRE Filipe"/>
        <s v="RAHARVEL Jonathan"/>
        <s v="BUSTOS Esteban"/>
        <s v="LYN Sabrina"/>
        <s v="KIRLEW Josh"/>
        <s v="CHINYEMBA Patrick"/>
        <s v="LIU Huanhua"/>
        <s v="LI Fabin"/>
        <s v="SHI Zhiyong"/>
        <s v="LI Wenwen"/>
        <s v="HOU Zhihui"/>
        <s v="LUO Shifang"/>
        <s v="LIU Zhiyu"/>
        <s v="QIU Xiuping"/>
        <s v="ZOU Jiaqi"/>
        <s v="LU Shiyu"/>
        <s v="WANG Zifeng"/>
        <s v="ZHANG Shuxian"/>
        <s v="CHEN Yunxia"/>
        <s v="CUI Xiaotong"/>
        <s v="LYU Yang"/>
        <s v="ZHANG Ling"/>
        <s v="SULITAN Adilijiang"/>
        <s v="SHEN Shuangmei"/>
        <s v="LIU Xiaoxin"/>
        <s v="XU Xingye"/>
        <s v="ANGSUTHASAWIT Jai"/>
        <s v="McHARDIE Isaac"/>
        <s v="McKENZIE William"/>
        <s v="PILKINGTON Greta"/>
        <s v="ALEH Jo"/>
        <s v="MEECH Molly"/>
        <s v="WALTON-KEIM Lukas"/>
        <s v="TEN HAVE Veerle"/>
        <s v="ARMIT Josh"/>
        <s v="KITCHEN Justina"/>
        <s v="SAUNDERS Thomas"/>
        <s v="CHEN Jinfeng"/>
        <s v="DENG Zhijian"/>
        <s v="XIE Zhenye"/>
        <s v="CHEN Jiapeng"/>
        <s v="WU Zhiqiang"/>
        <s v="YAN Haibin"/>
        <s v="GE Manqi"/>
        <s v="LI Yuting"/>
        <s v="WANG Zhaozhao"/>
        <s v="MA Zhenxia"/>
        <s v="LIU Junxi"/>
        <s v="QIN Weibo"/>
        <s v="XU Zhuoyi"/>
        <s v="XIE Zhiyu"/>
        <s v="LIN Yuwei"/>
        <s v="WU Yanni"/>
        <s v="MO Jiadie"/>
        <s v="SONG Jiayuan"/>
        <s v="FENG Bin"/>
        <s v="SUN Yue"/>
        <s v="JIANG Zhichao"/>
        <s v="WANG Zheng"/>
        <s v="ZHAO Jie"/>
        <s v="DAI Qianqian"/>
        <s v="LYU Huihui"/>
        <s v="GONG Lijiao"/>
        <s v="LI Jiangyan"/>
        <s v="WANG Qi"/>
        <s v="YANG Shaohui"/>
        <s v="HE Jie"/>
        <s v="WU Xiangdong"/>
        <s v="ZHANG Deshun"/>
        <s v="BAI Li"/>
        <s v="XIA Yuyu"/>
        <s v="XU Shuangshuang"/>
        <s v="CHAIYASOMBAT Thanakhan"/>
        <s v="SOMRAT Phetdarin"/>
        <s v="AKAMATSU Ryoichi"/>
        <s v="AKASAKI Akira"/>
        <s v="AOKI Ryoma"/>
        <s v="DEAN Roderick Genki"/>
        <s v="FUJII Nanako"/>
        <s v="FUKUBE Mako"/>
        <s v="GOSHIMA Rino"/>
        <s v="GOTO Yume"/>
        <s v="HAMANISHI Ryo"/>
        <s v="HASHIOKA Yuki"/>
        <s v="HATA Sumire"/>
        <s v="HIGASHIDA Akihiro"/>
        <s v="IIZUKA Shota"/>
        <s v="IKEDA Koki"/>
        <s v="IZUMIYA Shunsuke"/>
        <s v="KABASAWA Wakana"/>
        <s v="KAWABATA Kaito"/>
        <s v="KIRYU Yoshihide"/>
        <s v="KITAGUCHI Haruka"/>
        <s v="KOGA Yuta"/>
        <s v="KOKAI Haruka"/>
        <s v="KOYAMA Naoki"/>
        <s v="CAO Liguo"/>
        <s v="QIAN Haitao"/>
        <s v="MENG Lingzhe"/>
        <s v="ZOU Wanhao"/>
        <s v="LU Feng"/>
        <s v="HABILA Awusayiman"/>
        <s v="DENG Zhiwei"/>
        <s v="FENG Ziqi"/>
        <s v="PANG Qianyu"/>
        <s v="HONG Kexin"/>
        <s v="ZHOU Feng"/>
        <s v="WANG Juan"/>
        <s v="NYAHORA Rutendo Joan"/>
        <s v="LIN Xinyu"/>
        <s v="MPOFU Isaac"/>
        <s v="ABUAKU Joshua"/>
        <s v="AGYEKUM Emil"/>
        <s v="ALMAS Deniz"/>
        <s v="ANSAH-PEPRAH Lucas"/>
        <s v="BURGHARDT Alexandra"/>
        <s v="FARKEN Robert"/>
        <s v="HAASE Rebekka"/>
        <s v="HARTMANN Joshua"/>
        <s v="HESS Max"/>
        <s v="KLOSE Soeren"/>
        <s v="HUMMEL Merlin"/>
        <s v="HUSSONG Christin"/>
        <s v="JANSSEN Henrik"/>
        <s v="JUNK Sophia"/>
        <s v="KAUL Niklas"/>
        <s v="KENZEL Alina"/>
        <s v="KLEIN Hanna"/>
        <s v="KOCH Marc"/>
        <s v="KOLBERG Majtie"/>
        <s v="KOEPP Leo"/>
        <s v="KRAUSE Gesa Felicitas"/>
        <s v="KWAYIE Lisa Marie"/>
        <s v="LITA BAEHRE Bo Kanda"/>
        <s v="LUECKENKEMPER Gina"/>
        <s v="MAISCH Katharina"/>
        <s v="MAYER Lisa"/>
        <s v="MEYER Lea"/>
        <s v="MIHAMBO Malaika"/>
        <s v="NEUGEBAUER Leo"/>
        <s v="OGUNLEYE Yemisi"/>
        <s v="ONNEN Imke"/>
        <s v="PETROS Amanal"/>
        <s v="POTYE Tobias"/>
        <s v="PREIS Constantin"/>
        <s v="PROBST Marius"/>
        <s v="PRUEFER Clemens"/>
        <s v="PUDENZ Kristin"/>
        <s v="RINGER Richard"/>
        <s v="SCHAEFER Carolin"/>
        <s v="SCHNEIDER Velten"/>
        <s v="STEINFORTH Till"/>
        <s v="VITA Claudine"/>
        <s v="WAGNER Julian"/>
        <s v="WEBER Julian"/>
        <s v="WESSEL Nele"/>
        <s v="ZERNIKEL Oleg"/>
        <s v="HOTTENROTT Laura"/>
        <s v="KRANZ Kevin"/>
        <s v="DAMMERMANN Fabian"/>
        <s v="BEBENDORF Karl"/>
        <s v="FITWI SIBHATU Samuel"/>
        <s v="SCHIER Skadi"/>
        <s v="GUERTH Olivia"/>
        <s v="WEISSENBERG Sophie"/>
        <s v="BULMAHN Luna"/>
        <s v="HONSEL Christina"/>
        <s v="ASSANI Mikaelle"/>
        <s v="BLECH Torben"/>
        <s v="KRAFZIK Carolina"/>
        <s v="STEINACKER Marike"/>
        <s v="RUPPERT Frederik"/>
        <s v="BATZ Simon"/>
        <s v="DEHNING Max"/>
        <s v="MUELLER Laura Raquel"/>
        <s v="SOSNA Mika"/>
        <s v="ASKOVIC Aleksandar"/>
        <s v="KEJETA Melat Yisak"/>
        <s v="ANSAH Owen"/>
        <s v="PRENZ Tyrel"/>
        <s v="MAYER Domenika"/>
        <s v="MORDI Manuel"/>
        <s v="KNAESCHE Anjuli"/>
        <s v="KLEI Niklas Noah"/>
        <s v="KEREKES Greta"/>
        <s v="KLEKNER Hanga"/>
        <s v="DENG Yawen"/>
        <s v="SUN Jiaqi"/>
        <s v="LYU Xianjing"/>
        <s v="TANG Xin"/>
        <s v="KOZAK Luca"/>
        <s v="KRIZSAN Xenia"/>
        <s v="MADARASZ Viktoria"/>
        <s v="BAO Shanju"/>
        <s v="GUO Yufang"/>
        <s v="YUAN Liying"/>
        <s v="JIANG Yulu"/>
        <s v="ZHOU Yu"/>
        <s v="GUO Shuai"/>
        <s v="LIU Qi"/>
        <s v="LI Zhiwei"/>
        <s v="LIU Jiali"/>
        <s v="MOLNAR Attila"/>
        <s v="NEMES Rita"/>
        <s v="DHAOUADI Selma"/>
        <s v="TAIEB Mohamed"/>
        <s v="GYURATZ Reka"/>
        <s v="BYAMBASUREN Bat Erdene"/>
        <s v="ENKH AMAR Davaanasan"/>
        <s v="CHARAMBA Makanakaishe"/>
        <s v="XIONG Shiqi"/>
        <s v="SHI Yuhao"/>
        <s v="ZHANG Mingkun"/>
        <s v="ZHU Yaming"/>
        <s v="FANG Yaoqing"/>
        <s v="SU Wen"/>
        <s v="YAO Jie"/>
        <s v="HUANG Bokai"/>
        <s v="ZHONG Tao"/>
        <s v="WANG Zhen"/>
        <s v="ZENG Rui"/>
        <s v="NIU Chunge"/>
        <s v="MUNKHTUR Lkhagvagerel"/>
        <s v="TEMBO Margaret"/>
        <s v="RABA Daniel"/>
        <s v="USMONOV Bakhodur"/>
        <s v="KHATTALI Ghailene"/>
        <s v="JEMAI Salim"/>
        <s v="MARTIN Damir"/>
        <s v="SINKOVIC Valent"/>
        <s v="MIURA Ryuji"/>
        <s v="MORIMOTO Mariko"/>
        <s v="MURATAKE Rachid"/>
        <s v="NAKAJIMA Yuki Joseph"/>
        <s v="NISHI Yudai"/>
        <s v="OGAWA Daiki"/>
        <s v="OSAKO Suguru"/>
        <s v="OTA Tomoki"/>
        <s v="SAITO Marina"/>
        <s v="SAKAI Ryuichiro"/>
        <s v="SANI BROWN Abdul Hakim"/>
        <s v="SATO Fuga"/>
        <s v="SATO Kentaro"/>
        <s v="SHINNO Tomohiro"/>
        <s v="SUZUKI Yuka"/>
        <s v="ICHIYAMA Mao"/>
        <s v="TUMUR OCHIR Tulga"/>
        <s v="TAKASHIMA Yuka"/>
        <s v="TAKAYAMA Shunya"/>
        <s v="TANAKA Yumi"/>
        <s v="TANAKA Nozomi"/>
        <s v="TOYODA Ken"/>
        <s v="UEDA Momone"/>
        <s v="UEYAMA Koki"/>
        <s v="UZAWA Towa"/>
        <s v="YAMAMOTO Yuma"/>
        <s v="YANAGITA Hiroki"/>
        <s v="YOSHIZU Takuho"/>
        <s v="SEIM Mart"/>
        <s v="JEFIMOVA Eneli"/>
        <s v="MARKOVIC Martin"/>
        <s v="BJELJAC Bojana"/>
        <s v="ELKASEVIC Sandra"/>
        <s v="GREGURIC Matija"/>
        <s v="KOLAK Sara"/>
        <s v="MIHALJEVIC Fili"/>
        <s v="PARLOV KOSTRO Matea"/>
        <s v="TOLJ Marija"/>
        <s v="ILIEVA Yoana"/>
        <s v="PRAVDICA Fili"/>
        <s v="DIZ Fernando"/>
        <s v="MOREIRA FRASCHINI Dolores"/>
        <s v="ZIRK Kregor"/>
        <s v="UMPIERRE Hernan"/>
        <s v="ACQUAVIVA Safiatou"/>
        <s v="ALEKNA Mykolas"/>
        <s v="ALEKNA Martynas"/>
        <s v="DIFFERT Nelli"/>
        <s v="ZURLONI Matteo"/>
        <s v="COLLI Beatrice"/>
        <s v="ROGORA Laura"/>
        <s v="MORONI Camilla"/>
        <s v="MATUSEVICIUS Edis"/>
        <s v="GALVYDYTE Gabija"/>
        <s v="GUDZIUS Andrius"/>
        <s v="GUMBS Ieva"/>
        <s v="JASIUNAITE Liveta"/>
        <s v="KILTY Dovile"/>
        <s v="MORAUSKAITE Modesta Juste"/>
        <s v="PALSYTE Airine"/>
        <s v="BALSAMO Elisa"/>
        <s v="CECCHINI Elena"/>
        <s v="GUAZZINI Vittoria"/>
        <s v="PERSICO Silvia"/>
        <s v="LONGO BORGHINI Elisa"/>
        <s v="CONSONNI Chiara"/>
        <s v="PATERNOSTER Letizia"/>
        <s v="FIDANZA Martina"/>
        <s v="ZAGAINOVA Diana"/>
        <s v="VECE Miriam"/>
        <s v="LAMON Francesco"/>
        <s v="CONSONNI Simone"/>
        <s v="VIVIANI Elia"/>
        <s v="GANNA Filippo"/>
        <s v="MORO Manlio"/>
        <s v="MILAN Jonathan"/>
        <s v="FLEETWOOD Tommy"/>
        <s v="SHRESTHA Shantoshi"/>
        <s v="VENCKAUSKAITE Gintare"/>
        <s v="ASADAUSKAITE Laura"/>
        <s v="HODGE Adaejah"/>
        <s v="VOLPI Alice"/>
        <s v="ERRIGO Arianna"/>
        <s v="FAVARETTO Martina"/>
        <s v="PALUMBO Francesca"/>
        <s v="MARINI Tommaso"/>
        <s v="MACCHI Filippo"/>
        <s v="FOCONI Alessio"/>
        <s v="BIANCHI Guillaume"/>
        <s v="di VEROLI Davide"/>
        <s v="VISMARA Federico"/>
        <s v="ASHER-SMITH Dina"/>
        <s v="ATKIN Sam"/>
        <s v="BIRD Elizabeth"/>
        <s v="BRADSHAW Holly"/>
        <s v="BURGIN Max"/>
        <s v="CAIRESS Emile"/>
        <s v="CAUDERY Molly"/>
        <s v="CHALMERS Alastair"/>
        <s v="DEVER Patrick"/>
        <s v="DOBSON Charles"/>
        <s v="EFOLOKO Jona"/>
        <s v="EVANS Clara"/>
        <s v="FINCHAM-DUKES Jacob"/>
        <s v="GILES Elliot"/>
        <s v="GOURLEY Neil"/>
        <s v="HARVEY Rose"/>
        <s v="HODGKINSON Keely"/>
        <s v="HUDSON-SMITH Matthew"/>
        <s v="HUGHES Zharnel"/>
        <s v="HUNT Amy"/>
        <s v="JOHN Yemi Mary"/>
        <s v="AZU Jeremiah"/>
        <s v="KERR Josh"/>
        <s v="KILTY Richard"/>
        <s v="KNIGHT Jessie"/>
        <s v="LAKE Morgan"/>
        <s v="LANSIQUOT Imani"/>
        <s v="LINCOLN Scott"/>
        <s v="McCOLGAN Eilish"/>
        <s v="MILLS George"/>
        <s v="MITCHAM Rio"/>
        <s v="MITCHELL-BLAKE Nethaneel"/>
        <s v="MUIR Laura"/>
        <s v="NEITA Daryll"/>
        <s v="NIELSEN Lina"/>
        <s v="O'DOWDA Jade"/>
        <s v="OHURUOGU Victoria"/>
        <s v="OJORA Tade"/>
        <s v="OKOYE Lawrence"/>
        <s v="PERCY Nicholas"/>
        <s v="PRATT Aimee"/>
        <s v="REEKIE Jemma"/>
        <s v="PATTISON Ben"/>
        <s v="HAUGER-THACKERY Calli"/>
        <s v="WALCOTT-NOLAN Revee"/>
        <s v="WILKINSON Callum"/>
        <s v="WILLIAMS Bianca"/>
        <s v="SANTARELLI Andrea"/>
        <s v="CIMINI Gabriele"/>
        <s v="FIAMINGO Rossella"/>
        <s v="NAVARRIA Mara"/>
        <s v="SANTUCCIO Alberta"/>
        <s v="RIZZI Giulia"/>
        <s v="SAMELE Luigi"/>
        <s v="CURATOLI Luca"/>
        <s v="GALLO Michele"/>
        <s v="TORRE Pietro"/>
        <s v="CRISCIO Martina"/>
        <s v="BATTISTON Michela"/>
        <s v="MORMILE Chiara"/>
        <s v="VECCHI Irene"/>
        <s v="LIMARDO GASCON Ruben"/>
        <s v="JASIUNAS Rytis"/>
        <s v="ANDRULYTE Viktorija"/>
        <s v="LUGO Grabiel"/>
        <s v="LIMARDO Francisco"/>
        <s v="LIMARDO Jesus"/>
        <s v="DILYTE Gabija"/>
        <s v="COLLYMORE Tilly"/>
        <s v="PAREDES TORRES Katherine F"/>
        <s v="RODRIGUEZ OROZCO Raiber Jose"/>
        <s v="MONTERO CHIRINOS Anthony Jose"/>
        <s v="ARGUELLO VILLEGAS Betzabeth Angeli"/>
        <s v="CARABALLO HERNANDEZ Soleymi Antoni"/>
        <s v="HO Ian Yentou"/>
        <s v="HAUGHEY Siobhan Bernadette"/>
        <s v="CHEUNG Sum Yuet Cindy"/>
        <s v="LEE Cheuk Yiu"/>
        <s v="LO Sin Yan Happy"/>
        <s v="YEUNG Nga Ting"/>
        <s v="YEUNG Pui Lam"/>
        <s v="KIFLE Aron"/>
        <s v="PRIMOVA Aynura"/>
        <s v="TOTI Giovanni"/>
        <s v="CHAMIZO MARQUEZ Frank"/>
        <s v="RUSSO Aurora"/>
        <s v="PALTRINIERI Gregorio"/>
        <s v="ACERENZA Domenico"/>
        <s v="QUADARELLA Simona"/>
        <s v="CECCON Thomas"/>
        <s v="MIRESSI Alessandro"/>
        <s v="RAZZETTI Alberto"/>
        <s v="PILATO Benedetta"/>
        <s v="BIGINELLI Maia"/>
        <s v="JODOIN di MARIA Sarah"/>
        <s v="BERTOCCHI Elena"/>
        <s v="PELLACANI Chiara"/>
        <s v="MARSAGLIA Lorenzo"/>
        <s v="TOCCI Giovanni"/>
        <s v="LARSEN Andreas Sargent"/>
        <s v="FRANCESCHI Sara"/>
        <s v="ZAZZERI Lorenzo"/>
        <s v="CARINI Giacomo"/>
        <s v="de TULLIO Luca"/>
        <s v="de TULLIO Marco"/>
        <s v="DEPLANO Leonardo"/>
        <s v="LAMBERTI Matteo"/>
        <s v="MEGLI Filippo"/>
        <s v="RAGAINI Alessandro"/>
        <s v="RESTIVO Matteo"/>
        <s v="VIBERTI Ludovico Blu Art"/>
        <s v="GIOVANNINI Riccardo"/>
        <s v="GABBRIELLESCHI Giulia"/>
        <s v="ANGIOLINI Lisa"/>
        <s v="CURTIS Sara"/>
        <s v="GRYCZ Marek"/>
        <s v="HLAVACKOVA Lucie"/>
        <s v="NOVOTNA Veronika"/>
        <s v="VLACH Martin"/>
        <s v="FANGIO Francesca"/>
        <s v="PANZIERA Margherita"/>
        <s v="SCOTTO di CARLO Viola"/>
        <s v="TADDEUCCI Ginevra"/>
        <s v="MEJIA CASTILLO Kevin"/>
        <s v="AVILA MANCIA Julimar"/>
        <s v="HORREGO Julio"/>
        <s v="PHIRI Mia"/>
        <s v="SHAMAMBO Damien"/>
        <s v="ADEKOYA Kemi"/>
        <s v="YAVI Winfred"/>
        <s v="CHUMBA Eunice Chebichii"/>
        <s v="CHELIMO Rose"/>
        <s v="BALEW Birhanu"/>
        <s v="AMUSAN Tobi"/>
        <s v="ENEKWECHI Chukwuebuka Cornnell"/>
        <s v="ONYEKWERE Chioma"/>
        <s v="USORO Ruth"/>
        <s v="GINTING Anthony Sinisuka"/>
        <s v="VITIDSARN Kunlavut"/>
        <s v="RAHAYU Apriyani"/>
        <s v="JOMKOH Supak"/>
        <s v="KEDREN Kittinupong"/>
        <s v="TAN Shannon"/>
        <s v="ALFIAN Fajar"/>
        <s v="TUNJUNG Gregoria Mariska"/>
        <s v="BINTE MOHAMED RAFAEE Saiyidah Aisy"/>
        <s v="CHRISTIE Jonatan"/>
        <s v="KATETHONG Supanida"/>
        <s v="ARDIANTO Muhammad Rian"/>
        <s v="KITITHARAKUL Jongkolphan"/>
        <s v="PRAJONGJAI Rawinda"/>
        <s v="RAMADHANTI Siti Fadia Silva"/>
        <s v="INTANON Ratchanok"/>
        <s v="BRUME Ese"/>
        <s v="AMAECHI Obiageri Pamela"/>
        <s v="IBADIN Edose"/>
        <s v="ANUMBA Ashley"/>
        <s v="van der KAAY Nicole"/>
        <s v="McCULLOUGH Dylan"/>
        <s v="WILDE Hayden"/>
        <s v="THORPE Ainsley"/>
        <s v="DAVID Chloe"/>
        <s v="PRESTON James"/>
        <s v="PEETERS Tori"/>
        <s v="TANNER Samuel"/>
        <s v="McCARTNEY Eliza"/>
        <s v="GILL Jacko"/>
        <s v="BRUCE Lauren"/>
        <s v="McTAGGART Olivia"/>
        <s v="WESCHE Maddison-Lee"/>
        <s v="AYRIS Imogen"/>
        <s v="OLIVIER Ethan"/>
        <s v="BEAMISH Geordie"/>
        <s v="FRENCH Camille"/>
        <s v="BELL Connor"/>
        <s v="RAMSDEN Maia"/>
        <s v="HOBBS Zoe"/>
        <s v="WALSH Tom"/>
        <s v="KERR Hamish"/>
        <s v="AR-RASYID Muhd Noor Firdaus"/>
        <s v="WANG Jianan"/>
        <s v="ROUTLIFFE Erin"/>
        <s v="MI Jiujiang"/>
        <s v="WU Zhifan"/>
        <s v="BEU Leonie"/>
        <s v="LITI David"/>
        <s v="LI Qian"/>
        <s v="YANG Liu"/>
        <s v="YANG Wenlu"/>
        <s v="XU Zichun"/>
        <s v="CHANG Yuan"/>
        <s v="WU Yu"/>
        <s v="HAN Xuezhen"/>
        <s v="TUOHETAERBIEKE Tanglatihan"/>
        <s v="MACDONALD Matt"/>
        <s v="COX Shannon"/>
        <s v="SHERMAN Alana"/>
        <s v="GOWLER Jackie"/>
        <s v="WILLIAMS Kerri"/>
        <s v="MACLEAN Ollie"/>
        <s v="KIDDLE Jackie"/>
        <s v="WADDY Davina"/>
        <s v="WILSON Philli"/>
        <s v="SPOORS Phoebe"/>
        <s v="MANSON Robbie"/>
        <s v="MACKINTOSH Thomas"/>
        <s v="WILLIAMSON Daniel"/>
        <s v="PARRY Jordan"/>
        <s v="MURRAY Tom"/>
        <s v="ULLRICH Logan"/>
        <s v="SPOORS Lucy"/>
        <s v="TWIGG Emma"/>
        <s v="FRANCIS Brooke"/>
        <s v="HAINES Kate"/>
        <s v="BOONSON Puripol"/>
        <s v="CHOI Injeong"/>
        <s v="CHOI Sebin"/>
        <s v="DO Gyeongdong"/>
        <s v="GU Bongil"/>
        <s v="HA Taegyu"/>
        <s v="JEON Eunhye"/>
        <s v="JEON Hayoung"/>
        <s v="KANG Young Mi"/>
        <s v="KIM Jaewon"/>
        <s v="LEE Hyein"/>
        <s v="OH Sanguk"/>
        <s v="PARK Sangwon"/>
        <s v="SONG Sera"/>
        <s v="YOON Jisu"/>
        <s v="INSAENG Subenrat"/>
        <s v="SRISA - ARD Jenjira"/>
        <s v="KAEWSRIYONG Dulyawat"/>
        <s v="PANARIN Dmitriy"/>
        <s v="QUAN Xin"/>
        <s v="HUANG Juan"/>
        <s v="LI Shiting"/>
        <s v="LIN Wenjun"/>
        <s v="XU Shixiao"/>
        <s v="SUN Mengya"/>
        <s v="JI Bowen"/>
        <s v="LIU Hao"/>
        <s v="YIN Mengdie"/>
        <s v="WANG Nan"/>
        <s v="LI Dongyin"/>
        <s v="SUN Yuewen"/>
        <s v="CHEN Yule"/>
        <s v="YU Shimeng"/>
        <s v="ZHANG Dong"/>
        <s v="WANG Congkang"/>
        <s v="BU Tingkai"/>
        <s v="DONG Yi"/>
        <s v="ENKHSAIKHAN Delgermaa"/>
        <s v="REUVENY Tom"/>
        <s v="MILJENIC Nikola"/>
        <s v="PAVALIC Jana"/>
        <s v="WANG Xiyu"/>
        <s v="YUAN Yue"/>
        <s v="ZHANG Shuai"/>
        <s v="KANTOR Sharon"/>
        <s v="ZUKERMAN Gal"/>
        <s v="KAKON Shay"/>
        <s v="ZARKA Dor"/>
        <s v="PUREVDORJ Orkhon"/>
        <s v="DOLGORJAV Otgonjargal"/>
        <s v="UME John"/>
        <s v="BOLDSAIKHAN Khongorzul"/>
        <s v="HANNESDOTTIR Edda"/>
        <s v="BATKHUYAG Khulan"/>
        <s v="OMANYALA Ferdinand"/>
        <s v="MORAA Mary"/>
        <s v="CHUGAY Andrey"/>
        <s v="LUTSENKO Alexey"/>
        <s v="FEDOROV Yevgeniy"/>
        <s v="ARANBURU Alex"/>
        <s v="AYUSO Juan"/>
        <s v="BENITO PELLICER Mireia"/>
        <s v="GARCIA Margarita Victoria"/>
        <s v="LAZKANO Oier"/>
        <s v="MORA VEDRI Sebastian"/>
        <s v="TORRES BARCELO Albert"/>
        <s v="CULLELL ESTAPE Jofre"/>
        <s v="VALERO SERRANO David"/>
        <s v="TAKACS Boglarka"/>
        <s v="EJORE Susan Lokayo"/>
        <s v="RADOSZ Martyna"/>
        <s v="WELNA Katarzyna"/>
        <s v="BISKUP Mateusz"/>
        <s v="CZAJA Dominik"/>
        <s v="BARANSKI Fabian"/>
        <s v="PIRON CANDELARIO Beatriz"/>
        <s v="ALFAQAAN Soaad"/>
        <s v="ZIETARSKI Miroslaw"/>
        <s v="ONWUZURIKE Udodi Chudi"/>
        <s v="SANTANA PEGUERO Crismery"/>
        <s v="ZUBAID Mohamad"/>
        <s v="VARGA Donat"/>
        <s v="CHERUIYOT Reynold"/>
        <s v="DASHTI Lara"/>
        <s v="RAKOTOARIMANANA Fabio"/>
        <s v="WAGNER-GYURKES Viktoria"/>
        <s v="CHEPKOECH Jackline"/>
        <s v="MEJIA PEGUERO Yudelina"/>
        <s v="PEVTSOV Rostislav"/>
        <s v="DYMCHENKO Diana"/>
        <s v="EYAKPOBEYAN Justina Tiana"/>
        <s v="JORUNNARDOTTIR Snaefridur Sol"/>
        <s v="McKEE Anton"/>
        <s v="TENGUE Terence"/>
        <s v="NATHANIEL Ezekiel"/>
        <s v="AKINTOLA Alaba Olukunle"/>
        <s v="ANDET Tracy Marine"/>
        <s v="OKEZIE Chidi"/>
        <s v="RIBERA Maria Jose"/>
        <s v="KURBANOV Ruslan"/>
        <s v="ALIMZHANOV Elmir"/>
        <s v="SHARLAIMOV Vadim"/>
        <s v="SERTAY Yerlik"/>
        <s v="SARYBAY Aigerim"/>
        <s v="BARRIOS VERA Marcelo Tomas"/>
        <s v="NUNEZ del PRADO Esteban"/>
        <s v="PICCOLIN Giorgia"/>
        <s v="VIVARELLI Debora"/>
        <s v="JARRY Nicolas"/>
        <s v="TABILO Alejandro"/>
        <s v="JIMENEZ ARROBO Jordy Rafael"/>
        <s v="CAICEDO Juan"/>
        <s v="CHACHA Rosa Alva"/>
        <s v="ORTIZ MOROCHO Silvia Patricia"/>
        <s v="CARDOZO REY Alisson Camila"/>
        <s v="CUERO MUNOZ Jair Alexis"/>
        <s v="LISSE Jalen"/>
        <s v="MUNOZ JARAMILLO Carlos Andres"/>
        <s v="NEDOVYESOV Aleksandr"/>
        <s v="CAICEDO Nicole"/>
        <s v="NAZARENO Aimara"/>
        <s v="TENORIO Angela Gabriela"/>
        <s v="BONILLA Magaly Beatriz"/>
        <s v="GRAND'PIERRE Alexandre"/>
        <s v="ALSHAMLAN Yousef"/>
        <s v="VIANA VIERA Juliana"/>
        <s v="COELHO Ygor"/>
        <s v="KNIBB Taylor"/>
        <s v="KASPER Kirsten"/>
        <s v="PEARSON Morgan"/>
        <s v="RIDER Seth"/>
        <s v="SPIVEY Taylor"/>
        <s v="COLLINS Danielle"/>
        <s v="NAVARRO Emma"/>
        <s v="EUBANKS Christopher"/>
        <s v="GIRON Marcos"/>
        <s v="KRAJICEK Austin"/>
        <s v="KRAWCZYK Desirae"/>
        <s v="PAUL Tommy"/>
        <s v="PEGULA Jessica"/>
        <s v="RAM Rajeev"/>
        <s v="ZHANG Lily"/>
        <s v="JHA Kanak"/>
        <s v="SUNG Rachel"/>
        <s v="WANG Amy"/>
        <s v="HARIMOTO Miwa"/>
        <s v="HIRANO Miu"/>
        <s v="SHINOZUKA Hiroto"/>
        <s v="TOGAMI Shunsuke"/>
        <s v="TENZIN Sangay"/>
        <s v="KURNIAWAN Joe"/>
        <s v="LEE Dohyun"/>
        <s v="SEO Chaehyun"/>
        <s v="SHIN Euncheol"/>
        <s v="SUKASEM Vareeraya"/>
        <s v="KIM Euro"/>
        <s v="SONG Minji"/>
        <s v="KYZAIBAY Nazym"/>
        <s v="KHALZOVA Valentina"/>
        <s v="IBRAGIMOVA Karina"/>
        <s v="ROMANYK Arthit Mikhail"/>
        <s v="MONTGOMERY Sophia"/>
        <s v="SHAURI Magdalena"/>
        <s v="VERED VILENCHIK Omer"/>
        <s v="AMAN Aman"/>
        <s v="ABDULLIN Ilfat"/>
        <s v="ZHANGBYRBAY Dauletkeldi"/>
        <s v="MAIMURATOV Amir"/>
        <s v="POTAPENKO Yelena"/>
        <s v="ABUSAL Wasim"/>
        <s v="BORODA-DUDOCHKIN Georgiy"/>
        <s v="SWIATEK Iga"/>
        <s v="FRECH Magdalena"/>
        <s v="LYNCH Finn"/>
        <s v="LINETTE Magda"/>
        <s v="BARWINSKA Agata"/>
        <s v="YANG Amy"/>
        <s v="VINESH Vinesh"/>
        <s v="ROSOLSKA Alicja"/>
        <s v="ANTIM Antim"/>
        <s v="ANSHU Anshu"/>
        <s v="DZIARNOWSKA Maja"/>
        <s v="WIERZBICKI Szymon"/>
        <s v="KRASODOMSKI Michal"/>
        <s v="BUKSAK Dominik"/>
        <s v="MELZACKA Aleksandra"/>
        <s v="NABI Heiki"/>
        <s v="DAMASIEWICZ Julia"/>
        <s v="ZAKOWSKI Maks"/>
        <s v="TARNOWSKI Pawel"/>
        <s v="JANKOWIAK Sandra"/>
        <s v="NISHA Nisha"/>
        <s v="van der WESTHUIZEN Paige"/>
        <s v="REETIKA Reetika"/>
        <s v="SYNORADZKA Martyna"/>
        <s v="ELGENDY Ahmed"/>
        <s v="SELO Lina Alemayehu"/>
        <s v="CYPRIANOS Denilson"/>
        <s v="PARNAT Reena"/>
        <s v="TOFALIDES Alex"/>
        <s v="GATHIMBA Samuel Kireri"/>
        <s v="JEPCHIRCHIR Peres"/>
        <s v="BIBOSSINOV Saken"/>
        <s v="SABYRKHAN Makhmud"/>
        <s v="MUKHAMMEDSABYR Bazarbay Uulu"/>
        <s v="SHYMBERGENOV Aslanbek"/>
        <s v="ORALBAY Nurbek"/>
        <s v="ORALBAY Aibek"/>
        <s v="KUNKABAYEV Kamshybek"/>
        <s v="KARUNARATHNA Tharushi"/>
        <s v="OBIRI Hellen"/>
        <s v="ISMAIL Malak"/>
        <s v="LOKEDI Sharon"/>
        <s v="SHABAN Mohanad"/>
        <s v="ITSEKIRI Usheoritse"/>
        <s v="MARQUES Eduardo"/>
        <s v="PIRES de LIMA Mafalda"/>
        <s v="KHARCHILAVA Lika"/>
        <s v="DIAZ Carlos"/>
        <s v="DUCO Natalia"/>
        <s v="GALLARDO Ivana Xennia"/>
        <s v="OGHENEBRUME Godson Oke"/>
        <s v="ABDELMAKSOUD Salma"/>
        <s v="KEHR Gabriel"/>
        <s v="MANSILLA Humberto"/>
        <s v="ROMERO Claudio"/>
        <s v="SAENZ de SANTA MARIA Martin"/>
        <s v="AHMED Samaa"/>
        <s v="WEIL Martina"/>
        <s v="PEZER Mesud"/>
        <s v="OLAJIDE Olayinka"/>
        <s v="KOECH Simon Kipro"/>
        <s v="MUSSIN Adilbek"/>
        <s v="IGNATOVA Xeniya"/>
        <s v="GERASSIMENKO Kirill"/>
        <s v="SAFRONOVA Olga"/>
        <s v="YEFREMOV David"/>
        <s v="JEPKEMEI Daisy"/>
        <s v="JERUTO Norah"/>
        <s v="MATVEYEVA Yelizaveta"/>
        <s v="MAMAZHANOVA Zhanna"/>
        <s v="GRANJA Mary Zenaida"/>
        <s v="CAMPOS Daniela"/>
        <s v="OLIVEIRA Nelson"/>
        <s v="COSTA Rui"/>
        <s v="LEITAO Iuri"/>
        <s v="OLIVEIRA Ivo"/>
        <s v="MARTINS Maria"/>
        <s v="OLIVEIRA Rui"/>
        <s v="QUEIROS Raquel"/>
        <s v="SUAREZ Gabriela Anahi"/>
        <s v="PEREZ GRASSET Macarena"/>
        <s v="BURGHER Niesha"/>
        <s v="VIDAURRE KOSSMANN Martin"/>
        <s v="SOTO CAMPOS Catalina"/>
        <s v="SEPULVEDA Eduardo"/>
        <s v="FUERTES FERNANDEZ Laura"/>
        <s v="GHADFA DRISSI EL AISSAOUI Ayoub"/>
        <s v="IBARRECHE CONDE Oier"/>
        <s v="LOZANO SERRANO Rafael"/>
        <s v="QUILES BROTONS Jose"/>
        <s v="REYES PLA Enmanuel"/>
        <s v="INOSTROZA Arantza"/>
        <s v="LAMBERT Margot"/>
        <s v="TRAN Anne"/>
        <s v="QI Xuefei"/>
        <s v="CORVEE Lucas"/>
        <s v="LABAR Ronan"/>
        <s v="POPOV Toma Junior"/>
        <s v="POPOV Christo"/>
        <s v="NIEMANN Joaquin"/>
        <s v="PEREIRA Mito"/>
        <s v="SSENGONZI Jesse Ssuubi"/>
        <s v="MUZITO Gloria Anna"/>
        <s v="PAQUET Charles"/>
        <s v="MISLAWCHUK Tyler"/>
        <s v="LEGAULT Emy"/>
        <s v="ACOSTA FERNANDEZ Yasmani"/>
        <s v="ALMANZA TRUYOL Nestor Evian"/>
        <s v="ABAROA Cesar"/>
        <s v="SANHUEZA Eber"/>
        <s v="ABRAHAM Antonia"/>
        <s v="ABRAHAM Melita"/>
        <s v="TEJEDA Gladys"/>
        <s v="ROJAS Luz Mery"/>
        <s v="BROVKOVA Mariya"/>
        <s v="YEMELYANOV Sergey"/>
        <s v="RAMATULLA Bekarys"/>
        <s v="TOKARNYTSKYI Sergii"/>
        <s v="KHAIDAROV Timur"/>
        <s v="ISKAKOVA Rufina"/>
        <s v="PACHECO Christian"/>
        <s v="EZE Joy Ogbonne"/>
        <s v="GOMEZ Paula"/>
        <s v="MAILLIARD Maria Jose"/>
        <s v="LAWAL Rafiatu Folashade"/>
        <s v="ROCO Karen"/>
        <s v="ANDIA Mary Luz"/>
        <s v="CASTILLO Ines Lucia"/>
        <s v="SYZDYKOV Alimkhan"/>
        <s v="TURSYNOV Nursultan"/>
        <s v="SULTANGALI Aidos"/>
        <s v="BURGOS Nicolas"/>
        <s v="VALDIVIA Thalia"/>
        <s v="THOMAS Lanae-Tava"/>
        <s v="PALACIOS Alessia"/>
        <s v="YOUNG Charokee"/>
        <s v="PALACIOS Valeria"/>
        <s v="SANGUINETI Adriana"/>
        <s v="HERNANDEZ VERA Andres"/>
        <s v="ALEXY Jack"/>
        <s v="ARMSTRONG Hunter"/>
        <s v="BACON Phoebe"/>
        <s v="BERKOFF Katharine"/>
        <s v="CASAS Shaine"/>
        <s v="DENIGAN Mariah"/>
        <s v="DOUGLASS Kate"/>
        <s v="FALLON Matt"/>
        <s v="FINKE Bobby"/>
        <s v="FOSTER Carson"/>
        <s v="GEMMELL Erin"/>
        <s v="GRIMES Katie"/>
        <s v="GUILIANO Chris"/>
        <s v="HEILMAN Thomas"/>
        <s v="HOBSON Luke"/>
        <s v="JOHNSTON David"/>
        <s v="JONES Keaton"/>
        <s v="KALISZ Chase"/>
        <s v="KING Lilly"/>
        <s v="LEDECKY Katie"/>
        <s v="MADDEN Paige"/>
        <s v="MANUEL Simone"/>
        <s v="MATHENY Josh"/>
        <s v="PUSKOVITCH Ivan"/>
        <s v="SHACKELL Aaron"/>
        <s v="SHACKELL Alex"/>
        <s v="SMITH Kieran"/>
        <s v="URLANDO Luca"/>
        <s v="WALSH Alex"/>
        <s v="WEBER Emma"/>
        <s v="WEINSTEIN Claire"/>
        <s v="WEYANT Emma"/>
        <s v="WHITLOCK Luke"/>
        <s v="FARRO Chloe"/>
        <s v="THET HTAR Thuzar"/>
        <s v="ALMAZ UULU Bekzat"/>
        <s v="AKMATALIEV Ernazar"/>
        <s v="TARERE Josh"/>
        <s v="VELE Georgia-Leigh"/>
        <s v="DAULETBEKOV Azamat"/>
        <s v="KARTBAY Meirambek"/>
        <s v="BATIRMURZAEV Yusu"/>
        <s v="ZOHRI Lalu Muhammad"/>
        <s v="BARU Morea"/>
        <s v="MULENGA Chanda"/>
        <s v="CHO Daeseong"/>
        <s v="JANG Woojin"/>
        <s v="JEON Jihee"/>
        <s v="LEE Eunhye"/>
        <s v="YASSEEN Mohamed"/>
        <s v="ELSAYED Mahmoud"/>
        <s v="MOHSEN Mahmoud"/>
        <s v="HUSSEIN Aya"/>
        <s v="BOHM Csaba"/>
        <s v="EKWAM Zablon Ekhal"/>
        <s v="GULYAS Michelle"/>
        <s v="GUZI Blanka"/>
        <s v="AMR HOSSNY Sara"/>
        <s v="SOLIMAN Loulwa"/>
        <s v="MOATAZ Adham"/>
        <s v="SZEP Balazs"/>
        <s v="EHAB Nardin"/>
        <s v="ELSISSY Ziad"/>
        <s v="HAMZA Malak"/>
        <s v="HANY Noha"/>
        <s v="ELSHARKAWY Yara"/>
        <s v="TILGA Karel"/>
        <s v="TOLBA Abdelrahman Hussein"/>
        <s v="OIGLANE Janek"/>
        <s v="ERM Johannes"/>
        <s v="BICSAK Bence"/>
        <s v="MAGI Rasmus"/>
        <s v="ABOUELKASSEM Alaaeldin"/>
        <s v="ESSAM Mohamed"/>
        <s v="AMER Mohamed"/>
        <s v="HAMZA Mohamed"/>
        <s v="TEBOGO Letsile"/>
        <s v="KUTTOR-BRAGMAYER Zsanett"/>
        <s v="KULYNYCZ Arkadiusz Marcin"/>
        <s v="PIHELA Elisabeth"/>
        <s v="LEHMANN Csongor"/>
        <s v="FREILICH Yuval Shalom"/>
        <s v="DWEDAR Mohammed"/>
        <s v="PUDAR Lana"/>
        <s v="CABRAL Francisco"/>
        <s v="BORGES Nuno"/>
        <s v="KIDALI Koitatoi"/>
        <s v="GRILLO Emiliano"/>
        <s v="YU Fu"/>
        <s v="SHAO Jieni"/>
        <s v="GERALDO Joao"/>
        <s v="FREITAS Marcos"/>
        <s v="APOLONIA Tiago"/>
        <s v="AKILOV Pyly"/>
        <s v="PIMENTA Fernando"/>
        <s v="RIBEIRO Joao"/>
        <s v="BAPTISTA Messias"/>
        <s v="PORTELA Teresa"/>
        <s v="HAMORI Anna Luca"/>
        <s v="KOVACS Richard"/>
        <s v="SAMUKONGA Muzala"/>
        <s v="LEKIC Jovan"/>
        <s v="LUCHEMBE Kennedy"/>
        <s v="VEGA Paulina"/>
        <s v="ZENG Zhiying"/>
        <s v="OGUNSEMILORE Cynthia Temitayo"/>
        <s v="OLAORE Olaitan Adam"/>
        <s v="DAGHFOUS Yasmine"/>
        <s v="FERJANI Fares"/>
        <s v="MERONK Adrian"/>
        <s v="GABER Shirwit"/>
        <s v="VILLEGAS Camilo"/>
        <s v="CASILLAS GARCIA Miriam"/>
        <s v="GODOY CONTRERAS Anna"/>
        <s v="GONZALEZ GARCIA Alberto"/>
        <s v="SANCHEZ MANTECON Roberto"/>
        <s v="SERRAT SEOANE Antonio"/>
        <s v="HAFEZ Nada"/>
        <s v="ECHAVARRIA Nico"/>
        <s v="GALLARDO FERRADA Andres"/>
        <s v="SEGUEL LACAMARA Clemente"/>
        <s v="PONCELL MAURIN Maria Jose"/>
        <s v="SANTOS Marcos"/>
        <s v="GUNNARSDOTTIR Erna Soley"/>
        <s v="NYAMBE Patrick Kakozi"/>
        <s v="MBEWE Thomson"/>
        <s v="de SOUSA Agate"/>
        <s v="CABECINHA Ana"/>
        <s v="AZEVEDO Catia"/>
        <s v="BANDEIRA Eliana"/>
        <s v="DIALLO Fatoumata Binta"/>
        <s v="BELO Francisco"/>
        <s v="RODRIGUES Irina"/>
        <s v="NADER Isaac"/>
        <s v="BUARO Pedro"/>
        <s v="COELHO Joao"/>
        <s v="RAMOS Leandro"/>
        <s v="CA Liliana"/>
        <s v="BAZOLO Lorene Dorcas"/>
        <s v="MACHADO Mariana"/>
        <s v="PICHARDO Pedro"/>
        <s v="AFONSO Salome"/>
        <s v="BARATA Samuel"/>
        <s v="SANTOS Susana"/>
        <s v="PEREIRA Tiago"/>
        <s v="ARNAUDOV Tsanko"/>
        <s v="OLIVEIRA Vitoria"/>
        <s v="INCHUDE Jessica"/>
        <s v="PINNOCK Wayne"/>
        <s v="POWELL Jevaughn"/>
        <s v="RACH Christina"/>
        <s v="OWUSU Aaron Ghebre"/>
        <s v="CATRILEO Hugo"/>
        <s v="KO Lydia"/>
        <s v="FOX Ryan"/>
        <s v="HILLIER Daniel"/>
        <s v="YU Angela"/>
        <s v="MAPASA Setyana"/>
        <s v="HO Tiffany"/>
        <s v="SOGABE Kyotaro"/>
        <s v="KUSAKA Nao"/>
        <s v="ISHIGURO Hayato"/>
        <s v="KIYOOKA Kotaro"/>
        <s v="KAGAMI Yuka"/>
        <s v="MOTOKI Sakura"/>
        <s v="TAKATANI Daichi"/>
        <s v="OZAKI Nonoka"/>
        <s v="SAKURAI Tsugumi"/>
        <s v="FUJINAMI Akari"/>
        <s v="SUSAKI Yui"/>
        <s v="FUMITA Kenichiro"/>
        <s v="HIGUCHI Rei"/>
        <s v="CALDWELL Abbey"/>
        <s v="SPENCER Adam"/>
        <s v="CASHIN Amy"/>
        <s v="BUCHANAN Andrew"/>
        <s v="MOLONEY Ashley"/>
        <s v="BUCKINGHAM Ben"/>
        <s v="STARC Brandon"/>
        <s v="MASTERS Bree"/>
        <s v="BUSCHKUEHL Brooke"/>
        <s v="LAW Calab"/>
        <s v="McENTYRE Cameron"/>
        <s v="NEWTON-SMITH Camryn"/>
        <s v="FEAIN-RYAN Cara"/>
        <s v="BISSET Catriona"/>
        <s v="MUCCI Celeste"/>
        <s v="MITREVSKI Christopher"/>
        <s v="IUS Christopher"/>
        <s v="HOLLINGSWORTH Claudia"/>
        <s v="MURPHY Connor"/>
        <s v="LANE Ebony"/>
        <s v="PATTERSON Eleanor"/>
        <s v="CONNOLLY Ella"/>
        <s v="BEER Ellie"/>
        <s v="GREGSON Genevieve"/>
        <s v="GRIFFITH Georgia"/>
        <s v="BATT-DOYLE Isobel"/>
        <s v="DESPARD Jacob"/>
        <s v="STENSON Jessica"/>
        <s v="HULL Jessica"/>
        <s v="BADEN Joel"/>
        <s v="DENG Joseph"/>
        <s v="AZZOPARDI Joshua"/>
        <s v="MITCHELL Kathryn"/>
        <s v="BARBER Kelsey-Lee"/>
        <s v="EDWARDS Kristie"/>
        <s v="MARSCHALL Kurtis"/>
        <s v="SWAN Kyle"/>
        <s v="KENNEDY Lachlan"/>
        <s v="RYAN Lauren"/>
        <s v="ADAMS Liam"/>
        <s v="ADCOCK Liam"/>
        <s v="HALL Linden"/>
        <s v="CLAY Liz"/>
        <s v="LITTLE Mackenzie"/>
        <s v="CLARKE Matthew"/>
        <s v="DENNY Matthew"/>
        <s v="GROSS Mia"/>
        <s v="JENNEKE Michelle"/>
        <s v="McDONALD Morgan"/>
        <s v="BOL Peter"/>
        <s v="OLYSLAGERS Nicola"/>
        <s v="KENNEDY Nina"/>
        <s v="HOARE Oliver"/>
        <s v="SANDERY Olivia"/>
        <s v="TIERNAN Patrick"/>
        <s v="CRAIG Peyton"/>
        <s v="HOLDER Reece"/>
        <s v="BROWNING Rohan"/>
        <s v="DAVIES Rose"/>
        <s v="CARLI Sarah"/>
        <s v="SULTANA Sebastian"/>
        <s v="DIVER Sinead"/>
        <s v="RATCLIFFE Stephanie"/>
        <s v="McSWEYN Stewart"/>
        <s v="GOLLSHEWSKY Taryn"/>
        <s v="WILLIS Tayleb"/>
        <s v="LEWIS Torrie"/>
        <s v="REATH Yual"/>
        <s v="GOLUBOVIC Daniel"/>
        <s v="HA Thi Linh"/>
        <s v="OUWEHAND Vanessa Hazel"/>
        <s v="TOREPE-ORMSBY Taiko"/>
        <s v="FOLLOWS Kane"/>
        <s v="THOMAS Eve"/>
        <s v="CLAREBURT Lewis"/>
        <s v="GRAY Cameron"/>
        <s v="FAIRWEATHER Erika"/>
        <s v="MARTIN Logan"/>
        <s v="DIEHM Natalya"/>
        <s v="PARKER Caitlin"/>
        <s v="PETERS Callum"/>
        <s v="SENIOR Charlie"/>
        <s v="GARSIDE Harry"/>
        <s v="WILLIAMSON Marissa"/>
        <s v="SURACI Monique"/>
        <s v="DAVEY Shannan"/>
        <s v="TEREMOANA Teremoana"/>
        <s v="ECHEGARAY Tiana"/>
        <s v="RAHIMI Tina"/>
        <s v="McDONALD Tyla"/>
        <s v="CHOTHIA Yusuf"/>
        <s v="SUN Lulu"/>
        <s v="O'CONNOR Ben"/>
        <s v="BROWN Grace"/>
        <s v="HANSON Lauretta"/>
        <s v="PLAPP Lucas"/>
        <s v="MATTHEWS Michael"/>
        <s v="ROSEMAN-GANNON Ruby"/>
        <s v="CLARKE Simon"/>
        <s v="FOX Jessica"/>
        <s v="FOX Noemie"/>
        <s v="ANDERSON Timothy"/>
        <s v="CARTER Tristan"/>
        <s v="CLARKE Alexandra"/>
        <s v="WOOD Alyce"/>
        <s v="BULL Aly"/>
        <s v="BEERE Ella"/>
        <s v="COLLINS Jackson"/>
        <s v="van der WESTHUYZEN Jean"/>
        <s v="HAVARD Noah"/>
        <s v="van der WESTHUYZEN Pierre"/>
        <s v="FITZSIMMONS Riley"/>
        <s v="GREEN Tom"/>
        <s v="STEINEPREIS Yale"/>
        <s v="MANLY Alexandra"/>
        <s v="MORAN Chloe"/>
        <s v="LEAHY Conor"/>
        <s v="BAKER Georgia"/>
        <s v="MORIARTY James"/>
        <s v="O'BRIEN Kelland"/>
        <s v="CLONAN Kristina"/>
        <s v="HOFFMAN Leigh"/>
        <s v="PLOUFFE Maeve"/>
        <s v="GLAETZER Matthew"/>
        <s v="RICHARDSON Matthew"/>
        <s v="BLEDDYN Oliver"/>
        <s v="WELSFORD Sam"/>
        <s v="EDWARDS Sophie"/>
        <s v="CORNISH Thomas"/>
        <s v="PALACIOS DAJOMES Angie Paola"/>
        <s v="DAJOMES BARRERA Neisi Patricia"/>
        <s v="SAKILU Jackline"/>
        <s v="AYOVI CABEZAS Lisseth Betzaida"/>
        <s v="LEONARDO Veddriq"/>
        <s v="ADI MULYONO Rahmad"/>
        <s v="KOLOI Alysha"/>
        <s v="SMITH Anabelle"/>
        <s v="ROUSSEAU Cassiel"/>
        <s v="BEDGGOOD Domonic"/>
        <s v="COLE Ellie"/>
        <s v="BOWSHIRE Jaxon"/>
        <s v="MATHEWS Kurtis"/>
        <s v="KEENEY Maddison"/>
        <s v="WU Melissa"/>
        <s v="STANKUNAS Domantas"/>
        <s v="KARALIENE Donata"/>
        <s v="STANKUNAS Dovydas"/>
        <s v="RIMKUTE Dovile"/>
        <s v="MADE RITA KUSUMA DEWI Desak Made"/>
        <s v="MUNKHJANTSAN Ankhtsetseg"/>
        <s v="SALLSABILLAH Rajiah"/>
        <s v="JAZIRI Ahmed"/>
        <s v="BOUZAYANI Marwa"/>
        <s v="JHINAOUI Mohamed Amin"/>
        <s v="ROUX Wian"/>
        <s v="DUKIC Milivoj"/>
        <s v="KRAVETS Uladzislau"/>
        <s v="AKMAL Nurul"/>
        <s v="NAGAMATSU Sera"/>
        <s v="TANAKA Misaki"/>
        <s v="TOMIZAWA Makoto"/>
        <s v="ARUNA Quadri"/>
        <s v="OMOTAYO Olajide"/>
        <s v="de LANGE Nicolaas Johannes"/>
        <s v="EDEM Offiong"/>
        <s v="RUGOVAC Denis"/>
        <s v="VONES Jan"/>
        <s v="LOYOLA Neisser"/>
        <s v="BERGS Zizou"/>
        <s v="ALLEGRO Martin"/>
        <s v="BELLO Fatimo"/>
        <s v="IRAWAN Eko"/>
        <s v="GREEN Hannah"/>
        <s v="DAY Jason"/>
        <s v="LEE Minjee"/>
        <s v="LEE Min Woo"/>
        <s v="JUNIANSYAH Rizki"/>
        <s v="GRILLO Beppe"/>
        <s v="JAOUADI Ahmed"/>
        <s v="BIELIAUSKAS Giedrius"/>
        <s v="ADOMAVICIUTE Ieva"/>
        <s v="KRALIKAITE Kamile"/>
        <s v="SENKUTE Viktorija"/>
        <s v="POLACZYK Mateusz"/>
        <s v="HEDWIG Grzegorz"/>
        <s v="ZWOLINSKA Klaudia"/>
        <s v="FIADANANTSOA Sidonie"/>
        <s v="GATT Sasha"/>
        <s v="BEN HNIA Karem"/>
        <s v="LOUDA Jan"/>
        <s v="MENDREK Adam"/>
        <s v="KRAL Ondrej"/>
        <s v="SVABIKOVA Tereza"/>
        <s v="GLAZUNOW Wiktor"/>
        <s v="BOROWSKA Dorota"/>
        <s v="STEPUN Jakub"/>
        <s v="KAKOL Adrianna"/>
        <s v="PUTTO Dominika"/>
        <s v="WISNIEWSKA Helena"/>
        <s v="NAJA Karolina"/>
        <s v="PULAWSKA Anna"/>
        <s v="SZCZERBINSKA Sylwia"/>
        <s v="KORSAK Przemyslaw"/>
        <s v="KLATT Martyna"/>
        <s v="CINK Ondrej"/>
        <s v="HOLUBOVA Adela"/>
        <s v="ABDI Bashir"/>
        <s v="STUYVEN Jasper"/>
        <s v="Van DUYSEN Hannes"/>
        <s v="HEREDIA Laura"/>
        <s v="ERDI Maria"/>
        <s v="VADNAI Jonatan"/>
        <s v="PINALES Cristian Javier"/>
        <s v="TORREZ Guadalupe"/>
        <s v="GIBBONS Ryan"/>
        <s v="HATHERLY Alan"/>
        <s v="KEEP Tiffany"/>
        <s v="LEYGONIE Vincent"/>
        <s v="LILL Candice"/>
        <s v="MOOLMAN PASIO Ashleigh"/>
        <s v="SPIES Jean"/>
        <s v="GOMEZ Frandiel"/>
        <s v="BALEISYTE Olivija"/>
        <s v="LENDEL Vasilijus"/>
        <s v="RUVALCABA Jonathan"/>
        <s v="GARZA Victoria"/>
        <s v="LELEIVYTE Rasa"/>
        <s v="TESFAY Henok"/>
        <s v="GASPARD Florine"/>
        <s v="NICOLAES Julie"/>
        <s v="PEREZ SOSA Luis Miguel"/>
        <s v="JIMENEZ Elizabeth"/>
        <s v="NUNEZ Javier"/>
        <s v="de BEVER McKenna"/>
        <s v="VARGAS Joaquin"/>
        <s v="BRAMONT-ARIAS Maria Alejandra"/>
        <s v="JOSLIN Chris"/>
        <s v="BOTTGER Gavin"/>
        <s v="CAREW Tate"/>
        <s v="DURAN Mariah"/>
        <s v="EATON Jagger"/>
        <s v="HEYN Paige"/>
        <s v="HUSTON Nyjah"/>
        <s v="LILLEY Ruby"/>
        <s v="PINSON Poe"/>
        <s v="SCHAAR Tom"/>
        <s v="STESS Minna"/>
        <s v="WETTSTEIN Bryce"/>
        <s v="PESCHIERA Stefano"/>
        <s v="CHIARELLA Florencia"/>
        <s v="BAZO GERMAN Maria Belen"/>
        <s v="REED William"/>
        <s v="DOIG CALDERON Maria Luisa"/>
        <s v="CASTAGNA Nina"/>
        <s v="DAVISON Ben"/>
        <s v="RECKFORD Molly"/>
        <s v="WANAMAKER Maddie"/>
        <s v="OLSON Evan"/>
        <s v="BENDER Billy"/>
        <s v="BEST Justin"/>
        <s v="BRUGGEMAN Molly"/>
        <s v="BUB Oliver"/>
        <s v="BUCK Charlotte"/>
        <s v="CARLSON Chris"/>
        <s v="CHATAIN Peter"/>
        <s v="COFFEY Olivia"/>
        <s v="COHEN Teal"/>
        <s v="COLLINS Claire"/>
        <s v="CORRIGAN Liam"/>
        <s v="CZAJKOWSKI Azja"/>
        <s v="DEAN Clark"/>
        <s v="DELLEMAN Emily"/>
        <s v="GRADY Michael"/>
        <s v="HEDEMAN Margaret"/>
        <s v="HOLLINGSWORTH Henry"/>
        <s v="JOYCE Grace"/>
        <s v="KALLFELZ Emily"/>
        <s v="KNIFTON Kate"/>
        <s v="KOHLER Kara"/>
        <s v="KOSZYK Sorin"/>
        <s v="MAZZIO-MANSON Daisy"/>
        <s v="MEAD Nick"/>
        <s v="MILNE Rielly"/>
        <s v="MUSNICKI Meghan"/>
        <s v="O'CONNOR Lauren"/>
        <s v="PLIHAL Jacob"/>
        <s v="QUINTON Pieter"/>
        <s v="REELICK Kelsey"/>
        <s v="RUSHER Nick"/>
        <s v="SALMONS Regina"/>
        <s v="SECHSER Michelle"/>
        <s v="TABASH Christian"/>
        <s v="THOENNES Jess"/>
        <s v="VITAS Sophia"/>
        <s v="WAGNER Kristi"/>
        <s v="UHI Alan Koti Lopeti"/>
        <s v="DAY Noelani Malia"/>
        <s v="CADZOW Kim"/>
        <s v="FULTON Shaane"/>
        <s v="KING Olivia"/>
        <s v="ANDREWS Ellesse"/>
        <s v="FISHER Niamh"/>
        <s v="GAZE Samuel"/>
        <s v="STEWART Campbell"/>
        <s v="JACKSON George"/>
        <s v="GATE Aaron"/>
        <s v="BOTHA Bryony"/>
        <s v="PITHIE Laurence"/>
        <s v="SHIELDS Nicole"/>
        <s v="MAXWELL Samara"/>
        <s v="DONNELLY Samantha"/>
        <s v="STRONG Corbin"/>
        <s v="PETCH Rebecca"/>
        <s v="DAKIN Sam"/>
        <s v="HORNBLOW Keegan"/>
        <s v="SEXTON Tom"/>
        <s v="WOLLASTON Ally"/>
        <s v="SHEARMAN Emily"/>
        <s v="SUN Jiajun"/>
        <s v="WANG Haoyu"/>
        <s v="NIU Guangsheng"/>
        <s v="DONG Zhihao"/>
        <s v="JI Xinjie"/>
        <s v="ZHANG Zhanshuo"/>
        <s v="WANG Changhao"/>
        <s v="FEI Liwei"/>
        <s v="WANG Xueer"/>
        <s v="GAO Weizhong"/>
        <s v="YU Yiting"/>
        <s v="PENG Xuwei"/>
        <s v="LI Bingjie"/>
        <s v="WANG Shun"/>
        <s v="YANG Chang"/>
        <s v="WAN Letian"/>
        <s v="WU Qingfeng"/>
        <s v="CHEN Luying"/>
        <s v="YE Shiwen"/>
        <s v="LIU Yaxin"/>
        <s v="LEGARTH Hamish"/>
        <s v="MATEHAERE Lucy"/>
        <s v="VAUGHAN Tara"/>
        <s v="BROWN Max"/>
        <s v="FISHER Aimee"/>
        <s v="HOSKIN Alicia"/>
        <s v="JONES Luuka"/>
        <s v="CARRINGTON Lisa"/>
        <s v="CLANCY Grant"/>
        <s v="BUTCHER Finn"/>
        <s v="BRETT Olivia"/>
        <s v="IMRIE Kurtis"/>
        <s v="JANSE van RENSBURG Genevieve"/>
        <s v="HENDERSON Rebecca"/>
        <s v="GUBECKA Chelsea"/>
        <s v="LEE Kyle"/>
        <s v="JOHNSON Moesha"/>
        <s v="SLOMAN Nick"/>
        <s v="EPENISA Feofaaki"/>
        <s v="KHONGWATMAI Phachara"/>
        <s v="HILL Alex"/>
        <s v="PURNELL Alex"/>
        <s v="BATEMAN Amanda"/>
        <s v="DAWSON Angus"/>
        <s v="WIDDICOMBE Angus"/>
        <s v="McINTYRE Annabelle"/>
        <s v="CANHAM Ben"/>
        <s v="COX Bronwyn"/>
        <s v="CRONIN Caitlin"/>
        <s v="HAMILTON Fergus"/>
        <s v="ROWE Georgie"/>
        <s v="PATTEN Giorgia"/>
        <s v="HUDSON Harriet"/>
        <s v="VERBUNT Hayley"/>
        <s v="HARGREAVES Jack"/>
        <s v="SWICK Jacqui"/>
        <s v="ROBERTSON Jack"/>
        <s v="MITCHELL Jean"/>
        <s v="MORRISON Jess"/>
        <s v="O'BRIEN Jack"/>
        <s v="HICKS Joshua"/>
        <s v="WERRY Katrina"/>
        <s v="BRODIE Kendall"/>
        <s v="GOURLEY Laura"/>
        <s v="ALTON Lily"/>
        <s v="STEPHAN Lucy"/>
        <s v="GOODMAN Molly"/>
        <s v="ALDERSEY Olympia"/>
        <s v="BARR Paige"/>
        <s v="HOLT Patrick"/>
        <s v="THOMPSON Ria"/>
        <s v="MEREDITH Rowena"/>
        <s v="HAWE Sarah"/>
        <s v="KEENAN Simon"/>
        <s v="TURRIN Spencer"/>
        <s v="RIGNEY Tara"/>
        <s v="MASTERS Timothy"/>
        <s v="THITIKUL Atthaya"/>
        <s v="MATSUDA Shoi"/>
        <s v="IMAMURA Shunsuke"/>
        <s v="OTA Kaiya"/>
        <s v="KAKITA Maho"/>
        <s v="IKEDA Mizuki"/>
        <s v="UCHINO Tsuyaka"/>
        <s v="SATO Mina"/>
        <s v="NAKANO Shinji"/>
        <s v="OBARA Yuta"/>
        <s v="UMEKAWA Fuko"/>
        <s v="OHTA Riyu"/>
        <s v="KAJIHARA Yumi"/>
        <s v="HASHIMOTO Eiya"/>
        <s v="KUBOKI Kazushige"/>
        <s v="NAGASAKO Yoshitaku"/>
        <s v="ARASHIRO Yukiya"/>
        <s v="YONAMINE Eri"/>
        <s v="NAKAMURA Rimu"/>
        <s v="KAWAGUCHI Urara"/>
        <s v="TAVATANAKIT Patty"/>
        <s v="van AERT Bernard"/>
        <s v="TRUSHKINA Yuliya"/>
        <s v="WHITEHEAD Breiana"/>
        <s v="HASELDINE Evie"/>
        <s v="MORRIS Grae"/>
        <s v="COLLEY Jim"/>
        <s v="WEARN Matt"/>
        <s v="PRICE Olivia"/>
        <s v="CONNOR Shaun"/>
        <s v="THOMSON Zoe"/>
        <s v="TREW Arisa"/>
        <s v="COVELL Chloe"/>
        <s v="POWELL Haylie"/>
        <s v="WILSON Keefer"/>
        <s v="PALMER Keegan"/>
        <s v="WOOLLEY Kieran"/>
        <s v="LOVELACE Liv"/>
        <s v="TREW Ruby"/>
        <s v="O'NEILL Shane"/>
        <s v="CONNOR Abbey Lee"/>
        <s v="PERKINS Alexandria"/>
        <s v="TITMUS Ariarne"/>
        <s v="ARMBRUSTER Ben"/>
        <s v="WOODWARD Bradley"/>
        <s v="SMITH Brendon"/>
        <s v="McEVOY Cameron"/>
        <s v="WINNINGTON Elijah"/>
        <s v="DEKKERS Elizabeth"/>
        <s v="RAMSAY Ella"/>
        <s v="COOPER Isaac"/>
        <s v="BARCLAY Jaclyn"/>
        <s v="PERKINS Jamie"/>
        <s v="FORRESTER Jenna"/>
        <s v="STRAUCH Jenna"/>
        <s v="PALLISTER Lani"/>
        <s v="GIULIANI Maximillian"/>
        <s v="HARRIS Meg"/>
        <s v="SHORT Samuel"/>
        <s v="WILLIAMSON Sam"/>
        <s v="LEE Se-Bom"/>
        <s v="JACK Shayna"/>
        <s v="NEILL Thomas"/>
        <s v="YANG William"/>
        <s v="PETRIC William Campbell"/>
        <s v="ANDRASFI Tibor"/>
        <s v="BATTAI Sugar Katinka"/>
        <s v="BOUSETA Siwar"/>
        <s v="NASR Souleymen"/>
        <s v="MICULYCOVA Iveta"/>
        <s v="DOSA Daniel"/>
        <s v="GEMESI Csanad"/>
        <s v="KOCH Mate Tamas"/>
        <s v="MARTON Anna"/>
        <s v="MUHARI Eszter"/>
        <s v="NAGY David"/>
        <s v="WILLIAN Luke"/>
        <s v="HAUSER Matthew"/>
        <s v="van COEVORDEN Natalie"/>
        <s v="LINN Sophie"/>
        <s v="PASZTOR Flora"/>
        <s v="ALZINI Martina"/>
        <s v="PUSZTAI Liza"/>
        <s v="RABB Krisztian"/>
        <s v="SIKLOSI Gergely"/>
        <s v="SZATMARI Andras"/>
        <s v="SZILAGYI Aron"/>
        <s v="SZUCS Luca Virag"/>
        <s v="LUU Finn"/>
        <s v="BAE Hwan"/>
        <s v="TAPPER Melissa"/>
        <s v="BROMLEY Michelle"/>
        <s v="BASHTA Anna"/>
        <s v="DWICAHYO Ade Resky"/>
        <s v="AZZAHRA Keisha Fatimah"/>
        <s v="SKYDAN Hanna"/>
        <s v="HUSEYNOV Rafig"/>
        <s v="STADNIK Mariya"/>
        <s v="GENTILI Giacomo"/>
        <s v="MALUKA Ieva"/>
        <s v="BOBROVS Daniils"/>
        <s v="PATRIKA Dzeja Delanija"/>
        <s v="MAMMADOV Murad"/>
        <s v="MESHVILDISHVILI Giorgi"/>
        <s v="BAYRAMOV Turan"/>
        <s v="NURMAGOMEDOV Osman"/>
        <s v="ALIYEV Haji"/>
        <s v="RZAZADE Aliabbas"/>
        <s v="SHARIATI Sabah Saleh"/>
        <s v="CIKAMATANA Eileen"/>
        <s v="NICHELE Jacqueline"/>
        <s v="BRUCE Kyle"/>
        <s v="GARDASEVIC Milica"/>
        <s v="SPANOVIC Ivana"/>
        <s v="TOPIC Angelina"/>
        <s v="VILAGOS Adriana"/>
        <s v="BIBIC Elzan"/>
        <s v="SINANCEVIC Armin"/>
        <s v="OKOROKOV Georgii"/>
        <s v="LAWRENCE Jayden Alexander"/>
        <s v="HLIMI Khouloud"/>
        <s v="ERIC Jelena"/>
        <s v="ILIC Ognjen"/>
        <s v="ZEBOLDS Ernests"/>
        <s v="CIRKOVIC Sara"/>
        <s v="SHADRINA Natalia"/>
        <s v="ABBASOV Vakhid"/>
        <s v="SKUJINS Toms"/>
        <s v="CARBONARI Anastasia"/>
        <s v="BLUMS Martins"/>
        <s v="ENGLISH Mark"/>
        <s v="SUHAREVS Ritvars"/>
        <s v="PETERVARI MOLNAR Bendeguz Pal"/>
        <s v="OSTAPENKO Jelena"/>
        <s v="O'SULLIVAN Sophie"/>
        <s v="GAILUMS Patriks"/>
        <s v="VAICULE Gunta"/>
        <s v="KREISS Valters"/>
        <s v="SIETINA Anete"/>
        <s v="CAUNE Agate"/>
        <s v="MUZE-SIRMA Lina"/>
        <s v="CAKSS Gatis"/>
        <s v="LASMANE Ruta Kate"/>
        <s v="LAVIN Sarah"/>
        <s v="BAJUK Anastazija"/>
        <s v="DOSTANIC Marija"/>
        <s v="NOVAKOVIC Milica"/>
        <s v="STANOJEV Dunja"/>
        <s v="DRAGOSAVLJEVIC Marko"/>
        <s v="DZOMBETA Andjelo"/>
        <s v="NOVAKOVIC Marko"/>
        <s v="TORUBAROV Vladimir"/>
        <s v="BENEDETTI Julia"/>
        <s v="KORTABITARTE Alain"/>
        <s v="LASO Naia"/>
        <s v="LEON Danny"/>
        <s v="MUNOZ Natalia"/>
        <s v="TEROL Daniela"/>
        <s v="WAKUMA Misgana"/>
        <s v="CREVAR Anja"/>
        <s v="BARNA Andrej"/>
        <s v="STJEPANOVIC Velimir"/>
        <s v="SAM Olamide"/>
        <s v="MEILUTYTE Ruta"/>
        <s v="ANDRE Angelica"/>
        <s v="REBELO Camila"/>
        <s v="MATOS RIBEIRO Diogo"/>
        <s v="NASCIMENTO Miguel"/>
        <s v="RAPSYS Danas"/>
        <s v="SAVICKAS Aleksas"/>
        <s v="SIDLAUSKAS Andrius"/>
        <s v="COSTA Joao"/>
        <s v="TETEREVKOVA Kotryna"/>
        <s v="POTA Georgina"/>
        <s v="CARMONA Maria"/>
        <s v="HANFFOU Sarah"/>
        <s v="NDONG OBAMA Higinio"/>
        <s v="NGUICHIE KAMSEU KAMOGNE G. Arm"/>
        <s v="SCHUTZMEIER Maria Victoria"/>
        <s v="HERNANDEZ Gerald"/>
        <s v="NGUELO'O MABEU Grace Manuela"/>
        <s v="GONZALEZ JARQUIN Evidelia"/>
        <s v="NISBETT Troy"/>
        <s v="TESFU Dolshi"/>
        <s v="ESTEBAN Maxine Isabel"/>
        <s v="GONZALEZ Jose"/>
        <s v="ABIAN Pablo"/>
        <s v="MARIN Carolina"/>
        <s v="DUFFY Colin"/>
        <s v="GROSSMAN Natalia"/>
        <s v="GRUPPER Jesse"/>
        <s v="HAMMER Zach"/>
        <s v="HUNT Emma"/>
        <s v="KELLY Piper"/>
        <s v="RABOUTOU Brooke"/>
        <s v="WATSON Sam"/>
        <s v="BARROWS Ian"/>
        <s v="EDEGRAN Markus"/>
        <s v="HENKEN Hans"/>
        <s v="LYONS Noah"/>
        <s v="MOROZ Daniela"/>
        <s v="REINEKE Erika"/>
        <s v="ROBLE Stephanie"/>
        <s v="SHEA Maggie"/>
        <s v="STATER Dominique"/>
        <s v="NAZLYMOV Tatiana"/>
        <s v="CEBULA Anne"/>
        <s v="CHAMBERLAIN Maia"/>
        <s v="CHAMLEY-WATSON Miles"/>
        <s v="DERSHWITZ Eli"/>
        <s v="DOLEGIEWICZ Fili"/>
        <s v="DUBROVICH Jacqueline"/>
        <s v="GUZZI VINCENTI Margherita"/>
        <s v="HEATHCOCK Colin"/>
        <s v="HOLMES Katharine"/>
        <s v="HUSISIAN Hadley"/>
        <s v="ITKIN Nick"/>
        <s v="KIEFER Lee"/>
        <s v="MASSIALAS Alexander"/>
        <s v="MEINHARDT Gerek"/>
        <s v="SARON Mitchell"/>
        <s v="SCRUGGS Lauren"/>
        <s v="SKARBONKIEWICZ Magda"/>
        <s v="TARTAKOVSKY Elizabeth"/>
        <s v="WEINTRAUB Maia Mei"/>
        <s v="Memo"/>
        <s v="NDORI Bayapo"/>
        <s v="SCOTCH Leungo"/>
        <s v="PHA APHAY Silina"/>
        <s v="KEBINATSHIPI Busang Collen"/>
        <s v="MASALELA Tshepiso"/>
        <s v="HAINGURA Kethobogile"/>
        <s v="NOWE Oratile"/>
        <s v="PESELA Anthony"/>
        <s v="TA LOU-SMITH Marie-Josee"/>
        <s v="MASILO Boitumelo"/>
        <s v="KERYHUEL Jeremy Fafa"/>
        <s v="SAVNER Jessica"/>
        <s v="CUNHA Ana Marcela"/>
        <s v="DIZOTTI Beatriz"/>
        <s v="COSTA Guilherme"/>
        <s v="JUNGBLUT Viviane"/>
        <s v="CLARK Wyndham"/>
        <s v="KORDA Nelly"/>
        <s v="MORIKAWA Collin"/>
        <s v="SCHAUFFELE Xander"/>
        <s v="SCHEFFLER Scottie"/>
        <s v="VU Lilia"/>
        <s v="ZHANG Rose"/>
        <s v="AZEVEDO Ana Carolina"/>
        <s v="de MORAIS Andressa"/>
        <s v="dos SANTOS Almir"/>
        <s v="dos SANTOS Alison"/>
        <s v="SILVA Ana Caroline"/>
        <s v="da SILVA Chayenne"/>
        <s v="HERNANDES MENDES Douglas"/>
        <s v="CARDOSO Erik"/>
        <s v="RODRIGUES Eduardo"/>
        <s v="MARTINS Eliane"/>
        <s v="FERREIRA Fernando"/>
        <s v="de LIMA Flavia Maria"/>
        <s v="BARDI Felipe"/>
        <s v="dos SANTOS Gabriel"/>
        <s v="de SOUSA Gabriela"/>
        <s v="SANTOS Gabriele"/>
        <s v="BEZERA Hygor Gabriel"/>
        <s v="da SILVA Izabela"/>
        <s v="de MENIS CAMPOS Juliana"/>
        <s v="de LIMA Jucilene Sales"/>
        <s v="SOARES LIMA Jadson Erick"/>
        <s v="FERREIRA SANTANA Jose Fernando"/>
        <s v="AVANCINI Livia"/>
        <s v="CAMPOS Lissandra Maysa"/>
        <s v="CARVALHO Lucas"/>
        <s v="MARTINS Lorraine"/>
        <s v="dos SANTOS Lucas Marcelino"/>
        <s v="da SILVA Luiz Mauricio"/>
        <s v="VILAR Lucas"/>
        <s v="GONCALVES dos SANTOS Max Batista"/>
        <s v="LIMA Matheus"/>
        <s v="CAMILO Paulo Andre"/>
        <s v="RODRIGUES Pedro Henrique"/>
        <s v="CORREA Renan"/>
        <s v="PEREIRA Rafael"/>
        <s v="MARINHO Tiffani"/>
        <s v="da SILVA Tatiane Raquel"/>
        <s v="MARTINS Valdileia"/>
        <s v="ROSA Vitoria Cristina"/>
        <s v="MORAIS Welington"/>
        <s v="de SOUZA PEREIRA Wanderley"/>
        <s v="TEIXEIRA da SILVA JUNIOR Abner"/>
        <s v="dos SANTOS Barbara Maria"/>
        <s v="SOARES FERREIRA Beatriz Iasmin"/>
        <s v="BARBOSA de ALMEIDA Caroline"/>
        <s v="CERQUEIRA ROMEU Jucielen"/>
        <s v="MACHADO Keno Marley"/>
        <s v="OLIVEIRA Luiz Gabriel"/>
        <s v="da SILVA TRINDADE Michael Douglas"/>
        <s v="de JESUS CHAGAS Tatiana Regina"/>
        <s v="VERGUTZ Ana Paula"/>
        <s v="QUEIROZ Isaquias"/>
        <s v="NASCIMENTO GODMANN Jacky Jamael"/>
        <s v="NUNES BASTOS dos SANTOS Mateus"/>
        <s v="CONCEICAO DO NASCIMENTO Valdenice"/>
        <s v="SOUTA Vagner Junior"/>
        <s v="SATILA Ana"/>
        <s v="GONCALVES Pedro"/>
        <s v="GONZALEZ MINDEZ Alberto"/>
        <s v="BARRONDO Jose Alejandro"/>
        <s v="GRIJALVA Luis"/>
        <s v="BARRONDO Erick Bernabe"/>
        <s v="CORDON Kevin"/>
        <s v="NARAOKA Kodai"/>
        <s v="DIOUF Cheikh Tidiane"/>
        <s v="AL BAWWAB Yazan"/>
        <s v="TARAZI Valerie Rose"/>
        <s v="SARR Saly"/>
        <s v="MAGALHAES Ana Vitoria"/>
        <s v="BATISTA de OLIVEIRA Gustavo"/>
        <s v="GOULAO HENRIQUE Raiza"/>
        <s v="BASTOS GALINSKI Ulan"/>
        <s v="RANGEL COSTA Vinicius"/>
        <s v="TOLDO Guilherme"/>
        <s v="PISTOIA Mariana"/>
        <s v="MOELLHAUSEN Nathalie"/>
        <s v="MALISZEWSKA Anna"/>
        <s v="DOMINIAK Natalia"/>
        <s v="GUTKOWSKI Lukasz"/>
        <s v="KASPERCZAK Kamil"/>
        <s v="ABREU Isabela"/>
        <s v="da COSTA SCHOTT Amanda"/>
        <s v="NASCIMENTO AMARO Laura"/>
        <s v="GORDILLO Erick"/>
        <s v="MEJIA Lucero"/>
        <s v="MAEGLI Juan I"/>
        <s v="CHOURRAUT Maialen"/>
        <s v="ECHANIZ Pau"/>
        <s v="LAZKANO Miren"/>
        <s v="OCHOA Manuel"/>
        <s v="TRAVE Miquel"/>
        <s v="HERNANDEZ Sophia"/>
        <s v="AREVALO Carlos"/>
        <s v="CORBERA Maria"/>
        <s v="CRAVIOTTO Saul"/>
        <s v="CRESPO Pablo"/>
        <s v="CUBELOS Francisco"/>
        <s v="del RIO Adrian"/>
        <s v="DOMINGUEZ Diego"/>
        <s v="FERNANDEZ Estefania"/>
        <s v="GARCIA OTERO Carolina"/>
        <s v="GERMADE Rodrigo"/>
        <s v="JACOME Antia"/>
        <s v="LAZKANO Begona"/>
        <s v="MORENO Joan Antoni"/>
        <s v="OUZANDE Sara"/>
        <s v="COOPER Marcus"/>
        <s v="BACON Sarah"/>
        <s v="CAPOBIANCO Andrew"/>
        <s v="COOK Kassidy"/>
        <s v="DOWNS Tyler"/>
        <s v="DUNCAN Greg"/>
        <s v="GIBSON Alison"/>
        <s v="LOSCHIAVO Brandon"/>
        <s v="PARRATTO Jessica"/>
        <s v="SCHNELL Delaney"/>
        <s v="TYLER Carson"/>
        <s v="WRIGHT Daryn"/>
        <s v="FERNANDEZ Andres"/>
        <s v="OLIVEIRA de MORAES Eduardo"/>
        <s v="SANTOS Guilherme"/>
        <s v="MOTA Kayky"/>
        <s v="CHIERIGHINI Marcelo"/>
        <s v="COSTA Maria Fernanda"/>
        <s v="BAJOR Natalia"/>
        <s v="WEGRZYN Anna"/>
        <s v="WEGRZYN Katarzyna"/>
        <s v="WIELGOS Zuzanna"/>
        <s v="REDZIMSKI Milosz"/>
        <s v="KYNIGAKIS Athanasios Charalampos"/>
        <s v="GKOLOMEEV Kristian"/>
        <s v="MAKRYGIANNIS Evangelos"/>
        <s v="SISKOS Apostolos"/>
        <s v="BILAS Stergios Marios"/>
        <s v="MARKOS Dimitrios"/>
        <s v="PAPASTAMOS Apostolos"/>
        <s v="DAMASIOTI Georgia"/>
        <s v="PADRON Melissa"/>
        <s v="ABADIA Adrian"/>
        <s v="ANTOLINO Valeria"/>
        <s v="CARVAJAL Ana"/>
        <s v="GARCIA BOISSIER Nicolas"/>
        <s v="de VALDES ALVAREZ Maria"/>
        <s v="MARTINEZ GUILLEN Angela"/>
        <s v="CABANES GARZAS Laura"/>
        <s v="CARRASCO CADENS Emma"/>
        <s v="de CELIS MONTALBAN Sergio"/>
        <s v="GARACH BENITO Carlos"/>
        <s v="GONZALEZ ALVAREZ Arbidel"/>
        <s v="GONZALEZ de OLIVEIRA Hugo"/>
        <s v="MOLLA YANES Mario"/>
        <s v="VALL MONTERO Jessica"/>
        <s v="WEILER SASTRE Carmen"/>
        <s v="ZAMORANO SANZ Africa"/>
        <s v="NAPOLES Cristian"/>
        <s v="CUNHA TAVARES CARDOSO Beatriz"/>
        <s v="VERTHEIN FERREIRA Lucas"/>
        <s v="IAKOPO Filomenaleonisa"/>
        <s v="OLIVEIRA Ingrid"/>
        <s v="AMOS Riley"/>
        <s v="BLUNK Savilia"/>
        <s v="BATTEN Haley"/>
        <s v="BENEGAS Perris"/>
        <s v="BLEVINS Christopher"/>
        <s v="CHRISTOPHER Marcus"/>
        <s v="CUMMINS Olivia"/>
        <s v="DOWELL Justin"/>
        <s v="DYGERT Chloe"/>
        <s v="EHRLICH Emily"/>
        <s v="FAULKNER Kristen"/>
        <s v="JORGENSON Matteo"/>
        <s v="KOONTZ Grant"/>
        <s v="McNULTY Brandon"/>
        <s v="ROBERTS Hannah"/>
        <s v="SHEFFIELD Magnus"/>
        <s v="VALENTE Jennifer"/>
        <s v="WILLIAMS Lily"/>
        <s v="EICHFELD Casey"/>
        <s v="ECKER Jonas"/>
        <s v="HARRISON Nevin"/>
        <s v="LEIBFARTH Evy"/>
        <s v="SMALL Aaron"/>
        <s v="MASEI Micah"/>
        <s v="BRAVO Elizabeth"/>
        <s v="BROOKS Aaron Marquel"/>
        <s v="COON Adam Jacob"/>
        <s v="ELOR Amit"/>
        <s v="BEY Kamal Ameer"/>
        <s v="BLADES Kennedy Alexis"/>
        <s v="DAKE Kyle Douglas"/>
        <s v="JACOBSON Payton Jon"/>
        <s v="HILDEBRANDT Sarah Ann"/>
        <s v="LEE Spencer Richard"/>
        <s v="MAROULIS Helen Louise"/>
        <s v="MIRACLE Kayla Colleen"/>
        <s v="PARRIS Mason Mark"/>
        <s v="PARRISH Dominique Olivia"/>
        <s v="RAU Josef Patrick"/>
        <s v="RETHERFORD Zain Allen"/>
        <s v="SNYDER Kyle Frederick"/>
        <s v="XU Kerry"/>
        <s v="GNORIEGA Catalina"/>
        <s v="MUCINO Jennifer"/>
        <s v="SHU Howard"/>
        <s v="XU Annie"/>
        <s v="YUAN Joshua"/>
        <s v="ZHANG Beiwen"/>
        <s v="EDWARDS Joshua"/>
        <s v="GONZALEZ Jajaira"/>
        <s v="HARVEY Jahmal"/>
        <s v="HILL Roscoe"/>
        <s v="JONES Omari"/>
        <s v="LOZANO Jennifer"/>
        <s v="McCANE Morelle"/>
        <s v="MENDOZA Alyssa"/>
        <s v="AKIO Augusto"/>
        <s v="VARELLA Dora"/>
        <s v="GUSTAVO Felipe"/>
        <s v="VIANNA Giovanni"/>
        <s v="MAZETTO Gabi"/>
        <s v="PACHECO Isadora"/>
        <s v="LEAL Rayssa"/>
        <s v="HOEFLER Kelvin"/>
        <s v="CINI Luigi"/>
        <s v="BARROS Pedro"/>
        <s v="ROSA Pamela"/>
        <s v="VENTURA Raicca"/>
        <s v="FUKOFUKA Maleselo"/>
        <s v="HADDAD MAIA Beatriz"/>
        <s v="PIGOSSI Laura"/>
        <s v="MONTEIRO Thiago"/>
        <s v="LAZAREV Aiaal"/>
        <s v="ESEME Emmanuel"/>
        <s v="ANGOUNOU Linda"/>
        <s v="BAT-OCHIR Ser-Od"/>
        <s v="KOPECKY Julia"/>
        <s v="VACEK Mathias"/>
        <s v="BAYARTSOGT Munkhzaya"/>
        <s v="GALBADRAKH Khishigsaikhan"/>
        <s v="DOYLE Cathal"/>
        <s v="LUPULESKU Izabela"/>
        <s v="DJOKOVIC Novak"/>
        <s v="LAJOVIC Dusan"/>
        <s v="KOVINIC Danka"/>
        <s v="PEATY Adam"/>
        <s v="GOJKOVIC Bojana"/>
        <s v="ARSIC Jovana"/>
        <s v="MACKOVIC Martin"/>
        <s v="PIMENOV Nikolaj"/>
        <s v="CABOLOV Hetik"/>
        <s v="KAJAIA Mihail"/>
        <s v="KOMAROV Aleksandr Andreevitch"/>
        <s v="NEMES Mate"/>
        <s v="TIBILOV Georgij"/>
        <s v="MUKHOBE Wiseman Were"/>
        <s v="NKAPE Tumo"/>
        <s v="BELL Georgia"/>
        <s v="HENRY Desiree"/>
        <s v="KEITH Megan"/>
        <s v="MAHAMED Mahamed"/>
        <s v="SEMBER Cindy"/>
        <s v="SESEMANN Phili"/>
        <s v="ALSARRAJ Zaid Faisal M"/>
        <s v="DAVIDSON SPILKOVA Klara"/>
        <s v="KOUSKOVA Sara"/>
        <s v="ALAYED Mashael Meshari A"/>
        <s v="IVANOVSKI Dario"/>
        <s v="ALMASRI Layla"/>
        <s v="HAYTER Ethan"/>
        <s v="MARCHANT Katy"/>
        <s v="ROBERTS Jessica"/>
        <s v="LAU Wan Yau Vincent"/>
        <s v="LEE Sze Wing"/>
        <s v="CHENG Ching Yin"/>
        <s v="MA Kwan Ching"/>
        <s v="BROWN Patrick James"/>
        <s v="DAVISON Charley"/>
        <s v="NG Jason Tai Long"/>
        <s v="HEALY Phil"/>
        <s v="REID Chantelle Jordan"/>
        <s v="NTWENG Victor"/>
        <s v="FUCSOVICS Marton"/>
        <s v="ALEXANDRE Bruna"/>
        <s v="TAKAHASHI Giulia"/>
        <s v="TEODORO Guilherme"/>
        <s v="CALDERANO Hugo"/>
        <s v="MAROZSAN Fabian"/>
        <s v="SESAY Georgiana"/>
        <s v="ZHADRAYEV Demeu"/>
        <s v="KIBET Benard"/>
        <s v="YERGALI Alisher"/>
        <s v="YAKURA Nyl"/>
        <s v="LI Michelle"/>
        <s v="DONG Adam"/>
        <s v="YANG Brian"/>
        <s v="ZSOMBOR-MURRAY Nathan"/>
        <s v="MILLER Kate"/>
        <s v="ERLAM Margo"/>
        <s v="McKAY Caeli"/>
        <s v="WIENS Rylan"/>
        <s v="ODIRA Lilian"/>
        <s v="BALTASAR SUMMERS Nacho"/>
        <s v="BARCELO MARTIN Paula"/>
        <s v="BLANCO Joaquin"/>
        <s v="BOTIN le CHEVER Diego"/>
        <s v="ECHEGOYEN DOMINGUEZ Tamara"/>
        <s v="LAMADRID TRUEBA Pilar"/>
        <s v="MONCADA SANCHEZ Ana"/>
        <s v="PULIDO BORRELL Gisela"/>
        <s v="TRITTEL PAUL Florian"/>
        <s v="GORDON Jehlani"/>
        <s v="YEGO Julius"/>
        <s v="HOBBS Aleia"/>
        <s v="NUR Abdihamid"/>
        <s v="COLEMAN Christian"/>
        <s v="HILTZ Nikki"/>
        <s v="MACKAY Emily"/>
        <s v="ST. PIERRE Elle"/>
        <s v="CRITTENDEN Freddie"/>
        <s v="BALDWIN Heath"/>
        <s v="LAWSON Jarrion"/>
        <s v="SCHWEIZER Karissa"/>
        <s v="RUSSELL Masai"/>
        <s v="LYLES Noah"/>
        <s v="HALL Quincy"/>
        <s v="KENDRICKS Sam"/>
        <s v="RICHARDSON Sha'carri"/>
        <s v="KINCAID William"/>
        <s v="MONTANO ARROYO Andres Roberto"/>
        <s v="REASCO VALDEZ Genesis Rosangela"/>
        <s v="YEPEZ GUZMAN Lucia Yamileth"/>
        <s v="OBERHOLZER Dallas"/>
        <s v="VALJALO Brandon"/>
        <s v="AWUAH Boipelo"/>
        <s v="VALVERDE MELENDRES Luisa Elizabeth"/>
        <s v="AL ROUMI Amal"/>
        <s v="JONES Will"/>
        <s v="BUGEJA Emily"/>
        <s v="LEWIN-LAFRANCE Antonia"/>
        <s v="BARNES Justin"/>
        <s v="LEWIN-LAFRANCE Georgia"/>
        <s v="DOUGLAS Sarah"/>
        <s v="ALYOUHA Yaqoub"/>
        <s v="SHAH Ameena"/>
        <s v="SGHAIER Zaineb"/>
        <s v="COCKRELL Anna"/>
        <s v="BROWN Brittany"/>
        <s v="BAILEY Christopher"/>
        <s v="ALLEN CJ"/>
        <s v="LINDWURM Dakotah"/>
        <s v="CRANNY Elise"/>
        <s v="BROWN Joseph"/>
        <s v="BLANKS Graham"/>
        <s v="BEDNAREK Kenneth"/>
        <s v="CLEMONS Malcolm"/>
        <s v="BOLING Matthew"/>
        <s v="AKINS Nia"/>
        <s v="BENJAMIN Rai"/>
        <s v="CROUSER Ryan"/>
        <s v="BROOKS Taliyah"/>
        <s v="DAVIS Tamari"/>
        <s v="DAVIS-WOODHALL Tara"/>
        <s v="BASSITT Trevor"/>
        <s v="ALLMAN Valarie"/>
        <s v="CONSTIEN Valerie"/>
        <s v="CUNNINGHAM Vashti"/>
        <s v="ARNOLD Djenyfer"/>
        <s v="MESSIAS Manoel"/>
        <s v="HIDALGO Miguel"/>
        <s v="LOPES Vittoria"/>
        <s v="ECHIKUNWOKE Annette Nneka"/>
        <s v="EVANS Andrew"/>
        <s v="HALL Anna"/>
        <s v="HOLMES Alexis"/>
        <s v="JOHNSON Alaysha"/>
        <s v="HOPPEL Bryce"/>
        <s v="KESSLER Hobbs"/>
        <s v="JACKSON Chase"/>
        <s v="HAWKINS Chari"/>
        <s v="HOCKER Cole"/>
        <s v="HAUGH Daniel"/>
        <s v="KERLEY Fred"/>
        <s v="FISHER Grant"/>
        <s v="HOLLOWAY Grant"/>
        <s v="FORD Jameesia"/>
        <s v="HARRISON Juvaughn"/>
        <s v="ELLIS Kendall"/>
        <s v="HOWARD Marisa"/>
        <s v="JEFFERSON Melissa"/>
        <s v="HAYES Quanera"/>
        <s v="FRANKLIN Tori"/>
        <s v="LOBO Bruno"/>
        <s v="FONTES Bruno"/>
        <s v="FRALEY Veronica"/>
        <s v="KIDD Gabriella"/>
        <s v="KELATI FREZGHI Weini"/>
        <s v="SIMOES Gabriel"/>
        <s v="KUNZE Kahena"/>
        <s v="SOFFIATTI GRAEL Martine"/>
        <s v="SOFFIATTI GRAEL Marco"/>
        <s v="ISAAC Mateus"/>
        <s v="BENUS Matej"/>
        <s v="MINTALOVA Eliska"/>
        <s v="LY Edward"/>
        <s v="ZHANG Mo"/>
        <s v="HAZIN Jeremy"/>
        <s v="WANG Eugene"/>
        <s v="BERGER Matt"/>
        <s v="DECENZO Ryan"/>
        <s v="EBERT Fay"/>
        <s v="RUSSELL Cordano"/>
        <s v="AHAMDY Salam Bouha"/>
        <s v="GUSIN Tatiana"/>
        <s v="FRANTZESKAKIS Christos"/>
        <s v="ANASTASAKIS Michail"/>
        <s v="DOSI Panagiota"/>
        <s v="EMMANOUILIDOU Polyniki"/>
        <s v="KARALIS Emmanouil"/>
        <s v="NTRISMPIOTI Antigoni"/>
        <s v="SCARVELIS Stamatia"/>
        <s v="STEFANIDI Aikaterini"/>
        <s v="TENTOGLOU Miltiadis"/>
        <s v="TZENGKO Elina"/>
        <s v="BOUGLAS Georgios"/>
        <s v="GKOUNTOURA Theodora"/>
        <s v="MARAMENIDIS Kameron Alexandros"/>
        <s v="GIONIS Panagiotis"/>
        <s v="YAMASHITA Miyu"/>
        <s v="MATSUYAMA Hideki"/>
        <s v="SASO Yuka"/>
        <s v="NAKAJIMA Keita"/>
        <s v="CHIU Hin Chun"/>
        <s v="YAN Zheng"/>
        <s v="HUANG Qibin"/>
        <s v="CHEN Jingyue"/>
        <s v="WEN Zaiding"/>
        <s v="LIU Tian"/>
        <s v="HU Xiaoyu"/>
        <s v="SHAN Mengyuan"/>
        <s v="GU Min"/>
        <s v="HUANG Jingye"/>
        <s v="OPELOGE Don"/>
        <s v="AYLSWORTH Russell Williams"/>
        <s v="SAKAI Akira Luke"/>
        <s v="HALLIDAY Nicholas"/>
        <s v="SIPAIA Iuniarra"/>
        <s v="LEILUA Eroni Tui"/>
        <s v="RIPLEY Vaimooia Astrid"/>
        <s v="PLODZICKI- FAOAGALI Ato"/>
        <s v="CLIFTON Tuva'a"/>
        <s v="NARVAEZ Jhonatan"/>
        <s v="de LAPPARENT Antoine"/>
        <s v="LEE Ho Ching"/>
        <s v="ZHU Chengzhu"/>
        <s v="ALMATROOSHI Yousuf"/>
        <s v="ABDELGAWWAD Abdelrahman"/>
        <s v="ELAWADY Omar"/>
        <s v="CANNY Aimee"/>
        <s v="SATES Matthew"/>
        <s v="COETZE Pieter"/>
        <s v="MEDER Rebecca"/>
        <s v="GALLAGHER Erin"/>
        <s v="le CLOS Chad"/>
        <s v="SMITH Tatjana"/>
        <s v="CORBETT Kaylene"/>
        <s v="VINCENT Julia"/>
        <s v="FISEROVA Tereza"/>
        <s v="GALUSKOVA Antonie"/>
        <s v="PRSKAVEC Jiri"/>
        <s v="ROHAN Lukas"/>
        <s v="SATKOVA Gabriela"/>
        <s v="DIOP Oumy"/>
        <s v="AYYAD Yomna"/>
        <s v="DIAW Ibrahima"/>
        <s v="TIMONEY Nathan"/>
        <s v="PESIC Darko"/>
        <s v="MATELOVA Hana"/>
        <s v="KWEMOI Ronald"/>
        <s v="SVECOVS Pavels"/>
        <s v="HAMZA Yacine"/>
        <s v="CHEUNG Ka Long"/>
        <s v="HO Wai Hang"/>
        <s v="KONG Man Wai Vivian"/>
        <s v="HOUILI Nesrine"/>
        <s v="YARIGO Noelie"/>
        <s v="SEDJATI Djamel"/>
        <s v="MILANOV Phili"/>
        <s v="MOULA Slimane"/>
        <s v="WALSH Michaela"/>
        <s v="TRIKI Yasser Mohammed"/>
        <s v="BOUANANI Amine"/>
        <s v="BOULOUSSA Mehdi"/>
        <s v="MATSUSHITA Tomoyuki"/>
        <s v="MATSUMOTO Shiho"/>
        <s v="TATAR Zahra"/>
        <s v="MICALLEF Kyle"/>
        <s v="KHENNOUSSI Oussama"/>
        <s v="LOGHRAIBI Lynda"/>
        <s v="GOUANED Mohamed Ali"/>
        <s v="STACEY Harry"/>
        <s v="TABTI Bilal"/>
        <s v="KOUGIOUMTSIDIS Georgios"/>
        <s v="KURUGLIEV Dauren"/>
        <s v="PREVOLARAKI Maria"/>
        <s v="ROBAN Handal"/>
        <s v="MALONEY Shafiqua"/>
        <s v="SYOUD Jaouad"/>
        <s v="MENSAH Joselle"/>
        <s v="MIHALEV Todor"/>
        <s v="GINES LOPEZ Alberto"/>
        <s v="ROMERO PEREZ Leslie Adriana"/>
        <s v="NIYOMUKUNZI Francine"/>
        <s v="NDIKUMANA Celestin"/>
        <s v="MEDJAHED Nesrine"/>
        <s v="SAKOBI Marcelat"/>
        <s v="GJURETANOVIKJ Nikola"/>
        <s v="DIONGUE Ndeye Bineta"/>
        <s v="KLIMOVICH Tatsiana"/>
        <s v="SCHOLTZ Johanita"/>
        <s v="LAVIGNE Laurent"/>
        <s v="VINCENT Katie"/>
        <s v="POULIN Pierre-Luc"/>
        <s v="JENSEN Sophia"/>
        <s v="RUSSELL Michelle"/>
        <s v="MATVEEV Nicholas"/>
        <s v="FITZPATRICK Connor"/>
        <s v="STOTT Courtney"/>
        <s v="BESHARAH-HREBACKA Toshka"/>
        <s v="McTAVISH Simon"/>
        <s v="DAVISON Natalie"/>
        <s v="MELANSON Riley"/>
        <s v="MACKENZIE Sloan"/>
        <s v="NETTASINGHE Viren"/>
        <s v="ZIELINSKA Weronika"/>
        <s v="PENALBER Giullia"/>
        <s v="SANER Harry"/>
        <s v="AZAMATI Benjamin"/>
        <s v="YEBOAH Rose Amoanimaa"/>
        <s v="MYSZOR Wioleta"/>
        <s v="NICHOLS Monae'"/>
        <s v="MILLER Brandon"/>
        <s v="LINDSEY Courtney"/>
        <s v="MANTZ Conner"/>
        <s v="NILSEN Christopher"/>
        <s v="PRICE Deanna"/>
        <s v="ROBERTS Daniel"/>
        <s v="KNIGHTON Erriyon"/>
        <s v="REESE Erin"/>
        <s v="O'KEEFFE Fiona"/>
        <s v="KOVACS Joe"/>
        <s v="MOORE Jasmine"/>
        <s v="PRANDINI Jenna"/>
        <s v="KING Kyree"/>
        <s v="MOON Katie"/>
        <s v="ORJI Keturah"/>
        <s v="KORIR Leonard"/>
        <s v="LONG McKenzie"/>
        <s v="MALONE-HARDIN Maggie"/>
        <s v="NORMAN Michael"/>
        <s v="OTTERDAHL Payton"/>
        <s v="ROBINSON Russell"/>
        <s v="MANE Salif"/>
        <s v="MATTIS Sam"/>
        <s v="McEWEN Shelby"/>
        <s v="McLAUGHLIN-LEVRONE Sydney"/>
        <s v="MORGAN Whittni"/>
        <s v="NUGUSE Yared"/>
        <s v="DIRKZWAGER Ariana Southa"/>
        <s v="HEIJNEN Chelsey"/>
        <s v="van de KERKHOF Jacob"/>
        <s v="MEESTER Veronique"/>
        <s v="BOONSTRA Benthe"/>
        <s v="FLORIJN Karolien"/>
        <s v="CLEVERING Ymkje"/>
        <s v="OLDENBURG Marloes"/>
        <s v="FETTER Dieuwke"/>
        <s v="YOUSSIFOU Laila"/>
        <s v="PAULIS Bente"/>
        <s v="OFFEREINS Tinka"/>
        <s v="DRENTH Hermijntje"/>
        <s v="SCHEENAARD Lisa"/>
        <s v="VELDHUIS Martine"/>
        <s v="de JONG Roos"/>
        <s v="DULLEMANS Tessa"/>
        <s v="van LIEROP Lennart"/>
        <s v="MAKKER Mick"/>
        <s v="van DOORN Gert-Jan"/>
        <s v="METSEMAKERS Koen"/>
        <s v="BROUWER Eli"/>
        <s v="WIETEN Tone"/>
        <s v="MOLENAAR Olav"/>
        <s v="BROENINK Stef"/>
        <s v="TWELLAAR Melvin"/>
        <s v="MOLLEE Guus"/>
        <s v="KNAB Ruben"/>
        <s v="RIENKS Rik"/>
        <s v="RITSEMA Nelson"/>
        <s v="RIENKS Ralf"/>
        <s v="van der BIJ Jan"/>
        <s v="van DORP Simon"/>
        <s v="FLORIJN Finn"/>
        <s v="de GRAAF Sander"/>
        <s v="BYLON Atheyna Bibeichi"/>
        <s v="WOODRUFF Gianna"/>
        <s v="ARCHIBOLD Franklin"/>
        <s v="SANTOS SILVA Emily"/>
        <s v="CHRISTIANSON Bernhard Tyler"/>
        <s v="MORENO Geiner"/>
        <s v="AMOAH Joseph Paul"/>
        <s v="SANTAVY Boady"/>
        <s v="CHARRON Maude"/>
        <s v="WAYMENT Courtney"/>
        <s v="WILSON Allie"/>
        <s v="WILLIAMS Bridget"/>
        <s v="THOMPSON Curtis"/>
        <s v="YOUNG Clayton"/>
        <s v="SCOTT Donald"/>
        <s v="SISSON Emily"/>
        <s v="THOMAS Gabrielle"/>
        <s v="WILLIAMS Harrison"/>
        <s v="ROSS Jaida"/>
        <s v="ULRICH Jayden"/>
        <s v="WHITTAKER Juliette"/>
        <s v="WOOTEN Jacob"/>
        <s v="ROOKS Kenneth"/>
        <s v="WILLIAMS Kendal"/>
        <s v="WILKINSON Matthew"/>
        <s v="SAUNDERS Raven"/>
        <s v="WINKLER Rudy"/>
        <s v="TERRY Twanisha"/>
        <s v="TURNER Vernon"/>
        <s v="ZIEMEK Zachery"/>
        <s v="ROGERY Pedro"/>
        <s v="DIU Felix Chun Hei"/>
        <s v="MULAMBA Dominique Lasconi"/>
        <s v="KOMLANVI Akoko"/>
        <s v="CLIFTON Samalulu"/>
        <s v="BETTERIDGE Lois"/>
        <s v="BALDONI Alex"/>
        <s v="AKAZAWA Gaku"/>
        <s v="OGANDO Alexander"/>
        <s v="DAOU Magnim Jordano"/>
        <s v="STICKLAND Johann"/>
        <s v="NDOMBE IMPELENGA Aristote"/>
        <s v="CONNERS Corey"/>
        <s v="HENDERSON Brooke M"/>
        <s v="SHARP Alena"/>
        <s v="TAYLOR Nick"/>
        <s v="BROWN Kaiya"/>
        <s v="GAITOU Adele Sodalo Agnes"/>
        <s v="MUXANGA Tiago"/>
        <s v="AL-ZINKEE Hasan Ali Khaleel"/>
        <s v="BONHOMME Ariane"/>
        <s v="JACKSON Alison"/>
        <s v="BIBIC Dylan"/>
        <s v="MATTERN Carson"/>
        <s v="GEE Derek"/>
        <s v="ATTWELL Erin"/>
        <s v="MAJENDIE Fiona"/>
        <s v="HOLMGREN Gunnar"/>
        <s v="HOLMGREN Isabella"/>
        <s v="BOYLE Jackie"/>
        <s v="HEDGCOCK James"/>
        <s v="WHALEY Jeffrey"/>
        <s v="GENEST Lauriane"/>
        <s v="COLES-LYSTER Maggie"/>
        <s v="FOLEY Michael"/>
        <s v="GUILLEMETTE Mathias"/>
        <s v="WOODS Michael"/>
        <s v="WAMMES Nick"/>
        <s v="BARIL Olivia"/>
        <s v="DODYK Ryan"/>
        <s v="ORBAN Sarah"/>
        <s v="RICHARDSON Sean"/>
        <s v="van DAM Sarah"/>
        <s v="RORKE Tyler"/>
        <s v="MITCHELL Kelsey"/>
        <s v="VORSSELMAN Ruth"/>
        <s v="KONIJN Selma"/>
        <s v="WEGMAN Martina"/>
        <s v="TEUNISSEN Lena"/>
        <s v="OTTEN Joris"/>
        <s v="ZWETSLOOT Roos"/>
        <s v="OLDENBEUVING Keet"/>
        <s v="EERLAND Britt"/>
        <s v="RUS Arantxa"/>
        <s v="HAASE Robin"/>
        <s v="ROJER Jean-Julien"/>
        <s v="GRIEKSPOOR Tallon"/>
        <s v="FARINANGO BERRU David Andres"/>
        <s v="KHARUN Ilya"/>
        <s v="ACEVEDO Javier"/>
        <s v="ANGUS Sophie"/>
        <s v="WOG Kelsey"/>
        <s v="HARVEY Mary-Sophie"/>
        <s v="JANSEN Ella"/>
        <s v="PICKREM Sydney"/>
        <s v="SMITH Rebecca"/>
        <s v="FINLIN Emma"/>
        <s v="WILM Ingrid"/>
        <s v="JANKOVICS Tristan"/>
        <s v="KISIL Yuri"/>
        <s v="McINTOSH Summer"/>
        <s v="ROSE Alex"/>
        <s v="YAKOVLEV Vladislav"/>
        <s v="GARCIA Melique"/>
        <s v="CASSON Jenny"/>
        <s v="DENT Abby"/>
        <s v="GRUCHALLA-WESIERSKI Kasia"/>
        <s v="KIT Kristen"/>
        <s v="MESCHKULEIT Maya"/>
        <s v="MOFFATT Jill"/>
        <s v="PAYNE Sydney"/>
        <s v="SEVICK Jessica"/>
        <s v="WALKER Kristina"/>
        <s v="WASTENEYS Avalon"/>
        <s v="DHESI Amarveer"/>
        <s v="di STASIO Justina Renay"/>
        <s v="GODINEZ GONZALEZ Ana Paula"/>
        <s v="MOORE Alexander Robert"/>
        <s v="MORAIS Linda"/>
        <s v="TAYLOR Hannah Fay"/>
        <s v="TOMLJANOVIC Ajla"/>
        <s v="de MINAUR Alex"/>
        <s v="POPYRIN Alexei"/>
        <s v="SAVILLE Daria"/>
        <s v="PEERS John"/>
        <s v="GADECKI Olivia"/>
        <s v="HIJIKATA Rinky"/>
        <s v="DELGADO Anicka"/>
        <s v="SHAH Alexander"/>
        <s v="PERIBONIO AVILA Tomas"/>
        <s v="DAHAL Prince"/>
        <s v="SHABALINA Ekaterina"/>
        <s v="NARANJO Sol"/>
        <s v="TORRES Andres"/>
        <s v="ABEYSINGHE Kyle"/>
        <s v="SENAVIRATHNE Ganga"/>
        <s v="KLAMER Rachel"/>
        <s v="KINGMA Maya"/>
        <s v="MURRAY Richard"/>
        <s v="KOLKMAN Mitch"/>
        <s v="HOLDER Aniya"/>
        <s v="BRUYNS Joshua"/>
        <s v="MUKHEIBIR Lauren"/>
        <s v="JANSE van RENSBURG Mel"/>
        <s v="KAKIOUEA Winzar"/>
        <s v="ASAAD Man"/>
        <s v="SHEVCHENKO Alexander"/>
        <s v="YOUSSEF Alisar"/>
        <s v="BIDANI Walid"/>
        <s v="VOLLERING Demi"/>
        <s v="van DIJK Ellen"/>
        <s v="VOS Marianne"/>
        <s v="WIEBES Lorena"/>
        <s v="PIETERSE Puck"/>
        <s v="TERPSTRA Anne"/>
        <s v="van BELLE Lisa"/>
        <s v="van der DUIN Maike"/>
        <s v="van der PEET Steffie"/>
        <s v="LAMBERINK Kyra"/>
        <s v="van de WOUW Hetty"/>
        <s v="LAVREYSEN Harrie"/>
        <s v="DORENBOS Yanne"/>
        <s v="van BAARLE Dylan"/>
        <s v="HOOLE Daan"/>
        <s v="van der POEL Mathieu"/>
        <s v="HOOGLAND Jeffrey"/>
        <s v="van LOON Tijmen"/>
        <s v="van SCHIP Jan Willem"/>
        <s v="HAVIK Yoeri"/>
        <s v="van den BERG Roy"/>
        <s v="BOUDIAF Saoussen"/>
        <s v="NIMUBONA Yves"/>
        <s v="KEHLI Zohra Nora"/>
        <s v="MOHAMED BELKEBIR Kaouther"/>
        <s v="AJAYI Kayinsola"/>
        <s v="BENADOUDA Chaima"/>
        <s v="ASHE Favour Oghene Tejiri"/>
        <s v="HEROUI Salim"/>
        <s v="GODBLESS Tima"/>
        <s v="OFILI Favour"/>
        <s v="SAHAKIAN Mariana"/>
        <s v="CHUKWUMA Rosemary"/>
        <s v="TULEN Tristan"/>
        <s v="KHODIR Yassin"/>
        <s v="ECHARGUI Moez"/>
        <s v="AL BALUSHI Ali Anwar Ali"/>
        <s v="TSITSIPAS Petros"/>
        <s v="AL ALAWI Mazoon"/>
        <s v="WAKIM Philippe"/>
        <s v="van AANHOLT Odile"/>
        <s v="WENNEKES Sara"/>
        <s v="BOUWMEESTER Marit"/>
        <s v="LAMBRIEX Bart"/>
        <s v="van OPZEELAND Luuc"/>
        <s v="van de WERKEN Floris"/>
        <s v="DUETZ Annette"/>
        <s v="LAMMERTS Annelous"/>
        <s v="BOS Duko"/>
        <s v="GELETA Deresa"/>
        <s v="DRADRIGA Tom"/>
        <s v="CHEPTEGEI Joshua"/>
        <s v="ANTONIOU Nikolas"/>
        <s v="ANTONIOU Kalia"/>
        <s v="CHEMUTAI Peruth"/>
        <s v="SAVASTE Joni"/>
        <s v="OROGOT Tarsis Gracious"/>
        <s v="NAKAAYI Halimah"/>
        <s v="PURAHOO Ovesh"/>
        <s v="EKPO Nsikak"/>
        <s v="ADIGIDA Onyema"/>
        <s v="AFRIFA Elvis"/>
        <s v="BISSCHOPS Minke"/>
        <s v="BURNET Taymir"/>
        <s v="CHOUKOUD Khalid"/>
        <s v="CLARKE Ryan"/>
        <s v="COMENENTIA Denzel"/>
        <s v="van DAALEN Alida"/>
        <s v="DOKTER Sofie"/>
        <s v="van ES Diane"/>
        <s v="FOPPEN Mike"/>
        <s v="HASSAN Sifan"/>
        <s v="HONDEMA Pauline"/>
        <s v="van HUNENSTIJN Marije"/>
        <s v="JIYA Tasa"/>
        <s v="van KLINKEN Jorinde"/>
        <s v="KOSTER Maureen"/>
        <s v="LAROS Niels"/>
        <s v="LUIJTEN Anne"/>
        <s v="MARTINA Churandy"/>
        <s v="MO-AJOK Xavi"/>
        <s v="ELBANNA Abdelkhalek"/>
        <s v="ABDELAAL Ahmed"/>
        <s v="NILLESSEN Stefan"/>
        <s v="MOHAMED KOTA Mohamed"/>
        <s v="SCHILDER Jessica"/>
        <s v="NAGEEYE Abdi"/>
        <s v="OOSTERWEGEL Emma"/>
        <s v="ROOSEN Sven"/>
        <s v="SAALBERG Eveline"/>
        <s v="SAMUEL Jamile"/>
        <s v="van der SCHOOT Myrte"/>
        <s v="SEDNEY Naomi"/>
        <s v="ALLAHVERDIYEV Murad"/>
        <s v="SMIDT Nick"/>
        <s v="TAAM Rik"/>
        <s v="TJIN-A-LIM Maayke"/>
        <s v="VETTER Anouk"/>
        <s v="VISSER Nadine"/>
        <s v="VLOON Menno"/>
        <s v="de WITTE Lisanne"/>
        <s v="HUSEYNOV Nijat"/>
        <s v="SANFORD Wyatt"/>
        <s v="THIBEAULT Tammara Amanda"/>
        <s v="ABDULLAYEV Mahammad"/>
        <s v="ALFONSO DOMINGUEZ Loren Berto"/>
        <s v="RAMAZANOVA Yaylagul"/>
        <s v="VALIZADA Ramil"/>
        <s v="PRAASTERINK Else"/>
        <s v="van ROUWENDAAL Sharon"/>
        <s v="BUSCH Kim"/>
        <s v="de WAARD Maaike"/>
        <s v="van ROON Valerie"/>
        <s v="SCHOUTEN Tes"/>
        <s v="NIEWOLD Sean"/>
        <s v="KAMMINGA Arno"/>
        <s v="SIMONS Kenzo"/>
        <s v="TJON-A-JOE Renzo"/>
        <s v="HASANOV Malik"/>
        <s v="RAONIC Milos"/>
        <s v="FERNANDEZ Leylah"/>
        <s v="ANDREESCU Bianca"/>
        <s v="MBABI Brigitte"/>
        <s v="CHAN Nok Sze Daphne"/>
        <s v="ARFA Fares"/>
        <s v="BRIND'AMOUR Pamela"/>
        <s v="BROSZUS Blake"/>
        <s v="CAUCHON Francois"/>
        <s v="DESROSIERS Olivier"/>
        <s v="FANG Sabrina"/>
        <s v="GORDON Shaul"/>
        <s v="GU Daniel"/>
        <s v="GUO Jessica Zi Jia"/>
        <s v="HAMILTON Bogdan"/>
        <s v="HARVEY Eleanor"/>
        <s v="van HAASTER Maximilien"/>
        <s v="XIAO Ruien"/>
        <s v="ZHANG Nicholas"/>
        <s v="ZHANG Yunjia"/>
        <s v="DRONOVA Tamara"/>
        <s v="MEW JENSEN Scarlett"/>
        <s v="van DAM Anne"/>
        <s v="ROEFFEN Quinty"/>
        <s v="van der WINKEL Laura"/>
        <s v="ROBINSON Adrian"/>
        <s v="SCOTT Jordan"/>
        <s v="ABDUL-RASHID Mariam"/>
        <s v="ADJIBI Eliezer"/>
        <s v="AHMED Mohammed"/>
        <s v="AROP Marco"/>
        <s v="ASEMOTA Duan"/>
        <s v="BLAKE Jerome"/>
        <s v="BROWN Aaron"/>
        <s v="CONSTANTINE Kyra"/>
        <s v="CURRENT Kate"/>
        <s v="De GRASSE Andre"/>
        <s v="DESGAGNES Jean-Simon"/>
        <s v="ELMORE Malindi"/>
        <s v="EMMANUEL-AHYE Crystal"/>
        <s v="FAFARD Thomas"/>
        <s v="FLANAGAN Benjamin"/>
        <s v="GALE Lauren"/>
        <s v="HAMILTON Rowan"/>
        <s v="HARRISON Michelle"/>
        <s v="SCOTT Briana"/>
        <s v="KATZBERG Ethan"/>
        <s v="KEENAN Adam"/>
        <s v="LECLAIR Marie-Eloise"/>
        <s v="LEDUC Audrey"/>
        <s v="LEVINS Cameron"/>
        <s v="LINKLETTER Rory"/>
        <s v="LUMB Kieran"/>
        <s v="MADOGO Jacqueline"/>
        <s v="McCABE Ceili"/>
        <s v="McCREATH Sade"/>
        <s v="MITTON Sarah"/>
        <s v="MORALES-WILLIAMS Christopher"/>
        <s v="MURRAY Malachi"/>
        <s v="NEWELL Anicka"/>
        <s v="NEWMAN Alysha"/>
        <s v="PHILIBERT-THIBOUTOT Charles"/>
        <s v="PLOURDE Simone"/>
        <s v="PRICE Madeline"/>
        <s v="RODNEY Brendon"/>
        <s v="ROGERS Camryn"/>
        <s v="SHERAR Zoe"/>
        <s v="SHUKLA Jazz"/>
        <s v="STAFFORD Lucia"/>
        <s v="STIVERNE Aiyanna"/>
        <s v="SUTHERLAND Savannah"/>
        <s v="THORNE Craig"/>
        <s v="WARNER Damian"/>
        <s v="YEE Regan"/>
        <s v="RODRIGUEZ TENORIO Jose Gabriel"/>
        <s v="CONGO CHALA Gerlon Gilmar"/>
        <s v="PALACIOS ESPINOZA Maria Jose"/>
        <s v="HATCH Jarod"/>
        <s v="SANCHEZ Kayla"/>
        <s v="LAMA Duana"/>
        <s v="EGNER Maxine"/>
        <s v="DELGACO Joanie"/>
        <s v="GARDINER Rija Vatomanga"/>
        <s v="MINO Alberto"/>
        <s v="POLAK Eleni-Klaoudia"/>
        <s v="CONDRAU Dominic"/>
        <s v="LEKAMGE Dilhani"/>
        <s v="ABRAHAM Tadesse"/>
        <s v="AHUMADA Raphael"/>
        <s v="ANDRES Michelle"/>
        <s v="ATCHO-JAQUIER Sarah"/>
        <s v="BAERLOCHER Scott"/>
        <s v="BAYARD Alexis"/>
        <s v="BISSEGGER Stefan"/>
        <s v="BOLLIN Thierry"/>
        <s v="BONVIN Julien"/>
        <s v="BRIFFOD Adrien"/>
        <s v="BRUNNER Patrick"/>
        <s v="BRUNNER Pauline"/>
        <s v="BURGI Celine"/>
        <s v="CHABBEY Elise"/>
        <s v="COLOMBO Elia"/>
        <s v="DALLENBACH Alexandre"/>
        <s v="de PLANTA Arno"/>
        <s v="DERRON Julie"/>
        <s v="DESPLANCHES Jeremy"/>
        <s v="DJAKOVIC Antonio"/>
        <s v="DOUGOUD Martin"/>
        <s v="DUCARROZ Nikita"/>
        <s v="DUPRE Celia"/>
        <s v="EHAMMER Simon"/>
        <s v="FAHR Annina"/>
        <s v="FLUECKIGER Mathias"/>
        <s v="FREI Sina"/>
        <s v="FREY Geraldine"/>
        <s v="GIRRBACH Joel"/>
        <s v="GOLUBIC Viktorija"/>
        <s v="GUBELMANN Catia"/>
        <s v="GULICH Andrin"/>
        <s v="HARTMANN Elena"/>
        <s v="HIRSCHI Marc"/>
        <s v="HUESLER Salome"/>
        <s v="BENCHADLI Nihed"/>
        <s v="AMENE Dubem"/>
        <s v="ADESHINA Temitope Simbiat"/>
        <s v="EGOROV Vladimir"/>
        <s v="NNAMDI Chinecherem"/>
        <s v="KONTOU Dimitra"/>
        <s v="NTOUSKOS Stefanos"/>
        <s v="ANASTASIADOU Evangelia"/>
        <s v="ABBAS Omar"/>
        <s v="PAPAKONSTANTINOU Antonios"/>
        <s v="BOURMPOU Christina"/>
        <s v="GKAIDATZIS Petros"/>
        <s v="FITSIOU Zoi"/>
        <s v="DOUEIHY Simon"/>
        <s v="EL HAJJ Lynn"/>
        <s v="PEYRE MITILLA Oscar Cyusa"/>
        <s v="SZPERKIEWICZ Katarzyna"/>
        <s v="IRISHURA Lois Eliora"/>
        <s v="PLOCK Jonah"/>
        <s v="JANZEN Aurelia-Maxima Katharina"/>
        <s v="JAYET Maud"/>
        <s v="JOSEPH Jason"/>
        <s v="JURT Anna"/>
        <s v="KAELIN Annik"/>
        <s v="KAMBUNDJI Ditaji"/>
        <s v="KAMBUNDJI Mujinga"/>
        <s v="KELLER Alessandra"/>
        <s v="KORA Salome"/>
        <s v="KUENG Stefan"/>
        <s v="KUENZI Tobias"/>
        <s v="LANGE Maurin"/>
        <s v="LEHMANN Sascha"/>
        <s v="LENGWILER Elena"/>
        <s v="LIECHTI Jasmin"/>
        <s v="LOETSCHER Lisa"/>
        <s v="MAMIE Lisa"/>
        <s v="MARX Alena"/>
        <s v="METRAUX Morgane"/>
        <s v="MITYUKOV Roman"/>
        <s v="MOSER Angelica"/>
        <s v="MUMENTHALER Timothe"/>
        <s v="PELLAUD Rachel"/>
        <s v="POINTET Leonie"/>
        <s v="PONTI Noe"/>
        <s v="RAESS Jonas"/>
        <s v="REAIS William"/>
        <s v="ROEOESLI Roman"/>
        <s v="ROSAMILIA Valentina"/>
        <s v="ROTH Tim"/>
        <s v="RUEEGG Noemi"/>
        <s v="OCHONOGOR Prestina Oluchi"/>
        <s v="SCHNEITER Sebastien"/>
        <s v="BEKELE Helen"/>
        <s v="SCHAR Cathia"/>
        <s v="SCHAETZLE Kai"/>
        <s v="SCHAEUBLE Jan"/>
        <s v="SCHLUMPF Fabienne"/>
        <s v="SCHUERCH Joel"/>
        <s v="SCHURTER Nino"/>
        <s v="SCHWEIZER Fabienne"/>
        <s v="SEITZ Aline"/>
        <s v="STADELMANN Jenjira"/>
        <s v="STOCKLIN Pascale"/>
        <s v="STUDER Max"/>
        <s v="SVENSSON Felix"/>
        <s v="VALENZUELA Albane"/>
        <s v="VOGEL Alex"/>
        <s v="WALKER Pascale"/>
        <s v="WAWRINKA Stan"/>
        <s v="WERNLI Lena"/>
        <s v="WERRO Audrey"/>
        <s v="ZANETTI Linda"/>
        <s v="JOHNSON-THOMPSON Katarina"/>
        <s v="KIPLANGAT Victor"/>
        <s v="WILLIAMS Stephen"/>
        <s v="NANYONDO Winnie"/>
        <s v="CORCORAN Michaela"/>
        <s v="OBIENA Ernest John"/>
        <s v="FAY Brian"/>
        <s v="GANIRA Belly-Cresus"/>
        <s v="PAGDANGANAN Bianca"/>
        <s v="UWIHOREYE Tufaha"/>
        <s v="IVANCHENKO Alena"/>
        <s v="SYRITSA Gleb"/>
        <s v="KOROVASHKOV Alexey"/>
        <s v="PETROV Zakhar"/>
        <s v="ROMASENKO Olesia"/>
        <s v="CESARINI Giorgia"/>
        <s v="VESNINA Elena"/>
        <s v="KOTOV Pavel"/>
        <s v="SAFIULLIN Roman"/>
        <s v="ALEXANDROVA Ekaterina"/>
        <s v="SHNAIDER Diana"/>
        <s v="MARCIAL Eumir Felix"/>
        <s v="VILLEGAS Aira"/>
        <s v="PAALAM Carlo"/>
        <s v="PETECIO Nesthy"/>
        <s v="BACYADAN Hergie"/>
        <s v="CHACON Mariandree"/>
        <s v="JAMES-KING Malik"/>
        <s v="KIM Mi Rae"/>
        <s v="JO Jin Mi"/>
        <s v="IM Yong Myong"/>
        <s v="HAN Il Ryong"/>
        <s v="PANG Cholmi"/>
        <s v="WON Ungyong"/>
        <s v="PYON Song Gyong"/>
        <s v="CHOE Hyo Gyong"/>
        <s v="PAK Sol Gum"/>
        <s v="RI Se Ung"/>
        <s v="THOMPSON Kishane"/>
        <s v="MORIS Lucia"/>
        <s v="MANIZABAYO Eric"/>
        <s v="INGABIRE Diane"/>
        <s v="GUEM Abraham"/>
        <s v="KISSA Stephen"/>
        <s v="KWEMOI Andrew Rotich"/>
        <s v="FUSEINI Ibrahim"/>
        <s v="CHELIMO Oscar"/>
        <s v="BOTSIO Isaac"/>
        <s v="SAMINU Abdul-Rasheed"/>
        <s v="CHEMUTAI Leonard"/>
        <s v="BELAC Ana"/>
        <s v="HORVAT Anita"/>
        <s v="SAVSEK Benjamin"/>
        <s v="JORGIC Darko"/>
        <s v="KOZUL Deni"/>
        <s v="NOVAK Domen"/>
        <s v="BUJAK Eugenia"/>
        <s v="TERCELJ Eva"/>
        <s v="HOCEVAR Eva Alina"/>
        <s v="ZVEGELJ Isak Ivan"/>
        <s v="CHESANG Stella"/>
        <s v="COETZEE Miranda Charlene"/>
        <s v="CHEPTEGEI Rebecca"/>
        <s v="WILDSCHUTT Adriaan"/>
        <s v="SIMBINE Akani"/>
        <s v="DAMBILE Sinesipho"/>
        <s v="MASWANGANYI Shaun"/>
        <s v="RICHARDSON Benjamin"/>
        <s v="van NIEKERK Wayde"/>
        <s v="NENE Zakithi"/>
        <s v="PILLAY Lythe"/>
        <s v="MOKOKA Stephen"/>
        <s v="STEYN Gerda"/>
        <s v="ISAACS Gardeo"/>
        <s v="MPHAHLELE Ryan"/>
        <s v="SEKGODISO Prudence"/>
        <s v="van VUUREN Jovan"/>
        <s v="TSHITE Tshepo"/>
        <s v="van ZYL Irvette"/>
        <s v="GELDENHUYS Zeney"/>
        <s v="JOHNSON Cheswill"/>
        <s v="PRINSLOO Francois"/>
        <s v="OLDKNOW Cian"/>
        <s v="van DYK Jo-Ane"/>
        <s v="FOURIE Marione"/>
        <s v="JOSEPH Rogail"/>
        <s v="RAATS Brian"/>
        <s v="BLIGNAUT Kyle"/>
        <s v="GELANT Elroy"/>
        <s v="HOGAN Victor"/>
        <s v="NORTJE Antonie Matthys"/>
        <s v="TRATNIK Jan"/>
        <s v="GARNBRET Janja"/>
        <s v="LUKAN Klara"/>
        <s v="CEH Kristjan"/>
        <s v="APOSTOLOVSKI Lia"/>
        <s v="PLETIKOS Lin"/>
        <s v="ERZEN Lina"/>
        <s v="MEZGEC Luka"/>
        <s v="POTOCAR Luka"/>
        <s v="MOHORIC Matej"/>
        <s v="GUCEK Matic Ian"/>
        <s v="KRAMPL Mia"/>
        <s v="CHEPTOYEK Joy"/>
        <s v="GALLAGHER Jude"/>
        <s v="JONES Terrence"/>
        <s v="SHEIKHALIZADEHKHANGHAH Mariam"/>
        <s v="FILIPIC Neja"/>
        <s v="KLANCAR Neza"/>
        <s v="KOSTANJSEK Nina"/>
        <s v="HRIBAR Peter"/>
        <s v="KAUZER Peter"/>
        <s v="BABNIK Pia"/>
        <s v="BOSKAN Saso"/>
        <s v="ZAKELJ Tanja"/>
        <s v="SUTEJ Tina"/>
        <s v="VODISEK Toni"/>
        <s v="PINTAR Urska"/>
        <s v="ZELKO Zan Luka"/>
        <s v="ANDO Elreen Ann"/>
        <s v="SARNO Vanessa"/>
        <s v="CENIZA John Febuar"/>
        <s v="CABANG John"/>
        <s v="HOFFMAN Lauren"/>
        <s v="JAFAROV Hasrat"/>
        <s v="MULLINGS Ken"/>
        <s v="McCOY Wanya"/>
        <s v="SULEYMANOV Sanan"/>
        <s v="MAGOMEDOV Magomedkhan"/>
        <s v="KAKENE Sitali"/>
        <s v="CHEMUTAI Belinda"/>
        <s v="SINGHAPURAGE Aruna Dharshana"/>
        <s v="MARSHALL Jonny"/>
        <s v="OSRIN Honey"/>
        <s v="SACULTAN Maxim"/>
        <s v="EVANS Angharad"/>
        <s v="LITCHFIELD Max"/>
        <s v="HASANBAYEV Davranbek"/>
        <s v="HRIBAR Jere"/>
        <s v="COSCORAN Andrew"/>
        <s v="CORCORAN Madison"/>
        <s v="DURRANI Muhammad Ahmed"/>
        <s v="KYBURZ Matthias"/>
        <s v="APHIBARNRAT Kiradech"/>
        <s v="LHAMO Kinzang"/>
        <s v="ARDINA Dottie"/>
        <s v="DELISER ESPINOSA Arturo Harmodio"/>
        <s v="CATANTAN Samantha Kyle"/>
        <s v="AGUILAR Yulenmis"/>
        <s v="VALIEV Chermen"/>
        <s v="BETOUDJI Valentin"/>
        <s v="STOILOVA Aleksandra"/>
        <s v="WEST Tori"/>
        <s v="TAN Rouxin"/>
        <s v="BRZOZOWSKI Artur"/>
        <s v="REZANEJAD Amir"/>
        <s v="ERTZGAARD Astri"/>
        <s v="SLETTUM Elisabeth"/>
        <s v="ERIKSEN Josefine Tomine"/>
        <s v="BEGU Irina-Camelia"/>
        <s v="JALLOW Sanu"/>
        <s v="AL-YAFAEE Samer"/>
        <s v="BORZOR Christopher"/>
        <s v="FIORIN Sara"/>
        <s v="CARTWRIGHT Denisha"/>
        <s v="GILL Phoebe"/>
        <s v="KOKKALANIS Vyron"/>
        <s v="HUSSAIN Mohamed Aan"/>
        <s v="MUNYAO Alexander"/>
        <s v="OLATOYE Oyesade"/>
        <s v="TESFAY Berhane"/>
        <s v="GASHAW Tigist"/>
        <s v="JEPKOSGEI Nelly"/>
        <s v="HINCHLIFFE Louie"/>
        <s v="SANTANDER VILLARUBIA Remigio"/>
        <s v="ALSHEHHI Maha"/>
        <s v="ALFARSI Mariam"/>
        <s v="CADDEN Lauren"/>
        <s v="SICOBO Dylan"/>
        <s v="RATHWELL Regan"/>
        <s v="FILMER Caileigh"/>
        <s v="GRONSTAD Tobias"/>
        <s v="BAXTER Christopher"/>
        <s v="HASSAN Benjamin"/>
        <s v="ZELINSKAYA Anastasiya"/>
        <s v="SABOVIC Adell"/>
        <s v="SWART Adrian"/>
        <s v="WALAZA Bayanda"/>
        <s v="NKOANA Bradley"/>
        <s v="DJOPARTO Kaelyn Ciara Suryanti"/>
        <s v="CAICEDO Maribel Vanessa"/>
        <s v="JIAO Enqi"/>
        <s v="KIPROTICH Martin"/>
        <s v="CHEBET Esther"/>
        <s v="KIM Woomin"/>
        <s v="HOSEI Jion"/>
        <s v="NG CHIU HING NING Chadd"/>
        <s v="ZHENG Saisai"/>
        <s v="ROOMS Lisa"/>
        <s v="SHRESTHA Santoo"/>
        <s v="HARRIES Toby"/>
        <s v="RENTERIA JIMENEZ Jhonny"/>
        <s v="MIANSADI Divine"/>
        <s v="MACHETTIRA Poovamma Raju"/>
        <s v="SAKBUN Apsara Katarina"/>
        <s v="du PLESSIS Edmund"/>
        <s v="YUKICH Alanah"/>
        <s v="TOUMANDJI Herve"/>
        <s v="CASTANO GARCIA Gabriel"/>
        <s v="MUNOZ HEREDIA Kevin Alexander"/>
        <s v="MATEIKO Daniel"/>
        <s v="TATI Jose"/>
        <s v="LAGATAO Nicola Velasco"/>
        <s v="ABUBAKER Yousef"/>
        <s v="BOULAKBECH Jamila"/>
        <s v="RABEJAONA Antsa"/>
        <s v="UMUHOZA UWASE Lidwine"/>
        <s v="CHOULOUTE Mayah"/>
        <s v="DIALLO Elhadj N'gnane"/>
        <s v="BAH Djenabou Jolie"/>
        <s v="LACOUR Noelie Annette"/>
        <s v="SHARAFUTDINOVA Nika"/>
        <s v="HASSANE Hadji"/>
        <s v="HAN An-Chi"/>
        <s v="SIJUADE Tobi"/>
        <s v="ELIZABETH Khema"/>
        <s v="NIJJAR Jasneet"/>
        <s v="SEYE Matthieu"/>
        <s v="PERMATAHANI Azzahra"/>
        <s v="CHATFIELD Emelia"/>
        <s v="ADAMOPOULOU Ariadni"/>
        <s v="van CAMP Emma"/>
        <s v="SOMOV Evgenii"/>
        <s v="KABO Fatoumata"/>
        <s v="KAZIMIERSKA Klaudia"/>
        <s v="van den BERG Isabel"/>
        <s v="HABIB Hady"/>
        <s v="HAN Phone Pyae"/>
        <s v="MULLINGS Ralford"/>
        <s v="LOBALU Dominic Lokinyomo"/>
        <s v="de KLERK Mine"/>
        <s v="MARCHAN Jaden"/>
        <s v="EPPIE Lee Bhekempilo"/>
        <s v="KERR Ian"/>
        <s v="CANALES Elvin Josue"/>
        <s v="McCANN Jodie"/>
        <s v="WYDERKA Maciej"/>
        <s v="MILLAR Isabella"/>
        <s v="HOWELL Davonte"/>
        <s v="KASAI Jun"/>
        <s v="YAMAMOTO Shoma"/>
        <s v="TSUTSUE Kaito"/>
        <s v="GLENN Rachel"/>
        <s v="YOUNG Nico"/>
        <s v="BUTLER Aaliyah"/>
        <s v="JONES Jasmine"/>
        <s v="VALBY Parker"/>
        <s v="CORRIGAN James"/>
        <s v="DAVIS Jeremiah"/>
        <s v="KING Brynn"/>
        <s v="STARK Grace"/>
        <s v="PAPAMICHAIL Despoina"/>
        <s v="INSIXIENGMAY Steven"/>
        <s v="van de WIEL Anne"/>
        <s v="JOSEPH Elijah"/>
        <s v="CHELANGAT Annet Chemengich"/>
        <s v="ADA ETO Sefora"/>
        <s v="LIUZZI Emanuela"/>
      </sharedItems>
    </cacheField>
    <cacheField name="name_short" numFmtId="0">
      <sharedItems/>
    </cacheField>
    <cacheField name="name_tv" numFmtId="0">
      <sharedItems/>
    </cacheField>
    <cacheField name="gender" numFmtId="0">
      <sharedItems/>
    </cacheField>
    <cacheField name="function" numFmtId="0">
      <sharedItems/>
    </cacheField>
    <cacheField name="country_code" numFmtId="0">
      <sharedItems/>
    </cacheField>
    <cacheField name="country" numFmtId="0">
      <sharedItems/>
    </cacheField>
    <cacheField name="country_full" numFmtId="0">
      <sharedItems/>
    </cacheField>
    <cacheField name="nationality" numFmtId="0">
      <sharedItems/>
    </cacheField>
    <cacheField name="nationality_full" numFmtId="0">
      <sharedItems/>
    </cacheField>
    <cacheField name="nationality_code" numFmtId="0">
      <sharedItems/>
    </cacheField>
    <cacheField name="disciplines" numFmtId="0">
      <sharedItems/>
    </cacheField>
    <cacheField name="events" numFmtId="0">
      <sharedItems/>
    </cacheField>
    <cacheField name="birth_d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Al Bayyari" refreshedDate="45562.718784375" createdVersion="8" refreshedVersion="8" minRefreshableVersion="3" recordCount="2255" xr:uid="{DC109274-5D74-4A7B-A25B-B2B89F04B066}">
  <cacheSource type="worksheet">
    <worksheetSource name="po2024_medallists"/>
  </cacheSource>
  <cacheFields count="11">
    <cacheField name="medal_date" numFmtId="0">
      <sharedItems count="16">
        <s v="2024-07-27"/>
        <s v="2024-07-28"/>
        <s v="2024-07-29"/>
        <s v="2024-07-30"/>
        <s v="2024-07-31"/>
        <s v="2024-08-01"/>
        <s v="2024-08-02"/>
        <s v="2024-08-03"/>
        <s v="2024-08-04"/>
        <s v="2024-08-05"/>
        <s v="2024-08-06"/>
        <s v="2024-08-07"/>
        <s v="2024-08-08"/>
        <s v="2024-08-09"/>
        <s v="2024-08-10"/>
        <s v="2024-08-11"/>
      </sharedItems>
    </cacheField>
    <cacheField name="medal_type" numFmtId="0">
      <sharedItems/>
    </cacheField>
    <cacheField name="medal_code" numFmtId="0">
      <sharedItems containsSemiMixedTypes="0" containsString="0" containsNumber="1" containsInteger="1" minValue="1" maxValue="3"/>
    </cacheField>
    <cacheField name="name" numFmtId="0">
      <sharedItems/>
    </cacheField>
    <cacheField name="Amount of Medals" numFmtId="0">
      <sharedItems containsString="0" containsBlank="1" containsNumber="1" containsInteger="1" minValue="1" maxValue="6"/>
    </cacheField>
    <cacheField name="gender" numFmtId="0">
      <sharedItems count="3">
        <s v="Male"/>
        <s v="Female"/>
        <s v=""/>
      </sharedItems>
    </cacheField>
    <cacheField name="country" numFmtId="0">
      <sharedItems/>
    </cacheField>
    <cacheField name="country_code" numFmtId="0">
      <sharedItems count="93">
        <s v="BEL"/>
        <s v="ITA"/>
        <s v="AUS"/>
        <s v="GBR"/>
        <s v="USA"/>
        <s v="KOR"/>
        <s v="TUN"/>
        <s v="HKG"/>
        <s v="FRA"/>
        <s v="HUN"/>
        <s v="KAZ"/>
        <s v="JPN"/>
        <s v="ESP"/>
        <s v="MGL"/>
        <s v="SWE"/>
        <s v="GER"/>
        <s v="CAN"/>
        <s v="POL"/>
        <s v="EGY"/>
        <s v="BRA"/>
        <s v="MDA"/>
        <s v="UZB"/>
        <s v="KOS"/>
        <s v="CHN"/>
        <s v="IND"/>
        <s v="SVK"/>
        <s v="RSA"/>
        <s v="UKR"/>
        <s v="AZE"/>
        <s v="CRO"/>
        <s v="SUI"/>
        <s v="ROU"/>
        <s v="IRL"/>
        <s v="GEO"/>
        <s v="TJK"/>
        <s v="SLO"/>
        <s v="MEX"/>
        <s v="GUA"/>
        <s v="ARG"/>
        <s v="GRE"/>
        <s v="AUT"/>
        <s v="NED"/>
        <s v="NZL"/>
        <s v="ECU"/>
        <s v="ISR"/>
        <s v="POR"/>
        <s v="UGA"/>
        <s v="ETH"/>
        <s v="AIN"/>
        <s v="PHI"/>
        <s v="NOR"/>
        <s v="GRN"/>
        <s v="JAM"/>
        <s v="LCA"/>
        <s v="DMA"/>
        <s v="TPE"/>
        <s v="LTU"/>
        <s v="ARM"/>
        <s v="ALG"/>
        <s v="DOM"/>
        <s v="CPV"/>
        <s v="CUB"/>
        <s v="PRK"/>
        <s v="CHI"/>
        <s v="SRB"/>
        <s v="COL"/>
        <s v="KEN"/>
        <s v="DEN"/>
        <s v="THA"/>
        <s v="MAS"/>
        <s v="BRN"/>
        <s v="IRI"/>
        <s v="KGZ"/>
        <s v="TUR"/>
        <s v="MAR"/>
        <s v="ZAM"/>
        <s v="CYP"/>
        <s v="PER"/>
        <s v="BOT"/>
        <s v="PAK"/>
        <s v="BUL"/>
        <s v="EOR"/>
        <s v="INA"/>
        <s v="JOR"/>
        <s v="CZE"/>
        <s v="SGP"/>
        <s v="QAT"/>
        <s v="PUR"/>
        <s v="PAN"/>
        <s v="CIV"/>
        <s v="ALB"/>
        <s v="FIJ"/>
        <s v=""/>
      </sharedItems>
    </cacheField>
    <cacheField name="nationality" numFmtId="0">
      <sharedItems/>
    </cacheField>
    <cacheField name="discipline" numFmtId="0">
      <sharedItems count="44">
        <s v="Cycling Road"/>
        <s v="Fencing"/>
        <s v="Judo"/>
        <s v="Swimming"/>
        <s v="Canoe Slalom"/>
        <s v="Cycling Mountain Bike"/>
        <s v="Shooting"/>
        <s v="Skateboarding"/>
        <s v="Equestrian"/>
        <s v="Artistic Gymnastics"/>
        <s v="Cycling BMX Freestyle"/>
        <s v="Triathlon"/>
        <s v="Athletics"/>
        <s v="Cycling BMX Racing"/>
        <s v="Tennis"/>
        <s v="Trampoline Gymnastics"/>
        <s v="Archery"/>
        <s v="Boxing"/>
        <s v="Rowing"/>
        <s v="Sailing"/>
        <s v="Table Tennis"/>
        <s v="Golf"/>
        <s v="Badminton"/>
        <s v="Surfing"/>
        <s v="Diving"/>
        <s v="Wrestling"/>
        <s v="Sport Climbing"/>
        <s v="Taekwondo"/>
        <s v="Weightlifting"/>
        <s v="Cycling Track"/>
        <s v="Marathon Swimming"/>
        <s v="Breaking"/>
        <s v="Canoe Sprint"/>
        <s v="Modern Pentathlon"/>
        <s v="Rugby Sevens"/>
        <s v="3x3 Basketball"/>
        <s v="Artistic Swimming"/>
        <s v="Football"/>
        <s v="Hockey"/>
        <s v="Beach Volleyball"/>
        <s v="Volleyball"/>
        <s v="Basketball"/>
        <s v="Handball"/>
        <s v="Water Polo"/>
      </sharedItems>
    </cacheField>
    <cacheField name="Medal Per Team/Playe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Al Bayyari" refreshedDate="45562.901113310189" createdVersion="8" refreshedVersion="8" minRefreshableVersion="3" recordCount="92" xr:uid="{EDD11278-CEA2-4863-9050-8BC00A2B7BF9}">
  <cacheSource type="worksheet">
    <worksheetSource name="po2024_medals_total"/>
  </cacheSource>
  <cacheFields count="5">
    <cacheField name="country_code" numFmtId="0">
      <sharedItems count="92">
        <s v="USA"/>
        <s v="CHN"/>
        <s v="JPN"/>
        <s v="AUS"/>
        <s v="FRA"/>
        <s v="NED"/>
        <s v="GBR"/>
        <s v="KOR"/>
        <s v="ITA"/>
        <s v="GER"/>
        <s v="NZL"/>
        <s v="CAN"/>
        <s v="UZB"/>
        <s v="HUN"/>
        <s v="ESP"/>
        <s v="SWE"/>
        <s v="KEN"/>
        <s v="NOR"/>
        <s v="IRL"/>
        <s v="BRA"/>
        <s v="IRI"/>
        <s v="UKR"/>
        <s v="ROU"/>
        <s v="GEO"/>
        <s v="SRB"/>
        <s v="BUL"/>
        <s v="CZE"/>
        <s v="DEN"/>
        <s v="AZE"/>
        <s v="CRO"/>
        <s v="CUB"/>
        <s v="BEL"/>
        <s v="BRN"/>
        <s v="SLO"/>
        <s v="TPE"/>
        <s v="AUT"/>
        <s v="HKG"/>
        <s v="PHI"/>
        <s v="ALG"/>
        <s v="INA"/>
        <s v="POL"/>
        <s v="ISR"/>
        <s v="KAZ"/>
        <s v="JAM"/>
        <s v="RSA"/>
        <s v="THA"/>
        <s v="AIN"/>
        <s v="ETH"/>
        <s v="SUI"/>
        <s v="ECU"/>
        <s v="POR"/>
        <s v="GRE"/>
        <s v="ARG"/>
        <s v="EGY"/>
        <s v="TUN"/>
        <s v="BOT"/>
        <s v="CHI"/>
        <s v="LCA"/>
        <s v="UGA"/>
        <s v="DOM"/>
        <s v="GUA"/>
        <s v="MAR"/>
        <s v="DMA"/>
        <s v="PAK"/>
        <s v="TUR"/>
        <s v="MEX"/>
        <s v="ARM"/>
        <s v="COL"/>
        <s v="KGZ"/>
        <s v="PRK"/>
        <s v="LTU"/>
        <s v="IND"/>
        <s v="MDA"/>
        <s v="KOS"/>
        <s v="CYP"/>
        <s v="FIJ"/>
        <s v="JOR"/>
        <s v="MGL"/>
        <s v="PAN"/>
        <s v="TJK"/>
        <s v="ALB"/>
        <s v="GRN"/>
        <s v="MAS"/>
        <s v="PUR"/>
        <s v="CIV"/>
        <s v="CPV"/>
        <s v="EOR"/>
        <s v="PER"/>
        <s v="QAT"/>
        <s v="SGP"/>
        <s v="SVK"/>
        <s v="ZAM"/>
      </sharedItems>
    </cacheField>
    <cacheField name="Gold Medal" numFmtId="0">
      <sharedItems containsSemiMixedTypes="0" containsString="0" containsNumber="1" containsInteger="1" minValue="0" maxValue="40" count="19">
        <n v="40"/>
        <n v="20"/>
        <n v="18"/>
        <n v="16"/>
        <n v="15"/>
        <n v="14"/>
        <n v="13"/>
        <n v="12"/>
        <n v="11"/>
        <n v="10"/>
        <n v="9"/>
        <n v="8"/>
        <n v="6"/>
        <n v="5"/>
        <n v="4"/>
        <n v="3"/>
        <n v="2"/>
        <n v="1"/>
        <n v="0"/>
      </sharedItems>
    </cacheField>
    <cacheField name="Silver Medal" numFmtId="0">
      <sharedItems containsSemiMixedTypes="0" containsString="0" containsNumber="1" containsInteger="1" minValue="0" maxValue="44"/>
    </cacheField>
    <cacheField name="Bronze Medal" numFmtId="0">
      <sharedItems containsSemiMixedTypes="0" containsString="0" containsNumber="1" containsInteger="1" minValue="0" maxValue="42"/>
    </cacheField>
    <cacheField name="Total" numFmtId="0">
      <sharedItems containsSemiMixedTypes="0" containsString="0" containsNumber="1" containsInteger="1" minValue="1" maxValue="1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9">
  <r>
    <n v="1532872"/>
    <x v="0"/>
    <s v="ALEKSANYAN A"/>
    <s v="Artur ALEKSANYAN"/>
    <s v="Male"/>
    <s v="Athlete"/>
    <s v="ARM"/>
    <s v="Armenia"/>
    <s v="Armenia"/>
    <s v="Armenia"/>
    <s v="Armenia"/>
    <s v="ARM"/>
    <s v="['Wrestling']"/>
    <s v="[&quot;Men's Greco-Roman 97kg&quot;]"/>
    <s v="10/21/1991"/>
  </r>
  <r>
    <n v="1532873"/>
    <x v="1"/>
    <s v="AMOYAN M"/>
    <s v="Malkhas AMOYAN"/>
    <s v="Male"/>
    <s v="Athlete"/>
    <s v="ARM"/>
    <s v="Armenia"/>
    <s v="Armenia"/>
    <s v="Armenia"/>
    <s v="Armenia"/>
    <s v="ARM"/>
    <s v="['Wrestling']"/>
    <s v="[&quot;Men's Greco-Roman 77kg&quot;]"/>
    <s v="1/22/1999"/>
  </r>
  <r>
    <n v="1532874"/>
    <x v="2"/>
    <s v="GALSTYAN S"/>
    <s v="Slavik GALSTYAN"/>
    <s v="Male"/>
    <s v="Athlete"/>
    <s v="ARM"/>
    <s v="Armenia"/>
    <s v="Armenia"/>
    <s v="Armenia"/>
    <s v="Armenia"/>
    <s v="ARM"/>
    <s v="['Wrestling']"/>
    <s v="[&quot;Men's Greco-Roman 67kg&quot;]"/>
    <s v="12/21/1996"/>
  </r>
  <r>
    <n v="1532944"/>
    <x v="3"/>
    <s v="HARUTYUNYAN A"/>
    <s v="Arsen HARUTYUNYAN"/>
    <s v="Male"/>
    <s v="Athlete"/>
    <s v="ARM"/>
    <s v="Armenia"/>
    <s v="Armenia"/>
    <s v="Armenia"/>
    <s v="Armenia"/>
    <s v="ARM"/>
    <s v="['Wrestling']"/>
    <s v="[&quot;Men's Freestyle 57kg&quot;]"/>
    <s v="11/22/1999"/>
  </r>
  <r>
    <n v="1532945"/>
    <x v="4"/>
    <s v="TEVANYAN V"/>
    <s v="Vazgen TEVANYAN"/>
    <s v="Male"/>
    <s v="Athlete"/>
    <s v="ARM"/>
    <s v="Armenia"/>
    <s v="Armenia"/>
    <s v="Armenia"/>
    <s v="Armenia"/>
    <s v="ARM"/>
    <s v="['Wrestling']"/>
    <s v="[&quot;Men's Freestyle 65kg&quot;]"/>
    <s v="10/27/1999"/>
  </r>
  <r>
    <n v="1533136"/>
    <x v="5"/>
    <s v="BASS BITTAYE GM"/>
    <s v="Gina Mariam BASS BITTAYE"/>
    <s v="Female"/>
    <s v="Athlete"/>
    <s v="GAM"/>
    <s v="Gambia"/>
    <s v="Gambia"/>
    <s v="Gambia"/>
    <s v="Gambia"/>
    <s v="GAM"/>
    <s v="['Athletics']"/>
    <s v="[&quot;Women's 100m&quot;, &quot;Women's 200m&quot;]"/>
    <s v="5/3/1995"/>
  </r>
  <r>
    <n v="1533176"/>
    <x v="6"/>
    <s v="CAMARA E"/>
    <s v="Ebrahima CAMARA"/>
    <s v="Male"/>
    <s v="Athlete"/>
    <s v="GAM"/>
    <s v="Gambia"/>
    <s v="Gambia"/>
    <s v="Gambia"/>
    <s v="Gambia"/>
    <s v="GAM"/>
    <s v="['Athletics']"/>
    <s v="[&quot;Men's 100m&quot;]"/>
    <s v="9/18/1996"/>
  </r>
  <r>
    <n v="1533188"/>
    <x v="7"/>
    <s v="RUEDA SANTOS L"/>
    <s v="Lizeth RUEDA SANTOS"/>
    <s v="Female"/>
    <s v="Athlete"/>
    <s v="MEX"/>
    <s v="Mexico"/>
    <s v="Mexico"/>
    <s v="Mexico"/>
    <s v="Mexico"/>
    <s v="MEX"/>
    <s v="['Triathlon']"/>
    <s v="[&quot;Women's Individual&quot;]"/>
    <s v="3/7/1994"/>
  </r>
  <r>
    <n v="1533189"/>
    <x v="8"/>
    <s v="TAPIA VIDAL RM"/>
    <s v="Rosa Maria TAPIA VIDAL"/>
    <s v="Female"/>
    <s v="Athlete"/>
    <s v="MEX"/>
    <s v="Mexico"/>
    <s v="Mexico"/>
    <s v="Mexico"/>
    <s v="Mexico"/>
    <s v="MEX"/>
    <s v="['Triathlon']"/>
    <s v="[&quot;Women's Individual&quot;]"/>
    <s v="8/27/1997"/>
  </r>
  <r>
    <n v="1533190"/>
    <x v="9"/>
    <s v="GRAJALES C"/>
    <s v="Crisanto GRAJALES"/>
    <s v="Male"/>
    <s v="Athlete"/>
    <s v="MEX"/>
    <s v="Mexico"/>
    <s v="Mexico"/>
    <s v="Mexico"/>
    <s v="Mexico"/>
    <s v="MEX"/>
    <s v="['Triathlon']"/>
    <s v="[&quot;Men's Individual&quot;]"/>
    <s v="5/6/1987"/>
  </r>
  <r>
    <n v="1533208"/>
    <x v="10"/>
    <s v="MAAROUFOU H"/>
    <s v="Hachim MAAROUFOU"/>
    <s v="Male"/>
    <s v="Athlete"/>
    <s v="COM"/>
    <s v="Comoros"/>
    <s v="Comoros"/>
    <s v="Comoros"/>
    <s v="Comoros"/>
    <s v="COM"/>
    <s v="['Athletics']"/>
    <s v="[&quot;Men's 100m&quot;]"/>
    <s v="2/13/1997"/>
  </r>
  <r>
    <n v="1533209"/>
    <x v="11"/>
    <s v="SAADI M"/>
    <s v="Maesha SAADI"/>
    <s v="Female"/>
    <s v="Athlete"/>
    <s v="COM"/>
    <s v="Comoros"/>
    <s v="Comoros"/>
    <s v="Comoros"/>
    <s v="Comoros"/>
    <s v="COM"/>
    <s v="['Swimming']"/>
    <s v="[&quot;Women's 50m Freestyle&quot;]"/>
    <s v="1/16/2007"/>
  </r>
  <r>
    <n v="1533359"/>
    <x v="12"/>
    <s v="RUBAIAWI AAY"/>
    <s v="Ali Ammar Yusur RUBAIAWI"/>
    <s v="Male"/>
    <s v="Athlete"/>
    <s v="IRQ"/>
    <s v="Iraq"/>
    <s v="Iraq"/>
    <s v="Iraq"/>
    <s v="Iraq"/>
    <s v="IRQ"/>
    <s v="['Weightlifting']"/>
    <s v="[&quot;Men's +102kg&quot;]"/>
    <s v="8/2/2004"/>
  </r>
  <r>
    <n v="1533364"/>
    <x v="13"/>
    <s v="ISMAIL M"/>
    <s v="Mohamed ISMAIL"/>
    <s v="Male"/>
    <s v="Athlete"/>
    <s v="DJI"/>
    <s v="Djibouti"/>
    <s v="Djibouti"/>
    <s v="Djibouti"/>
    <s v="Djibouti"/>
    <s v="DJI"/>
    <s v="['Athletics']"/>
    <s v="[&quot;Men's 5000m&quot;]"/>
    <s v="1/1/1997"/>
  </r>
  <r>
    <n v="1533371"/>
    <x v="14"/>
    <s v="HASSAN I"/>
    <s v="Ibrahim HASSAN"/>
    <s v="Male"/>
    <s v="Athlete"/>
    <s v="DJI"/>
    <s v="Djibouti"/>
    <s v="Djibouti"/>
    <s v="Djibouti"/>
    <s v="Djibouti"/>
    <s v="DJI"/>
    <s v="['Athletics']"/>
    <s v="[&quot;Men's Marathon&quot;]"/>
    <s v="1/1/1997"/>
  </r>
  <r>
    <n v="1533372"/>
    <x v="15"/>
    <s v="WAISS A"/>
    <s v="Abdi WAISS"/>
    <s v="Male"/>
    <s v="Athlete"/>
    <s v="DJI"/>
    <s v="Djibouti"/>
    <s v="Djibouti"/>
    <s v="Djibouti"/>
    <s v="Djibouti"/>
    <s v="DJI"/>
    <s v="['Athletics']"/>
    <s v="[&quot;Men's 5000m&quot;]"/>
    <s v="7/3/1996"/>
  </r>
  <r>
    <n v="1533374"/>
    <x v="16"/>
    <s v="HASSAN NOUR S"/>
    <s v="Samiyah HASSAN NOUR"/>
    <s v="Female"/>
    <s v="Athlete"/>
    <s v="DJI"/>
    <s v="Djibouti"/>
    <s v="Djibouti"/>
    <s v="Djibouti"/>
    <s v="Djibouti"/>
    <s v="DJI"/>
    <s v="['Athletics']"/>
    <s v="[&quot;Women's 5000m&quot;]"/>
    <s v="12/5/1999"/>
  </r>
  <r>
    <n v="1533378"/>
    <x v="17"/>
    <s v="HOUSSEIN BARKAT H"/>
    <s v="Houmed HOUSSEIN BARKAT"/>
    <s v="Male"/>
    <s v="Athlete"/>
    <s v="DJI"/>
    <s v="Djibouti"/>
    <s v="Djibouti"/>
    <s v="Djibouti"/>
    <s v="Djibouti"/>
    <s v="DJI"/>
    <s v="['Swimming']"/>
    <s v="[&quot;Men's 50m Freestyle&quot;]"/>
    <s v="4/4/2004"/>
  </r>
  <r>
    <n v="1535180"/>
    <x v="18"/>
    <s v="BARAT A"/>
    <s v="Andy BARAT"/>
    <s v="Male"/>
    <s v="Athlete"/>
    <s v="COM"/>
    <s v="Comoros"/>
    <s v="Comoros"/>
    <s v="Comoros"/>
    <s v="Comoros"/>
    <s v="COM"/>
    <s v="['Canoe Slalom']"/>
    <s v="[&quot;Men's Kayak Single&quot;, &quot;Men's Kayak Cross&quot;]"/>
    <s v="11/29/1997"/>
  </r>
  <r>
    <n v="1535186"/>
    <x v="19"/>
    <s v="MARTINEZ RAMIREZ M"/>
    <s v="Miguel Angel MARTINEZ RAMIREZ"/>
    <s v="Male"/>
    <s v="Athlete"/>
    <s v="MEX"/>
    <s v="Mexico"/>
    <s v="Mexico"/>
    <s v="Mexico"/>
    <s v="Mexico"/>
    <s v="MEX"/>
    <s v="['Boxing']"/>
    <s v="[&quot;Men's 63.5kg&quot;]"/>
    <s v="3/17/2001"/>
  </r>
  <r>
    <n v="1535187"/>
    <x v="20"/>
    <s v="VERDE ALVAREZ MA"/>
    <s v="Marco Alonso VERDE ALVAREZ"/>
    <s v="Male"/>
    <s v="Athlete"/>
    <s v="MEX"/>
    <s v="Mexico"/>
    <s v="Mexico"/>
    <s v="Mexico"/>
    <s v="Mexico"/>
    <s v="MEX"/>
    <s v="['Boxing']"/>
    <s v="[&quot;Men's 71kg&quot;]"/>
    <s v="2/11/2002"/>
  </r>
  <r>
    <n v="1535195"/>
    <x v="21"/>
    <s v="LOPEZ JT"/>
    <s v="Jesus Tonatiu LOPEZ"/>
    <s v="Male"/>
    <s v="Athlete"/>
    <s v="MEX"/>
    <s v="Mexico"/>
    <s v="Mexico"/>
    <s v="Mexico"/>
    <s v="Mexico"/>
    <s v="MEX"/>
    <s v="['Athletics']"/>
    <s v="[&quot;Men's 800m&quot;]"/>
    <s v="8/2/1997"/>
  </r>
  <r>
    <n v="1535199"/>
    <x v="22"/>
    <s v="PORTILLO E"/>
    <s v="Erick PORTILLO"/>
    <s v="Male"/>
    <s v="Athlete"/>
    <s v="MEX"/>
    <s v="Mexico"/>
    <s v="Mexico"/>
    <s v="Mexico"/>
    <s v="Mexico"/>
    <s v="MEX"/>
    <s v="['Athletics']"/>
    <s v="[&quot;Men's High Jump&quot;]"/>
    <s v="10/5/2000"/>
  </r>
  <r>
    <n v="1535201"/>
    <x v="23"/>
    <s v="MUNOZ U"/>
    <s v="Uziel MUNOZ"/>
    <s v="Male"/>
    <s v="Athlete"/>
    <s v="MEX"/>
    <s v="Mexico"/>
    <s v="Mexico"/>
    <s v="Mexico"/>
    <s v="Mexico"/>
    <s v="MEX"/>
    <s v="['Athletics']"/>
    <s v="[&quot;Men's Shot Put&quot;]"/>
    <s v="9/8/1995"/>
  </r>
  <r>
    <n v="1535202"/>
    <x v="24"/>
    <s v="del REAL D"/>
    <s v="Diego del REAL"/>
    <s v="Male"/>
    <s v="Athlete"/>
    <s v="MEX"/>
    <s v="Mexico"/>
    <s v="Mexico"/>
    <s v="Mexico"/>
    <s v="Mexico"/>
    <s v="MEX"/>
    <s v="['Athletics']"/>
    <s v="[&quot;Men's Hammer Throw&quot;]"/>
    <s v="3/6/1994"/>
  </r>
  <r>
    <n v="1535203"/>
    <x v="25"/>
    <s v="DOCTOR JL"/>
    <s v="Jose Luis DOCTOR"/>
    <s v="Male"/>
    <s v="Athlete"/>
    <s v="MEX"/>
    <s v="Mexico"/>
    <s v="Mexico"/>
    <s v="Mexico"/>
    <s v="Mexico"/>
    <s v="MEX"/>
    <s v="['Athletics']"/>
    <s v="[&quot;Men's 20km Race Walk&quot;]"/>
    <s v="6/14/1996"/>
  </r>
  <r>
    <n v="1535212"/>
    <x v="26"/>
    <s v="MORAN P"/>
    <s v="Paola MORAN"/>
    <s v="Female"/>
    <s v="Athlete"/>
    <s v="MEX"/>
    <s v="Mexico"/>
    <s v="Mexico"/>
    <s v="Mexico"/>
    <s v="Mexico"/>
    <s v="MEX"/>
    <s v="['Athletics']"/>
    <s v="[&quot;Women's 400m&quot;]"/>
    <s v="2/25/1997"/>
  </r>
  <r>
    <n v="1535214"/>
    <x v="27"/>
    <s v="GALVAN L"/>
    <s v="Laura GALVAN"/>
    <s v="Female"/>
    <s v="Athlete"/>
    <s v="MEX"/>
    <s v="Mexico"/>
    <s v="Mexico"/>
    <s v="Mexico"/>
    <s v="Mexico"/>
    <s v="MEX"/>
    <s v="['Athletics']"/>
    <s v="[&quot;Women's 5000m&quot;]"/>
    <s v="10/5/1991"/>
  </r>
  <r>
    <n v="1535216"/>
    <x v="28"/>
    <s v="CORTES AD"/>
    <s v="Alma Delia CORTES"/>
    <s v="Female"/>
    <s v="Athlete"/>
    <s v="MEX"/>
    <s v="Mexico"/>
    <s v="Mexico"/>
    <s v="Mexico"/>
    <s v="Mexico"/>
    <s v="MEX"/>
    <s v="['Athletics']"/>
    <s v="[&quot;Women's 5000m&quot;]"/>
    <s v="12/26/1997"/>
  </r>
  <r>
    <n v="1535217"/>
    <x v="29"/>
    <s v="CRISTIAN MOSCOTE C"/>
    <s v="Citlali CRISTIAN MOSCOTE"/>
    <s v="Female"/>
    <s v="Athlete"/>
    <s v="MEX"/>
    <s v="Mexico"/>
    <s v="Mexico"/>
    <s v="Mexico"/>
    <s v="Mexico"/>
    <s v="MEX"/>
    <s v="['Athletics']"/>
    <s v="[&quot;Women's Marathon&quot;]"/>
    <s v="4/15/1995"/>
  </r>
  <r>
    <n v="1535225"/>
    <x v="30"/>
    <s v="OETLING RAMIREZ E"/>
    <s v="Elena OETLING RAMIREZ"/>
    <s v="Female"/>
    <s v="Athlete"/>
    <s v="MEX"/>
    <s v="Mexico"/>
    <s v="Mexico"/>
    <s v="Mexico"/>
    <s v="Mexico"/>
    <s v="MEX"/>
    <s v="['Sailing']"/>
    <s v="[&quot;Women's Dinghy&quot;]"/>
    <s v="4/18/1993"/>
  </r>
  <r>
    <n v="1535226"/>
    <x v="31"/>
    <s v="AGUILAR CH P"/>
    <s v="Mariana AGUILAR CHAVEZ PEON"/>
    <s v="Female"/>
    <s v="Athlete"/>
    <s v="MEX"/>
    <s v="Mexico"/>
    <s v="Mexico"/>
    <s v="Mexico"/>
    <s v="Mexico"/>
    <s v="MEX"/>
    <s v="['Sailing']"/>
    <s v="[&quot;Women's Windsurfing&quot;]"/>
    <s v="3/12/1999"/>
  </r>
  <r>
    <n v="1535252"/>
    <x v="32"/>
    <s v="LECHUGA ALANIS K"/>
    <s v="Kenia LECHUGA ALANIS"/>
    <s v="Female"/>
    <s v="Athlete"/>
    <s v="MEX"/>
    <s v="Mexico"/>
    <s v="Mexico"/>
    <s v="Mexico"/>
    <s v="Mexico"/>
    <s v="MEX"/>
    <s v="['Rowing']"/>
    <s v="[&quot;Women's Single Sculls&quot;]"/>
    <s v="6/26/1994"/>
  </r>
  <r>
    <n v="1535260"/>
    <x v="33"/>
    <s v="LOPEZ GARCIA A"/>
    <s v="Alexis LOPEZ GARCIA"/>
    <s v="Male"/>
    <s v="Athlete"/>
    <s v="MEX"/>
    <s v="Mexico"/>
    <s v="Mexico"/>
    <s v="Mexico"/>
    <s v="Mexico"/>
    <s v="MEX"/>
    <s v="['Rowing']"/>
    <s v="[&quot;Lightweight Men's Double Sculls&quot;]"/>
    <s v="5/1/1997"/>
  </r>
  <r>
    <n v="1535267"/>
    <x v="34"/>
    <s v="CARBALLO NIETO M"/>
    <s v="Miguel CARBALLO NIETO"/>
    <s v="Male"/>
    <s v="Athlete"/>
    <s v="MEX"/>
    <s v="Mexico"/>
    <s v="Mexico"/>
    <s v="Mexico"/>
    <s v="Mexico"/>
    <s v="MEX"/>
    <s v="['Rowing']"/>
    <s v="[&quot;Lightweight Men's Double Sculls&quot;]"/>
    <s v="7/8/1992"/>
  </r>
  <r>
    <n v="1535343"/>
    <x v="35"/>
    <s v="WILLARS VALDEZ R"/>
    <s v="Randal WILLARS VALDEZ"/>
    <s v="Male"/>
    <s v="Athlete"/>
    <s v="MEX"/>
    <s v="Mexico"/>
    <s v="Mexico"/>
    <s v="Mexico"/>
    <s v="Mexico"/>
    <s v="MEX"/>
    <s v="['Diving']"/>
    <s v="[&quot;Men's 10m Platform&quot;, &quot;Men's Synchronised 10m Platform&quot;]"/>
    <s v="4/30/2002"/>
  </r>
  <r>
    <n v="1535345"/>
    <x v="36"/>
    <s v="BERLIN REYES K"/>
    <s v="Kevin BERLIN REYES"/>
    <s v="Male"/>
    <s v="Athlete"/>
    <s v="MEX"/>
    <s v="Mexico"/>
    <s v="Mexico"/>
    <s v="Mexico"/>
    <s v="Mexico"/>
    <s v="MEX"/>
    <s v="['Diving']"/>
    <s v="[&quot;Men's 10m Platform&quot;, &quot;Men's Synchronised 10m Platform&quot;]"/>
    <s v="4/25/2001"/>
  </r>
  <r>
    <n v="1535346"/>
    <x v="37"/>
    <s v="OROZCO LOZA A"/>
    <s v="Alejandra OROZCO LOZA"/>
    <s v="Female"/>
    <s v="Athlete"/>
    <s v="MEX"/>
    <s v="Mexico"/>
    <s v="Mexico"/>
    <s v="Mexico"/>
    <s v="Mexico"/>
    <s v="MEX"/>
    <s v="['Diving']"/>
    <s v="[&quot;Women's 10m Platform&quot;, &quot;Women's Synchronised 10m Platform&quot;]"/>
    <s v="4/19/1997"/>
  </r>
  <r>
    <n v="1535348"/>
    <x v="38"/>
    <s v="AGUNDEZ GARCIA G"/>
    <s v="Gabriela AGUNDEZ GARCIA"/>
    <s v="Female"/>
    <s v="Athlete"/>
    <s v="MEX"/>
    <s v="Mexico"/>
    <s v="Mexico"/>
    <s v="Mexico"/>
    <s v="Mexico"/>
    <s v="MEX"/>
    <s v="['Diving']"/>
    <s v="[&quot;Women's 10m Platform&quot;, &quot;Women's Synchronised 10m Platform&quot;]"/>
    <s v="8/4/2000"/>
  </r>
  <r>
    <n v="1535349"/>
    <x v="39"/>
    <s v="OLVERA IBARRA O"/>
    <s v="Osmar OLVERA IBARRA"/>
    <s v="Male"/>
    <s v="Athlete"/>
    <s v="MEX"/>
    <s v="Mexico"/>
    <s v="Mexico"/>
    <s v="Mexico"/>
    <s v="Mexico"/>
    <s v="MEX"/>
    <s v="['Diving']"/>
    <s v="[&quot;Men's 3m Springboard&quot;, &quot;Men's Synchronised 3m Springboard&quot;]"/>
    <s v="6/5/2004"/>
  </r>
  <r>
    <n v="1535354"/>
    <x v="40"/>
    <s v="de LARA OJEDA MA"/>
    <s v="Miguel Alejandro de LARA OJEDA"/>
    <s v="Male"/>
    <s v="Athlete"/>
    <s v="MEX"/>
    <s v="Mexico"/>
    <s v="Mexico"/>
    <s v="Mexico"/>
    <s v="Mexico"/>
    <s v="MEX"/>
    <s v="['Swimming']"/>
    <s v="[&quot;Men's 100m Breaststroke&quot;, &quot;Men's 200m Breaststroke&quot;]"/>
    <s v="8/9/1994"/>
  </r>
  <r>
    <n v="1535363"/>
    <x v="41"/>
    <s v="HERNANDEZ E"/>
    <s v="Emiliano HERNANDEZ"/>
    <s v="Male"/>
    <s v="Athlete"/>
    <s v="MEX"/>
    <s v="Mexico"/>
    <s v="Mexico"/>
    <s v="Mexico"/>
    <s v="Mexico"/>
    <s v="MEX"/>
    <s v="['Modern Pentathlon']"/>
    <s v="[&quot;Men's Individual&quot;]"/>
    <s v="1/27/1998"/>
  </r>
  <r>
    <n v="1535364"/>
    <x v="42"/>
    <s v="CARRILLO D"/>
    <s v="Duilio CARRILLO"/>
    <s v="Male"/>
    <s v="Athlete"/>
    <s v="MEX"/>
    <s v="Mexico"/>
    <s v="Mexico"/>
    <s v="Mexico"/>
    <s v="Mexico"/>
    <s v="MEX"/>
    <s v="['Modern Pentathlon']"/>
    <s v="[&quot;Men's Individual&quot;]"/>
    <s v="3/24/1997"/>
  </r>
  <r>
    <n v="1535365"/>
    <x v="43"/>
    <s v="OLIVER M"/>
    <s v="Mayan OLIVER"/>
    <s v="Female"/>
    <s v="Athlete"/>
    <s v="MEX"/>
    <s v="Mexico"/>
    <s v="Mexico"/>
    <s v="Mexico"/>
    <s v="Mexico"/>
    <s v="MEX"/>
    <s v="['Modern Pentathlon']"/>
    <s v="[&quot;Women's Individual&quot;]"/>
    <s v="7/11/1993"/>
  </r>
  <r>
    <n v="1535395"/>
    <x v="44"/>
    <s v="AL SAYEGH S"/>
    <s v="Safia AL SAYEGH"/>
    <s v="Female"/>
    <s v="Athlete"/>
    <s v="UAE"/>
    <s v="UA Emirates"/>
    <s v="United Arab Emirates"/>
    <s v="UA Emirates"/>
    <s v="United Arab Emirates"/>
    <s v="UAE"/>
    <s v="['Cycling Road']"/>
    <s v="[&quot;Women's Road Race&quot;]"/>
    <s v="9/23/2001"/>
  </r>
  <r>
    <n v="1535429"/>
    <x v="45"/>
    <s v="RUIZ A"/>
    <s v="Angela RUIZ"/>
    <s v="Female"/>
    <s v="Athlete"/>
    <s v="MEX"/>
    <s v="Mexico"/>
    <s v="Mexico"/>
    <s v="Mexico"/>
    <s v="Mexico"/>
    <s v="MEX"/>
    <s v="['Archery']"/>
    <s v="[&quot;Women's Individual&quot;, &quot;Women's Team&quot;]"/>
    <s v="7/28/2006"/>
  </r>
  <r>
    <n v="1535433"/>
    <x v="46"/>
    <s v="PRIETO M"/>
    <s v="Marcela PRIETO"/>
    <s v="Female"/>
    <s v="Athlete"/>
    <s v="MEX"/>
    <s v="Mexico"/>
    <s v="Mexico"/>
    <s v="Mexico"/>
    <s v="Mexico"/>
    <s v="MEX"/>
    <s v="['Cycling Road']"/>
    <s v="[&quot;Women's Road Race&quot;]"/>
    <s v="3/11/1992"/>
  </r>
  <r>
    <n v="1535442"/>
    <x v="47"/>
    <s v="PENAFLOR MOYSEN AM"/>
    <s v="Aram Michell PENAFLOR MOYSEN"/>
    <s v="Male"/>
    <s v="Athlete"/>
    <s v="MEX"/>
    <s v="Mexico"/>
    <s v="Mexico"/>
    <s v="Mexico"/>
    <s v="Mexico"/>
    <s v="MEX"/>
    <s v="['Triathlon']"/>
    <s v="[&quot;Men's Individual&quot;]"/>
    <s v="3/11/1999"/>
  </r>
  <r>
    <n v="1535444"/>
    <x v="48"/>
    <s v="REINOSO S"/>
    <s v="Sofia REINOSO"/>
    <s v="Female"/>
    <s v="Athlete"/>
    <s v="MEX"/>
    <s v="Mexico"/>
    <s v="Mexico"/>
    <s v="Mexico"/>
    <s v="Mexico"/>
    <s v="MEX"/>
    <s v="['Canoe Slalom']"/>
    <s v="[&quot;Women's Kayak Single&quot;, &quot;Women's Kayak Cross&quot;]"/>
    <s v="10/23/1996"/>
  </r>
  <r>
    <n v="1535448"/>
    <x v="49"/>
    <s v="BRIONES FRAGOZA B"/>
    <s v="Beatriz BRIONES FRAGOZA"/>
    <s v="Female"/>
    <s v="Athlete"/>
    <s v="MEX"/>
    <s v="Mexico"/>
    <s v="Mexico"/>
    <s v="Mexico"/>
    <s v="Mexico"/>
    <s v="MEX"/>
    <s v="['Canoe Sprint']"/>
    <s v="[&quot;Women's Kayak Single 500m&quot;, &quot;Women's Kayak Double 500m&quot;]"/>
    <s v="2/10/1999"/>
  </r>
  <r>
    <n v="1535449"/>
    <x v="50"/>
    <s v="ALANIS MORALES K"/>
    <s v="Karina ALANIS MORALES"/>
    <s v="Female"/>
    <s v="Athlete"/>
    <s v="MEX"/>
    <s v="Mexico"/>
    <s v="Mexico"/>
    <s v="Mexico"/>
    <s v="Mexico"/>
    <s v="MEX"/>
    <s v="['Canoe Sprint']"/>
    <s v="[&quot;Women's Kayak Single 500m&quot;, &quot;Women's Kayak Double 500m&quot;]"/>
    <s v="12/9/1993"/>
  </r>
  <r>
    <n v="1535505"/>
    <x v="51"/>
    <s v="LINARES N"/>
    <s v="Natalia LINARES"/>
    <s v="Female"/>
    <s v="Athlete"/>
    <s v="COL"/>
    <s v="Colombia"/>
    <s v="Colombia"/>
    <s v="Colombia"/>
    <s v="Colombia"/>
    <s v="COL"/>
    <s v="['Athletics']"/>
    <s v="[&quot;Women's Long Jump&quot;]"/>
    <s v="1/3/2003"/>
  </r>
  <r>
    <n v="1535506"/>
    <x v="52"/>
    <s v="LONGA R"/>
    <s v="Ronal LONGA"/>
    <s v="Male"/>
    <s v="Athlete"/>
    <s v="COL"/>
    <s v="Colombia"/>
    <s v="Colombia"/>
    <s v="Colombia"/>
    <s v="Colombia"/>
    <s v="COL"/>
    <s v="['Athletics']"/>
    <s v="[&quot;Men's 100m&quot;]"/>
    <s v="6/30/2004"/>
  </r>
  <r>
    <n v="1535511"/>
    <x v="53"/>
    <s v="RUIZ HURTADO FD"/>
    <s v="Flor Denis RUIZ HURTADO"/>
    <s v="Female"/>
    <s v="Athlete"/>
    <s v="COL"/>
    <s v="Colombia"/>
    <s v="Colombia"/>
    <s v="Colombia"/>
    <s v="Colombia"/>
    <s v="COL"/>
    <s v="['Athletics']"/>
    <s v="[&quot;Women's Javelin Throw&quot;]"/>
    <s v="1/29/1991"/>
  </r>
  <r>
    <n v="1535512"/>
    <x v="54"/>
    <s v="ORJUELA A"/>
    <s v="Angie ORJUELA"/>
    <s v="Female"/>
    <s v="Athlete"/>
    <s v="COL"/>
    <s v="Colombia"/>
    <s v="Colombia"/>
    <s v="Colombia"/>
    <s v="Colombia"/>
    <s v="COL"/>
    <s v="['Athletics']"/>
    <s v="[&quot;Women's Marathon&quot;]"/>
    <s v="5/9/1989"/>
  </r>
  <r>
    <n v="1535513"/>
    <x v="55"/>
    <s v="RENTERIA RENTERIA"/>
    <s v="Tatiana RENTERIA RENTERIA"/>
    <s v="Female"/>
    <s v="Athlete"/>
    <s v="COL"/>
    <s v="Colombia"/>
    <s v="Colombia"/>
    <s v="Colombia"/>
    <s v="Colombia"/>
    <s v="COL"/>
    <s v="['Wrestling']"/>
    <s v="[&quot;Women's Freestyle 76kg&quot;]"/>
    <s v="12/22/2000"/>
  </r>
  <r>
    <n v="1535514"/>
    <x v="56"/>
    <s v="VALDES PANA AP"/>
    <s v="Angie Paola VALDES PANA"/>
    <s v="Female"/>
    <s v="Athlete"/>
    <s v="COL"/>
    <s v="Colombia"/>
    <s v="Colombia"/>
    <s v="Colombia"/>
    <s v="Colombia"/>
    <s v="COL"/>
    <s v="['Boxing']"/>
    <s v="[&quot;Women's 60kg&quot;]"/>
    <s v="7/14/2000"/>
  </r>
  <r>
    <n v="1535522"/>
    <x v="57"/>
    <s v="ARBOLEDA MENDOZA V"/>
    <s v="Valeria ARBOLEDA MENDOZA"/>
    <s v="Female"/>
    <s v="Athlete"/>
    <s v="COL"/>
    <s v="Colombia"/>
    <s v="Colombia"/>
    <s v="Colombia"/>
    <s v="Colombia"/>
    <s v="COL"/>
    <s v="['Boxing']"/>
    <s v="[&quot;Women's 57kg&quot;]"/>
    <s v="4/13/2002"/>
  </r>
  <r>
    <n v="1535524"/>
    <x v="58"/>
    <s v="BOLANOS LOPEZ V"/>
    <s v="Victor BOLANOS LOPEZ"/>
    <s v="Male"/>
    <s v="Athlete"/>
    <s v="COL"/>
    <s v="Colombia"/>
    <s v="Colombia"/>
    <s v="Colombia"/>
    <s v="Colombia"/>
    <s v="COL"/>
    <s v="['Sailing']"/>
    <s v="[&quot;Men's Kite&quot;]"/>
    <s v="9/19/1994"/>
  </r>
  <r>
    <n v="1535609"/>
    <x v="59"/>
    <s v="ABDOLI S"/>
    <s v="Samyar ABDOLI"/>
    <s v="Male"/>
    <s v="Athlete"/>
    <s v="IRI"/>
    <s v="IR Iran"/>
    <s v="Islamic Republic of Iran"/>
    <s v="IR Iran"/>
    <s v="Islamic Republic of Iran"/>
    <s v="IRI"/>
    <s v="['Swimming']"/>
    <s v="[&quot;Men's 100m Freestyle&quot;]"/>
    <s v="12/25/2002"/>
  </r>
  <r>
    <n v="1535660"/>
    <x v="60"/>
    <s v="SIMWAKA A"/>
    <s v="Asimenye SIMWAKA"/>
    <s v="Female"/>
    <s v="Athlete"/>
    <s v="MAW"/>
    <s v="Malawi"/>
    <s v="Malawi"/>
    <s v="Malawi"/>
    <s v="Malawi"/>
    <s v="MAW"/>
    <s v="['Athletics']"/>
    <s v="[&quot;Women's 100m&quot;]"/>
    <s v="8/8/1997"/>
  </r>
  <r>
    <n v="1535729"/>
    <x v="61"/>
    <s v="SERRANO F"/>
    <s v="Franco SERRANO"/>
    <s v="Male"/>
    <s v="Athlete"/>
    <s v="ARG"/>
    <s v="Argentina"/>
    <s v="Argentina"/>
    <s v="Argentina"/>
    <s v="Argentina"/>
    <s v="ARG"/>
    <s v="['Modern Pentathlon']"/>
    <s v="[&quot;Men's Individual&quot;]"/>
    <s v="11/22/2000"/>
  </r>
  <r>
    <n v="1535852"/>
    <x v="62"/>
    <s v="MAEDER M"/>
    <s v="Maximilian MAEDER"/>
    <s v="Male"/>
    <s v="Athlete"/>
    <s v="SGP"/>
    <s v="Singapore"/>
    <s v="Singapore"/>
    <s v="Singapore"/>
    <s v="Singapore"/>
    <s v="SGP"/>
    <s v="['Sailing']"/>
    <s v="[&quot;Men's Kite&quot;]"/>
    <s v="9/12/2006"/>
  </r>
  <r>
    <n v="1535853"/>
    <x v="63"/>
    <s v="LO R"/>
    <s v="Ryan LO"/>
    <s v="Male"/>
    <s v="Athlete"/>
    <s v="SGP"/>
    <s v="Singapore"/>
    <s v="Singapore"/>
    <s v="Singapore"/>
    <s v="Singapore"/>
    <s v="SGP"/>
    <s v="['Sailing']"/>
    <s v="[&quot;Men's Dinghy&quot;]"/>
    <s v="2/26/1997"/>
  </r>
  <r>
    <n v="1535854"/>
    <x v="64"/>
    <s v="SIM EYL"/>
    <s v="En Yi Letitia SIM"/>
    <s v="Female"/>
    <s v="Athlete"/>
    <s v="SGP"/>
    <s v="Singapore"/>
    <s v="Singapore"/>
    <s v="Singapore"/>
    <s v="Singapore"/>
    <s v="SGP"/>
    <s v="['Swimming']"/>
    <s v="[&quot;Women's 100m Breaststroke&quot;, &quot;Women's 200m Breaststroke&quot;, &quot;Women's 4 x 100m Medley Relay&quot;]"/>
    <s v="3/3/2003"/>
  </r>
  <r>
    <n v="1535856"/>
    <x v="65"/>
    <s v="TAN JEJ"/>
    <s v="Jonathan Eu Jin TAN"/>
    <s v="Male"/>
    <s v="Athlete"/>
    <s v="SGP"/>
    <s v="Singapore"/>
    <s v="Singapore"/>
    <s v="Singapore"/>
    <s v="Singapore"/>
    <s v="SGP"/>
    <s v="['Swimming']"/>
    <s v="[&quot;Men's 100m Freestyle&quot;, &quot;Men's 50m Freestyle&quot;]"/>
    <s v="3/11/2002"/>
  </r>
  <r>
    <n v="1535858"/>
    <x v="66"/>
    <s v="PEREIRA VS"/>
    <s v="Veronica Shanti PEREIRA"/>
    <s v="Female"/>
    <s v="Athlete"/>
    <s v="SGP"/>
    <s v="Singapore"/>
    <s v="Singapore"/>
    <s v="Singapore"/>
    <s v="Singapore"/>
    <s v="SGP"/>
    <s v="['Athletics']"/>
    <s v="[&quot;Women's 100m&quot;, &quot;Women's 200m&quot;]"/>
    <s v="9/20/1996"/>
  </r>
  <r>
    <n v="1535914"/>
    <x v="67"/>
    <s v="ANAK LISES BR"/>
    <s v="Bertrand Rhodict ANAK LISES"/>
    <s v="Male"/>
    <s v="Athlete"/>
    <s v="MAS"/>
    <s v="Malaysia"/>
    <s v="Malaysia"/>
    <s v="Malaysia"/>
    <s v="Malaysia"/>
    <s v="MAS"/>
    <s v="['Diving']"/>
    <s v="[&quot;Men's 10m Platform&quot;]"/>
    <s v="5/28/2005"/>
  </r>
  <r>
    <n v="1535925"/>
    <x v="68"/>
    <s v="MOHAMAD ZUBIR NA"/>
    <s v="Nur Aisyah MOHAMAD ZUBIR"/>
    <s v="Female"/>
    <s v="Athlete"/>
    <s v="MAS"/>
    <s v="Malaysia"/>
    <s v="Malaysia"/>
    <s v="Malaysia"/>
    <s v="Malaysia"/>
    <s v="MAS"/>
    <s v="['Cycling Road']"/>
    <s v="[&quot;Women's Road Race&quot;]"/>
    <s v="10/4/1997"/>
  </r>
  <r>
    <n v="1535926"/>
    <x v="69"/>
    <s v="MOHAMAD LATIF NS"/>
    <s v="Nur Shazrin MOHAMAD LATIF"/>
    <s v="Female"/>
    <s v="Athlete"/>
    <s v="MAS"/>
    <s v="Malaysia"/>
    <s v="Malaysia"/>
    <s v="Malaysia"/>
    <s v="Malaysia"/>
    <s v="MAS"/>
    <s v="['Sailing']"/>
    <s v="[&quot;Women's Dinghy&quot;]"/>
    <s v="2/2/1998"/>
  </r>
  <r>
    <n v="1535959"/>
    <x v="70"/>
    <s v="DOUA C"/>
    <s v="Camil DOUA"/>
    <s v="Male"/>
    <s v="Athlete"/>
    <s v="MTN"/>
    <s v="Mauritania"/>
    <s v="Mauritania"/>
    <s v="Mauritania"/>
    <s v="Mauritania"/>
    <s v="MTN"/>
    <s v="['Swimming']"/>
    <s v="[&quot;Men's 50m Freestyle&quot;]"/>
    <s v="2/23/2002"/>
  </r>
  <r>
    <n v="1536032"/>
    <x v="71"/>
    <s v="HERNANDEZ FLORES M"/>
    <s v="Margarita HERNANDEZ FLORES"/>
    <s v="Female"/>
    <s v="Athlete"/>
    <s v="MEX"/>
    <s v="Mexico"/>
    <s v="Mexico"/>
    <s v="Mexico"/>
    <s v="Mexico"/>
    <s v="MEX"/>
    <s v="['Athletics']"/>
    <s v="[&quot;Women's Marathon&quot;]"/>
    <s v="12/3/1985"/>
  </r>
  <r>
    <n v="1536157"/>
    <x v="72"/>
    <s v="MPALI A"/>
    <s v="Adam MPALI"/>
    <s v="Male"/>
    <s v="Athlete"/>
    <s v="GAB"/>
    <s v="Gabon"/>
    <s v="Gabon"/>
    <s v="Gabon"/>
    <s v="Gabon"/>
    <s v="GAB"/>
    <s v="['Swimming']"/>
    <s v="[&quot;Men's 50m Freestyle&quot;]"/>
    <s v="5/29/2002"/>
  </r>
  <r>
    <n v="1536175"/>
    <x v="73"/>
    <s v="AMISON NZ"/>
    <s v="Naima-Zahra AMISON"/>
    <s v="Female"/>
    <s v="Athlete"/>
    <s v="DJI"/>
    <s v="Djibouti"/>
    <s v="Djibouti"/>
    <s v="Djibouti"/>
    <s v="Djibouti"/>
    <s v="DJI"/>
    <s v="['Swimming']"/>
    <s v="[&quot;Women's 50m Freestyle&quot;]"/>
    <s v="10/10/2003"/>
  </r>
  <r>
    <n v="1536184"/>
    <x v="74"/>
    <s v="STREHLKE DELGADO P"/>
    <s v="Paulo STREHLKE DELGADO"/>
    <s v="Male"/>
    <s v="Athlete"/>
    <s v="MEX"/>
    <s v="Mexico"/>
    <s v="Mexico"/>
    <s v="Mexico"/>
    <s v="Mexico"/>
    <s v="MEX"/>
    <s v="['Marathon Swimming']"/>
    <s v="[&quot;Men's 10km&quot;]"/>
    <s v="1/10/2006"/>
  </r>
  <r>
    <n v="1536190"/>
    <x v="75"/>
    <s v="SANDOVAL AYALA M"/>
    <s v="Martha SANDOVAL AYALA"/>
    <s v="Female"/>
    <s v="Athlete"/>
    <s v="MEX"/>
    <s v="Mexico"/>
    <s v="Mexico"/>
    <s v="Mexico"/>
    <s v="Mexico"/>
    <s v="MEX"/>
    <s v="['Marathon Swimming']"/>
    <s v="[&quot;Women's 10km&quot;]"/>
    <s v="8/14/1998"/>
  </r>
  <r>
    <n v="1536196"/>
    <x v="76"/>
    <s v="ESTUDILLO TORRES A"/>
    <s v="Alejandra ESTUDILLO TORRES"/>
    <s v="Female"/>
    <s v="Athlete"/>
    <s v="MEX"/>
    <s v="Mexico"/>
    <s v="Mexico"/>
    <s v="Mexico"/>
    <s v="Mexico"/>
    <s v="MEX"/>
    <s v="['Diving']"/>
    <s v="[&quot;Women's 3m Springboard&quot;]"/>
    <s v="5/20/2005"/>
  </r>
  <r>
    <n v="1536197"/>
    <x v="77"/>
    <s v="CELAYA HERNANDEZ J"/>
    <s v="Juan Manuel CELAYA HERNANDEZ"/>
    <s v="Male"/>
    <s v="Athlete"/>
    <s v="MEX"/>
    <s v="Mexico"/>
    <s v="Mexico"/>
    <s v="Mexico"/>
    <s v="Mexico"/>
    <s v="MEX"/>
    <s v="['Diving']"/>
    <s v="[&quot;Men's Synchronised 3m Springboard&quot;]"/>
    <s v="9/1/1998"/>
  </r>
  <r>
    <n v="1536198"/>
    <x v="78"/>
    <s v="VAZQUEZ MONTANO A"/>
    <s v="Aranza VAZQUEZ MONTANO"/>
    <s v="Female"/>
    <s v="Athlete"/>
    <s v="MEX"/>
    <s v="Mexico"/>
    <s v="Mexico"/>
    <s v="Mexico"/>
    <s v="Mexico"/>
    <s v="MEX"/>
    <s v="['Diving']"/>
    <s v="[&quot;Women's 3m Springboard&quot;]"/>
    <s v="8/21/2002"/>
  </r>
  <r>
    <n v="1536207"/>
    <x v="79"/>
    <s v="ALI POUR R"/>
    <s v="Reza ALI POUR"/>
    <s v="Male"/>
    <s v="Athlete"/>
    <s v="IRI"/>
    <s v="IR Iran"/>
    <s v="Islamic Republic of Iran"/>
    <s v="IR Iran"/>
    <s v="Islamic Republic of Iran"/>
    <s v="IRI"/>
    <s v="['Sport Climbing']"/>
    <s v="[&quot;Men's Speed&quot;]"/>
    <s v="4/29/1994"/>
  </r>
  <r>
    <n v="1536214"/>
    <x v="80"/>
    <s v="ALAMIAN N"/>
    <s v="Nima ALAMIAN"/>
    <s v="Male"/>
    <s v="Athlete"/>
    <s v="IRI"/>
    <s v="IR Iran"/>
    <s v="Islamic Republic of Iran"/>
    <s v="IR Iran"/>
    <s v="Islamic Republic of Iran"/>
    <s v="IRI"/>
    <s v="['Table Tennis']"/>
    <s v="[&quot;Men's Singles&quot;]"/>
    <s v="12/24/1992"/>
  </r>
  <r>
    <n v="1536215"/>
    <x v="81"/>
    <s v="ALAMIYAN N"/>
    <s v="Noshad ALAMIYAN"/>
    <s v="Male"/>
    <s v="Athlete"/>
    <s v="IRI"/>
    <s v="IR Iran"/>
    <s v="Islamic Republic of Iran"/>
    <s v="IR Iran"/>
    <s v="Islamic Republic of Iran"/>
    <s v="IRI"/>
    <s v="['Table Tennis']"/>
    <s v="[&quot;Men's Singles&quot;]"/>
    <s v="11/21/1991"/>
  </r>
  <r>
    <n v="1536233"/>
    <x v="82"/>
    <s v="YASEEN TH"/>
    <s v="Taha Hussein YASEEN"/>
    <s v="Male"/>
    <s v="Athlete"/>
    <s v="IRQ"/>
    <s v="Iraq"/>
    <s v="Iraq"/>
    <s v="Iraq"/>
    <s v="Iraq"/>
    <s v="IRQ"/>
    <s v="['Athletics']"/>
    <s v="[&quot;Men's 100m&quot;]"/>
    <s v="1/1/1998"/>
  </r>
  <r>
    <n v="1536341"/>
    <x v="83"/>
    <s v="ANCER A"/>
    <s v="Abraham ANCER"/>
    <s v="Male"/>
    <s v="Athlete"/>
    <s v="MEX"/>
    <s v="Mexico"/>
    <s v="Mexico"/>
    <s v="Mexico"/>
    <s v="Mexico"/>
    <s v="MEX"/>
    <s v="['Golf']"/>
    <s v="[&quot;Men's Individual Stroke Play&quot;]"/>
    <s v="2/27/1991"/>
  </r>
  <r>
    <n v="1536368"/>
    <x v="84"/>
    <s v="SHARMA S"/>
    <s v="Shubhankar SHARMA"/>
    <s v="Male"/>
    <s v="Athlete"/>
    <s v="IND"/>
    <s v="India"/>
    <s v="India"/>
    <s v="India"/>
    <s v="India"/>
    <s v="IND"/>
    <s v="['Golf']"/>
    <s v="[&quot;Men's Individual Stroke Play&quot;]"/>
    <s v="7/21/1996"/>
  </r>
  <r>
    <n v="1536371"/>
    <x v="85"/>
    <s v="BHULLAR G"/>
    <s v="Gaganjeet BHULLAR"/>
    <s v="Male"/>
    <s v="Athlete"/>
    <s v="IND"/>
    <s v="India"/>
    <s v="India"/>
    <s v="India"/>
    <s v="India"/>
    <s v="IND"/>
    <s v="['Golf']"/>
    <s v="[&quot;Men's Individual Stroke Play&quot;]"/>
    <s v="4/27/1988"/>
  </r>
  <r>
    <n v="1536372"/>
    <x v="86"/>
    <s v="GIRMA E"/>
    <s v="Ermias GIRMA"/>
    <s v="Male"/>
    <s v="Athlete"/>
    <s v="ETH"/>
    <s v="Ethiopia"/>
    <s v="Ethiopia"/>
    <s v="Ethiopia"/>
    <s v="Ethiopia"/>
    <s v="ETH"/>
    <s v="['Athletics']"/>
    <s v="[&quot;Men's 1500m&quot;]"/>
    <s v="1/20/2005"/>
  </r>
  <r>
    <n v="1536460"/>
    <x v="87"/>
    <s v="ROJAS C"/>
    <s v="Carlos ROJAS"/>
    <s v="Male"/>
    <s v="Athlete"/>
    <s v="MEX"/>
    <s v="Mexico"/>
    <s v="Mexico"/>
    <s v="Mexico"/>
    <s v="Mexico"/>
    <s v="MEX"/>
    <s v="['Archery']"/>
    <s v="[&quot;Men's Individual&quot;, &quot;Men's Team&quot;]"/>
    <s v="1/14/2000"/>
  </r>
  <r>
    <n v="1536467"/>
    <x v="88"/>
    <s v="MARTINEZ WING B"/>
    <s v="Bruno MARTINEZ WING"/>
    <s v="Male"/>
    <s v="Athlete"/>
    <s v="MEX"/>
    <s v="Mexico"/>
    <s v="Mexico"/>
    <s v="Mexico"/>
    <s v="Mexico"/>
    <s v="MEX"/>
    <s v="['Archery']"/>
    <s v="[&quot;Men's Individual&quot;, &quot;Men's Team&quot;]"/>
    <s v="3/8/1998"/>
  </r>
  <r>
    <n v="1536479"/>
    <x v="89"/>
    <s v="VAZQUEZ A"/>
    <s v="Ana VAZQUEZ"/>
    <s v="Female"/>
    <s v="Athlete"/>
    <s v="MEX"/>
    <s v="Mexico"/>
    <s v="Mexico"/>
    <s v="Mexico"/>
    <s v="Mexico"/>
    <s v="MEX"/>
    <s v="['Archery']"/>
    <s v="[&quot;Women's Individual&quot;, &quot;Women's Team&quot;]"/>
    <s v="10/5/2000"/>
  </r>
  <r>
    <n v="1536494"/>
    <x v="90"/>
    <s v="RIVERA E"/>
    <s v="Edgar RIVERA"/>
    <s v="Male"/>
    <s v="Athlete"/>
    <s v="MEX"/>
    <s v="Mexico"/>
    <s v="Mexico"/>
    <s v="Mexico"/>
    <s v="Mexico"/>
    <s v="MEX"/>
    <s v="['Athletics']"/>
    <s v="[&quot;Men's High Jump&quot;]"/>
    <s v="2/13/1991"/>
  </r>
  <r>
    <n v="1536495"/>
    <x v="91"/>
    <s v="TAMAYO-GARZA C"/>
    <s v="Cecilia TAMAYO-GARZA"/>
    <s v="Female"/>
    <s v="Athlete"/>
    <s v="MEX"/>
    <s v="Mexico"/>
    <s v="Mexico"/>
    <s v="Mexico"/>
    <s v="Mexico"/>
    <s v="MEX"/>
    <s v="['Athletics']"/>
    <s v="[&quot;Women's 100m&quot;, &quot;Women's 200m&quot;]"/>
    <s v="3/4/1997"/>
  </r>
  <r>
    <n v="1536496"/>
    <x v="92"/>
    <s v="ALEMU H"/>
    <s v="Habitam ALEMU"/>
    <s v="Female"/>
    <s v="Athlete"/>
    <s v="ETH"/>
    <s v="Ethiopia"/>
    <s v="Ethiopia"/>
    <s v="Ethiopia"/>
    <s v="Ethiopia"/>
    <s v="ETH"/>
    <s v="['Athletics']"/>
    <s v="[&quot;Women's 800m&quot;]"/>
    <s v="7/9/1997"/>
  </r>
  <r>
    <n v="1536497"/>
    <x v="93"/>
    <s v="MESELE W"/>
    <s v="Worknesh MESELE"/>
    <s v="Female"/>
    <s v="Athlete"/>
    <s v="ETH"/>
    <s v="Ethiopia"/>
    <s v="Ethiopia"/>
    <s v="Ethiopia"/>
    <s v="Ethiopia"/>
    <s v="ETH"/>
    <s v="['Athletics']"/>
    <s v="[&quot;Women's 800m&quot;]"/>
    <s v="6/11/2001"/>
  </r>
  <r>
    <n v="1536498"/>
    <x v="94"/>
    <s v="DUGUMA T"/>
    <s v="Tsige DUGUMA"/>
    <s v="Female"/>
    <s v="Athlete"/>
    <s v="ETH"/>
    <s v="Ethiopia"/>
    <s v="Ethiopia"/>
    <s v="Ethiopia"/>
    <s v="Ethiopia"/>
    <s v="ETH"/>
    <s v="['Athletics']"/>
    <s v="[&quot;Women's 800m&quot;]"/>
    <s v="2/23/2001"/>
  </r>
  <r>
    <n v="1536522"/>
    <x v="95"/>
    <s v="ASHOK A"/>
    <s v="Aditi ASHOK"/>
    <s v="Female"/>
    <s v="Athlete"/>
    <s v="IND"/>
    <s v="India"/>
    <s v="India"/>
    <s v="India"/>
    <s v="India"/>
    <s v="IND"/>
    <s v="['Golf']"/>
    <s v="[&quot;Women's Individual Stroke Play&quot;]"/>
    <s v="3/29/1998"/>
  </r>
  <r>
    <n v="1536523"/>
    <x v="96"/>
    <s v="DAGAR D"/>
    <s v="Diksha DAGAR"/>
    <s v="Female"/>
    <s v="Athlete"/>
    <s v="IND"/>
    <s v="India"/>
    <s v="India"/>
    <s v="India"/>
    <s v="India"/>
    <s v="IND"/>
    <s v="['Golf']"/>
    <s v="[&quot;Women's Individual Stroke Play&quot;]"/>
    <s v="12/14/2000"/>
  </r>
  <r>
    <n v="1536568"/>
    <x v="97"/>
    <s v="FAYISA A"/>
    <s v="Abdisa FAYISA"/>
    <s v="Male"/>
    <s v="Athlete"/>
    <s v="ETH"/>
    <s v="Ethiopia"/>
    <s v="Ethiopia"/>
    <s v="Ethiopia"/>
    <s v="Ethiopia"/>
    <s v="ETH"/>
    <s v="['Athletics']"/>
    <s v="[&quot;Men's 1500m&quot;]"/>
    <s v="4/24/2005"/>
  </r>
  <r>
    <n v="1536585"/>
    <x v="98"/>
    <s v="GUERRERO I"/>
    <s v="Ilse GUERRERO"/>
    <s v="Female"/>
    <s v="Athlete"/>
    <s v="MEX"/>
    <s v="Mexico"/>
    <s v="Mexico"/>
    <s v="Mexico"/>
    <s v="Mexico"/>
    <s v="MEX"/>
    <s v="['Athletics']"/>
    <s v="[&quot;Women's 20km Race Walk&quot;]"/>
    <s v="3/24/1993"/>
  </r>
  <r>
    <n v="1536599"/>
    <x v="99"/>
    <s v="CHAMA N"/>
    <s v="Noel CHAMA"/>
    <s v="Male"/>
    <s v="Athlete"/>
    <s v="MEX"/>
    <s v="Mexico"/>
    <s v="Mexico"/>
    <s v="Mexico"/>
    <s v="Mexico"/>
    <s v="MEX"/>
    <s v="['Athletics']"/>
    <s v="[&quot;Men's 20km Race Walk&quot;]"/>
    <s v="9/15/1997"/>
  </r>
  <r>
    <n v="1536600"/>
    <x v="100"/>
    <s v="ORTIZ R"/>
    <s v="Ricardo ORTIZ"/>
    <s v="Male"/>
    <s v="Athlete"/>
    <s v="MEX"/>
    <s v="Mexico"/>
    <s v="Mexico"/>
    <s v="Mexico"/>
    <s v="Mexico"/>
    <s v="MEX"/>
    <s v="['Athletics']"/>
    <s v="[&quot;Men's 20km Race Walk&quot;]"/>
    <s v="2/7/1995"/>
  </r>
  <r>
    <n v="1536624"/>
    <x v="101"/>
    <s v="SHAHSAVARI N"/>
    <s v="Neda SHAHSAVARI"/>
    <s v="Female"/>
    <s v="Athlete"/>
    <s v="IRI"/>
    <s v="IR Iran"/>
    <s v="Islamic Republic of Iran"/>
    <s v="IR Iran"/>
    <s v="Islamic Republic of Iran"/>
    <s v="IRI"/>
    <s v="['Table Tennis']"/>
    <s v="[&quot;Women's Singles&quot;]"/>
    <s v="9/21/1986"/>
  </r>
  <r>
    <n v="1536632"/>
    <x v="102"/>
    <s v="FALLAH M"/>
    <s v="Mobina FALLAH"/>
    <s v="Female"/>
    <s v="Athlete"/>
    <s v="IRI"/>
    <s v="IR Iran"/>
    <s v="Islamic Republic of Iran"/>
    <s v="IR Iran"/>
    <s v="Islamic Republic of Iran"/>
    <s v="IRI"/>
    <s v="['Archery']"/>
    <s v="[&quot;Women's Individual&quot;]"/>
    <s v="8/13/1999"/>
  </r>
  <r>
    <n v="1536648"/>
    <x v="103"/>
    <s v="LOH KY"/>
    <s v="Kean Yew LOH"/>
    <s v="Male"/>
    <s v="Athlete"/>
    <s v="SGP"/>
    <s v="Singapore"/>
    <s v="Singapore"/>
    <s v="Singapore"/>
    <s v="Singapore"/>
    <s v="SGP"/>
    <s v="['Badminton']"/>
    <s v="[&quot;Men's Singles&quot;]"/>
    <s v="6/26/1997"/>
  </r>
  <r>
    <n v="1536651"/>
    <x v="104"/>
    <s v="YEO JM"/>
    <s v="Jia Min YEO"/>
    <s v="Female"/>
    <s v="Athlete"/>
    <s v="SGP"/>
    <s v="Singapore"/>
    <s v="Singapore"/>
    <s v="Singapore"/>
    <s v="Singapore"/>
    <s v="SGP"/>
    <s v="['Badminton']"/>
    <s v="[&quot;Women's Singles&quot;]"/>
    <s v="2/1/1999"/>
  </r>
  <r>
    <n v="1536669"/>
    <x v="105"/>
    <s v="LABIB A"/>
    <s v="Ali LABIB"/>
    <s v="Male"/>
    <s v="Athlete"/>
    <s v="IRI"/>
    <s v="IR Iran"/>
    <s v="Islamic Republic of Iran"/>
    <s v="IR Iran"/>
    <s v="Islamic Republic of Iran"/>
    <s v="IRI"/>
    <s v="['Cycling Road']"/>
    <s v="[&quot;Men's Road Race&quot;]"/>
    <s v="9/21/2002"/>
  </r>
  <r>
    <n v="1536683"/>
    <x v="106"/>
    <s v="FASIHI F"/>
    <s v="Farzaneh FASIHI"/>
    <s v="Female"/>
    <s v="Athlete"/>
    <s v="IRI"/>
    <s v="IR Iran"/>
    <s v="Islamic Republic of Iran"/>
    <s v="IR Iran"/>
    <s v="Islamic Republic of Iran"/>
    <s v="IRI"/>
    <s v="['Athletics']"/>
    <s v="[&quot;Women's 100m&quot;]"/>
    <s v="1/3/1993"/>
  </r>
  <r>
    <n v="1536701"/>
    <x v="107"/>
    <s v="TAFTIAN H"/>
    <s v="Hassan TAFTIAN"/>
    <s v="Male"/>
    <s v="Athlete"/>
    <s v="IRI"/>
    <s v="IR Iran"/>
    <s v="Islamic Republic of Iran"/>
    <s v="IR Iran"/>
    <s v="Islamic Republic of Iran"/>
    <s v="IRI"/>
    <s v="['Athletics']"/>
    <s v="[&quot;Men's 100m&quot;]"/>
    <s v="5/4/1993"/>
  </r>
  <r>
    <n v="1536721"/>
    <x v="108"/>
    <s v="PANWAR B"/>
    <s v="Balraj PANWAR"/>
    <s v="Male"/>
    <s v="Athlete"/>
    <s v="IND"/>
    <s v="India"/>
    <s v="India"/>
    <s v="India"/>
    <s v="India"/>
    <s v="IND"/>
    <s v="['Rowing']"/>
    <s v="[&quot;Men's Single Sculls&quot;]"/>
    <s v="7/26/1999"/>
  </r>
  <r>
    <n v="1536885"/>
    <x v="109"/>
    <s v="RICKETTS S"/>
    <s v="Shanieka RICKETTS"/>
    <s v="Female"/>
    <s v="Athlete"/>
    <s v="JAM"/>
    <s v="Jamaica"/>
    <s v="Jamaica"/>
    <s v="Jamaica"/>
    <s v="Jamaica"/>
    <s v="JAM"/>
    <s v="['Athletics']"/>
    <s v="[&quot;Women's Triple Jump&quot;]"/>
    <s v="2/2/1992"/>
  </r>
  <r>
    <n v="1536925"/>
    <x v="110"/>
    <s v="HARRIS N"/>
    <s v="Naquille HARRIS"/>
    <s v="Male"/>
    <s v="Athlete"/>
    <s v="SKN"/>
    <s v="St Kitts and Nevis"/>
    <s v="Saint Kitts and Nevis"/>
    <s v="St Kitts and Nevis"/>
    <s v="Saint Kitts and Nevis"/>
    <s v="SKN"/>
    <s v="['Athletics']"/>
    <s v="[&quot;Men's 100m&quot;]"/>
    <s v="5/16/2002"/>
  </r>
  <r>
    <n v="1536961"/>
    <x v="111"/>
    <s v="DAVOUDI A"/>
    <s v="Ali DAVOUDI"/>
    <s v="Male"/>
    <s v="Athlete"/>
    <s v="IRI"/>
    <s v="IR Iran"/>
    <s v="Islamic Republic of Iran"/>
    <s v="IR Iran"/>
    <s v="Islamic Republic of Iran"/>
    <s v="IRI"/>
    <s v="['Weightlifting']"/>
    <s v="[&quot;Men's +102kg&quot;]"/>
    <s v="3/22/1999"/>
  </r>
  <r>
    <n v="1536971"/>
    <x v="112"/>
    <s v="JAVADI ALIABADI MM"/>
    <s v="Mir Mostafa JAVADI ALIABADI"/>
    <s v="Male"/>
    <s v="Athlete"/>
    <s v="IRI"/>
    <s v="IR Iran"/>
    <s v="Islamic Republic of Iran"/>
    <s v="IR Iran"/>
    <s v="Islamic Republic of Iran"/>
    <s v="IRI"/>
    <s v="['Weightlifting']"/>
    <s v="[&quot;Men's 89kg&quot;]"/>
    <s v="6/22/2000"/>
  </r>
  <r>
    <n v="1536983"/>
    <x v="113"/>
    <s v="WELTEJI D"/>
    <s v="Diribe WELTEJI"/>
    <s v="Female"/>
    <s v="Athlete"/>
    <s v="ETH"/>
    <s v="Ethiopia"/>
    <s v="Ethiopia"/>
    <s v="Ethiopia"/>
    <s v="Ethiopia"/>
    <s v="ETH"/>
    <s v="['Athletics']"/>
    <s v="[&quot;Women's 1500m&quot;]"/>
    <s v="5/13/2002"/>
  </r>
  <r>
    <n v="1536990"/>
    <x v="114"/>
    <s v="HAYLOM B"/>
    <s v="Birke HAYLOM"/>
    <s v="Female"/>
    <s v="Athlete"/>
    <s v="ETH"/>
    <s v="Ethiopia"/>
    <s v="Ethiopia"/>
    <s v="Ethiopia"/>
    <s v="Ethiopia"/>
    <s v="ETH"/>
    <s v="['Athletics']"/>
    <s v="[&quot;Women's 1500m&quot;]"/>
    <s v="1/6/2006"/>
  </r>
  <r>
    <n v="1536992"/>
    <x v="115"/>
    <s v="HAILU F"/>
    <s v="Freweyni HAILU"/>
    <s v="Female"/>
    <s v="Alternate Athlete"/>
    <s v="ETH"/>
    <s v="Ethiopia"/>
    <s v="Ethiopia"/>
    <s v="Ethiopia"/>
    <s v="Ethiopia"/>
    <s v="ETH"/>
    <s v="['Athletics']"/>
    <s v="[&quot;Women's 5000m&quot;]"/>
    <s v="2/12/2001"/>
  </r>
  <r>
    <n v="1536996"/>
    <x v="116"/>
    <s v="AGHAMIRZAEIJENAGH"/>
    <s v="Ali AGHAMIRZAEIJENAGHARD"/>
    <s v="Male"/>
    <s v="Athlete"/>
    <s v="IRI"/>
    <s v="IR Iran"/>
    <s v="Islamic Republic of Iran"/>
    <s v="IR Iran"/>
    <s v="Islamic Republic of Iran"/>
    <s v="IRI"/>
    <s v="['Canoe Sprint']"/>
    <s v="[&quot;Men's Kayak Single 1000m&quot;]"/>
    <s v="3/4/1993"/>
  </r>
  <r>
    <n v="1536997"/>
    <x v="117"/>
    <s v="MAYALA F"/>
    <s v="Freddy MAYALA"/>
    <s v="Male"/>
    <s v="Athlete"/>
    <s v="CGO"/>
    <s v="Congo"/>
    <s v="Congo"/>
    <s v="Congo"/>
    <s v="Congo"/>
    <s v="CGO"/>
    <s v="['Swimming']"/>
    <s v="[&quot;Men's 50m Freestyle&quot;]"/>
    <s v="6/18/2000"/>
  </r>
  <r>
    <n v="1536998"/>
    <x v="118"/>
    <s v="AREGAWI B"/>
    <s v="Berihu AREGAWI"/>
    <s v="Male"/>
    <s v="Athlete"/>
    <s v="ETH"/>
    <s v="Ethiopia"/>
    <s v="Ethiopia"/>
    <s v="Ethiopia"/>
    <s v="Ethiopia"/>
    <s v="ETH"/>
    <s v="['Athletics']"/>
    <s v="[&quot;Men's 10,000m&quot;]"/>
    <s v="2/28/2001"/>
  </r>
  <r>
    <n v="1536999"/>
    <x v="119"/>
    <s v="KEJELCHA Y"/>
    <s v="Yomif KEJELCHA"/>
    <s v="Male"/>
    <s v="Athlete"/>
    <s v="ETH"/>
    <s v="Ethiopia"/>
    <s v="Ethiopia"/>
    <s v="Ethiopia"/>
    <s v="Ethiopia"/>
    <s v="ETH"/>
    <s v="['Athletics']"/>
    <s v="[&quot;Men's 10,000m&quot;]"/>
    <s v="8/1/1997"/>
  </r>
  <r>
    <n v="1537001"/>
    <x v="120"/>
    <s v="GEBRHIWET H"/>
    <s v="Hagos GEBRHIWET"/>
    <s v="Male"/>
    <s v="Athlete"/>
    <s v="ETH"/>
    <s v="Ethiopia"/>
    <s v="Ethiopia"/>
    <s v="Ethiopia"/>
    <s v="Ethiopia"/>
    <s v="ETH"/>
    <s v="['Athletics']"/>
    <s v="[&quot;Men's 5000m&quot;]"/>
    <s v="5/11/1994"/>
  </r>
  <r>
    <n v="1537002"/>
    <x v="121"/>
    <s v="BOBIMBO V"/>
    <s v="Vanessa BOBIMBO"/>
    <s v="Female"/>
    <s v="Athlete"/>
    <s v="CGO"/>
    <s v="Congo"/>
    <s v="Congo"/>
    <s v="Congo"/>
    <s v="Congo"/>
    <s v="CGO"/>
    <s v="['Swimming']"/>
    <s v="[&quot;Women's 50m Freestyle&quot;]"/>
    <s v="12/8/1999"/>
  </r>
  <r>
    <n v="1537010"/>
    <x v="122"/>
    <s v="NGOYE N"/>
    <s v="Natacha NGOYE"/>
    <s v="Female"/>
    <s v="Athlete"/>
    <s v="CGO"/>
    <s v="Congo"/>
    <s v="Congo"/>
    <s v="Congo"/>
    <s v="Congo"/>
    <s v="CGO"/>
    <s v="['Athletics']"/>
    <s v="[&quot;Women's 100m&quot;]"/>
    <s v="8/15/1993"/>
  </r>
  <r>
    <n v="1537012"/>
    <x v="123"/>
    <s v="SAIKHOM MC"/>
    <s v="Mirabai Chanu SAIKHOM"/>
    <s v="Female"/>
    <s v="Athlete"/>
    <s v="IND"/>
    <s v="India"/>
    <s v="India"/>
    <s v="India"/>
    <s v="India"/>
    <s v="IND"/>
    <s v="['Weightlifting']"/>
    <s v="[&quot;Women's 49kg&quot;]"/>
    <s v="8/8/1994"/>
  </r>
  <r>
    <n v="1537049"/>
    <x v="124"/>
    <s v="BAREGA S"/>
    <s v="Selemon BAREGA"/>
    <s v="Male"/>
    <s v="Athlete"/>
    <s v="ETH"/>
    <s v="Ethiopia"/>
    <s v="Ethiopia"/>
    <s v="Ethiopia"/>
    <s v="Ethiopia"/>
    <s v="ETH"/>
    <s v="['Athletics']"/>
    <s v="[&quot;Men's 10,000m&quot;]"/>
    <s v="1/20/2000"/>
  </r>
  <r>
    <n v="1537052"/>
    <x v="125"/>
    <s v="TEFERA S"/>
    <s v="Samuel TEFERA"/>
    <s v="Male"/>
    <s v="Athlete"/>
    <s v="ETH"/>
    <s v="Ethiopia"/>
    <s v="Ethiopia"/>
    <s v="Ethiopia"/>
    <s v="Ethiopia"/>
    <s v="ETH"/>
    <s v="['Athletics']"/>
    <s v="[&quot;Men's 1500m&quot;]"/>
    <s v="10/23/1999"/>
  </r>
  <r>
    <n v="1537053"/>
    <x v="126"/>
    <s v="YIHUNE A"/>
    <s v="Addisu YIHUNE"/>
    <s v="Male"/>
    <s v="Athlete"/>
    <s v="ETH"/>
    <s v="Ethiopia"/>
    <s v="Ethiopia"/>
    <s v="Ethiopia"/>
    <s v="Ethiopia"/>
    <s v="ETH"/>
    <s v="['Athletics']"/>
    <s v="[&quot;Men's 5000m&quot;]"/>
    <s v="3/17/2003"/>
  </r>
  <r>
    <n v="1537057"/>
    <x v="127"/>
    <s v="MEHARY B"/>
    <s v="Biniam MEHARY"/>
    <s v="Male"/>
    <s v="Athlete"/>
    <s v="ETH"/>
    <s v="Ethiopia"/>
    <s v="Ethiopia"/>
    <s v="Ethiopia"/>
    <s v="Ethiopia"/>
    <s v="ETH"/>
    <s v="['Athletics']"/>
    <s v="[&quot;Men's 5000m&quot;]"/>
    <s v="12/20/2006"/>
  </r>
  <r>
    <n v="1537066"/>
    <x v="128"/>
    <s v="TAYE E"/>
    <s v="Ejgayehu TAYE"/>
    <s v="Female"/>
    <s v="Athlete"/>
    <s v="ETH"/>
    <s v="Ethiopia"/>
    <s v="Ethiopia"/>
    <s v="Ethiopia"/>
    <s v="Ethiopia"/>
    <s v="ETH"/>
    <s v="['Athletics']"/>
    <s v="[&quot;Women's 5000m&quot;]"/>
    <s v="2/10/2000"/>
  </r>
  <r>
    <n v="1537069"/>
    <x v="129"/>
    <s v="EISA M"/>
    <s v="Medina EISA"/>
    <s v="Female"/>
    <s v="Athlete"/>
    <s v="ETH"/>
    <s v="Ethiopia"/>
    <s v="Ethiopia"/>
    <s v="Ethiopia"/>
    <s v="Ethiopia"/>
    <s v="ETH"/>
    <s v="['Athletics']"/>
    <s v="[&quot;Women's 5000m&quot;]"/>
    <s v="1/3/2005"/>
  </r>
  <r>
    <n v="1537079"/>
    <x v="130"/>
    <s v="GEBRESELAMA T"/>
    <s v="Tsigie GEBRESELAMA"/>
    <s v="Female"/>
    <s v="Athlete"/>
    <s v="ETH"/>
    <s v="Ethiopia"/>
    <s v="Ethiopia"/>
    <s v="Ethiopia"/>
    <s v="Ethiopia"/>
    <s v="ETH"/>
    <s v="['Athletics']"/>
    <s v="[&quot;Women's 10,000m&quot;]"/>
    <s v="9/30/2000"/>
  </r>
  <r>
    <n v="1537135"/>
    <x v="131"/>
    <s v="ZENG J"/>
    <s v="ZENG Jian"/>
    <s v="Female"/>
    <s v="Athlete"/>
    <s v="SGP"/>
    <s v="Singapore"/>
    <s v="Singapore"/>
    <s v="Singapore"/>
    <s v="Singapore"/>
    <s v="SGP"/>
    <s v="['Table Tennis']"/>
    <s v="[&quot;Women's Singles&quot;]"/>
    <s v="11/19/1996"/>
  </r>
  <r>
    <n v="1537137"/>
    <x v="132"/>
    <s v="QUEK I"/>
    <s v="QUEK Izaac"/>
    <s v="Male"/>
    <s v="Athlete"/>
    <s v="SGP"/>
    <s v="Singapore"/>
    <s v="Singapore"/>
    <s v="Singapore"/>
    <s v="Singapore"/>
    <s v="SGP"/>
    <s v="['Table Tennis']"/>
    <s v="[&quot;Men's Singles&quot;]"/>
    <s v="5/26/2006"/>
  </r>
  <r>
    <n v="1537144"/>
    <x v="133"/>
    <s v="VEGA J"/>
    <s v="Jerome VEGA"/>
    <s v="Male"/>
    <s v="Athlete"/>
    <s v="PUR"/>
    <s v="Puerto Rico"/>
    <s v="Puerto Rico"/>
    <s v="United States"/>
    <s v="United States of America"/>
    <s v="USA"/>
    <s v="['Athletics']"/>
    <s v="[&quot;Men's Hammer Throw&quot;]"/>
    <s v="4/7/1995"/>
  </r>
  <r>
    <n v="1537145"/>
    <x v="134"/>
    <s v="OWENS-DELERME A"/>
    <s v="Ayden OWENS-DELERME"/>
    <s v="Male"/>
    <s v="Athlete"/>
    <s v="PUR"/>
    <s v="Puerto Rico"/>
    <s v="Puerto Rico"/>
    <s v="United States"/>
    <s v="United States of America"/>
    <s v="USA"/>
    <s v="['Athletics']"/>
    <s v="[&quot;Men's Decathlon&quot;]"/>
    <s v="5/28/2000"/>
  </r>
  <r>
    <n v="1537149"/>
    <x v="135"/>
    <s v="de ORBETA R"/>
    <s v="Rachelle de ORBETA"/>
    <s v="Female"/>
    <s v="Athlete"/>
    <s v="PUR"/>
    <s v="Puerto Rico"/>
    <s v="Puerto Rico"/>
    <s v="United States"/>
    <s v="United States of America"/>
    <s v="USA"/>
    <s v="['Athletics']"/>
    <s v="[&quot;Women's 20km Race Walk&quot;]"/>
    <s v="3/27/2000"/>
  </r>
  <r>
    <n v="1537150"/>
    <x v="136"/>
    <s v="SCOTT G"/>
    <s v="Gabby SCOTT"/>
    <s v="Female"/>
    <s v="Athlete"/>
    <s v="PUR"/>
    <s v="Puerto Rico"/>
    <s v="Puerto Rico"/>
    <s v="United States"/>
    <s v="United States of America"/>
    <s v="USA"/>
    <s v="['Athletics']"/>
    <s v="[&quot;Women's 400m&quot;]"/>
    <s v="1/13/1997"/>
  </r>
  <r>
    <n v="1537163"/>
    <x v="137"/>
    <s v="D'AMOUR N"/>
    <s v="Nicholas D'AMOUR"/>
    <s v="Male"/>
    <s v="Athlete"/>
    <s v="ISV"/>
    <s v="Virgin Islands, US"/>
    <s v="Virgin Islands, US"/>
    <s v="United States"/>
    <s v="United States of America"/>
    <s v="USA"/>
    <s v="['Archery']"/>
    <s v="[&quot;Men's Individual&quot;]"/>
    <s v="9/4/2001"/>
  </r>
  <r>
    <n v="1537168"/>
    <x v="138"/>
    <s v="CASTRO RIVERA L"/>
    <s v="Luis CASTRO RIVERA"/>
    <s v="Male"/>
    <s v="Athlete"/>
    <s v="PUR"/>
    <s v="Puerto Rico"/>
    <s v="Puerto Rico"/>
    <s v="United States"/>
    <s v="United States of America"/>
    <s v="USA"/>
    <s v="['Athletics']"/>
    <s v="[&quot;Men's High Jump&quot;]"/>
    <s v="1/29/1991"/>
  </r>
  <r>
    <n v="1537180"/>
    <x v="139"/>
    <s v="CEBALLOS M"/>
    <s v="Macarena CEBALLOS"/>
    <s v="Female"/>
    <s v="Athlete"/>
    <s v="ARG"/>
    <s v="Argentina"/>
    <s v="Argentina"/>
    <s v="Argentina"/>
    <s v="Argentina"/>
    <s v="ARG"/>
    <s v="['Swimming']"/>
    <s v="[&quot;Women's 100m Breaststroke&quot;, &quot;Women's 200m Breaststroke&quot;]"/>
    <s v="1/12/1995"/>
  </r>
  <r>
    <n v="1537183"/>
    <x v="140"/>
    <s v="CAMACHO-QUINN J"/>
    <s v="Jasmine CAMACHO-QUINN"/>
    <s v="Female"/>
    <s v="Athlete"/>
    <s v="PUR"/>
    <s v="Puerto Rico"/>
    <s v="Puerto Rico"/>
    <s v="United States"/>
    <s v="United States of America"/>
    <s v="USA"/>
    <s v="['Athletics']"/>
    <s v="[&quot;Women's 100m Hurdles&quot;]"/>
    <s v="8/21/1996"/>
  </r>
  <r>
    <n v="1537185"/>
    <x v="141"/>
    <s v="CHEVRIER L"/>
    <s v="Luc CHEVRIER"/>
    <s v="Male"/>
    <s v="Athlete"/>
    <s v="LCA"/>
    <s v="Saint Lucia"/>
    <s v="Saint Lucia"/>
    <s v="Saint Lucia"/>
    <s v="Saint Lucia"/>
    <s v="LCA"/>
    <s v="['Sailing']"/>
    <s v="[&quot;Men's Dinghy&quot;]"/>
    <s v="6/30/1999"/>
  </r>
  <r>
    <n v="1537187"/>
    <x v="142"/>
    <s v="FERNANDEZ GAMBOA P"/>
    <s v="Pedro Luis FERNANDEZ GAMBOA"/>
    <s v="Male"/>
    <s v="Athlete"/>
    <s v="PUR"/>
    <s v="Puerto Rico"/>
    <s v="Puerto Rico"/>
    <s v="United States"/>
    <s v="United States of America"/>
    <s v="USA"/>
    <s v="['Sailing']"/>
    <s v="[&quot;Men's Dinghy&quot;]"/>
    <s v="6/12/1997"/>
  </r>
  <r>
    <n v="1537188"/>
    <x v="143"/>
    <s v="RIVERA SC"/>
    <s v="Sebastian C RIVERA"/>
    <s v="Male"/>
    <s v="Athlete"/>
    <s v="PUR"/>
    <s v="Puerto Rico"/>
    <s v="Puerto Rico"/>
    <s v="United States"/>
    <s v="United States of America"/>
    <s v="USA"/>
    <s v="['Wrestling']"/>
    <s v="[&quot;Men's Freestyle 65kg&quot;]"/>
    <s v="8/27/1998"/>
  </r>
  <r>
    <n v="1537189"/>
    <x v="144"/>
    <s v="LOZADA MOTTA A"/>
    <s v="Ashleyann LOZADA MOTTA"/>
    <s v="Female"/>
    <s v="Athlete"/>
    <s v="PUR"/>
    <s v="Puerto Rico"/>
    <s v="Puerto Rico"/>
    <s v="United States"/>
    <s v="United States of America"/>
    <s v="USA"/>
    <s v="['Boxing']"/>
    <s v="[&quot;Women's 57kg&quot;]"/>
    <s v="7/19/1991"/>
  </r>
  <r>
    <n v="1537191"/>
    <x v="145"/>
    <s v="PULIDO ORTIZ C"/>
    <s v="Celia PULIDO ORTIZ"/>
    <s v="Female"/>
    <s v="Athlete"/>
    <s v="MEX"/>
    <s v="Mexico"/>
    <s v="Mexico"/>
    <s v="Mexico"/>
    <s v="Mexico"/>
    <s v="MEX"/>
    <s v="['Swimming']"/>
    <s v="[&quot;Women's 100m Backstroke&quot;]"/>
    <s v="1/1/2003"/>
  </r>
  <r>
    <n v="1537203"/>
    <x v="146"/>
    <s v="HYDE J"/>
    <s v="Jaheel HYDE"/>
    <s v="Male"/>
    <s v="Athlete"/>
    <s v="JAM"/>
    <s v="Jamaica"/>
    <s v="Jamaica"/>
    <s v="Jamaica"/>
    <s v="Jamaica"/>
    <s v="JAM"/>
    <s v="['Athletics']"/>
    <s v="[&quot;Men's 400m Hurdles&quot;]"/>
    <s v="2/2/1997"/>
  </r>
  <r>
    <n v="1537204"/>
    <x v="147"/>
    <s v="IGA J"/>
    <s v="Jorge IGA"/>
    <s v="Male"/>
    <s v="Athlete"/>
    <s v="MEX"/>
    <s v="Mexico"/>
    <s v="Mexico"/>
    <s v="Mexico"/>
    <s v="Mexico"/>
    <s v="MEX"/>
    <s v="['Swimming']"/>
    <s v="[&quot;Men's 100m Freestyle&quot;, &quot;Men's 200m Freestyle&quot;]"/>
    <s v="1/12/1997"/>
  </r>
  <r>
    <n v="1537209"/>
    <x v="148"/>
    <s v="HEIN A"/>
    <s v="Agostina HEIN"/>
    <s v="Female"/>
    <s v="Athlete"/>
    <s v="ARG"/>
    <s v="Argentina"/>
    <s v="Argentina"/>
    <s v="Argentina"/>
    <s v="Argentina"/>
    <s v="ARG"/>
    <s v="['Swimming']"/>
    <s v="[&quot;Women's 400m Freestyle&quot;, &quot;Women's 800m Freestyle&quot;]"/>
    <s v="4/24/2008"/>
  </r>
  <r>
    <n v="1537256"/>
    <x v="149"/>
    <s v="SASSER M"/>
    <s v="Mathlynn SASSER"/>
    <s v="Female"/>
    <s v="Athlete"/>
    <s v="MHL"/>
    <s v="Marshall Islands"/>
    <s v="Marshall Islands"/>
    <s v="Marshall Islands"/>
    <s v="Marshall Islands"/>
    <s v="MHL"/>
    <s v="['Weightlifting']"/>
    <s v="[&quot;Women's 59kg&quot;]"/>
    <s v="12/25/1996"/>
  </r>
  <r>
    <n v="1537272"/>
    <x v="150"/>
    <s v="HEPLER K"/>
    <s v="Kayla HEPLER"/>
    <s v="Female"/>
    <s v="Athlete"/>
    <s v="MHL"/>
    <s v="Marshall Islands"/>
    <s v="Marshall Islands"/>
    <s v="Marshall Islands"/>
    <s v="Marshall Islands"/>
    <s v="MHL"/>
    <s v="['Swimming']"/>
    <s v="[&quot;Women's 50m Freestyle&quot;]"/>
    <s v="3/22/2002"/>
  </r>
  <r>
    <n v="1537273"/>
    <x v="151"/>
    <s v="KINONO P"/>
    <s v="Phillip KINONO"/>
    <s v="Male"/>
    <s v="Athlete"/>
    <s v="MHL"/>
    <s v="Marshall Islands"/>
    <s v="Marshall Islands"/>
    <s v="Marshall Islands"/>
    <s v="Marshall Islands"/>
    <s v="MHL"/>
    <s v="['Swimming']"/>
    <s v="[&quot;Men's 50m Freestyle&quot;]"/>
    <s v="12/10/1997"/>
  </r>
  <r>
    <n v="1537276"/>
    <x v="152"/>
    <s v="GARRIDO LR"/>
    <s v="Luis Ramon GARRIDO"/>
    <s v="Male"/>
    <s v="Athlete"/>
    <s v="MEX"/>
    <s v="Mexico"/>
    <s v="Mexico"/>
    <s v="Mexico"/>
    <s v="Mexico"/>
    <s v="MEX"/>
    <s v="['Badminton']"/>
    <s v="[&quot;Men's Singles&quot;]"/>
    <s v="5/10/1996"/>
  </r>
  <r>
    <n v="1537312"/>
    <x v="153"/>
    <s v="REZAEI MN"/>
    <s v="Mohammad Nabi REZAEI"/>
    <s v="Male"/>
    <s v="Athlete"/>
    <s v="IRI"/>
    <s v="IR Iran"/>
    <s v="Islamic Republic of Iran"/>
    <s v="IR Iran"/>
    <s v="Islamic Republic of Iran"/>
    <s v="IRI"/>
    <s v="['Canoe Sprint']"/>
    <s v="[&quot;Men's Canoe Single 1000m&quot;]"/>
    <s v="4/10/1999"/>
  </r>
  <r>
    <n v="1537325"/>
    <x v="154"/>
    <s v="ALFRED J"/>
    <s v="Julien ALFRED"/>
    <s v="Female"/>
    <s v="Athlete"/>
    <s v="LCA"/>
    <s v="Saint Lucia"/>
    <s v="Saint Lucia"/>
    <s v="Saint Lucia"/>
    <s v="Saint Lucia"/>
    <s v="LCA"/>
    <s v="['Athletics']"/>
    <s v="[&quot;Women's 100m&quot;, &quot;Women's 200m&quot;]"/>
    <s v="6/10/2001"/>
  </r>
  <r>
    <n v="1537331"/>
    <x v="155"/>
    <s v="JOSEPH M"/>
    <s v="Michael JOSEPH"/>
    <s v="Male"/>
    <s v="Athlete"/>
    <s v="LCA"/>
    <s v="Saint Lucia"/>
    <s v="Saint Lucia"/>
    <s v="Saint Lucia"/>
    <s v="Saint Lucia"/>
    <s v="LCA"/>
    <s v="['Athletics']"/>
    <s v="[&quot;Men's 400m&quot;]"/>
    <s v="11/1/2002"/>
  </r>
  <r>
    <n v="1537345"/>
    <x v="156"/>
    <s v="TSEGAY G"/>
    <s v="Gudaf TSEGAY"/>
    <s v="Female"/>
    <s v="Athlete"/>
    <s v="ETH"/>
    <s v="Ethiopia"/>
    <s v="Ethiopia"/>
    <s v="Ethiopia"/>
    <s v="Ethiopia"/>
    <s v="ETH"/>
    <s v="['Athletics']"/>
    <s v="[&quot;Women's 10,000m&quot;, &quot;Women's 1500m&quot;, &quot;Women's 5000m&quot;]"/>
    <s v="1/23/1997"/>
  </r>
  <r>
    <n v="1537368"/>
    <x v="157"/>
    <s v="TESFAY F"/>
    <s v="Fotyen TESFAY"/>
    <s v="Female"/>
    <s v="Athlete"/>
    <s v="ETH"/>
    <s v="Ethiopia"/>
    <s v="Ethiopia"/>
    <s v="Ethiopia"/>
    <s v="Ethiopia"/>
    <s v="ETH"/>
    <s v="['Athletics']"/>
    <s v="[&quot;Women's 10,000m&quot;]"/>
    <s v="2/17/1998"/>
  </r>
  <r>
    <n v="1537375"/>
    <x v="158"/>
    <s v="MOJALLALTOPRAGHGH"/>
    <s v="Fatemeh MOJALLALTOPRAGHGHALE"/>
    <s v="Female"/>
    <s v="Athlete"/>
    <s v="IRI"/>
    <s v="IR Iran"/>
    <s v="Islamic Republic of Iran"/>
    <s v="IR Iran"/>
    <s v="Islamic Republic of Iran"/>
    <s v="IRI"/>
    <s v="['Rowing']"/>
    <s v="[&quot;Women's Single Sculls&quot;]"/>
    <s v="7/27/2002"/>
  </r>
  <r>
    <n v="1537394"/>
    <x v="159"/>
    <s v="AL ADAWI ISH"/>
    <s v="Issa Samir Hamed AL ADAWI"/>
    <s v="Male"/>
    <s v="Athlete"/>
    <s v="OMA"/>
    <s v="Oman"/>
    <s v="Oman"/>
    <s v="Oman"/>
    <s v="Oman"/>
    <s v="OMA"/>
    <s v="['Swimming']"/>
    <s v="[&quot;Men's 100m Freestyle&quot;]"/>
    <s v="3/20/1999"/>
  </r>
  <r>
    <n v="1537402"/>
    <x v="160"/>
    <s v="SARAVANAN V"/>
    <s v="Vishnu SARAVANAN"/>
    <s v="Male"/>
    <s v="Athlete"/>
    <s v="IND"/>
    <s v="India"/>
    <s v="India"/>
    <s v="India"/>
    <s v="India"/>
    <s v="IND"/>
    <s v="['Sailing']"/>
    <s v="[&quot;Men's Dinghy&quot;]"/>
    <s v="2/24/1999"/>
  </r>
  <r>
    <n v="1537405"/>
    <x v="161"/>
    <s v="KUMANAN N"/>
    <s v="Nethra KUMANAN"/>
    <s v="Female"/>
    <s v="Athlete"/>
    <s v="IND"/>
    <s v="India"/>
    <s v="India"/>
    <s v="India"/>
    <s v="India"/>
    <s v="IND"/>
    <s v="['Sailing']"/>
    <s v="[&quot;Women's Dinghy&quot;]"/>
    <s v="8/21/1997"/>
  </r>
  <r>
    <n v="1537465"/>
    <x v="162"/>
    <s v="SARAVIA U"/>
    <s v="Ulises SARAVIA"/>
    <s v="Male"/>
    <s v="Athlete"/>
    <s v="ARG"/>
    <s v="Argentina"/>
    <s v="Argentina"/>
    <s v="Argentina"/>
    <s v="Argentina"/>
    <s v="ARG"/>
    <s v="['Swimming']"/>
    <s v="[&quot;Men's 100m Backstroke&quot;]"/>
    <s v="10/27/2005"/>
  </r>
  <r>
    <n v="1537510"/>
    <x v="163"/>
    <s v="BORELLI F"/>
    <s v="Florencia BORELLI"/>
    <s v="Female"/>
    <s v="Athlete"/>
    <s v="ARG"/>
    <s v="Argentina"/>
    <s v="Argentina"/>
    <s v="Argentina"/>
    <s v="Argentina"/>
    <s v="ARG"/>
    <s v="['Athletics']"/>
    <s v="[&quot;Women's Marathon&quot;]"/>
    <s v="10/30/1992"/>
  </r>
  <r>
    <n v="1537518"/>
    <x v="164"/>
    <s v="CASETTA B"/>
    <s v="Belen CASETTA"/>
    <s v="Female"/>
    <s v="Athlete"/>
    <s v="ARG"/>
    <s v="Argentina"/>
    <s v="Argentina"/>
    <s v="Argentina"/>
    <s v="Argentina"/>
    <s v="ARG"/>
    <s v="['Athletics']"/>
    <s v="[&quot;Women's 3000m Steeplechase&quot;]"/>
    <s v="9/26/1994"/>
  </r>
  <r>
    <n v="1537531"/>
    <x v="165"/>
    <s v="GOMEZ J"/>
    <s v="Joaquin GOMEZ"/>
    <s v="Male"/>
    <s v="Athlete"/>
    <s v="ARG"/>
    <s v="Argentina"/>
    <s v="Argentina"/>
    <s v="Argentina"/>
    <s v="Argentina"/>
    <s v="ARG"/>
    <s v="['Athletics']"/>
    <s v="[&quot;Men's Hammer Throw&quot;]"/>
    <s v="10/14/1996"/>
  </r>
  <r>
    <n v="1537538"/>
    <x v="166"/>
    <s v="LARREGINA E"/>
    <s v="Elian LARREGINA"/>
    <s v="Male"/>
    <s v="Athlete"/>
    <s v="ARG"/>
    <s v="Argentina"/>
    <s v="Argentina"/>
    <s v="Argentina"/>
    <s v="Argentina"/>
    <s v="ARG"/>
    <s v="['Athletics']"/>
    <s v="[&quot;Men's 400m&quot;]"/>
    <s v="2/20/2000"/>
  </r>
  <r>
    <n v="1537547"/>
    <x v="167"/>
    <s v="SASIA N"/>
    <s v="Nazareno SASIA"/>
    <s v="Male"/>
    <s v="Athlete"/>
    <s v="ARG"/>
    <s v="Argentina"/>
    <s v="Argentina"/>
    <s v="Argentina"/>
    <s v="Argentina"/>
    <s v="ARG"/>
    <s v="['Athletics']"/>
    <s v="[&quot;Men's Shot Put&quot;]"/>
    <s v="1/5/2001"/>
  </r>
  <r>
    <n v="1537549"/>
    <x v="168"/>
    <s v="GADAYI EK"/>
    <s v="Edwin Kwabla GADAYI"/>
    <s v="Male"/>
    <s v="Alternate Athlete"/>
    <s v="GHA"/>
    <s v="Ghana"/>
    <s v="Ghana"/>
    <s v="Ghana"/>
    <s v="Ghana"/>
    <s v="GHA"/>
    <s v="['Athletics']"/>
    <s v="[&quot;Men's 4 x 100m Relay&quot;]"/>
    <s v="2/14/2001"/>
  </r>
  <r>
    <n v="1537579"/>
    <x v="169"/>
    <s v="ODLUM-SMITH JJ"/>
    <s v="Jayhan Jamaud ODLUM-SMITH"/>
    <s v="Male"/>
    <s v="Athlete"/>
    <s v="LCA"/>
    <s v="Saint Lucia"/>
    <s v="Saint Lucia"/>
    <s v="Saint Lucia"/>
    <s v="Saint Lucia"/>
    <s v="LCA"/>
    <s v="['Swimming']"/>
    <s v="[&quot;Men's 100m Freestyle&quot;]"/>
    <s v="1/11/2002"/>
  </r>
  <r>
    <n v="1537661"/>
    <x v="170"/>
    <s v="ABUZRIBA A"/>
    <s v="Ahmed ABUZRIBA"/>
    <s v="Male"/>
    <s v="Athlete"/>
    <s v="LBA"/>
    <s v="Libya"/>
    <s v="Libya"/>
    <s v="Libya"/>
    <s v="Libya"/>
    <s v="LBA"/>
    <s v="['Weightlifting']"/>
    <s v="[&quot;Men's 102kg&quot;]"/>
    <s v="4/16/2000"/>
  </r>
  <r>
    <n v="1537667"/>
    <x v="171"/>
    <s v="BUKRAH M"/>
    <s v="Mohamed BUKRAH"/>
    <s v="Male"/>
    <s v="Athlete"/>
    <s v="LBA"/>
    <s v="Libya"/>
    <s v="Libya"/>
    <s v="Libya"/>
    <s v="Libya"/>
    <s v="LBA"/>
    <s v="['Rowing']"/>
    <s v="[&quot;Men's Single Sculls&quot;]"/>
    <s v="7/6/2003"/>
  </r>
  <r>
    <n v="1537686"/>
    <x v="172"/>
    <s v="BOUDINA SA"/>
    <s v="Sid Ali BOUDINA"/>
    <s v="Male"/>
    <s v="Athlete"/>
    <s v="ALG"/>
    <s v="Algeria"/>
    <s v="Algeria"/>
    <s v="Algeria"/>
    <s v="Algeria"/>
    <s v="ALG"/>
    <s v="['Rowing']"/>
    <s v="[&quot;Men's Single Sculls&quot;]"/>
    <s v="5/7/1990"/>
  </r>
  <r>
    <n v="1538007"/>
    <x v="173"/>
    <s v="CROOKS J"/>
    <s v="Jordan CROOKS"/>
    <s v="Male"/>
    <s v="Athlete"/>
    <s v="CAY"/>
    <s v="Cayman Islands"/>
    <s v="Cayman Islands"/>
    <s v="Great Britain"/>
    <s v="Great Britain"/>
    <s v="GBR"/>
    <s v="['Swimming']"/>
    <s v="[&quot;Men's 100m Freestyle&quot;, &quot;Men's 50m Freestyle&quot;]"/>
    <s v="5/2/2002"/>
  </r>
  <r>
    <n v="1538040"/>
    <x v="174"/>
    <s v="FERRETTI C"/>
    <s v="Chiara FERRETTI"/>
    <s v="Female"/>
    <s v="Athlete"/>
    <s v="ARG"/>
    <s v="Argentina"/>
    <s v="Argentina"/>
    <s v="Argentina"/>
    <s v="Argentina"/>
    <s v="ARG"/>
    <s v="['Sailing']"/>
    <s v="[&quot;Women's Windsurfing&quot;]"/>
    <s v="3/16/2007"/>
  </r>
  <r>
    <n v="1538044"/>
    <x v="175"/>
    <s v="CRUZ SAUBIDET BIR"/>
    <s v="Francisco CRUZ SAUBIDET BIRKNER"/>
    <s v="Male"/>
    <s v="Athlete"/>
    <s v="ARG"/>
    <s v="Argentina"/>
    <s v="Argentina"/>
    <s v="Argentina"/>
    <s v="Argentina"/>
    <s v="ARG"/>
    <s v="['Sailing']"/>
    <s v="[&quot;Men's Windsurfing&quot;]"/>
    <s v="10/5/1998"/>
  </r>
  <r>
    <n v="1538048"/>
    <x v="176"/>
    <s v="TURIENZO MC"/>
    <s v="Maria Catalina TURIENZO"/>
    <s v="Female"/>
    <s v="Athlete"/>
    <s v="ARG"/>
    <s v="Argentina"/>
    <s v="Argentina"/>
    <s v="Argentina"/>
    <s v="Argentina"/>
    <s v="ARG"/>
    <s v="['Sailing']"/>
    <s v="[&quot;Women's Kite&quot;]"/>
    <s v="5/29/2006"/>
  </r>
  <r>
    <n v="1538059"/>
    <x v="177"/>
    <s v="EDGHILL C"/>
    <s v="Chelsea EDGHILL"/>
    <s v="Female"/>
    <s v="Athlete"/>
    <s v="GUY"/>
    <s v="Guyana"/>
    <s v="Guyana"/>
    <s v="Guyana"/>
    <s v="Guyana"/>
    <s v="GUY"/>
    <s v="['Table Tennis']"/>
    <s v="[&quot;Women's Singles&quot;]"/>
    <s v="7/6/1997"/>
  </r>
  <r>
    <n v="1538096"/>
    <x v="178"/>
    <s v="BATRA M"/>
    <s v="Manika BATRA"/>
    <s v="Female"/>
    <s v="Athlete"/>
    <s v="IND"/>
    <s v="India"/>
    <s v="India"/>
    <s v="India"/>
    <s v="India"/>
    <s v="IND"/>
    <s v="['Table Tennis']"/>
    <s v="[&quot;Women's Singles&quot;, &quot;Women's Team&quot;]"/>
    <s v="6/15/1995"/>
  </r>
  <r>
    <n v="1538104"/>
    <x v="179"/>
    <s v="THAKKAR MV"/>
    <s v="Manav Vikash THAKKAR"/>
    <s v="Male"/>
    <s v="Athlete"/>
    <s v="IND"/>
    <s v="India"/>
    <s v="India"/>
    <s v="India"/>
    <s v="India"/>
    <s v="IND"/>
    <s v="['Table Tennis']"/>
    <s v="[&quot;Men's Team&quot;]"/>
    <s v="4/14/2000"/>
  </r>
  <r>
    <n v="1538124"/>
    <x v="180"/>
    <s v="ZMUSHKA A"/>
    <s v="Alina ZMUSHKA"/>
    <s v="Female"/>
    <s v="Athlete"/>
    <s v="AIN"/>
    <s v="AIN"/>
    <s v="AIN"/>
    <s v="Belarus"/>
    <s v="Belarus"/>
    <s v="BLR"/>
    <s v="['Swimming']"/>
    <s v="[&quot;Women's 100m Breaststroke&quot;, &quot;Women's 200m Breaststroke&quot;]"/>
    <s v="1/5/1997"/>
  </r>
  <r>
    <n v="1538136"/>
    <x v="181"/>
    <s v="AKULA S"/>
    <s v="Sreeja AKULA"/>
    <s v="Female"/>
    <s v="Athlete"/>
    <s v="IND"/>
    <s v="India"/>
    <s v="India"/>
    <s v="India"/>
    <s v="India"/>
    <s v="IND"/>
    <s v="['Table Tennis']"/>
    <s v="[&quot;Women's Singles&quot;, &quot;Women's Team&quot;]"/>
    <s v="7/31/1998"/>
  </r>
  <r>
    <n v="1538150"/>
    <x v="182"/>
    <s v="SHYMANOVICH I"/>
    <s v="Ilya SHYMANOVICH"/>
    <s v="Male"/>
    <s v="Athlete"/>
    <s v="AIN"/>
    <s v="AIN"/>
    <s v="AIN"/>
    <s v="Belarus"/>
    <s v="Belarus"/>
    <s v="BLR"/>
    <s v="['Swimming']"/>
    <s v="[&quot;Men's 100m Breaststroke&quot;]"/>
    <s v="8/2/1994"/>
  </r>
  <r>
    <n v="1538151"/>
    <x v="183"/>
    <s v="ACHANTA SK"/>
    <s v="Sharath Kamal ACHANTA"/>
    <s v="Male"/>
    <s v="Athlete"/>
    <s v="IND"/>
    <s v="India"/>
    <s v="India"/>
    <s v="India"/>
    <s v="India"/>
    <s v="IND"/>
    <s v="['Table Tennis']"/>
    <s v="[&quot;Men's Singles&quot;, &quot;Men's Team&quot;]"/>
    <s v="7/12/1982"/>
  </r>
  <r>
    <n v="1538153"/>
    <x v="184"/>
    <s v="SHKURDAI A"/>
    <s v="Anastasiya SHKURDAI"/>
    <s v="Female"/>
    <s v="Athlete"/>
    <s v="AIN"/>
    <s v="AIN"/>
    <s v="AIN"/>
    <s v="Belarus"/>
    <s v="Belarus"/>
    <s v="BLR"/>
    <s v="['Swimming']"/>
    <s v="[&quot;Women's 100m Backstroke&quot;, &quot;Women's 200m Backstroke&quot;]"/>
    <s v="1/3/2003"/>
  </r>
  <r>
    <n v="1538160"/>
    <x v="185"/>
    <s v="ZALATY Y"/>
    <s v="Yauheni ZALATY"/>
    <s v="Male"/>
    <s v="Athlete"/>
    <s v="AIN"/>
    <s v="AIN"/>
    <s v="AIN"/>
    <s v="Belarus"/>
    <s v="Belarus"/>
    <s v="BLR"/>
    <s v="['Rowing']"/>
    <s v="[&quot;Men's Single Sculls&quot;]"/>
    <s v="9/9/1999"/>
  </r>
  <r>
    <n v="1538190"/>
    <x v="186"/>
    <s v="DESAI H"/>
    <s v="Harmeet DESAI"/>
    <s v="Male"/>
    <s v="Athlete"/>
    <s v="IND"/>
    <s v="India"/>
    <s v="India"/>
    <s v="India"/>
    <s v="India"/>
    <s v="IND"/>
    <s v="['Table Tennis']"/>
    <s v="[&quot;Men's Singles&quot;, &quot;Men's Team&quot;]"/>
    <s v="7/19/1993"/>
  </r>
  <r>
    <n v="1538193"/>
    <x v="187"/>
    <s v="KAMATH AG"/>
    <s v="Archana Girish KAMATH"/>
    <s v="Female"/>
    <s v="Athlete"/>
    <s v="IND"/>
    <s v="India"/>
    <s v="India"/>
    <s v="India"/>
    <s v="India"/>
    <s v="IND"/>
    <s v="['Table Tennis']"/>
    <s v="[&quot;Women's Team&quot;]"/>
    <s v="6/17/2000"/>
  </r>
  <r>
    <n v="1538234"/>
    <x v="188"/>
    <s v="GREENE KA"/>
    <s v="Kennice Aphenie GREENE"/>
    <s v="Female"/>
    <s v="Athlete"/>
    <s v="VIN"/>
    <s v="StVincent&amp;Grenadines"/>
    <s v="St Vincent and the Grenadines"/>
    <s v="United States"/>
    <s v="United States of America"/>
    <s v="USA"/>
    <s v="['Swimming']"/>
    <s v="[&quot;Women's 50m Freestyle&quot;]"/>
    <s v="7/6/2007"/>
  </r>
  <r>
    <n v="1538243"/>
    <x v="189"/>
    <s v="JOACHIM A"/>
    <s v="Alex JOACHIM"/>
    <s v="Male"/>
    <s v="Athlete"/>
    <s v="VIN"/>
    <s v="StVincent&amp;Grenadines"/>
    <s v="St Vincent and the Grenadines"/>
    <s v="StVincent&amp;Grenadines"/>
    <s v="St Vincent and the Grenadines"/>
    <s v="VIN"/>
    <s v="['Swimming']"/>
    <s v="[&quot;Men's 50m Freestyle&quot;]"/>
    <s v="4/14/2003"/>
  </r>
  <r>
    <n v="1538386"/>
    <x v="190"/>
    <s v="JAVER M"/>
    <s v="Mahsa JAVER"/>
    <s v="Female"/>
    <s v="Athlete"/>
    <s v="IRI"/>
    <s v="IR Iran"/>
    <s v="Islamic Republic of Iran"/>
    <s v="IR Iran"/>
    <s v="Islamic Republic of Iran"/>
    <s v="IRI"/>
    <s v="['Rowing']"/>
    <s v="[&quot;Lightweight Women's Double Sculls&quot;]"/>
    <s v="5/12/1994"/>
  </r>
  <r>
    <n v="1538396"/>
    <x v="191"/>
    <s v="NOROUZI TAZEH KAND"/>
    <s v="Zeinab NOROUZI TAZEH KAND"/>
    <s v="Female"/>
    <s v="Athlete"/>
    <s v="IRI"/>
    <s v="IR Iran"/>
    <s v="Islamic Republic of Iran"/>
    <s v="IR Iran"/>
    <s v="Islamic Republic of Iran"/>
    <s v="IRI"/>
    <s v="['Rowing']"/>
    <s v="[&quot;Lightweight Women's Double Sculls&quot;]"/>
    <s v="1/1/2000"/>
  </r>
  <r>
    <n v="1538449"/>
    <x v="192"/>
    <s v="AMAISTROAIE M"/>
    <s v="Madalina AMAISTROAIE"/>
    <s v="Female"/>
    <s v="Athlete"/>
    <s v="ROU"/>
    <s v="Romania"/>
    <s v="Romania"/>
    <s v="Romania"/>
    <s v="Romania"/>
    <s v="ROU"/>
    <s v="['Archery']"/>
    <s v="[&quot;Women's Individual&quot;]"/>
    <s v="12/9/2002"/>
  </r>
  <r>
    <n v="1538482"/>
    <x v="193"/>
    <s v="BOUZIDI CD"/>
    <s v="Carole Diana BOUZIDI"/>
    <s v="Female"/>
    <s v="Athlete"/>
    <s v="ALG"/>
    <s v="Algeria"/>
    <s v="Algeria"/>
    <s v="Algeria"/>
    <s v="Algeria"/>
    <s v="ALG"/>
    <s v="['Canoe Slalom']"/>
    <s v="[&quot;Women's Kayak Single&quot;, &quot;Women's Kayak Cross&quot;]"/>
    <s v="6/25/1985"/>
  </r>
  <r>
    <n v="1538504"/>
    <x v="194"/>
    <s v="CISSE A"/>
    <s v="Arthur CISSE"/>
    <s v="Male"/>
    <s v="Athlete"/>
    <s v="CIV"/>
    <s v="CÃ´te d'Ivoire"/>
    <s v="CÃ´te d'Ivoire"/>
    <s v="CÃ´te d'Ivoire"/>
    <s v="CÃ´te d'Ivoire"/>
    <s v="CIV"/>
    <s v="['Athletics']"/>
    <s v="[&quot;Men's 100m&quot;]"/>
    <s v="12/29/1996"/>
  </r>
  <r>
    <n v="1538505"/>
    <x v="195"/>
    <s v="KONE M"/>
    <s v="Maboundou KONE"/>
    <s v="Female"/>
    <s v="Athlete"/>
    <s v="CIV"/>
    <s v="CÃ´te d'Ivoire"/>
    <s v="CÃ´te d'Ivoire"/>
    <s v="CÃ´te d'Ivoire"/>
    <s v="CÃ´te d'Ivoire"/>
    <s v="CIV"/>
    <s v="['Athletics']"/>
    <s v="[&quot;Women's 100m&quot;, &quot;Women's 200m&quot;, &quot;Women's 4 x 100m Relay&quot;]"/>
    <s v="5/16/1997"/>
  </r>
  <r>
    <n v="1538622"/>
    <x v="196"/>
    <s v="NURMATOV S"/>
    <s v="Shakhzod NURMATOV"/>
    <s v="Male"/>
    <s v="Athlete"/>
    <s v="UZB"/>
    <s v="Uzbekistan"/>
    <s v="Uzbekistan"/>
    <s v="Uzbekistan"/>
    <s v="Uzbekistan"/>
    <s v="UZB"/>
    <s v="['Rowing']"/>
    <s v="[&quot;Lightweight Men's Double Sculls&quot;]"/>
    <s v="4/7/1999"/>
  </r>
  <r>
    <n v="1538627"/>
    <x v="197"/>
    <s v="PRAKATEN A"/>
    <s v="Anna PRAKATEN"/>
    <s v="Female"/>
    <s v="Athlete"/>
    <s v="UZB"/>
    <s v="Uzbekistan"/>
    <s v="Uzbekistan"/>
    <s v="Uzbekistan"/>
    <s v="Uzbekistan"/>
    <s v="UZB"/>
    <s v="['Rowing']"/>
    <s v="[&quot;Women's Single Sculls&quot;]"/>
    <s v="9/6/1992"/>
  </r>
  <r>
    <n v="1538632"/>
    <x v="198"/>
    <s v="SAFAROLIYEV S"/>
    <s v="Sobirjon SAFAROLIYEV"/>
    <s v="Male"/>
    <s v="Athlete"/>
    <s v="UZB"/>
    <s v="Uzbekistan"/>
    <s v="Uzbekistan"/>
    <s v="Uzbekistan"/>
    <s v="Uzbekistan"/>
    <s v="UZB"/>
    <s v="['Rowing']"/>
    <s v="[&quot;Lightweight Men's Double Sculls&quot;]"/>
    <s v="5/2/2002"/>
  </r>
  <r>
    <n v="1538662"/>
    <x v="199"/>
    <s v="CHEN JS"/>
    <s v="Jiexian Stephenie CHEN"/>
    <s v="Female"/>
    <s v="Athlete"/>
    <s v="SGP"/>
    <s v="Singapore"/>
    <s v="Singapore"/>
    <s v="Singapore"/>
    <s v="Singapore"/>
    <s v="SGP"/>
    <s v="['Canoe Sprint']"/>
    <s v="[&quot;Women's Kayak Single 500m&quot;]"/>
    <s v="12/25/1991"/>
  </r>
  <r>
    <n v="1538800"/>
    <x v="200"/>
    <s v="VERNICE A"/>
    <s v="Agustin VERNICE"/>
    <s v="Male"/>
    <s v="Athlete"/>
    <s v="ARG"/>
    <s v="Argentina"/>
    <s v="Argentina"/>
    <s v="Argentina"/>
    <s v="Argentina"/>
    <s v="ARG"/>
    <s v="['Canoe Sprint']"/>
    <s v="[&quot;Men's Kayak Single 1000m&quot;]"/>
    <s v="7/3/1995"/>
  </r>
  <r>
    <n v="1538830"/>
    <x v="201"/>
    <s v="BROWN J"/>
    <s v="Janeek BROWN"/>
    <s v="Female"/>
    <s v="Athlete"/>
    <s v="JAM"/>
    <s v="Jamaica"/>
    <s v="Jamaica"/>
    <s v="Jamaica"/>
    <s v="Jamaica"/>
    <s v="JAM"/>
    <s v="['Athletics']"/>
    <s v="[&quot;Women's 100m Hurdles&quot;]"/>
    <s v="5/14/1998"/>
  </r>
  <r>
    <n v="1538893"/>
    <x v="202"/>
    <s v="CAMERON L"/>
    <s v="Lloydricia CAMERON"/>
    <s v="Female"/>
    <s v="Athlete"/>
    <s v="JAM"/>
    <s v="Jamaica"/>
    <s v="Jamaica"/>
    <s v="Jamaica"/>
    <s v="Jamaica"/>
    <s v="JAM"/>
    <s v="['Athletics']"/>
    <s v="[&quot;Women's Shot Put&quot;]"/>
    <s v="4/8/1996"/>
  </r>
  <r>
    <n v="1538903"/>
    <x v="203"/>
    <s v="PERINCHIEF JN"/>
    <s v="Jah-Nhai PERINCHIEF"/>
    <s v="Male"/>
    <s v="Athlete"/>
    <s v="BER"/>
    <s v="Bermuda"/>
    <s v="Bermuda"/>
    <s v="Great Britain"/>
    <s v="Great Britain"/>
    <s v="GBR"/>
    <s v="['Athletics']"/>
    <s v="[&quot;Men's Triple Jump&quot;]"/>
    <s v="12/13/1997"/>
  </r>
  <r>
    <n v="1538904"/>
    <x v="204"/>
    <s v="CLAYTON R"/>
    <s v="Rushell CLAYTON"/>
    <s v="Female"/>
    <s v="Athlete"/>
    <s v="JAM"/>
    <s v="Jamaica"/>
    <s v="Jamaica"/>
    <s v="Jamaica"/>
    <s v="Jamaica"/>
    <s v="JAM"/>
    <s v="['Athletics']"/>
    <s v="[&quot;Women's 400m Hurdles&quot;]"/>
    <s v="10/18/1992"/>
  </r>
  <r>
    <n v="1538910"/>
    <x v="205"/>
    <s v="DUFFY F"/>
    <s v="Flora DUFFY"/>
    <s v="Female"/>
    <s v="Athlete"/>
    <s v="BER"/>
    <s v="Bermuda"/>
    <s v="Bermuda"/>
    <s v="Great Britain"/>
    <s v="Great Britain"/>
    <s v="GBR"/>
    <s v="['Triathlon']"/>
    <s v="[&quot;Women's Individual&quot;]"/>
    <s v="9/30/1987"/>
  </r>
  <r>
    <n v="1538934"/>
    <x v="206"/>
    <s v="FIRFIRICA AA"/>
    <s v="Alin Alexandru FIRFIRICA"/>
    <s v="Male"/>
    <s v="Athlete"/>
    <s v="ROU"/>
    <s v="Romania"/>
    <s v="Romania"/>
    <s v="Romania"/>
    <s v="Romania"/>
    <s v="ROU"/>
    <s v="['Athletics']"/>
    <s v="[&quot;Men's Discus Throw&quot;]"/>
    <s v="11/3/1995"/>
  </r>
  <r>
    <n v="1538935"/>
    <x v="207"/>
    <s v="GHELBER BF"/>
    <s v="Bianca Florentina GHELBER"/>
    <s v="Female"/>
    <s v="Athlete"/>
    <s v="ROU"/>
    <s v="Romania"/>
    <s v="Romania"/>
    <s v="Romania"/>
    <s v="Romania"/>
    <s v="ROU"/>
    <s v="['Athletics']"/>
    <s v="[&quot;Women's Hammer Throw&quot;]"/>
    <s v="6/1/1990"/>
  </r>
  <r>
    <n v="1538937"/>
    <x v="208"/>
    <s v="ION DAM"/>
    <s v="Diana Ana Maria ION"/>
    <s v="Female"/>
    <s v="Athlete"/>
    <s v="ROU"/>
    <s v="Romania"/>
    <s v="Romania"/>
    <s v="Romania"/>
    <s v="Romania"/>
    <s v="ROU"/>
    <s v="['Athletics']"/>
    <s v="[&quot;Women's Triple Jump&quot;]"/>
    <s v="11/27/2000"/>
  </r>
  <r>
    <n v="1538939"/>
    <x v="209"/>
    <s v="MELLY JC"/>
    <s v="Joan Chelimo MELLY"/>
    <s v="Female"/>
    <s v="Athlete"/>
    <s v="ROU"/>
    <s v="Romania"/>
    <s v="Romania"/>
    <s v="Romania"/>
    <s v="Romania"/>
    <s v="ROU"/>
    <s v="['Athletics']"/>
    <s v="[&quot;Women's Marathon&quot;]"/>
    <s v="11/10/1990"/>
  </r>
  <r>
    <n v="1538999"/>
    <x v="210"/>
    <s v="MERINGOR DR"/>
    <s v="Delvine Relin MERINGOR"/>
    <s v="Female"/>
    <s v="Athlete"/>
    <s v="ROU"/>
    <s v="Romania"/>
    <s v="Romania"/>
    <s v="Romania"/>
    <s v="Romania"/>
    <s v="ROU"/>
    <s v="['Athletics']"/>
    <s v="[&quot;Women's Marathon&quot;]"/>
    <s v="8/1/1992"/>
  </r>
  <r>
    <n v="1539000"/>
    <x v="211"/>
    <s v="MIKLOS A"/>
    <s v="Andrea MIKLOS"/>
    <s v="Female"/>
    <s v="Athlete"/>
    <s v="ROU"/>
    <s v="Romania"/>
    <s v="Romania"/>
    <s v="Romania"/>
    <s v="Romania"/>
    <s v="ROU"/>
    <s v="['Athletics']"/>
    <s v="[&quot;Women's 400m&quot;]"/>
    <s v="4/17/1999"/>
  </r>
  <r>
    <n v="1539008"/>
    <x v="212"/>
    <s v="NOVAC AM"/>
    <s v="Alexandru Mihaita NOVAC"/>
    <s v="Male"/>
    <s v="Athlete"/>
    <s v="ROU"/>
    <s v="Romania"/>
    <s v="Romania"/>
    <s v="Romania"/>
    <s v="Romania"/>
    <s v="ROU"/>
    <s v="['Athletics']"/>
    <s v="[&quot;Men's Javelin Throw&quot;]"/>
    <s v="3/24/1997"/>
  </r>
  <r>
    <n v="1539114"/>
    <x v="213"/>
    <s v="PRANNOY HS"/>
    <s v="H. S. PRANNOY"/>
    <s v="Male"/>
    <s v="Athlete"/>
    <s v="IND"/>
    <s v="India"/>
    <s v="India"/>
    <s v="India"/>
    <s v="India"/>
    <s v="IND"/>
    <s v="['Badminton']"/>
    <s v="[&quot;Men's Singles&quot;]"/>
    <s v="7/17/1992"/>
  </r>
  <r>
    <n v="1539123"/>
    <x v="214"/>
    <s v="RANKIREDDY S"/>
    <s v="Satwiksairaj RANKIREDDY"/>
    <s v="Male"/>
    <s v="Athlete"/>
    <s v="IND"/>
    <s v="India"/>
    <s v="India"/>
    <s v="India"/>
    <s v="India"/>
    <s v="IND"/>
    <s v="['Badminton']"/>
    <s v="[&quot;Men's Doubles&quot;]"/>
    <s v="8/13/2000"/>
  </r>
  <r>
    <n v="1539125"/>
    <x v="215"/>
    <s v="SHETTY C"/>
    <s v="Chirag SHETTY"/>
    <s v="Male"/>
    <s v="Athlete"/>
    <s v="IND"/>
    <s v="India"/>
    <s v="India"/>
    <s v="India"/>
    <s v="India"/>
    <s v="IND"/>
    <s v="['Badminton']"/>
    <s v="[&quot;Men's Doubles&quot;]"/>
    <s v="7/4/1997"/>
  </r>
  <r>
    <n v="1539131"/>
    <x v="216"/>
    <s v="BERTEMES B"/>
    <s v="Bob BERTEMES"/>
    <s v="Male"/>
    <s v="Athlete"/>
    <s v="LUX"/>
    <s v="Luxembourg"/>
    <s v="Luxembourg"/>
    <s v="Luxembourg"/>
    <s v="Luxembourg"/>
    <s v="LUX"/>
    <s v="['Athletics']"/>
    <s v="[&quot;Men's Shot Put&quot;]"/>
    <s v="5/24/1993"/>
  </r>
  <r>
    <n v="1539157"/>
    <x v="217"/>
    <s v="PUSARLA VS"/>
    <s v="V. Sindhu PUSARLA"/>
    <s v="Female"/>
    <s v="Athlete"/>
    <s v="IND"/>
    <s v="India"/>
    <s v="India"/>
    <s v="India"/>
    <s v="India"/>
    <s v="IND"/>
    <s v="['Badminton']"/>
    <s v="[&quot;Women's Singles&quot;]"/>
    <s v="7/5/1995"/>
  </r>
  <r>
    <n v="1539183"/>
    <x v="218"/>
    <s v="CRASTO T"/>
    <s v="Tanisha CRASTO"/>
    <s v="Female"/>
    <s v="Athlete"/>
    <s v="IND"/>
    <s v="India"/>
    <s v="India"/>
    <s v="India"/>
    <s v="India"/>
    <s v="IND"/>
    <s v="['Badminton']"/>
    <s v="[&quot;Women's Doubles&quot;]"/>
    <s v="5/5/2003"/>
  </r>
  <r>
    <n v="1539188"/>
    <x v="219"/>
    <s v="PONNAPPA A"/>
    <s v="Ashwini PONNAPPA"/>
    <s v="Female"/>
    <s v="Athlete"/>
    <s v="IND"/>
    <s v="India"/>
    <s v="India"/>
    <s v="India"/>
    <s v="India"/>
    <s v="IND"/>
    <s v="['Badminton']"/>
    <s v="[&quot;Women's Doubles&quot;]"/>
    <s v="9/18/1989"/>
  </r>
  <r>
    <n v="1539303"/>
    <x v="220"/>
    <s v="ROTARU-KOTTMANN A"/>
    <s v="Alina ROTARU-KOTTMANN"/>
    <s v="Female"/>
    <s v="Athlete"/>
    <s v="ROU"/>
    <s v="Romania"/>
    <s v="Romania"/>
    <s v="Romania"/>
    <s v="Romania"/>
    <s v="ROU"/>
    <s v="['Athletics']"/>
    <s v="[&quot;Women's Long Jump&quot;]"/>
    <s v="6/5/1993"/>
  </r>
  <r>
    <n v="1539314"/>
    <x v="221"/>
    <s v="RUTTO S"/>
    <s v="Stella RUTTO"/>
    <s v="Female"/>
    <s v="Athlete"/>
    <s v="ROU"/>
    <s v="Romania"/>
    <s v="Romania"/>
    <s v="Romania"/>
    <s v="Romania"/>
    <s v="ROU"/>
    <s v="['Athletics']"/>
    <s v="[&quot;Women's 3000m Steeplechase&quot;]"/>
    <s v="12/16/1996"/>
  </r>
  <r>
    <n v="1539328"/>
    <x v="222"/>
    <s v="STANCIU D"/>
    <s v="Daniela STANCIU"/>
    <s v="Female"/>
    <s v="Athlete"/>
    <s v="ROU"/>
    <s v="Romania"/>
    <s v="Romania"/>
    <s v="Romania"/>
    <s v="Romania"/>
    <s v="ROU"/>
    <s v="['Athletics']"/>
    <s v="[&quot;Women's High Jump&quot;]"/>
    <s v="10/15/1987"/>
  </r>
  <r>
    <n v="1539340"/>
    <x v="223"/>
    <s v="TALOS EA"/>
    <s v="Elena Andreea TALOS"/>
    <s v="Female"/>
    <s v="Athlete"/>
    <s v="ROU"/>
    <s v="Romania"/>
    <s v="Romania"/>
    <s v="Romania"/>
    <s v="Romania"/>
    <s v="ROU"/>
    <s v="['Athletics']"/>
    <s v="[&quot;Women's Triple Jump&quot;]"/>
    <s v="2/24/1995"/>
  </r>
  <r>
    <n v="1539342"/>
    <x v="224"/>
    <s v="TOADER AR"/>
    <s v="Andrei Rares TOADER"/>
    <s v="Male"/>
    <s v="Athlete"/>
    <s v="ROU"/>
    <s v="Romania"/>
    <s v="Romania"/>
    <s v="Romania"/>
    <s v="Romania"/>
    <s v="ROU"/>
    <s v="['Athletics']"/>
    <s v="[&quot;Men's Shot Put&quot;]"/>
    <s v="5/26/1997"/>
  </r>
  <r>
    <n v="1539412"/>
    <x v="225"/>
    <s v="GOMES F"/>
    <s v="Filipe GOMES"/>
    <s v="Male"/>
    <s v="Athlete"/>
    <s v="MAW"/>
    <s v="Malawi"/>
    <s v="Malawi"/>
    <s v="Malawi"/>
    <s v="Malawi"/>
    <s v="MAW"/>
    <s v="['Swimming']"/>
    <s v="[&quot;Men's 50m Freestyle&quot;]"/>
    <s v="4/7/1997"/>
  </r>
  <r>
    <n v="1539497"/>
    <x v="226"/>
    <s v="OCAMPO D"/>
    <s v="Daiana OCAMPO"/>
    <s v="Female"/>
    <s v="Athlete"/>
    <s v="ARG"/>
    <s v="Argentina"/>
    <s v="Argentina"/>
    <s v="Argentina"/>
    <s v="Argentina"/>
    <s v="ARG"/>
    <s v="['Athletics']"/>
    <s v="[&quot;Women's Marathon&quot;]"/>
    <s v="2/16/1991"/>
  </r>
  <r>
    <n v="1539505"/>
    <x v="227"/>
    <s v="ARCHIBALD E"/>
    <s v="Emanuel ARCHIBALD"/>
    <s v="Male"/>
    <s v="Athlete"/>
    <s v="GUY"/>
    <s v="Guyana"/>
    <s v="Guyana"/>
    <s v="Guyana"/>
    <s v="Guyana"/>
    <s v="GUY"/>
    <s v="['Athletics']"/>
    <s v="[&quot;Men's 100m&quot;]"/>
    <s v="9/9/1994"/>
  </r>
  <r>
    <n v="1539510"/>
    <x v="228"/>
    <s v="ABRAMS A"/>
    <s v="Aliyah ABRAMS"/>
    <s v="Female"/>
    <s v="Athlete"/>
    <s v="GUY"/>
    <s v="Guyana"/>
    <s v="Guyana"/>
    <s v="United States"/>
    <s v="United States of America"/>
    <s v="USA"/>
    <s v="['Athletics']"/>
    <s v="[&quot;Women's 400m&quot;]"/>
    <s v="4/3/1997"/>
  </r>
  <r>
    <n v="1539530"/>
    <x v="229"/>
    <s v="NOEL RJ"/>
    <s v="Raekwon Jibril NOEL"/>
    <s v="Male"/>
    <s v="Athlete"/>
    <s v="GUY"/>
    <s v="Guyana"/>
    <s v="Guyana"/>
    <s v="United States"/>
    <s v="United States of America"/>
    <s v="USA"/>
    <s v="['Swimming']"/>
    <s v="[&quot;Men's 400m Freestyle&quot;]"/>
    <s v="12/21/2005"/>
  </r>
  <r>
    <n v="1539532"/>
    <x v="230"/>
    <s v="PERSAUD AK"/>
    <s v="Aleka Kylela PERSAUD"/>
    <s v="Female"/>
    <s v="Athlete"/>
    <s v="GUY"/>
    <s v="Guyana"/>
    <s v="Guyana"/>
    <s v="Guyana"/>
    <s v="Guyana"/>
    <s v="GUY"/>
    <s v="['Swimming']"/>
    <s v="[&quot;Women's 100m Freestyle&quot;]"/>
    <s v="2/24/2006"/>
  </r>
  <r>
    <n v="1539540"/>
    <x v="231"/>
    <s v="ALLERS-LIBURD Z"/>
    <s v="Zahria ALLERS-LIBURD"/>
    <s v="Female"/>
    <s v="Athlete"/>
    <s v="SKN"/>
    <s v="St Kitts and Nevis"/>
    <s v="Saint Kitts and Nevis"/>
    <s v="St Kitts and Nevis"/>
    <s v="Saint Kitts and Nevis"/>
    <s v="SKN"/>
    <s v="['Athletics']"/>
    <s v="[&quot;Women's 100m&quot;]"/>
    <s v="3/6/2002"/>
  </r>
  <r>
    <n v="1539547"/>
    <x v="232"/>
    <s v="TRAORE C"/>
    <s v="Cheickna TRAORE"/>
    <s v="Male"/>
    <s v="Athlete"/>
    <s v="CIV"/>
    <s v="CÃ´te d'Ivoire"/>
    <s v="CÃ´te d'Ivoire"/>
    <s v="CÃ´te d'Ivoire"/>
    <s v="CÃ´te d'Ivoire"/>
    <s v="CIV"/>
    <s v="['Athletics']"/>
    <s v="[&quot;Men's 200m&quot;]"/>
    <s v="10/21/2000"/>
  </r>
  <r>
    <n v="1539548"/>
    <x v="233"/>
    <s v="TIE W"/>
    <s v="Whitney TIE"/>
    <s v="Female"/>
    <s v="Athlete"/>
    <s v="CIV"/>
    <s v="CÃ´te d'Ivoire"/>
    <s v="CÃ´te d'Ivoire"/>
    <s v="CÃ´te d'Ivoire"/>
    <s v="CÃ´te d'Ivoire"/>
    <s v="CIV"/>
    <s v="['Athletics']"/>
    <s v="[&quot;Women's 4 x 100m Relay&quot;]"/>
    <s v="4/7/1999"/>
  </r>
  <r>
    <n v="1539849"/>
    <x v="234"/>
    <s v="SEN L"/>
    <s v="Lakshya SEN"/>
    <s v="Male"/>
    <s v="Athlete"/>
    <s v="IND"/>
    <s v="India"/>
    <s v="India"/>
    <s v="India"/>
    <s v="India"/>
    <s v="IND"/>
    <s v="['Badminton']"/>
    <s v="[&quot;Men's Singles&quot;]"/>
    <s v="8/16/2001"/>
  </r>
  <r>
    <n v="1539886"/>
    <x v="235"/>
    <s v="di TELLA PM"/>
    <s v="Pascual Maria di TELLA"/>
    <s v="Male"/>
    <s v="Athlete"/>
    <s v="ARG"/>
    <s v="Argentina"/>
    <s v="Argentina"/>
    <s v="Argentina"/>
    <s v="Argentina"/>
    <s v="ARG"/>
    <s v="['Fencing']"/>
    <s v="[&quot;Men's Sabre Individual&quot;]"/>
    <s v="9/16/1995"/>
  </r>
  <r>
    <n v="1539948"/>
    <x v="236"/>
    <s v="DARRAGH R"/>
    <s v="Rachael DARRAGH"/>
    <s v="Female"/>
    <s v="Athlete"/>
    <s v="IRL"/>
    <s v="Ireland"/>
    <s v="Ireland"/>
    <s v="Ireland"/>
    <s v="Ireland"/>
    <s v="IRL"/>
    <s v="['Badminton']"/>
    <s v="[&quot;Women's Singles&quot;]"/>
    <s v="9/24/1997"/>
  </r>
  <r>
    <n v="1539954"/>
    <x v="237"/>
    <s v="WALSH G"/>
    <s v="Grainne WALSH"/>
    <s v="Female"/>
    <s v="Athlete"/>
    <s v="IRL"/>
    <s v="Ireland"/>
    <s v="Ireland"/>
    <s v="Ireland"/>
    <s v="Ireland"/>
    <s v="IRL"/>
    <s v="['Boxing']"/>
    <s v="[&quot;Women's 66kg&quot;]"/>
    <s v="10/13/1995"/>
  </r>
  <r>
    <n v="1539959"/>
    <x v="238"/>
    <s v="PASSMORE J"/>
    <s v="Jake PASSMORE"/>
    <s v="Male"/>
    <s v="Athlete"/>
    <s v="IRL"/>
    <s v="Ireland"/>
    <s v="Ireland"/>
    <s v="Ireland"/>
    <s v="Ireland"/>
    <s v="IRL"/>
    <s v="['Diving']"/>
    <s v="[&quot;Men's 3m Springboard&quot;]"/>
    <s v="6/12/2005"/>
  </r>
  <r>
    <n v="1539961"/>
    <x v="239"/>
    <s v="HEALY S"/>
    <s v="Sarah HEALY"/>
    <s v="Female"/>
    <s v="Athlete"/>
    <s v="IRL"/>
    <s v="Ireland"/>
    <s v="Ireland"/>
    <s v="Ireland"/>
    <s v="Ireland"/>
    <s v="IRL"/>
    <s v="['Athletics']"/>
    <s v="[&quot;Women's 1500m&quot;]"/>
    <s v="2/13/2001"/>
  </r>
  <r>
    <n v="1539962"/>
    <x v="240"/>
    <s v="McCANN L"/>
    <s v="Luke McCANN"/>
    <s v="Male"/>
    <s v="Athlete"/>
    <s v="IRL"/>
    <s v="Ireland"/>
    <s v="Ireland"/>
    <s v="Ireland"/>
    <s v="Ireland"/>
    <s v="IRL"/>
    <s v="['Athletics']"/>
    <s v="[&quot;Men's 1500m&quot;]"/>
    <s v="3/12/1998"/>
  </r>
  <r>
    <n v="1539963"/>
    <x v="241"/>
    <s v="McCORMACK F"/>
    <s v="Fionnuala McCORMACK"/>
    <s v="Female"/>
    <s v="Athlete"/>
    <s v="IRL"/>
    <s v="Ireland"/>
    <s v="Ireland"/>
    <s v="Ireland"/>
    <s v="Ireland"/>
    <s v="IRL"/>
    <s v="['Athletics']"/>
    <s v="[&quot;Women's Marathon&quot;]"/>
    <s v="9/24/1984"/>
  </r>
  <r>
    <n v="1539969"/>
    <x v="242"/>
    <s v="WIFFEN D"/>
    <s v="Daniel WIFFEN"/>
    <s v="Male"/>
    <s v="Athlete"/>
    <s v="IRL"/>
    <s v="Ireland"/>
    <s v="Ireland"/>
    <s v="Ireland"/>
    <s v="Ireland"/>
    <s v="IRL"/>
    <s v="['Marathon Swimming', 'Swimming']"/>
    <s v="[&quot;Men's 10km&quot;, &quot;Men's 1500m Freestyle&quot;, &quot;Men's 800m Freestyle&quot;]"/>
    <s v="7/14/2001"/>
  </r>
  <r>
    <n v="1539971"/>
    <x v="243"/>
    <s v="ARMITAGE M"/>
    <s v="Megan ARMITAGE"/>
    <s v="Female"/>
    <s v="Athlete"/>
    <s v="IRL"/>
    <s v="Ireland"/>
    <s v="Ireland"/>
    <s v="Ireland"/>
    <s v="Ireland"/>
    <s v="IRL"/>
    <s v="['Cycling Road']"/>
    <s v="[&quot;Women's Road Race&quot;]"/>
    <s v="8/12/1996"/>
  </r>
  <r>
    <n v="1539974"/>
    <x v="244"/>
    <s v="GILLESPIE L"/>
    <s v="Lara GILLESPIE"/>
    <s v="Female"/>
    <s v="Athlete"/>
    <s v="IRL"/>
    <s v="Ireland"/>
    <s v="Ireland"/>
    <s v="Ireland"/>
    <s v="Ireland"/>
    <s v="IRL"/>
    <s v="['Cycling Track']"/>
    <s v="[&quot;Women's Madison&quot;, &quot;Women's Omnium&quot;, &quot;Women's Team Pursuit&quot;]"/>
    <s v="4/21/2001"/>
  </r>
  <r>
    <n v="1539976"/>
    <x v="245"/>
    <s v="MURPHY K"/>
    <s v="Kelly MURPHY"/>
    <s v="Female"/>
    <s v="Athlete"/>
    <s v="IRL"/>
    <s v="Ireland"/>
    <s v="Ireland"/>
    <s v="Ireland"/>
    <s v="Ireland"/>
    <s v="IRL"/>
    <s v="['Cycling Track']"/>
    <s v="[&quot;Women's Team Pursuit&quot;]"/>
    <s v="11/3/1989"/>
  </r>
  <r>
    <n v="1539977"/>
    <x v="246"/>
    <s v="GRIFFIN M"/>
    <s v="Mia GRIFFIN"/>
    <s v="Female"/>
    <s v="Athlete"/>
    <s v="IRL"/>
    <s v="Ireland"/>
    <s v="Ireland"/>
    <s v="Ireland"/>
    <s v="Ireland"/>
    <s v="IRL"/>
    <s v="['Cycling Track']"/>
    <s v="[&quot;Women's Madison&quot;, &quot;Women's Omnium&quot;, &quot;Women's Team Pursuit&quot;]"/>
    <s v="12/30/1998"/>
  </r>
  <r>
    <n v="1539978"/>
    <x v="247"/>
    <s v="CREIGHTON E"/>
    <s v="Erin CREIGHTON"/>
    <s v="Female"/>
    <s v="Alternate Athlete"/>
    <s v="IRL"/>
    <s v="Ireland"/>
    <s v="Ireland"/>
    <s v="Ireland"/>
    <s v="Ireland"/>
    <s v="IRL"/>
    <s v="['Cycling Track']"/>
    <s v="[&quot;Women's Madison&quot;, &quot;Women's Team Pursuit&quot;]"/>
    <s v="3/6/2004"/>
  </r>
  <r>
    <n v="1539982"/>
    <x v="248"/>
    <s v="SHARPE A"/>
    <s v="Alice SHARPE"/>
    <s v="Female"/>
    <s v="Athlete"/>
    <s v="IRL"/>
    <s v="Ireland"/>
    <s v="Ireland"/>
    <s v="Ireland"/>
    <s v="Ireland"/>
    <s v="IRL"/>
    <s v="['Cycling Track']"/>
    <s v="[&quot;Women's Madison&quot;, &quot;Women's Team Pursuit&quot;]"/>
    <s v="5/3/1994"/>
  </r>
  <r>
    <n v="1539983"/>
    <x v="249"/>
    <s v="HEALY B"/>
    <s v="Ben HEALY"/>
    <s v="Male"/>
    <s v="Athlete"/>
    <s v="IRL"/>
    <s v="Ireland"/>
    <s v="Ireland"/>
    <s v="Ireland"/>
    <s v="Ireland"/>
    <s v="IRL"/>
    <s v="['Cycling Road']"/>
    <s v="[&quot;Men's Road Race&quot;]"/>
    <s v="9/11/2000"/>
  </r>
  <r>
    <n v="1539985"/>
    <x v="250"/>
    <s v="MAGUIRE L"/>
    <s v="Leona MAGUIRE"/>
    <s v="Female"/>
    <s v="Athlete"/>
    <s v="IRL"/>
    <s v="Ireland"/>
    <s v="Ireland"/>
    <s v="Ireland"/>
    <s v="Ireland"/>
    <s v="IRL"/>
    <s v="['Golf']"/>
    <s v="[&quot;Women's Individual Stroke Play&quot;]"/>
    <s v="11/30/1994"/>
  </r>
  <r>
    <n v="1539990"/>
    <x v="251"/>
    <s v="MURTAGH F"/>
    <s v="Fiona MURTAGH"/>
    <s v="Female"/>
    <s v="Athlete"/>
    <s v="IRL"/>
    <s v="Ireland"/>
    <s v="Ireland"/>
    <s v="Ireland"/>
    <s v="Ireland"/>
    <s v="IRL"/>
    <s v="['Rowing']"/>
    <s v="[&quot;Women's Pair&quot;]"/>
    <s v="7/11/1995"/>
  </r>
  <r>
    <n v="1539991"/>
    <x v="252"/>
    <s v="MAGNER I"/>
    <s v="Imogen MAGNER"/>
    <s v="Female"/>
    <s v="Athlete"/>
    <s v="IRL"/>
    <s v="Ireland"/>
    <s v="Ireland"/>
    <s v="Ireland"/>
    <s v="Ireland"/>
    <s v="IRL"/>
    <s v="['Rowing']"/>
    <s v="[&quot;Women's Four&quot;]"/>
    <s v="7/8/1998"/>
  </r>
  <r>
    <n v="1539992"/>
    <x v="253"/>
    <s v="LONG N"/>
    <s v="Natalie LONG"/>
    <s v="Female"/>
    <s v="Athlete"/>
    <s v="IRL"/>
    <s v="Ireland"/>
    <s v="Ireland"/>
    <s v="Ireland"/>
    <s v="Ireland"/>
    <s v="IRL"/>
    <s v="['Rowing']"/>
    <s v="[&quot;Women's Four&quot;]"/>
    <s v="6/13/1990"/>
  </r>
  <r>
    <n v="1539993"/>
    <x v="254"/>
    <s v="CASEY A"/>
    <s v="Aoife CASEY"/>
    <s v="Female"/>
    <s v="Athlete"/>
    <s v="IRL"/>
    <s v="Ireland"/>
    <s v="Ireland"/>
    <s v="Ireland"/>
    <s v="Ireland"/>
    <s v="IRL"/>
    <s v="['Rowing']"/>
    <s v="[&quot;Lightweight Women's Double Sculls&quot;]"/>
    <s v="6/1/1999"/>
  </r>
  <r>
    <n v="1539998"/>
    <x v="255"/>
    <s v="KEOGH A"/>
    <s v="Aifric KEOGH"/>
    <s v="Female"/>
    <s v="Athlete"/>
    <s v="IRL"/>
    <s v="Ireland"/>
    <s v="Ireland"/>
    <s v="Ireland"/>
    <s v="Ireland"/>
    <s v="IRL"/>
    <s v="['Rowing']"/>
    <s v="[&quot;Women's Pair&quot;]"/>
    <s v="7/9/1992"/>
  </r>
  <r>
    <n v="1540039"/>
    <x v="256"/>
    <s v="TOSTI A"/>
    <s v="Alejandro TOSTI"/>
    <s v="Male"/>
    <s v="Athlete"/>
    <s v="ARG"/>
    <s v="Argentina"/>
    <s v="Argentina"/>
    <s v="Argentina"/>
    <s v="Argentina"/>
    <s v="ARG"/>
    <s v="['Golf']"/>
    <s v="[&quot;Men's Individual Stroke Play&quot;]"/>
    <s v="5/30/1996"/>
  </r>
  <r>
    <n v="1540173"/>
    <x v="257"/>
    <s v="PENRUDDOCKE A"/>
    <s v="Adriana PENRUDDOCKE"/>
    <s v="Female"/>
    <s v="Athlete"/>
    <s v="BER"/>
    <s v="Bermuda"/>
    <s v="Bermuda"/>
    <s v="United States"/>
    <s v="United States of America"/>
    <s v="USA"/>
    <s v="['Sailing']"/>
    <s v="[&quot;Women's Dinghy&quot;]"/>
    <s v="6/14/2000"/>
  </r>
  <r>
    <n v="1540176"/>
    <x v="258"/>
    <s v="WEBSTER C"/>
    <s v="Charlotte WEBSTER"/>
    <s v="Female"/>
    <s v="Athlete"/>
    <s v="CAY"/>
    <s v="Cayman Islands"/>
    <s v="Cayman Islands"/>
    <s v="Great Britain"/>
    <s v="Great Britain"/>
    <s v="GBR"/>
    <s v="['Sailing']"/>
    <s v="[&quot;Women's Dinghy&quot;]"/>
    <s v="3/17/2004"/>
  </r>
  <r>
    <n v="1540184"/>
    <x v="259"/>
    <s v="CROOKS JJG"/>
    <s v="Jillian Janis Geohagan CROOKS"/>
    <s v="Female"/>
    <s v="Athlete"/>
    <s v="CAY"/>
    <s v="Cayman Islands"/>
    <s v="Cayman Islands"/>
    <s v="Great Britain"/>
    <s v="Great Britain"/>
    <s v="GBR"/>
    <s v="['Swimming']"/>
    <s v="[&quot;Women's 100m Freestyle&quot;]"/>
    <s v="6/27/2006"/>
  </r>
  <r>
    <n v="1540190"/>
    <x v="260"/>
    <s v="HARVEY E"/>
    <s v="Emma HARVEY"/>
    <s v="Female"/>
    <s v="Athlete"/>
    <s v="BER"/>
    <s v="Bermuda"/>
    <s v="Bermuda"/>
    <s v="Great Britain"/>
    <s v="Great Britain"/>
    <s v="GBR"/>
    <s v="['Swimming']"/>
    <s v="[&quot;Women's 100m Backstroke&quot;]"/>
    <s v="7/23/2001"/>
  </r>
  <r>
    <n v="1540216"/>
    <x v="261"/>
    <s v="HAWLEY E"/>
    <s v="Erica HAWLEY"/>
    <s v="Female"/>
    <s v="Athlete"/>
    <s v="BER"/>
    <s v="Bermuda"/>
    <s v="Bermuda"/>
    <s v="Great Britain"/>
    <s v="Great Britain"/>
    <s v="GBR"/>
    <s v="['Triathlon']"/>
    <s v="[&quot;Women's Individual&quot;]"/>
    <s v="5/29/1998"/>
  </r>
  <r>
    <n v="1540226"/>
    <x v="262"/>
    <s v="SMITH T"/>
    <s v="Tyler SMITH"/>
    <s v="Male"/>
    <s v="Athlete"/>
    <s v="BER"/>
    <s v="Bermuda"/>
    <s v="Bermuda"/>
    <s v="Great Britain"/>
    <s v="Great Britain"/>
    <s v="GBR"/>
    <s v="['Triathlon']"/>
    <s v="[&quot;Men's Individual&quot;]"/>
    <s v="9/26/1998"/>
  </r>
  <r>
    <n v="1540262"/>
    <x v="263"/>
    <s v="ALEXUC CIURARIU A"/>
    <s v="Alin ALEXUC CIURARIU"/>
    <s v="Male"/>
    <s v="Athlete"/>
    <s v="ROU"/>
    <s v="Romania"/>
    <s v="Romania"/>
    <s v="Romania"/>
    <s v="Romania"/>
    <s v="ROU"/>
    <s v="['Wrestling']"/>
    <s v="[&quot;Men's Greco-Roman 130kg&quot;]"/>
    <s v="2/3/1990"/>
  </r>
  <r>
    <n v="1540263"/>
    <x v="264"/>
    <s v="ARNAUT R"/>
    <s v="Razvan ARNAUT"/>
    <s v="Male"/>
    <s v="Athlete"/>
    <s v="ROU"/>
    <s v="Romania"/>
    <s v="Romania"/>
    <s v="Romania"/>
    <s v="Romania"/>
    <s v="ROU"/>
    <s v="['Wrestling']"/>
    <s v="[&quot;Men's Greco-Roman 60kg&quot;]"/>
    <s v="9/28/1998"/>
  </r>
  <r>
    <n v="1540273"/>
    <x v="265"/>
    <s v="ANA AB"/>
    <s v="Andreea Beatrice ANA"/>
    <s v="Female"/>
    <s v="Athlete"/>
    <s v="ROU"/>
    <s v="Romania"/>
    <s v="Romania"/>
    <s v="Romania"/>
    <s v="Romania"/>
    <s v="ROU"/>
    <s v="['Wrestling']"/>
    <s v="[&quot;Women's Freestyle 53kg&quot;]"/>
    <s v="11/14/2000"/>
  </r>
  <r>
    <n v="1540275"/>
    <x v="266"/>
    <s v="AXENTE C"/>
    <s v="Catalina AXENTE"/>
    <s v="Female"/>
    <s v="Athlete"/>
    <s v="ROU"/>
    <s v="Romania"/>
    <s v="Romania"/>
    <s v="Romania"/>
    <s v="Romania"/>
    <s v="ROU"/>
    <s v="['Wrestling']"/>
    <s v="[&quot;Women's Freestyle 76kg&quot;]"/>
    <s v="10/31/1995"/>
  </r>
  <r>
    <n v="1540278"/>
    <x v="267"/>
    <s v="INCZE KT"/>
    <s v="Kriszta Tunde INCZE"/>
    <s v="Female"/>
    <s v="Athlete"/>
    <s v="ROU"/>
    <s v="Romania"/>
    <s v="Romania"/>
    <s v="Romania"/>
    <s v="Romania"/>
    <s v="ROU"/>
    <s v="['Wrestling']"/>
    <s v="[&quot;Women's Freestyle 62kg&quot;]"/>
    <s v="5/15/1996"/>
  </r>
  <r>
    <n v="1540305"/>
    <x v="268"/>
    <s v="TAZHUDINOV A"/>
    <s v="Akhmed TAZHUDINOV"/>
    <s v="Male"/>
    <s v="Athlete"/>
    <s v="BRN"/>
    <s v="Bahrain"/>
    <s v="Bahrain"/>
    <s v="Bahrain"/>
    <s v="Bahrain"/>
    <s v="BRN"/>
    <s v="['Wrestling']"/>
    <s v="[&quot;Men's Freestyle 97kg&quot;]"/>
    <s v="1/25/2003"/>
  </r>
  <r>
    <n v="1540310"/>
    <x v="269"/>
    <s v="ERATI K"/>
    <s v="Kaimauri ERATI"/>
    <s v="Male"/>
    <s v="Athlete"/>
    <s v="KIR"/>
    <s v="Kiribati"/>
    <s v="Kiribati"/>
    <s v="Kiribati"/>
    <s v="Kiribati"/>
    <s v="KIR"/>
    <s v="['Weightlifting']"/>
    <s v="[&quot;Men's 61kg&quot;]"/>
    <s v="6/13/2004"/>
  </r>
  <r>
    <n v="1540334"/>
    <x v="270"/>
    <s v="MINASYAN G"/>
    <s v="Gor MINASYAN"/>
    <s v="Male"/>
    <s v="Athlete"/>
    <s v="BRN"/>
    <s v="Bahrain"/>
    <s v="Bahrain"/>
    <s v="Bahrain"/>
    <s v="Bahrain"/>
    <s v="BRN"/>
    <s v="['Weightlifting']"/>
    <s v="[&quot;Men's +102kg&quot;]"/>
    <s v="10/25/1994"/>
  </r>
  <r>
    <n v="1540335"/>
    <x v="271"/>
    <s v="MONTANO L"/>
    <s v="Lesman MONTANO"/>
    <s v="Male"/>
    <s v="Athlete"/>
    <s v="BRN"/>
    <s v="Bahrain"/>
    <s v="Bahrain"/>
    <s v="Bahrain"/>
    <s v="Bahrain"/>
    <s v="BRN"/>
    <s v="['Weightlifting']"/>
    <s v="[&quot;Men's 102kg&quot;]"/>
    <s v="3/5/1996"/>
  </r>
  <r>
    <n v="1540349"/>
    <x v="272"/>
    <s v="AIT BEKKA J"/>
    <s v="Jugurtha AIT BEKKA"/>
    <s v="Male"/>
    <s v="Athlete"/>
    <s v="ALG"/>
    <s v="Algeria"/>
    <s v="Algeria"/>
    <s v="Algeria"/>
    <s v="Algeria"/>
    <s v="ALG"/>
    <s v="['Boxing']"/>
    <s v="[&quot;Men's 63.5kg&quot;]"/>
    <s v="3/4/1996"/>
  </r>
  <r>
    <n v="1540351"/>
    <x v="273"/>
    <s v="KADI M"/>
    <s v="Mourad KADI"/>
    <s v="Male"/>
    <s v="Athlete"/>
    <s v="ALG"/>
    <s v="Algeria"/>
    <s v="Algeria"/>
    <s v="Algeria"/>
    <s v="Algeria"/>
    <s v="ALG"/>
    <s v="['Boxing']"/>
    <s v="[&quot;Men's +92kg&quot;]"/>
    <s v="6/26/1995"/>
  </r>
  <r>
    <n v="1540352"/>
    <x v="274"/>
    <s v="BOUALAM R"/>
    <s v="Roumaysa BOUALAM"/>
    <s v="Female"/>
    <s v="Athlete"/>
    <s v="ALG"/>
    <s v="Algeria"/>
    <s v="Algeria"/>
    <s v="Algeria"/>
    <s v="Algeria"/>
    <s v="ALG"/>
    <s v="['Boxing']"/>
    <s v="[&quot;Women's 50kg&quot;]"/>
    <s v="10/10/1994"/>
  </r>
  <r>
    <n v="1540353"/>
    <x v="275"/>
    <s v="KHELIF I"/>
    <s v="Imane KHELIF"/>
    <s v="Female"/>
    <s v="Athlete"/>
    <s v="ALG"/>
    <s v="Algeria"/>
    <s v="Algeria"/>
    <s v="Algeria"/>
    <s v="Algeria"/>
    <s v="ALG"/>
    <s v="['Boxing']"/>
    <s v="[&quot;Women's 66kg&quot;]"/>
    <s v="5/2/1999"/>
  </r>
  <r>
    <n v="1540354"/>
    <x v="276"/>
    <s v="KHELIF D"/>
    <s v="Dounia KHELIF"/>
    <s v="Female"/>
    <s v="Athlete"/>
    <s v="ALG"/>
    <s v="Algeria"/>
    <s v="Algeria"/>
    <s v="Algeria"/>
    <s v="Algeria"/>
    <s v="ALG"/>
    <s v="['Boxing']"/>
    <s v="[&quot;Women's 60kg&quot;]"/>
    <s v="9/1/1997"/>
  </r>
  <r>
    <n v="1540583"/>
    <x v="277"/>
    <s v="OPTI S"/>
    <s v="Soren OPTI"/>
    <s v="Male"/>
    <s v="Athlete"/>
    <s v="SUR"/>
    <s v="Suriname"/>
    <s v="Suriname"/>
    <s v="Suriname"/>
    <s v="Suriname"/>
    <s v="SUR"/>
    <s v="['Badminton']"/>
    <s v="[&quot;Men's Singles&quot;]"/>
    <s v="5/16/1997"/>
  </r>
  <r>
    <n v="1540647"/>
    <x v="278"/>
    <s v="DELL OLIO M"/>
    <s v="Matias DELL OLIO"/>
    <s v="Male"/>
    <s v="Athlete"/>
    <s v="ARG"/>
    <s v="Argentina"/>
    <s v="Argentina"/>
    <s v="Argentina"/>
    <s v="Argentina"/>
    <s v="ARG"/>
    <s v="['Skateboarding']"/>
    <s v="[&quot;Men's Street&quot;]"/>
    <s v="10/19/1996"/>
  </r>
  <r>
    <n v="1540688"/>
    <x v="279"/>
    <s v="GOMEZ SANCHEZ M"/>
    <s v="Manuela GOMEZ SANCHEZ"/>
    <s v="Female"/>
    <s v="Athlete"/>
    <s v="COL"/>
    <s v="Colombia"/>
    <s v="Colombia"/>
    <s v="Colombia"/>
    <s v="Colombia"/>
    <s v="COL"/>
    <s v="['Canoe Sprint']"/>
    <s v="[&quot;Women's Canoe Single 200m&quot;]"/>
    <s v="7/20/2000"/>
  </r>
  <r>
    <n v="1540691"/>
    <x v="280"/>
    <s v="SCHREUDERS M"/>
    <s v="Mikel SCHREUDERS"/>
    <s v="Male"/>
    <s v="Athlete"/>
    <s v="ARU"/>
    <s v="Aruba"/>
    <s v="Aruba"/>
    <s v="Netherlands"/>
    <s v="Netherlands"/>
    <s v="NED"/>
    <s v="['Swimming']"/>
    <s v="[&quot;Men's 100m Freestyle&quot;, &quot;Men's 50m Freestyle&quot;]"/>
    <s v="9/21/1998"/>
  </r>
  <r>
    <n v="1540692"/>
    <x v="281"/>
    <s v="WESTERA E"/>
    <s v="Ethan WESTERA"/>
    <s v="Male"/>
    <s v="Athlete"/>
    <s v="ARU"/>
    <s v="Aruba"/>
    <s v="Aruba"/>
    <s v="Netherlands"/>
    <s v="Netherlands"/>
    <s v="NED"/>
    <s v="['Sailing']"/>
    <s v="[&quot;Men's Windsurfing&quot;]"/>
    <s v="10/3/1997"/>
  </r>
  <r>
    <n v="1540693"/>
    <x v="282"/>
    <s v="van AANHOLT J"/>
    <s v="Just van AANHOLT"/>
    <s v="Male"/>
    <s v="Athlete"/>
    <s v="ARU"/>
    <s v="Aruba"/>
    <s v="Aruba"/>
    <s v="Netherlands"/>
    <s v="Netherlands"/>
    <s v="NED"/>
    <s v="['Sailing']"/>
    <s v="[&quot;Men's Dinghy&quot;]"/>
    <s v="11/24/1995"/>
  </r>
  <r>
    <n v="1540701"/>
    <x v="283"/>
    <s v="ARIAS CASTANEDA YM"/>
    <s v="Yeni Marcela ARIAS CASTANEDA"/>
    <s v="Female"/>
    <s v="Athlete"/>
    <s v="COL"/>
    <s v="Colombia"/>
    <s v="Colombia"/>
    <s v="Colombia"/>
    <s v="Colombia"/>
    <s v="COL"/>
    <s v="['Boxing']"/>
    <s v="[&quot;Women's 54kg&quot;]"/>
    <s v="12/23/1990"/>
  </r>
  <r>
    <n v="1540702"/>
    <x v="284"/>
    <s v="VALENCIA VICTORIA"/>
    <s v="Ingrit Lorena VALENCIA VICTORIA"/>
    <s v="Female"/>
    <s v="Athlete"/>
    <s v="COL"/>
    <s v="Colombia"/>
    <s v="Colombia"/>
    <s v="Colombia"/>
    <s v="Colombia"/>
    <s v="COL"/>
    <s v="['Boxing']"/>
    <s v="[&quot;Women's 50kg&quot;]"/>
    <s v="9/3/1988"/>
  </r>
  <r>
    <n v="1540704"/>
    <x v="285"/>
    <s v="GONZALEZ LANDAZURY"/>
    <s v="Yilmar Leandro GONZALEZ LANDAZURY"/>
    <s v="Male"/>
    <s v="Athlete"/>
    <s v="COL"/>
    <s v="Colombia"/>
    <s v="Colombia"/>
    <s v="Colombia"/>
    <s v="Colombia"/>
    <s v="COL"/>
    <s v="['Boxing']"/>
    <s v="[&quot;Men's 57kg&quot;]"/>
    <s v="3/10/1993"/>
  </r>
  <r>
    <n v="1540706"/>
    <x v="286"/>
    <s v="RODRIGUEZ JE"/>
    <s v="John Edison RODRIGUEZ"/>
    <s v="Male"/>
    <s v="Athlete"/>
    <s v="COL"/>
    <s v="Colombia"/>
    <s v="Colombia"/>
    <s v="Colombia"/>
    <s v="Colombia"/>
    <s v="COL"/>
    <s v="['Fencing']"/>
    <s v="[&quot;Men's Ã‰pÃ©e Individual&quot;]"/>
    <s v="1/24/1991"/>
  </r>
  <r>
    <n v="1540717"/>
    <x v="287"/>
    <s v="GBAI J"/>
    <s v="Jessika GBAI"/>
    <s v="Female"/>
    <s v="Athlete"/>
    <s v="CIV"/>
    <s v="CÃ´te d'Ivoire"/>
    <s v="CÃ´te d'Ivoire"/>
    <s v="CÃ´te d'Ivoire"/>
    <s v="CÃ´te d'Ivoire"/>
    <s v="CIV"/>
    <s v="['Athletics']"/>
    <s v="[&quot;Women's 200m&quot;, &quot;Women's 4 x 100m Relay&quot;]"/>
    <s v="12/29/1998"/>
  </r>
  <r>
    <n v="1540829"/>
    <x v="288"/>
    <s v="BORDACHYOVA E"/>
    <s v="Ekaterina BORDACHYOVA"/>
    <s v="Female"/>
    <s v="Athlete"/>
    <s v="TJK"/>
    <s v="Tajikistan"/>
    <s v="Tajikistan"/>
    <s v="Tajikistan"/>
    <s v="Tajikistan"/>
    <s v="TJK"/>
    <s v="['Swimming']"/>
    <s v="[&quot;Women's 50m Freestyle&quot;]"/>
    <s v="5/17/2003"/>
  </r>
  <r>
    <n v="1540905"/>
    <x v="289"/>
    <s v="TEIXEIRA SANTANA H"/>
    <s v="Herminia TEIXEIRA SANTANA"/>
    <s v="Female"/>
    <s v="Athlete"/>
    <s v="STP"/>
    <s v="Sao Tome &amp; Principe"/>
    <s v="Sao Tome and Principe"/>
    <s v="Sao Tome &amp; Principe"/>
    <s v="Sao Tome and Principe"/>
    <s v="STP"/>
    <s v="['Canoe Sprint']"/>
    <s v="[&quot;Women's Canoe Single 200m&quot;]"/>
    <s v="9/25/2003"/>
  </r>
  <r>
    <n v="1540998"/>
    <x v="290"/>
    <s v="ALONSO ALDERETE A"/>
    <s v="Alejandra ALONSO ALDERETE"/>
    <s v="Female"/>
    <s v="Athlete"/>
    <s v="PAR"/>
    <s v="Paraguay"/>
    <s v="Paraguay"/>
    <s v="Paraguay"/>
    <s v="Paraguay"/>
    <s v="PAR"/>
    <s v="['Rowing']"/>
    <s v="[&quot;Women's Single Sculls&quot;]"/>
    <s v="10/1/1996"/>
  </r>
  <r>
    <n v="1541062"/>
    <x v="291"/>
    <s v="BIAGIOLI R"/>
    <s v="Romina BIAGIOLI"/>
    <s v="Female"/>
    <s v="Athlete"/>
    <s v="ARG"/>
    <s v="Argentina"/>
    <s v="Argentina"/>
    <s v="Argentina"/>
    <s v="Argentina"/>
    <s v="ARG"/>
    <s v="['Triathlon']"/>
    <s v="[&quot;Women's Individual&quot;]"/>
    <s v="4/3/1989"/>
  </r>
  <r>
    <n v="1541266"/>
    <x v="292"/>
    <s v="CORDEAU A"/>
    <s v="Amelie CORDEAU"/>
    <s v="Female"/>
    <s v="Athlete"/>
    <s v="FRA"/>
    <s v="France"/>
    <s v="France"/>
    <s v="France"/>
    <s v="France"/>
    <s v="FRA"/>
    <s v="['Archery']"/>
    <s v="[&quot;Women's Individual&quot;, &quot;Women's Team&quot;]"/>
    <s v="10/1/2005"/>
  </r>
  <r>
    <n v="1541268"/>
    <x v="293"/>
    <s v="LOPEZ C"/>
    <s v="Caroline LOPEZ"/>
    <s v="Female"/>
    <s v="Athlete"/>
    <s v="FRA"/>
    <s v="France"/>
    <s v="France"/>
    <s v="France"/>
    <s v="France"/>
    <s v="FRA"/>
    <s v="['Archery']"/>
    <s v="[&quot;Women's Individual&quot;, &quot;Women's Team&quot;]"/>
    <s v="1/9/2004"/>
  </r>
  <r>
    <n v="1541272"/>
    <x v="294"/>
    <s v="CHIRAULT T"/>
    <s v="Thomas CHIRAULT"/>
    <s v="Male"/>
    <s v="Athlete"/>
    <s v="FRA"/>
    <s v="France"/>
    <s v="France"/>
    <s v="France"/>
    <s v="France"/>
    <s v="FRA"/>
    <s v="['Archery']"/>
    <s v="[&quot;Men's Individual&quot;, &quot;Men's Team&quot;]"/>
    <s v="9/15/1997"/>
  </r>
  <r>
    <n v="1541275"/>
    <x v="295"/>
    <s v="VALLADONT JC"/>
    <s v="Jean-Charles VALLADONT"/>
    <s v="Male"/>
    <s v="Athlete"/>
    <s v="FRA"/>
    <s v="France"/>
    <s v="France"/>
    <s v="France"/>
    <s v="France"/>
    <s v="FRA"/>
    <s v="['Archery']"/>
    <s v="[&quot;Men's Individual&quot;, &quot;Men's Team&quot;]"/>
    <s v="3/20/1989"/>
  </r>
  <r>
    <n v="1541290"/>
    <x v="296"/>
    <s v="LORENZO S"/>
    <s v="Santiago LORENZO"/>
    <s v="Male"/>
    <s v="Athlete"/>
    <s v="ARG"/>
    <s v="Argentina"/>
    <s v="Argentina"/>
    <s v="Argentina"/>
    <s v="Argentina"/>
    <s v="ARG"/>
    <s v="['Table Tennis']"/>
    <s v="[&quot;Men's Singles&quot;]"/>
    <s v="9/21/2001"/>
  </r>
  <r>
    <n v="1541351"/>
    <x v="297"/>
    <s v="ALIZADEH D"/>
    <s v="Dara ALIZADEH"/>
    <s v="Male"/>
    <s v="Athlete"/>
    <s v="BER"/>
    <s v="Bermuda"/>
    <s v="Bermuda"/>
    <s v="United States"/>
    <s v="United States of America"/>
    <s v="USA"/>
    <s v="['Rowing']"/>
    <s v="[&quot;Men's Single Sculls&quot;]"/>
    <s v="8/27/1993"/>
  </r>
  <r>
    <n v="1541356"/>
    <x v="298"/>
    <s v="GOMEZ VALDIVIA J"/>
    <s v="Janeth GOMEZ VALDIVIA"/>
    <s v="Female"/>
    <s v="Athlete"/>
    <s v="MEX"/>
    <s v="Mexico"/>
    <s v="Mexico"/>
    <s v="Mexico"/>
    <s v="Mexico"/>
    <s v="MEX"/>
    <s v="['Weightlifting']"/>
    <s v="[&quot;Women's 59kg&quot;]"/>
    <s v="10/26/1997"/>
  </r>
  <r>
    <n v="1541369"/>
    <x v="299"/>
    <s v="PEREIRA A"/>
    <s v="Andy PEREIRA"/>
    <s v="Male"/>
    <s v="Athlete"/>
    <s v="CUB"/>
    <s v="Cuba"/>
    <s v="Cuba"/>
    <s v="Cuba"/>
    <s v="Cuba"/>
    <s v="CUB"/>
    <s v="['Table Tennis']"/>
    <s v="[&quot;Men's Singles&quot;]"/>
    <s v="8/31/1989"/>
  </r>
  <r>
    <n v="1541412"/>
    <x v="300"/>
    <s v="SIERRA A"/>
    <s v="Arlenis SIERRA"/>
    <s v="Female"/>
    <s v="Athlete"/>
    <s v="CUB"/>
    <s v="Cuba"/>
    <s v="Cuba"/>
    <s v="Cuba"/>
    <s v="Cuba"/>
    <s v="CUB"/>
    <s v="['Cycling Road']"/>
    <s v="[&quot;Women's Road Race&quot;]"/>
    <s v="12/7/1992"/>
  </r>
  <r>
    <n v="1541419"/>
    <x v="301"/>
    <s v="BAHER ARASBARAN F"/>
    <s v="Farzad BAHER ARASBARAN"/>
    <s v="Male"/>
    <s v="Athlete"/>
    <s v="IRI"/>
    <s v="IR Iran"/>
    <s v="Islamic Republic of Iran"/>
    <s v="IR Iran"/>
    <s v="Islamic Republic of Iran"/>
    <s v="IRI"/>
    <s v="['Fencing']"/>
    <s v="[&quot;Men's Sabre Team&quot;]"/>
    <s v="11/24/1993"/>
  </r>
  <r>
    <n v="1541426"/>
    <x v="302"/>
    <s v="PAKDAMAN A"/>
    <s v="Ali PAKDAMAN"/>
    <s v="Male"/>
    <s v="Athlete"/>
    <s v="IRI"/>
    <s v="IR Iran"/>
    <s v="Islamic Republic of Iran"/>
    <s v="IR Iran"/>
    <s v="Islamic Republic of Iran"/>
    <s v="IRI"/>
    <s v="['Fencing']"/>
    <s v="[&quot;Men's Sabre Individual&quot;, &quot;Men's Sabre Team&quot;]"/>
    <s v="8/23/1990"/>
  </r>
  <r>
    <n v="1541427"/>
    <x v="303"/>
    <s v="FOTOUHI M"/>
    <s v="Mohammad FOTOUHI"/>
    <s v="Male"/>
    <s v="Athlete"/>
    <s v="IRI"/>
    <s v="IR Iran"/>
    <s v="Islamic Republic of Iran"/>
    <s v="IR Iran"/>
    <s v="Islamic Republic of Iran"/>
    <s v="IRI"/>
    <s v="['Fencing']"/>
    <s v="[&quot;Men's Sabre Individual&quot;, &quot;Men's Sabre Team&quot;]"/>
    <s v="12/5/1990"/>
  </r>
  <r>
    <n v="1541439"/>
    <x v="304"/>
    <s v="RAHBARI M"/>
    <s v="Mohammad RAHBARI"/>
    <s v="Male"/>
    <s v="Athlete"/>
    <s v="IRI"/>
    <s v="IR Iran"/>
    <s v="Islamic Republic of Iran"/>
    <s v="IR Iran"/>
    <s v="Islamic Republic of Iran"/>
    <s v="IRI"/>
    <s v="['Fencing']"/>
    <s v="[&quot;Men's Sabre Individual&quot;, &quot;Men's Sabre Team&quot;]"/>
    <s v="12/13/1991"/>
  </r>
  <r>
    <n v="1541452"/>
    <x v="305"/>
    <s v="GARCIA NAVARRO A"/>
    <s v="Anisley GARCIA NAVARRO"/>
    <s v="Female"/>
    <s v="Athlete"/>
    <s v="CUB"/>
    <s v="Cuba"/>
    <s v="Cuba"/>
    <s v="Cuba"/>
    <s v="Cuba"/>
    <s v="CUB"/>
    <s v="['Diving']"/>
    <s v="[&quot;Women's 10m Platform&quot;, &quot;Women's 3m Springboard&quot;]"/>
    <s v="1/19/2002"/>
  </r>
  <r>
    <n v="1541453"/>
    <x v="306"/>
    <s v="RUIZ P"/>
    <s v="Prisis RUIZ"/>
    <s v="Female"/>
    <s v="Athlete"/>
    <s v="CUB"/>
    <s v="Cuba"/>
    <s v="Cuba"/>
    <s v="Cuba"/>
    <s v="Cuba"/>
    <s v="CUB"/>
    <s v="['Diving']"/>
    <s v="[&quot;Women's 3m Springboard&quot;]"/>
    <s v="1/28/2002"/>
  </r>
  <r>
    <n v="1541460"/>
    <x v="307"/>
    <s v="BECALI A"/>
    <s v="Andrea BECALI"/>
    <s v="Female"/>
    <s v="Athlete"/>
    <s v="CUB"/>
    <s v="Cuba"/>
    <s v="Cuba"/>
    <s v="Cuba"/>
    <s v="Cuba"/>
    <s v="CUB"/>
    <s v="['Swimming']"/>
    <s v="[&quot;Women's 200m Freestyle&quot;]"/>
    <s v="4/24/2004"/>
  </r>
  <r>
    <n v="1541462"/>
    <x v="308"/>
    <s v="FALCON JR R"/>
    <s v="Rodolfo FALCON JR"/>
    <s v="Male"/>
    <s v="Athlete"/>
    <s v="CUB"/>
    <s v="Cuba"/>
    <s v="Cuba"/>
    <s v="Cuba"/>
    <s v="Cuba"/>
    <s v="CUB"/>
    <s v="['Swimming']"/>
    <s v="[&quot;Men's 1500m Freestyle&quot;]"/>
    <s v="12/26/2001"/>
  </r>
  <r>
    <n v="1541468"/>
    <x v="309"/>
    <s v="SEMEDO G"/>
    <s v="Gorete SEMEDO"/>
    <s v="Female"/>
    <s v="Athlete"/>
    <s v="STP"/>
    <s v="Sao Tome &amp; Principe"/>
    <s v="Sao Tome and Principe"/>
    <s v="Sao Tome &amp; Principe"/>
    <s v="Sao Tome and Principe"/>
    <s v="STP"/>
    <s v="['Athletics']"/>
    <s v="[&quot;Women's 100m&quot;]"/>
    <s v="10/5/1996"/>
  </r>
  <r>
    <n v="1541471"/>
    <x v="310"/>
    <s v="DIACONU A"/>
    <s v="Adina DIACONU"/>
    <s v="Female"/>
    <s v="Athlete"/>
    <s v="ROU"/>
    <s v="Romania"/>
    <s v="Romania"/>
    <s v="Romania"/>
    <s v="Romania"/>
    <s v="ROU"/>
    <s v="['Table Tennis']"/>
    <s v="[&quot;Women's Team&quot;]"/>
    <s v="10/14/1999"/>
  </r>
  <r>
    <n v="1541473"/>
    <x v="311"/>
    <s v="IONESCU E"/>
    <s v="Eduard IONESCU"/>
    <s v="Male"/>
    <s v="Athlete"/>
    <s v="ROU"/>
    <s v="Romania"/>
    <s v="Romania"/>
    <s v="Romania"/>
    <s v="Romania"/>
    <s v="ROU"/>
    <s v="['Table Tennis']"/>
    <s v="[&quot;Men's Singles&quot;]"/>
    <s v="11/9/2004"/>
  </r>
  <r>
    <n v="1541477"/>
    <x v="312"/>
    <s v="SAMARA E"/>
    <s v="Elizabeta SAMARA"/>
    <s v="Female"/>
    <s v="Athlete"/>
    <s v="ROU"/>
    <s v="Romania"/>
    <s v="Romania"/>
    <s v="Romania"/>
    <s v="Romania"/>
    <s v="ROU"/>
    <s v="['Table Tennis']"/>
    <s v="[&quot;Women's Singles&quot;, &quot;Women's Team&quot;]"/>
    <s v="4/15/1989"/>
  </r>
  <r>
    <n v="1541553"/>
    <x v="313"/>
    <s v="BERTHIER A"/>
    <s v="Amita BERTHIER"/>
    <s v="Female"/>
    <s v="Athlete"/>
    <s v="SGP"/>
    <s v="Singapore"/>
    <s v="Singapore"/>
    <s v="Singapore"/>
    <s v="Singapore"/>
    <s v="SGP"/>
    <s v="['Fencing']"/>
    <s v="[&quot;Women's Foil Individual&quot;]"/>
    <s v="12/15/2000"/>
  </r>
  <r>
    <n v="1541554"/>
    <x v="314"/>
    <s v="ABDUL RAHMAN KT"/>
    <s v="Kiria Tikanah ABDUL RAHMAN"/>
    <s v="Female"/>
    <s v="Athlete"/>
    <s v="SGP"/>
    <s v="Singapore"/>
    <s v="Singapore"/>
    <s v="Singapore"/>
    <s v="Singapore"/>
    <s v="SGP"/>
    <s v="['Fencing']"/>
    <s v="[&quot;Women's Ã‰pÃ©e Individual&quot;]"/>
    <s v="6/25/2000"/>
  </r>
  <r>
    <n v="1541568"/>
    <x v="315"/>
    <s v="CHIRILA C"/>
    <s v="Catalin CHIRILA"/>
    <s v="Male"/>
    <s v="Athlete"/>
    <s v="ROU"/>
    <s v="Romania"/>
    <s v="Romania"/>
    <s v="Romania"/>
    <s v="Romania"/>
    <s v="ROU"/>
    <s v="['Canoe Sprint']"/>
    <s v="[&quot;Men's Canoe Single 1000m&quot;]"/>
    <s v="5/11/1998"/>
  </r>
  <r>
    <n v="1541569"/>
    <x v="316"/>
    <s v="NUTA O"/>
    <s v="Oleg NUTA"/>
    <s v="Male"/>
    <s v="Athlete"/>
    <s v="ROU"/>
    <s v="Romania"/>
    <s v="Romania"/>
    <s v="Romania"/>
    <s v="Romania"/>
    <s v="ROU"/>
    <s v="['Canoe Sprint']"/>
    <s v="[&quot;Men's Canoe Double 500m&quot;]"/>
    <s v="2/3/1997"/>
  </r>
  <r>
    <n v="1541570"/>
    <x v="317"/>
    <s v="SPRINCEAN I"/>
    <s v="Ilie SPRINCEAN"/>
    <s v="Male"/>
    <s v="Athlete"/>
    <s v="ROU"/>
    <s v="Romania"/>
    <s v="Romania"/>
    <s v="Romania"/>
    <s v="Romania"/>
    <s v="ROU"/>
    <s v="['Canoe Sprint']"/>
    <s v="[&quot;Men's Canoe Double 500m&quot;]"/>
    <s v="8/1/1994"/>
  </r>
  <r>
    <n v="1541591"/>
    <x v="318"/>
    <s v="PERIJOC LL"/>
    <s v="Lenuta Lacramioara PERIJOC"/>
    <s v="Female"/>
    <s v="Athlete"/>
    <s v="ROU"/>
    <s v="Romania"/>
    <s v="Romania"/>
    <s v="Romania"/>
    <s v="Romania"/>
    <s v="ROU"/>
    <s v="['Boxing']"/>
    <s v="[&quot;Women's 54kg&quot;]"/>
    <s v="2/3/1994"/>
  </r>
  <r>
    <n v="1541599"/>
    <x v="319"/>
    <s v="GUTERRES J"/>
    <s v="Jolanio GUTERRES"/>
    <s v="Male"/>
    <s v="Athlete"/>
    <s v="TLS"/>
    <s v="Timor-Leste"/>
    <s v="Democratic Republic of Timor-Leste"/>
    <s v="Timor-Leste"/>
    <s v="Democratic Republic of Timor-Leste"/>
    <s v="TLS"/>
    <s v="['Swimming']"/>
    <s v="[&quot;Men's 50m Freestyle&quot;]"/>
    <s v="5/12/2005"/>
  </r>
  <r>
    <n v="1541601"/>
    <x v="320"/>
    <s v="XIMENES BELO I"/>
    <s v="Imelda XIMENES BELO"/>
    <s v="Female"/>
    <s v="Athlete"/>
    <s v="TLS"/>
    <s v="Timor-Leste"/>
    <s v="Democratic Republic of Timor-Leste"/>
    <s v="Timor-Leste"/>
    <s v="Democratic Republic of Timor-Leste"/>
    <s v="TLS"/>
    <s v="['Swimming']"/>
    <s v="[&quot;Women's 50m Freestyle&quot;]"/>
    <s v="10/24/1998"/>
  </r>
  <r>
    <n v="1541606"/>
    <x v="321"/>
    <s v="ATAIDE M"/>
    <s v="Manuel ATAIDE"/>
    <s v="Male"/>
    <s v="Athlete"/>
    <s v="TLS"/>
    <s v="Timor-Leste"/>
    <s v="Democratic Republic of Timor-Leste"/>
    <s v="Timor-Leste"/>
    <s v="Democratic Republic of Timor-Leste"/>
    <s v="TLS"/>
    <s v="['Athletics']"/>
    <s v="[&quot;Men's 100m&quot;]"/>
    <s v="3/9/2001"/>
  </r>
  <r>
    <n v="1541610"/>
    <x v="322"/>
    <s v="YAMAGUCHI A"/>
    <s v="YAMAGUCHI Akane"/>
    <s v="Female"/>
    <s v="Athlete"/>
    <s v="JPN"/>
    <s v="Japan"/>
    <s v="Japan"/>
    <s v="Japan"/>
    <s v="Japan"/>
    <s v="JPN"/>
    <s v="['Badminton']"/>
    <s v="[&quot;Women's Singles&quot;]"/>
    <s v="6/6/1997"/>
  </r>
  <r>
    <n v="1541617"/>
    <x v="323"/>
    <s v="NAGAHARA W"/>
    <s v="NAGAHARA Wakana"/>
    <s v="Female"/>
    <s v="Athlete"/>
    <s v="JPN"/>
    <s v="Japan"/>
    <s v="Japan"/>
    <s v="Japan"/>
    <s v="Japan"/>
    <s v="JPN"/>
    <s v="['Badminton']"/>
    <s v="[&quot;Women's Doubles&quot;]"/>
    <s v="1/9/1996"/>
  </r>
  <r>
    <n v="1541618"/>
    <x v="324"/>
    <s v="MATSUMOTO M"/>
    <s v="MATSUMOTO Mayu"/>
    <s v="Female"/>
    <s v="Athlete"/>
    <s v="JPN"/>
    <s v="Japan"/>
    <s v="Japan"/>
    <s v="Japan"/>
    <s v="Japan"/>
    <s v="JPN"/>
    <s v="['Badminton']"/>
    <s v="[&quot;Women's Doubles&quot;]"/>
    <s v="8/7/1995"/>
  </r>
  <r>
    <n v="1541620"/>
    <x v="325"/>
    <s v="NISHIMOTO K"/>
    <s v="NISHIMOTO Kenta"/>
    <s v="Male"/>
    <s v="Athlete"/>
    <s v="JPN"/>
    <s v="Japan"/>
    <s v="Japan"/>
    <s v="Japan"/>
    <s v="Japan"/>
    <s v="JPN"/>
    <s v="['Badminton']"/>
    <s v="[&quot;Men's Singles&quot;]"/>
    <s v="8/30/1994"/>
  </r>
  <r>
    <n v="1541623"/>
    <x v="326"/>
    <s v="HOKI T"/>
    <s v="HOKI Takuro"/>
    <s v="Male"/>
    <s v="Athlete"/>
    <s v="JPN"/>
    <s v="Japan"/>
    <s v="Japan"/>
    <s v="Japan"/>
    <s v="Japan"/>
    <s v="JPN"/>
    <s v="['Badminton']"/>
    <s v="[&quot;Men's Doubles&quot;]"/>
    <s v="8/14/1995"/>
  </r>
  <r>
    <n v="1541624"/>
    <x v="327"/>
    <s v="KOBAYASHI Y"/>
    <s v="KOBAYASHI Yugo"/>
    <s v="Male"/>
    <s v="Athlete"/>
    <s v="JPN"/>
    <s v="Japan"/>
    <s v="Japan"/>
    <s v="Japan"/>
    <s v="Japan"/>
    <s v="JPN"/>
    <s v="['Badminton']"/>
    <s v="[&quot;Men's Doubles&quot;]"/>
    <s v="7/10/1995"/>
  </r>
  <r>
    <n v="1541629"/>
    <x v="328"/>
    <s v="SHIDA C"/>
    <s v="SHIDA Chiharu"/>
    <s v="Female"/>
    <s v="Athlete"/>
    <s v="JPN"/>
    <s v="Japan"/>
    <s v="Japan"/>
    <s v="Japan"/>
    <s v="Japan"/>
    <s v="JPN"/>
    <s v="['Badminton']"/>
    <s v="[&quot;Women's Doubles&quot;]"/>
    <s v="4/29/1997"/>
  </r>
  <r>
    <n v="1541630"/>
    <x v="329"/>
    <s v="MATSUYAMA N"/>
    <s v="MATSUYAMA Nami"/>
    <s v="Female"/>
    <s v="Athlete"/>
    <s v="JPN"/>
    <s v="Japan"/>
    <s v="Japan"/>
    <s v="Japan"/>
    <s v="Japan"/>
    <s v="JPN"/>
    <s v="['Badminton']"/>
    <s v="[&quot;Women's Doubles&quot;]"/>
    <s v="6/28/1998"/>
  </r>
  <r>
    <n v="1541633"/>
    <x v="330"/>
    <s v="OHORI A"/>
    <s v="OHORI Aya"/>
    <s v="Female"/>
    <s v="Athlete"/>
    <s v="JPN"/>
    <s v="Japan"/>
    <s v="Japan"/>
    <s v="Japan"/>
    <s v="Japan"/>
    <s v="JPN"/>
    <s v="['Badminton']"/>
    <s v="[&quot;Women's Singles&quot;]"/>
    <s v="10/2/1996"/>
  </r>
  <r>
    <n v="1541659"/>
    <x v="331"/>
    <s v="MOLNAR EK"/>
    <s v="Ede-Karoly MOLNAR"/>
    <s v="Male"/>
    <s v="Athlete"/>
    <s v="ROU"/>
    <s v="Romania"/>
    <s v="Romania"/>
    <s v="Romania"/>
    <s v="Romania"/>
    <s v="ROU"/>
    <s v="['Cycling Mountain Bike']"/>
    <s v="[&quot;Men's Cross-country&quot;]"/>
    <s v="3/6/1996"/>
  </r>
  <r>
    <n v="1541730"/>
    <x v="332"/>
    <s v="CHALOYAN D"/>
    <s v="Davit CHALOYAN"/>
    <s v="Male"/>
    <s v="Athlete"/>
    <s v="ARM"/>
    <s v="Armenia"/>
    <s v="Armenia"/>
    <s v="Armenia"/>
    <s v="Armenia"/>
    <s v="ARM"/>
    <s v="['Boxing']"/>
    <s v="[&quot;Men's +92kg&quot;]"/>
    <s v="9/30/1997"/>
  </r>
  <r>
    <n v="1541773"/>
    <x v="333"/>
    <s v="MADKAMOV F"/>
    <s v="Fakhriddin MADKAMOV"/>
    <s v="Male"/>
    <s v="Athlete"/>
    <s v="TJK"/>
    <s v="Tajikistan"/>
    <s v="Tajikistan"/>
    <s v="Tajikistan"/>
    <s v="Tajikistan"/>
    <s v="TJK"/>
    <s v="['Swimming']"/>
    <s v="[&quot;Men's 50m Freestyle&quot;]"/>
    <s v="1/14/2000"/>
  </r>
  <r>
    <n v="1542354"/>
    <x v="334"/>
    <s v="DUCHAMPT F"/>
    <s v="Felix DUCHAMPT"/>
    <s v="Male"/>
    <s v="Athlete"/>
    <s v="ROU"/>
    <s v="Romania"/>
    <s v="Romania"/>
    <s v="Romania"/>
    <s v="Romania"/>
    <s v="ROU"/>
    <s v="['Triathlon']"/>
    <s v="[&quot;Men's Individual&quot;]"/>
    <s v="9/5/1989"/>
  </r>
  <r>
    <n v="1542385"/>
    <x v="335"/>
    <s v="NASSER YMA"/>
    <s v="Yusuf Marwan Abdullah NASSER"/>
    <s v="Male"/>
    <s v="Athlete"/>
    <s v="YEM"/>
    <s v="Yemen"/>
    <s v="Yemen"/>
    <s v="Yemen"/>
    <s v="Yemen"/>
    <s v="YEM"/>
    <s v="['Swimming']"/>
    <s v="[&quot;Men's 100m Butterfly&quot;]"/>
    <s v="5/26/2008"/>
  </r>
  <r>
    <n v="1542423"/>
    <x v="336"/>
    <s v="CALUGAREANU M"/>
    <s v="Malina CALUGAREANU"/>
    <s v="Female"/>
    <s v="Athlete"/>
    <s v="ROU"/>
    <s v="Romania"/>
    <s v="Romania"/>
    <s v="Romania"/>
    <s v="Romania"/>
    <s v="ROU"/>
    <s v="['Fencing']"/>
    <s v="[&quot;Women's Foil Individual&quot;]"/>
    <s v="9/15/1996"/>
  </r>
  <r>
    <n v="1542468"/>
    <x v="337"/>
    <s v="BOPANNA R"/>
    <s v="Rohan BOPANNA"/>
    <s v="Male"/>
    <s v="Athlete"/>
    <s v="IND"/>
    <s v="India"/>
    <s v="India"/>
    <s v="India"/>
    <s v="India"/>
    <s v="IND"/>
    <s v="['Tennis']"/>
    <s v="[&quot;Men's Doubles&quot;]"/>
    <s v="3/4/1980"/>
  </r>
  <r>
    <n v="1542473"/>
    <x v="338"/>
    <s v="BALAJI N"/>
    <s v="Nsriram BALAJI"/>
    <s v="Male"/>
    <s v="Athlete"/>
    <s v="IND"/>
    <s v="India"/>
    <s v="India"/>
    <s v="India"/>
    <s v="India"/>
    <s v="IND"/>
    <s v="['Tennis']"/>
    <s v="[&quot;Men's Doubles&quot;]"/>
    <s v="3/18/1990"/>
  </r>
  <r>
    <n v="1542537"/>
    <x v="339"/>
    <s v="NAGAL S"/>
    <s v="Sumit NAGAL"/>
    <s v="Male"/>
    <s v="Athlete"/>
    <s v="IND"/>
    <s v="India"/>
    <s v="India"/>
    <s v="India"/>
    <s v="India"/>
    <s v="IND"/>
    <s v="['Tennis']"/>
    <s v="[&quot;Men's Singles&quot;]"/>
    <s v="8/16/1997"/>
  </r>
  <r>
    <n v="1542539"/>
    <x v="340"/>
    <s v="BOLL T"/>
    <s v="Timo BOLL"/>
    <s v="Male"/>
    <s v="Athlete"/>
    <s v="GER"/>
    <s v="Germany"/>
    <s v="Germany"/>
    <s v="Germany"/>
    <s v="Germany"/>
    <s v="GER"/>
    <s v="['Table Tennis']"/>
    <s v="[&quot;Men's Team&quot;]"/>
    <s v="3/8/1981"/>
  </r>
  <r>
    <n v="1542541"/>
    <x v="341"/>
    <s v="OVTCHAROV D"/>
    <s v="Dimitrij OVTCHAROV"/>
    <s v="Male"/>
    <s v="Athlete"/>
    <s v="GER"/>
    <s v="Germany"/>
    <s v="Germany"/>
    <s v="Germany"/>
    <s v="Germany"/>
    <s v="GER"/>
    <s v="['Table Tennis']"/>
    <s v="[&quot;Men's Singles&quot;, &quot;Men's Team&quot;]"/>
    <s v="9/2/1988"/>
  </r>
  <r>
    <n v="1542543"/>
    <x v="342"/>
    <s v="SHAN X"/>
    <s v="Xiaona SHAN"/>
    <s v="Female"/>
    <s v="Athlete"/>
    <s v="GER"/>
    <s v="Germany"/>
    <s v="Germany"/>
    <s v="Germany"/>
    <s v="Germany"/>
    <s v="GER"/>
    <s v="['Table Tennis']"/>
    <s v="[&quot;Women's Singles&quot;, &quot;Women's Team&quot;]"/>
    <s v="1/18/1983"/>
  </r>
  <r>
    <n v="1542550"/>
    <x v="343"/>
    <s v="WAN Y"/>
    <s v="Yuan WAN"/>
    <s v="Female"/>
    <s v="Athlete"/>
    <s v="GER"/>
    <s v="Germany"/>
    <s v="Germany"/>
    <s v="Germany"/>
    <s v="Germany"/>
    <s v="GER"/>
    <s v="['Table Tennis']"/>
    <s v="[&quot;Women's Team&quot;]"/>
    <s v="5/23/1997"/>
  </r>
  <r>
    <n v="1542553"/>
    <x v="344"/>
    <s v="KAUFMANN A"/>
    <s v="Annett KAUFMANN"/>
    <s v="Female"/>
    <s v="Athlete"/>
    <s v="GER"/>
    <s v="Germany"/>
    <s v="Germany"/>
    <s v="Germany"/>
    <s v="Germany"/>
    <s v="GER"/>
    <s v="['Table Tennis']"/>
    <s v="[&quot;Women's Team&quot;]"/>
    <s v="6/23/2006"/>
  </r>
  <r>
    <n v="1542850"/>
    <x v="345"/>
    <s v="CLARKE R"/>
    <s v="Roshawn CLARKE"/>
    <s v="Male"/>
    <s v="Athlete"/>
    <s v="JAM"/>
    <s v="Jamaica"/>
    <s v="Jamaica"/>
    <s v="Jamaica"/>
    <s v="Jamaica"/>
    <s v="JAM"/>
    <s v="['Athletics']"/>
    <s v="[&quot;Men's 400m Hurdles&quot;]"/>
    <s v="7/1/2004"/>
  </r>
  <r>
    <n v="1542866"/>
    <x v="346"/>
    <s v="ASAQAS A"/>
    <s v="Aya ASAQAS"/>
    <s v="Female"/>
    <s v="Athlete"/>
    <s v="MAR"/>
    <s v="Morocco"/>
    <s v="Morocco"/>
    <s v="Morocco"/>
    <s v="Morocco"/>
    <s v="MAR"/>
    <s v="['Skateboarding']"/>
    <s v="[&quot;Women's Park&quot;]"/>
    <s v="8/1/2002"/>
  </r>
  <r>
    <n v="1542945"/>
    <x v="347"/>
    <s v="VIETA MA"/>
    <s v="Maycey Adrianne VIETA"/>
    <s v="Female"/>
    <s v="Athlete"/>
    <s v="PUR"/>
    <s v="Puerto Rico"/>
    <s v="Puerto Rico"/>
    <s v="United States"/>
    <s v="United States of America"/>
    <s v="USA"/>
    <s v="['Diving']"/>
    <s v="[&quot;Women's 10m Platform&quot;]"/>
    <s v="11/21/2000"/>
  </r>
  <r>
    <n v="1542954"/>
    <x v="348"/>
    <s v="TOMMY P"/>
    <s v="Priscilla TOMMY"/>
    <s v="Female"/>
    <s v="Athlete"/>
    <s v="VAN"/>
    <s v="Vanuatu"/>
    <s v="Vanuatu"/>
    <s v="Vanuatu"/>
    <s v="Vanuatu"/>
    <s v="VAN"/>
    <s v="['Table Tennis']"/>
    <s v="[&quot;Women's Singles&quot;]"/>
    <s v="5/23/1989"/>
  </r>
  <r>
    <n v="1542955"/>
    <x v="349"/>
    <s v="PRITCHARD-LOLO A"/>
    <s v="Ajah PRITCHARD-LOLO"/>
    <s v="Female"/>
    <s v="Athlete"/>
    <s v="VAN"/>
    <s v="Vanuatu"/>
    <s v="Vanuatu"/>
    <s v="New Zealand"/>
    <s v="New Zealand"/>
    <s v="NZL"/>
    <s v="['Weightlifting']"/>
    <s v="[&quot;Women's 81kg&quot;]"/>
    <s v="8/10/2002"/>
  </r>
  <r>
    <n v="1542961"/>
    <x v="350"/>
    <s v="SILAS J"/>
    <s v="Johnathan SILAS"/>
    <s v="Male"/>
    <s v="Athlete"/>
    <s v="VAN"/>
    <s v="Vanuatu"/>
    <s v="Vanuatu"/>
    <s v="Vanuatu"/>
    <s v="Vanuatu"/>
    <s v="VAN"/>
    <s v="['Swimming']"/>
    <s v="[&quot;Men's 100m Freestyle&quot;]"/>
    <s v="8/12/2002"/>
  </r>
  <r>
    <n v="1542963"/>
    <x v="351"/>
    <s v="RUSSET L"/>
    <s v="Loane RUSSET"/>
    <s v="Female"/>
    <s v="Athlete"/>
    <s v="VAN"/>
    <s v="Vanuatu"/>
    <s v="Vanuatu"/>
    <s v="France"/>
    <s v="France"/>
    <s v="FRA"/>
    <s v="['Swimming']"/>
    <s v="[&quot;Women's 50m Freestyle&quot;]"/>
    <s v="11/26/2005"/>
  </r>
  <r>
    <n v="1542996"/>
    <x v="352"/>
    <s v="ARCEO M"/>
    <s v="Mariana ARCEO"/>
    <s v="Female"/>
    <s v="Athlete"/>
    <s v="MEX"/>
    <s v="Mexico"/>
    <s v="Mexico"/>
    <s v="Mexico"/>
    <s v="Mexico"/>
    <s v="MEX"/>
    <s v="['Modern Pentathlon']"/>
    <s v="[&quot;Women's Individual&quot;]"/>
    <s v="4/27/1994"/>
  </r>
  <r>
    <n v="1543012"/>
    <x v="353"/>
    <s v="DORJI L"/>
    <s v="Lam DORJI"/>
    <s v="Male"/>
    <s v="Athlete"/>
    <s v="BHU"/>
    <s v="Bhutan"/>
    <s v="Bhutan"/>
    <s v="Bhutan"/>
    <s v="Bhutan"/>
    <s v="BHU"/>
    <s v="['Archery']"/>
    <s v="[&quot;Men's Individual&quot;]"/>
    <s v="5/18/1995"/>
  </r>
  <r>
    <n v="1543054"/>
    <x v="354"/>
    <s v="RAFI SI"/>
    <s v="Samiul Islam RAFI"/>
    <s v="Male"/>
    <s v="Athlete"/>
    <s v="BAN"/>
    <s v="Bangladesh"/>
    <s v="Bangladesh"/>
    <s v="Bangladesh"/>
    <s v="Bangladesh"/>
    <s v="BAN"/>
    <s v="['Swimming']"/>
    <s v="[&quot;Men's 100m Freestyle&quot;]"/>
    <s v="10/12/2004"/>
  </r>
  <r>
    <n v="1543080"/>
    <x v="355"/>
    <s v="ALOBAIDLI A"/>
    <s v="Amani ALOBAIDLI"/>
    <s v="Female"/>
    <s v="Athlete"/>
    <s v="BRN"/>
    <s v="Bahrain"/>
    <s v="Bahrain"/>
    <s v="Bahrain"/>
    <s v="Bahrain"/>
    <s v="BRN"/>
    <s v="['Swimming']"/>
    <s v="[&quot;Women's 100m Backstroke&quot;]"/>
    <s v="1/14/2006"/>
  </r>
  <r>
    <n v="1543085"/>
    <x v="356"/>
    <s v="SARLAK A"/>
    <s v="Alireza SARLAK"/>
    <s v="Male"/>
    <s v="Athlete"/>
    <s v="IRI"/>
    <s v="IR Iran"/>
    <s v="Islamic Republic of Iran"/>
    <s v="IR Iran"/>
    <s v="Islamic Republic of Iran"/>
    <s v="IRI"/>
    <s v="['Wrestling']"/>
    <s v="[&quot;Men's Freestyle 57kg&quot;]"/>
    <s v="4/30/1997"/>
  </r>
  <r>
    <n v="1543088"/>
    <x v="357"/>
    <s v="ZARE AH"/>
    <s v="Amir Hossein ZARE"/>
    <s v="Male"/>
    <s v="Athlete"/>
    <s v="IRI"/>
    <s v="IR Iran"/>
    <s v="Islamic Republic of Iran"/>
    <s v="IR Iran"/>
    <s v="Islamic Republic of Iran"/>
    <s v="IRI"/>
    <s v="['Wrestling']"/>
    <s v="[&quot;Men's Freestyle 125kg&quot;]"/>
    <s v="1/16/2001"/>
  </r>
  <r>
    <n v="1543090"/>
    <x v="358"/>
    <s v="CHHUN B"/>
    <s v="Bunthorn CHHUN"/>
    <s v="Male"/>
    <s v="Athlete"/>
    <s v="CAM"/>
    <s v="Cambodia"/>
    <s v="Cambodia"/>
    <s v="Cambodia"/>
    <s v="Cambodia"/>
    <s v="CAM"/>
    <s v="['Athletics']"/>
    <s v="[&quot;Men's 800m&quot;]"/>
    <s v="5/31/1993"/>
  </r>
  <r>
    <n v="1543093"/>
    <x v="359"/>
    <s v="GHALI S"/>
    <s v="Saud GHALI"/>
    <s v="Male"/>
    <s v="Athlete"/>
    <s v="BRN"/>
    <s v="Bahrain"/>
    <s v="Bahrain"/>
    <s v="Bahrain"/>
    <s v="Bahrain"/>
    <s v="BRN"/>
    <s v="['Swimming']"/>
    <s v="[&quot;Men's 200m Breaststroke&quot;]"/>
    <s v="8/17/2004"/>
  </r>
  <r>
    <n v="1543095"/>
    <x v="360"/>
    <s v="AZARPIRA A"/>
    <s v="Amirali AZARPIRA"/>
    <s v="Male"/>
    <s v="Athlete"/>
    <s v="IRI"/>
    <s v="IR Iran"/>
    <s v="Islamic Republic of Iran"/>
    <s v="IR Iran"/>
    <s v="Islamic Republic of Iran"/>
    <s v="IRI"/>
    <s v="['Wrestling']"/>
    <s v="[&quot;Men's Freestyle 97kg&quot;]"/>
    <s v="3/26/2002"/>
  </r>
  <r>
    <n v="1543197"/>
    <x v="361"/>
    <s v="NOOR ZAHI SM"/>
    <s v="Sha Mahmood NOOR ZAHI"/>
    <s v="Male"/>
    <s v="Athlete"/>
    <s v="AFG"/>
    <s v="Afghanistan"/>
    <s v="Afghanistan"/>
    <s v="Afghanistan"/>
    <s v="Afghanistan"/>
    <s v="AFG"/>
    <s v="['Athletics']"/>
    <s v="[&quot;Men's 100m&quot;]"/>
    <s v="3/21/1991"/>
  </r>
  <r>
    <n v="1543247"/>
    <x v="362"/>
    <s v="FERGAT A"/>
    <s v="Abdelkarim FERGAT"/>
    <s v="Male"/>
    <s v="Athlete"/>
    <s v="ALG"/>
    <s v="Algeria"/>
    <s v="Algeria"/>
    <s v="Algeria"/>
    <s v="Algeria"/>
    <s v="ALG"/>
    <s v="['Wrestling']"/>
    <s v="[&quot;Men's Greco-Roman 60kg&quot;]"/>
    <s v="3/2/1994"/>
  </r>
  <r>
    <n v="1543253"/>
    <x v="363"/>
    <s v="GHAIOU I"/>
    <s v="Ishak GHAIOU"/>
    <s v="Male"/>
    <s v="Athlete"/>
    <s v="ALG"/>
    <s v="Algeria"/>
    <s v="Algeria"/>
    <s v="Algeria"/>
    <s v="Algeria"/>
    <s v="ALG"/>
    <s v="['Wrestling']"/>
    <s v="[&quot;Men's Greco-Roman 67kg&quot;]"/>
    <s v="1/24/1995"/>
  </r>
  <r>
    <n v="1543258"/>
    <x v="364"/>
    <s v="OUAKALI AE"/>
    <s v="Abd Elkrim OUAKALI"/>
    <s v="Male"/>
    <s v="Athlete"/>
    <s v="ALG"/>
    <s v="Algeria"/>
    <s v="Algeria"/>
    <s v="Algeria"/>
    <s v="Algeria"/>
    <s v="ALG"/>
    <s v="['Wrestling']"/>
    <s v="[&quot;Men's Greco-Roman 77kg&quot;]"/>
    <s v="3/19/1993"/>
  </r>
  <r>
    <n v="1543266"/>
    <x v="365"/>
    <s v="SID AZARA B"/>
    <s v="Bachir SID AZARA"/>
    <s v="Male"/>
    <s v="Athlete"/>
    <s v="ALG"/>
    <s v="Algeria"/>
    <s v="Algeria"/>
    <s v="Algeria"/>
    <s v="Algeria"/>
    <s v="ALG"/>
    <s v="['Wrestling']"/>
    <s v="[&quot;Men's Greco-Roman 87kg&quot;]"/>
    <s v="3/3/1996"/>
  </r>
  <r>
    <n v="1543272"/>
    <x v="366"/>
    <s v="NGUYEN N"/>
    <s v="Nhat NGUYEN"/>
    <s v="Male"/>
    <s v="Athlete"/>
    <s v="IRL"/>
    <s v="Ireland"/>
    <s v="Ireland"/>
    <s v="Ireland"/>
    <s v="Ireland"/>
    <s v="IRL"/>
    <s v="['Badminton']"/>
    <s v="[&quot;Men's Singles&quot;]"/>
    <s v="6/16/2000"/>
  </r>
  <r>
    <n v="1543274"/>
    <x v="367"/>
    <s v="O'ROURKE A"/>
    <s v="Aoife O'ROURKE"/>
    <s v="Female"/>
    <s v="Athlete"/>
    <s v="IRL"/>
    <s v="Ireland"/>
    <s v="Ireland"/>
    <s v="Ireland"/>
    <s v="Ireland"/>
    <s v="IRL"/>
    <s v="['Boxing']"/>
    <s v="[&quot;Women's 75kg&quot;]"/>
    <s v="7/2/1997"/>
  </r>
  <r>
    <n v="1543281"/>
    <x v="368"/>
    <s v="FAVORS E"/>
    <s v="Eric FAVORS"/>
    <s v="Male"/>
    <s v="Athlete"/>
    <s v="IRL"/>
    <s v="Ireland"/>
    <s v="Ireland"/>
    <s v="Ireland"/>
    <s v="Ireland"/>
    <s v="IRL"/>
    <s v="['Athletics']"/>
    <s v="[&quot;Men's Shot Put&quot;]"/>
    <s v="11/16/1996"/>
  </r>
  <r>
    <n v="1543282"/>
    <x v="369"/>
    <s v="TUTHILL N"/>
    <s v="Nicola TUTHILL"/>
    <s v="Female"/>
    <s v="Athlete"/>
    <s v="IRL"/>
    <s v="Ireland"/>
    <s v="Ireland"/>
    <s v="Ireland"/>
    <s v="Ireland"/>
    <s v="IRL"/>
    <s v="['Athletics']"/>
    <s v="[&quot;Women's Hammer Throw&quot;]"/>
    <s v="12/22/2003"/>
  </r>
  <r>
    <n v="1543285"/>
    <x v="370"/>
    <s v="MANNING C"/>
    <s v="Cliodhna MANNING"/>
    <s v="Female"/>
    <s v="Alternate Athlete"/>
    <s v="IRL"/>
    <s v="Ireland"/>
    <s v="Ireland"/>
    <s v="Ireland"/>
    <s v="Ireland"/>
    <s v="IRL"/>
    <s v="['Athletics']"/>
    <s v="[&quot;Women's 4 x 400m Relay&quot;]"/>
    <s v="4/26/1995"/>
  </r>
  <r>
    <n v="1543288"/>
    <x v="371"/>
    <s v="McGING C"/>
    <s v="Ciara McGING"/>
    <s v="Female"/>
    <s v="Athlete"/>
    <s v="IRL"/>
    <s v="Ireland"/>
    <s v="Ireland"/>
    <s v="Ireland"/>
    <s v="Ireland"/>
    <s v="IRL"/>
    <s v="['Diving']"/>
    <s v="[&quot;Women's 10m Platform&quot;]"/>
    <s v="3/3/2001"/>
  </r>
  <r>
    <n v="1543302"/>
    <x v="372"/>
    <s v="FANNON T"/>
    <s v="Thomas FANNON"/>
    <s v="Male"/>
    <s v="Athlete"/>
    <s v="IRL"/>
    <s v="Ireland"/>
    <s v="Ireland"/>
    <s v="Ireland"/>
    <s v="Ireland"/>
    <s v="IRL"/>
    <s v="['Swimming']"/>
    <s v="[&quot;Men's 50m Freestyle&quot;]"/>
    <s v="5/20/1998"/>
  </r>
  <r>
    <n v="1543304"/>
    <x v="373"/>
    <s v="Mc SHARRY M"/>
    <s v="Mona Mc SHARRY"/>
    <s v="Female"/>
    <s v="Athlete"/>
    <s v="IRL"/>
    <s v="Ireland"/>
    <s v="Ireland"/>
    <s v="Ireland"/>
    <s v="Ireland"/>
    <s v="IRL"/>
    <s v="['Swimming']"/>
    <s v="[&quot;Women's 100m Breaststroke&quot;, &quot;Women's 200m Breaststroke&quot;, &quot;Women's 4 x 100m Medley Relay&quot;]"/>
    <s v="8/21/2000"/>
  </r>
  <r>
    <n v="1543305"/>
    <x v="374"/>
    <s v="WALSHE E"/>
    <s v="Ellen WALSHE"/>
    <s v="Female"/>
    <s v="Athlete"/>
    <s v="IRL"/>
    <s v="Ireland"/>
    <s v="Ireland"/>
    <s v="Ireland"/>
    <s v="Ireland"/>
    <s v="IRL"/>
    <s v="['Swimming']"/>
    <s v="[&quot;Women's 100m Butterfly&quot;, &quot;Women's 200m Individual Medley&quot;, &quot;Women's 400m Individual Medley&quot;, &quot;Women's 4 x 100m Medley Relay&quot;]"/>
    <s v="9/29/2001"/>
  </r>
  <r>
    <n v="1543306"/>
    <x v="375"/>
    <s v="DICKSON R"/>
    <s v="Robert DICKSON"/>
    <s v="Male"/>
    <s v="Athlete"/>
    <s v="IRL"/>
    <s v="Ireland"/>
    <s v="Ireland"/>
    <s v="Ireland"/>
    <s v="Ireland"/>
    <s v="IRL"/>
    <s v="['Sailing']"/>
    <s v="[&quot;Men's Skiff&quot;]"/>
    <s v="3/6/1998"/>
  </r>
  <r>
    <n v="1543307"/>
    <x v="376"/>
    <s v="WADDILOVE S"/>
    <s v="Sean WADDILOVE"/>
    <s v="Male"/>
    <s v="Athlete"/>
    <s v="IRL"/>
    <s v="Ireland"/>
    <s v="Ireland"/>
    <s v="Ireland"/>
    <s v="Ireland"/>
    <s v="IRL"/>
    <s v="['Sailing']"/>
    <s v="[&quot;Men's Skiff&quot;]"/>
    <s v="6/19/1997"/>
  </r>
  <r>
    <n v="1543310"/>
    <x v="377"/>
    <s v="McMAHON E"/>
    <s v="Eve McMAHON"/>
    <s v="Female"/>
    <s v="Athlete"/>
    <s v="IRL"/>
    <s v="Ireland"/>
    <s v="Ireland"/>
    <s v="Ireland"/>
    <s v="Ireland"/>
    <s v="IRL"/>
    <s v="['Sailing']"/>
    <s v="[&quot;Women's Dinghy&quot;]"/>
    <s v="2/25/2004"/>
  </r>
  <r>
    <n v="1543314"/>
    <x v="378"/>
    <s v="MULLEN R"/>
    <s v="Ryan MULLEN"/>
    <s v="Male"/>
    <s v="Athlete"/>
    <s v="IRL"/>
    <s v="Ireland"/>
    <s v="Ireland"/>
    <s v="Ireland"/>
    <s v="Ireland"/>
    <s v="IRL"/>
    <s v="['Cycling Road']"/>
    <s v="[&quot;Men's Road Race&quot;, &quot;Men's Individual Time Trial&quot;]"/>
    <s v="8/7/1994"/>
  </r>
  <r>
    <n v="1543316"/>
    <x v="379"/>
    <s v="MEADOW S"/>
    <s v="Stephanie MEADOW"/>
    <s v="Female"/>
    <s v="Athlete"/>
    <s v="IRL"/>
    <s v="Ireland"/>
    <s v="Ireland"/>
    <s v="Ireland"/>
    <s v="Ireland"/>
    <s v="IRL"/>
    <s v="['Golf']"/>
    <s v="[&quot;Women's Individual Stroke Play&quot;]"/>
    <s v="1/20/1992"/>
  </r>
  <r>
    <n v="1543317"/>
    <x v="380"/>
    <s v="DOYLE P"/>
    <s v="Philip DOYLE"/>
    <s v="Male"/>
    <s v="Athlete"/>
    <s v="IRL"/>
    <s v="Ireland"/>
    <s v="Ireland"/>
    <s v="Ireland"/>
    <s v="Ireland"/>
    <s v="IRL"/>
    <s v="['Rowing']"/>
    <s v="[&quot;Men's Double Sculls&quot;]"/>
    <s v="9/17/1992"/>
  </r>
  <r>
    <n v="1543318"/>
    <x v="381"/>
    <s v="CORRIGAN R"/>
    <s v="Ross CORRIGAN"/>
    <s v="Male"/>
    <s v="Athlete"/>
    <s v="IRL"/>
    <s v="Ireland"/>
    <s v="Ireland"/>
    <s v="Ireland"/>
    <s v="Ireland"/>
    <s v="IRL"/>
    <s v="['Rowing']"/>
    <s v="[&quot;Men's Pair&quot;]"/>
    <s v="1/4/1999"/>
  </r>
  <r>
    <n v="1543319"/>
    <x v="382"/>
    <s v="HEGARTY E"/>
    <s v="Emily HEGARTY"/>
    <s v="Female"/>
    <s v="Athlete"/>
    <s v="IRL"/>
    <s v="Ireland"/>
    <s v="Ireland"/>
    <s v="Ireland"/>
    <s v="Ireland"/>
    <s v="IRL"/>
    <s v="['Rowing']"/>
    <s v="[&quot;Women's Four&quot;]"/>
    <s v="8/3/1998"/>
  </r>
  <r>
    <n v="1543320"/>
    <x v="383"/>
    <s v="BERGIN A"/>
    <s v="Alison BERGIN"/>
    <s v="Female"/>
    <s v="Athlete"/>
    <s v="IRL"/>
    <s v="Ireland"/>
    <s v="Ireland"/>
    <s v="Ireland"/>
    <s v="Ireland"/>
    <s v="IRL"/>
    <s v="['Rowing']"/>
    <s v="[&quot;Women's Double Sculls&quot;]"/>
    <s v="2/25/2002"/>
  </r>
  <r>
    <n v="1543322"/>
    <x v="384"/>
    <s v="Mc CARTHY F"/>
    <s v="Fintan Mc CARTHY"/>
    <s v="Male"/>
    <s v="Athlete"/>
    <s v="IRL"/>
    <s v="Ireland"/>
    <s v="Ireland"/>
    <s v="Ireland"/>
    <s v="Ireland"/>
    <s v="IRL"/>
    <s v="['Rowing']"/>
    <s v="[&quot;Lightweight Men's Double Sculls&quot;]"/>
    <s v="11/23/1996"/>
  </r>
  <r>
    <n v="1543327"/>
    <x v="385"/>
    <s v="ADELEKE R"/>
    <s v="Rhasidat ADELEKE"/>
    <s v="Female"/>
    <s v="Athlete"/>
    <s v="IRL"/>
    <s v="Ireland"/>
    <s v="Ireland"/>
    <s v="Ireland"/>
    <s v="Ireland"/>
    <s v="IRL"/>
    <s v="['Athletics']"/>
    <s v="[&quot;Women's 400m&quot;, &quot;Women's 4 x 400m Relay&quot;]"/>
    <s v="8/29/2002"/>
  </r>
  <r>
    <n v="1543389"/>
    <x v="386"/>
    <s v="RAMAKONGOANA T"/>
    <s v="Tebello RAMAKONGOANA"/>
    <s v="Male"/>
    <s v="Athlete"/>
    <s v="LES"/>
    <s v="Lesotho"/>
    <s v="Lesotho"/>
    <s v="Lesotho"/>
    <s v="Lesotho"/>
    <s v="LES"/>
    <s v="['Athletics']"/>
    <s v="[&quot;Men's Marathon&quot;]"/>
    <s v="10/13/1996"/>
  </r>
  <r>
    <n v="1543412"/>
    <x v="387"/>
    <s v="ENRIQUEZ J"/>
    <s v="Jorge ENRIQUEZ"/>
    <s v="Male"/>
    <s v="Athlete"/>
    <s v="COL"/>
    <s v="Colombia"/>
    <s v="Colombia"/>
    <s v="Colombia"/>
    <s v="Colombia"/>
    <s v="COL"/>
    <s v="['Archery']"/>
    <s v="[&quot;Men's Individual&quot;, &quot;Men's Team&quot;]"/>
    <s v="6/24/1999"/>
  </r>
  <r>
    <n v="1543418"/>
    <x v="388"/>
    <s v="HOYE YENDA MOUKOU"/>
    <s v="Wissy Frank HOYE YENDA MOUKOULA"/>
    <s v="Male"/>
    <s v="Athlete"/>
    <s v="GAB"/>
    <s v="Gabon"/>
    <s v="Gabon"/>
    <s v="Gabon"/>
    <s v="Gabon"/>
    <s v="GAB"/>
    <s v="['Athletics']"/>
    <s v="[&quot;Men's 100m&quot;]"/>
    <s v="9/29/1996"/>
  </r>
  <r>
    <n v="1543422"/>
    <x v="389"/>
    <s v="FORBES S"/>
    <s v="Shashalee FORBES"/>
    <s v="Female"/>
    <s v="Athlete"/>
    <s v="JAM"/>
    <s v="Jamaica"/>
    <s v="Jamaica"/>
    <s v="Jamaica"/>
    <s v="Jamaica"/>
    <s v="JAM"/>
    <s v="['Athletics']"/>
    <s v="[&quot;Women's 100m&quot;, &quot;Women's 4 x 100m Relay&quot;]"/>
    <s v="5/10/1996"/>
  </r>
  <r>
    <n v="1543430"/>
    <x v="390"/>
    <s v="GONZALEZ J"/>
    <s v="Jhancarlos GONZALEZ"/>
    <s v="Male"/>
    <s v="Athlete"/>
    <s v="COL"/>
    <s v="Colombia"/>
    <s v="Colombia"/>
    <s v="Colombia"/>
    <s v="Colombia"/>
    <s v="COL"/>
    <s v="['Skateboarding']"/>
    <s v="[&quot;Men's Street&quot;]"/>
    <s v="3/14/1997"/>
  </r>
  <r>
    <n v="1543437"/>
    <x v="391"/>
    <s v="URIBE M"/>
    <s v="Mariajo URIBE"/>
    <s v="Female"/>
    <s v="Athlete"/>
    <s v="COL"/>
    <s v="Colombia"/>
    <s v="Colombia"/>
    <s v="Colombia"/>
    <s v="Colombia"/>
    <s v="COL"/>
    <s v="['Golf']"/>
    <s v="[&quot;Women's Individual Stroke Play&quot;]"/>
    <s v="2/27/1990"/>
  </r>
  <r>
    <n v="1543443"/>
    <x v="392"/>
    <s v="OSORIO C"/>
    <s v="Camila OSORIO"/>
    <s v="Female"/>
    <s v="Athlete"/>
    <s v="COL"/>
    <s v="Colombia"/>
    <s v="Colombia"/>
    <s v="Colombia"/>
    <s v="Colombia"/>
    <s v="COL"/>
    <s v="['Tennis']"/>
    <s v="[&quot;Women's Singles&quot;]"/>
    <s v="12/22/2001"/>
  </r>
  <r>
    <n v="1543445"/>
    <x v="393"/>
    <s v="MURILLO ML"/>
    <s v="Maria Lucelly MURILLO"/>
    <s v="Female"/>
    <s v="Athlete"/>
    <s v="COL"/>
    <s v="Colombia"/>
    <s v="Colombia"/>
    <s v="Colombia"/>
    <s v="Colombia"/>
    <s v="COL"/>
    <s v="['Athletics']"/>
    <s v="[&quot;Women's Javelin Throw&quot;]"/>
    <s v="5/5/1991"/>
  </r>
  <r>
    <n v="1543446"/>
    <x v="394"/>
    <s v="ZAMBRANO AJ"/>
    <s v="Anthony Jose ZAMBRANO"/>
    <s v="Male"/>
    <s v="Athlete"/>
    <s v="COL"/>
    <s v="Colombia"/>
    <s v="Colombia"/>
    <s v="Colombia"/>
    <s v="Colombia"/>
    <s v="COL"/>
    <s v="['Athletics']"/>
    <s v="[&quot;Men's 400m&quot;]"/>
    <s v="1/17/1998"/>
  </r>
  <r>
    <n v="1543470"/>
    <x v="395"/>
    <s v="DALMERO A"/>
    <s v="Arnovis DALMERO"/>
    <s v="Male"/>
    <s v="Athlete"/>
    <s v="COL"/>
    <s v="Colombia"/>
    <s v="Colombia"/>
    <s v="Colombia"/>
    <s v="Colombia"/>
    <s v="COL"/>
    <s v="['Athletics']"/>
    <s v="[&quot;Men's Long Jump&quot;]"/>
    <s v="9/23/2000"/>
  </r>
  <r>
    <n v="1543471"/>
    <x v="396"/>
    <s v="ORTEGA M"/>
    <s v="Mauricio ORTEGA"/>
    <s v="Male"/>
    <s v="Athlete"/>
    <s v="COL"/>
    <s v="Colombia"/>
    <s v="Colombia"/>
    <s v="Colombia"/>
    <s v="Colombia"/>
    <s v="COL"/>
    <s v="['Athletics']"/>
    <s v="[&quot;Men's Discus Throw&quot;]"/>
    <s v="8/4/1994"/>
  </r>
  <r>
    <n v="1543474"/>
    <x v="397"/>
    <s v="AGUILAR E"/>
    <s v="Evelis AGUILAR"/>
    <s v="Female"/>
    <s v="Athlete"/>
    <s v="COL"/>
    <s v="Colombia"/>
    <s v="Colombia"/>
    <s v="Colombia"/>
    <s v="Colombia"/>
    <s v="COL"/>
    <s v="['Athletics']"/>
    <s v="[&quot;Women's 400m&quot;]"/>
    <s v="1/3/1993"/>
  </r>
  <r>
    <n v="1543479"/>
    <x v="398"/>
    <s v="ARAUJO M"/>
    <s v="Martha ARAUJO"/>
    <s v="Female"/>
    <s v="Athlete"/>
    <s v="COL"/>
    <s v="Colombia"/>
    <s v="Colombia"/>
    <s v="Colombia"/>
    <s v="Colombia"/>
    <s v="COL"/>
    <s v="['Athletics']"/>
    <s v="[&quot;Women's Heptathlon&quot;]"/>
    <s v="5/12/1996"/>
  </r>
  <r>
    <n v="1543494"/>
    <x v="399"/>
    <s v="VILLEGAS SERNA QS"/>
    <s v="Queen Saray VILLEGAS SERNA"/>
    <s v="Female"/>
    <s v="Athlete"/>
    <s v="COL"/>
    <s v="Colombia"/>
    <s v="Colombia"/>
    <s v="Colombia"/>
    <s v="Colombia"/>
    <s v="COL"/>
    <s v="['Cycling BMX Freestyle']"/>
    <s v="[&quot;Women's Park&quot;]"/>
    <s v="6/3/2003"/>
  </r>
  <r>
    <n v="1543495"/>
    <x v="400"/>
    <s v="BAYONA PINEDA M"/>
    <s v="Martha BAYONA PINEDA"/>
    <s v="Female"/>
    <s v="Athlete"/>
    <s v="COL"/>
    <s v="Colombia"/>
    <s v="Colombia"/>
    <s v="Colombia"/>
    <s v="Colombia"/>
    <s v="COL"/>
    <s v="['Cycling Track']"/>
    <s v="[&quot;Women's Keirin&quot;, &quot;Women's Sprint&quot;]"/>
    <s v="8/12/1995"/>
  </r>
  <r>
    <n v="1543498"/>
    <x v="401"/>
    <s v="QUINTERO CHAVARRO"/>
    <s v="Kevin Santiago QUINTERO CHAVARRO"/>
    <s v="Male"/>
    <s v="Athlete"/>
    <s v="COL"/>
    <s v="Colombia"/>
    <s v="Colombia"/>
    <s v="Colombia"/>
    <s v="Colombia"/>
    <s v="COL"/>
    <s v="['Cycling Track']"/>
    <s v="[&quot;Men's Keirin&quot;, &quot;Men's Sprint&quot;]"/>
    <s v="10/28/1998"/>
  </r>
  <r>
    <n v="1543501"/>
    <x v="402"/>
    <s v="ORTEGA FONTALVO CD"/>
    <s v="Cristian David ORTEGA FONTALVO"/>
    <s v="Male"/>
    <s v="Athlete"/>
    <s v="COL"/>
    <s v="Colombia"/>
    <s v="Colombia"/>
    <s v="Colombia"/>
    <s v="Colombia"/>
    <s v="COL"/>
    <s v="['Cycling Track']"/>
    <s v="[&quot;Men's Keirin&quot;, &quot;Men's Sprint&quot;]"/>
    <s v="9/29/2000"/>
  </r>
  <r>
    <n v="1543503"/>
    <x v="403"/>
    <s v="ALVAREZ Y"/>
    <s v="Yenny ALVAREZ"/>
    <s v="Female"/>
    <s v="Athlete"/>
    <s v="COL"/>
    <s v="Colombia"/>
    <s v="Colombia"/>
    <s v="Colombia"/>
    <s v="Colombia"/>
    <s v="COL"/>
    <s v="['Weightlifting']"/>
    <s v="[&quot;Women's 59kg&quot;]"/>
    <s v="5/24/1995"/>
  </r>
  <r>
    <n v="1543506"/>
    <x v="404"/>
    <s v="LOPEZ Y"/>
    <s v="Yeison LOPEZ"/>
    <s v="Male"/>
    <s v="Athlete"/>
    <s v="COL"/>
    <s v="Colombia"/>
    <s v="Colombia"/>
    <s v="Colombia"/>
    <s v="Colombia"/>
    <s v="COL"/>
    <s v="['Weightlifting']"/>
    <s v="[&quot;Men's 89kg&quot;]"/>
    <s v="9/1/1999"/>
  </r>
  <r>
    <n v="1543507"/>
    <x v="405"/>
    <s v="MOSQUERA L"/>
    <s v="Luis MOSQUERA"/>
    <s v="Male"/>
    <s v="Athlete"/>
    <s v="COL"/>
    <s v="Colombia"/>
    <s v="Colombia"/>
    <s v="Colombia"/>
    <s v="Colombia"/>
    <s v="COL"/>
    <s v="['Weightlifting']"/>
    <s v="[&quot;Men's 73kg&quot;]"/>
    <s v="3/27/1995"/>
  </r>
  <r>
    <n v="1543509"/>
    <x v="406"/>
    <s v="SANCHEZ ML"/>
    <s v="Mari Leivis SANCHEZ"/>
    <s v="Female"/>
    <s v="Athlete"/>
    <s v="COL"/>
    <s v="Colombia"/>
    <s v="Colombia"/>
    <s v="Colombia"/>
    <s v="Colombia"/>
    <s v="COL"/>
    <s v="['Weightlifting']"/>
    <s v="[&quot;Women's 71kg&quot;]"/>
    <s v="10/8/1991"/>
  </r>
  <r>
    <n v="1543513"/>
    <x v="407"/>
    <s v="GOMEZ HURTADO S"/>
    <s v="Stefania GOMEZ HURTADO"/>
    <s v="Female"/>
    <s v="Athlete"/>
    <s v="COL"/>
    <s v="Colombia"/>
    <s v="Colombia"/>
    <s v="Colombia"/>
    <s v="Colombia"/>
    <s v="COL"/>
    <s v="['Swimming']"/>
    <s v="[&quot;Women's 100m Breaststroke&quot;]"/>
    <s v="4/12/2004"/>
  </r>
  <r>
    <n v="1543540"/>
    <x v="408"/>
    <s v="DIACONESCU RA"/>
    <s v="Rebecca-Aimee DIACONESCU"/>
    <s v="Female"/>
    <s v="Athlete"/>
    <s v="ROU"/>
    <s v="Romania"/>
    <s v="Romania"/>
    <s v="Romania"/>
    <s v="Romania"/>
    <s v="ROU"/>
    <s v="['Swimming']"/>
    <s v="[&quot;Women's 200m Freestyle&quot;]"/>
    <s v="4/24/2006"/>
  </r>
  <r>
    <n v="1543542"/>
    <x v="409"/>
    <s v="HERRERA F"/>
    <s v="Fatima HERRERA"/>
    <s v="Female"/>
    <s v="Athlete"/>
    <s v="MEX"/>
    <s v="Mexico"/>
    <s v="Mexico"/>
    <s v="Mexico"/>
    <s v="Mexico"/>
    <s v="MEX"/>
    <s v="['Boxing']"/>
    <s v="[&quot;Women's 50kg&quot;]"/>
    <s v="11/12/2001"/>
  </r>
  <r>
    <n v="1543549"/>
    <x v="410"/>
    <s v="POPOVICI D"/>
    <s v="David POPOVICI"/>
    <s v="Male"/>
    <s v="Athlete"/>
    <s v="ROU"/>
    <s v="Romania"/>
    <s v="Romania"/>
    <s v="Romania"/>
    <s v="Romania"/>
    <s v="ROU"/>
    <s v="['Swimming']"/>
    <s v="[&quot;Men's 100m Freestyle&quot;, &quot;Men's 200m Freestyle&quot;]"/>
    <s v="9/15/2004"/>
  </r>
  <r>
    <n v="1543554"/>
    <x v="411"/>
    <s v="STANCU VS"/>
    <s v="Vlad Stefan STANCU"/>
    <s v="Male"/>
    <s v="Athlete"/>
    <s v="ROU"/>
    <s v="Romania"/>
    <s v="Romania"/>
    <s v="Romania"/>
    <s v="Romania"/>
    <s v="ROU"/>
    <s v="['Swimming']"/>
    <s v="[&quot;Men's 1500m Freestyle&quot;, &quot;Men's 800m Freestyle&quot;]"/>
    <s v="8/13/2005"/>
  </r>
  <r>
    <n v="1543615"/>
    <x v="412"/>
    <s v="ROUABAH F"/>
    <s v="Fadi ROUABAH"/>
    <s v="Male"/>
    <s v="Athlete"/>
    <s v="ALG"/>
    <s v="Algeria"/>
    <s v="Algeria"/>
    <s v="Algeria"/>
    <s v="Algeria"/>
    <s v="ALG"/>
    <s v="['Wrestling']"/>
    <s v="[&quot;Men's Greco-Roman 97kg&quot;]"/>
    <s v="2/27/2001"/>
  </r>
  <r>
    <n v="1543643"/>
    <x v="413"/>
    <s v="ISLAM MS"/>
    <s v="Md Sagor ISLAM"/>
    <s v="Male"/>
    <s v="Athlete"/>
    <s v="BAN"/>
    <s v="Bangladesh"/>
    <s v="Bangladesh"/>
    <s v="Bangladesh"/>
    <s v="Bangladesh"/>
    <s v="BAN"/>
    <s v="['Archery']"/>
    <s v="[&quot;Men's Individual&quot;]"/>
    <s v="6/5/2006"/>
  </r>
  <r>
    <n v="1543694"/>
    <x v="414"/>
    <s v="ZILBERMAN M"/>
    <s v="Misha ZILBERMAN"/>
    <s v="Male"/>
    <s v="Athlete"/>
    <s v="ISR"/>
    <s v="Israel"/>
    <s v="Israel"/>
    <s v="Israel"/>
    <s v="Israel"/>
    <s v="ISR"/>
    <s v="['Badminton']"/>
    <s v="[&quot;Men's Singles&quot;]"/>
    <s v="1/25/1989"/>
  </r>
  <r>
    <n v="1543695"/>
    <x v="415"/>
    <s v="MAKHKAMOV S"/>
    <s v="Shakhriyor MAKHKAMOV"/>
    <s v="Male"/>
    <s v="Athlete"/>
    <s v="UZB"/>
    <s v="Uzbekistan"/>
    <s v="Uzbekistan"/>
    <s v="Uzbekistan"/>
    <s v="Uzbekistan"/>
    <s v="UZB"/>
    <s v="['Canoe Sprint']"/>
    <s v="[&quot;Men's Kayak Single 1000m&quot;]"/>
    <s v="2/17/1997"/>
  </r>
  <r>
    <n v="1543884"/>
    <x v="416"/>
    <s v="CHANGANAMUNO T"/>
    <s v="Tayamika CHANGANAMUNO"/>
    <s v="Female"/>
    <s v="Athlete"/>
    <s v="MAW"/>
    <s v="Malawi"/>
    <s v="Malawi"/>
    <s v="Malawi"/>
    <s v="Malawi"/>
    <s v="MAW"/>
    <s v="['Swimming']"/>
    <s v="[&quot;Women's 50m Freestyle&quot;]"/>
    <s v="7/1/2000"/>
  </r>
  <r>
    <n v="1543943"/>
    <x v="417"/>
    <s v="MATSENJWA S"/>
    <s v="Sibusiso MATSENJWA"/>
    <s v="Male"/>
    <s v="Athlete"/>
    <s v="SWZ"/>
    <s v="Eswatini"/>
    <s v="Eswatini"/>
    <s v="Eswatini"/>
    <s v="Eswatini"/>
    <s v="SWZ"/>
    <s v="['Athletics']"/>
    <s v="[&quot;Men's 100m&quot;]"/>
    <s v="5/2/1988"/>
  </r>
  <r>
    <n v="1543950"/>
    <x v="418"/>
    <s v="HOY H"/>
    <s v="Hayley HOY"/>
    <s v="Female"/>
    <s v="Athlete"/>
    <s v="SWZ"/>
    <s v="Eswatini"/>
    <s v="Eswatini"/>
    <s v="Eswatini"/>
    <s v="Eswatini"/>
    <s v="SWZ"/>
    <s v="['Swimming']"/>
    <s v="[&quot;Women's 100m Butterfly&quot;]"/>
    <s v="3/1/2008"/>
  </r>
  <r>
    <n v="1543963"/>
    <x v="419"/>
    <s v="BEAUGRAND C"/>
    <s v="Cassandre BEAUGRAND"/>
    <s v="Female"/>
    <s v="Athlete"/>
    <s v="FRA"/>
    <s v="France"/>
    <s v="France"/>
    <s v="France"/>
    <s v="France"/>
    <s v="FRA"/>
    <s v="['Triathlon']"/>
    <s v="[&quot;Women's Individual&quot;]"/>
    <s v="5/23/1997"/>
  </r>
  <r>
    <n v="1543964"/>
    <x v="420"/>
    <s v="LOMBARDI E"/>
    <s v="Emma LOMBARDI"/>
    <s v="Female"/>
    <s v="Athlete"/>
    <s v="FRA"/>
    <s v="France"/>
    <s v="France"/>
    <s v="France"/>
    <s v="France"/>
    <s v="FRA"/>
    <s v="['Triathlon']"/>
    <s v="[&quot;Women's Individual&quot;]"/>
    <s v="9/12/2001"/>
  </r>
  <r>
    <n v="1543965"/>
    <x v="421"/>
    <s v="PERIAULT L"/>
    <s v="Leonie PERIAULT"/>
    <s v="Female"/>
    <s v="Athlete"/>
    <s v="FRA"/>
    <s v="France"/>
    <s v="France"/>
    <s v="France"/>
    <s v="France"/>
    <s v="FRA"/>
    <s v="['Triathlon']"/>
    <s v="[&quot;Women's Individual&quot;]"/>
    <s v="7/31/1994"/>
  </r>
  <r>
    <n v="1543966"/>
    <x v="422"/>
    <s v="CONINX D"/>
    <s v="Dorian CONINX"/>
    <s v="Male"/>
    <s v="Athlete"/>
    <s v="FRA"/>
    <s v="France"/>
    <s v="France"/>
    <s v="France"/>
    <s v="France"/>
    <s v="FRA"/>
    <s v="['Triathlon']"/>
    <s v="[&quot;Men's Individual&quot;]"/>
    <s v="1/28/1994"/>
  </r>
  <r>
    <n v="1543967"/>
    <x v="423"/>
    <s v="BERGERE L"/>
    <s v="Leo BERGERE"/>
    <s v="Male"/>
    <s v="Athlete"/>
    <s v="FRA"/>
    <s v="France"/>
    <s v="France"/>
    <s v="France"/>
    <s v="France"/>
    <s v="FRA"/>
    <s v="['Triathlon']"/>
    <s v="[&quot;Men's Individual&quot;]"/>
    <s v="6/28/1996"/>
  </r>
  <r>
    <n v="1543969"/>
    <x v="424"/>
    <s v="le CORRE P"/>
    <s v="Pierre le CORRE"/>
    <s v="Male"/>
    <s v="Athlete"/>
    <s v="FRA"/>
    <s v="France"/>
    <s v="France"/>
    <s v="France"/>
    <s v="France"/>
    <s v="FRA"/>
    <s v="['Triathlon']"/>
    <s v="[&quot;Men's Individual&quot;]"/>
    <s v="2/3/1990"/>
  </r>
  <r>
    <n v="1544081"/>
    <x v="425"/>
    <s v="ORTIZ CV"/>
    <s v="Citlalli Vanessa ORTIZ"/>
    <s v="Female"/>
    <s v="Athlete"/>
    <s v="MEX"/>
    <s v="Mexico"/>
    <s v="Mexico"/>
    <s v="Mexico"/>
    <s v="Mexico"/>
    <s v="MEX"/>
    <s v="['Boxing']"/>
    <s v="[&quot;Women's 75kg&quot;]"/>
    <s v="1/19/2000"/>
  </r>
  <r>
    <n v="1544098"/>
    <x v="426"/>
    <s v="KUIPERS NJ"/>
    <s v="Natalia Jean KUIPERS"/>
    <s v="Female"/>
    <s v="Athlete"/>
    <s v="ISV"/>
    <s v="Virgin Islands, US"/>
    <s v="Virgin Islands, US"/>
    <s v="United States"/>
    <s v="United States of America"/>
    <s v="USA"/>
    <s v="['Swimming']"/>
    <s v="[&quot;Women's 400m Freestyle&quot;]"/>
    <s v="6/13/2002"/>
  </r>
  <r>
    <n v="1544123"/>
    <x v="427"/>
    <s v="BROWN S"/>
    <s v="Sky BROWN"/>
    <s v="Female"/>
    <s v="Athlete"/>
    <s v="GBR"/>
    <s v="Great Britain"/>
    <s v="Great Britain"/>
    <s v="Great Britain"/>
    <s v="Great Britain"/>
    <s v="GBR"/>
    <s v="['Skateboarding']"/>
    <s v="[&quot;Women's Park&quot;]"/>
    <s v="7/7/2008"/>
  </r>
  <r>
    <n v="1544127"/>
    <x v="428"/>
    <s v="MACDONALD A"/>
    <s v="Andrew MACDONALD"/>
    <s v="Male"/>
    <s v="Athlete"/>
    <s v="GBR"/>
    <s v="Great Britain"/>
    <s v="Great Britain"/>
    <s v="Great Britain"/>
    <s v="Great Britain"/>
    <s v="GBR"/>
    <s v="['Skateboarding']"/>
    <s v="[&quot;Men's Park&quot;]"/>
    <s v="7/31/1973"/>
  </r>
  <r>
    <n v="1544131"/>
    <x v="429"/>
    <s v="TAMBLING L"/>
    <s v="Lola TAMBLING"/>
    <s v="Female"/>
    <s v="Athlete"/>
    <s v="GBR"/>
    <s v="Great Britain"/>
    <s v="Great Britain"/>
    <s v="Great Britain"/>
    <s v="Great Britain"/>
    <s v="GBR"/>
    <s v="['Skateboarding']"/>
    <s v="[&quot;Women's Park&quot;]"/>
    <s v="2/23/2008"/>
  </r>
  <r>
    <n v="1544148"/>
    <x v="430"/>
    <s v="BARROW ANM"/>
    <s v="Aminata Nia-Maria BARROW"/>
    <s v="Female"/>
    <s v="Athlete"/>
    <s v="GAM"/>
    <s v="Gambia"/>
    <s v="Gambia"/>
    <s v="Gambia"/>
    <s v="Gambia"/>
    <s v="GAM"/>
    <s v="['Swimming']"/>
    <s v="[&quot;Women's 100m Breaststroke&quot;]"/>
    <s v="1/2/2004"/>
  </r>
  <r>
    <n v="1544165"/>
    <x v="431"/>
    <s v="CRISP LP"/>
    <s v="Leah Phoebe CRISP"/>
    <s v="Female"/>
    <s v="Athlete"/>
    <s v="GBR"/>
    <s v="Great Britain"/>
    <s v="Great Britain"/>
    <s v="Great Britain"/>
    <s v="Great Britain"/>
    <s v="GBR"/>
    <s v="['Marathon Swimming']"/>
    <s v="[&quot;Women's 10km&quot;]"/>
    <s v="10/16/2001"/>
  </r>
  <r>
    <n v="1544168"/>
    <x v="432"/>
    <s v="PARDOE H"/>
    <s v="Hector PARDOE"/>
    <s v="Male"/>
    <s v="Athlete"/>
    <s v="GBR"/>
    <s v="Great Britain"/>
    <s v="Great Britain"/>
    <s v="Great Britain"/>
    <s v="Great Britain"/>
    <s v="GBR"/>
    <s v="['Marathon Swimming']"/>
    <s v="[&quot;Men's 10km&quot;]"/>
    <s v="3/29/2001"/>
  </r>
  <r>
    <n v="1544169"/>
    <x v="433"/>
    <s v="ROBINSON TP"/>
    <s v="Tobias Patrick ROBINSON"/>
    <s v="Male"/>
    <s v="Athlete"/>
    <s v="GBR"/>
    <s v="Great Britain"/>
    <s v="Great Britain"/>
    <s v="Great Britain"/>
    <s v="Great Britain"/>
    <s v="GBR"/>
    <s v="['Marathon Swimming']"/>
    <s v="[&quot;Men's 10km&quot;]"/>
    <s v="8/22/1996"/>
  </r>
  <r>
    <n v="1544179"/>
    <x v="434"/>
    <s v="CAMPBELL E"/>
    <s v="Emily CAMPBELL"/>
    <s v="Female"/>
    <s v="Athlete"/>
    <s v="GBR"/>
    <s v="Great Britain"/>
    <s v="Great Britain"/>
    <s v="Great Britain"/>
    <s v="Great Britain"/>
    <s v="GBR"/>
    <s v="['Weightlifting']"/>
    <s v="[&quot;Women's +81kg&quot;]"/>
    <s v="5/6/1994"/>
  </r>
  <r>
    <n v="1544192"/>
    <x v="435"/>
    <s v="URIBE BERMUDEZ LF"/>
    <s v="Luis Felipe URIBE BERMUDEZ"/>
    <s v="Male"/>
    <s v="Athlete"/>
    <s v="COL"/>
    <s v="Colombia"/>
    <s v="Colombia"/>
    <s v="Colombia"/>
    <s v="Colombia"/>
    <s v="COL"/>
    <s v="['Diving']"/>
    <s v="[&quot;Men's 3m Springboard&quot;]"/>
    <s v="9/3/2001"/>
  </r>
  <r>
    <n v="1544200"/>
    <x v="436"/>
    <s v="HURSEY A"/>
    <s v="Anna HURSEY"/>
    <s v="Female"/>
    <s v="Athlete"/>
    <s v="GBR"/>
    <s v="Great Britain"/>
    <s v="Great Britain"/>
    <s v="Great Britain"/>
    <s v="Great Britain"/>
    <s v="GBR"/>
    <s v="['Table Tennis']"/>
    <s v="[&quot;Women's Singles&quot;]"/>
    <s v="6/22/2006"/>
  </r>
  <r>
    <n v="1544203"/>
    <x v="437"/>
    <s v="PITCHFORD L"/>
    <s v="Liam PITCHFORD"/>
    <s v="Male"/>
    <s v="Athlete"/>
    <s v="GBR"/>
    <s v="Great Britain"/>
    <s v="Great Britain"/>
    <s v="Great Britain"/>
    <s v="Great Britain"/>
    <s v="GBR"/>
    <s v="['Table Tennis']"/>
    <s v="[&quot;Men's Singles&quot;]"/>
    <s v="7/12/1993"/>
  </r>
  <r>
    <n v="1544208"/>
    <x v="438"/>
    <s v="SOLARTE A"/>
    <s v="Alejandro SOLARTE"/>
    <s v="Male"/>
    <s v="Athlete"/>
    <s v="COL"/>
    <s v="Colombia"/>
    <s v="Colombia"/>
    <s v="Colombia"/>
    <s v="Colombia"/>
    <s v="COL"/>
    <s v="['Diving']"/>
    <s v="[&quot;Men's 10m Platform&quot;]"/>
    <s v="9/21/2001"/>
  </r>
  <r>
    <n v="1544211"/>
    <x v="439"/>
    <s v="VELASQUEZ SOTO MC"/>
    <s v="Maria Carolina VELASQUEZ SOTO"/>
    <s v="Female"/>
    <s v="Athlete"/>
    <s v="COL"/>
    <s v="Colombia"/>
    <s v="Colombia"/>
    <s v="Colombia"/>
    <s v="Colombia"/>
    <s v="COL"/>
    <s v="['Triathlon']"/>
    <s v="[&quot;Women's Individual&quot;]"/>
    <s v="6/9/1997"/>
  </r>
  <r>
    <n v="1544214"/>
    <x v="440"/>
    <s v="McARTHUR H"/>
    <s v="Hamish McARTHUR"/>
    <s v="Male"/>
    <s v="Athlete"/>
    <s v="GBR"/>
    <s v="Great Britain"/>
    <s v="Great Britain"/>
    <s v="Great Britain"/>
    <s v="Great Britain"/>
    <s v="GBR"/>
    <s v="['Sport Climbing']"/>
    <s v="[&quot;Men's Boulder &amp; Lead&quot;]"/>
    <s v="3/6/2002"/>
  </r>
  <r>
    <n v="1544215"/>
    <x v="441"/>
    <s v="McNEICE E"/>
    <s v="Erin McNEICE"/>
    <s v="Female"/>
    <s v="Athlete"/>
    <s v="GBR"/>
    <s v="Great Britain"/>
    <s v="Great Britain"/>
    <s v="Great Britain"/>
    <s v="Great Britain"/>
    <s v="GBR"/>
    <s v="['Sport Climbing']"/>
    <s v="[&quot;Women's Boulder &amp; Lead&quot;]"/>
    <s v="4/6/2004"/>
  </r>
  <r>
    <n v="1544218"/>
    <x v="442"/>
    <s v="ROBERTS T"/>
    <s v="Toby ROBERTS"/>
    <s v="Male"/>
    <s v="Athlete"/>
    <s v="GBR"/>
    <s v="Great Britain"/>
    <s v="Great Britain"/>
    <s v="Great Britain"/>
    <s v="Great Britain"/>
    <s v="GBR"/>
    <s v="['Sport Climbing']"/>
    <s v="[&quot;Men's Boulder &amp; Lead&quot;]"/>
    <s v="3/15/2005"/>
  </r>
  <r>
    <n v="1544220"/>
    <x v="443"/>
    <s v="THOMPSON-SMITH M"/>
    <s v="Molly THOMPSON-SMITH"/>
    <s v="Female"/>
    <s v="Athlete"/>
    <s v="GBR"/>
    <s v="Great Britain"/>
    <s v="Great Britain"/>
    <s v="Great Britain"/>
    <s v="Great Britain"/>
    <s v="GBR"/>
    <s v="['Sport Climbing']"/>
    <s v="[&quot;Women's Boulder &amp; Lead&quot;]"/>
    <s v="11/7/1997"/>
  </r>
  <r>
    <n v="1544228"/>
    <x v="444"/>
    <s v="WILSON M"/>
    <s v="Maximillian WILSON"/>
    <s v="Male"/>
    <s v="Athlete"/>
    <s v="ISV"/>
    <s v="Virgin Islands, US"/>
    <s v="Virgin Islands, US"/>
    <s v="United States"/>
    <s v="United States of America"/>
    <s v="USA"/>
    <s v="['Swimming']"/>
    <s v="[&quot;Men's 100m Backstroke&quot;]"/>
    <s v="4/28/2004"/>
  </r>
  <r>
    <n v="1544301"/>
    <x v="445"/>
    <s v="MADRID M"/>
    <s v="Marcos MADRID"/>
    <s v="Male"/>
    <s v="Athlete"/>
    <s v="MEX"/>
    <s v="Mexico"/>
    <s v="Mexico"/>
    <s v="Mexico"/>
    <s v="Mexico"/>
    <s v="MEX"/>
    <s v="['Table Tennis']"/>
    <s v="[&quot;Men's Singles&quot;]"/>
    <s v="9/6/1986"/>
  </r>
  <r>
    <n v="1544310"/>
    <x v="446"/>
    <s v="COSSIO ACEVES A"/>
    <s v="Arantxa COSSIO ACEVES"/>
    <s v="Female"/>
    <s v="Athlete"/>
    <s v="MEX"/>
    <s v="Mexico"/>
    <s v="Mexico"/>
    <s v="Mexico"/>
    <s v="Mexico"/>
    <s v="MEX"/>
    <s v="['Table Tennis']"/>
    <s v="[&quot;Women's Singles&quot;]"/>
    <s v="5/7/2004"/>
  </r>
  <r>
    <n v="1544327"/>
    <x v="447"/>
    <s v="KUSHARE SA"/>
    <s v="Sarvesh Anil KUSHARE"/>
    <s v="Male"/>
    <s v="Athlete"/>
    <s v="IND"/>
    <s v="India"/>
    <s v="India"/>
    <s v="India"/>
    <s v="India"/>
    <s v="IND"/>
    <s v="['Athletics']"/>
    <s v="[&quot;Men's High Jump&quot;]"/>
    <s v="6/17/1995"/>
  </r>
  <r>
    <n v="1544334"/>
    <x v="448"/>
    <s v="KURIAN MC"/>
    <s v="Mijo Chacko KURIAN"/>
    <s v="Male"/>
    <s v="Alternate Athlete"/>
    <s v="IND"/>
    <s v="India"/>
    <s v="India"/>
    <s v="India"/>
    <s v="India"/>
    <s v="IND"/>
    <s v="['Athletics']"/>
    <s v="[&quot;Men's 4 x 400m Relay&quot;]"/>
    <s v="7/16/1995"/>
  </r>
  <r>
    <n v="1544335"/>
    <x v="449"/>
    <s v="VARIYATHODI MA"/>
    <s v="Muhammed Ajmal VARIYATHODI"/>
    <s v="Male"/>
    <s v="Athlete"/>
    <s v="IND"/>
    <s v="India"/>
    <s v="India"/>
    <s v="India"/>
    <s v="India"/>
    <s v="IND"/>
    <s v="['Athletics']"/>
    <s v="[&quot;Men's 4 x 400m Relay&quot;]"/>
    <s v="6/1/1998"/>
  </r>
  <r>
    <n v="1544336"/>
    <x v="450"/>
    <s v="YAHIYA MA"/>
    <s v="Muhammed Anas YAHIYA"/>
    <s v="Male"/>
    <s v="Athlete"/>
    <s v="IND"/>
    <s v="India"/>
    <s v="India"/>
    <s v="India"/>
    <s v="India"/>
    <s v="IND"/>
    <s v="['Athletics']"/>
    <s v="[&quot;Men's 4 x 400m Relay&quot;]"/>
    <s v="9/17/1994"/>
  </r>
  <r>
    <n v="1544338"/>
    <x v="451"/>
    <s v="RAMESH R"/>
    <s v="Rajesh RAMESH"/>
    <s v="Male"/>
    <s v="Athlete"/>
    <s v="IND"/>
    <s v="India"/>
    <s v="India"/>
    <s v="India"/>
    <s v="India"/>
    <s v="IND"/>
    <s v="['Athletics']"/>
    <s v="[&quot;Men's 4 x 400m Relay&quot;]"/>
    <s v="3/28/1999"/>
  </r>
  <r>
    <n v="1544339"/>
    <x v="452"/>
    <s v="TAMILARASAN SK"/>
    <s v="Santhosh Kumar TAMILARASAN"/>
    <s v="Male"/>
    <s v="Athlete"/>
    <s v="IND"/>
    <s v="India"/>
    <s v="India"/>
    <s v="India"/>
    <s v="India"/>
    <s v="IND"/>
    <s v="['Athletics']"/>
    <s v="[&quot;Men's 4 x 400m Relay&quot;]"/>
    <s v="1/1/1998"/>
  </r>
  <r>
    <n v="1544346"/>
    <x v="453"/>
    <s v="SABLE AM"/>
    <s v="Avinash Mukund SABLE"/>
    <s v="Male"/>
    <s v="Athlete"/>
    <s v="IND"/>
    <s v="India"/>
    <s v="India"/>
    <s v="India"/>
    <s v="India"/>
    <s v="IND"/>
    <s v="['Athletics']"/>
    <s v="[&quot;Men's 3000m Steeplechase&quot;]"/>
    <s v="9/13/1994"/>
  </r>
  <r>
    <n v="1544350"/>
    <x v="454"/>
    <s v="NARANGOLINTEVIDA A"/>
    <s v="Abdulla NARANGOLINTEVIDA"/>
    <s v="Male"/>
    <s v="Athlete"/>
    <s v="IND"/>
    <s v="India"/>
    <s v="India"/>
    <s v="India"/>
    <s v="India"/>
    <s v="IND"/>
    <s v="['Athletics']"/>
    <s v="[&quot;Men's Triple Jump&quot;]"/>
    <s v="1/17/1996"/>
  </r>
  <r>
    <n v="1544354"/>
    <x v="455"/>
    <s v="SINGH V"/>
    <s v="Vikash SINGH"/>
    <s v="Male"/>
    <s v="Athlete"/>
    <s v="IND"/>
    <s v="India"/>
    <s v="India"/>
    <s v="India"/>
    <s v="India"/>
    <s v="IND"/>
    <s v="['Athletics']"/>
    <s v="[&quot;Men's 20km Race Walk&quot;]"/>
    <s v="7/6/1996"/>
  </r>
  <r>
    <n v="1544355"/>
    <x v="456"/>
    <s v="BISHT PS"/>
    <s v="Paramjeet Singh BISHT"/>
    <s v="Male"/>
    <s v="Athlete"/>
    <s v="IND"/>
    <s v="India"/>
    <s v="India"/>
    <s v="India"/>
    <s v="India"/>
    <s v="IND"/>
    <s v="['Athletics']"/>
    <s v="[&quot;Men's 20km Race Walk&quot;]"/>
    <s v="3/3/2002"/>
  </r>
  <r>
    <n v="1544358"/>
    <x v="457"/>
    <s v="SINGH A"/>
    <s v="Akshdeep SINGH"/>
    <s v="Male"/>
    <s v="Athlete"/>
    <s v="IND"/>
    <s v="India"/>
    <s v="India"/>
    <s v="India"/>
    <s v="India"/>
    <s v="IND"/>
    <s v="['Athletics']"/>
    <s v="[&quot;Men's 20km Race Walk&quot;]"/>
    <s v="11/22/1999"/>
  </r>
  <r>
    <n v="1544385"/>
    <x v="458"/>
    <s v="TOOR TS"/>
    <s v="Tajinderpal Singh TOOR"/>
    <s v="Male"/>
    <s v="Athlete"/>
    <s v="IND"/>
    <s v="India"/>
    <s v="India"/>
    <s v="India"/>
    <s v="India"/>
    <s v="IND"/>
    <s v="['Athletics']"/>
    <s v="[&quot;Men's Shot Put&quot;]"/>
    <s v="11/13/1994"/>
  </r>
  <r>
    <n v="1544388"/>
    <x v="459"/>
    <s v="JENA K"/>
    <s v="Kishore JENA"/>
    <s v="Male"/>
    <s v="Athlete"/>
    <s v="IND"/>
    <s v="India"/>
    <s v="India"/>
    <s v="India"/>
    <s v="India"/>
    <s v="IND"/>
    <s v="['Athletics']"/>
    <s v="[&quot;Men's Javelin Throw&quot;]"/>
    <s v="9/6/1995"/>
  </r>
  <r>
    <n v="1544392"/>
    <x v="460"/>
    <s v="ZHALAYEV M"/>
    <s v="Musa ZHALAYEV"/>
    <s v="Male"/>
    <s v="Athlete"/>
    <s v="TKM"/>
    <s v="Turkmenistan"/>
    <s v="Turkmenistan"/>
    <s v="Turkmenistan"/>
    <s v="Turkmenistan"/>
    <s v="TKM"/>
    <s v="['Swimming']"/>
    <s v="[&quot;Men's 100m Freestyle&quot;]"/>
    <s v="5/15/2003"/>
  </r>
  <r>
    <n v="1544413"/>
    <x v="461"/>
    <s v="KARAPETYAN G"/>
    <s v="Garik KARAPETYAN"/>
    <s v="Male"/>
    <s v="Athlete"/>
    <s v="ARM"/>
    <s v="Armenia"/>
    <s v="Armenia"/>
    <s v="Armenia"/>
    <s v="Armenia"/>
    <s v="ARM"/>
    <s v="['Weightlifting']"/>
    <s v="[&quot;Men's 102kg&quot;]"/>
    <s v="6/11/2003"/>
  </r>
  <r>
    <n v="1544417"/>
    <x v="462"/>
    <s v="KARAPETYAN A"/>
    <s v="Andranik KARAPETYAN"/>
    <s v="Male"/>
    <s v="Athlete"/>
    <s v="ARM"/>
    <s v="Armenia"/>
    <s v="Armenia"/>
    <s v="Armenia"/>
    <s v="Armenia"/>
    <s v="ARM"/>
    <s v="['Weightlifting']"/>
    <s v="[&quot;Men's 89kg&quot;]"/>
    <s v="12/15/1995"/>
  </r>
  <r>
    <n v="1544421"/>
    <x v="463"/>
    <s v="VENKATESAN S"/>
    <s v="Subha VENKATESAN"/>
    <s v="Female"/>
    <s v="Athlete"/>
    <s v="IND"/>
    <s v="India"/>
    <s v="India"/>
    <s v="India"/>
    <s v="India"/>
    <s v="IND"/>
    <s v="['Athletics']"/>
    <s v="[&quot;Women's 4 x 400m Relay&quot;]"/>
    <s v="8/31/1999"/>
  </r>
  <r>
    <n v="1544423"/>
    <x v="464"/>
    <s v="DANDI JS"/>
    <s v="Jyothika Sri DANDI"/>
    <s v="Female"/>
    <s v="Athlete"/>
    <s v="IND"/>
    <s v="India"/>
    <s v="India"/>
    <s v="India"/>
    <s v="India"/>
    <s v="IND"/>
    <s v="['Athletics']"/>
    <s v="[&quot;Women's 4 x 400m Relay&quot;]"/>
    <s v="7/16/2000"/>
  </r>
  <r>
    <n v="1544424"/>
    <x v="465"/>
    <s v="LALAYAN V"/>
    <s v="Varazdat LALAYAN"/>
    <s v="Male"/>
    <s v="Athlete"/>
    <s v="ARM"/>
    <s v="Armenia"/>
    <s v="Armenia"/>
    <s v="Armenia"/>
    <s v="Armenia"/>
    <s v="ARM"/>
    <s v="['Weightlifting']"/>
    <s v="[&quot;Men's +102kg&quot;]"/>
    <s v="5/1/1999"/>
  </r>
  <r>
    <n v="1544425"/>
    <x v="466"/>
    <s v="ANKITA"/>
    <s v="ANKITA"/>
    <s v="Female"/>
    <s v="Athlete"/>
    <s v="IND"/>
    <s v="India"/>
    <s v="India"/>
    <s v="India"/>
    <s v="India"/>
    <s v="IND"/>
    <s v="['Athletics']"/>
    <s v="[&quot;Women's 5000m&quot;]"/>
    <s v="2/5/2002"/>
  </r>
  <r>
    <n v="1544434"/>
    <x v="467"/>
    <s v="JEGOU L"/>
    <s v="Liam JEGOU"/>
    <s v="Male"/>
    <s v="Athlete"/>
    <s v="IRL"/>
    <s v="Ireland"/>
    <s v="Ireland"/>
    <s v="Ireland"/>
    <s v="Ireland"/>
    <s v="IRL"/>
    <s v="['Canoe Slalom']"/>
    <s v="[&quot;Men's Canoe Single&quot;, &quot;Men's Kayak Cross&quot;]"/>
    <s v="1/9/1996"/>
  </r>
  <r>
    <n v="1544447"/>
    <x v="468"/>
    <s v="O'CONNOR K"/>
    <s v="Kate O'CONNOR"/>
    <s v="Female"/>
    <s v="Athlete"/>
    <s v="IRL"/>
    <s v="Ireland"/>
    <s v="Ireland"/>
    <s v="Ireland"/>
    <s v="Ireland"/>
    <s v="IRL"/>
    <s v="['Athletics']"/>
    <s v="[&quot;Women's Heptathlon&quot;]"/>
    <s v="12/12/2000"/>
  </r>
  <r>
    <n v="1544454"/>
    <x v="469"/>
    <s v="LYNCH D"/>
    <s v="Daire LYNCH"/>
    <s v="Male"/>
    <s v="Athlete"/>
    <s v="IRL"/>
    <s v="Ireland"/>
    <s v="Ireland"/>
    <s v="Ireland"/>
    <s v="Ireland"/>
    <s v="IRL"/>
    <s v="['Rowing']"/>
    <s v="[&quot;Men's Double Sculls&quot;]"/>
    <s v="6/19/1998"/>
  </r>
  <r>
    <n v="1544460"/>
    <x v="470"/>
    <s v="LAMBE E"/>
    <s v="Eimear LAMBE"/>
    <s v="Female"/>
    <s v="Athlete"/>
    <s v="IRL"/>
    <s v="Ireland"/>
    <s v="Ireland"/>
    <s v="Ireland"/>
    <s v="Ireland"/>
    <s v="IRL"/>
    <s v="['Rowing']"/>
    <s v="[&quot;Women's Four&quot;]"/>
    <s v="8/11/1997"/>
  </r>
  <r>
    <n v="1544461"/>
    <x v="471"/>
    <s v="HYDE Z"/>
    <s v="Zoe HYDE"/>
    <s v="Female"/>
    <s v="Athlete"/>
    <s v="IRL"/>
    <s v="Ireland"/>
    <s v="Ireland"/>
    <s v="Ireland"/>
    <s v="Ireland"/>
    <s v="IRL"/>
    <s v="['Rowing']"/>
    <s v="[&quot;Women's Double Sculls&quot;]"/>
    <s v="1/31/1997"/>
  </r>
  <r>
    <n v="1544462"/>
    <x v="472"/>
    <s v="CREMEN M"/>
    <s v="Margaret CREMEN"/>
    <s v="Female"/>
    <s v="Athlete"/>
    <s v="IRL"/>
    <s v="Ireland"/>
    <s v="Ireland"/>
    <s v="Ireland"/>
    <s v="Ireland"/>
    <s v="IRL"/>
    <s v="['Rowing']"/>
    <s v="[&quot;Lightweight Women's Double Sculls&quot;]"/>
    <s v="1/5/1999"/>
  </r>
  <r>
    <n v="1544471"/>
    <x v="473"/>
    <s v="CHAUDHARY P"/>
    <s v="Parul CHAUDHARY"/>
    <s v="Female"/>
    <s v="Athlete"/>
    <s v="IND"/>
    <s v="India"/>
    <s v="India"/>
    <s v="India"/>
    <s v="India"/>
    <s v="IND"/>
    <s v="['Athletics']"/>
    <s v="[&quot;Women's 3000m Steeplechase&quot;, &quot;Women's 5000m&quot;]"/>
    <s v="4/15/1995"/>
  </r>
  <r>
    <n v="1544479"/>
    <x v="474"/>
    <s v="KIRAN P"/>
    <s v="Pahal KIRAN"/>
    <s v="Female"/>
    <s v="Athlete"/>
    <s v="IND"/>
    <s v="India"/>
    <s v="India"/>
    <s v="India"/>
    <s v="India"/>
    <s v="IND"/>
    <s v="['Athletics']"/>
    <s v="[&quot;Women's 400m&quot;, &quot;Women's 4 x 400m Relay&quot;]"/>
    <s v="8/5/2000"/>
  </r>
  <r>
    <n v="1544485"/>
    <x v="475"/>
    <s v="RANI A"/>
    <s v="Annu RANI"/>
    <s v="Female"/>
    <s v="Athlete"/>
    <s v="IND"/>
    <s v="India"/>
    <s v="India"/>
    <s v="India"/>
    <s v="India"/>
    <s v="IND"/>
    <s v="['Athletics']"/>
    <s v="[&quot;Women's Javelin Throw&quot;]"/>
    <s v="8/29/1992"/>
  </r>
  <r>
    <n v="1544511"/>
    <x v="476"/>
    <s v="PRACHI"/>
    <s v="PRACHI"/>
    <s v="Female"/>
    <s v="Alternate Athlete"/>
    <s v="IND"/>
    <s v="India"/>
    <s v="India"/>
    <s v="India"/>
    <s v="India"/>
    <s v="IND"/>
    <s v="['Athletics']"/>
    <s v="[&quot;Women's 4 x 400m Relay&quot;]"/>
    <s v="12/20/1996"/>
  </r>
  <r>
    <n v="1544601"/>
    <x v="477"/>
    <s v="MALMGREN EJ"/>
    <s v="Emma Jonna MALMGREN"/>
    <s v="Female"/>
    <s v="Athlete"/>
    <s v="SWE"/>
    <s v="Sweden"/>
    <s v="Sweden"/>
    <s v="Sweden"/>
    <s v="Sweden"/>
    <s v="SWE"/>
    <s v="['Wrestling']"/>
    <s v="[&quot;Women's Freestyle 53kg&quot;]"/>
    <s v="6/21/2001"/>
  </r>
  <r>
    <n v="1544602"/>
    <x v="478"/>
    <s v="LINDBORG SJ"/>
    <s v="Sara Johanna LINDBORG"/>
    <s v="Female"/>
    <s v="Athlete"/>
    <s v="SWE"/>
    <s v="Sweden"/>
    <s v="Sweden"/>
    <s v="Sweden"/>
    <s v="Sweden"/>
    <s v="SWE"/>
    <s v="['Wrestling']"/>
    <s v="[&quot;Women's Freestyle 62kg&quot;]"/>
    <s v="7/8/1998"/>
  </r>
  <r>
    <n v="1544803"/>
    <x v="479"/>
    <s v="YAZDANICHARATI H"/>
    <s v="Hassan YAZDANICHARATI"/>
    <s v="Male"/>
    <s v="Athlete"/>
    <s v="IRI"/>
    <s v="IR Iran"/>
    <s v="Islamic Republic of Iran"/>
    <s v="IR Iran"/>
    <s v="Islamic Republic of Iran"/>
    <s v="IRI"/>
    <s v="['Wrestling']"/>
    <s v="[&quot;Men's Freestyle 86kg&quot;]"/>
    <s v="12/26/1994"/>
  </r>
  <r>
    <n v="1544830"/>
    <x v="480"/>
    <s v="AMOUZADKHALILI R"/>
    <s v="Rahman AMOUZADKHALILI"/>
    <s v="Male"/>
    <s v="Athlete"/>
    <s v="IRI"/>
    <s v="IR Iran"/>
    <s v="Islamic Republic of Iran"/>
    <s v="IR Iran"/>
    <s v="Islamic Republic of Iran"/>
    <s v="IRI"/>
    <s v="['Wrestling']"/>
    <s v="[&quot;Men's Freestyle 65kg&quot;]"/>
    <s v="7/17/2002"/>
  </r>
  <r>
    <n v="1544831"/>
    <x v="481"/>
    <s v="EMAMICHOGHAEI Y"/>
    <s v="Yones EMAMICHOGHAEI"/>
    <s v="Male"/>
    <s v="Athlete"/>
    <s v="IRI"/>
    <s v="IR Iran"/>
    <s v="Islamic Republic of Iran"/>
    <s v="IR Iran"/>
    <s v="Islamic Republic of Iran"/>
    <s v="IRI"/>
    <s v="['Wrestling']"/>
    <s v="[&quot;Men's Freestyle 74kg&quot;]"/>
    <s v="3/30/1997"/>
  </r>
  <r>
    <n v="1544880"/>
    <x v="482"/>
    <s v="MOHMADIPIANI A"/>
    <s v="Alireza MOHMADIPIANI"/>
    <s v="Male"/>
    <s v="Athlete"/>
    <s v="IRI"/>
    <s v="IR Iran"/>
    <s v="Islamic Republic of Iran"/>
    <s v="IR Iran"/>
    <s v="Islamic Republic of Iran"/>
    <s v="IRI"/>
    <s v="['Wrestling']"/>
    <s v="[&quot;Men's Greco-Roman 87kg&quot;]"/>
    <s v="10/30/2002"/>
  </r>
  <r>
    <n v="1544881"/>
    <x v="483"/>
    <s v="KAVIYANINEJAD A"/>
    <s v="Amin KAVIYANINEJAD"/>
    <s v="Male"/>
    <s v="Athlete"/>
    <s v="IRI"/>
    <s v="IR Iran"/>
    <s v="Islamic Republic of Iran"/>
    <s v="IR Iran"/>
    <s v="Islamic Republic of Iran"/>
    <s v="IRI"/>
    <s v="['Wrestling']"/>
    <s v="[&quot;Men's Greco-Roman 77kg&quot;]"/>
    <s v="11/22/1998"/>
  </r>
  <r>
    <n v="1544882"/>
    <x v="484"/>
    <s v="MIRZAZADEH A"/>
    <s v="Amin MIRZAZADEH"/>
    <s v="Male"/>
    <s v="Athlete"/>
    <s v="IRI"/>
    <s v="IR Iran"/>
    <s v="Islamic Republic of Iran"/>
    <s v="IR Iran"/>
    <s v="Islamic Republic of Iran"/>
    <s v="IRI"/>
    <s v="['Wrestling']"/>
    <s v="[&quot;Men's Greco-Roman 130kg&quot;]"/>
    <s v="1/8/1998"/>
  </r>
  <r>
    <n v="1544894"/>
    <x v="485"/>
    <s v="MOHSEN NEJAD M"/>
    <s v="Mehdi MOHSEN NEJAD"/>
    <s v="Male"/>
    <s v="Athlete"/>
    <s v="IRI"/>
    <s v="IR Iran"/>
    <s v="Islamic Republic of Iran"/>
    <s v="IR Iran"/>
    <s v="Islamic Republic of Iran"/>
    <s v="IRI"/>
    <s v="['Wrestling']"/>
    <s v="[&quot;Men's Greco-Roman 60kg&quot;]"/>
    <s v="12/9/1998"/>
  </r>
  <r>
    <n v="1544897"/>
    <x v="486"/>
    <s v="SARAVI M"/>
    <s v="Mohammadhadi SARAVI"/>
    <s v="Male"/>
    <s v="Athlete"/>
    <s v="IRI"/>
    <s v="IR Iran"/>
    <s v="Islamic Republic of Iran"/>
    <s v="IR Iran"/>
    <s v="Islamic Republic of Iran"/>
    <s v="IRI"/>
    <s v="['Wrestling']"/>
    <s v="[&quot;Men's Greco-Roman 97kg&quot;]"/>
    <s v="1/6/1998"/>
  </r>
  <r>
    <n v="1544908"/>
    <x v="487"/>
    <s v="BENFERDJALLAH F"/>
    <s v="Fateh BENFERDJALLAH"/>
    <s v="Male"/>
    <s v="Athlete"/>
    <s v="ALG"/>
    <s v="Algeria"/>
    <s v="Algeria"/>
    <s v="Algeria"/>
    <s v="Algeria"/>
    <s v="ALG"/>
    <s v="['Wrestling']"/>
    <s v="[&quot;Men's Freestyle 86kg&quot;]"/>
    <s v="4/15/2001"/>
  </r>
  <r>
    <n v="1544917"/>
    <x v="488"/>
    <s v="DOUDOU I"/>
    <s v="Ibtissem DOUDOU"/>
    <s v="Female"/>
    <s v="Athlete"/>
    <s v="ALG"/>
    <s v="Algeria"/>
    <s v="Algeria"/>
    <s v="Algeria"/>
    <s v="Algeria"/>
    <s v="ALG"/>
    <s v="['Wrestling']"/>
    <s v="[&quot;Women's Freestyle 50kg&quot;]"/>
    <s v="11/20/1999"/>
  </r>
  <r>
    <n v="1544928"/>
    <x v="489"/>
    <s v="ESMAEILI LEIVESI S"/>
    <s v="Saeid ESMAEILI LEIVESI"/>
    <s v="Male"/>
    <s v="Athlete"/>
    <s v="IRI"/>
    <s v="IR Iran"/>
    <s v="Islamic Republic of Iran"/>
    <s v="IR Iran"/>
    <s v="Islamic Republic of Iran"/>
    <s v="IRI"/>
    <s v="['Wrestling']"/>
    <s v="[&quot;Men's Greco-Roman 67kg&quot;]"/>
    <s v="7/15/2003"/>
  </r>
  <r>
    <n v="1544936"/>
    <x v="490"/>
    <s v="AOUISSI CF"/>
    <s v="Chaimaa Fouzia AOUISSI"/>
    <s v="Female"/>
    <s v="Athlete"/>
    <s v="ALG"/>
    <s v="Algeria"/>
    <s v="Algeria"/>
    <s v="Algeria"/>
    <s v="Algeria"/>
    <s v="ALG"/>
    <s v="['Wrestling']"/>
    <s v="[&quot;Women's Freestyle 57kg&quot;]"/>
    <s v="6/18/1997"/>
  </r>
  <r>
    <n v="1545058"/>
    <x v="491"/>
    <s v="NGUYEN HH"/>
    <s v="Huy Hoang NGUYEN"/>
    <s v="Male"/>
    <s v="Athlete"/>
    <s v="VIE"/>
    <s v="Vietnam"/>
    <s v="Vietnam"/>
    <s v="Vietnam"/>
    <s v="Vietnam"/>
    <s v="VIE"/>
    <s v="['Swimming']"/>
    <s v="[&quot;Men's 1500m Freestyle&quot;, &quot;Men's 800m Freestyle&quot;]"/>
    <s v="7/10/2000"/>
  </r>
  <r>
    <n v="1545070"/>
    <x v="492"/>
    <s v="SHUBINA E"/>
    <s v="Ekaterina SHUBINA"/>
    <s v="Female"/>
    <s v="Athlete"/>
    <s v="UZB"/>
    <s v="Uzbekistan"/>
    <s v="Uzbekistan"/>
    <s v="Uzbekistan"/>
    <s v="Uzbekistan"/>
    <s v="UZB"/>
    <s v="['Canoe Sprint']"/>
    <s v="[&quot;Women's Kayak Single 500m&quot;]"/>
    <s v="5/2/1988"/>
  </r>
  <r>
    <n v="1545086"/>
    <x v="493"/>
    <s v="ZOKIROVA N"/>
    <s v="Nilufar ZOKIROVA"/>
    <s v="Female"/>
    <s v="Athlete"/>
    <s v="UZB"/>
    <s v="Uzbekistan"/>
    <s v="Uzbekistan"/>
    <s v="Uzbekistan"/>
    <s v="Uzbekistan"/>
    <s v="UZB"/>
    <s v="['Canoe Sprint']"/>
    <s v="[&quot;Women's Canoe Single 200m&quot;]"/>
    <s v="6/15/1997"/>
  </r>
  <r>
    <n v="1545115"/>
    <x v="494"/>
    <s v="OTEIZA M"/>
    <s v="Marie OTEIZA"/>
    <s v="Female"/>
    <s v="Athlete"/>
    <s v="FRA"/>
    <s v="France"/>
    <s v="France"/>
    <s v="France"/>
    <s v="France"/>
    <s v="FRA"/>
    <s v="['Modern Pentathlon']"/>
    <s v="[&quot;Women's Individual&quot;]"/>
    <s v="1/30/1994"/>
  </r>
  <r>
    <n v="1545116"/>
    <x v="495"/>
    <s v="CLOUVEL E"/>
    <s v="Elodie CLOUVEL"/>
    <s v="Female"/>
    <s v="Athlete"/>
    <s v="FRA"/>
    <s v="France"/>
    <s v="France"/>
    <s v="France"/>
    <s v="France"/>
    <s v="FRA"/>
    <s v="['Modern Pentathlon']"/>
    <s v="[&quot;Women's Individual&quot;]"/>
    <s v="1/14/1989"/>
  </r>
  <r>
    <n v="1545119"/>
    <x v="496"/>
    <s v="PRADES V"/>
    <s v="Valentin PRADES"/>
    <s v="Male"/>
    <s v="Athlete"/>
    <s v="FRA"/>
    <s v="France"/>
    <s v="France"/>
    <s v="France"/>
    <s v="France"/>
    <s v="FRA"/>
    <s v="['Modern Pentathlon']"/>
    <s v="[&quot;Men's Individual&quot;]"/>
    <s v="9/26/1992"/>
  </r>
  <r>
    <n v="1545123"/>
    <x v="497"/>
    <s v="MOURCIA JB"/>
    <s v="Jean-Baptiste MOURCIA"/>
    <s v="Male"/>
    <s v="Athlete"/>
    <s v="FRA"/>
    <s v="France"/>
    <s v="France"/>
    <s v="France"/>
    <s v="France"/>
    <s v="FRA"/>
    <s v="['Modern Pentathlon']"/>
    <s v="[&quot;Men's Individual&quot;]"/>
    <s v="9/30/1999"/>
  </r>
  <r>
    <n v="1545200"/>
    <x v="498"/>
    <s v="ZABELINSKAYA O"/>
    <s v="Olga ZABELINSKAYA"/>
    <s v="Female"/>
    <s v="Athlete"/>
    <s v="UZB"/>
    <s v="Uzbekistan"/>
    <s v="Uzbekistan"/>
    <s v="Uzbekistan"/>
    <s v="Uzbekistan"/>
    <s v="UZB"/>
    <s v="['Cycling Road']"/>
    <s v="[&quot;Women's Road Race&quot;, &quot;Women's Individual Time Trial&quot;]"/>
    <s v="5/10/1980"/>
  </r>
  <r>
    <n v="1545203"/>
    <x v="499"/>
    <s v="BOUDROUMA R"/>
    <s v="Rami BOUDROUMA"/>
    <s v="Male"/>
    <s v="Athlete"/>
    <s v="ALG"/>
    <s v="Algeria"/>
    <s v="Algeria"/>
    <s v="Algeria"/>
    <s v="Algeria"/>
    <s v="ALG"/>
    <s v="['Sailing']"/>
    <s v="[&quot;Men's Windsurfing&quot;]"/>
    <s v="8/18/2000"/>
  </r>
  <r>
    <n v="1545257"/>
    <x v="500"/>
    <s v="dos SANTOS AL"/>
    <s v="Alcinda Lucas dos SANTOS"/>
    <s v="Female"/>
    <s v="Athlete"/>
    <s v="MOZ"/>
    <s v="Mozambique"/>
    <s v="Mozambique"/>
    <s v="Mozambique"/>
    <s v="Mozambique"/>
    <s v="MOZ"/>
    <s v="['Boxing']"/>
    <s v="[&quot;Women's 66kg&quot;]"/>
    <s v="2/27/1994"/>
  </r>
  <r>
    <n v="1545302"/>
    <x v="501"/>
    <s v="GARCIA ET"/>
    <s v="Eduardo Terrance GARCIA"/>
    <s v="Male"/>
    <s v="Athlete"/>
    <s v="ISV"/>
    <s v="Virgin Islands, US"/>
    <s v="Virgin Islands, US"/>
    <s v="United States"/>
    <s v="United States of America"/>
    <s v="USA"/>
    <s v="['Athletics']"/>
    <s v="[&quot;Men's Marathon&quot;]"/>
    <s v="11/20/1992"/>
  </r>
  <r>
    <n v="1545461"/>
    <x v="502"/>
    <s v="KUSKOVA Y"/>
    <s v="Yanina KUSKOVA"/>
    <s v="Female"/>
    <s v="Athlete"/>
    <s v="UZB"/>
    <s v="Uzbekistan"/>
    <s v="Uzbekistan"/>
    <s v="Uzbekistan"/>
    <s v="Uzbekistan"/>
    <s v="UZB"/>
    <s v="['Cycling Road']"/>
    <s v="[&quot;Women's Road Race&quot;]"/>
    <s v="12/5/2001"/>
  </r>
  <r>
    <n v="1545478"/>
    <x v="503"/>
    <s v="TSVETKOV N"/>
    <s v="Nikita TSVETKOV"/>
    <s v="Male"/>
    <s v="Athlete"/>
    <s v="UZB"/>
    <s v="Uzbekistan"/>
    <s v="Uzbekistan"/>
    <s v="Uzbekistan"/>
    <s v="Uzbekistan"/>
    <s v="UZB"/>
    <s v="['Cycling Road']"/>
    <s v="[&quot;Men's Road Race&quot;]"/>
    <s v="2/14/2005"/>
  </r>
  <r>
    <n v="1545496"/>
    <x v="504"/>
    <s v="WU SH"/>
    <s v="WU Shao-Hsuan"/>
    <s v="Male"/>
    <s v="Athlete"/>
    <s v="TPE"/>
    <s v="Chinese Taipei"/>
    <s v="Chinese Taipei"/>
    <s v="Chinese Taipei"/>
    <s v="Chinese Taipei"/>
    <s v="TPE"/>
    <s v="['Canoe Slalom']"/>
    <s v="[&quot;Men's Kayak Single&quot;, &quot;Men's Kayak Cross&quot;]"/>
    <s v="11/25/1997"/>
  </r>
  <r>
    <n v="1545498"/>
    <x v="505"/>
    <s v="CHANG CH"/>
    <s v="CHANG Chu-Han"/>
    <s v="Female"/>
    <s v="Athlete"/>
    <s v="TPE"/>
    <s v="Chinese Taipei"/>
    <s v="Chinese Taipei"/>
    <s v="Chinese Taipei"/>
    <s v="Chinese Taipei"/>
    <s v="TPE"/>
    <s v="['Canoe Slalom']"/>
    <s v="[&quot;Women's Kayak Single&quot;, &quot;Women's Kayak Cross&quot;]"/>
    <s v="3/1/1993"/>
  </r>
  <r>
    <n v="1545501"/>
    <x v="506"/>
    <s v="LAI KC"/>
    <s v="LAI Kuan-Chieh"/>
    <s v="Male"/>
    <s v="Athlete"/>
    <s v="TPE"/>
    <s v="Chinese Taipei"/>
    <s v="Chinese Taipei"/>
    <s v="Chinese Taipei"/>
    <s v="Chinese Taipei"/>
    <s v="TPE"/>
    <s v="['Canoe Sprint']"/>
    <s v="[&quot;Men's Canoe Single 1000m&quot;]"/>
    <s v="12/29/1996"/>
  </r>
  <r>
    <n v="1545512"/>
    <x v="507"/>
    <s v="BIN KASDAN MA"/>
    <s v="Mohamad Aniq BIN KASDAN"/>
    <s v="Male"/>
    <s v="Athlete"/>
    <s v="MAS"/>
    <s v="Malaysia"/>
    <s v="Malaysia"/>
    <s v="Malaysia"/>
    <s v="Malaysia"/>
    <s v="MAS"/>
    <s v="['Weightlifting']"/>
    <s v="[&quot;Men's 61kg&quot;]"/>
    <s v="6/16/2002"/>
  </r>
  <r>
    <n v="1545803"/>
    <x v="508"/>
    <s v="FAKHRUTDINOVA A"/>
    <s v="Alise FAKHRUTDINOVA"/>
    <s v="Female"/>
    <s v="Athlete"/>
    <s v="UZB"/>
    <s v="Uzbekistan"/>
    <s v="Uzbekistan"/>
    <s v="Uzbekistan"/>
    <s v="Uzbekistan"/>
    <s v="UZB"/>
    <s v="['Modern Pentathlon']"/>
    <s v="[&quot;Women's Individual&quot;]"/>
    <s v="2/23/1990"/>
  </r>
  <r>
    <n v="1545856"/>
    <x v="509"/>
    <s v="ALONSO L"/>
    <s v="Luana ALONSO"/>
    <s v="Female"/>
    <s v="Athlete"/>
    <s v="PAR"/>
    <s v="Paraguay"/>
    <s v="Paraguay"/>
    <s v="Paraguay"/>
    <s v="Paraguay"/>
    <s v="PAR"/>
    <s v="['Swimming']"/>
    <s v="[&quot;Women's 100m Butterfly&quot;]"/>
    <s v="3/19/2004"/>
  </r>
  <r>
    <n v="1545877"/>
    <x v="510"/>
    <s v="LEHAIR J"/>
    <s v="Jeanne LEHAIR"/>
    <s v="Female"/>
    <s v="Athlete"/>
    <s v="LUX"/>
    <s v="Luxembourg"/>
    <s v="Luxembourg"/>
    <s v="Luxembourg"/>
    <s v="Luxembourg"/>
    <s v="LUX"/>
    <s v="['Triathlon']"/>
    <s v="[&quot;Women's Individual&quot;]"/>
    <s v="3/30/1996"/>
  </r>
  <r>
    <n v="1545879"/>
    <x v="511"/>
    <s v="MAJERUS C"/>
    <s v="Christine MAJERUS"/>
    <s v="Female"/>
    <s v="Athlete"/>
    <s v="LUX"/>
    <s v="Luxembourg"/>
    <s v="Luxembourg"/>
    <s v="Luxembourg"/>
    <s v="Luxembourg"/>
    <s v="LUX"/>
    <s v="['Cycling Road']"/>
    <s v="[&quot;Women's Road Race&quot;]"/>
    <s v="2/25/1987"/>
  </r>
  <r>
    <n v="1545881"/>
    <x v="512"/>
    <s v="van der WEKEN P"/>
    <s v="Patrizia van der WEKEN"/>
    <s v="Female"/>
    <s v="Athlete"/>
    <s v="LUX"/>
    <s v="Luxembourg"/>
    <s v="Luxembourg"/>
    <s v="Luxembourg"/>
    <s v="Luxembourg"/>
    <s v="LUX"/>
    <s v="['Athletics']"/>
    <s v="[&quot;Women's 100m&quot;]"/>
    <s v="11/12/1999"/>
  </r>
  <r>
    <n v="1545882"/>
    <x v="513"/>
    <s v="MATEOS M"/>
    <s v="Matheo MATEOS"/>
    <s v="Male"/>
    <s v="Athlete"/>
    <s v="PAR"/>
    <s v="Paraguay"/>
    <s v="Paraguay"/>
    <s v="Paraguay"/>
    <s v="Paraguay"/>
    <s v="PAR"/>
    <s v="['Swimming']"/>
    <s v="[&quot;Men's 200m Individual Medley&quot;]"/>
    <s v="11/10/2000"/>
  </r>
  <r>
    <n v="1545903"/>
    <x v="514"/>
    <s v="BRAIDOT L"/>
    <s v="Luca BRAIDOT"/>
    <s v="Male"/>
    <s v="Athlete"/>
    <s v="ITA"/>
    <s v="Italy"/>
    <s v="Italy"/>
    <s v="Italy"/>
    <s v="Italy"/>
    <s v="ITA"/>
    <s v="['Cycling Mountain Bike']"/>
    <s v="[&quot;Men's Cross-country&quot;]"/>
    <s v="5/29/1991"/>
  </r>
  <r>
    <n v="1545907"/>
    <x v="515"/>
    <s v="AVONDETTO S"/>
    <s v="Simone AVONDETTO"/>
    <s v="Male"/>
    <s v="Athlete"/>
    <s v="ITA"/>
    <s v="Italy"/>
    <s v="Italy"/>
    <s v="Italy"/>
    <s v="Italy"/>
    <s v="ITA"/>
    <s v="['Cycling Mountain Bike']"/>
    <s v="[&quot;Men's Cross-country&quot;]"/>
    <s v="4/15/2000"/>
  </r>
  <r>
    <n v="1545909"/>
    <x v="516"/>
    <s v="BERTA M"/>
    <s v="Martina BERTA"/>
    <s v="Female"/>
    <s v="Athlete"/>
    <s v="ITA"/>
    <s v="Italy"/>
    <s v="Italy"/>
    <s v="Italy"/>
    <s v="Italy"/>
    <s v="ITA"/>
    <s v="['Cycling Mountain Bike']"/>
    <s v="[&quot;Women's Cross-country&quot;]"/>
    <s v="3/25/1998"/>
  </r>
  <r>
    <n v="1545910"/>
    <x v="517"/>
    <s v="TEOCCHI C"/>
    <s v="Chiara TEOCCHI"/>
    <s v="Female"/>
    <s v="Athlete"/>
    <s v="ITA"/>
    <s v="Italy"/>
    <s v="Italy"/>
    <s v="Italy"/>
    <s v="Italy"/>
    <s v="ITA"/>
    <s v="['Cycling Mountain Bike']"/>
    <s v="[&quot;Women's Cross-country&quot;]"/>
    <s v="12/8/1996"/>
  </r>
  <r>
    <n v="1545944"/>
    <x v="518"/>
    <s v="JOBE O"/>
    <s v="Ousman JOBE"/>
    <s v="Male"/>
    <s v="Athlete"/>
    <s v="GAM"/>
    <s v="Gambia"/>
    <s v="Gambia"/>
    <s v="Gambia"/>
    <s v="Gambia"/>
    <s v="GAM"/>
    <s v="['Swimming']"/>
    <s v="[&quot;Men's 50m Freestyle&quot;]"/>
    <s v="11/27/2005"/>
  </r>
  <r>
    <n v="1545966"/>
    <x v="519"/>
    <s v="SISSOKO F"/>
    <s v="Fode SISSOKO"/>
    <s v="Male"/>
    <s v="Athlete"/>
    <s v="MLI"/>
    <s v="Mali"/>
    <s v="Mali"/>
    <s v="Mali"/>
    <s v="Mali"/>
    <s v="MLI"/>
    <s v="['Athletics']"/>
    <s v="[&quot;Men's 100m&quot;]"/>
    <s v="10/9/1996"/>
  </r>
  <r>
    <n v="1546047"/>
    <x v="520"/>
    <s v="CLANCY D"/>
    <s v="Dean CLANCY"/>
    <s v="Male"/>
    <s v="Athlete"/>
    <s v="IRL"/>
    <s v="Ireland"/>
    <s v="Ireland"/>
    <s v="Ireland"/>
    <s v="Ireland"/>
    <s v="IRL"/>
    <s v="['Boxing']"/>
    <s v="[&quot;Men's 63.5kg&quot;]"/>
    <s v="10/20/2001"/>
  </r>
  <r>
    <n v="1546048"/>
    <x v="521"/>
    <s v="MOOREHOUSE D"/>
    <s v="Daina MOOREHOUSE"/>
    <s v="Female"/>
    <s v="Athlete"/>
    <s v="IRL"/>
    <s v="Ireland"/>
    <s v="Ireland"/>
    <s v="Ireland"/>
    <s v="Ireland"/>
    <s v="IRL"/>
    <s v="['Boxing']"/>
    <s v="[&quot;Women's 50kg&quot;]"/>
    <s v="9/16/2001"/>
  </r>
  <r>
    <n v="1546049"/>
    <x v="522"/>
    <s v="LEHANE J"/>
    <s v="Jennifer LEHANE"/>
    <s v="Female"/>
    <s v="Athlete"/>
    <s v="IRL"/>
    <s v="Ireland"/>
    <s v="Ireland"/>
    <s v="Ireland"/>
    <s v="Ireland"/>
    <s v="IRL"/>
    <s v="['Boxing']"/>
    <s v="[&quot;Women's 54kg&quot;]"/>
    <s v="8/19/1998"/>
  </r>
  <r>
    <n v="1546051"/>
    <x v="523"/>
    <s v="MARLEY J"/>
    <s v="Jack MARLEY"/>
    <s v="Male"/>
    <s v="Athlete"/>
    <s v="IRL"/>
    <s v="Ireland"/>
    <s v="Ireland"/>
    <s v="Ireland"/>
    <s v="Ireland"/>
    <s v="IRL"/>
    <s v="['Boxing']"/>
    <s v="[&quot;Men's 92kg&quot;]"/>
    <s v="11/16/2002"/>
  </r>
  <r>
    <n v="1546055"/>
    <x v="524"/>
    <s v="HILL D"/>
    <s v="Danielle HILL"/>
    <s v="Female"/>
    <s v="Athlete"/>
    <s v="IRL"/>
    <s v="Ireland"/>
    <s v="Ireland"/>
    <s v="Ireland"/>
    <s v="Ireland"/>
    <s v="IRL"/>
    <s v="['Swimming']"/>
    <s v="[&quot;Women's 100m Backstroke&quot;, &quot;Women's 4 x 100m Freestyle Relay&quot;, &quot;Women's 4 x 100m Medley Relay&quot;, &quot;Women's 50m Freestyle&quot;]"/>
    <s v="9/27/1999"/>
  </r>
  <r>
    <n v="1546057"/>
    <x v="525"/>
    <s v="WALSH A"/>
    <s v="Aidan WALSH"/>
    <s v="Male"/>
    <s v="Athlete"/>
    <s v="IRL"/>
    <s v="Ireland"/>
    <s v="Ireland"/>
    <s v="Ireland"/>
    <s v="Ireland"/>
    <s v="IRL"/>
    <s v="['Boxing']"/>
    <s v="[&quot;Men's 71kg&quot;]"/>
    <s v="3/28/1997"/>
  </r>
  <r>
    <n v="1546073"/>
    <x v="526"/>
    <s v="JACKSON S"/>
    <s v="Shericka JACKSON"/>
    <s v="Female"/>
    <s v="Athlete"/>
    <s v="JAM"/>
    <s v="Jamaica"/>
    <s v="Jamaica"/>
    <s v="Jamaica"/>
    <s v="Jamaica"/>
    <s v="JAM"/>
    <s v="['Athletics']"/>
    <s v="[&quot;Women's 200m&quot;, &quot;Women's 4 x 100m Relay&quot;]"/>
    <s v="7/16/1994"/>
  </r>
  <r>
    <n v="1546110"/>
    <x v="527"/>
    <s v="RAI T"/>
    <s v="Tarundeep RAI"/>
    <s v="Male"/>
    <s v="Athlete"/>
    <s v="IND"/>
    <s v="India"/>
    <s v="India"/>
    <s v="India"/>
    <s v="India"/>
    <s v="IND"/>
    <s v="['Archery']"/>
    <s v="[&quot;Men's Individual&quot;, &quot;Men's Team&quot;]"/>
    <s v="2/22/1984"/>
  </r>
  <r>
    <n v="1546112"/>
    <x v="528"/>
    <s v="JADHAV PR"/>
    <s v="Pravin Ramesh JADHAV"/>
    <s v="Male"/>
    <s v="Athlete"/>
    <s v="IND"/>
    <s v="India"/>
    <s v="India"/>
    <s v="India"/>
    <s v="India"/>
    <s v="IND"/>
    <s v="['Archery']"/>
    <s v="[&quot;Men's Individual&quot;, &quot;Men's Team&quot;]"/>
    <s v="7/6/1996"/>
  </r>
  <r>
    <n v="1546122"/>
    <x v="529"/>
    <s v="SIBIRTSEV I"/>
    <s v="Ilya SIBIRTSEV"/>
    <s v="Male"/>
    <s v="Athlete"/>
    <s v="UZB"/>
    <s v="Uzbekistan"/>
    <s v="Uzbekistan"/>
    <s v="Uzbekistan"/>
    <s v="Uzbekistan"/>
    <s v="UZB"/>
    <s v="['Swimming']"/>
    <s v="[&quot;Men's 400m Freestyle&quot;, &quot;Men's 800m Freestyle&quot;]"/>
    <s v="4/28/2001"/>
  </r>
  <r>
    <n v="1546132"/>
    <x v="530"/>
    <s v="KUMARI D"/>
    <s v="Deepika KUMARI"/>
    <s v="Female"/>
    <s v="Athlete"/>
    <s v="IND"/>
    <s v="India"/>
    <s v="India"/>
    <s v="India"/>
    <s v="India"/>
    <s v="IND"/>
    <s v="['Archery']"/>
    <s v="[&quot;Women's Individual&quot;, &quot;Women's Team&quot;]"/>
    <s v="6/13/1994"/>
  </r>
  <r>
    <n v="1546133"/>
    <x v="531"/>
    <s v="KAUR B"/>
    <s v="Bhajan KAUR"/>
    <s v="Female"/>
    <s v="Athlete"/>
    <s v="IND"/>
    <s v="India"/>
    <s v="India"/>
    <s v="India"/>
    <s v="India"/>
    <s v="IND"/>
    <s v="['Archery']"/>
    <s v="[&quot;Women's Individual&quot;, &quot;Women's Team&quot;]"/>
    <s v="8/26/2005"/>
  </r>
  <r>
    <n v="1546314"/>
    <x v="532"/>
    <s v="MYALIN I"/>
    <s v="Igor MYALIN"/>
    <s v="Male"/>
    <s v="Athlete"/>
    <s v="UZB"/>
    <s v="Uzbekistan"/>
    <s v="Uzbekistan"/>
    <s v="Uzbekistan"/>
    <s v="Uzbekistan"/>
    <s v="UZB"/>
    <s v="['Diving']"/>
    <s v="[&quot;Men's 10m Platform&quot;]"/>
    <s v="9/17/1996"/>
  </r>
  <r>
    <n v="1546614"/>
    <x v="533"/>
    <s v="ZANOTTI F"/>
    <s v="Fabrizio ZANOTTI"/>
    <s v="Male"/>
    <s v="Athlete"/>
    <s v="PAR"/>
    <s v="Paraguay"/>
    <s v="Paraguay"/>
    <s v="Paraguay"/>
    <s v="Paraguay"/>
    <s v="PAR"/>
    <s v="['Golf']"/>
    <s v="[&quot;Men's Individual Stroke Play&quot;]"/>
    <s v="5/21/1983"/>
  </r>
  <r>
    <n v="1546662"/>
    <x v="534"/>
    <s v="INSFRAN J"/>
    <s v="Javier INSFRAN"/>
    <s v="Male"/>
    <s v="Athlete"/>
    <s v="PAR"/>
    <s v="Paraguay"/>
    <s v="Paraguay"/>
    <s v="Paraguay"/>
    <s v="Paraguay"/>
    <s v="PAR"/>
    <s v="['Rowing']"/>
    <s v="[&quot;Men's Single Sculls&quot;]"/>
    <s v="9/18/1999"/>
  </r>
  <r>
    <n v="1546749"/>
    <x v="535"/>
    <s v="SADIKU D"/>
    <s v="Donjeta SADIKU"/>
    <s v="Female"/>
    <s v="Athlete"/>
    <s v="KOS"/>
    <s v="Kosovo"/>
    <s v="Kosovo"/>
    <s v="Kosovo"/>
    <s v="Kosovo"/>
    <s v="KOS"/>
    <s v="['Boxing']"/>
    <s v="[&quot;Women's 60kg&quot;]"/>
    <s v="7/8/1999"/>
  </r>
  <r>
    <n v="1547004"/>
    <x v="536"/>
    <s v="KNIGHT-WISDOM Y"/>
    <s v="Yona KNIGHT-WISDOM"/>
    <s v="Male"/>
    <s v="Athlete"/>
    <s v="JAM"/>
    <s v="Jamaica"/>
    <s v="Jamaica"/>
    <s v="Jamaica"/>
    <s v="Jamaica"/>
    <s v="JAM"/>
    <s v="['Diving']"/>
    <s v="[&quot;Men's 3m Springboard&quot;]"/>
    <s v="5/12/1995"/>
  </r>
  <r>
    <n v="1547098"/>
    <x v="537"/>
    <s v="NATARAJ S"/>
    <s v="Srihari NATARAJ"/>
    <s v="Male"/>
    <s v="Athlete"/>
    <s v="IND"/>
    <s v="India"/>
    <s v="India"/>
    <s v="India"/>
    <s v="India"/>
    <s v="IND"/>
    <s v="['Swimming']"/>
    <s v="[&quot;Men's 100m Backstroke&quot;]"/>
    <s v="1/16/2001"/>
  </r>
  <r>
    <n v="1547119"/>
    <x v="538"/>
    <s v="MORGAN S"/>
    <s v="Sophia Frances MORGAN"/>
    <s v="Female"/>
    <s v="Athlete"/>
    <s v="FIJ"/>
    <s v="Fiji"/>
    <s v="Fiji"/>
    <s v="Fiji"/>
    <s v="Fiji"/>
    <s v="FIJ"/>
    <s v="['Sailing']"/>
    <s v="[&quot;Women's Dinghy&quot;]"/>
    <s v="8/5/2003"/>
  </r>
  <r>
    <n v="1547131"/>
    <x v="539"/>
    <s v="DESINGHU D"/>
    <s v="Dhinidhi DESINGHU"/>
    <s v="Female"/>
    <s v="Athlete"/>
    <s v="IND"/>
    <s v="India"/>
    <s v="India"/>
    <s v="India"/>
    <s v="India"/>
    <s v="IND"/>
    <s v="['Swimming']"/>
    <s v="[&quot;Women's 200m Freestyle&quot;]"/>
    <s v="5/17/2010"/>
  </r>
  <r>
    <n v="1547690"/>
    <x v="540"/>
    <s v="IDOWU S"/>
    <s v="Saheed IDOWU"/>
    <s v="Male"/>
    <s v="Athlete"/>
    <s v="CGO"/>
    <s v="Congo"/>
    <s v="Congo"/>
    <s v="Congo"/>
    <s v="Congo"/>
    <s v="CGO"/>
    <s v="['Table Tennis']"/>
    <s v="[&quot;Men's Singles&quot;]"/>
    <s v="1/3/1990"/>
  </r>
  <r>
    <n v="1547764"/>
    <x v="541"/>
    <s v="HIEBERT X"/>
    <s v="Xenia HIEBERT"/>
    <s v="Female"/>
    <s v="Athlete"/>
    <s v="PAR"/>
    <s v="Paraguay"/>
    <s v="Paraguay"/>
    <s v="Paraguay"/>
    <s v="Paraguay"/>
    <s v="PAR"/>
    <s v="['Athletics']"/>
    <s v="[&quot;Women's 100m&quot;]"/>
    <s v="11/13/1998"/>
  </r>
  <r>
    <n v="1547788"/>
    <x v="542"/>
    <s v="ALMIRON C"/>
    <s v="Cesar ALMIRON"/>
    <s v="Male"/>
    <s v="Athlete"/>
    <s v="PAR"/>
    <s v="Paraguay"/>
    <s v="Paraguay"/>
    <s v="Paraguay"/>
    <s v="Paraguay"/>
    <s v="PAR"/>
    <s v="['Athletics']"/>
    <s v="[&quot;Men's 200m&quot;]"/>
    <s v="8/6/2001"/>
  </r>
  <r>
    <n v="1547814"/>
    <x v="543"/>
    <s v="SABINO S"/>
    <s v="Steven SABINO"/>
    <s v="Male"/>
    <s v="Athlete"/>
    <s v="MOZ"/>
    <s v="Mozambique"/>
    <s v="Mozambique"/>
    <s v="Mozambique"/>
    <s v="Mozambique"/>
    <s v="MOZ"/>
    <s v="['Athletics']"/>
    <s v="[&quot;Men's 100m&quot;]"/>
    <s v="4/24/2006"/>
  </r>
  <r>
    <n v="1547863"/>
    <x v="544"/>
    <s v="CHIUMENTO L"/>
    <s v="Luca CHIUMENTO"/>
    <s v="Male"/>
    <s v="Athlete"/>
    <s v="ITA"/>
    <s v="Italy"/>
    <s v="Italy"/>
    <s v="Italy"/>
    <s v="Italy"/>
    <s v="ITA"/>
    <s v="['Rowing']"/>
    <s v="[&quot;Men's Quadruple Sculls&quot;]"/>
    <s v="11/19/1997"/>
  </r>
  <r>
    <n v="1547865"/>
    <x v="545"/>
    <s v="GOBBI S"/>
    <s v="Stefania GOBBI"/>
    <s v="Female"/>
    <s v="Athlete"/>
    <s v="ITA"/>
    <s v="Italy"/>
    <s v="Italy"/>
    <s v="Italy"/>
    <s v="Italy"/>
    <s v="ITA"/>
    <s v="['Rowing']"/>
    <s v="[&quot;Women's Double Sculls&quot;]"/>
    <s v="4/13/1995"/>
  </r>
  <r>
    <n v="1547866"/>
    <x v="546"/>
    <s v="GUERRA C"/>
    <s v="Clara GUERRA"/>
    <s v="Female"/>
    <s v="Athlete"/>
    <s v="ITA"/>
    <s v="Italy"/>
    <s v="Italy"/>
    <s v="Italy"/>
    <s v="Italy"/>
    <s v="ITA"/>
    <s v="['Rowing']"/>
    <s v="[&quot;Women's Double Sculls&quot;]"/>
    <s v="10/1/1998"/>
  </r>
  <r>
    <n v="1547870"/>
    <x v="547"/>
    <s v="OPPO S"/>
    <s v="Stefano OPPO"/>
    <s v="Male"/>
    <s v="Athlete"/>
    <s v="ITA"/>
    <s v="Italy"/>
    <s v="Italy"/>
    <s v="Italy"/>
    <s v="Italy"/>
    <s v="ITA"/>
    <s v="['Rowing']"/>
    <s v="[&quot;Lightweight Men's Double Sculls&quot;]"/>
    <s v="9/12/1994"/>
  </r>
  <r>
    <n v="1547871"/>
    <x v="548"/>
    <s v="PANIZZA A"/>
    <s v="Andrea PANIZZA"/>
    <s v="Male"/>
    <s v="Athlete"/>
    <s v="ITA"/>
    <s v="Italy"/>
    <s v="Italy"/>
    <s v="Italy"/>
    <s v="Italy"/>
    <s v="ITA"/>
    <s v="['Rowing']"/>
    <s v="[&quot;Men's Quadruple Sculls&quot;]"/>
    <s v="7/14/1998"/>
  </r>
  <r>
    <n v="1547873"/>
    <x v="549"/>
    <s v="SOARES G"/>
    <s v="Gabriel SOARES"/>
    <s v="Male"/>
    <s v="Athlete"/>
    <s v="ITA"/>
    <s v="Italy"/>
    <s v="Italy"/>
    <s v="Italy"/>
    <s v="Italy"/>
    <s v="ITA"/>
    <s v="['Rowing']"/>
    <s v="[&quot;Lightweight Men's Double Sculls&quot;]"/>
    <s v="1/22/1997"/>
  </r>
  <r>
    <n v="1547875"/>
    <x v="550"/>
    <s v="VICINO G"/>
    <s v="Giuseppe VICINO"/>
    <s v="Male"/>
    <s v="Athlete"/>
    <s v="ITA"/>
    <s v="Italy"/>
    <s v="Italy"/>
    <s v="Italy"/>
    <s v="Italy"/>
    <s v="ITA"/>
    <s v="['Rowing']"/>
    <s v="[&quot;Men's Four&quot;]"/>
    <s v="2/26/1993"/>
  </r>
  <r>
    <n v="1547876"/>
    <x v="551"/>
    <s v="ABBAGNALE V"/>
    <s v="Vincenzo ABBAGNALE"/>
    <s v="Male"/>
    <s v="Athlete"/>
    <s v="ITA"/>
    <s v="Italy"/>
    <s v="Italy"/>
    <s v="Italy"/>
    <s v="Italy"/>
    <s v="ITA"/>
    <s v="['Rowing']"/>
    <s v="[&quot;Men's Eight&quot;]"/>
    <s v="3/13/1993"/>
  </r>
  <r>
    <n v="1547877"/>
    <x v="552"/>
    <s v="BUMBACA V"/>
    <s v="Veronica BUMBACA"/>
    <s v="Female"/>
    <s v="Athlete"/>
    <s v="ITA"/>
    <s v="Italy"/>
    <s v="Italy"/>
    <s v="Italy"/>
    <s v="Italy"/>
    <s v="ITA"/>
    <s v="['Rowing']"/>
    <s v="[&quot;Women's Eight&quot;]"/>
    <s v="4/29/1999"/>
  </r>
  <r>
    <n v="1547891"/>
    <x v="553"/>
    <s v="VERITA' D"/>
    <s v="Davide VERITA'"/>
    <s v="Male"/>
    <s v="Athlete"/>
    <s v="ITA"/>
    <s v="Italy"/>
    <s v="Italy"/>
    <s v="Italy"/>
    <s v="Italy"/>
    <s v="ITA"/>
    <s v="['Rowing']"/>
    <s v="[&quot;Men's Eight&quot;]"/>
    <s v="10/31/2000"/>
  </r>
  <r>
    <n v="1547892"/>
    <x v="554"/>
    <s v="FRIGERIO J"/>
    <s v="Jacopo FRIGERIO"/>
    <s v="Male"/>
    <s v="Athlete"/>
    <s v="ITA"/>
    <s v="Italy"/>
    <s v="Italy"/>
    <s v="Italy"/>
    <s v="Italy"/>
    <s v="ITA"/>
    <s v="['Rowing']"/>
    <s v="[&quot;Men's Eight&quot;]"/>
    <s v="9/1/1998"/>
  </r>
  <r>
    <n v="1547893"/>
    <x v="555"/>
    <s v="GAETANI LISEO E"/>
    <s v="Emanuele GAETANI LISEO"/>
    <s v="Male"/>
    <s v="Athlete"/>
    <s v="ITA"/>
    <s v="Italy"/>
    <s v="Italy"/>
    <s v="Italy"/>
    <s v="Italy"/>
    <s v="ITA"/>
    <s v="['Rowing']"/>
    <s v="[&quot;Men's Eight&quot;]"/>
    <s v="11/22/1996"/>
  </r>
  <r>
    <n v="1547894"/>
    <x v="556"/>
    <s v="MONDELLI E"/>
    <s v="Elisa MONDELLI"/>
    <s v="Female"/>
    <s v="Athlete"/>
    <s v="ITA"/>
    <s v="Italy"/>
    <s v="Italy"/>
    <s v="Italy"/>
    <s v="Italy"/>
    <s v="ITA"/>
    <s v="['Rowing']"/>
    <s v="[&quot;Women's Eight&quot;]"/>
    <s v="9/30/1998"/>
  </r>
  <r>
    <n v="1547895"/>
    <x v="557"/>
    <s v="MONFRECOLA S"/>
    <s v="Salvatore MONFRECOLA"/>
    <s v="Male"/>
    <s v="Athlete"/>
    <s v="ITA"/>
    <s v="Italy"/>
    <s v="Italy"/>
    <s v="Italy"/>
    <s v="Italy"/>
    <s v="ITA"/>
    <s v="['Rowing']"/>
    <s v="[&quot;Men's Eight&quot;]"/>
    <s v="4/18/1997"/>
  </r>
  <r>
    <n v="1547896"/>
    <x v="558"/>
    <s v="PIETRA CAPRINA L"/>
    <s v="Leonardo PIETRA CAPRINA"/>
    <s v="Male"/>
    <s v="Athlete"/>
    <s v="ITA"/>
    <s v="Italy"/>
    <s v="Italy"/>
    <s v="Italy"/>
    <s v="Italy"/>
    <s v="ITA"/>
    <s v="['Rowing']"/>
    <s v="[&quot;Men's Eight&quot;]"/>
    <s v="9/25/1997"/>
  </r>
  <r>
    <n v="1547897"/>
    <x v="559"/>
    <s v="ROCEK A"/>
    <s v="Aisha ROCEK"/>
    <s v="Female"/>
    <s v="Athlete"/>
    <s v="ITA"/>
    <s v="Italy"/>
    <s v="Italy"/>
    <s v="Italy"/>
    <s v="Italy"/>
    <s v="ITA"/>
    <s v="['Rowing']"/>
    <s v="[&quot;Women's Eight&quot;]"/>
    <s v="12/29/1998"/>
  </r>
  <r>
    <n v="1547898"/>
    <x v="560"/>
    <s v="TERRAZZI S"/>
    <s v="Silvia TERRAZZI"/>
    <s v="Female"/>
    <s v="Athlete"/>
    <s v="ITA"/>
    <s v="Italy"/>
    <s v="Italy"/>
    <s v="Italy"/>
    <s v="Italy"/>
    <s v="ITA"/>
    <s v="['Rowing']"/>
    <s v="[&quot;Women's Eight&quot;]"/>
    <s v="7/27/1995"/>
  </r>
  <r>
    <n v="1547899"/>
    <x v="561"/>
    <s v="ABAGNALE G"/>
    <s v="Giovanni ABAGNALE"/>
    <s v="Male"/>
    <s v="Athlete"/>
    <s v="ITA"/>
    <s v="Italy"/>
    <s v="Italy"/>
    <s v="Italy"/>
    <s v="Italy"/>
    <s v="ITA"/>
    <s v="['Rowing']"/>
    <s v="[&quot;Men's Four&quot;]"/>
    <s v="1/11/1995"/>
  </r>
  <r>
    <n v="1547901"/>
    <x v="562"/>
    <s v="CODATO G"/>
    <s v="Giovanni CODATO"/>
    <s v="Male"/>
    <s v="Athlete"/>
    <s v="ITA"/>
    <s v="Italy"/>
    <s v="Italy"/>
    <s v="Italy"/>
    <s v="Italy"/>
    <s v="ITA"/>
    <s v="['Rowing']"/>
    <s v="[&quot;Men's Pair&quot;]"/>
    <s v="6/28/1999"/>
  </r>
  <r>
    <n v="1547902"/>
    <x v="563"/>
    <s v="COMINI D"/>
    <s v="Davide COMINI"/>
    <s v="Male"/>
    <s v="Athlete"/>
    <s v="ITA"/>
    <s v="Italy"/>
    <s v="Italy"/>
    <s v="Italy"/>
    <s v="Italy"/>
    <s v="ITA"/>
    <s v="['Rowing']"/>
    <s v="[&quot;Men's Pair&quot;]"/>
    <s v="5/22/2000"/>
  </r>
  <r>
    <n v="1547905"/>
    <x v="564"/>
    <s v="di MAURO GA"/>
    <s v="Gennaro Alberto di MAURO"/>
    <s v="Male"/>
    <s v="Athlete"/>
    <s v="ITA"/>
    <s v="Italy"/>
    <s v="Italy"/>
    <s v="Italy"/>
    <s v="Italy"/>
    <s v="ITA"/>
    <s v="['Rowing']"/>
    <s v="[&quot;Men's Eight&quot;]"/>
    <s v="11/8/2001"/>
  </r>
  <r>
    <n v="1547906"/>
    <x v="565"/>
    <s v="LODO M"/>
    <s v="Matteo LODO"/>
    <s v="Male"/>
    <s v="Athlete"/>
    <s v="ITA"/>
    <s v="Italy"/>
    <s v="Italy"/>
    <s v="Italy"/>
    <s v="Italy"/>
    <s v="ITA"/>
    <s v="['Rowing']"/>
    <s v="[&quot;Men's Four&quot;]"/>
    <s v="10/25/1994"/>
  </r>
  <r>
    <n v="1547910"/>
    <x v="566"/>
    <s v="SARTORI M"/>
    <s v="Matteo SARTORI"/>
    <s v="Male"/>
    <s v="Athlete"/>
    <s v="ITA"/>
    <s v="Italy"/>
    <s v="Italy"/>
    <s v="Italy"/>
    <s v="Italy"/>
    <s v="ITA"/>
    <s v="['Rowing']"/>
    <s v="[&quot;Men's Double Sculls&quot;]"/>
    <s v="1/21/2002"/>
  </r>
  <r>
    <n v="1547911"/>
    <x v="567"/>
    <s v="de FILIPPIS L"/>
    <s v="Linda de FILIPPIS"/>
    <s v="Female"/>
    <s v="Athlete"/>
    <s v="ITA"/>
    <s v="Italy"/>
    <s v="Italy"/>
    <s v="Italy"/>
    <s v="Italy"/>
    <s v="ITA"/>
    <s v="['Rowing']"/>
    <s v="[&quot;Women's Eight&quot;]"/>
    <s v="3/2/1999"/>
  </r>
  <r>
    <n v="1547912"/>
    <x v="568"/>
    <s v="DELLA VALLE M"/>
    <s v="Matteo DELLA VALLE"/>
    <s v="Male"/>
    <s v="Athlete"/>
    <s v="ITA"/>
    <s v="Italy"/>
    <s v="Italy"/>
    <s v="Italy"/>
    <s v="Italy"/>
    <s v="ITA"/>
    <s v="['Rowing']"/>
    <s v="[&quot;Men's Eight&quot;]"/>
    <s v="1/15/1998"/>
  </r>
  <r>
    <n v="1547913"/>
    <x v="569"/>
    <s v="FAELLA A"/>
    <s v="Alessandra FAELLA"/>
    <s v="Female"/>
    <s v="Athlete"/>
    <s v="ITA"/>
    <s v="Italy"/>
    <s v="Italy"/>
    <s v="Italy"/>
    <s v="Italy"/>
    <s v="ITA"/>
    <s v="['Rowing']"/>
    <s v="[&quot;Men's Eight&quot;]"/>
    <s v="12/18/2000"/>
  </r>
  <r>
    <n v="1547914"/>
    <x v="570"/>
    <s v="GNATTA A"/>
    <s v="Alice GNATTA"/>
    <s v="Female"/>
    <s v="Athlete"/>
    <s v="ITA"/>
    <s v="Italy"/>
    <s v="Italy"/>
    <s v="Italy"/>
    <s v="Italy"/>
    <s v="ITA"/>
    <s v="['Rowing']"/>
    <s v="[&quot;Women's Eight&quot;]"/>
    <s v="9/1/2003"/>
  </r>
  <r>
    <n v="1548262"/>
    <x v="571"/>
    <s v="JOHANNES H"/>
    <s v="Helalia JOHANNES"/>
    <s v="Female"/>
    <s v="Athlete"/>
    <s v="NAM"/>
    <s v="Namibia"/>
    <s v="Namibia"/>
    <s v="Namibia"/>
    <s v="Namibia"/>
    <s v="NAM"/>
    <s v="['Athletics']"/>
    <s v="[&quot;Women's Marathon&quot;]"/>
    <s v="8/13/1980"/>
  </r>
  <r>
    <n v="1548352"/>
    <x v="572"/>
    <s v="NELSON K"/>
    <s v="Kemba NELSON"/>
    <s v="Female"/>
    <s v="Athlete"/>
    <s v="JAM"/>
    <s v="Jamaica"/>
    <s v="Jamaica"/>
    <s v="Jamaica"/>
    <s v="Jamaica"/>
    <s v="JAM"/>
    <s v="['Athletics']"/>
    <s v="[&quot;Women's 4 x 100m Relay&quot;]"/>
    <s v="2/23/2000"/>
  </r>
  <r>
    <n v="1548402"/>
    <x v="573"/>
    <s v="ORTIZ A"/>
    <s v="Alondra ORTIZ"/>
    <s v="Female"/>
    <s v="Athlete"/>
    <s v="CRC"/>
    <s v="Costa Rica"/>
    <s v="Costa Rica"/>
    <s v="Costa Rica"/>
    <s v="Costa Rica"/>
    <s v="CRC"/>
    <s v="['Swimming']"/>
    <s v="[&quot;Women's 200m Butterfly&quot;]"/>
    <s v="8/18/2002"/>
  </r>
  <r>
    <n v="1548409"/>
    <x v="574"/>
    <s v="VEGA A"/>
    <s v="Alberto VEGA"/>
    <s v="Male"/>
    <s v="Athlete"/>
    <s v="CRC"/>
    <s v="Costa Rica"/>
    <s v="Costa Rica"/>
    <s v="Costa Rica"/>
    <s v="Costa Rica"/>
    <s v="CRC"/>
    <s v="['Swimming']"/>
    <s v="[&quot;Men's 400m Freestyle&quot;]"/>
    <s v="4/5/2005"/>
  </r>
  <r>
    <n v="1548514"/>
    <x v="575"/>
    <s v="KIPLIMO J"/>
    <s v="Jacob KIPLIMO"/>
    <s v="Male"/>
    <s v="Athlete"/>
    <s v="UGA"/>
    <s v="Uganda"/>
    <s v="Uganda"/>
    <s v="Uganda"/>
    <s v="Uganda"/>
    <s v="UGA"/>
    <s v="['Athletics']"/>
    <s v="[&quot;Men's 10,000m&quot;, &quot;Men's 5000m&quot;]"/>
    <s v="11/14/2000"/>
  </r>
  <r>
    <n v="1548516"/>
    <x v="576"/>
    <s v="CHELANGAT M"/>
    <s v="Mercyline CHELANGAT"/>
    <s v="Female"/>
    <s v="Athlete"/>
    <s v="UGA"/>
    <s v="Uganda"/>
    <s v="Uganda"/>
    <s v="Uganda"/>
    <s v="Uganda"/>
    <s v="UGA"/>
    <s v="['Athletics']"/>
    <s v="[&quot;Women's Marathon&quot;]"/>
    <s v="12/17/1997"/>
  </r>
  <r>
    <n v="1548527"/>
    <x v="577"/>
    <s v="CHELANGAT S"/>
    <s v="Sarah CHELANGAT"/>
    <s v="Female"/>
    <s v="Athlete"/>
    <s v="UGA"/>
    <s v="Uganda"/>
    <s v="Uganda"/>
    <s v="Uganda"/>
    <s v="Uganda"/>
    <s v="UGA"/>
    <s v="['Athletics']"/>
    <s v="[&quot;Women's 10,000m&quot;]"/>
    <s v="6/5/2001"/>
  </r>
  <r>
    <n v="1548538"/>
    <x v="578"/>
    <s v="GIRMAY B"/>
    <s v="Biniam GIRMAY"/>
    <s v="Male"/>
    <s v="Athlete"/>
    <s v="ERI"/>
    <s v="Eritrea"/>
    <s v="Eritrea"/>
    <s v="Eritrea"/>
    <s v="Eritrea"/>
    <s v="ERI"/>
    <s v="['Cycling Road']"/>
    <s v="[&quot;Men's Road Race&quot;, &quot;Men's Individual Time Trial&quot;]"/>
    <s v="4/2/2000"/>
  </r>
  <r>
    <n v="1548543"/>
    <x v="579"/>
    <s v="MEREDOVA V"/>
    <s v="Valentina MEREDOVA"/>
    <s v="Female"/>
    <s v="Athlete"/>
    <s v="TKM"/>
    <s v="Turkmenistan"/>
    <s v="Turkmenistan"/>
    <s v="Turkmenistan"/>
    <s v="Turkmenistan"/>
    <s v="TKM"/>
    <s v="['Athletics']"/>
    <s v="[&quot;Women's 100m&quot;]"/>
    <s v="9/29/1984"/>
  </r>
  <r>
    <n v="1548845"/>
    <x v="580"/>
    <s v="GEGA L"/>
    <s v="Luiza GEGA"/>
    <s v="Female"/>
    <s v="Athlete"/>
    <s v="ALB"/>
    <s v="Albania"/>
    <s v="Albania"/>
    <s v="Albania"/>
    <s v="Albania"/>
    <s v="ALB"/>
    <s v="['Athletics']"/>
    <s v="[&quot;Women's 3000m Steeplechase&quot;]"/>
    <s v="11/5/1988"/>
  </r>
  <r>
    <n v="1548852"/>
    <x v="581"/>
    <s v="EL ALLAOUI M"/>
    <s v="Majdouline EL ALLAOUI"/>
    <s v="Female"/>
    <s v="Athlete"/>
    <s v="MAR"/>
    <s v="Morocco"/>
    <s v="Morocco"/>
    <s v="Morocco"/>
    <s v="Morocco"/>
    <s v="MAR"/>
    <s v="['Rowing']"/>
    <s v="[&quot;Women's Single Sculls&quot;]"/>
    <s v="1/23/2001"/>
  </r>
  <r>
    <n v="1548857"/>
    <x v="582"/>
    <s v="ABAKAROV Z"/>
    <s v="Zelimkhan ABAKAROV"/>
    <s v="Male"/>
    <s v="Athlete"/>
    <s v="ALB"/>
    <s v="Albania"/>
    <s v="Albania"/>
    <s v="Albania"/>
    <s v="Albania"/>
    <s v="ALB"/>
    <s v="['Wrestling']"/>
    <s v="[&quot;Men's Freestyle 57kg&quot;]"/>
    <s v="7/14/1993"/>
  </r>
  <r>
    <n v="1548868"/>
    <x v="583"/>
    <s v="TACCHINI C"/>
    <s v="Carlo TACCHINI"/>
    <s v="Male"/>
    <s v="Athlete"/>
    <s v="ITA"/>
    <s v="Italy"/>
    <s v="Italy"/>
    <s v="Italy"/>
    <s v="Italy"/>
    <s v="ITA"/>
    <s v="['Canoe Sprint']"/>
    <s v="[&quot;Men's Canoe Single 1000m&quot;, &quot;Men's Canoe Double 500m&quot;]"/>
    <s v="1/25/1995"/>
  </r>
  <r>
    <n v="1548871"/>
    <x v="584"/>
    <s v="CASADEI G"/>
    <s v="Gabriele CASADEI"/>
    <s v="Male"/>
    <s v="Athlete"/>
    <s v="ITA"/>
    <s v="Italy"/>
    <s v="Italy"/>
    <s v="Italy"/>
    <s v="Italy"/>
    <s v="ITA"/>
    <s v="['Canoe Sprint']"/>
    <s v="[&quot;Men's Canoe Double 500m&quot;]"/>
    <s v="8/10/2002"/>
  </r>
  <r>
    <n v="1548949"/>
    <x v="585"/>
    <s v="ED DOGHMY A"/>
    <s v="Achraf ED DOGHMY"/>
    <s v="Male"/>
    <s v="Athlete"/>
    <s v="MAR"/>
    <s v="Morocco"/>
    <s v="Morocco"/>
    <s v="Morocco"/>
    <s v="Morocco"/>
    <s v="MAR"/>
    <s v="['Cycling Road']"/>
    <s v="[&quot;Men's Road Race&quot;, &quot;Men's Individual Time Trial&quot;]"/>
    <s v="11/19/1999"/>
  </r>
  <r>
    <n v="1549041"/>
    <x v="586"/>
    <s v="ABDELMOULA J"/>
    <s v="Jawad ABDELMOULA"/>
    <s v="Male"/>
    <s v="Athlete"/>
    <s v="MAR"/>
    <s v="Morocco"/>
    <s v="Morocco"/>
    <s v="Morocco"/>
    <s v="Morocco"/>
    <s v="MAR"/>
    <s v="['Triathlon']"/>
    <s v="[&quot;Men's Individual&quot;]"/>
    <s v="2/18/1994"/>
  </r>
  <r>
    <n v="1549335"/>
    <x v="587"/>
    <s v="TSERAKH H"/>
    <s v="Hanna TSERAKH"/>
    <s v="Female"/>
    <s v="Athlete"/>
    <s v="AIN"/>
    <s v="AIN"/>
    <s v="AIN"/>
    <s v="Belarus"/>
    <s v="Belarus"/>
    <s v="BLR"/>
    <s v="['Cycling Road']"/>
    <s v="[&quot;Women's Road Race&quot;, &quot;Women's Individual Time Trial&quot;]"/>
    <s v="9/7/1998"/>
  </r>
  <r>
    <n v="1549970"/>
    <x v="588"/>
    <s v="MORALES Y"/>
    <s v="Yeziel MORALES"/>
    <s v="Male"/>
    <s v="Athlete"/>
    <s v="PUR"/>
    <s v="Puerto Rico"/>
    <s v="Puerto Rico"/>
    <s v="United States"/>
    <s v="United States of America"/>
    <s v="USA"/>
    <s v="['Swimming']"/>
    <s v="[&quot;Men's 100m Backstroke&quot;, &quot;Men's 200m Backstroke&quot;]"/>
    <s v="1/16/1996"/>
  </r>
  <r>
    <n v="1549971"/>
    <x v="589"/>
    <s v="ROMANO KE"/>
    <s v="Kristen Elena ROMANO"/>
    <s v="Female"/>
    <s v="Athlete"/>
    <s v="PUR"/>
    <s v="Puerto Rico"/>
    <s v="Puerto Rico"/>
    <s v="United States"/>
    <s v="United States of America"/>
    <s v="USA"/>
    <s v="['Swimming']"/>
    <s v="[&quot;Women's 200m Individual Medley&quot;]"/>
    <s v="9/24/1999"/>
  </r>
  <r>
    <n v="1550000"/>
    <x v="590"/>
    <s v="CAMPOS R"/>
    <s v="Rafa CAMPOS"/>
    <s v="Male"/>
    <s v="Athlete"/>
    <s v="PUR"/>
    <s v="Puerto Rico"/>
    <s v="Puerto Rico"/>
    <s v="United States"/>
    <s v="United States of America"/>
    <s v="USA"/>
    <s v="['Golf']"/>
    <s v="[&quot;Men's Individual Stroke Play&quot;]"/>
    <s v="4/15/1988"/>
  </r>
  <r>
    <n v="1550005"/>
    <x v="591"/>
    <s v="AFANADOR B"/>
    <s v="Brian AFANADOR"/>
    <s v="Male"/>
    <s v="Athlete"/>
    <s v="PUR"/>
    <s v="Puerto Rico"/>
    <s v="Puerto Rico"/>
    <s v="United States"/>
    <s v="United States of America"/>
    <s v="USA"/>
    <s v="['Table Tennis']"/>
    <s v="[&quot;Men's Singles&quot;]"/>
    <s v="3/6/1997"/>
  </r>
  <r>
    <n v="1550006"/>
    <x v="592"/>
    <s v="GONZALEZ D"/>
    <s v="Daniel GONZALEZ"/>
    <s v="Male"/>
    <s v="Athlete"/>
    <s v="PUR"/>
    <s v="Puerto Rico"/>
    <s v="Puerto Rico"/>
    <s v="United States"/>
    <s v="United States of America"/>
    <s v="USA"/>
    <s v="['Table Tennis']"/>
    <s v="[&quot;Men's Singles&quot;]"/>
    <s v="7/18/1993"/>
  </r>
  <r>
    <n v="1550011"/>
    <x v="593"/>
    <s v="DIAZ A"/>
    <s v="Adriana DIAZ"/>
    <s v="Female"/>
    <s v="Athlete"/>
    <s v="PUR"/>
    <s v="Puerto Rico"/>
    <s v="Puerto Rico"/>
    <s v="United States"/>
    <s v="United States of America"/>
    <s v="USA"/>
    <s v="['Table Tennis']"/>
    <s v="[&quot;Women's Singles&quot;]"/>
    <s v="10/31/2000"/>
  </r>
  <r>
    <n v="1550037"/>
    <x v="594"/>
    <s v="FRANCO H"/>
    <s v="Hugo FRANCO"/>
    <s v="Male"/>
    <s v="Athlete"/>
    <s v="CUB"/>
    <s v="Cuba"/>
    <s v="Cuba"/>
    <s v="Cuba"/>
    <s v="Cuba"/>
    <s v="CUB"/>
    <s v="['Archery']"/>
    <s v="[&quot;Men's Individual&quot;]"/>
    <s v="2/22/1992"/>
  </r>
  <r>
    <n v="1550067"/>
    <x v="595"/>
    <s v="BOLAT E"/>
    <s v="Ebru BOLAT"/>
    <s v="Female"/>
    <s v="Athlete"/>
    <s v="ROU"/>
    <s v="Romania"/>
    <s v="Romania"/>
    <s v="Romania"/>
    <s v="Romania"/>
    <s v="ROU"/>
    <s v="['Sailing']"/>
    <s v="[&quot;Women's Dinghy&quot;]"/>
    <s v="10/22/1999"/>
  </r>
  <r>
    <n v="1550072"/>
    <x v="596"/>
    <s v="BOGDAN A"/>
    <s v="Ana BOGDAN"/>
    <s v="Female"/>
    <s v="Athlete"/>
    <s v="ROU"/>
    <s v="Romania"/>
    <s v="Romania"/>
    <s v="Romania"/>
    <s v="Romania"/>
    <s v="ROU"/>
    <s v="['Tennis']"/>
    <s v="[&quot;Women's Doubles&quot;, &quot;Women's Singles&quot;]"/>
    <s v="11/25/1992"/>
  </r>
  <r>
    <n v="1550074"/>
    <x v="597"/>
    <s v="CRISTIAN JA"/>
    <s v="Jaqueline Adina CRISTIAN"/>
    <s v="Female"/>
    <s v="Athlete"/>
    <s v="ROU"/>
    <s v="Romania"/>
    <s v="Romania"/>
    <s v="Romania"/>
    <s v="Romania"/>
    <s v="ROU"/>
    <s v="['Tennis']"/>
    <s v="[&quot;Women's Doubles&quot;, &quot;Women's Singles&quot;]"/>
    <s v="6/5/1998"/>
  </r>
  <r>
    <n v="1550075"/>
    <x v="598"/>
    <s v="NICULESCU M"/>
    <s v="Monica NICULESCU"/>
    <s v="Female"/>
    <s v="Athlete"/>
    <s v="ROU"/>
    <s v="Romania"/>
    <s v="Romania"/>
    <s v="Romania"/>
    <s v="Romania"/>
    <s v="ROU"/>
    <s v="['Tennis']"/>
    <s v="[&quot;Women's Doubles&quot;]"/>
    <s v="9/25/1987"/>
  </r>
  <r>
    <n v="1550108"/>
    <x v="599"/>
    <s v="ESSABAI A"/>
    <s v="Ahmed ESSABAI"/>
    <s v="Male"/>
    <s v="Athlete"/>
    <s v="LBA"/>
    <s v="Libya"/>
    <s v="Libya"/>
    <s v="Libya"/>
    <s v="Libya"/>
    <s v="LBA"/>
    <s v="['Athletics']"/>
    <s v="[&quot;Men's 100m&quot;]"/>
    <s v="6/25/2000"/>
  </r>
  <r>
    <n v="1550116"/>
    <x v="600"/>
    <s v="BELENIUK Z"/>
    <s v="Zhan BELENIUK"/>
    <s v="Male"/>
    <s v="Athlete"/>
    <s v="UKR"/>
    <s v="Ukraine"/>
    <s v="Ukraine"/>
    <s v="Ukraine"/>
    <s v="Ukraine"/>
    <s v="UKR"/>
    <s v="['Wrestling']"/>
    <s v="[&quot;Men's Greco-Roman 87kg&quot;]"/>
    <s v="1/24/1991"/>
  </r>
  <r>
    <n v="1550119"/>
    <x v="601"/>
    <s v="NASIBOV P"/>
    <s v="Parviz NASIBOV"/>
    <s v="Male"/>
    <s v="Athlete"/>
    <s v="UKR"/>
    <s v="Ukraine"/>
    <s v="Ukraine"/>
    <s v="Ukraine"/>
    <s v="Ukraine"/>
    <s v="UKR"/>
    <s v="['Wrestling']"/>
    <s v="[&quot;Men's Greco-Roman 67kg&quot;]"/>
    <s v="8/18/1998"/>
  </r>
  <r>
    <n v="1550148"/>
    <x v="602"/>
    <s v="CAMBEI MV"/>
    <s v="Mihaela Valentina CAMBEI"/>
    <s v="Female"/>
    <s v="Athlete"/>
    <s v="ROU"/>
    <s v="Romania"/>
    <s v="Romania"/>
    <s v="Romania"/>
    <s v="Romania"/>
    <s v="ROU"/>
    <s v="['Weightlifting']"/>
    <s v="[&quot;Women's 49kg&quot;]"/>
    <s v="11/18/2002"/>
  </r>
  <r>
    <n v="1550150"/>
    <x v="603"/>
    <s v="PAUL GJ"/>
    <s v="Georges Julien PAUL"/>
    <s v="Male"/>
    <s v="Athlete"/>
    <s v="MRI"/>
    <s v="Mauritius"/>
    <s v="Mauritius"/>
    <s v="Mauritius"/>
    <s v="Mauritius"/>
    <s v="MRI"/>
    <s v="['Badminton']"/>
    <s v="[&quot;Men's Singles&quot;]"/>
    <s v="1/7/1996"/>
  </r>
  <r>
    <n v="1550154"/>
    <x v="604"/>
    <s v="TOMA LE"/>
    <s v="Loredana Elena TOMA"/>
    <s v="Female"/>
    <s v="Athlete"/>
    <s v="ROU"/>
    <s v="Romania"/>
    <s v="Romania"/>
    <s v="Romania"/>
    <s v="Romania"/>
    <s v="ROU"/>
    <s v="['Weightlifting']"/>
    <s v="[&quot;Women's 71kg&quot;]"/>
    <s v="5/10/1995"/>
  </r>
  <r>
    <n v="1550184"/>
    <x v="605"/>
    <s v="GURULI L"/>
    <s v="Lasha GURULI"/>
    <s v="Male"/>
    <s v="Athlete"/>
    <s v="GEO"/>
    <s v="Georgia"/>
    <s v="Georgia"/>
    <s v="Georgia"/>
    <s v="Georgia"/>
    <s v="GEO"/>
    <s v="['Boxing']"/>
    <s v="[&quot;Men's 63.5kg&quot;]"/>
    <s v="8/27/1996"/>
  </r>
  <r>
    <n v="1550219"/>
    <x v="606"/>
    <s v="FITI SJ"/>
    <s v="Scott James FITI"/>
    <s v="Male"/>
    <s v="Athlete"/>
    <s v="FSM"/>
    <s v="Micronesia"/>
    <s v="Federated States of Micronesia"/>
    <s v="Micronesia"/>
    <s v="Federated States of Micronesia"/>
    <s v="FSM"/>
    <s v="['Athletics']"/>
    <s v="[&quot;Men's 100m&quot;]"/>
    <s v="7/17/1995"/>
  </r>
  <r>
    <n v="1550221"/>
    <x v="607"/>
    <s v="LIMTIACO T"/>
    <s v="Tasi LIMTIACO"/>
    <s v="Male"/>
    <s v="Athlete"/>
    <s v="FSM"/>
    <s v="Micronesia"/>
    <s v="Federated States of Micronesia"/>
    <s v="Micronesia"/>
    <s v="Federated States of Micronesia"/>
    <s v="FSM"/>
    <s v="['Swimming']"/>
    <s v="[&quot;Men's 100m Breaststroke&quot;]"/>
    <s v="1/4/1994"/>
  </r>
  <r>
    <n v="1550227"/>
    <x v="608"/>
    <s v="AWANG MA"/>
    <s v="Mohd Azizulhasni AWANG"/>
    <s v="Male"/>
    <s v="Athlete"/>
    <s v="MAS"/>
    <s v="Malaysia"/>
    <s v="Malaysia"/>
    <s v="Malaysia"/>
    <s v="Malaysia"/>
    <s v="MAS"/>
    <s v="['Cycling Track']"/>
    <s v="[&quot;Men's Keirin&quot;, &quot;Men's Sprint&quot;]"/>
    <s v="1/5/1988"/>
  </r>
  <r>
    <n v="1550228"/>
    <x v="609"/>
    <s v="SAHROM MSF"/>
    <s v="Muhammad Shah Firdaus SAHROM"/>
    <s v="Male"/>
    <s v="Athlete"/>
    <s v="MAS"/>
    <s v="Malaysia"/>
    <s v="Malaysia"/>
    <s v="Malaysia"/>
    <s v="Malaysia"/>
    <s v="MAS"/>
    <s v="['Cycling Track']"/>
    <s v="[&quot;Men's Keirin&quot;, &quot;Men's Sprint&quot;]"/>
    <s v="11/26/1995"/>
  </r>
  <r>
    <n v="1550233"/>
    <x v="610"/>
    <s v="AMIT A"/>
    <s v="Amit AMIT"/>
    <s v="Male"/>
    <s v="Athlete"/>
    <s v="IND"/>
    <s v="India"/>
    <s v="India"/>
    <s v="India"/>
    <s v="India"/>
    <s v="IND"/>
    <s v="['Boxing']"/>
    <s v="[&quot;Men's 51kg&quot;]"/>
    <s v="10/16/1995"/>
  </r>
  <r>
    <n v="1550250"/>
    <x v="611"/>
    <s v="CHOPRA N"/>
    <s v="Neeraj CHOPRA"/>
    <s v="Male"/>
    <s v="Athlete"/>
    <s v="IND"/>
    <s v="India"/>
    <s v="India"/>
    <s v="India"/>
    <s v="India"/>
    <s v="IND"/>
    <s v="['Athletics']"/>
    <s v="[&quot;Men's Javelin Throw&quot;]"/>
    <s v="12/24/1997"/>
  </r>
  <r>
    <n v="1550271"/>
    <x v="612"/>
    <s v="NISHANT DEV"/>
    <s v="NISHANT DEV"/>
    <s v="Male"/>
    <s v="Athlete"/>
    <s v="IND"/>
    <s v="India"/>
    <s v="India"/>
    <s v="India"/>
    <s v="India"/>
    <s v="IND"/>
    <s v="['Boxing']"/>
    <s v="[&quot;Men's 71kg&quot;]"/>
    <s v="12/23/2000"/>
  </r>
  <r>
    <n v="1550285"/>
    <x v="613"/>
    <s v="ADAM A"/>
    <s v="Adriana ADAM"/>
    <s v="Female"/>
    <s v="Athlete"/>
    <s v="ROU"/>
    <s v="Romania"/>
    <s v="Romania"/>
    <s v="Romania"/>
    <s v="Romania"/>
    <s v="ROU"/>
    <s v="['Rowing']"/>
    <s v="[&quot;Women's Eight&quot;, &quot;Women's Four&quot;]"/>
    <s v="4/11/1999"/>
  </r>
  <r>
    <n v="1550289"/>
    <x v="614"/>
    <s v="ANGHEL R"/>
    <s v="Roxana ANGHEL"/>
    <s v="Female"/>
    <s v="Athlete"/>
    <s v="ROU"/>
    <s v="Romania"/>
    <s v="Romania"/>
    <s v="Romania"/>
    <s v="Romania"/>
    <s v="ROU"/>
    <s v="['Rowing']"/>
    <s v="[&quot;Women's Eight&quot;, &quot;Women's Pair&quot;]"/>
    <s v="1/1/1998"/>
  </r>
  <r>
    <n v="1550294"/>
    <x v="615"/>
    <s v="BERES A"/>
    <s v="Amalia BERES"/>
    <s v="Female"/>
    <s v="Athlete"/>
    <s v="ROU"/>
    <s v="Romania"/>
    <s v="Romania"/>
    <s v="Romania"/>
    <s v="Romania"/>
    <s v="ROU"/>
    <s v="['Rowing']"/>
    <s v="[&quot;Women's Eight&quot;, &quot;Women's Four&quot;]"/>
    <s v="6/18/1997"/>
  </r>
  <r>
    <n v="1550295"/>
    <x v="616"/>
    <s v="TARNOVSCHI S"/>
    <s v="Serghei TARNOVSCHI"/>
    <s v="Male"/>
    <s v="Athlete"/>
    <s v="MDA"/>
    <s v="Republic of Moldova"/>
    <s v="Republic of Moldova"/>
    <s v="Republic of Moldova"/>
    <s v="Republic of Moldova"/>
    <s v="MDA"/>
    <s v="['Canoe Sprint']"/>
    <s v="[&quot;Men's Canoe Single 1000m&quot;]"/>
    <s v="6/24/1997"/>
  </r>
  <r>
    <n v="1550300"/>
    <x v="617"/>
    <s v="OLARASU M"/>
    <s v="Maria OLARASU"/>
    <s v="Female"/>
    <s v="Athlete"/>
    <s v="MDA"/>
    <s v="Republic of Moldova"/>
    <s v="Republic of Moldova"/>
    <s v="Republic of Moldova"/>
    <s v="Republic of Moldova"/>
    <s v="MDA"/>
    <s v="['Canoe Sprint']"/>
    <s v="[&quot;Women's Canoe Single 200m&quot;, &quot;Women's Canoe Double 500m&quot;]"/>
    <s v="5/28/2000"/>
  </r>
  <r>
    <n v="1550303"/>
    <x v="618"/>
    <s v="BODNAR A"/>
    <s v="Ancuta BODNAR"/>
    <s v="Female"/>
    <s v="Athlete"/>
    <s v="ROU"/>
    <s v="Romania"/>
    <s v="Romania"/>
    <s v="Romania"/>
    <s v="Romania"/>
    <s v="ROU"/>
    <s v="['Rowing']"/>
    <s v="[&quot;Women's Eight&quot;, &quot;Women's Double Sculls&quot;]"/>
    <s v="9/25/1998"/>
  </r>
  <r>
    <n v="1550307"/>
    <x v="619"/>
    <s v="COCIU D"/>
    <s v="Daniela COCIU"/>
    <s v="Female"/>
    <s v="Athlete"/>
    <s v="MDA"/>
    <s v="Republic of Moldova"/>
    <s v="Republic of Moldova"/>
    <s v="Republic of Moldova"/>
    <s v="Republic of Moldova"/>
    <s v="MDA"/>
    <s v="['Canoe Sprint']"/>
    <s v="[&quot;Women's Canoe Single 200m&quot;, &quot;Women's Canoe Double 500m&quot;]"/>
    <s v="5/4/2000"/>
  </r>
  <r>
    <n v="1550309"/>
    <x v="620"/>
    <s v="NIKHAT Z"/>
    <s v="Zareen NIKHAT"/>
    <s v="Female"/>
    <s v="Athlete"/>
    <s v="IND"/>
    <s v="India"/>
    <s v="India"/>
    <s v="India"/>
    <s v="India"/>
    <s v="IND"/>
    <s v="['Boxing']"/>
    <s v="[&quot;Women's 50kg&quot;]"/>
    <s v="6/14/1996"/>
  </r>
  <r>
    <n v="1550313"/>
    <x v="621"/>
    <s v="PREETI"/>
    <s v="PREETI"/>
    <s v="Female"/>
    <s v="Athlete"/>
    <s v="IND"/>
    <s v="India"/>
    <s v="India"/>
    <s v="India"/>
    <s v="India"/>
    <s v="IND"/>
    <s v="['Boxing']"/>
    <s v="[&quot;Women's 54kg&quot;]"/>
    <s v="10/23/2003"/>
  </r>
  <r>
    <n v="1550324"/>
    <x v="622"/>
    <s v="CIOTAU EI"/>
    <s v="Emanuela Ioana CIOTAU"/>
    <s v="Female"/>
    <s v="Athlete"/>
    <s v="ROU"/>
    <s v="Romania"/>
    <s v="Romania"/>
    <s v="Romania"/>
    <s v="Romania"/>
    <s v="ROU"/>
    <s v="['Rowing']"/>
    <s v="[&quot;Women's Quadruple Sculls&quot;]"/>
    <s v="9/15/2002"/>
  </r>
  <r>
    <n v="1550326"/>
    <x v="623"/>
    <s v="JAISMINE"/>
    <s v="JAISMINE"/>
    <s v="Female"/>
    <s v="Athlete"/>
    <s v="IND"/>
    <s v="India"/>
    <s v="India"/>
    <s v="India"/>
    <s v="India"/>
    <s v="IND"/>
    <s v="['Boxing']"/>
    <s v="[&quot;Women's 57kg&quot;]"/>
    <s v="8/30/2001"/>
  </r>
  <r>
    <n v="1550327"/>
    <x v="624"/>
    <s v="KHIEW HY"/>
    <s v="Hoe Yean KHIEW"/>
    <s v="Male"/>
    <s v="Athlete"/>
    <s v="MAS"/>
    <s v="Malaysia"/>
    <s v="Malaysia"/>
    <s v="Malaysia"/>
    <s v="Malaysia"/>
    <s v="MAS"/>
    <s v="['Swimming']"/>
    <s v="[&quot;Men's 400m Freestyle&quot;]"/>
    <s v="9/2/2002"/>
  </r>
  <r>
    <n v="1550329"/>
    <x v="625"/>
    <s v="CIRES P"/>
    <s v="Patricia CIRES"/>
    <s v="Female"/>
    <s v="Athlete"/>
    <s v="ROU"/>
    <s v="Romania"/>
    <s v="Romania"/>
    <s v="Romania"/>
    <s v="Romania"/>
    <s v="ROU"/>
    <s v="['Rowing']"/>
    <s v="[&quot;Women's Quadruple Sculls&quot;]"/>
    <s v="6/11/2002"/>
  </r>
  <r>
    <n v="1550384"/>
    <x v="626"/>
    <s v="COZMIUC IL"/>
    <s v="Ionela Livia COZMIUC"/>
    <s v="Female"/>
    <s v="Athlete"/>
    <s v="ROU"/>
    <s v="Romania"/>
    <s v="Romania"/>
    <s v="Romania"/>
    <s v="Romania"/>
    <s v="ROU"/>
    <s v="['Rowing']"/>
    <s v="[&quot;Lightweight Women's Double Sculls&quot;]"/>
    <s v="1/3/1995"/>
  </r>
  <r>
    <n v="1550432"/>
    <x v="627"/>
    <s v="BORGOHAIN L"/>
    <s v="Lovlina BORGOHAIN"/>
    <s v="Female"/>
    <s v="Athlete"/>
    <s v="IND"/>
    <s v="India"/>
    <s v="India"/>
    <s v="India"/>
    <s v="India"/>
    <s v="IND"/>
    <s v="['Boxing']"/>
    <s v="[&quot;Women's 75kg&quot;]"/>
    <s v="1/2/1997"/>
  </r>
  <r>
    <n v="1550437"/>
    <x v="628"/>
    <s v="LEHACI M"/>
    <s v="Maria LEHACI"/>
    <s v="Female"/>
    <s v="Athlete"/>
    <s v="ROU"/>
    <s v="Romania"/>
    <s v="Romania"/>
    <s v="Romania"/>
    <s v="Romania"/>
    <s v="ROU"/>
    <s v="['Rowing']"/>
    <s v="[&quot;Women's Eight&quot;, &quot;Women's Four&quot;]"/>
    <s v="6/28/1999"/>
  </r>
  <r>
    <n v="1550531"/>
    <x v="629"/>
    <s v="MOROSAN IM"/>
    <s v="Ioana Madalina MOROSAN"/>
    <s v="Female"/>
    <s v="Athlete"/>
    <s v="ROU"/>
    <s v="Romania"/>
    <s v="Romania"/>
    <s v="Romania"/>
    <s v="Romania"/>
    <s v="ROU"/>
    <s v="['Rowing']"/>
    <s v="[&quot;Women's Quadruple Sculls&quot;]"/>
    <s v="6/24/1999"/>
  </r>
  <r>
    <n v="1550542"/>
    <x v="630"/>
    <s v="PETREANU VS"/>
    <s v="Victoria Stefania PETREANU"/>
    <s v="Female"/>
    <s v="Athlete"/>
    <s v="ROU"/>
    <s v="Romania"/>
    <s v="Romania"/>
    <s v="Romania"/>
    <s v="Romania"/>
    <s v="ROU"/>
    <s v="['Rowing']"/>
    <s v="[&quot;Women's Eight&quot;]"/>
    <s v="1/21/2003"/>
  </r>
  <r>
    <n v="1550544"/>
    <x v="631"/>
    <s v="DOGUE M"/>
    <s v="Marvin DOGUE"/>
    <s v="Male"/>
    <s v="Athlete"/>
    <s v="GER"/>
    <s v="Germany"/>
    <s v="Germany"/>
    <s v="Germany"/>
    <s v="Germany"/>
    <s v="GER"/>
    <s v="['Modern Pentathlon']"/>
    <s v="[&quot;Men's Individual&quot;]"/>
    <s v="11/1/1995"/>
  </r>
  <r>
    <n v="1550546"/>
    <x v="632"/>
    <s v="LIEBIG F"/>
    <s v="Fabian LIEBIG"/>
    <s v="Male"/>
    <s v="Athlete"/>
    <s v="GER"/>
    <s v="Germany"/>
    <s v="Germany"/>
    <s v="Germany"/>
    <s v="Germany"/>
    <s v="GER"/>
    <s v="['Modern Pentathlon']"/>
    <s v="[&quot;Men's Individual&quot;]"/>
    <s v="6/18/1994"/>
  </r>
  <r>
    <n v="1550551"/>
    <x v="633"/>
    <s v="ZILLEKENS A"/>
    <s v="Annika ZILLEKENS"/>
    <s v="Female"/>
    <s v="Athlete"/>
    <s v="GER"/>
    <s v="Germany"/>
    <s v="Germany"/>
    <s v="Germany"/>
    <s v="Germany"/>
    <s v="GER"/>
    <s v="['Modern Pentathlon']"/>
    <s v="[&quot;Women's Individual&quot;]"/>
    <s v="4/3/1990"/>
  </r>
  <r>
    <n v="1550553"/>
    <x v="634"/>
    <s v="LANGREHR R"/>
    <s v="Rebecca LANGREHR"/>
    <s v="Female"/>
    <s v="Athlete"/>
    <s v="GER"/>
    <s v="Germany"/>
    <s v="Germany"/>
    <s v="Germany"/>
    <s v="Germany"/>
    <s v="GER"/>
    <s v="['Modern Pentathlon']"/>
    <s v="[&quot;Women's Individual&quot;]"/>
    <s v="4/4/1998"/>
  </r>
  <r>
    <n v="1550560"/>
    <x v="635"/>
    <s v="RADIS S"/>
    <s v="Simona RADIS"/>
    <s v="Female"/>
    <s v="Athlete"/>
    <s v="ROU"/>
    <s v="Romania"/>
    <s v="Romania"/>
    <s v="Romania"/>
    <s v="Romania"/>
    <s v="ROU"/>
    <s v="['Rowing']"/>
    <s v="[&quot;Women's Eight&quot;, &quot;Women's Double Sculls&quot;]"/>
    <s v="4/5/1999"/>
  </r>
  <r>
    <n v="1550630"/>
    <x v="636"/>
    <s v="RUSU MM"/>
    <s v="Maria Magdalena RUSU"/>
    <s v="Female"/>
    <s v="Athlete"/>
    <s v="ROU"/>
    <s v="Romania"/>
    <s v="Romania"/>
    <s v="Romania"/>
    <s v="Romania"/>
    <s v="ROU"/>
    <s v="['Rowing']"/>
    <s v="[&quot;Women's Eight&quot;, &quot;Women's Four&quot;]"/>
    <s v="9/30/1999"/>
  </r>
  <r>
    <n v="1550644"/>
    <x v="637"/>
    <s v="UNGUREANU A"/>
    <s v="Alexandra UNGUREANU"/>
    <s v="Female"/>
    <s v="Athlete"/>
    <s v="ROU"/>
    <s v="Romania"/>
    <s v="Romania"/>
    <s v="Romania"/>
    <s v="Romania"/>
    <s v="ROU"/>
    <s v="['Rowing']"/>
    <s v="[&quot;Women's Quadruple Sculls&quot;]"/>
    <s v="3/7/2001"/>
  </r>
  <r>
    <n v="1550661"/>
    <x v="638"/>
    <s v="van GRONINGEN GE"/>
    <s v="Gianina Elena van GRONINGEN"/>
    <s v="Female"/>
    <s v="Athlete"/>
    <s v="ROU"/>
    <s v="Romania"/>
    <s v="Romania"/>
    <s v="Romania"/>
    <s v="Romania"/>
    <s v="ROU"/>
    <s v="['Rowing']"/>
    <s v="[&quot;Lightweight Women's Double Sculls&quot;]"/>
    <s v="5/21/1995"/>
  </r>
  <r>
    <n v="1550789"/>
    <x v="639"/>
    <s v="VRINCEANU I"/>
    <s v="Ioana VRINCEANU"/>
    <s v="Female"/>
    <s v="Athlete"/>
    <s v="ROU"/>
    <s v="Romania"/>
    <s v="Romania"/>
    <s v="Romania"/>
    <s v="Romania"/>
    <s v="ROU"/>
    <s v="['Rowing']"/>
    <s v="[&quot;Women's Eight&quot;, &quot;Women's Pair&quot;]"/>
    <s v="3/7/1994"/>
  </r>
  <r>
    <n v="1550806"/>
    <x v="640"/>
    <s v="ADAM C"/>
    <s v="Constantin ADAM"/>
    <s v="Male"/>
    <s v="Athlete"/>
    <s v="ROU"/>
    <s v="Romania"/>
    <s v="Romania"/>
    <s v="Romania"/>
    <s v="Romania"/>
    <s v="ROU"/>
    <s v="['Rowing']"/>
    <s v="[&quot;Men's Eight&quot;]"/>
    <s v="7/12/1996"/>
  </r>
  <r>
    <n v="1550815"/>
    <x v="641"/>
    <s v="KUSHITASHVILI G"/>
    <s v="Georgii KUSHITASHVILI"/>
    <s v="Male"/>
    <s v="Athlete"/>
    <s v="GEO"/>
    <s v="Georgia"/>
    <s v="Georgia"/>
    <s v="Georgia"/>
    <s v="Georgia"/>
    <s v="GEO"/>
    <s v="['Boxing']"/>
    <s v="[&quot;Men's 92kg&quot;]"/>
    <s v="11/16/1995"/>
  </r>
  <r>
    <n v="1550831"/>
    <x v="642"/>
    <s v="GRESHAM Z"/>
    <s v="Zackary GRESHAM"/>
    <s v="Male"/>
    <s v="Athlete"/>
    <s v="GRN"/>
    <s v="Grenada"/>
    <s v="Grenada"/>
    <s v="Grenada"/>
    <s v="Grenada"/>
    <s v="GRN"/>
    <s v="['Swimming']"/>
    <s v="[&quot;Men's 100m Backstroke&quot;]"/>
    <s v="9/29/2004"/>
  </r>
  <r>
    <n v="1550881"/>
    <x v="643"/>
    <s v="SCHEMBRI K"/>
    <s v="Kruz SCHEMBRI"/>
    <s v="Male"/>
    <s v="Athlete"/>
    <s v="ISV"/>
    <s v="Virgin Islands, US"/>
    <s v="Virgin Islands, US"/>
    <s v="United States"/>
    <s v="United States of America"/>
    <s v="USA"/>
    <s v="['Fencing']"/>
    <s v="[&quot;Men's Foil Individual&quot;]"/>
    <s v="10/25/2006"/>
  </r>
  <r>
    <n v="1550974"/>
    <x v="644"/>
    <s v="CRACIUN N"/>
    <s v="Nicolae CRACIUN"/>
    <s v="Male"/>
    <s v="Athlete"/>
    <s v="ITA"/>
    <s v="Italy"/>
    <s v="Italy"/>
    <s v="Italy"/>
    <s v="Italy"/>
    <s v="ITA"/>
    <s v="['Canoe Sprint']"/>
    <s v="[&quot;Men's Canoe Single 1000m&quot;]"/>
    <s v="6/14/1994"/>
  </r>
  <r>
    <n v="1550975"/>
    <x v="645"/>
    <s v="de GENNARO G"/>
    <s v="Giovanni de GENNARO"/>
    <s v="Male"/>
    <s v="Athlete"/>
    <s v="ITA"/>
    <s v="Italy"/>
    <s v="Italy"/>
    <s v="Italy"/>
    <s v="Italy"/>
    <s v="ITA"/>
    <s v="['Canoe Slalom']"/>
    <s v="[&quot;Men's Kayak Single&quot;, &quot;Men's Kayak Cross&quot;]"/>
    <s v="7/21/1992"/>
  </r>
  <r>
    <n v="1550977"/>
    <x v="646"/>
    <s v="HORN S"/>
    <s v="Stefanie HORN"/>
    <s v="Female"/>
    <s v="Athlete"/>
    <s v="ITA"/>
    <s v="Italy"/>
    <s v="Italy"/>
    <s v="Italy"/>
    <s v="Italy"/>
    <s v="ITA"/>
    <s v="['Canoe Slalom']"/>
    <s v="[&quot;Women's Kayak Single&quot;, &quot;Women's Kayak Cross&quot;]"/>
    <s v="1/9/1991"/>
  </r>
  <r>
    <n v="1550978"/>
    <x v="647"/>
    <s v="IVALDI R"/>
    <s v="Raffaello IVALDI"/>
    <s v="Male"/>
    <s v="Athlete"/>
    <s v="ITA"/>
    <s v="Italy"/>
    <s v="Italy"/>
    <s v="Italy"/>
    <s v="Italy"/>
    <s v="ITA"/>
    <s v="['Canoe Slalom']"/>
    <s v="[&quot;Men's Canoe Single&quot;]"/>
    <s v="12/16/1997"/>
  </r>
  <r>
    <n v="1550980"/>
    <x v="648"/>
    <s v="BERTONCELLI M"/>
    <s v="Marta BERTONCELLI"/>
    <s v="Female"/>
    <s v="Athlete"/>
    <s v="ITA"/>
    <s v="Italy"/>
    <s v="Italy"/>
    <s v="Italy"/>
    <s v="Italy"/>
    <s v="ITA"/>
    <s v="['Canoe Slalom']"/>
    <s v="[&quot;Women's Canoe Single&quot;, &quot;Women's Kayak Cross&quot;]"/>
    <s v="7/3/2001"/>
  </r>
  <r>
    <n v="1551121"/>
    <x v="649"/>
    <s v="BRAVO YOUNG RG"/>
    <s v="Roman Guillermo BRAVO YOUNG"/>
    <s v="Male"/>
    <s v="Athlete"/>
    <s v="MEX"/>
    <s v="Mexico"/>
    <s v="Mexico"/>
    <s v="Mexico"/>
    <s v="Mexico"/>
    <s v="MEX"/>
    <s v="['Wrestling']"/>
    <s v="[&quot;Men's Freestyle 57kg&quot;]"/>
    <s v="1/28/1999"/>
  </r>
  <r>
    <n v="1551123"/>
    <x v="650"/>
    <s v="GOMEZ AK"/>
    <s v="Austin Klee GOMEZ"/>
    <s v="Male"/>
    <s v="Athlete"/>
    <s v="MEX"/>
    <s v="Mexico"/>
    <s v="Mexico"/>
    <s v="Mexico"/>
    <s v="Mexico"/>
    <s v="MEX"/>
    <s v="['Wrestling']"/>
    <s v="[&quot;Men's Freestyle 65kg&quot;]"/>
    <s v="3/19/1998"/>
  </r>
  <r>
    <n v="1551159"/>
    <x v="651"/>
    <s v="FAHMI MA"/>
    <s v="Muhd Azeem FAHMI"/>
    <s v="Male"/>
    <s v="Athlete"/>
    <s v="MAS"/>
    <s v="Malaysia"/>
    <s v="Malaysia"/>
    <s v="Malaysia"/>
    <s v="Malaysia"/>
    <s v="MAS"/>
    <s v="['Athletics']"/>
    <s v="[&quot;Men's 100m&quot;]"/>
    <s v="4/29/2004"/>
  </r>
  <r>
    <n v="1551169"/>
    <x v="652"/>
    <s v="BAZADZE S"/>
    <s v="Sandro BAZADZE"/>
    <s v="Male"/>
    <s v="Athlete"/>
    <s v="GEO"/>
    <s v="Georgia"/>
    <s v="Georgia"/>
    <s v="Georgia"/>
    <s v="Georgia"/>
    <s v="GEO"/>
    <s v="['Fencing']"/>
    <s v="[&quot;Men's Sabre Individual&quot;]"/>
    <s v="7/29/1993"/>
  </r>
  <r>
    <n v="1551175"/>
    <x v="653"/>
    <s v="ARTENI F"/>
    <s v="Florin ARTENI"/>
    <s v="Male"/>
    <s v="Athlete"/>
    <s v="ROU"/>
    <s v="Romania"/>
    <s v="Romania"/>
    <s v="Romania"/>
    <s v="Romania"/>
    <s v="ROU"/>
    <s v="['Rowing']"/>
    <s v="[&quot;Men's Eight&quot;, &quot;Men's Pair&quot;]"/>
    <s v="3/6/2001"/>
  </r>
  <r>
    <n v="1551177"/>
    <x v="654"/>
    <s v="BAITOC B"/>
    <s v="Bogdan BAITOC"/>
    <s v="Male"/>
    <s v="Athlete"/>
    <s v="ROU"/>
    <s v="Romania"/>
    <s v="Romania"/>
    <s v="Romania"/>
    <s v="Romania"/>
    <s v="ROU"/>
    <s v="['Rowing']"/>
    <s v="[&quot;Men's Eight&quot;]"/>
    <s v="6/9/1998"/>
  </r>
  <r>
    <n v="1551178"/>
    <x v="655"/>
    <s v="BEJAN SV"/>
    <s v="Sergiu Vasile BEJAN"/>
    <s v="Male"/>
    <s v="Athlete"/>
    <s v="ROU"/>
    <s v="Romania"/>
    <s v="Romania"/>
    <s v="Romania"/>
    <s v="Romania"/>
    <s v="ROU"/>
    <s v="['Rowing']"/>
    <s v="[&quot;Men's Four&quot;]"/>
    <s v="11/18/1996"/>
  </r>
  <r>
    <n v="1551180"/>
    <x v="656"/>
    <s v="BERARIU SC"/>
    <s v="Stefan Constantin BERARIU"/>
    <s v="Male"/>
    <s v="Athlete"/>
    <s v="ROU"/>
    <s v="Romania"/>
    <s v="Romania"/>
    <s v="Romania"/>
    <s v="Romania"/>
    <s v="ROU"/>
    <s v="['Rowing']"/>
    <s v="[&quot;Men's Four&quot;]"/>
    <s v="1/14/1999"/>
  </r>
  <r>
    <n v="1551184"/>
    <x v="657"/>
    <s v="CHIRUTA M"/>
    <s v="Mihai CHIRUTA"/>
    <s v="Male"/>
    <s v="Athlete"/>
    <s v="ROU"/>
    <s v="Romania"/>
    <s v="Romania"/>
    <s v="Romania"/>
    <s v="Romania"/>
    <s v="ROU"/>
    <s v="['Rowing']"/>
    <s v="[&quot;Men's Single Sculls&quot;]"/>
    <s v="9/26/1998"/>
  </r>
  <r>
    <n v="1551186"/>
    <x v="658"/>
    <s v="CORNEA AS"/>
    <s v="Andrei Sebastian CORNEA"/>
    <s v="Male"/>
    <s v="Athlete"/>
    <s v="ROU"/>
    <s v="Romania"/>
    <s v="Romania"/>
    <s v="Romania"/>
    <s v="Romania"/>
    <s v="ROU"/>
    <s v="['Rowing']"/>
    <s v="[&quot;Men's Double Sculls&quot;]"/>
    <s v="11/10/1999"/>
  </r>
  <r>
    <n v="1551188"/>
    <x v="659"/>
    <s v="COZMIUC MV"/>
    <s v="Marius Vasile COZMIUC"/>
    <s v="Male"/>
    <s v="Athlete"/>
    <s v="ROU"/>
    <s v="Romania"/>
    <s v="Romania"/>
    <s v="Romania"/>
    <s v="Romania"/>
    <s v="ROU"/>
    <s v="['Rowing']"/>
    <s v="[&quot;Men's Eight&quot;]"/>
    <s v="9/7/1992"/>
  </r>
  <r>
    <n v="1551190"/>
    <x v="660"/>
    <s v="DANCIU L"/>
    <s v="Laurentiu DANCIU"/>
    <s v="Male"/>
    <s v="Athlete"/>
    <s v="ROU"/>
    <s v="Romania"/>
    <s v="Romania"/>
    <s v="Romania"/>
    <s v="Romania"/>
    <s v="ROU"/>
    <s v="['Rowing']"/>
    <s v="[&quot;Men's Eight&quot;]"/>
    <s v="3/31/2000"/>
  </r>
  <r>
    <n v="1551238"/>
    <x v="661"/>
    <s v="ENACHE MF"/>
    <s v="Marian Florian ENACHE"/>
    <s v="Male"/>
    <s v="Athlete"/>
    <s v="ROU"/>
    <s v="Romania"/>
    <s v="Romania"/>
    <s v="Romania"/>
    <s v="Romania"/>
    <s v="ROU"/>
    <s v="['Rowing']"/>
    <s v="[&quot;Men's Double Sculls&quot;]"/>
    <s v="8/5/1995"/>
  </r>
  <r>
    <n v="1551246"/>
    <x v="662"/>
    <s v="BEIQI H"/>
    <s v="Hana BEIQI"/>
    <s v="Female"/>
    <s v="Athlete"/>
    <s v="KOS"/>
    <s v="Kosovo"/>
    <s v="Kosovo"/>
    <s v="Kosovo"/>
    <s v="Kosovo"/>
    <s v="KOS"/>
    <s v="['Swimming']"/>
    <s v="[&quot;Women's 50m Freestyle&quot;]"/>
    <s v="9/28/2008"/>
  </r>
  <r>
    <n v="1551249"/>
    <x v="663"/>
    <s v="MOUTTAKI Y"/>
    <s v="Yasmine MOUTTAKI"/>
    <s v="Female"/>
    <s v="Athlete"/>
    <s v="MAR"/>
    <s v="Morocco"/>
    <s v="Morocco"/>
    <s v="Morocco"/>
    <s v="Morocco"/>
    <s v="MAR"/>
    <s v="['Boxing']"/>
    <s v="[&quot;Women's 50kg&quot;]"/>
    <s v="6/22/1997"/>
  </r>
  <r>
    <n v="1551283"/>
    <x v="664"/>
    <s v="BERTAL W"/>
    <s v="Widad BERTAL"/>
    <s v="Female"/>
    <s v="Athlete"/>
    <s v="MAR"/>
    <s v="Morocco"/>
    <s v="Morocco"/>
    <s v="Morocco"/>
    <s v="Morocco"/>
    <s v="MAR"/>
    <s v="['Boxing']"/>
    <s v="[&quot;Women's 54kg&quot;]"/>
    <s v="8/31/1999"/>
  </r>
  <r>
    <n v="1551307"/>
    <x v="665"/>
    <s v="DJURAEV A"/>
    <s v="Akbar DJURAEV"/>
    <s v="Male"/>
    <s v="Athlete"/>
    <s v="UZB"/>
    <s v="Uzbekistan"/>
    <s v="Uzbekistan"/>
    <s v="Uzbekistan"/>
    <s v="Uzbekistan"/>
    <s v="UZB"/>
    <s v="['Weightlifting']"/>
    <s v="[&quot;Men's 102kg&quot;]"/>
    <s v="10/8/1999"/>
  </r>
  <r>
    <n v="1551316"/>
    <x v="666"/>
    <s v="STOEVA S"/>
    <s v="Stefani STOEVA"/>
    <s v="Female"/>
    <s v="Athlete"/>
    <s v="BUL"/>
    <s v="Bulgaria"/>
    <s v="Bulgaria"/>
    <s v="Bulgaria"/>
    <s v="Bulgaria"/>
    <s v="BUL"/>
    <s v="['Badminton']"/>
    <s v="[&quot;Women's Doubles&quot;]"/>
    <s v="9/23/1995"/>
  </r>
  <r>
    <n v="1551318"/>
    <x v="667"/>
    <s v="MARDI K"/>
    <s v="Khadija MARDI"/>
    <s v="Female"/>
    <s v="Athlete"/>
    <s v="MAR"/>
    <s v="Morocco"/>
    <s v="Morocco"/>
    <s v="Morocco"/>
    <s v="Morocco"/>
    <s v="MAR"/>
    <s v="['Boxing']"/>
    <s v="[&quot;Women's 75kg&quot;]"/>
    <s v="2/1/1991"/>
  </r>
  <r>
    <n v="1551324"/>
    <x v="668"/>
    <s v="STOEVA G"/>
    <s v="Gabriela STOEVA"/>
    <s v="Female"/>
    <s v="Athlete"/>
    <s v="BUL"/>
    <s v="Bulgaria"/>
    <s v="Bulgaria"/>
    <s v="Bulgaria"/>
    <s v="Bulgaria"/>
    <s v="BUL"/>
    <s v="['Badminton']"/>
    <s v="[&quot;Women's Doubles&quot;]"/>
    <s v="7/15/1994"/>
  </r>
  <r>
    <n v="1551330"/>
    <x v="669"/>
    <s v="NALBANTOVA K"/>
    <s v="Kaloyana NALBANTOVA"/>
    <s v="Female"/>
    <s v="Athlete"/>
    <s v="BUL"/>
    <s v="Bulgaria"/>
    <s v="Bulgaria"/>
    <s v="Bulgaria"/>
    <s v="Bulgaria"/>
    <s v="BUL"/>
    <s v="['Badminton']"/>
    <s v="[&quot;Women's Singles&quot;]"/>
    <s v="3/6/2006"/>
  </r>
  <r>
    <n v="1551347"/>
    <x v="670"/>
    <s v="ADASHBAEVA R"/>
    <s v="Rigina ADASHBAEVA"/>
    <s v="Female"/>
    <s v="Athlete"/>
    <s v="UZB"/>
    <s v="Uzbekistan"/>
    <s v="Uzbekistan"/>
    <s v="Uzbekistan"/>
    <s v="Uzbekistan"/>
    <s v="UZB"/>
    <s v="['Weightlifting']"/>
    <s v="[&quot;Women's 81kg&quot;]"/>
    <s v="10/29/2001"/>
  </r>
  <r>
    <n v="1551355"/>
    <x v="671"/>
    <s v="JABBOROVA T"/>
    <s v="Tursunoy JABBOROVA"/>
    <s v="Female"/>
    <s v="Athlete"/>
    <s v="UZB"/>
    <s v="Uzbekistan"/>
    <s v="Uzbekistan"/>
    <s v="Uzbekistan"/>
    <s v="Uzbekistan"/>
    <s v="UZB"/>
    <s v="['Weightlifting']"/>
    <s v="[&quot;Women's +81kg&quot;]"/>
    <s v="3/4/2002"/>
  </r>
  <r>
    <n v="1551443"/>
    <x v="672"/>
    <s v="TALAKHADZE L"/>
    <s v="Lasha TALAKHADZE"/>
    <s v="Male"/>
    <s v="Athlete"/>
    <s v="GEO"/>
    <s v="Georgia"/>
    <s v="Georgia"/>
    <s v="Georgia"/>
    <s v="Georgia"/>
    <s v="GEO"/>
    <s v="['Weightlifting']"/>
    <s v="[&quot;Men's +102kg&quot;]"/>
    <s v="10/2/1993"/>
  </r>
  <r>
    <n v="1551445"/>
    <x v="673"/>
    <s v="MISHVELIDZE S"/>
    <s v="Shota MISHVELIDZE"/>
    <s v="Male"/>
    <s v="Athlete"/>
    <s v="GEO"/>
    <s v="Georgia"/>
    <s v="Georgia"/>
    <s v="Georgia"/>
    <s v="Georgia"/>
    <s v="GEO"/>
    <s v="['Weightlifting']"/>
    <s v="[&quot;Men's 61kg&quot;]"/>
    <s v="10/18/1994"/>
  </r>
  <r>
    <n v="1551755"/>
    <x v="674"/>
    <s v="BAKRACI G"/>
    <s v="Gresa BAKRACI"/>
    <s v="Female"/>
    <s v="Athlete"/>
    <s v="KOS"/>
    <s v="Kosovo"/>
    <s v="Kosovo"/>
    <s v="Kosovo"/>
    <s v="Kosovo"/>
    <s v="KOS"/>
    <s v="['Athletics']"/>
    <s v="[&quot;Women's 800m&quot;]"/>
    <s v="9/11/1995"/>
  </r>
  <r>
    <n v="1551787"/>
    <x v="675"/>
    <s v="RAMOS EA"/>
    <s v="Ethan Adrian RAMOS"/>
    <s v="Male"/>
    <s v="Athlete"/>
    <s v="PUR"/>
    <s v="Puerto Rico"/>
    <s v="Puerto Rico"/>
    <s v="United States"/>
    <s v="United States of America"/>
    <s v="USA"/>
    <s v="['Wrestling']"/>
    <s v="[&quot;Men's Freestyle 86kg&quot;]"/>
    <s v="4/3/1995"/>
  </r>
  <r>
    <n v="1551794"/>
    <x v="676"/>
    <s v="SMITH JD"/>
    <s v="Jonovan Darius SMITH"/>
    <s v="Male"/>
    <s v="Athlete"/>
    <s v="PUR"/>
    <s v="Puerto Rico"/>
    <s v="Puerto Rico"/>
    <s v="United States"/>
    <s v="United States of America"/>
    <s v="USA"/>
    <s v="['Wrestling']"/>
    <s v="[&quot;Men's Freestyle 125kg&quot;]"/>
    <s v="2/19/2001"/>
  </r>
  <r>
    <n v="1551804"/>
    <x v="677"/>
    <s v="CLARO FIZ A"/>
    <s v="Alejandro CLARO FIZ"/>
    <s v="Male"/>
    <s v="Athlete"/>
    <s v="CUB"/>
    <s v="Cuba"/>
    <s v="Cuba"/>
    <s v="Cuba"/>
    <s v="Cuba"/>
    <s v="CUB"/>
    <s v="['Boxing']"/>
    <s v="[&quot;Men's 51kg&quot;]"/>
    <s v="2/27/2001"/>
  </r>
  <r>
    <n v="1551805"/>
    <x v="678"/>
    <s v="VELASCO FUENTES V"/>
    <s v="Victoria VELASCO FUENTES"/>
    <s v="Female"/>
    <s v="Athlete"/>
    <s v="MEX"/>
    <s v="Mexico"/>
    <s v="Mexico"/>
    <s v="Mexico"/>
    <s v="Mexico"/>
    <s v="MEX"/>
    <s v="['Cycling Track']"/>
    <s v="[&quot;Women's Omnium&quot;]"/>
    <s v="8/5/2002"/>
  </r>
  <r>
    <n v="1551878"/>
    <x v="679"/>
    <s v="GAXIOLA GONZALEZ D"/>
    <s v="Daniela GAXIOLA GONZALEZ"/>
    <s v="Female"/>
    <s v="Athlete"/>
    <s v="MEX"/>
    <s v="Mexico"/>
    <s v="Mexico"/>
    <s v="Mexico"/>
    <s v="Mexico"/>
    <s v="MEX"/>
    <s v="['Cycling Track']"/>
    <s v="[&quot;Women's Keirin&quot;, &quot;Women's Sprint&quot;, &quot;Women's Team Sprint&quot;]"/>
    <s v="11/25/1992"/>
  </r>
  <r>
    <n v="1551880"/>
    <x v="680"/>
    <s v="VERDUGO OSUNA Y"/>
    <s v="Yuli VERDUGO OSUNA"/>
    <s v="Female"/>
    <s v="Athlete"/>
    <s v="MEX"/>
    <s v="Mexico"/>
    <s v="Mexico"/>
    <s v="Mexico"/>
    <s v="Mexico"/>
    <s v="MEX"/>
    <s v="['Cycling Track']"/>
    <s v="[&quot;Women's Keirin&quot;, &quot;Women's Sprint&quot;, &quot;Women's Team Sprint&quot;]"/>
    <s v="6/29/1997"/>
  </r>
  <r>
    <n v="1551883"/>
    <x v="681"/>
    <s v="SALAZAR VALLES J"/>
    <s v="Jessica SALAZAR VALLES"/>
    <s v="Female"/>
    <s v="Athlete"/>
    <s v="MEX"/>
    <s v="Mexico"/>
    <s v="Mexico"/>
    <s v="Mexico"/>
    <s v="Mexico"/>
    <s v="MEX"/>
    <s v="['Cycling Track']"/>
    <s v="[&quot;Women's Team Sprint&quot;]"/>
    <s v="9/21/1995"/>
  </r>
  <r>
    <n v="1551884"/>
    <x v="682"/>
    <s v="HORTA RODRIGUEZ d"/>
    <s v="Saidel Ivan HORTA RODRIGUEZ del REY"/>
    <s v="Male"/>
    <s v="Athlete"/>
    <s v="CUB"/>
    <s v="Cuba"/>
    <s v="Cuba"/>
    <s v="Cuba"/>
    <s v="Cuba"/>
    <s v="CUB"/>
    <s v="['Boxing']"/>
    <s v="[&quot;Men's 57kg&quot;]"/>
    <s v="3/28/2002"/>
  </r>
  <r>
    <n v="1551906"/>
    <x v="683"/>
    <s v="PENA SALAS R"/>
    <s v="Ricardo PENA SALAS"/>
    <s v="Male"/>
    <s v="Athlete"/>
    <s v="MEX"/>
    <s v="Mexico"/>
    <s v="Mexico"/>
    <s v="Mexico"/>
    <s v="Mexico"/>
    <s v="MEX"/>
    <s v="['Cycling Track']"/>
    <s v="[&quot;Men's Omnium&quot;]"/>
    <s v="6/30/2001"/>
  </r>
  <r>
    <n v="1551907"/>
    <x v="684"/>
    <s v="GUTIERREZ PRIETO A"/>
    <s v="Adair Zabdiel GUTIERREZ PRIETO"/>
    <s v="Male"/>
    <s v="Athlete"/>
    <s v="MEX"/>
    <s v="Mexico"/>
    <s v="Mexico"/>
    <s v="Mexico"/>
    <s v="Mexico"/>
    <s v="MEX"/>
    <s v="['Cycling Mountain Bike']"/>
    <s v="[&quot;Men's Cross-country&quot;]"/>
    <s v="1/7/2001"/>
  </r>
  <r>
    <n v="1551908"/>
    <x v="685"/>
    <s v="WILLIAMS S"/>
    <s v="Sada WILLIAMS"/>
    <s v="Female"/>
    <s v="Athlete"/>
    <s v="BAR"/>
    <s v="Barbados"/>
    <s v="Barbados"/>
    <s v="Barbados"/>
    <s v="Barbados"/>
    <s v="BAR"/>
    <s v="['Athletics']"/>
    <s v="[&quot;Women's 400m&quot;]"/>
    <s v="12/1/1997"/>
  </r>
  <r>
    <n v="1551912"/>
    <x v="686"/>
    <s v="RODRIGUEZ SUAREZ E"/>
    <s v="Erika Monserrath RODRIGUEZ SUAREZ"/>
    <s v="Female"/>
    <s v="Athlete"/>
    <s v="MEX"/>
    <s v="Mexico"/>
    <s v="Mexico"/>
    <s v="Mexico"/>
    <s v="Mexico"/>
    <s v="MEX"/>
    <s v="['Cycling Mountain Bike']"/>
    <s v="[&quot;Women's Cross-country&quot;]"/>
    <s v="2/26/1999"/>
  </r>
  <r>
    <n v="1551918"/>
    <x v="687"/>
    <s v="EVELYN T"/>
    <s v="Tristan EVELYN"/>
    <s v="Female"/>
    <s v="Athlete"/>
    <s v="BAR"/>
    <s v="Barbados"/>
    <s v="Barbados"/>
    <s v="Barbados"/>
    <s v="Barbados"/>
    <s v="BAR"/>
    <s v="['Athletics']"/>
    <s v="[&quot;Women's 100m&quot;]"/>
    <s v="1/25/1998"/>
  </r>
  <r>
    <n v="1552005"/>
    <x v="688"/>
    <s v="MOHD AFENDY K"/>
    <s v="Khairulnizam MOHD AFENDY"/>
    <s v="Male"/>
    <s v="Athlete"/>
    <s v="MAS"/>
    <s v="Malaysia"/>
    <s v="Malaysia"/>
    <s v="Malaysia"/>
    <s v="Malaysia"/>
    <s v="MAS"/>
    <s v="['Sailing']"/>
    <s v="[&quot;Men's Dinghy&quot;]"/>
    <s v="5/27/1993"/>
  </r>
  <r>
    <n v="1552017"/>
    <x v="689"/>
    <s v="FOO KUNE K"/>
    <s v="Kate FOO KUNE"/>
    <s v="Female"/>
    <s v="Athlete"/>
    <s v="MRI"/>
    <s v="Mauritius"/>
    <s v="Mauritius"/>
    <s v="Mauritius"/>
    <s v="Mauritius"/>
    <s v="MRI"/>
    <s v="['Badminton']"/>
    <s v="[&quot;Women's Singles&quot;]"/>
    <s v="3/29/1993"/>
  </r>
  <r>
    <n v="1552020"/>
    <x v="690"/>
    <s v="PERRIER M"/>
    <s v="Marie PERRIER"/>
    <s v="Female"/>
    <s v="Athlete"/>
    <s v="MRI"/>
    <s v="Mauritius"/>
    <s v="Mauritius"/>
    <s v="Mauritius"/>
    <s v="Mauritius"/>
    <s v="MRI"/>
    <s v="['Athletics']"/>
    <s v="[&quot;Women's Marathon&quot;]"/>
    <s v="3/30/1995"/>
  </r>
  <r>
    <n v="1552024"/>
    <x v="691"/>
    <s v="BIBI GNJ"/>
    <s v="Gary Noa Jerrel BIBI"/>
    <s v="Male"/>
    <s v="Athlete"/>
    <s v="MRI"/>
    <s v="Mauritius"/>
    <s v="Mauritius"/>
    <s v="Mauritius"/>
    <s v="Mauritius"/>
    <s v="MRI"/>
    <s v="['Athletics']"/>
    <s v="[&quot;Men's 100m&quot;]"/>
    <s v="8/21/2000"/>
  </r>
  <r>
    <n v="1552033"/>
    <x v="692"/>
    <s v="HORODISTEANU FB"/>
    <s v="Florin Bogdan HORODISTEANU"/>
    <s v="Male"/>
    <s v="Athlete"/>
    <s v="ROU"/>
    <s v="Romania"/>
    <s v="Romania"/>
    <s v="Romania"/>
    <s v="Romania"/>
    <s v="ROU"/>
    <s v="['Rowing']"/>
    <s v="[&quot;Men's Quadruple Sculls&quot;]"/>
    <s v="4/12/1999"/>
  </r>
  <r>
    <n v="1552037"/>
    <x v="693"/>
    <s v="LEHACI FS"/>
    <s v="Florin Sorin LEHACI"/>
    <s v="Male"/>
    <s v="Athlete"/>
    <s v="ROU"/>
    <s v="Romania"/>
    <s v="Romania"/>
    <s v="Romania"/>
    <s v="Romania"/>
    <s v="ROU"/>
    <s v="['Rowing']"/>
    <s v="[&quot;Men's Eight&quot;, &quot;Men's Pair&quot;]"/>
    <s v="3/26/1999"/>
  </r>
  <r>
    <n v="1552039"/>
    <x v="694"/>
    <s v="LUNGU A"/>
    <s v="Andrei LUNGU"/>
    <s v="Male"/>
    <s v="Athlete"/>
    <s v="ROU"/>
    <s v="Romania"/>
    <s v="Romania"/>
    <s v="Romania"/>
    <s v="Romania"/>
    <s v="ROU"/>
    <s v="['Rowing']"/>
    <s v="[&quot;Men's Quadruple Sculls&quot;]"/>
    <s v="8/6/2000"/>
  </r>
  <r>
    <n v="1552040"/>
    <x v="695"/>
    <s v="MANDRILA A"/>
    <s v="Andrei MANDRILA"/>
    <s v="Male"/>
    <s v="Athlete"/>
    <s v="ROU"/>
    <s v="Romania"/>
    <s v="Romania"/>
    <s v="Romania"/>
    <s v="Romania"/>
    <s v="ROU"/>
    <s v="['Rowing']"/>
    <s v="[&quot;Men's Four&quot;]"/>
    <s v="11/28/2002"/>
  </r>
  <r>
    <n v="1552045"/>
    <x v="696"/>
    <s v="MUNTEANU A"/>
    <s v="Adrian MUNTEANU"/>
    <s v="Male"/>
    <s v="Athlete"/>
    <s v="ROU"/>
    <s v="Romania"/>
    <s v="Romania"/>
    <s v="Romania"/>
    <s v="Romania"/>
    <s v="ROU"/>
    <s v="['Rowing']"/>
    <s v="[&quot;Men's Eight&quot;]"/>
    <s v="10/13/1997"/>
  </r>
  <r>
    <n v="1552049"/>
    <x v="697"/>
    <s v="NUTESCU L"/>
    <s v="Leontin NUTESCU"/>
    <s v="Male"/>
    <s v="Athlete"/>
    <s v="ROU"/>
    <s v="Romania"/>
    <s v="Romania"/>
    <s v="Romania"/>
    <s v="Romania"/>
    <s v="ROU"/>
    <s v="['Rowing']"/>
    <s v="[&quot;Men's Quadruple Sculls&quot;]"/>
    <s v="7/16/2004"/>
  </r>
  <r>
    <n v="1552057"/>
    <x v="698"/>
    <s v="BACHMANN S"/>
    <s v="Simon BACHMANN"/>
    <s v="Male"/>
    <s v="Athlete"/>
    <s v="SEY"/>
    <s v="Seychelles"/>
    <s v="Seychelles"/>
    <s v="Seychelles"/>
    <s v="Seychelles"/>
    <s v="SEY"/>
    <s v="['Swimming']"/>
    <s v="[&quot;Men's 200m Individual Medley&quot;]"/>
    <s v="2/17/1999"/>
  </r>
  <r>
    <n v="1552058"/>
    <x v="699"/>
    <s v="PRUNDEANU I"/>
    <s v="Ioan PRUNDEANU"/>
    <s v="Male"/>
    <s v="Athlete"/>
    <s v="ROU"/>
    <s v="Romania"/>
    <s v="Romania"/>
    <s v="Romania"/>
    <s v="Romania"/>
    <s v="ROU"/>
    <s v="['Rowing']"/>
    <s v="[&quot;Men's Quadruple Sculls&quot;]"/>
    <s v="1/17/1993"/>
  </r>
  <r>
    <n v="1552065"/>
    <x v="700"/>
    <s v="SEMCIUC MV"/>
    <s v="Mugurel Vasile SEMCIUC"/>
    <s v="Male"/>
    <s v="Athlete"/>
    <s v="ROU"/>
    <s v="Romania"/>
    <s v="Romania"/>
    <s v="Romania"/>
    <s v="Romania"/>
    <s v="ROU"/>
    <s v="['Rowing']"/>
    <s v="[&quot;Men's Eight&quot;]"/>
    <s v="1/24/1998"/>
  </r>
  <r>
    <n v="1552074"/>
    <x v="701"/>
    <s v="TIGANESCU MV"/>
    <s v="Mihaita Vasile TIGANESCU"/>
    <s v="Male"/>
    <s v="Athlete"/>
    <s v="ROU"/>
    <s v="Romania"/>
    <s v="Romania"/>
    <s v="Romania"/>
    <s v="Romania"/>
    <s v="ROU"/>
    <s v="['Rowing']"/>
    <s v="[&quot;Men's Eight&quot;]"/>
    <s v="2/4/1998"/>
  </r>
  <r>
    <n v="1552080"/>
    <x v="702"/>
    <s v="TUDOSA C"/>
    <s v="Ciprian TUDOSA"/>
    <s v="Male"/>
    <s v="Athlete"/>
    <s v="ROU"/>
    <s v="Romania"/>
    <s v="Romania"/>
    <s v="Romania"/>
    <s v="Romania"/>
    <s v="ROU"/>
    <s v="['Rowing']"/>
    <s v="[&quot;Men's Four&quot;]"/>
    <s v="3/31/1997"/>
  </r>
  <r>
    <n v="1552086"/>
    <x v="703"/>
    <s v="MEGOS A"/>
    <s v="Alexander MEGOS"/>
    <s v="Male"/>
    <s v="Athlete"/>
    <s v="GER"/>
    <s v="Germany"/>
    <s v="Germany"/>
    <s v="Germany"/>
    <s v="Germany"/>
    <s v="GER"/>
    <s v="['Sport Climbing']"/>
    <s v="[&quot;Men's Boulder &amp; Lead&quot;]"/>
    <s v="8/12/1993"/>
  </r>
  <r>
    <n v="1552087"/>
    <x v="704"/>
    <s v="FLOHE Y"/>
    <s v="Yannick FLOHE"/>
    <s v="Male"/>
    <s v="Athlete"/>
    <s v="GER"/>
    <s v="Germany"/>
    <s v="Germany"/>
    <s v="Germany"/>
    <s v="Germany"/>
    <s v="GER"/>
    <s v="['Sport Climbing']"/>
    <s v="[&quot;Men's Boulder &amp; Lead&quot;]"/>
    <s v="8/14/1999"/>
  </r>
  <r>
    <n v="1552089"/>
    <x v="705"/>
    <s v="DOERFFEL L"/>
    <s v="Lucia DOERFFEL"/>
    <s v="Female"/>
    <s v="Athlete"/>
    <s v="GER"/>
    <s v="Germany"/>
    <s v="Germany"/>
    <s v="Germany"/>
    <s v="Germany"/>
    <s v="GER"/>
    <s v="['Sport Climbing']"/>
    <s v="[&quot;Women's Boulder &amp; Lead&quot;]"/>
    <s v="3/22/2000"/>
  </r>
  <r>
    <n v="1552154"/>
    <x v="706"/>
    <s v="ACCAME IE"/>
    <s v="Ilaria Elvira ACCAME"/>
    <s v="Female"/>
    <s v="Athlete"/>
    <s v="ITA"/>
    <s v="Italy"/>
    <s v="Italy"/>
    <s v="Italy"/>
    <s v="Italy"/>
    <s v="ITA"/>
    <s v="['Athletics']"/>
    <s v="[&quot;Women's 4 x 400m Relay&quot;]"/>
    <s v="8/31/2001"/>
  </r>
  <r>
    <n v="1552156"/>
    <x v="707"/>
    <s v="ALI C"/>
    <s v="Chituru ALI"/>
    <s v="Male"/>
    <s v="Athlete"/>
    <s v="ITA"/>
    <s v="Italy"/>
    <s v="Italy"/>
    <s v="Italy"/>
    <s v="Italy"/>
    <s v="ITA"/>
    <s v="['Athletics']"/>
    <s v="[&quot;Men's 100m&quot;, &quot;Men's 4 x 100m Relay&quot;]"/>
    <s v="4/6/1999"/>
  </r>
  <r>
    <n v="1552157"/>
    <x v="708"/>
    <s v="BIANCIARDI L"/>
    <s v="Lapo BIANCIARDI"/>
    <s v="Male"/>
    <s v="Athlete"/>
    <s v="ITA"/>
    <s v="Italy"/>
    <s v="Italy"/>
    <s v="Italy"/>
    <s v="Italy"/>
    <s v="ITA"/>
    <s v="['Athletics']"/>
    <s v="[&quot;Men's 4 x 400m Relay&quot;]"/>
    <s v="7/6/1998"/>
  </r>
  <r>
    <n v="1552158"/>
    <x v="709"/>
    <s v="BONGIORNI A"/>
    <s v="Anna BONGIORNI"/>
    <s v="Female"/>
    <s v="Athlete"/>
    <s v="ITA"/>
    <s v="Italy"/>
    <s v="Italy"/>
    <s v="Italy"/>
    <s v="Italy"/>
    <s v="ITA"/>
    <s v="['Athletics']"/>
    <s v="[&quot;Women's 200m&quot;]"/>
    <s v="9/15/1993"/>
  </r>
  <r>
    <n v="1552159"/>
    <x v="710"/>
    <s v="BONORA A"/>
    <s v="Alessandra BONORA"/>
    <s v="Female"/>
    <s v="Athlete"/>
    <s v="ITA"/>
    <s v="Italy"/>
    <s v="Italy"/>
    <s v="Italy"/>
    <s v="Italy"/>
    <s v="ITA"/>
    <s v="['Athletics']"/>
    <s v="[&quot;Women's 4 x 400m Relay&quot;]"/>
    <s v="9/7/2000"/>
  </r>
  <r>
    <n v="1552160"/>
    <x v="711"/>
    <s v="BORGA R"/>
    <s v="Rebecca BORGA"/>
    <s v="Female"/>
    <s v="Athlete"/>
    <s v="ITA"/>
    <s v="Italy"/>
    <s v="Italy"/>
    <s v="Italy"/>
    <s v="Italy"/>
    <s v="ITA"/>
    <s v="['Athletics']"/>
    <s v="[&quot;Women's 4 x 400m Relay&quot;]"/>
    <s v="6/11/1998"/>
  </r>
  <r>
    <n v="1552161"/>
    <x v="712"/>
    <s v="CECCARELLI S"/>
    <s v="Samuele CECCARELLI"/>
    <s v="Male"/>
    <s v="Alternate Athlete"/>
    <s v="ITA"/>
    <s v="Italy"/>
    <s v="Italy"/>
    <s v="Italy"/>
    <s v="Italy"/>
    <s v="ITA"/>
    <s v="['Athletics']"/>
    <s v="[&quot;Men's 4 x 100m Relay&quot;]"/>
    <s v="1/9/2000"/>
  </r>
  <r>
    <n v="1552162"/>
    <x v="713"/>
    <s v="DESALU EF"/>
    <s v="Eseosa Fostine DESALU"/>
    <s v="Male"/>
    <s v="Athlete"/>
    <s v="ITA"/>
    <s v="Italy"/>
    <s v="Italy"/>
    <s v="Italy"/>
    <s v="Italy"/>
    <s v="ITA"/>
    <s v="['Athletics']"/>
    <s v="[&quot;Men's 200m&quot;, &quot;Men's 4 x 100m Relay&quot;]"/>
    <s v="2/19/1994"/>
  </r>
  <r>
    <n v="1552163"/>
    <x v="714"/>
    <s v="DOSSO Z"/>
    <s v="Zaynab DOSSO"/>
    <s v="Female"/>
    <s v="Athlete"/>
    <s v="ITA"/>
    <s v="Italy"/>
    <s v="Italy"/>
    <s v="Italy"/>
    <s v="Italy"/>
    <s v="ITA"/>
    <s v="['Athletics']"/>
    <s v="[&quot;Women's 100m&quot;, &quot;Women's 4 x 100m Relay&quot;]"/>
    <s v="9/12/1999"/>
  </r>
  <r>
    <n v="1552166"/>
    <x v="715"/>
    <s v="HOOPER G"/>
    <s v="Gloria HOOPER"/>
    <s v="Female"/>
    <s v="Athlete"/>
    <s v="ITA"/>
    <s v="Italy"/>
    <s v="Italy"/>
    <s v="Italy"/>
    <s v="Italy"/>
    <s v="ITA"/>
    <s v="['Athletics']"/>
    <s v="[&quot;Women's 4 x 100m Relay&quot;]"/>
    <s v="3/3/1992"/>
  </r>
  <r>
    <n v="1552167"/>
    <x v="716"/>
    <s v="JACOBS LM"/>
    <s v="Lamont Marcell JACOBS"/>
    <s v="Male"/>
    <s v="Athlete"/>
    <s v="ITA"/>
    <s v="Italy"/>
    <s v="Italy"/>
    <s v="Italy"/>
    <s v="Italy"/>
    <s v="ITA"/>
    <s v="['Athletics']"/>
    <s v="[&quot;Men's 100m&quot;, &quot;Men's 4 x 100m Relay&quot;]"/>
    <s v="9/26/1994"/>
  </r>
  <r>
    <n v="1552168"/>
    <x v="717"/>
    <s v="KADDARI D"/>
    <s v="Dalia KADDARI"/>
    <s v="Female"/>
    <s v="Athlete"/>
    <s v="ITA"/>
    <s v="Italy"/>
    <s v="Italy"/>
    <s v="Italy"/>
    <s v="Italy"/>
    <s v="ITA"/>
    <s v="['Athletics']"/>
    <s v="[&quot;Women's 200m&quot;, &quot;Women's 4 x 100m Relay&quot;]"/>
    <s v="3/23/2001"/>
  </r>
  <r>
    <n v="1552169"/>
    <x v="718"/>
    <s v="LOPEZ B"/>
    <s v="Brayan LOPEZ"/>
    <s v="Male"/>
    <s v="Athlete"/>
    <s v="ITA"/>
    <s v="Italy"/>
    <s v="Italy"/>
    <s v="Italy"/>
    <s v="Italy"/>
    <s v="ITA"/>
    <s v="['Athletics']"/>
    <s v="[&quot;Men's 4 x 400m Relay&quot;]"/>
    <s v="6/20/1997"/>
  </r>
  <r>
    <n v="1552171"/>
    <x v="719"/>
    <s v="MELI R"/>
    <s v="Riccardo MELI"/>
    <s v="Male"/>
    <s v="Athlete"/>
    <s v="ITA"/>
    <s v="Italy"/>
    <s v="Italy"/>
    <s v="Italy"/>
    <s v="Italy"/>
    <s v="ITA"/>
    <s v="['Athletics']"/>
    <s v="[&quot;Men's 4 x 400m Relay&quot;]"/>
    <s v="4/15/2001"/>
  </r>
  <r>
    <n v="1552172"/>
    <x v="720"/>
    <s v="MELLUZZO M"/>
    <s v="Matteo MELLUZZO"/>
    <s v="Male"/>
    <s v="Athlete"/>
    <s v="ITA"/>
    <s v="Italy"/>
    <s v="Italy"/>
    <s v="Italy"/>
    <s v="Italy"/>
    <s v="ITA"/>
    <s v="['Athletics']"/>
    <s v="[&quot;Men's 4 x 100m Relay&quot;]"/>
    <s v="7/29/2002"/>
  </r>
  <r>
    <n v="1552173"/>
    <x v="721"/>
    <s v="PATTA L"/>
    <s v="Lorenzo PATTA"/>
    <s v="Male"/>
    <s v="Athlete"/>
    <s v="ITA"/>
    <s v="Italy"/>
    <s v="Italy"/>
    <s v="Italy"/>
    <s v="Italy"/>
    <s v="ITA"/>
    <s v="['Athletics']"/>
    <s v="[&quot;Men's 4 x 100m Relay&quot;]"/>
    <s v="5/23/2000"/>
  </r>
  <r>
    <n v="1552174"/>
    <x v="722"/>
    <s v="PAVESE A"/>
    <s v="Alessia PAVESE"/>
    <s v="Female"/>
    <s v="Athlete"/>
    <s v="ITA"/>
    <s v="Italy"/>
    <s v="Italy"/>
    <s v="Italy"/>
    <s v="Italy"/>
    <s v="ITA"/>
    <s v="['Athletics']"/>
    <s v="[&quot;Women's 4 x 100m Relay&quot;]"/>
    <s v="7/15/1998"/>
  </r>
  <r>
    <n v="1552177"/>
    <x v="723"/>
    <s v="RE D"/>
    <s v="Davide RE"/>
    <s v="Male"/>
    <s v="Athlete"/>
    <s v="ITA"/>
    <s v="Italy"/>
    <s v="Italy"/>
    <s v="Italy"/>
    <s v="Italy"/>
    <s v="ITA"/>
    <s v="['Athletics']"/>
    <s v="[&quot;Men's 400m&quot;]"/>
    <s v="3/16/1993"/>
  </r>
  <r>
    <n v="1552295"/>
    <x v="724"/>
    <s v="SIRAGUSA I"/>
    <s v="Irene SIRAGUSA"/>
    <s v="Female"/>
    <s v="Athlete"/>
    <s v="ITA"/>
    <s v="Italy"/>
    <s v="Italy"/>
    <s v="Italy"/>
    <s v="Italy"/>
    <s v="ITA"/>
    <s v="['Athletics']"/>
    <s v="[&quot;Women's 4 x 100m Relay&quot;]"/>
    <s v="6/23/1993"/>
  </r>
  <r>
    <n v="1552298"/>
    <x v="725"/>
    <s v="TORTU F"/>
    <s v="Filippo TORTU"/>
    <s v="Male"/>
    <s v="Athlete"/>
    <s v="ITA"/>
    <s v="Italy"/>
    <s v="Italy"/>
    <s v="Italy"/>
    <s v="Italy"/>
    <s v="ITA"/>
    <s v="['Athletics']"/>
    <s v="[&quot;Men's 200m&quot;, &quot;Men's 4 x 100m Relay&quot;]"/>
    <s v="6/15/1998"/>
  </r>
  <r>
    <n v="1552300"/>
    <x v="726"/>
    <s v="TROIANI V"/>
    <s v="Virginia TROIANI"/>
    <s v="Female"/>
    <s v="Alternate Athlete"/>
    <s v="ITA"/>
    <s v="Italy"/>
    <s v="Italy"/>
    <s v="Italy"/>
    <s v="Italy"/>
    <s v="ITA"/>
    <s v="['Athletics']"/>
    <s v="[&quot;Women's 4 x 400m Relay&quot;]"/>
    <s v="2/22/1996"/>
  </r>
  <r>
    <n v="1552303"/>
    <x v="727"/>
    <s v="ARESE P"/>
    <s v="Pietro ARESE"/>
    <s v="Male"/>
    <s v="Athlete"/>
    <s v="ITA"/>
    <s v="Italy"/>
    <s v="Italy"/>
    <s v="Italy"/>
    <s v="Italy"/>
    <s v="ITA"/>
    <s v="['Athletics']"/>
    <s v="[&quot;Men's 1500m&quot;]"/>
    <s v="10/8/1999"/>
  </r>
  <r>
    <n v="1552304"/>
    <x v="728"/>
    <s v="BARONTINI S"/>
    <s v="Simone BARONTINI"/>
    <s v="Male"/>
    <s v="Athlete"/>
    <s v="ITA"/>
    <s v="Italy"/>
    <s v="Italy"/>
    <s v="Italy"/>
    <s v="Italy"/>
    <s v="ITA"/>
    <s v="['Athletics']"/>
    <s v="[&quot;Men's 800m&quot;]"/>
    <s v="1/5/1999"/>
  </r>
  <r>
    <n v="1552305"/>
    <x v="729"/>
    <s v="BATTOCLETTI N"/>
    <s v="Nadia BATTOCLETTI"/>
    <s v="Female"/>
    <s v="Athlete"/>
    <s v="ITA"/>
    <s v="Italy"/>
    <s v="Italy"/>
    <s v="Italy"/>
    <s v="Italy"/>
    <s v="ITA"/>
    <s v="['Athletics']"/>
    <s v="[&quot;Women's 10,000m&quot;, &quot;Women's 5000m&quot;]"/>
    <s v="4/12/2000"/>
  </r>
  <r>
    <n v="1552306"/>
    <x v="730"/>
    <s v="BELLO E"/>
    <s v="Elena BELLO"/>
    <s v="Female"/>
    <s v="Athlete"/>
    <s v="ITA"/>
    <s v="Italy"/>
    <s v="Italy"/>
    <s v="Italy"/>
    <s v="Italy"/>
    <s v="ITA"/>
    <s v="['Athletics']"/>
    <s v="[&quot;Women's 800m&quot;]"/>
    <s v="1/18/1997"/>
  </r>
  <r>
    <n v="1552307"/>
    <x v="731"/>
    <s v="CAVALLI L"/>
    <s v="Ludovica CAVALLI"/>
    <s v="Female"/>
    <s v="Athlete"/>
    <s v="ITA"/>
    <s v="Italy"/>
    <s v="Italy"/>
    <s v="Italy"/>
    <s v="Italy"/>
    <s v="ITA"/>
    <s v="['Athletics']"/>
    <s v="[&quot;Women's 1500m&quot;]"/>
    <s v="12/20/2000"/>
  </r>
  <r>
    <n v="1552309"/>
    <x v="732"/>
    <s v="COIRO E"/>
    <s v="Eloisa COIRO"/>
    <s v="Female"/>
    <s v="Athlete"/>
    <s v="ITA"/>
    <s v="Italy"/>
    <s v="Italy"/>
    <s v="Italy"/>
    <s v="Italy"/>
    <s v="ITA"/>
    <s v="['Athletics']"/>
    <s v="[&quot;Women's 800m&quot;]"/>
    <s v="12/1/2000"/>
  </r>
  <r>
    <n v="1552311"/>
    <x v="733"/>
    <s v="CRIPPA Y"/>
    <s v="Yemaneberhan CRIPPA"/>
    <s v="Male"/>
    <s v="Athlete"/>
    <s v="ITA"/>
    <s v="Italy"/>
    <s v="Italy"/>
    <s v="Italy"/>
    <s v="Italy"/>
    <s v="ITA"/>
    <s v="['Athletics']"/>
    <s v="[&quot;Men's Marathon&quot;]"/>
    <s v="10/15/1996"/>
  </r>
  <r>
    <n v="1552312"/>
    <x v="734"/>
    <s v="del BUONO F"/>
    <s v="Federica del BUONO"/>
    <s v="Female"/>
    <s v="Athlete"/>
    <s v="ITA"/>
    <s v="Italy"/>
    <s v="Italy"/>
    <s v="Italy"/>
    <s v="Italy"/>
    <s v="ITA"/>
    <s v="['Athletics']"/>
    <s v="[&quot;Women's 1500m&quot;, &quot;Women's 5000m&quot;]"/>
    <s v="12/12/1994"/>
  </r>
  <r>
    <n v="1552313"/>
    <x v="735"/>
    <s v="EPIS G"/>
    <s v="Giovanna EPIS"/>
    <s v="Female"/>
    <s v="Athlete"/>
    <s v="ITA"/>
    <s v="Italy"/>
    <s v="Italy"/>
    <s v="Italy"/>
    <s v="Italy"/>
    <s v="ITA"/>
    <s v="['Athletics']"/>
    <s v="[&quot;Women's Marathon&quot;]"/>
    <s v="10/11/1988"/>
  </r>
  <r>
    <n v="1552318"/>
    <x v="736"/>
    <s v="RAHMAN I"/>
    <s v="Imranur RAHMAN"/>
    <s v="Male"/>
    <s v="Athlete"/>
    <s v="BAN"/>
    <s v="Bangladesh"/>
    <s v="Bangladesh"/>
    <s v="Bangladesh"/>
    <s v="Bangladesh"/>
    <s v="BAN"/>
    <s v="['Athletics']"/>
    <s v="[&quot;Men's 100m&quot;]"/>
    <s v="7/5/1993"/>
  </r>
  <r>
    <n v="1552320"/>
    <x v="737"/>
    <s v="LAWRENCE M"/>
    <s v="Matthew LAWRENCE"/>
    <s v="Male"/>
    <s v="Athlete"/>
    <s v="MOZ"/>
    <s v="Mozambique"/>
    <s v="Mozambique"/>
    <s v="Mozambique"/>
    <s v="Mozambique"/>
    <s v="MOZ"/>
    <s v="['Swimming']"/>
    <s v="[&quot;Men's 100m Breaststroke&quot;]"/>
    <s v="12/27/2003"/>
  </r>
  <r>
    <n v="1552338"/>
    <x v="738"/>
    <s v="DONELLI D"/>
    <s v="Denise DONELLI"/>
    <s v="Female"/>
    <s v="Athlete"/>
    <s v="MOZ"/>
    <s v="Mozambique"/>
    <s v="Mozambique"/>
    <s v="Mozambique"/>
    <s v="Mozambique"/>
    <s v="MOZ"/>
    <s v="['Swimming']"/>
    <s v="[&quot;Women's 100m Backstroke&quot;]"/>
    <s v="5/20/1996"/>
  </r>
  <r>
    <n v="1552341"/>
    <x v="739"/>
    <s v="FANIEL E"/>
    <s v="Eyob FANIEL"/>
    <s v="Male"/>
    <s v="Athlete"/>
    <s v="ITA"/>
    <s v="Italy"/>
    <s v="Italy"/>
    <s v="Italy"/>
    <s v="Italy"/>
    <s v="ITA"/>
    <s v="['Athletics']"/>
    <s v="[&quot;Men's Marathon&quot;]"/>
    <s v="11/26/1992"/>
  </r>
  <r>
    <n v="1552342"/>
    <x v="740"/>
    <s v="MESLEK O"/>
    <s v="Ossama MESLEK"/>
    <s v="Male"/>
    <s v="Athlete"/>
    <s v="ITA"/>
    <s v="Italy"/>
    <s v="Italy"/>
    <s v="Italy"/>
    <s v="Italy"/>
    <s v="ITA"/>
    <s v="['Athletics']"/>
    <s v="[&quot;Men's 1500m&quot;]"/>
    <s v="1/8/1997"/>
  </r>
  <r>
    <n v="1552343"/>
    <x v="741"/>
    <s v="MEUCCI D"/>
    <s v="Daniele MEUCCI"/>
    <s v="Male"/>
    <s v="Athlete"/>
    <s v="ITA"/>
    <s v="Italy"/>
    <s v="Italy"/>
    <s v="Italy"/>
    <s v="Italy"/>
    <s v="ITA"/>
    <s v="['Athletics']"/>
    <s v="[&quot;Men's Marathon&quot;]"/>
    <s v="10/7/1985"/>
  </r>
  <r>
    <n v="1552347"/>
    <x v="742"/>
    <s v="TECUCEANU C"/>
    <s v="Catalin TECUCEANU"/>
    <s v="Male"/>
    <s v="Athlete"/>
    <s v="ITA"/>
    <s v="Italy"/>
    <s v="Italy"/>
    <s v="Italy"/>
    <s v="Italy"/>
    <s v="ITA"/>
    <s v="['Athletics']"/>
    <s v="[&quot;Men's 800m&quot;]"/>
    <s v="9/9/1999"/>
  </r>
  <r>
    <n v="1552348"/>
    <x v="743"/>
    <s v="VISSA S"/>
    <s v="Sintayehu VISSA"/>
    <s v="Female"/>
    <s v="Athlete"/>
    <s v="ITA"/>
    <s v="Italy"/>
    <s v="Italy"/>
    <s v="Italy"/>
    <s v="Italy"/>
    <s v="ITA"/>
    <s v="['Athletics']"/>
    <s v="[&quot;Women's 1500m&quot;]"/>
    <s v="7/29/1996"/>
  </r>
  <r>
    <n v="1552349"/>
    <x v="744"/>
    <s v="YAREMCHUK S"/>
    <s v="Sofiia YAREMCHUK"/>
    <s v="Female"/>
    <s v="Athlete"/>
    <s v="ITA"/>
    <s v="Italy"/>
    <s v="Italy"/>
    <s v="Italy"/>
    <s v="Italy"/>
    <s v="ITA"/>
    <s v="['Athletics']"/>
    <s v="[&quot;Women's Marathon&quot;]"/>
    <s v="6/3/1994"/>
  </r>
  <r>
    <n v="1552351"/>
    <x v="745"/>
    <s v="ZOGHLAMI O"/>
    <s v="Osama ZOGHLAMI"/>
    <s v="Male"/>
    <s v="Athlete"/>
    <s v="ITA"/>
    <s v="Italy"/>
    <s v="Italy"/>
    <s v="Italy"/>
    <s v="Italy"/>
    <s v="ITA"/>
    <s v="['Athletics']"/>
    <s v="[&quot;Men's 3000m Steeplechase&quot;]"/>
    <s v="6/19/1994"/>
  </r>
  <r>
    <n v="1552358"/>
    <x v="746"/>
    <s v="FOLORUNSO A"/>
    <s v="Ayomide FOLORUNSO"/>
    <s v="Female"/>
    <s v="Athlete"/>
    <s v="ITA"/>
    <s v="Italy"/>
    <s v="Italy"/>
    <s v="Italy"/>
    <s v="Italy"/>
    <s v="ITA"/>
    <s v="['Athletics']"/>
    <s v="[&quot;Women's 400m Hurdles&quot;]"/>
    <s v="10/17/1996"/>
  </r>
  <r>
    <n v="1552362"/>
    <x v="747"/>
    <s v="MURARO A"/>
    <s v="Alice MURARO"/>
    <s v="Female"/>
    <s v="Athlete"/>
    <s v="ITA"/>
    <s v="Italy"/>
    <s v="Italy"/>
    <s v="Italy"/>
    <s v="Italy"/>
    <s v="ITA"/>
    <s v="['Athletics']"/>
    <s v="[&quot;Women's 400m Hurdles&quot;]"/>
    <s v="8/14/2000"/>
  </r>
  <r>
    <n v="1552364"/>
    <x v="748"/>
    <s v="SARTORI R"/>
    <s v="Rebecca SARTORI"/>
    <s v="Female"/>
    <s v="Athlete"/>
    <s v="ITA"/>
    <s v="Italy"/>
    <s v="Italy"/>
    <s v="Italy"/>
    <s v="Italy"/>
    <s v="ITA"/>
    <s v="['Athletics']"/>
    <s v="[&quot;Women's 400m Hurdles&quot;]"/>
    <s v="5/22/1997"/>
  </r>
  <r>
    <n v="1552365"/>
    <x v="749"/>
    <s v="SIBILIO A"/>
    <s v="Alessandro SIBILIO"/>
    <s v="Male"/>
    <s v="Athlete"/>
    <s v="ITA"/>
    <s v="Italy"/>
    <s v="Italy"/>
    <s v="Italy"/>
    <s v="Italy"/>
    <s v="ITA"/>
    <s v="['Athletics']"/>
    <s v="[&quot;Men's 400m Hurdles&quot;, &quot;Men's 4 x 400m Relay&quot;]"/>
    <s v="4/27/1999"/>
  </r>
  <r>
    <n v="1552368"/>
    <x v="750"/>
    <s v="DAYIBEKOVA Z"/>
    <s v="Zaynab DAYIBEKOVA"/>
    <s v="Female"/>
    <s v="Athlete"/>
    <s v="UZB"/>
    <s v="Uzbekistan"/>
    <s v="Uzbekistan"/>
    <s v="Uzbekistan"/>
    <s v="Uzbekistan"/>
    <s v="UZB"/>
    <s v="['Fencing']"/>
    <s v="[&quot;Women's Sabre Individual&quot;]"/>
    <s v="11/19/2002"/>
  </r>
  <r>
    <n v="1552373"/>
    <x v="751"/>
    <s v="BRUNI R"/>
    <s v="Roberta BRUNI"/>
    <s v="Female"/>
    <s v="Athlete"/>
    <s v="ITA"/>
    <s v="Italy"/>
    <s v="Italy"/>
    <s v="Italy"/>
    <s v="Italy"/>
    <s v="ITA"/>
    <s v="['Athletics']"/>
    <s v="[&quot;Women's Pole Vault&quot;]"/>
    <s v="3/8/1994"/>
  </r>
  <r>
    <n v="1552374"/>
    <x v="752"/>
    <s v="DALLAVALLE A"/>
    <s v="Andrea DALLAVALLE"/>
    <s v="Male"/>
    <s v="Athlete"/>
    <s v="ITA"/>
    <s v="Italy"/>
    <s v="Italy"/>
    <s v="Italy"/>
    <s v="Italy"/>
    <s v="ITA"/>
    <s v="['Athletics']"/>
    <s v="[&quot;Men's Triple Jump&quot;]"/>
    <s v="10/31/1999"/>
  </r>
  <r>
    <n v="1552375"/>
    <x v="753"/>
    <s v="DIAZ HERNANDEZ A"/>
    <s v="Andy DIAZ HERNANDEZ"/>
    <s v="Male"/>
    <s v="Athlete"/>
    <s v="ITA"/>
    <s v="Italy"/>
    <s v="Italy"/>
    <s v="Italy"/>
    <s v="Italy"/>
    <s v="ITA"/>
    <s v="['Athletics']"/>
    <s v="[&quot;Men's Triple Jump&quot;]"/>
    <s v="12/25/1995"/>
  </r>
  <r>
    <n v="1552378"/>
    <x v="754"/>
    <s v="FURLANI M"/>
    <s v="Mattia FURLANI"/>
    <s v="Male"/>
    <s v="Athlete"/>
    <s v="ITA"/>
    <s v="Italy"/>
    <s v="Italy"/>
    <s v="Italy"/>
    <s v="Italy"/>
    <s v="ITA"/>
    <s v="['Athletics']"/>
    <s v="[&quot;Men's Long Jump&quot;]"/>
    <s v="2/7/2005"/>
  </r>
  <r>
    <n v="1552379"/>
    <x v="755"/>
    <s v="IAPICHINO L"/>
    <s v="Larissa IAPICHINO"/>
    <s v="Female"/>
    <s v="Athlete"/>
    <s v="ITA"/>
    <s v="Italy"/>
    <s v="Italy"/>
    <s v="Italy"/>
    <s v="Italy"/>
    <s v="ITA"/>
    <s v="['Athletics']"/>
    <s v="[&quot;Women's Long Jump&quot;]"/>
    <s v="7/18/2002"/>
  </r>
  <r>
    <n v="1552380"/>
    <x v="756"/>
    <s v="IHEMEJE E"/>
    <s v="Emmanuel IHEMEJE"/>
    <s v="Male"/>
    <s v="Athlete"/>
    <s v="ITA"/>
    <s v="Italy"/>
    <s v="Italy"/>
    <s v="Italy"/>
    <s v="Italy"/>
    <s v="ITA"/>
    <s v="['Athletics']"/>
    <s v="[&quot;Men's Triple Jump&quot;]"/>
    <s v="10/9/1998"/>
  </r>
  <r>
    <n v="1552381"/>
    <x v="757"/>
    <s v="MOLINAROLO E"/>
    <s v="Elisa MOLINAROLO"/>
    <s v="Female"/>
    <s v="Athlete"/>
    <s v="ITA"/>
    <s v="Italy"/>
    <s v="Italy"/>
    <s v="Italy"/>
    <s v="Italy"/>
    <s v="ITA"/>
    <s v="['Athletics']"/>
    <s v="[&quot;Women's Pole Vault&quot;]"/>
    <s v="1/29/1994"/>
  </r>
  <r>
    <n v="1552383"/>
    <x v="758"/>
    <s v="SOTTILE S"/>
    <s v="Stefano SOTTILE"/>
    <s v="Male"/>
    <s v="Athlete"/>
    <s v="ITA"/>
    <s v="Italy"/>
    <s v="Italy"/>
    <s v="Italy"/>
    <s v="Italy"/>
    <s v="ITA"/>
    <s v="['Athletics']"/>
    <s v="[&quot;Men's High Jump&quot;]"/>
    <s v="1/26/1998"/>
  </r>
  <r>
    <n v="1552384"/>
    <x v="759"/>
    <s v="STECCHI CM"/>
    <s v="Claudio Michel STECCHI"/>
    <s v="Male"/>
    <s v="Athlete"/>
    <s v="ITA"/>
    <s v="Italy"/>
    <s v="Italy"/>
    <s v="Italy"/>
    <s v="Italy"/>
    <s v="ITA"/>
    <s v="['Athletics']"/>
    <s v="[&quot;Men's Pole Vault&quot;]"/>
    <s v="11/23/1991"/>
  </r>
  <r>
    <n v="1552385"/>
    <x v="760"/>
    <s v="TAMBERI G"/>
    <s v="Gianmarco TAMBERI"/>
    <s v="Male"/>
    <s v="Athlete"/>
    <s v="ITA"/>
    <s v="Italy"/>
    <s v="Italy"/>
    <s v="Italy"/>
    <s v="Italy"/>
    <s v="ITA"/>
    <s v="['Athletics']"/>
    <s v="[&quot;Men's High Jump&quot;]"/>
    <s v="6/1/1992"/>
  </r>
  <r>
    <n v="1552386"/>
    <x v="761"/>
    <s v="FABBRI L"/>
    <s v="Leonardo FABBRI"/>
    <s v="Male"/>
    <s v="Athlete"/>
    <s v="ITA"/>
    <s v="Italy"/>
    <s v="Italy"/>
    <s v="Italy"/>
    <s v="Italy"/>
    <s v="ITA"/>
    <s v="['Athletics']"/>
    <s v="[&quot;Men's Shot Put&quot;]"/>
    <s v="4/15/1997"/>
  </r>
  <r>
    <n v="1552387"/>
    <x v="762"/>
    <s v="FANTINI S"/>
    <s v="Sara FANTINI"/>
    <s v="Female"/>
    <s v="Athlete"/>
    <s v="ITA"/>
    <s v="Italy"/>
    <s v="Italy"/>
    <s v="Italy"/>
    <s v="Italy"/>
    <s v="ITA"/>
    <s v="['Athletics']"/>
    <s v="[&quot;Women's Hammer Throw&quot;]"/>
    <s v="9/16/1997"/>
  </r>
  <r>
    <n v="1552389"/>
    <x v="763"/>
    <s v="OSAKUE D"/>
    <s v="Daisy OSAKUE"/>
    <s v="Female"/>
    <s v="Athlete"/>
    <s v="ITA"/>
    <s v="Italy"/>
    <s v="Italy"/>
    <s v="Italy"/>
    <s v="Italy"/>
    <s v="ITA"/>
    <s v="['Athletics']"/>
    <s v="[&quot;Women's Discus Throw&quot;]"/>
    <s v="1/16/1996"/>
  </r>
  <r>
    <n v="1552390"/>
    <x v="764"/>
    <s v="WEIR Z"/>
    <s v="Zane WEIR"/>
    <s v="Male"/>
    <s v="Athlete"/>
    <s v="ITA"/>
    <s v="Italy"/>
    <s v="Italy"/>
    <s v="Italy"/>
    <s v="Italy"/>
    <s v="ITA"/>
    <s v="['Athletics']"/>
    <s v="[&quot;Men's Shot Put&quot;]"/>
    <s v="9/7/1995"/>
  </r>
  <r>
    <n v="1552392"/>
    <x v="765"/>
    <s v="GEREVINI S"/>
    <s v="Sveva GEREVINI"/>
    <s v="Female"/>
    <s v="Athlete"/>
    <s v="ITA"/>
    <s v="Italy"/>
    <s v="Italy"/>
    <s v="Italy"/>
    <s v="Italy"/>
    <s v="ITA"/>
    <s v="['Athletics']"/>
    <s v="[&quot;Women's Heptathlon&quot;]"/>
    <s v="5/31/1996"/>
  </r>
  <r>
    <n v="1552395"/>
    <x v="766"/>
    <s v="GIORGI EA"/>
    <s v="Eleonora Anna GIORGI"/>
    <s v="Female"/>
    <s v="Athlete"/>
    <s v="ITA"/>
    <s v="Italy"/>
    <s v="Italy"/>
    <s v="Italy"/>
    <s v="Italy"/>
    <s v="ITA"/>
    <s v="['Athletics']"/>
    <s v="[&quot;Women's 20km Race Walk&quot;]"/>
    <s v="9/14/1989"/>
  </r>
  <r>
    <n v="1552403"/>
    <x v="767"/>
    <s v="LAKLALECH I"/>
    <s v="Ines LAKLALECH"/>
    <s v="Female"/>
    <s v="Athlete"/>
    <s v="MAR"/>
    <s v="Morocco"/>
    <s v="Morocco"/>
    <s v="Morocco"/>
    <s v="Morocco"/>
    <s v="MAR"/>
    <s v="['Golf']"/>
    <s v="[&quot;Women's Individual Stroke Play&quot;]"/>
    <s v="10/30/1997"/>
  </r>
  <r>
    <n v="1552443"/>
    <x v="768"/>
    <s v="GOBADZE L"/>
    <s v="Lasha GOBADZE"/>
    <s v="Male"/>
    <s v="Athlete"/>
    <s v="GEO"/>
    <s v="Georgia"/>
    <s v="Georgia"/>
    <s v="Georgia"/>
    <s v="Georgia"/>
    <s v="GEO"/>
    <s v="['Wrestling']"/>
    <s v="[&quot;Men's Greco-Roman 87kg&quot;]"/>
    <s v="1/10/1994"/>
  </r>
  <r>
    <n v="1552444"/>
    <x v="769"/>
    <s v="KOBLIASHVILI R"/>
    <s v="Roberti KOBLIASHVILI"/>
    <s v="Male"/>
    <s v="Athlete"/>
    <s v="GEO"/>
    <s v="Georgia"/>
    <s v="Georgia"/>
    <s v="Georgia"/>
    <s v="Georgia"/>
    <s v="GEO"/>
    <s v="['Wrestling']"/>
    <s v="[&quot;Men's Greco-Roman 97kg&quot;]"/>
    <s v="12/6/1993"/>
  </r>
  <r>
    <n v="1552449"/>
    <x v="770"/>
    <s v="ZOIDZE R"/>
    <s v="Ramaz ZOIDZE"/>
    <s v="Male"/>
    <s v="Athlete"/>
    <s v="GEO"/>
    <s v="Georgia"/>
    <s v="Georgia"/>
    <s v="Georgia"/>
    <s v="Georgia"/>
    <s v="GEO"/>
    <s v="['Wrestling']"/>
    <s v="[&quot;Men's Greco-Roman 67kg&quot;]"/>
    <s v="2/13/1996"/>
  </r>
  <r>
    <n v="1552495"/>
    <x v="771"/>
    <s v="MATCHARASHVILI G"/>
    <s v="Givi MATCHARASHVILI"/>
    <s v="Male"/>
    <s v="Athlete"/>
    <s v="GEO"/>
    <s v="Georgia"/>
    <s v="Georgia"/>
    <s v="Georgia"/>
    <s v="Georgia"/>
    <s v="GEO"/>
    <s v="['Wrestling']"/>
    <s v="[&quot;Men's Freestyle 97kg&quot;]"/>
    <s v="5/17/1997"/>
  </r>
  <r>
    <n v="1552548"/>
    <x v="772"/>
    <s v="ANTOGNELLI Q"/>
    <s v="Quentin ANTOGNELLI"/>
    <s v="Male"/>
    <s v="Athlete"/>
    <s v="MON"/>
    <s v="Monaco"/>
    <s v="Monaco"/>
    <s v="Monaco"/>
    <s v="Monaco"/>
    <s v="MON"/>
    <s v="['Rowing']"/>
    <s v="[&quot;Men's Single Sculls&quot;]"/>
    <s v="8/15/1994"/>
  </r>
  <r>
    <n v="1552558"/>
    <x v="773"/>
    <s v="DRUENNE T"/>
    <s v="Theo DRUENNE"/>
    <s v="Male"/>
    <s v="Athlete"/>
    <s v="MON"/>
    <s v="Monaco"/>
    <s v="Monaco"/>
    <s v="Monaco"/>
    <s v="Monaco"/>
    <s v="MON"/>
    <s v="['Swimming']"/>
    <s v="[&quot;Men's 800m Freestyle&quot;]"/>
    <s v="7/19/2005"/>
  </r>
  <r>
    <n v="1552569"/>
    <x v="774"/>
    <s v="POU L"/>
    <s v="Lisa POU"/>
    <s v="Female"/>
    <s v="Athlete"/>
    <s v="MON"/>
    <s v="Monaco"/>
    <s v="Monaco"/>
    <s v="Monaco"/>
    <s v="Monaco"/>
    <s v="MON"/>
    <s v="['Marathon Swimming']"/>
    <s v="[&quot;Women's 10km&quot;]"/>
    <s v="5/28/1999"/>
  </r>
  <r>
    <n v="1552575"/>
    <x v="775"/>
    <s v="YANG X"/>
    <s v="Xiaoxin YANG"/>
    <s v="Female"/>
    <s v="Athlete"/>
    <s v="MON"/>
    <s v="Monaco"/>
    <s v="Monaco"/>
    <s v="Monaco"/>
    <s v="Monaco"/>
    <s v="MON"/>
    <s v="['Table Tennis']"/>
    <s v="[&quot;Women's Singles&quot;]"/>
    <s v="1/8/1988"/>
  </r>
  <r>
    <n v="1553020"/>
    <x v="776"/>
    <s v="GASTAUD MC"/>
    <s v="Marie-Charlotte GASTAUD"/>
    <s v="Female"/>
    <s v="Athlete"/>
    <s v="MON"/>
    <s v="Monaco"/>
    <s v="Monaco"/>
    <s v="Monaco"/>
    <s v="Monaco"/>
    <s v="MON"/>
    <s v="['Athletics']"/>
    <s v="[&quot;Women's 100m&quot;]"/>
    <s v="11/30/1999"/>
  </r>
  <r>
    <n v="1553021"/>
    <x v="777"/>
    <s v="MICHELI E"/>
    <s v="Elena MICHELI"/>
    <s v="Female"/>
    <s v="Athlete"/>
    <s v="ITA"/>
    <s v="Italy"/>
    <s v="Italy"/>
    <s v="Italy"/>
    <s v="Italy"/>
    <s v="ITA"/>
    <s v="['Modern Pentathlon']"/>
    <s v="[&quot;Women's Individual&quot;]"/>
    <s v="4/29/1999"/>
  </r>
  <r>
    <n v="1553029"/>
    <x v="778"/>
    <s v="SOTERO A"/>
    <s v="Alice SOTERO"/>
    <s v="Female"/>
    <s v="Athlete"/>
    <s v="ITA"/>
    <s v="Italy"/>
    <s v="Italy"/>
    <s v="Italy"/>
    <s v="Italy"/>
    <s v="ITA"/>
    <s v="['Modern Pentathlon']"/>
    <s v="[&quot;Women's Individual&quot;]"/>
    <s v="5/28/1991"/>
  </r>
  <r>
    <n v="1553031"/>
    <x v="779"/>
    <s v="MALAN G"/>
    <s v="Giorgio MALAN"/>
    <s v="Male"/>
    <s v="Athlete"/>
    <s v="ITA"/>
    <s v="Italy"/>
    <s v="Italy"/>
    <s v="Italy"/>
    <s v="Italy"/>
    <s v="ITA"/>
    <s v="['Modern Pentathlon']"/>
    <s v="[&quot;Men's Individual&quot;]"/>
    <s v="1/27/2000"/>
  </r>
  <r>
    <n v="1553033"/>
    <x v="780"/>
    <s v="CICINELLI M"/>
    <s v="Matteo CICINELLI"/>
    <s v="Male"/>
    <s v="Athlete"/>
    <s v="ITA"/>
    <s v="Italy"/>
    <s v="Italy"/>
    <s v="Italy"/>
    <s v="Italy"/>
    <s v="ITA"/>
    <s v="['Modern Pentathlon']"/>
    <s v="[&quot;Men's Individual&quot;]"/>
    <s v="3/12/1998"/>
  </r>
  <r>
    <n v="1553039"/>
    <x v="781"/>
    <s v="SMIKLE T"/>
    <s v="Traves SMIKLE"/>
    <s v="Male"/>
    <s v="Athlete"/>
    <s v="JAM"/>
    <s v="Jamaica"/>
    <s v="Jamaica"/>
    <s v="Jamaica"/>
    <s v="Jamaica"/>
    <s v="JAM"/>
    <s v="['Athletics']"/>
    <s v="[&quot;Men's Discus Throw&quot;]"/>
    <s v="5/7/1992"/>
  </r>
  <r>
    <n v="1553257"/>
    <x v="782"/>
    <s v="BAUER K"/>
    <s v="Katharina BAUER"/>
    <s v="Female"/>
    <s v="Athlete"/>
    <s v="GER"/>
    <s v="Germany"/>
    <s v="Germany"/>
    <s v="Germany"/>
    <s v="Germany"/>
    <s v="GER"/>
    <s v="['Archery']"/>
    <s v="[&quot;Women's Individual&quot;, &quot;Women's Team&quot;]"/>
    <s v="9/1/1995"/>
  </r>
  <r>
    <n v="1553285"/>
    <x v="783"/>
    <s v="SCHWARZ C"/>
    <s v="Charline SCHWARZ"/>
    <s v="Female"/>
    <s v="Athlete"/>
    <s v="GER"/>
    <s v="Germany"/>
    <s v="Germany"/>
    <s v="Germany"/>
    <s v="Germany"/>
    <s v="GER"/>
    <s v="['Archery']"/>
    <s v="[&quot;Women's Individual&quot;, &quot;Women's Team&quot;]"/>
    <s v="1/15/2001"/>
  </r>
  <r>
    <n v="1553574"/>
    <x v="784"/>
    <s v="LOOSER V"/>
    <s v="Vera LOOSER"/>
    <s v="Female"/>
    <s v="Athlete"/>
    <s v="NAM"/>
    <s v="Namibia"/>
    <s v="Namibia"/>
    <s v="Namibia"/>
    <s v="Namibia"/>
    <s v="NAM"/>
    <s v="['Cycling Road']"/>
    <s v="[&quot;Women's Road Race&quot;]"/>
    <s v="10/28/1993"/>
  </r>
  <r>
    <n v="1553663"/>
    <x v="785"/>
    <s v="BERTONE O"/>
    <s v="Oriane BERTONE"/>
    <s v="Female"/>
    <s v="Athlete"/>
    <s v="FRA"/>
    <s v="France"/>
    <s v="France"/>
    <s v="France"/>
    <s v="France"/>
    <s v="FRA"/>
    <s v="['Sport Climbing']"/>
    <s v="[&quot;Women's Boulder &amp; Lead&quot;]"/>
    <s v="3/10/2005"/>
  </r>
  <r>
    <n v="1553664"/>
    <x v="786"/>
    <s v="MAWEM B"/>
    <s v="Bassa MAWEM"/>
    <s v="Male"/>
    <s v="Athlete"/>
    <s v="FRA"/>
    <s v="France"/>
    <s v="France"/>
    <s v="France"/>
    <s v="France"/>
    <s v="FRA"/>
    <s v="['Sport Climbing']"/>
    <s v="[&quot;Men's Speed&quot;]"/>
    <s v="11/9/1984"/>
  </r>
  <r>
    <n v="1553666"/>
    <x v="787"/>
    <s v="AVEZOU Z"/>
    <s v="Zelia AVEZOU"/>
    <s v="Female"/>
    <s v="Athlete"/>
    <s v="FRA"/>
    <s v="France"/>
    <s v="France"/>
    <s v="France"/>
    <s v="France"/>
    <s v="FRA"/>
    <s v="['Sport Climbing']"/>
    <s v="[&quot;Women's Boulder &amp; Lead&quot;]"/>
    <s v="4/10/2004"/>
  </r>
  <r>
    <n v="1553674"/>
    <x v="788"/>
    <s v="JENFT P"/>
    <s v="Paul JENFT"/>
    <s v="Male"/>
    <s v="Athlete"/>
    <s v="FRA"/>
    <s v="France"/>
    <s v="France"/>
    <s v="France"/>
    <s v="France"/>
    <s v="FRA"/>
    <s v="['Sport Climbing']"/>
    <s v="[&quot;Men's Boulder &amp; Lead&quot;]"/>
    <s v="6/16/2003"/>
  </r>
  <r>
    <n v="1553677"/>
    <x v="789"/>
    <s v="AVEZOU S"/>
    <s v="Sam AVEZOU"/>
    <s v="Male"/>
    <s v="Athlete"/>
    <s v="FRA"/>
    <s v="France"/>
    <s v="France"/>
    <s v="France"/>
    <s v="France"/>
    <s v="FRA"/>
    <s v="['Sport Climbing']"/>
    <s v="[&quot;Men's Boulder &amp; Lead&quot;]"/>
    <s v="3/22/2001"/>
  </r>
  <r>
    <n v="1553685"/>
    <x v="790"/>
    <s v="VIGLIONE C"/>
    <s v="Capucine VIGLIONE"/>
    <s v="Female"/>
    <s v="Athlete"/>
    <s v="FRA"/>
    <s v="France"/>
    <s v="France"/>
    <s v="France"/>
    <s v="France"/>
    <s v="FRA"/>
    <s v="['Sport Climbing']"/>
    <s v="[&quot;Women's Speed&quot;]"/>
    <s v="12/9/2002"/>
  </r>
  <r>
    <n v="1553688"/>
    <x v="791"/>
    <s v="LEBON M"/>
    <s v="Manon LEBON"/>
    <s v="Female"/>
    <s v="Athlete"/>
    <s v="FRA"/>
    <s v="France"/>
    <s v="France"/>
    <s v="France"/>
    <s v="France"/>
    <s v="FRA"/>
    <s v="['Sport Climbing']"/>
    <s v="[&quot;Women's Speed&quot;]"/>
    <s v="3/14/2005"/>
  </r>
  <r>
    <n v="1553753"/>
    <x v="792"/>
    <s v="WILLIAMS SA"/>
    <s v="Stacey Ann WILLIAMS"/>
    <s v="Female"/>
    <s v="Athlete"/>
    <s v="JAM"/>
    <s v="Jamaica"/>
    <s v="Jamaica"/>
    <s v="Jamaica"/>
    <s v="Jamaica"/>
    <s v="JAM"/>
    <s v="['Athletics']"/>
    <s v="[&quot;Women's 400m&quot;, &quot;Women's 4 x 400m Relay&quot;]"/>
    <s v="3/8/1999"/>
  </r>
  <r>
    <n v="1553910"/>
    <x v="793"/>
    <s v="WILLIAMS K"/>
    <s v="Kimberly WILLIAMS"/>
    <s v="Female"/>
    <s v="Athlete"/>
    <s v="JAM"/>
    <s v="Jamaica"/>
    <s v="Jamaica"/>
    <s v="Jamaica"/>
    <s v="Jamaica"/>
    <s v="JAM"/>
    <s v="['Athletics']"/>
    <s v="[&quot;Women's Triple Jump&quot;]"/>
    <s v="11/3/1988"/>
  </r>
  <r>
    <n v="1553912"/>
    <x v="794"/>
    <s v="WILLIAMS D"/>
    <s v="Danielle WILLIAMS"/>
    <s v="Female"/>
    <s v="Athlete"/>
    <s v="JAM"/>
    <s v="Jamaica"/>
    <s v="Jamaica"/>
    <s v="Jamaica"/>
    <s v="Jamaica"/>
    <s v="JAM"/>
    <s v="['Athletics']"/>
    <s v="[&quot;Women's 100m Hurdles&quot;]"/>
    <s v="9/14/1992"/>
  </r>
  <r>
    <n v="1554520"/>
    <x v="795"/>
    <s v="THOMAS-DODD D"/>
    <s v="Danniel THOMAS-DODD"/>
    <s v="Female"/>
    <s v="Athlete"/>
    <s v="JAM"/>
    <s v="Jamaica"/>
    <s v="Jamaica"/>
    <s v="Jamaica"/>
    <s v="Jamaica"/>
    <s v="JAM"/>
    <s v="['Athletics']"/>
    <s v="[&quot;Women's Shot Put&quot;]"/>
    <s v="11/11/1992"/>
  </r>
  <r>
    <n v="1554523"/>
    <x v="796"/>
    <s v="SALMON S"/>
    <s v="Shiann SALMON"/>
    <s v="Female"/>
    <s v="Athlete"/>
    <s v="JAM"/>
    <s v="Jamaica"/>
    <s v="Jamaica"/>
    <s v="Jamaica"/>
    <s v="Jamaica"/>
    <s v="JAM"/>
    <s v="['Athletics']"/>
    <s v="[&quot;Women's 400m Hurdles&quot;]"/>
    <s v="3/31/1999"/>
  </r>
  <r>
    <n v="1554524"/>
    <x v="797"/>
    <s v="RUSSELL J"/>
    <s v="Janieve RUSSELL"/>
    <s v="Female"/>
    <s v="Athlete"/>
    <s v="JAM"/>
    <s v="Jamaica"/>
    <s v="Jamaica"/>
    <s v="Jamaica"/>
    <s v="Jamaica"/>
    <s v="JAM"/>
    <s v="['Athletics']"/>
    <s v="[&quot;Women's 400m Hurdles&quot;]"/>
    <s v="11/14/1993"/>
  </r>
  <r>
    <n v="1554526"/>
    <x v="798"/>
    <s v="DRUMMOND G"/>
    <s v="Gerald DRUMMOND"/>
    <s v="Male"/>
    <s v="Athlete"/>
    <s v="CRC"/>
    <s v="Costa Rica"/>
    <s v="Costa Rica"/>
    <s v="Costa Rica"/>
    <s v="Costa Rica"/>
    <s v="CRC"/>
    <s v="['Athletics']"/>
    <s v="[&quot;Men's 400m Hurdles&quot;]"/>
    <s v="9/5/1994"/>
  </r>
  <r>
    <n v="1554735"/>
    <x v="799"/>
    <s v="ZEA G"/>
    <s v="Gibran ZEA"/>
    <s v="Male"/>
    <s v="Athlete"/>
    <s v="MEX"/>
    <s v="Mexico"/>
    <s v="Mexico"/>
    <s v="Mexico"/>
    <s v="Mexico"/>
    <s v="MEX"/>
    <s v="['Fencing']"/>
    <s v="[&quot;Men's Sabre Individual&quot;]"/>
    <s v="6/14/1997"/>
  </r>
  <r>
    <n v="1554801"/>
    <x v="800"/>
    <s v="SABRI ND"/>
    <s v="Nur Dhabitah SABRI"/>
    <s v="Female"/>
    <s v="Athlete"/>
    <s v="MAS"/>
    <s v="Malaysia"/>
    <s v="Malaysia"/>
    <s v="Malaysia"/>
    <s v="Malaysia"/>
    <s v="MAS"/>
    <s v="['Diving']"/>
    <s v="[&quot;Women's 3m Springboard&quot;]"/>
    <s v="7/12/1999"/>
  </r>
  <r>
    <n v="1554860"/>
    <x v="801"/>
    <s v="JURISIC F"/>
    <s v="Filip JURISIC"/>
    <s v="Male"/>
    <s v="Athlete"/>
    <s v="CRO"/>
    <s v="Croatia"/>
    <s v="Croatia"/>
    <s v="Croatia"/>
    <s v="Croatia"/>
    <s v="CRO"/>
    <s v="['Sailing']"/>
    <s v="[&quot;Men's Dinghy&quot;]"/>
    <s v="9/14/1992"/>
  </r>
  <r>
    <n v="1554885"/>
    <x v="802"/>
    <s v="PETRIASHVILI G"/>
    <s v="Geno PETRIASHVILI"/>
    <s v="Male"/>
    <s v="Athlete"/>
    <s v="GEO"/>
    <s v="Georgia"/>
    <s v="Georgia"/>
    <s v="Georgia"/>
    <s v="Georgia"/>
    <s v="GEO"/>
    <s v="['Wrestling']"/>
    <s v="[&quot;Men's Freestyle 125kg&quot;]"/>
    <s v="4/1/1994"/>
  </r>
  <r>
    <n v="1554897"/>
    <x v="803"/>
    <s v="CHRISTOFOROU A"/>
    <s v="Antri CHRISTOFOROU"/>
    <s v="Female"/>
    <s v="Athlete"/>
    <s v="CYP"/>
    <s v="Cyprus"/>
    <s v="Cyprus"/>
    <s v="Cyprus"/>
    <s v="Cyprus"/>
    <s v="CYP"/>
    <s v="['Cycling Road']"/>
    <s v="[&quot;Women's Road Race&quot;]"/>
    <s v="4/2/1992"/>
  </r>
  <r>
    <n v="1554968"/>
    <x v="804"/>
    <s v="MEKTIC N"/>
    <s v="Nikola MEKTIC"/>
    <s v="Male"/>
    <s v="Athlete"/>
    <s v="CRO"/>
    <s v="Croatia"/>
    <s v="Croatia"/>
    <s v="Croatia"/>
    <s v="Croatia"/>
    <s v="CRO"/>
    <s v="['Tennis']"/>
    <s v="[&quot;Men's Doubles&quot;]"/>
    <s v="12/24/1988"/>
  </r>
  <r>
    <n v="1554970"/>
    <x v="805"/>
    <s v="MARTIC P"/>
    <s v="Petra MARTIC"/>
    <s v="Female"/>
    <s v="Athlete"/>
    <s v="CRO"/>
    <s v="Croatia"/>
    <s v="Croatia"/>
    <s v="Croatia"/>
    <s v="Croatia"/>
    <s v="CRO"/>
    <s v="['Tennis']"/>
    <s v="[&quot;Women's Singles&quot;]"/>
    <s v="1/19/1991"/>
  </r>
  <r>
    <n v="1555034"/>
    <x v="806"/>
    <s v="BOBOKULOVA S"/>
    <s v="Sabina BOBOKULOVA"/>
    <s v="Female"/>
    <s v="Athlete"/>
    <s v="UZB"/>
    <s v="Uzbekistan"/>
    <s v="Uzbekistan"/>
    <s v="Uzbekistan"/>
    <s v="Uzbekistan"/>
    <s v="UZB"/>
    <s v="['Boxing']"/>
    <s v="[&quot;Women's 50kg&quot;]"/>
    <s v="7/29/2003"/>
  </r>
  <r>
    <n v="1555069"/>
    <x v="807"/>
    <s v="UKTAMOVA N"/>
    <s v="Nigina UKTAMOVA"/>
    <s v="Female"/>
    <s v="Athlete"/>
    <s v="UZB"/>
    <s v="Uzbekistan"/>
    <s v="Uzbekistan"/>
    <s v="Uzbekistan"/>
    <s v="Uzbekistan"/>
    <s v="UZB"/>
    <s v="['Boxing']"/>
    <s v="[&quot;Women's 54kg&quot;]"/>
    <s v="6/14/2003"/>
  </r>
  <r>
    <n v="1555074"/>
    <x v="808"/>
    <s v="TURDIBEKOVA S"/>
    <s v="Sitora TURDIBEKOVA"/>
    <s v="Female"/>
    <s v="Athlete"/>
    <s v="UZB"/>
    <s v="Uzbekistan"/>
    <s v="Uzbekistan"/>
    <s v="Uzbekistan"/>
    <s v="Uzbekistan"/>
    <s v="UZB"/>
    <s v="['Boxing']"/>
    <s v="[&quot;Women's 57kg&quot;]"/>
    <s v="5/20/2002"/>
  </r>
  <r>
    <n v="1555082"/>
    <x v="809"/>
    <s v="DUBOVITSKAYA N"/>
    <s v="Nadezhda DUBOVITSKAYA"/>
    <s v="Female"/>
    <s v="Athlete"/>
    <s v="KAZ"/>
    <s v="Kazakhstan"/>
    <s v="Kazakhstan"/>
    <s v="Kazakhstan"/>
    <s v="Kazakhstan"/>
    <s v="KAZ"/>
    <s v="['Athletics']"/>
    <s v="[&quot;Women's High Jump&quot;]"/>
    <s v="3/12/1998"/>
  </r>
  <r>
    <n v="1555098"/>
    <x v="810"/>
    <s v="HARRINGTON K"/>
    <s v="Kellie HARRINGTON"/>
    <s v="Female"/>
    <s v="Athlete"/>
    <s v="IRL"/>
    <s v="Ireland"/>
    <s v="Ireland"/>
    <s v="Ireland"/>
    <s v="Ireland"/>
    <s v="IRL"/>
    <s v="['Boxing']"/>
    <s v="[&quot;Women's 60kg&quot;]"/>
    <s v="12/11/1989"/>
  </r>
  <r>
    <n v="1555101"/>
    <x v="811"/>
    <s v="RYAN S"/>
    <s v="Shane RYAN"/>
    <s v="Male"/>
    <s v="Athlete"/>
    <s v="IRL"/>
    <s v="Ireland"/>
    <s v="Ireland"/>
    <s v="Ireland"/>
    <s v="Ireland"/>
    <s v="IRL"/>
    <s v="['Swimming']"/>
    <s v="[&quot;Men's 4 x 100m Medley Relay&quot;, &quot;Men's 50m Freestyle&quot;]"/>
    <s v="1/27/1994"/>
  </r>
  <r>
    <n v="1555185"/>
    <x v="812"/>
    <s v="IBANEZ DIAZ J"/>
    <s v="Javier IBANEZ DIAZ"/>
    <s v="Male"/>
    <s v="Athlete"/>
    <s v="BUL"/>
    <s v="Bulgaria"/>
    <s v="Bulgaria"/>
    <s v="Bulgaria"/>
    <s v="Bulgaria"/>
    <s v="BUL"/>
    <s v="['Boxing']"/>
    <s v="[&quot;Men's 57kg&quot;]"/>
    <s v="7/14/1996"/>
  </r>
  <r>
    <n v="1555190"/>
    <x v="813"/>
    <s v="ROSENOV RS"/>
    <s v="Radoslav Simeonov ROSENOV"/>
    <s v="Male"/>
    <s v="Athlete"/>
    <s v="BUL"/>
    <s v="Bulgaria"/>
    <s v="Bulgaria"/>
    <s v="Bulgaria"/>
    <s v="Bulgaria"/>
    <s v="BUL"/>
    <s v="['Boxing']"/>
    <s v="[&quot;Men's 63.5kg&quot;]"/>
    <s v="12/15/2003"/>
  </r>
  <r>
    <n v="1555195"/>
    <x v="814"/>
    <s v="KIWAN RM"/>
    <s v="Rami Mofid KIWAN"/>
    <s v="Male"/>
    <s v="Athlete"/>
    <s v="BUL"/>
    <s v="Bulgaria"/>
    <s v="Bulgaria"/>
    <s v="Bulgaria"/>
    <s v="Bulgaria"/>
    <s v="BUL"/>
    <s v="['Boxing']"/>
    <s v="[&quot;Men's 71kg&quot;]"/>
    <s v="6/3/2000"/>
  </r>
  <r>
    <n v="1555317"/>
    <x v="815"/>
    <s v="PETROVA S"/>
    <s v="Stanimira PETROVA"/>
    <s v="Female"/>
    <s v="Athlete"/>
    <s v="BUL"/>
    <s v="Bulgaria"/>
    <s v="Bulgaria"/>
    <s v="Bulgaria"/>
    <s v="Bulgaria"/>
    <s v="BUL"/>
    <s v="['Boxing']"/>
    <s v="[&quot;Women's 54kg&quot;]"/>
    <s v="12/16/1990"/>
  </r>
  <r>
    <n v="1555318"/>
    <x v="816"/>
    <s v="STANEVA SK"/>
    <s v="Svetlana Kamenova STANEVA"/>
    <s v="Female"/>
    <s v="Athlete"/>
    <s v="BUL"/>
    <s v="Bulgaria"/>
    <s v="Bulgaria"/>
    <s v="Bulgaria"/>
    <s v="Bulgaria"/>
    <s v="BUL"/>
    <s v="['Boxing']"/>
    <s v="[&quot;Women's 57kg&quot;]"/>
    <s v="6/26/1990"/>
  </r>
  <r>
    <n v="1555372"/>
    <x v="817"/>
    <s v="EL BAKKALI S"/>
    <s v="Soufiane EL BAKKALI"/>
    <s v="Male"/>
    <s v="Athlete"/>
    <s v="MAR"/>
    <s v="Morocco"/>
    <s v="Morocco"/>
    <s v="Morocco"/>
    <s v="Morocco"/>
    <s v="MAR"/>
    <s v="['Athletics']"/>
    <s v="[&quot;Men's 3000m Steeplechase&quot;]"/>
    <s v="1/7/1996"/>
  </r>
  <r>
    <n v="1555380"/>
    <x v="818"/>
    <s v="TINDOUFT M"/>
    <s v="Mohamed TINDOUFT"/>
    <s v="Male"/>
    <s v="Athlete"/>
    <s v="MAR"/>
    <s v="Morocco"/>
    <s v="Morocco"/>
    <s v="Morocco"/>
    <s v="Morocco"/>
    <s v="MAR"/>
    <s v="['Athletics']"/>
    <s v="[&quot;Men's 3000m Steeplechase&quot;]"/>
    <s v="3/12/1993"/>
  </r>
  <r>
    <n v="1555417"/>
    <x v="819"/>
    <s v="TOMOVA V"/>
    <s v="Viktoriya TOMOVA"/>
    <s v="Female"/>
    <s v="Athlete"/>
    <s v="BUL"/>
    <s v="Bulgaria"/>
    <s v="Bulgaria"/>
    <s v="Bulgaria"/>
    <s v="Bulgaria"/>
    <s v="BUL"/>
    <s v="['Tennis']"/>
    <s v="[&quot;Women's Singles&quot;]"/>
    <s v="2/25/1995"/>
  </r>
  <r>
    <n v="1555457"/>
    <x v="820"/>
    <s v="PORTER C"/>
    <s v="Chanice PORTER"/>
    <s v="Female"/>
    <s v="Athlete"/>
    <s v="JAM"/>
    <s v="Jamaica"/>
    <s v="Jamaica"/>
    <s v="Jamaica"/>
    <s v="Jamaica"/>
    <s v="JAM"/>
    <s v="['Athletics']"/>
    <s v="[&quot;Women's Long Jump&quot;]"/>
    <s v="5/25/1994"/>
  </r>
  <r>
    <n v="1555479"/>
    <x v="821"/>
    <s v="ELAIDI A"/>
    <s v="Achraf ELAIDI"/>
    <s v="Male"/>
    <s v="Athlete"/>
    <s v="MAR"/>
    <s v="Morocco"/>
    <s v="Morocco"/>
    <s v="Morocco"/>
    <s v="Morocco"/>
    <s v="MAR"/>
    <s v="['Canoe Sprint']"/>
    <s v="[&quot;Men's Kayak Single 1000m&quot;]"/>
    <s v="5/20/2002"/>
  </r>
  <r>
    <n v="1555493"/>
    <x v="822"/>
    <s v="TYSON T"/>
    <s v="Tiger TYSON"/>
    <s v="Male"/>
    <s v="Athlete"/>
    <s v="ANT"/>
    <s v="Antigua and Barbuda"/>
    <s v="Antigua and Barbuda"/>
    <s v="Antigua and Barbuda"/>
    <s v="Antigua and Barbuda"/>
    <s v="ANT"/>
    <s v="['Sailing']"/>
    <s v="[&quot;Men's Kite&quot;]"/>
    <s v="5/8/2002"/>
  </r>
  <r>
    <n v="1555500"/>
    <x v="823"/>
    <s v="FARKOUSSI K"/>
    <s v="Kaoutar FARKOUSSI"/>
    <s v="Female"/>
    <s v="Athlete"/>
    <s v="MAR"/>
    <s v="Morocco"/>
    <s v="Morocco"/>
    <s v="Morocco"/>
    <s v="Morocco"/>
    <s v="MAR"/>
    <s v="['Athletics']"/>
    <s v="[&quot;Women's Marathon&quot;]"/>
    <s v="3/19/1996"/>
  </r>
  <r>
    <n v="1555501"/>
    <x v="824"/>
    <s v="OUTALHA M"/>
    <s v="Mohcin OUTALHA"/>
    <s v="Male"/>
    <s v="Athlete"/>
    <s v="MAR"/>
    <s v="Morocco"/>
    <s v="Morocco"/>
    <s v="Morocco"/>
    <s v="Morocco"/>
    <s v="MAR"/>
    <s v="['Athletics']"/>
    <s v="[&quot;Men's Marathon&quot;]"/>
    <s v="12/15/1998"/>
  </r>
  <r>
    <n v="1555502"/>
    <x v="825"/>
    <s v="BLAKE A"/>
    <s v="Ackeem BLAKE"/>
    <s v="Male"/>
    <s v="Athlete"/>
    <s v="JAM"/>
    <s v="Jamaica"/>
    <s v="Jamaica"/>
    <s v="Jamaica"/>
    <s v="Jamaica"/>
    <s v="JAM"/>
    <s v="['Athletics']"/>
    <s v="[&quot;Men's 100m&quot;, &quot;Men's 4 x 100m Relay&quot;]"/>
    <s v="1/21/2002"/>
  </r>
  <r>
    <n v="1555503"/>
    <x v="826"/>
    <s v="EL GOUMRI O"/>
    <s v="Othmane EL GOUMRI"/>
    <s v="Male"/>
    <s v="Athlete"/>
    <s v="MAR"/>
    <s v="Morocco"/>
    <s v="Morocco"/>
    <s v="Morocco"/>
    <s v="Morocco"/>
    <s v="MAR"/>
    <s v="['Athletics']"/>
    <s v="[&quot;Men's Marathon&quot;]"/>
    <s v="5/28/1992"/>
  </r>
  <r>
    <n v="1555506"/>
    <x v="827"/>
    <s v="GARDADI FE"/>
    <s v="Fatima Ezzahra GARDADI"/>
    <s v="Female"/>
    <s v="Athlete"/>
    <s v="MAR"/>
    <s v="Morocco"/>
    <s v="Morocco"/>
    <s v="Morocco"/>
    <s v="Morocco"/>
    <s v="MAR"/>
    <s v="['Athletics']"/>
    <s v="[&quot;Women's Marathon&quot;]"/>
    <s v="3/20/1992"/>
  </r>
  <r>
    <n v="1555510"/>
    <x v="828"/>
    <s v="CISTERNAS E"/>
    <s v="Eduardo CISTERNAS"/>
    <s v="Male"/>
    <s v="Athlete"/>
    <s v="CHI"/>
    <s v="Chile"/>
    <s v="Chile"/>
    <s v="Chile"/>
    <s v="Chile"/>
    <s v="CHI"/>
    <s v="['Swimming']"/>
    <s v="[&quot;Men's 400m Freestyle&quot;]"/>
    <s v="1/10/2004"/>
  </r>
  <r>
    <n v="1555511"/>
    <x v="829"/>
    <s v="TALBI Z"/>
    <s v="Zouhair TALBI"/>
    <s v="Male"/>
    <s v="Athlete"/>
    <s v="MAR"/>
    <s v="Morocco"/>
    <s v="Morocco"/>
    <s v="Morocco"/>
    <s v="Morocco"/>
    <s v="MAR"/>
    <s v="['Athletics']"/>
    <s v="[&quot;Men's Marathon&quot;]"/>
    <s v="4/8/1995"/>
  </r>
  <r>
    <n v="1555512"/>
    <x v="830"/>
    <s v="KOBRICH K"/>
    <s v="Kristel KOBRICH"/>
    <s v="Female"/>
    <s v="Athlete"/>
    <s v="CHI"/>
    <s v="Chile"/>
    <s v="Chile"/>
    <s v="Chile"/>
    <s v="Chile"/>
    <s v="CHI"/>
    <s v="['Swimming']"/>
    <s v="[&quot;Women's 1500m Freestyle&quot;, &quot;Women's 800m Freestyle&quot;]"/>
    <s v="8/9/1985"/>
  </r>
  <r>
    <n v="1555519"/>
    <x v="831"/>
    <s v="EL GUESSE A"/>
    <s v="Abdelati EL GUESSE"/>
    <s v="Male"/>
    <s v="Athlete"/>
    <s v="MAR"/>
    <s v="Morocco"/>
    <s v="Morocco"/>
    <s v="Morocco"/>
    <s v="Morocco"/>
    <s v="MAR"/>
    <s v="['Athletics']"/>
    <s v="[&quot;Men's 800m&quot;]"/>
    <s v="2/27/1993"/>
  </r>
  <r>
    <n v="1555537"/>
    <x v="832"/>
    <s v="ALVAREZ BORGES E"/>
    <s v="Erislandy ALVAREZ BORGES"/>
    <s v="Male"/>
    <s v="Athlete"/>
    <s v="CUB"/>
    <s v="Cuba"/>
    <s v="Cuba"/>
    <s v="Cuba"/>
    <s v="Cuba"/>
    <s v="CUB"/>
    <s v="['Boxing']"/>
    <s v="[&quot;Men's 63.5kg&quot;]"/>
    <s v="7/14/2000"/>
  </r>
  <r>
    <n v="1555542"/>
    <x v="833"/>
    <s v="WUILLIEZ J"/>
    <s v="Jadon WUILLIEZ"/>
    <s v="Male"/>
    <s v="Athlete"/>
    <s v="ANT"/>
    <s v="Antigua and Barbuda"/>
    <s v="Antigua and Barbuda"/>
    <s v="Antigua and Barbuda"/>
    <s v="Antigua and Barbuda"/>
    <s v="ANT"/>
    <s v="['Swimming']"/>
    <s v="[&quot;Men's 100m Breaststroke&quot;]"/>
    <s v="6/13/2002"/>
  </r>
  <r>
    <n v="1555548"/>
    <x v="834"/>
    <s v="LOPEZ CARDONA A"/>
    <s v="Arlen LOPEZ CARDONA"/>
    <s v="Male"/>
    <s v="Athlete"/>
    <s v="CUB"/>
    <s v="Cuba"/>
    <s v="Cuba"/>
    <s v="Cuba"/>
    <s v="Cuba"/>
    <s v="CUB"/>
    <s v="['Boxing']"/>
    <s v="[&quot;Men's 80kg&quot;]"/>
    <s v="2/21/1993"/>
  </r>
  <r>
    <n v="1555550"/>
    <x v="835"/>
    <s v="SHAW E"/>
    <s v="Ellie SHAW"/>
    <s v="Female"/>
    <s v="Athlete"/>
    <s v="ANT"/>
    <s v="Antigua and Barbuda"/>
    <s v="Antigua and Barbuda"/>
    <s v="Antigua and Barbuda"/>
    <s v="Antigua and Barbuda"/>
    <s v="ANT"/>
    <s v="['Swimming']"/>
    <s v="[&quot;Women's 100m Breaststroke&quot;]"/>
    <s v="8/10/2008"/>
  </r>
  <r>
    <n v="1555553"/>
    <x v="836"/>
    <s v="la CRUZ PERAZA JC"/>
    <s v="Julio Cesar la CRUZ PERAZA"/>
    <s v="Male"/>
    <s v="Athlete"/>
    <s v="CUB"/>
    <s v="Cuba"/>
    <s v="Cuba"/>
    <s v="Cuba"/>
    <s v="Cuba"/>
    <s v="CUB"/>
    <s v="['Boxing']"/>
    <s v="[&quot;Men's 92kg&quot;]"/>
    <s v="8/11/1989"/>
  </r>
  <r>
    <n v="1555554"/>
    <x v="837"/>
    <s v="GREENE C"/>
    <s v="Cejhae GREENE"/>
    <s v="Male"/>
    <s v="Athlete"/>
    <s v="ANT"/>
    <s v="Antigua and Barbuda"/>
    <s v="Antigua and Barbuda"/>
    <s v="Antigua and Barbuda"/>
    <s v="Antigua and Barbuda"/>
    <s v="ANT"/>
    <s v="['Athletics']"/>
    <s v="[&quot;Men's 100m&quot;]"/>
    <s v="10/6/1995"/>
  </r>
  <r>
    <n v="1555555"/>
    <x v="838"/>
    <s v="LLOYD J"/>
    <s v="Joella LLOYD"/>
    <s v="Female"/>
    <s v="Athlete"/>
    <s v="ANT"/>
    <s v="Antigua and Barbuda"/>
    <s v="Antigua and Barbuda"/>
    <s v="Antigua and Barbuda"/>
    <s v="Antigua and Barbuda"/>
    <s v="ANT"/>
    <s v="['Athletics']"/>
    <s v="[&quot;Women's 100m&quot;]"/>
    <s v="4/12/2002"/>
  </r>
  <r>
    <n v="1555792"/>
    <x v="839"/>
    <s v="LOPEZ G"/>
    <s v="Gaby LOPEZ"/>
    <s v="Female"/>
    <s v="Athlete"/>
    <s v="MEX"/>
    <s v="Mexico"/>
    <s v="Mexico"/>
    <s v="Mexico"/>
    <s v="Mexico"/>
    <s v="MEX"/>
    <s v="['Golf']"/>
    <s v="[&quot;Women's Individual Stroke Play&quot;]"/>
    <s v="11/9/1993"/>
  </r>
  <r>
    <n v="1556010"/>
    <x v="840"/>
    <s v="KHAMIDOVA N"/>
    <s v="Navbakhor KHAMIDOVA"/>
    <s v="Female"/>
    <s v="Athlete"/>
    <s v="UZB"/>
    <s v="Uzbekistan"/>
    <s v="Uzbekistan"/>
    <s v="Uzbekistan"/>
    <s v="Uzbekistan"/>
    <s v="UZB"/>
    <s v="['Boxing']"/>
    <s v="[&quot;Women's 66kg&quot;]"/>
    <s v="2/7/2001"/>
  </r>
  <r>
    <n v="1556045"/>
    <x v="841"/>
    <s v="DUSMATOV H"/>
    <s v="Hasanboy DUSMATOV"/>
    <s v="Male"/>
    <s v="Athlete"/>
    <s v="UZB"/>
    <s v="Uzbekistan"/>
    <s v="Uzbekistan"/>
    <s v="Uzbekistan"/>
    <s v="Uzbekistan"/>
    <s v="UZB"/>
    <s v="['Boxing']"/>
    <s v="[&quot;Men's 51kg&quot;]"/>
    <s v="6/24/1993"/>
  </r>
  <r>
    <n v="1556049"/>
    <x v="842"/>
    <s v="KHALOKOV A"/>
    <s v="Abdumalik KHALOKOV"/>
    <s v="Male"/>
    <s v="Athlete"/>
    <s v="UZB"/>
    <s v="Uzbekistan"/>
    <s v="Uzbekistan"/>
    <s v="Uzbekistan"/>
    <s v="Uzbekistan"/>
    <s v="UZB"/>
    <s v="['Boxing']"/>
    <s v="[&quot;Men's 57kg&quot;]"/>
    <s v="4/9/2000"/>
  </r>
  <r>
    <n v="1556052"/>
    <x v="843"/>
    <s v="ABDULLAEV R"/>
    <s v="Ruslan ABDULLAEV"/>
    <s v="Male"/>
    <s v="Athlete"/>
    <s v="UZB"/>
    <s v="Uzbekistan"/>
    <s v="Uzbekistan"/>
    <s v="Uzbekistan"/>
    <s v="Uzbekistan"/>
    <s v="UZB"/>
    <s v="['Boxing']"/>
    <s v="[&quot;Men's 63.5kg&quot;]"/>
    <s v="10/18/2002"/>
  </r>
  <r>
    <n v="1556056"/>
    <x v="844"/>
    <s v="TKACH Y"/>
    <s v="Yaroslav TKACH"/>
    <s v="Male"/>
    <s v="Athlete"/>
    <s v="UKR"/>
    <s v="Ukraine"/>
    <s v="Ukraine"/>
    <s v="Ukraine"/>
    <s v="Ukraine"/>
    <s v="UKR"/>
    <s v="['Sport Climbing']"/>
    <s v="[&quot;Men's Speed&quot;]"/>
    <s v="10/31/2001"/>
  </r>
  <r>
    <n v="1556057"/>
    <x v="845"/>
    <s v="KAZBEKOVA I"/>
    <s v="Ievgeniia KAZBEKOVA"/>
    <s v="Female"/>
    <s v="Athlete"/>
    <s v="UKR"/>
    <s v="Ukraine"/>
    <s v="Ukraine"/>
    <s v="Ukraine"/>
    <s v="Ukraine"/>
    <s v="UKR"/>
    <s v="['Sport Climbing']"/>
    <s v="[&quot;Women's Boulder &amp; Lead&quot;]"/>
    <s v="10/15/1996"/>
  </r>
  <r>
    <n v="1556067"/>
    <x v="846"/>
    <s v="ALMUKHTAR M"/>
    <s v="Mek ALMUKHTAR"/>
    <s v="Female"/>
    <s v="Athlete"/>
    <s v="LBA"/>
    <s v="Libya"/>
    <s v="Libya"/>
    <s v="Libya"/>
    <s v="Libya"/>
    <s v="LBA"/>
    <s v="['Swimming']"/>
    <s v="[&quot;Women's 100m Backstroke&quot;]"/>
    <s v="9/3/2006"/>
  </r>
  <r>
    <n v="1556072"/>
    <x v="847"/>
    <s v="HASHIMI F"/>
    <s v="Fariba HASHIMI"/>
    <s v="Female"/>
    <s v="Athlete"/>
    <s v="AFG"/>
    <s v="Afghanistan"/>
    <s v="Afghanistan"/>
    <s v="Afghanistan"/>
    <s v="Afghanistan"/>
    <s v="AFG"/>
    <s v="['Cycling Road']"/>
    <s v="[&quot;Women's Road Race&quot;]"/>
    <s v="4/22/2003"/>
  </r>
  <r>
    <n v="1556074"/>
    <x v="848"/>
    <s v="YOUSOFI K"/>
    <s v="Kimia YOUSOFI"/>
    <s v="Female"/>
    <s v="Athlete"/>
    <s v="AFG"/>
    <s v="Afghanistan"/>
    <s v="Afghanistan"/>
    <s v="Afghanistan"/>
    <s v="Afghanistan"/>
    <s v="AFG"/>
    <s v="['Athletics']"/>
    <s v="[&quot;Women's 100m&quot;]"/>
    <s v="5/20/1996"/>
  </r>
  <r>
    <n v="1556082"/>
    <x v="849"/>
    <s v="PESOTSKA M"/>
    <s v="Margaryta PESOTSKA"/>
    <s v="Female"/>
    <s v="Athlete"/>
    <s v="UKR"/>
    <s v="Ukraine"/>
    <s v="Ukraine"/>
    <s v="Ukraine"/>
    <s v="Ukraine"/>
    <s v="UKR"/>
    <s v="['Table Tennis']"/>
    <s v="[&quot;Women's Singles&quot;]"/>
    <s v="8/9/1991"/>
  </r>
  <r>
    <n v="1556083"/>
    <x v="850"/>
    <s v="BRATEYKO S"/>
    <s v="Solomiya BRATEYKO"/>
    <s v="Female"/>
    <s v="Athlete"/>
    <s v="UKR"/>
    <s v="Ukraine"/>
    <s v="Ukraine"/>
    <s v="Ukraine"/>
    <s v="Ukraine"/>
    <s v="UKR"/>
    <s v="['Table Tennis']"/>
    <s v="[&quot;Women's Singles&quot;]"/>
    <s v="2/24/1999"/>
  </r>
  <r>
    <n v="1556084"/>
    <x v="851"/>
    <s v="ZHMUDENKO Y"/>
    <s v="Yaroslav ZHMUDENKO"/>
    <s v="Male"/>
    <s v="Athlete"/>
    <s v="UKR"/>
    <s v="Ukraine"/>
    <s v="Ukraine"/>
    <s v="Ukraine"/>
    <s v="Ukraine"/>
    <s v="UKR"/>
    <s v="['Table Tennis']"/>
    <s v="[&quot;Men's Singles&quot;]"/>
    <s v="9/24/1988"/>
  </r>
  <r>
    <n v="1556089"/>
    <x v="852"/>
    <s v="ANWARI F"/>
    <s v="Fahim ANWARI"/>
    <s v="Male"/>
    <s v="Athlete"/>
    <s v="AFG"/>
    <s v="Afghanistan"/>
    <s v="Afghanistan"/>
    <s v="Afghanistan"/>
    <s v="Afghanistan"/>
    <s v="AFG"/>
    <s v="['Swimming']"/>
    <s v="[&quot;Men's 50m Freestyle&quot;]"/>
    <s v="5/5/1999"/>
  </r>
  <r>
    <n v="1556091"/>
    <x v="853"/>
    <s v="ROMANCHUK M"/>
    <s v="Mykhailo ROMANCHUK"/>
    <s v="Male"/>
    <s v="Athlete"/>
    <s v="UKR"/>
    <s v="Ukraine"/>
    <s v="Ukraine"/>
    <s v="Ukraine"/>
    <s v="Ukraine"/>
    <s v="UKR"/>
    <s v="['Swimming']"/>
    <s v="[&quot;Men's 1500m Freestyle&quot;, &quot;Men's 800m Freestyle&quot;]"/>
    <s v="8/7/1996"/>
  </r>
  <r>
    <n v="1556092"/>
    <x v="854"/>
    <s v="BUKHOV V"/>
    <s v="Vladyslav BUKHOV"/>
    <s v="Male"/>
    <s v="Athlete"/>
    <s v="UKR"/>
    <s v="Ukraine"/>
    <s v="Ukraine"/>
    <s v="Ukraine"/>
    <s v="Ukraine"/>
    <s v="UKR"/>
    <s v="['Swimming']"/>
    <s v="[&quot;Men's 50m Freestyle&quot;]"/>
    <s v="7/5/2002"/>
  </r>
  <r>
    <n v="1556093"/>
    <x v="855"/>
    <s v="KESIL D"/>
    <s v="Denys KESIL"/>
    <s v="Male"/>
    <s v="Athlete"/>
    <s v="UKR"/>
    <s v="Ukraine"/>
    <s v="Ukraine"/>
    <s v="Ukraine"/>
    <s v="Ukraine"/>
    <s v="UKR"/>
    <s v="['Swimming']"/>
    <s v="[&quot;Men's 200m Butterfly&quot;]"/>
    <s v="10/26/2000"/>
  </r>
  <r>
    <n v="1556094"/>
    <x v="856"/>
    <s v="ZHELTIAKOV O"/>
    <s v="Oleksandr ZHELTIAKOV"/>
    <s v="Male"/>
    <s v="Athlete"/>
    <s v="UKR"/>
    <s v="Ukraine"/>
    <s v="Ukraine"/>
    <s v="Ukraine"/>
    <s v="Ukraine"/>
    <s v="UKR"/>
    <s v="['Swimming']"/>
    <s v="[&quot;Men's 100m Backstroke&quot;, &quot;Men's 200m Backstroke&quot;]"/>
    <s v="11/15/2005"/>
  </r>
  <r>
    <n v="1556210"/>
    <x v="857"/>
    <s v="JACOB A"/>
    <s v="Amoj JACOB"/>
    <s v="Male"/>
    <s v="Athlete"/>
    <s v="IND"/>
    <s v="India"/>
    <s v="India"/>
    <s v="India"/>
    <s v="India"/>
    <s v="IND"/>
    <s v="['Athletics']"/>
    <s v="[&quot;Men's 4 x 400m Relay&quot;]"/>
    <s v="5/2/1998"/>
  </r>
  <r>
    <n v="1556381"/>
    <x v="858"/>
    <s v="ALMANZA RM"/>
    <s v="Rose Mary ALMANZA"/>
    <s v="Female"/>
    <s v="Athlete"/>
    <s v="CUB"/>
    <s v="Cuba"/>
    <s v="Cuba"/>
    <s v="Cuba"/>
    <s v="Cuba"/>
    <s v="CUB"/>
    <s v="['Athletics']"/>
    <s v="[&quot;Women's 4 x 400m Relay&quot;, &quot;Women's 800m&quot;]"/>
    <s v="7/13/1992"/>
  </r>
  <r>
    <n v="1556383"/>
    <x v="859"/>
    <s v="COOPER GASPAR D"/>
    <s v="Daily COOPER GASPAR"/>
    <s v="Female"/>
    <s v="Athlete"/>
    <s v="CUB"/>
    <s v="Cuba"/>
    <s v="Cuba"/>
    <s v="Cuba"/>
    <s v="Cuba"/>
    <s v="CUB"/>
    <s v="['Athletics']"/>
    <s v="[&quot;Women's 4 x 400m Relay&quot;, &quot;Women's 800m&quot;]"/>
    <s v="3/11/2002"/>
  </r>
  <r>
    <n v="1556384"/>
    <x v="860"/>
    <s v="DIAGO MESA S"/>
    <s v="Sahily DIAGO MESA"/>
    <s v="Female"/>
    <s v="Athlete"/>
    <s v="CUB"/>
    <s v="Cuba"/>
    <s v="Cuba"/>
    <s v="Cuba"/>
    <s v="Cuba"/>
    <s v="CUB"/>
    <s v="['Athletics']"/>
    <s v="[&quot;Women's 4 x 400m Relay&quot;]"/>
    <s v="8/26/1995"/>
  </r>
  <r>
    <n v="1556385"/>
    <x v="861"/>
    <s v="GARCIA ABREU Y"/>
    <s v="Yunisleidy GARCIA ABREU"/>
    <s v="Female"/>
    <s v="Athlete"/>
    <s v="CUB"/>
    <s v="Cuba"/>
    <s v="Cuba"/>
    <s v="Cuba"/>
    <s v="Cuba"/>
    <s v="CUB"/>
    <s v="['Athletics']"/>
    <s v="[&quot;Women's 100m&quot;]"/>
    <s v="8/11/1999"/>
  </r>
  <r>
    <n v="1556388"/>
    <x v="862"/>
    <s v="GOMEZ R"/>
    <s v="Roxana GOMEZ"/>
    <s v="Female"/>
    <s v="Athlete"/>
    <s v="CUB"/>
    <s v="Cuba"/>
    <s v="Cuba"/>
    <s v="Cuba"/>
    <s v="Cuba"/>
    <s v="CUB"/>
    <s v="['Athletics']"/>
    <s v="[&quot;Women's 400m&quot;, &quot;Women's 4 x 400m Relay&quot;]"/>
    <s v="1/7/1999"/>
  </r>
  <r>
    <n v="1556390"/>
    <x v="863"/>
    <s v="MATHEUS MDP"/>
    <s v="Melany del Pilar MATHEUS"/>
    <s v="Female"/>
    <s v="Athlete"/>
    <s v="CUB"/>
    <s v="Cuba"/>
    <s v="Cuba"/>
    <s v="Cuba"/>
    <s v="Cuba"/>
    <s v="CUB"/>
    <s v="['Athletics']"/>
    <s v="[&quot;Women's Discus Throw&quot;]"/>
    <s v="1/19/2001"/>
  </r>
  <r>
    <n v="1556391"/>
    <x v="864"/>
    <s v="MORALES S"/>
    <s v="Silinda MORALES"/>
    <s v="Female"/>
    <s v="Athlete"/>
    <s v="CUB"/>
    <s v="Cuba"/>
    <s v="Cuba"/>
    <s v="Cuba"/>
    <s v="Cuba"/>
    <s v="CUB"/>
    <s v="['Athletics']"/>
    <s v="[&quot;Women's Discus Throw&quot;]"/>
    <s v="8/30/2000"/>
  </r>
  <r>
    <n v="1556395"/>
    <x v="865"/>
    <s v="PEREZ HERNANDEZ L"/>
    <s v="Leyanis PEREZ HERNANDEZ"/>
    <s v="Female"/>
    <s v="Athlete"/>
    <s v="CUB"/>
    <s v="Cuba"/>
    <s v="Cuba"/>
    <s v="Cuba"/>
    <s v="Cuba"/>
    <s v="CUB"/>
    <s v="['Athletics']"/>
    <s v="[&quot;Women's Triple Jump&quot;]"/>
    <s v="1/10/2002"/>
  </r>
  <r>
    <n v="1556397"/>
    <x v="866"/>
    <s v="POVEA L"/>
    <s v="Liadagmis POVEA"/>
    <s v="Female"/>
    <s v="Athlete"/>
    <s v="CUB"/>
    <s v="Cuba"/>
    <s v="Cuba"/>
    <s v="Cuba"/>
    <s v="Cuba"/>
    <s v="CUB"/>
    <s v="['Athletics']"/>
    <s v="[&quot;Women's Triple Jump&quot;]"/>
    <s v="2/6/1996"/>
  </r>
  <r>
    <n v="1556403"/>
    <x v="867"/>
    <s v="KIHLENG K"/>
    <s v="Kestra KIHLENG"/>
    <s v="Female"/>
    <s v="Athlete"/>
    <s v="FSM"/>
    <s v="Micronesia"/>
    <s v="Federated States of Micronesia"/>
    <s v="Micronesia"/>
    <s v="Federated States of Micronesia"/>
    <s v="FSM"/>
    <s v="['Swimming']"/>
    <s v="[&quot;Women's 50m Freestyle&quot;]"/>
    <s v="8/12/2003"/>
  </r>
  <r>
    <n v="1556598"/>
    <x v="868"/>
    <s v="ABDUL RAZZAQ FN"/>
    <s v="Fathimath Nabaaha ABDUL RAZZAQ"/>
    <s v="Female"/>
    <s v="Athlete"/>
    <s v="MDV"/>
    <s v="Maldives"/>
    <s v="Maldives"/>
    <s v="Maldives"/>
    <s v="Maldives"/>
    <s v="MDV"/>
    <s v="['Badminton']"/>
    <s v="[&quot;Women's Singles&quot;]"/>
    <s v="6/13/1999"/>
  </r>
  <r>
    <n v="1556645"/>
    <x v="869"/>
    <s v="LI Y"/>
    <s v="Yvonne LI"/>
    <s v="Female"/>
    <s v="Athlete"/>
    <s v="GER"/>
    <s v="Germany"/>
    <s v="Germany"/>
    <s v="Germany"/>
    <s v="Germany"/>
    <s v="GER"/>
    <s v="['Badminton']"/>
    <s v="[&quot;Women's Singles&quot;]"/>
    <s v="5/30/1998"/>
  </r>
  <r>
    <n v="1556646"/>
    <x v="870"/>
    <s v="LAMSFUSS M"/>
    <s v="Mark LAMSFUSS"/>
    <s v="Male"/>
    <s v="Athlete"/>
    <s v="GER"/>
    <s v="Germany"/>
    <s v="Germany"/>
    <s v="Germany"/>
    <s v="Germany"/>
    <s v="GER"/>
    <s v="['Badminton']"/>
    <s v="[&quot;Men's Doubles&quot;]"/>
    <s v="4/19/1994"/>
  </r>
  <r>
    <n v="1556647"/>
    <x v="871"/>
    <s v="ROTH F"/>
    <s v="Fabian ROTH"/>
    <s v="Male"/>
    <s v="Athlete"/>
    <s v="GER"/>
    <s v="Germany"/>
    <s v="Germany"/>
    <s v="Germany"/>
    <s v="Germany"/>
    <s v="GER"/>
    <s v="['Badminton']"/>
    <s v="[&quot;Men's Singles&quot;]"/>
    <s v="11/29/1995"/>
  </r>
  <r>
    <n v="1556649"/>
    <x v="872"/>
    <s v="SEIDEL M"/>
    <s v="Marvin SEIDEL"/>
    <s v="Male"/>
    <s v="Athlete"/>
    <s v="GER"/>
    <s v="Germany"/>
    <s v="Germany"/>
    <s v="Germany"/>
    <s v="Germany"/>
    <s v="GER"/>
    <s v="['Badminton']"/>
    <s v="[&quot;Men's Doubles&quot;]"/>
    <s v="11/9/1995"/>
  </r>
  <r>
    <n v="1556671"/>
    <x v="873"/>
    <s v="ESSAYI A"/>
    <s v="Anass ESSAYI"/>
    <s v="Male"/>
    <s v="Athlete"/>
    <s v="MAR"/>
    <s v="Morocco"/>
    <s v="Morocco"/>
    <s v="Morocco"/>
    <s v="Morocco"/>
    <s v="MAR"/>
    <s v="['Athletics']"/>
    <s v="[&quot;Men's 1500m&quot;]"/>
    <s v="5/18/2001"/>
  </r>
  <r>
    <n v="1556677"/>
    <x v="874"/>
    <s v="RAZIKI A"/>
    <s v="Assia RAZIKI"/>
    <s v="Female"/>
    <s v="Athlete"/>
    <s v="MAR"/>
    <s v="Morocco"/>
    <s v="Morocco"/>
    <s v="Morocco"/>
    <s v="Morocco"/>
    <s v="MAR"/>
    <s v="['Athletics']"/>
    <s v="[&quot;Women's 800m&quot;]"/>
    <s v="10/4/1996"/>
  </r>
  <r>
    <n v="1556680"/>
    <x v="875"/>
    <s v="TAHIRI R"/>
    <s v="Rahma TAHIRI"/>
    <s v="Female"/>
    <s v="Athlete"/>
    <s v="MAR"/>
    <s v="Morocco"/>
    <s v="Morocco"/>
    <s v="Morocco"/>
    <s v="Morocco"/>
    <s v="MAR"/>
    <s v="['Athletics']"/>
    <s v="[&quot;Women's Marathon&quot;]"/>
    <s v="8/9/1998"/>
  </r>
  <r>
    <n v="1556793"/>
    <x v="876"/>
    <s v="LAU A"/>
    <s v="Ashley LAU"/>
    <s v="Female"/>
    <s v="Athlete"/>
    <s v="MAS"/>
    <s v="Malaysia"/>
    <s v="Malaysia"/>
    <s v="Malaysia"/>
    <s v="Malaysia"/>
    <s v="MAS"/>
    <s v="['Golf']"/>
    <s v="[&quot;Women's Individual Stroke Play&quot;]"/>
    <s v="3/18/2000"/>
  </r>
  <r>
    <n v="1556796"/>
    <x v="877"/>
    <s v="GREEN G"/>
    <s v="Gavin GREEN"/>
    <s v="Male"/>
    <s v="Athlete"/>
    <s v="MAS"/>
    <s v="Malaysia"/>
    <s v="Malaysia"/>
    <s v="Malaysia"/>
    <s v="Malaysia"/>
    <s v="MAS"/>
    <s v="['Golf']"/>
    <s v="[&quot;Men's Individual Stroke Play&quot;]"/>
    <s v="12/28/1993"/>
  </r>
  <r>
    <n v="1556797"/>
    <x v="878"/>
    <s v="MUYDINKHUJAEV A"/>
    <s v="Asadkhuja MUYDINKHUJAEV"/>
    <s v="Male"/>
    <s v="Athlete"/>
    <s v="UZB"/>
    <s v="Uzbekistan"/>
    <s v="Uzbekistan"/>
    <s v="Uzbekistan"/>
    <s v="Uzbekistan"/>
    <s v="UZB"/>
    <s v="['Boxing']"/>
    <s v="[&quot;Men's 71kg&quot;]"/>
    <s v="5/8/2001"/>
  </r>
  <r>
    <n v="1556818"/>
    <x v="879"/>
    <s v="ENNADI N"/>
    <s v="Noura ENNADI"/>
    <s v="Female"/>
    <s v="Athlete"/>
    <s v="MAR"/>
    <s v="Morocco"/>
    <s v="Morocco"/>
    <s v="Morocco"/>
    <s v="Morocco"/>
    <s v="MAR"/>
    <s v="['Athletics']"/>
    <s v="[&quot;Women's 400m Hurdles&quot;]"/>
    <s v="4/5/1999"/>
  </r>
  <r>
    <n v="1556821"/>
    <x v="880"/>
    <s v="KHABIBULLAEV T"/>
    <s v="Turabek KHABIBULLAEV"/>
    <s v="Male"/>
    <s v="Athlete"/>
    <s v="UZB"/>
    <s v="Uzbekistan"/>
    <s v="Uzbekistan"/>
    <s v="Uzbekistan"/>
    <s v="Uzbekistan"/>
    <s v="UZB"/>
    <s v="['Boxing']"/>
    <s v="[&quot;Men's 80kg&quot;]"/>
    <s v="4/9/2004"/>
  </r>
  <r>
    <n v="1556834"/>
    <x v="881"/>
    <s v="EDTMAYER T"/>
    <s v="Tyler EDTMAYER"/>
    <s v="Male"/>
    <s v="Athlete"/>
    <s v="GER"/>
    <s v="Germany"/>
    <s v="Germany"/>
    <s v="Germany"/>
    <s v="Germany"/>
    <s v="GER"/>
    <s v="['Skateboarding']"/>
    <s v="[&quot;Men's Park&quot;]"/>
    <s v="12/26/2000"/>
  </r>
  <r>
    <n v="1556838"/>
    <x v="882"/>
    <s v="STOEPHASIUS L"/>
    <s v="Lilly STOEPHASIUS"/>
    <s v="Female"/>
    <s v="Athlete"/>
    <s v="GER"/>
    <s v="Germany"/>
    <s v="Germany"/>
    <s v="Germany"/>
    <s v="Germany"/>
    <s v="GER"/>
    <s v="['Skateboarding']"/>
    <s v="[&quot;Women's Park&quot;]"/>
    <s v="6/5/2007"/>
  </r>
  <r>
    <n v="1556860"/>
    <x v="883"/>
    <s v="MULLOJONOV L"/>
    <s v="Lazizbek MULLOJONOV"/>
    <s v="Male"/>
    <s v="Athlete"/>
    <s v="UZB"/>
    <s v="Uzbekistan"/>
    <s v="Uzbekistan"/>
    <s v="Uzbekistan"/>
    <s v="Uzbekistan"/>
    <s v="UZB"/>
    <s v="['Boxing']"/>
    <s v="[&quot;Men's 92kg&quot;]"/>
    <s v="5/13/1999"/>
  </r>
  <r>
    <n v="1556869"/>
    <x v="884"/>
    <s v="JALOLOV B"/>
    <s v="Bakhodir JALOLOV"/>
    <s v="Male"/>
    <s v="Athlete"/>
    <s v="UZB"/>
    <s v="Uzbekistan"/>
    <s v="Uzbekistan"/>
    <s v="Uzbekistan"/>
    <s v="Uzbekistan"/>
    <s v="UZB"/>
    <s v="['Boxing']"/>
    <s v="[&quot;Men's +92kg&quot;]"/>
    <s v="7/8/1994"/>
  </r>
  <r>
    <n v="1556873"/>
    <x v="885"/>
    <s v="RAMAZANOV ME"/>
    <s v="Magomed Eldarovitch RAMAZANOV"/>
    <s v="Male"/>
    <s v="Athlete"/>
    <s v="BUL"/>
    <s v="Bulgaria"/>
    <s v="Bulgaria"/>
    <s v="Bulgaria"/>
    <s v="Bulgaria"/>
    <s v="BUL"/>
    <s v="['Wrestling']"/>
    <s v="[&quot;Men's Freestyle 86kg&quot;]"/>
    <s v="5/22/1993"/>
  </r>
  <r>
    <n v="1556987"/>
    <x v="886"/>
    <s v="PUENTENER R"/>
    <s v="Romano PUENTENER"/>
    <s v="Male"/>
    <s v="Athlete"/>
    <s v="LIE"/>
    <s v="Liechtenstein"/>
    <s v="Liechtenstein"/>
    <s v="Liechtenstein"/>
    <s v="Liechtenstein"/>
    <s v="LIE"/>
    <s v="['Cycling Mountain Bike']"/>
    <s v="[&quot;Men's Cross-country&quot;]"/>
    <s v="2/26/2004"/>
  </r>
  <r>
    <n v="1557220"/>
    <x v="887"/>
    <s v="BURRAJ F"/>
    <s v="Franko BURRAJ"/>
    <s v="Male"/>
    <s v="Athlete"/>
    <s v="ALB"/>
    <s v="Albania"/>
    <s v="Albania"/>
    <s v="Albania"/>
    <s v="Albania"/>
    <s v="ALB"/>
    <s v="['Athletics']"/>
    <s v="[&quot;Men's 100m&quot;]"/>
    <s v="8/19/1998"/>
  </r>
  <r>
    <n v="1557503"/>
    <x v="888"/>
    <s v="FASSI M"/>
    <s v="Maria FASSI"/>
    <s v="Female"/>
    <s v="Athlete"/>
    <s v="MEX"/>
    <s v="Mexico"/>
    <s v="Mexico"/>
    <s v="Mexico"/>
    <s v="Mexico"/>
    <s v="MEX"/>
    <s v="['Golf']"/>
    <s v="[&quot;Women's Individual Stroke Play&quot;]"/>
    <s v="3/25/1998"/>
  </r>
  <r>
    <n v="1557703"/>
    <x v="889"/>
    <s v="ORTIZ C"/>
    <s v="Carlos ORTIZ"/>
    <s v="Male"/>
    <s v="Athlete"/>
    <s v="MEX"/>
    <s v="Mexico"/>
    <s v="Mexico"/>
    <s v="Mexico"/>
    <s v="Mexico"/>
    <s v="MEX"/>
    <s v="['Golf']"/>
    <s v="[&quot;Men's Individual Stroke Play&quot;]"/>
    <s v="4/24/1991"/>
  </r>
  <r>
    <n v="1557704"/>
    <x v="890"/>
    <s v="MADAYE I"/>
    <s v="Israel MADAYE"/>
    <s v="Male"/>
    <s v="Athlete"/>
    <s v="CHA"/>
    <s v="Chad"/>
    <s v="Chad"/>
    <s v="Chad"/>
    <s v="Chad"/>
    <s v="CHA"/>
    <s v="['Archery']"/>
    <s v="[&quot;Men's Individual&quot;]"/>
    <s v="3/23/1988"/>
  </r>
  <r>
    <n v="1557889"/>
    <x v="891"/>
    <s v="EL MOSTAFA F"/>
    <s v="Faid EL MOSTAFA"/>
    <s v="Male"/>
    <s v="Athlete"/>
    <s v="MAR"/>
    <s v="Morocco"/>
    <s v="Morocco"/>
    <s v="Morocco"/>
    <s v="Morocco"/>
    <s v="MAR"/>
    <s v="['Athletics']"/>
    <s v="[&quot;Men's 3000m Steeplechase&quot;]"/>
    <s v="1/13/2000"/>
  </r>
  <r>
    <n v="1558203"/>
    <x v="892"/>
    <s v="LOBNIG M"/>
    <s v="Magdalena LOBNIG"/>
    <s v="Female"/>
    <s v="Athlete"/>
    <s v="AUT"/>
    <s v="Austria"/>
    <s v="Austria"/>
    <s v="Austria"/>
    <s v="Austria"/>
    <s v="AUT"/>
    <s v="['Rowing']"/>
    <s v="[&quot;Women's Single Sculls&quot;]"/>
    <s v="7/19/1990"/>
  </r>
  <r>
    <n v="1558205"/>
    <x v="893"/>
    <s v="ALTENHUBER L"/>
    <s v="Louisa ALTENHUBER"/>
    <s v="Female"/>
    <s v="Athlete"/>
    <s v="AUT"/>
    <s v="Austria"/>
    <s v="Austria"/>
    <s v="Austria"/>
    <s v="Austria"/>
    <s v="AUT"/>
    <s v="['Rowing']"/>
    <s v="[&quot;Lightweight Women's Double Sculls&quot;]"/>
    <s v="7/24/1995"/>
  </r>
  <r>
    <n v="1558224"/>
    <x v="894"/>
    <s v="TIEFENTHALER L"/>
    <s v="Lara TIEFENTHALER"/>
    <s v="Female"/>
    <s v="Athlete"/>
    <s v="AUT"/>
    <s v="Austria"/>
    <s v="Austria"/>
    <s v="Austria"/>
    <s v="Austria"/>
    <s v="AUT"/>
    <s v="['Rowing']"/>
    <s v="[&quot;Lightweight Women's Double Sculls&quot;]"/>
    <s v="9/28/1999"/>
  </r>
  <r>
    <n v="1558236"/>
    <x v="895"/>
    <s v="HAUSER J"/>
    <s v="Julia HAUSER"/>
    <s v="Female"/>
    <s v="Athlete"/>
    <s v="AUT"/>
    <s v="Austria"/>
    <s v="Austria"/>
    <s v="Austria"/>
    <s v="Austria"/>
    <s v="AUT"/>
    <s v="['Triathlon']"/>
    <s v="[&quot;Women's Individual&quot;]"/>
    <s v="2/21/1994"/>
  </r>
  <r>
    <n v="1558237"/>
    <x v="896"/>
    <s v="KAINDL T"/>
    <s v="Tjebbe KAINDL"/>
    <s v="Male"/>
    <s v="Athlete"/>
    <s v="AUT"/>
    <s v="Austria"/>
    <s v="Austria"/>
    <s v="Austria"/>
    <s v="Austria"/>
    <s v="AUT"/>
    <s v="['Triathlon']"/>
    <s v="[&quot;Men's Individual&quot;]"/>
    <s v="3/20/1999"/>
  </r>
  <r>
    <n v="1558238"/>
    <x v="897"/>
    <s v="KNABL A"/>
    <s v="Alois KNABL"/>
    <s v="Male"/>
    <s v="Athlete"/>
    <s v="AUT"/>
    <s v="Austria"/>
    <s v="Austria"/>
    <s v="Austria"/>
    <s v="Austria"/>
    <s v="AUT"/>
    <s v="['Triathlon']"/>
    <s v="[&quot;Men's Individual&quot;]"/>
    <s v="5/16/1992"/>
  </r>
  <r>
    <n v="1558240"/>
    <x v="898"/>
    <s v="PERTERER L"/>
    <s v="Lisa PERTERER"/>
    <s v="Female"/>
    <s v="Athlete"/>
    <s v="AUT"/>
    <s v="Austria"/>
    <s v="Austria"/>
    <s v="Austria"/>
    <s v="Austria"/>
    <s v="AUT"/>
    <s v="['Triathlon']"/>
    <s v="[&quot;Women's Individual&quot;]"/>
    <s v="10/16/1991"/>
  </r>
  <r>
    <n v="1558307"/>
    <x v="899"/>
    <s v="ANDRODIAS M"/>
    <s v="Matthieu ANDRODIAS"/>
    <s v="Male"/>
    <s v="Athlete"/>
    <s v="FRA"/>
    <s v="France"/>
    <s v="France"/>
    <s v="France"/>
    <s v="France"/>
    <s v="FRA"/>
    <s v="['Rowing']"/>
    <s v="[&quot;Men's Double Sculls&quot;]"/>
    <s v="6/11/1990"/>
  </r>
  <r>
    <n v="1558309"/>
    <x v="900"/>
    <s v="BEUREY H"/>
    <s v="Hugo BEUREY"/>
    <s v="Male"/>
    <s v="Athlete"/>
    <s v="FRA"/>
    <s v="France"/>
    <s v="France"/>
    <s v="France"/>
    <s v="France"/>
    <s v="FRA"/>
    <s v="['Rowing']"/>
    <s v="[&quot;Lightweight Men's Double Sculls&quot;]"/>
    <s v="5/17/1998"/>
  </r>
  <r>
    <n v="1558311"/>
    <x v="901"/>
    <s v="BOUCHERON H"/>
    <s v="Hugo BOUCHERON"/>
    <s v="Male"/>
    <s v="Athlete"/>
    <s v="FRA"/>
    <s v="France"/>
    <s v="France"/>
    <s v="France"/>
    <s v="France"/>
    <s v="FRA"/>
    <s v="['Rowing']"/>
    <s v="[&quot;Men's Double Sculls&quot;]"/>
    <s v="5/30/1993"/>
  </r>
  <r>
    <n v="1558312"/>
    <x v="902"/>
    <s v="BOVE C"/>
    <s v="Claire BOVE"/>
    <s v="Female"/>
    <s v="Athlete"/>
    <s v="FRA"/>
    <s v="France"/>
    <s v="France"/>
    <s v="France"/>
    <s v="France"/>
    <s v="FRA"/>
    <s v="['Rowing']"/>
    <s v="[&quot;Lightweight Women's Double Sculls&quot;]"/>
    <s v="6/3/1998"/>
  </r>
  <r>
    <n v="1558313"/>
    <x v="903"/>
    <s v="BRUNET B"/>
    <s v="Benoit BRUNET"/>
    <s v="Male"/>
    <s v="Athlete"/>
    <s v="FRA"/>
    <s v="France"/>
    <s v="France"/>
    <s v="France"/>
    <s v="France"/>
    <s v="FRA"/>
    <s v="['Rowing']"/>
    <s v="[&quot;Men's Four&quot;]"/>
    <s v="7/22/1991"/>
  </r>
  <r>
    <n v="1558324"/>
    <x v="904"/>
    <s v="LUDWIG F"/>
    <s v="Ferdinand LUDWIG"/>
    <s v="Male"/>
    <s v="Athlete"/>
    <s v="FRA"/>
    <s v="France"/>
    <s v="France"/>
    <s v="France"/>
    <s v="France"/>
    <s v="FRA"/>
    <s v="['Rowing']"/>
    <s v="[&quot;Lightweight Men's Double Sculls&quot;]"/>
    <s v="7/22/2000"/>
  </r>
  <r>
    <n v="1558326"/>
    <x v="905"/>
    <s v="LUNATTI E"/>
    <s v="Emma LUNATTI"/>
    <s v="Female"/>
    <s v="Athlete"/>
    <s v="FRA"/>
    <s v="France"/>
    <s v="France"/>
    <s v="France"/>
    <s v="France"/>
    <s v="FRA"/>
    <s v="['Rowing']"/>
    <s v="[&quot;Women's Double Sculls&quot;]"/>
    <s v="7/3/1998"/>
  </r>
  <r>
    <n v="1558333"/>
    <x v="906"/>
    <s v="RAVERA SCARAMOZZI"/>
    <s v="Elodie RAVERA SCARAMOZZINO"/>
    <s v="Female"/>
    <s v="Athlete"/>
    <s v="FRA"/>
    <s v="France"/>
    <s v="France"/>
    <s v="France"/>
    <s v="France"/>
    <s v="FRA"/>
    <s v="['Rowing']"/>
    <s v="[&quot;Women's Double Sculls&quot;]"/>
    <s v="9/19/1995"/>
  </r>
  <r>
    <n v="1558334"/>
    <x v="907"/>
    <s v="RAYET T"/>
    <s v="Teo RAYET"/>
    <s v="Male"/>
    <s v="Athlete"/>
    <s v="FRA"/>
    <s v="France"/>
    <s v="France"/>
    <s v="France"/>
    <s v="France"/>
    <s v="FRA"/>
    <s v="['Rowing']"/>
    <s v="[&quot;Men's Four&quot;]"/>
    <s v="12/12/1999"/>
  </r>
  <r>
    <n v="1558339"/>
    <x v="908"/>
    <s v="TARANTOLA L"/>
    <s v="Laura TARANTOLA"/>
    <s v="Female"/>
    <s v="Athlete"/>
    <s v="FRA"/>
    <s v="France"/>
    <s v="France"/>
    <s v="France"/>
    <s v="France"/>
    <s v="FRA"/>
    <s v="['Rowing']"/>
    <s v="[&quot;Lightweight Women's Double Sculls&quot;]"/>
    <s v="6/8/1994"/>
  </r>
  <r>
    <n v="1558340"/>
    <x v="909"/>
    <s v="TURLAN G"/>
    <s v="Guillaume TURLAN"/>
    <s v="Male"/>
    <s v="Athlete"/>
    <s v="FRA"/>
    <s v="France"/>
    <s v="France"/>
    <s v="France"/>
    <s v="France"/>
    <s v="FRA"/>
    <s v="['Rowing']"/>
    <s v="[&quot;Men's Four&quot;]"/>
    <s v="10/18/1996"/>
  </r>
  <r>
    <n v="1558341"/>
    <x v="910"/>
    <s v="TURLAN T"/>
    <s v="Thibaud TURLAN"/>
    <s v="Male"/>
    <s v="Athlete"/>
    <s v="FRA"/>
    <s v="France"/>
    <s v="France"/>
    <s v="France"/>
    <s v="France"/>
    <s v="FRA"/>
    <s v="['Rowing']"/>
    <s v="[&quot;Men's Four&quot;]"/>
    <s v="10/18/1996"/>
  </r>
  <r>
    <n v="1558572"/>
    <x v="911"/>
    <s v="MARTERER M"/>
    <s v="Maximilian MARTERER"/>
    <s v="Male"/>
    <s v="Athlete"/>
    <s v="GER"/>
    <s v="Germany"/>
    <s v="Germany"/>
    <s v="Germany"/>
    <s v="Germany"/>
    <s v="GER"/>
    <s v="['Tennis']"/>
    <s v="[&quot;Men's Singles&quot;]"/>
    <s v="6/15/1995"/>
  </r>
  <r>
    <n v="1558573"/>
    <x v="912"/>
    <s v="STRUFF JL"/>
    <s v="Jan-Lennard STRUFF"/>
    <s v="Male"/>
    <s v="Athlete"/>
    <s v="GER"/>
    <s v="Germany"/>
    <s v="Germany"/>
    <s v="Germany"/>
    <s v="Germany"/>
    <s v="GER"/>
    <s v="['Tennis']"/>
    <s v="[&quot;Men's Doubles&quot;, &quot;Men's Singles&quot;]"/>
    <s v="4/25/1990"/>
  </r>
  <r>
    <n v="1558575"/>
    <x v="913"/>
    <s v="KERBER A"/>
    <s v="Angelique KERBER"/>
    <s v="Female"/>
    <s v="Athlete"/>
    <s v="GER"/>
    <s v="Germany"/>
    <s v="Germany"/>
    <s v="Germany"/>
    <s v="Germany"/>
    <s v="GER"/>
    <s v="['Tennis']"/>
    <s v="[&quot;Women's Doubles&quot;, &quot;Women's Singles&quot;]"/>
    <s v="1/18/1988"/>
  </r>
  <r>
    <n v="1558578"/>
    <x v="914"/>
    <s v="MARIA T"/>
    <s v="Tatjana MARIA"/>
    <s v="Female"/>
    <s v="Athlete"/>
    <s v="GER"/>
    <s v="Germany"/>
    <s v="Germany"/>
    <s v="Germany"/>
    <s v="Germany"/>
    <s v="GER"/>
    <s v="['Tennis']"/>
    <s v="[&quot;Women's Doubles&quot;, &quot;Women's Singles&quot;]"/>
    <s v="8/8/1987"/>
  </r>
  <r>
    <n v="1558586"/>
    <x v="915"/>
    <s v="PUETZ T"/>
    <s v="Tim PUETZ"/>
    <s v="Male"/>
    <s v="Athlete"/>
    <s v="GER"/>
    <s v="Germany"/>
    <s v="Germany"/>
    <s v="Germany"/>
    <s v="Germany"/>
    <s v="GER"/>
    <s v="['Tennis']"/>
    <s v="[&quot;Men's Doubles&quot;]"/>
    <s v="11/19/1987"/>
  </r>
  <r>
    <n v="1558587"/>
    <x v="916"/>
    <s v="KORPATSCH T"/>
    <s v="Tamara KORPATSCH"/>
    <s v="Female"/>
    <s v="Athlete"/>
    <s v="GER"/>
    <s v="Germany"/>
    <s v="Germany"/>
    <s v="Germany"/>
    <s v="Germany"/>
    <s v="GER"/>
    <s v="['Tennis']"/>
    <s v="[&quot;Women's Doubles&quot;, &quot;Women's Singles&quot;]"/>
    <s v="5/12/1995"/>
  </r>
  <r>
    <n v="1558588"/>
    <x v="917"/>
    <s v="KRAWIETZ K"/>
    <s v="Kevin KRAWIETZ"/>
    <s v="Male"/>
    <s v="Athlete"/>
    <s v="GER"/>
    <s v="Germany"/>
    <s v="Germany"/>
    <s v="Germany"/>
    <s v="Germany"/>
    <s v="GER"/>
    <s v="['Tennis']"/>
    <s v="[&quot;Men's Doubles&quot;]"/>
    <s v="1/24/1992"/>
  </r>
  <r>
    <n v="1558590"/>
    <x v="918"/>
    <s v="KOEPFER D"/>
    <s v="Dominik KOEPFER"/>
    <s v="Male"/>
    <s v="Athlete"/>
    <s v="GER"/>
    <s v="Germany"/>
    <s v="Germany"/>
    <s v="Germany"/>
    <s v="Germany"/>
    <s v="GER"/>
    <s v="['Tennis']"/>
    <s v="[&quot;Men's Doubles&quot;, &quot;Men's Singles&quot;]"/>
    <s v="4/29/1994"/>
  </r>
  <r>
    <n v="1558732"/>
    <x v="919"/>
    <s v="SOUDI M"/>
    <s v="Mathis SOUDI"/>
    <s v="Male"/>
    <s v="Athlete"/>
    <s v="MAR"/>
    <s v="Morocco"/>
    <s v="Morocco"/>
    <s v="Morocco"/>
    <s v="Morocco"/>
    <s v="MAR"/>
    <s v="['Canoe Slalom']"/>
    <s v="[&quot;Men's Kayak Single&quot;, &quot;Men's Kayak Cross&quot;]"/>
    <s v="11/26/1999"/>
  </r>
  <r>
    <n v="1558748"/>
    <x v="920"/>
    <s v="ELKORD H"/>
    <s v="Houssam ELKORD"/>
    <s v="Male"/>
    <s v="Athlete"/>
    <s v="MAR"/>
    <s v="Morocco"/>
    <s v="Morocco"/>
    <s v="France"/>
    <s v="France"/>
    <s v="FRA"/>
    <s v="['Fencing']"/>
    <s v="[&quot;Men's Ã‰pÃ©e Individual&quot;]"/>
    <s v="2/24/1993"/>
  </r>
  <r>
    <n v="1558773"/>
    <x v="921"/>
    <s v="LINDEMANN L"/>
    <s v="Laura LINDEMANN"/>
    <s v="Female"/>
    <s v="Athlete"/>
    <s v="GER"/>
    <s v="Germany"/>
    <s v="Germany"/>
    <s v="Germany"/>
    <s v="Germany"/>
    <s v="GER"/>
    <s v="['Triathlon']"/>
    <s v="[&quot;Women's Individual&quot;]"/>
    <s v="6/26/1996"/>
  </r>
  <r>
    <n v="1558775"/>
    <x v="922"/>
    <s v="LUEHRS L"/>
    <s v="Lasse LUEHRS"/>
    <s v="Male"/>
    <s v="Athlete"/>
    <s v="GER"/>
    <s v="Germany"/>
    <s v="Germany"/>
    <s v="Germany"/>
    <s v="Germany"/>
    <s v="GER"/>
    <s v="['Triathlon']"/>
    <s v="[&quot;Men's Individual&quot;]"/>
    <s v="5/16/1996"/>
  </r>
  <r>
    <n v="1558777"/>
    <x v="923"/>
    <s v="SCHOMBURG J"/>
    <s v="Jonas SCHOMBURG"/>
    <s v="Male"/>
    <s v="Athlete"/>
    <s v="GER"/>
    <s v="Germany"/>
    <s v="Germany"/>
    <s v="Germany"/>
    <s v="Germany"/>
    <s v="GER"/>
    <s v="['Triathlon']"/>
    <s v="[&quot;Men's Individual&quot;]"/>
    <s v="1/31/1994"/>
  </r>
  <r>
    <n v="1558780"/>
    <x v="924"/>
    <s v="HELLWIG T"/>
    <s v="Tim HELLWIG"/>
    <s v="Male"/>
    <s v="Athlete"/>
    <s v="GER"/>
    <s v="Germany"/>
    <s v="Germany"/>
    <s v="Germany"/>
    <s v="Germany"/>
    <s v="GER"/>
    <s v="['Triathlon']"/>
    <s v="[&quot;Men's Individual&quot;]"/>
    <s v="6/30/1999"/>
  </r>
  <r>
    <n v="1558782"/>
    <x v="925"/>
    <s v="EIM N"/>
    <s v="Nina EIM"/>
    <s v="Female"/>
    <s v="Athlete"/>
    <s v="GER"/>
    <s v="Germany"/>
    <s v="Germany"/>
    <s v="Germany"/>
    <s v="Germany"/>
    <s v="GER"/>
    <s v="['Triathlon']"/>
    <s v="[&quot;Women's Individual&quot;]"/>
    <s v="8/1/1998"/>
  </r>
  <r>
    <n v="1558784"/>
    <x v="926"/>
    <s v="TERTSCH L"/>
    <s v="Lisa TERTSCH"/>
    <s v="Female"/>
    <s v="Athlete"/>
    <s v="GER"/>
    <s v="Germany"/>
    <s v="Germany"/>
    <s v="Germany"/>
    <s v="Germany"/>
    <s v="GER"/>
    <s v="['Triathlon']"/>
    <s v="[&quot;Women's Individual&quot;]"/>
    <s v="12/1/1998"/>
  </r>
  <r>
    <n v="1558815"/>
    <x v="927"/>
    <s v="ZAKARANI Y"/>
    <s v="Youssra ZAKARANI"/>
    <s v="Female"/>
    <s v="Athlete"/>
    <s v="MAR"/>
    <s v="Morocco"/>
    <s v="Morocco"/>
    <s v="Morocco"/>
    <s v="Morocco"/>
    <s v="MAR"/>
    <s v="['Fencing']"/>
    <s v="[&quot;Women's Foil Individual&quot;]"/>
    <s v="1/7/1995"/>
  </r>
  <r>
    <n v="1558933"/>
    <x v="928"/>
    <s v="KOUMA A"/>
    <s v="Alexien KOUMA"/>
    <s v="Male"/>
    <s v="Athlete"/>
    <s v="MLI"/>
    <s v="Mali"/>
    <s v="Mali"/>
    <s v="Mali"/>
    <s v="Mali"/>
    <s v="MLI"/>
    <s v="['Swimming']"/>
    <s v="[&quot;Men's 100m Freestyle&quot;]"/>
    <s v="2/8/2005"/>
  </r>
  <r>
    <n v="1558938"/>
    <x v="929"/>
    <s v="THIELE ES"/>
    <s v="Erik Sven THIELE"/>
    <s v="Male"/>
    <s v="Athlete"/>
    <s v="GER"/>
    <s v="Germany"/>
    <s v="Germany"/>
    <s v="Germany"/>
    <s v="Germany"/>
    <s v="GER"/>
    <s v="['Wrestling']"/>
    <s v="[&quot;Men's Freestyle 97kg&quot;]"/>
    <s v="6/5/1996"/>
  </r>
  <r>
    <n v="1558945"/>
    <x v="930"/>
    <s v="NIEMESCH LHG"/>
    <s v="Luisa Helga Gerda NIEMESCH"/>
    <s v="Female"/>
    <s v="Athlete"/>
    <s v="GER"/>
    <s v="Germany"/>
    <s v="Germany"/>
    <s v="Germany"/>
    <s v="Germany"/>
    <s v="GER"/>
    <s v="['Wrestling']"/>
    <s v="[&quot;Women's Freestyle 62kg&quot;]"/>
    <s v="9/7/1995"/>
  </r>
  <r>
    <n v="1558946"/>
    <x v="931"/>
    <s v="PARUSZEWSKI S"/>
    <s v="Sandra PARUSZEWSKI"/>
    <s v="Female"/>
    <s v="Athlete"/>
    <s v="GER"/>
    <s v="Germany"/>
    <s v="Germany"/>
    <s v="Germany"/>
    <s v="Germany"/>
    <s v="GER"/>
    <s v="['Wrestling']"/>
    <s v="[&quot;Women's Freestyle 57kg&quot;]"/>
    <s v="11/3/1993"/>
  </r>
  <r>
    <n v="1558949"/>
    <x v="932"/>
    <s v="WENDLE A"/>
    <s v="Annika WENDLE"/>
    <s v="Female"/>
    <s v="Athlete"/>
    <s v="GER"/>
    <s v="Germany"/>
    <s v="Germany"/>
    <s v="Germany"/>
    <s v="Germany"/>
    <s v="GER"/>
    <s v="['Wrestling']"/>
    <s v="[&quot;Women's Freestyle 53kg&quot;]"/>
    <s v="9/15/1997"/>
  </r>
  <r>
    <n v="1558950"/>
    <x v="933"/>
    <s v="BLAYVAS A"/>
    <s v="Anastasia BLAYVAS"/>
    <s v="Female"/>
    <s v="Athlete"/>
    <s v="GER"/>
    <s v="Germany"/>
    <s v="Germany"/>
    <s v="Germany"/>
    <s v="Germany"/>
    <s v="GER"/>
    <s v="['Wrestling']"/>
    <s v="[&quot;Women's Freestyle 50kg&quot;]"/>
    <s v="1/13/2001"/>
  </r>
  <r>
    <n v="1558955"/>
    <x v="934"/>
    <s v="KRAHMER J"/>
    <s v="Jello KRAHMER"/>
    <s v="Male"/>
    <s v="Athlete"/>
    <s v="GER"/>
    <s v="Germany"/>
    <s v="Germany"/>
    <s v="Germany"/>
    <s v="Germany"/>
    <s v="GER"/>
    <s v="['Wrestling']"/>
    <s v="[&quot;Men's Greco-Roman 130kg&quot;]"/>
    <s v="11/19/1995"/>
  </r>
  <r>
    <n v="1558963"/>
    <x v="935"/>
    <s v="LAZOGIANIS LA"/>
    <s v="Lucas Alexandros LAZOGIANIS"/>
    <s v="Male"/>
    <s v="Athlete"/>
    <s v="GER"/>
    <s v="Germany"/>
    <s v="Germany"/>
    <s v="Germany"/>
    <s v="Germany"/>
    <s v="GER"/>
    <s v="['Wrestling']"/>
    <s v="[&quot;Men's Greco-Roman 97kg&quot;]"/>
    <s v="4/18/2001"/>
  </r>
  <r>
    <n v="1559158"/>
    <x v="936"/>
    <s v="DIABATE A"/>
    <s v="Aichata DIABATE"/>
    <s v="Female"/>
    <s v="Athlete"/>
    <s v="MLI"/>
    <s v="Mali"/>
    <s v="Mali"/>
    <s v="Mali"/>
    <s v="Mali"/>
    <s v="MLI"/>
    <s v="['Swimming']"/>
    <s v="[&quot;Women's 50m Freestyle&quot;]"/>
    <s v="8/28/2005"/>
  </r>
  <r>
    <n v="1559387"/>
    <x v="937"/>
    <s v="DUDAEV I"/>
    <s v="Islam DUDAEV"/>
    <s v="Male"/>
    <s v="Athlete"/>
    <s v="ALB"/>
    <s v="Albania"/>
    <s v="Albania"/>
    <s v="Albania"/>
    <s v="Albania"/>
    <s v="ALB"/>
    <s v="['Wrestling']"/>
    <s v="[&quot;Men's Freestyle 65kg&quot;]"/>
    <s v="1/15/1995"/>
  </r>
  <r>
    <n v="1559454"/>
    <x v="938"/>
    <s v="MNATSAKANIAN A"/>
    <s v="Aik MNATSAKANIAN"/>
    <s v="Male"/>
    <s v="Athlete"/>
    <s v="BUL"/>
    <s v="Bulgaria"/>
    <s v="Bulgaria"/>
    <s v="Bulgaria"/>
    <s v="Bulgaria"/>
    <s v="BUL"/>
    <s v="['Wrestling']"/>
    <s v="[&quot;Men's Greco-Roman 77kg&quot;]"/>
    <s v="10/14/1995"/>
  </r>
  <r>
    <n v="1559471"/>
    <x v="939"/>
    <s v="NOVIKOV SS"/>
    <s v="Semen Sergeevich NOVIKOV"/>
    <s v="Male"/>
    <s v="Athlete"/>
    <s v="BUL"/>
    <s v="Bulgaria"/>
    <s v="Bulgaria"/>
    <s v="Bulgaria"/>
    <s v="Bulgaria"/>
    <s v="BUL"/>
    <s v="['Wrestling']"/>
    <s v="[&quot;Men's Greco-Roman 87kg&quot;]"/>
    <s v="12/11/1997"/>
  </r>
  <r>
    <n v="1559474"/>
    <x v="940"/>
    <s v="MILOV KM"/>
    <s v="Kiril Milenov MILOV"/>
    <s v="Male"/>
    <s v="Athlete"/>
    <s v="BUL"/>
    <s v="Bulgaria"/>
    <s v="Bulgaria"/>
    <s v="Bulgaria"/>
    <s v="Bulgaria"/>
    <s v="BUL"/>
    <s v="['Wrestling']"/>
    <s v="[&quot;Men's Greco-Roman 130kg&quot;]"/>
    <s v="1/27/1997"/>
  </r>
  <r>
    <n v="1559512"/>
    <x v="941"/>
    <s v="NOLOT L"/>
    <s v="Lauriane NOLOT"/>
    <s v="Female"/>
    <s v="Athlete"/>
    <s v="FRA"/>
    <s v="France"/>
    <s v="France"/>
    <s v="France"/>
    <s v="France"/>
    <s v="FRA"/>
    <s v="['Sailing']"/>
    <s v="[&quot;Women's Kite&quot;]"/>
    <s v="12/9/1998"/>
  </r>
  <r>
    <n v="1559519"/>
    <x v="942"/>
    <s v="MAZELLA A"/>
    <s v="Axel MAZELLA"/>
    <s v="Male"/>
    <s v="Athlete"/>
    <s v="FRA"/>
    <s v="France"/>
    <s v="France"/>
    <s v="France"/>
    <s v="France"/>
    <s v="FRA"/>
    <s v="['Sailing']"/>
    <s v="[&quot;Men's Kite&quot;]"/>
    <s v="12/10/1997"/>
  </r>
  <r>
    <n v="1559523"/>
    <x v="943"/>
    <s v="NOESMOEN H"/>
    <s v="Helene NOESMOEN"/>
    <s v="Female"/>
    <s v="Athlete"/>
    <s v="FRA"/>
    <s v="France"/>
    <s v="France"/>
    <s v="France"/>
    <s v="France"/>
    <s v="FRA"/>
    <s v="['Sailing']"/>
    <s v="[&quot;Women's Windsurfing&quot;]"/>
    <s v="12/31/1992"/>
  </r>
  <r>
    <n v="1559529"/>
    <x v="944"/>
    <s v="GOYARD N"/>
    <s v="Nicolas GOYARD"/>
    <s v="Male"/>
    <s v="Athlete"/>
    <s v="FRA"/>
    <s v="France"/>
    <s v="France"/>
    <s v="France"/>
    <s v="France"/>
    <s v="FRA"/>
    <s v="['Sailing']"/>
    <s v="[&quot;Men's Windsurfing&quot;]"/>
    <s v="1/3/1996"/>
  </r>
  <r>
    <n v="1559539"/>
    <x v="945"/>
    <s v="CERVERA L"/>
    <s v="Louise CERVERA"/>
    <s v="Female"/>
    <s v="Athlete"/>
    <s v="FRA"/>
    <s v="France"/>
    <s v="France"/>
    <s v="France"/>
    <s v="France"/>
    <s v="FRA"/>
    <s v="['Sailing']"/>
    <s v="[&quot;Women's Dinghy&quot;]"/>
    <s v="4/14/1998"/>
  </r>
  <r>
    <n v="1559542"/>
    <x v="946"/>
    <s v="BERNAZ JB"/>
    <s v="Jean-Baptiste BERNAZ"/>
    <s v="Male"/>
    <s v="Athlete"/>
    <s v="FRA"/>
    <s v="France"/>
    <s v="France"/>
    <s v="France"/>
    <s v="France"/>
    <s v="FRA"/>
    <s v="['Sailing']"/>
    <s v="[&quot;Men's Dinghy&quot;]"/>
    <s v="7/18/1987"/>
  </r>
  <r>
    <n v="1559558"/>
    <x v="947"/>
    <s v="STEYAERT S"/>
    <s v="Sarah STEYAERT"/>
    <s v="Female"/>
    <s v="Athlete"/>
    <s v="FRA"/>
    <s v="France"/>
    <s v="France"/>
    <s v="France"/>
    <s v="France"/>
    <s v="FRA"/>
    <s v="['Sailing']"/>
    <s v="[&quot;Women's Skiff&quot;]"/>
    <s v="11/27/1986"/>
  </r>
  <r>
    <n v="1559559"/>
    <x v="948"/>
    <s v="PICON C"/>
    <s v="Charline PICON"/>
    <s v="Female"/>
    <s v="Athlete"/>
    <s v="FRA"/>
    <s v="France"/>
    <s v="France"/>
    <s v="France"/>
    <s v="France"/>
    <s v="FRA"/>
    <s v="['Sailing']"/>
    <s v="[&quot;Women's Skiff&quot;]"/>
    <s v="12/23/1984"/>
  </r>
  <r>
    <n v="1559566"/>
    <x v="949"/>
    <s v="FISCHER E"/>
    <s v="Erwan FISCHER"/>
    <s v="Male"/>
    <s v="Athlete"/>
    <s v="FRA"/>
    <s v="France"/>
    <s v="France"/>
    <s v="France"/>
    <s v="France"/>
    <s v="FRA"/>
    <s v="['Sailing']"/>
    <s v="[&quot;Men's Skiff&quot;]"/>
    <s v="1/11/1994"/>
  </r>
  <r>
    <n v="1559568"/>
    <x v="950"/>
    <s v="PEQUIN C"/>
    <s v="Clement PEQUIN"/>
    <s v="Male"/>
    <s v="Athlete"/>
    <s v="FRA"/>
    <s v="France"/>
    <s v="France"/>
    <s v="France"/>
    <s v="France"/>
    <s v="FRA"/>
    <s v="['Sailing']"/>
    <s v="[&quot;Men's Skiff&quot;]"/>
    <s v="2/16/1993"/>
  </r>
  <r>
    <n v="1559918"/>
    <x v="951"/>
    <s v="VEITIA L"/>
    <s v="Lisneidy VEITIA"/>
    <s v="Female"/>
    <s v="Athlete"/>
    <s v="CUB"/>
    <s v="Cuba"/>
    <s v="Cuba"/>
    <s v="Cuba"/>
    <s v="Cuba"/>
    <s v="CUB"/>
    <s v="['Athletics']"/>
    <s v="[&quot;Women's 4 x 400m Relay&quot;]"/>
    <s v="4/29/1994"/>
  </r>
  <r>
    <n v="1560182"/>
    <x v="952"/>
    <s v="MENDY LF"/>
    <s v="Louis Francois MENDY"/>
    <s v="Male"/>
    <s v="Athlete"/>
    <s v="SEN"/>
    <s v="Senegal"/>
    <s v="Senegal"/>
    <s v="Senegal"/>
    <s v="Senegal"/>
    <s v="SEN"/>
    <s v="['Athletics']"/>
    <s v="[&quot;Men's 110m Hurdles&quot;]"/>
    <s v="3/2/1999"/>
  </r>
  <r>
    <n v="1560261"/>
    <x v="953"/>
    <s v="MENA SOLANO M"/>
    <s v="Milagro MENA SOLANO"/>
    <s v="Female"/>
    <s v="Athlete"/>
    <s v="CRC"/>
    <s v="Costa Rica"/>
    <s v="Costa Rica"/>
    <s v="Costa Rica"/>
    <s v="Costa Rica"/>
    <s v="CRC"/>
    <s v="['Cycling Road']"/>
    <s v="[&quot;Women's Road Race&quot;]"/>
    <s v="4/30/1993"/>
  </r>
  <r>
    <n v="1560280"/>
    <x v="954"/>
    <s v="ZHOU J"/>
    <s v="ZHOU Jingyi"/>
    <s v="Female"/>
    <s v="Athlete"/>
    <s v="SGP"/>
    <s v="Singapore"/>
    <s v="Singapore"/>
    <s v="Singapore"/>
    <s v="Singapore"/>
    <s v="SGP"/>
    <s v="['Table Tennis']"/>
    <s v="[&quot;Women's Singles&quot;]"/>
    <s v="5/8/2005"/>
  </r>
  <r>
    <n v="1560342"/>
    <x v="955"/>
    <s v="YEREMENKO A"/>
    <s v="Alexandr YEREMENKO"/>
    <s v="Male"/>
    <s v="Athlete"/>
    <s v="KAZ"/>
    <s v="Kazakhstan"/>
    <s v="Kazakhstan"/>
    <s v="Kazakhstan"/>
    <s v="Kazakhstan"/>
    <s v="KAZ"/>
    <s v="['Archery']"/>
    <s v="[&quot;Men's Individual&quot;, &quot;Men's Team&quot;]"/>
    <s v="7/9/2004"/>
  </r>
  <r>
    <n v="1560538"/>
    <x v="956"/>
    <s v="BETTO A"/>
    <s v="Alice BETTO"/>
    <s v="Female"/>
    <s v="Athlete"/>
    <s v="ITA"/>
    <s v="Italy"/>
    <s v="Italy"/>
    <s v="Italy"/>
    <s v="Italy"/>
    <s v="ITA"/>
    <s v="['Triathlon']"/>
    <s v="[&quot;Women's Individual&quot;]"/>
    <s v="12/10/1987"/>
  </r>
  <r>
    <n v="1560539"/>
    <x v="957"/>
    <s v="SEREGNI B"/>
    <s v="Bianca SEREGNI"/>
    <s v="Female"/>
    <s v="Athlete"/>
    <s v="ITA"/>
    <s v="Italy"/>
    <s v="Italy"/>
    <s v="Italy"/>
    <s v="Italy"/>
    <s v="ITA"/>
    <s v="['Triathlon']"/>
    <s v="[&quot;Women's Individual&quot;]"/>
    <s v="3/22/2000"/>
  </r>
  <r>
    <n v="1560540"/>
    <x v="958"/>
    <s v="STEINHAUSER V"/>
    <s v="Verena STEINHAUSER"/>
    <s v="Female"/>
    <s v="Athlete"/>
    <s v="ITA"/>
    <s v="Italy"/>
    <s v="Italy"/>
    <s v="Italy"/>
    <s v="Italy"/>
    <s v="ITA"/>
    <s v="['Triathlon']"/>
    <s v="[&quot;Women's Individual&quot;]"/>
    <s v="10/14/1994"/>
  </r>
  <r>
    <n v="1560544"/>
    <x v="959"/>
    <s v="POZZATTI G"/>
    <s v="Gianluca POZZATTI"/>
    <s v="Male"/>
    <s v="Athlete"/>
    <s v="ITA"/>
    <s v="Italy"/>
    <s v="Italy"/>
    <s v="Italy"/>
    <s v="Italy"/>
    <s v="ITA"/>
    <s v="['Triathlon']"/>
    <s v="[&quot;Men's Individual&quot;]"/>
    <s v="7/22/1993"/>
  </r>
  <r>
    <n v="1560546"/>
    <x v="960"/>
    <s v="CROCIANI A"/>
    <s v="Alessio CROCIANI"/>
    <s v="Male"/>
    <s v="Athlete"/>
    <s v="ITA"/>
    <s v="Italy"/>
    <s v="Italy"/>
    <s v="Italy"/>
    <s v="Italy"/>
    <s v="ITA"/>
    <s v="['Triathlon']"/>
    <s v="[&quot;Men's Individual&quot;]"/>
    <s v="11/19/2001"/>
  </r>
  <r>
    <n v="1560668"/>
    <x v="961"/>
    <s v="STRAKA E"/>
    <s v="Elisabeth STRAKA"/>
    <s v="Female"/>
    <s v="Athlete"/>
    <s v="AUT"/>
    <s v="Austria"/>
    <s v="Austria"/>
    <s v="Austria"/>
    <s v="Austria"/>
    <s v="AUT"/>
    <s v="['Archery']"/>
    <s v="[&quot;Women's Individual&quot;]"/>
    <s v="8/29/1999"/>
  </r>
  <r>
    <n v="1560669"/>
    <x v="962"/>
    <s v="DUDOVA BZ"/>
    <s v="Bilyana Zhivkova DUDOVA"/>
    <s v="Female"/>
    <s v="Athlete"/>
    <s v="BUL"/>
    <s v="Bulgaria"/>
    <s v="Bulgaria"/>
    <s v="Bulgaria"/>
    <s v="Bulgaria"/>
    <s v="BUL"/>
    <s v="['Wrestling']"/>
    <s v="[&quot;Women's Freestyle 62kg&quot;]"/>
    <s v="8/1/1997"/>
  </r>
  <r>
    <n v="1560673"/>
    <x v="963"/>
    <s v="PILZ J"/>
    <s v="Jessica PILZ"/>
    <s v="Female"/>
    <s v="Athlete"/>
    <s v="AUT"/>
    <s v="Austria"/>
    <s v="Austria"/>
    <s v="Austria"/>
    <s v="Austria"/>
    <s v="AUT"/>
    <s v="['Sport Climbing']"/>
    <s v="[&quot;Women's Boulder &amp; Lead&quot;]"/>
    <s v="11/22/1996"/>
  </r>
  <r>
    <n v="1560677"/>
    <x v="964"/>
    <s v="SCHUBERT J"/>
    <s v="Jakob SCHUBERT"/>
    <s v="Male"/>
    <s v="Athlete"/>
    <s v="AUT"/>
    <s v="Austria"/>
    <s v="Austria"/>
    <s v="Austria"/>
    <s v="Austria"/>
    <s v="AUT"/>
    <s v="['Sport Climbing']"/>
    <s v="[&quot;Men's Boulder &amp; Lead&quot;]"/>
    <s v="12/31/1990"/>
  </r>
  <r>
    <n v="1560680"/>
    <x v="965"/>
    <s v="FILIMON CV"/>
    <s v="Collins Valentine FILIMON"/>
    <s v="Male"/>
    <s v="Athlete"/>
    <s v="AUT"/>
    <s v="Austria"/>
    <s v="Austria"/>
    <s v="Austria"/>
    <s v="Austria"/>
    <s v="AUT"/>
    <s v="['Badminton']"/>
    <s v="[&quot;Men's Singles&quot;]"/>
    <s v="2/14/1998"/>
  </r>
  <r>
    <n v="1560705"/>
    <x v="966"/>
    <s v="HASHIMI Y"/>
    <s v="Yulduz HASHIMI"/>
    <s v="Female"/>
    <s v="Athlete"/>
    <s v="AFG"/>
    <s v="Afghanistan"/>
    <s v="Afghanistan"/>
    <s v="Afghanistan"/>
    <s v="Afghanistan"/>
    <s v="AFG"/>
    <s v="['Cycling Road']"/>
    <s v="[&quot;Women's Road Race&quot;, &quot;Women's Individual Time Trial&quot;]"/>
    <s v="7/8/2000"/>
  </r>
  <r>
    <n v="1560712"/>
    <x v="967"/>
    <s v="YANEVA YV"/>
    <s v="Yuliana Vasileva YANEVA"/>
    <s v="Female"/>
    <s v="Athlete"/>
    <s v="BUL"/>
    <s v="Bulgaria"/>
    <s v="Bulgaria"/>
    <s v="Bulgaria"/>
    <s v="Bulgaria"/>
    <s v="BUL"/>
    <s v="['Wrestling']"/>
    <s v="[&quot;Women's Freestyle 76kg&quot;]"/>
    <s v="8/2/1998"/>
  </r>
  <r>
    <n v="1560780"/>
    <x v="968"/>
    <s v="CARUCCI N"/>
    <s v="Nicolo' CARUCCI"/>
    <s v="Male"/>
    <s v="Athlete"/>
    <s v="ITA"/>
    <s v="Italy"/>
    <s v="Italy"/>
    <s v="Italy"/>
    <s v="Italy"/>
    <s v="ITA"/>
    <s v="['Rowing']"/>
    <s v="[&quot;Men's Double Sculls&quot;]"/>
    <s v="2/22/2001"/>
  </r>
  <r>
    <n v="1560781"/>
    <x v="969"/>
    <s v="RAMBALDI L"/>
    <s v="Luca RAMBALDI"/>
    <s v="Male"/>
    <s v="Athlete"/>
    <s v="ITA"/>
    <s v="Italy"/>
    <s v="Italy"/>
    <s v="Italy"/>
    <s v="Italy"/>
    <s v="ITA"/>
    <s v="['Rowing']"/>
    <s v="[&quot;Men's Quadruple Sculls&quot;]"/>
    <s v="12/9/1994"/>
  </r>
  <r>
    <n v="1560782"/>
    <x v="970"/>
    <s v="CAPPONI E"/>
    <s v="Emanuele CAPPONI"/>
    <s v="Male"/>
    <s v="Athlete"/>
    <s v="ITA"/>
    <s v="Italy"/>
    <s v="Italy"/>
    <s v="Italy"/>
    <s v="Italy"/>
    <s v="ITA"/>
    <s v="['Rowing']"/>
    <s v="[&quot;Women's Eight&quot;]"/>
    <s v="1/7/2001"/>
  </r>
  <r>
    <n v="1560783"/>
    <x v="971"/>
    <s v="CODATO A"/>
    <s v="Alice CODATO"/>
    <s v="Female"/>
    <s v="Athlete"/>
    <s v="ITA"/>
    <s v="Italy"/>
    <s v="Italy"/>
    <s v="Italy"/>
    <s v="Italy"/>
    <s v="ITA"/>
    <s v="['Rowing']"/>
    <s v="[&quot;Women's Eight&quot;]"/>
    <s v="9/26/2003"/>
  </r>
  <r>
    <n v="1560788"/>
    <x v="972"/>
    <s v="PELACCHI G"/>
    <s v="Giorgia PELACCHI"/>
    <s v="Female"/>
    <s v="Athlete"/>
    <s v="ITA"/>
    <s v="Italy"/>
    <s v="Italy"/>
    <s v="Italy"/>
    <s v="Italy"/>
    <s v="ITA"/>
    <s v="['Rowing']"/>
    <s v="[&quot;Women's Eight&quot;]"/>
    <s v="4/6/1998"/>
  </r>
  <r>
    <n v="1560793"/>
    <x v="973"/>
    <s v="KOHL N"/>
    <s v="Nicholas KOHL"/>
    <s v="Male"/>
    <s v="Athlete"/>
    <s v="ITA"/>
    <s v="Italy"/>
    <s v="Italy"/>
    <s v="Italy"/>
    <s v="Italy"/>
    <s v="ITA"/>
    <s v="['Rowing']"/>
    <s v="[&quot;Men's Four&quot;]"/>
    <s v="10/7/1998"/>
  </r>
  <r>
    <n v="1560988"/>
    <x v="974"/>
    <s v="HALL C"/>
    <s v="Conor HALL"/>
    <s v="Male"/>
    <s v="Athlete"/>
    <s v="GBR"/>
    <s v="Great Britain"/>
    <s v="Great Britain"/>
    <s v="Great Britain"/>
    <s v="Great Britain"/>
    <s v="GBR"/>
    <s v="['Archery']"/>
    <s v="[&quot;Men's Individual&quot;, &quot;Men's Team&quot;]"/>
    <s v="9/8/1995"/>
  </r>
  <r>
    <n v="1560989"/>
    <x v="975"/>
    <s v="HALL T"/>
    <s v="Tom HALL"/>
    <s v="Male"/>
    <s v="Athlete"/>
    <s v="GBR"/>
    <s v="Great Britain"/>
    <s v="Great Britain"/>
    <s v="Great Britain"/>
    <s v="Great Britain"/>
    <s v="GBR"/>
    <s v="['Archery']"/>
    <s v="[&quot;Men's Individual&quot;, &quot;Men's Team&quot;]"/>
    <s v="9/17/1990"/>
  </r>
  <r>
    <n v="1560990"/>
    <x v="976"/>
    <s v="HAVERS M"/>
    <s v="Megs HAVERS"/>
    <s v="Female"/>
    <s v="Athlete"/>
    <s v="GBR"/>
    <s v="Great Britain"/>
    <s v="Great Britain"/>
    <s v="Great Britain"/>
    <s v="Great Britain"/>
    <s v="GBR"/>
    <s v="['Archery']"/>
    <s v="[&quot;Women's Individual&quot;, &quot;Women's Team&quot;]"/>
    <s v="12/2/2007"/>
  </r>
  <r>
    <n v="1560991"/>
    <x v="977"/>
    <s v="HEALEY P"/>
    <s v="Penny HEALEY"/>
    <s v="Female"/>
    <s v="Athlete"/>
    <s v="GBR"/>
    <s v="Great Britain"/>
    <s v="Great Britain"/>
    <s v="Great Britain"/>
    <s v="Great Britain"/>
    <s v="GBR"/>
    <s v="['Archery']"/>
    <s v="[&quot;Women's Individual&quot;, &quot;Women's Team&quot;]"/>
    <s v="3/7/2005"/>
  </r>
  <r>
    <n v="1561149"/>
    <x v="978"/>
    <s v="MARINIC M"/>
    <s v="Matija MARINIC"/>
    <s v="Male"/>
    <s v="Athlete"/>
    <s v="CRO"/>
    <s v="Croatia"/>
    <s v="Croatia"/>
    <s v="Croatia"/>
    <s v="Croatia"/>
    <s v="CRO"/>
    <s v="['Canoe Slalom']"/>
    <s v="[&quot;Men's Canoe Single&quot;, &quot;Men's Kayak Cross&quot;]"/>
    <s v="12/24/1990"/>
  </r>
  <r>
    <n v="1561303"/>
    <x v="979"/>
    <s v="SEARE D"/>
    <s v="Dawit SEARE"/>
    <s v="Male"/>
    <s v="Athlete"/>
    <s v="ERI"/>
    <s v="Eritrea"/>
    <s v="Eritrea"/>
    <s v="Eritrea"/>
    <s v="Eritrea"/>
    <s v="ERI"/>
    <s v="['Athletics']"/>
    <s v="[&quot;Men's 5000m&quot;]"/>
    <s v="12/29/2004"/>
  </r>
  <r>
    <n v="1561430"/>
    <x v="980"/>
    <s v="MEBRAHTU M"/>
    <s v="Merhawi MEBRAHTU"/>
    <s v="Male"/>
    <s v="Athlete"/>
    <s v="ERI"/>
    <s v="Eritrea"/>
    <s v="Eritrea"/>
    <s v="Eritrea"/>
    <s v="Eritrea"/>
    <s v="ERI"/>
    <s v="['Athletics']"/>
    <s v="[&quot;Men's 10,000m&quot;]"/>
    <s v="9/21/2003"/>
  </r>
  <r>
    <n v="1561708"/>
    <x v="981"/>
    <s v="DANIEL R"/>
    <s v="Rahel DANIEL"/>
    <s v="Female"/>
    <s v="Athlete"/>
    <s v="ERI"/>
    <s v="Eritrea"/>
    <s v="Eritrea"/>
    <s v="Eritrea"/>
    <s v="Eritrea"/>
    <s v="ERI"/>
    <s v="['Athletics']"/>
    <s v="[&quot;Women's 10,000m&quot;]"/>
    <s v="11/16/2001"/>
  </r>
  <r>
    <n v="1561770"/>
    <x v="982"/>
    <s v="SEIDLER P"/>
    <s v="Phillip SEIDLER"/>
    <s v="Male"/>
    <s v="Athlete"/>
    <s v="NAM"/>
    <s v="Namibia"/>
    <s v="Namibia"/>
    <s v="Namibia"/>
    <s v="Namibia"/>
    <s v="NAM"/>
    <s v="['Marathon Swimming']"/>
    <s v="[&quot;Men's 10km&quot;]"/>
    <s v="3/25/1998"/>
  </r>
  <r>
    <n v="1561773"/>
    <x v="983"/>
    <s v="TRAJKOVIC M"/>
    <s v="Milan TRAJKOVIC"/>
    <s v="Male"/>
    <s v="Athlete"/>
    <s v="CYP"/>
    <s v="Cyprus"/>
    <s v="Cyprus"/>
    <s v="Cyprus"/>
    <s v="Cyprus"/>
    <s v="CYP"/>
    <s v="['Athletics']"/>
    <s v="[&quot;Men's 110m Hurdles&quot;]"/>
    <s v="3/17/1992"/>
  </r>
  <r>
    <n v="1561789"/>
    <x v="984"/>
    <s v="TORRES G"/>
    <s v="Gladymar TORRES"/>
    <s v="Female"/>
    <s v="Athlete"/>
    <s v="PUR"/>
    <s v="Puerto Rico"/>
    <s v="Puerto Rico"/>
    <s v="United States"/>
    <s v="United States of America"/>
    <s v="USA"/>
    <s v="['Athletics']"/>
    <s v="[&quot;Women's 100m&quot;]"/>
    <s v="3/26/2003"/>
  </r>
  <r>
    <n v="1561820"/>
    <x v="985"/>
    <s v="FOTOPOULOU O"/>
    <s v="Olivia FOTOPOULOU"/>
    <s v="Female"/>
    <s v="Athlete"/>
    <s v="CYP"/>
    <s v="Cyprus"/>
    <s v="Cyprus"/>
    <s v="Cyprus"/>
    <s v="Cyprus"/>
    <s v="CYP"/>
    <s v="['Athletics']"/>
    <s v="[&quot;Women's 100m&quot;, &quot;Women's 200m&quot;]"/>
    <s v="12/20/1996"/>
  </r>
  <r>
    <n v="1561941"/>
    <x v="986"/>
    <s v="UKPESERAYE E"/>
    <s v="Ese UKPESERAYE"/>
    <s v="Female"/>
    <s v="Athlete"/>
    <s v="NGR"/>
    <s v="Nigeria"/>
    <s v="Nigeria"/>
    <s v="Nigeria"/>
    <s v="Nigeria"/>
    <s v="NGR"/>
    <s v="['Cycling Road', 'Cycling Track']"/>
    <s v="[&quot;Women's Road Race&quot;, &quot;Women's Keirin&quot;, &quot;Women's Sprint&quot;]"/>
    <s v="3/21/1999"/>
  </r>
  <r>
    <n v="1561962"/>
    <x v="987"/>
    <s v="GARIBAY H"/>
    <s v="Hector GARIBAY"/>
    <s v="Male"/>
    <s v="Athlete"/>
    <s v="BOL"/>
    <s v="Bolivia"/>
    <s v="Bolivia"/>
    <s v="Bolivia"/>
    <s v="Bolivia"/>
    <s v="BOL"/>
    <s v="['Athletics']"/>
    <s v="[&quot;Men's Marathon&quot;]"/>
    <s v="7/9/1988"/>
  </r>
  <r>
    <n v="1562077"/>
    <x v="988"/>
    <s v="GILL S"/>
    <s v="Shaun GILL"/>
    <s v="Male"/>
    <s v="Athlete"/>
    <s v="BIZ"/>
    <s v="Belize"/>
    <s v="Belize"/>
    <s v="Belize"/>
    <s v="Belize"/>
    <s v="BIZ"/>
    <s v="['Athletics']"/>
    <s v="[&quot;Men's 100m&quot;]"/>
    <s v="4/9/1993"/>
  </r>
  <r>
    <n v="1562117"/>
    <x v="989"/>
    <s v="RATULU V"/>
    <s v="Viliame RATULU"/>
    <s v="Male"/>
    <s v="Athlete"/>
    <s v="FIJ"/>
    <s v="Fiji"/>
    <s v="Fiji"/>
    <s v="Fiji"/>
    <s v="Fiji"/>
    <s v="FIJ"/>
    <s v="['Sailing']"/>
    <s v="[&quot;Men's Dinghy&quot;]"/>
    <s v="3/10/2000"/>
  </r>
  <r>
    <n v="1562121"/>
    <x v="990"/>
    <s v="McCUTCHEON A"/>
    <s v="Anahira McCUTCHEON"/>
    <s v="Female"/>
    <s v="Athlete"/>
    <s v="FIJ"/>
    <s v="Fiji"/>
    <s v="Fiji"/>
    <s v="Fiji"/>
    <s v="Fiji"/>
    <s v="FIJ"/>
    <s v="['Swimming']"/>
    <s v="[&quot;Women's 50m Freestyle&quot;]"/>
    <s v="10/5/2009"/>
  </r>
  <r>
    <n v="1562136"/>
    <x v="991"/>
    <s v="ALI F"/>
    <s v="Fathimath ALI"/>
    <s v="Female"/>
    <s v="Athlete"/>
    <s v="MDV"/>
    <s v="Maldives"/>
    <s v="Maldives"/>
    <s v="Maldives"/>
    <s v="Maldives"/>
    <s v="MDV"/>
    <s v="['Table Tennis']"/>
    <s v="[&quot;Women's Singles&quot;]"/>
    <s v="9/14/2007"/>
  </r>
  <r>
    <n v="1562157"/>
    <x v="992"/>
    <s v="ABDULLAEV G"/>
    <s v="Gulomjon ABDULLAEV"/>
    <s v="Male"/>
    <s v="Athlete"/>
    <s v="UZB"/>
    <s v="Uzbekistan"/>
    <s v="Uzbekistan"/>
    <s v="Uzbekistan"/>
    <s v="Uzbekistan"/>
    <s v="UZB"/>
    <s v="['Wrestling']"/>
    <s v="[&quot;Men's Freestyle 57kg&quot;]"/>
    <s v="11/11/1998"/>
  </r>
  <r>
    <n v="1562164"/>
    <x v="993"/>
    <s v="JAMALOV RS"/>
    <s v="Razambek Salambekovitch JAMALOV"/>
    <s v="Male"/>
    <s v="Athlete"/>
    <s v="UZB"/>
    <s v="Uzbekistan"/>
    <s v="Uzbekistan"/>
    <s v="Uzbekistan"/>
    <s v="Uzbekistan"/>
    <s v="UZB"/>
    <s v="['Wrestling']"/>
    <s v="[&quot;Men's Freestyle 74kg&quot;]"/>
    <s v="6/1/1998"/>
  </r>
  <r>
    <n v="1562175"/>
    <x v="994"/>
    <s v="SHAPIEV J"/>
    <s v="Javrail SHAPIEV"/>
    <s v="Male"/>
    <s v="Athlete"/>
    <s v="UZB"/>
    <s v="Uzbekistan"/>
    <s v="Uzbekistan"/>
    <s v="Uzbekistan"/>
    <s v="Uzbekistan"/>
    <s v="UZB"/>
    <s v="['Wrestling']"/>
    <s v="[&quot;Men's Freestyle 86kg&quot;]"/>
    <s v="4/20/1997"/>
  </r>
  <r>
    <n v="1562208"/>
    <x v="995"/>
    <s v="HUSSEN A"/>
    <s v="Amr HUSSEN"/>
    <s v="Male"/>
    <s v="Athlete"/>
    <s v="EGY"/>
    <s v="Egypt"/>
    <s v="Egypt"/>
    <s v="Egypt"/>
    <s v="Egypt"/>
    <s v="EGY"/>
    <s v="['Wrestling']"/>
    <s v="[&quot;Men's Freestyle 74kg&quot;]"/>
    <s v="8/26/1997"/>
  </r>
  <r>
    <n v="1562218"/>
    <x v="996"/>
    <s v="ABDELMOTTALEB D"/>
    <s v="Diaaeldin ABDELMOTTALEB"/>
    <s v="Male"/>
    <s v="Athlete"/>
    <s v="EGY"/>
    <s v="Egypt"/>
    <s v="Egypt"/>
    <s v="Egypt"/>
    <s v="Egypt"/>
    <s v="EGY"/>
    <s v="['Wrestling']"/>
    <s v="[&quot;Men's Freestyle 125kg&quot;]"/>
    <s v="5/2/1993"/>
  </r>
  <r>
    <n v="1562224"/>
    <x v="997"/>
    <s v="MOHAMED G"/>
    <s v="Gamal MOHAMED"/>
    <s v="Male"/>
    <s v="Athlete"/>
    <s v="EGY"/>
    <s v="Egypt"/>
    <s v="Egypt"/>
    <s v="Egypt"/>
    <s v="Egypt"/>
    <s v="EGY"/>
    <s v="['Wrestling']"/>
    <s v="[&quot;Men's Freestyle 57kg&quot;]"/>
    <s v="2/24/1999"/>
  </r>
  <r>
    <n v="1562274"/>
    <x v="998"/>
    <s v="ELDERS M"/>
    <s v="Mostafa ELDERS"/>
    <s v="Male"/>
    <s v="Athlete"/>
    <s v="EGY"/>
    <s v="Egypt"/>
    <s v="Egypt"/>
    <s v="Egypt"/>
    <s v="Egypt"/>
    <s v="EGY"/>
    <s v="['Wrestling']"/>
    <s v="[&quot;Men's Freestyle 97kg&quot;]"/>
    <s v="12/12/1998"/>
  </r>
  <r>
    <n v="1562275"/>
    <x v="999"/>
    <s v="ASSAKALOV R"/>
    <s v="Rustam ASSAKALOV"/>
    <s v="Male"/>
    <s v="Athlete"/>
    <s v="UZB"/>
    <s v="Uzbekistan"/>
    <s v="Uzbekistan"/>
    <s v="Uzbekistan"/>
    <s v="Uzbekistan"/>
    <s v="UZB"/>
    <s v="['Wrestling']"/>
    <s v="[&quot;Men's Greco-Roman 97kg&quot;]"/>
    <s v="7/13/1984"/>
  </r>
  <r>
    <n v="1562280"/>
    <x v="1000"/>
    <s v="BAKHRAMOV I"/>
    <s v="Islomjon BAKHRAMOV"/>
    <s v="Male"/>
    <s v="Athlete"/>
    <s v="UZB"/>
    <s v="Uzbekistan"/>
    <s v="Uzbekistan"/>
    <s v="Uzbekistan"/>
    <s v="Uzbekistan"/>
    <s v="UZB"/>
    <s v="['Wrestling']"/>
    <s v="[&quot;Men's Greco-Roman 60kg&quot;]"/>
    <s v="7/17/1995"/>
  </r>
  <r>
    <n v="1562297"/>
    <x v="1001"/>
    <s v="NHAQUILE D"/>
    <s v="Deizy NHAQUILE"/>
    <s v="Female"/>
    <s v="Athlete"/>
    <s v="MOZ"/>
    <s v="Mozambique"/>
    <s v="Mozambique"/>
    <s v="Mozambique"/>
    <s v="Mozambique"/>
    <s v="MOZ"/>
    <s v="['Sailing']"/>
    <s v="[&quot;Women's Dinghy&quot;]"/>
    <s v="7/30/2000"/>
  </r>
  <r>
    <n v="1562300"/>
    <x v="1002"/>
    <s v="VARDANYAN A"/>
    <s v="Aram VARDANYAN"/>
    <s v="Male"/>
    <s v="Athlete"/>
    <s v="UZB"/>
    <s v="Uzbekistan"/>
    <s v="Uzbekistan"/>
    <s v="Uzbekistan"/>
    <s v="Uzbekistan"/>
    <s v="UZB"/>
    <s v="['Wrestling']"/>
    <s v="[&quot;Men's Greco-Roman 77kg&quot;]"/>
    <s v="11/11/1995"/>
  </r>
  <r>
    <n v="1562302"/>
    <x v="1003"/>
    <s v="GRABHER J"/>
    <s v="Julia GRABHER"/>
    <s v="Female"/>
    <s v="Athlete"/>
    <s v="AUT"/>
    <s v="Austria"/>
    <s v="Austria"/>
    <s v="Austria"/>
    <s v="Austria"/>
    <s v="AUT"/>
    <s v="['Tennis']"/>
    <s v="[&quot;Women's Singles&quot;]"/>
    <s v="7/2/1996"/>
  </r>
  <r>
    <n v="1562304"/>
    <x v="1004"/>
    <s v="OFNER S"/>
    <s v="Sebastian OFNER"/>
    <s v="Male"/>
    <s v="Athlete"/>
    <s v="AUT"/>
    <s v="Austria"/>
    <s v="Austria"/>
    <s v="Austria"/>
    <s v="Austria"/>
    <s v="AUT"/>
    <s v="['Tennis']"/>
    <s v="[&quot;Men's Singles&quot;]"/>
    <s v="5/12/1996"/>
  </r>
  <r>
    <n v="1562400"/>
    <x v="1005"/>
    <s v="MUSETTI L"/>
    <s v="Lorenzo MUSETTI"/>
    <s v="Male"/>
    <s v="Athlete"/>
    <s v="ITA"/>
    <s v="Italy"/>
    <s v="Italy"/>
    <s v="Italy"/>
    <s v="Italy"/>
    <s v="ITA"/>
    <s v="['Tennis']"/>
    <s v="[&quot;Men's Doubles&quot;, &quot;Men's Singles&quot;]"/>
    <s v="3/3/2002"/>
  </r>
  <r>
    <n v="1562402"/>
    <x v="1006"/>
    <s v="BRONZETTI L"/>
    <s v="Lucia BRONZETTI"/>
    <s v="Female"/>
    <s v="Athlete"/>
    <s v="ITA"/>
    <s v="Italy"/>
    <s v="Italy"/>
    <s v="Italy"/>
    <s v="Italy"/>
    <s v="ITA"/>
    <s v="['Tennis']"/>
    <s v="[&quot;Women's Doubles&quot;, &quot;Women's Singles&quot;]"/>
    <s v="12/10/1998"/>
  </r>
  <r>
    <n v="1562405"/>
    <x v="1007"/>
    <s v="ARNALDI M"/>
    <s v="Matteo ARNALDI"/>
    <s v="Male"/>
    <s v="Athlete"/>
    <s v="ITA"/>
    <s v="Italy"/>
    <s v="Italy"/>
    <s v="Italy"/>
    <s v="Italy"/>
    <s v="ITA"/>
    <s v="['Tennis']"/>
    <s v="[&quot;Men's Singles&quot;]"/>
    <s v="2/22/2001"/>
  </r>
  <r>
    <n v="1562416"/>
    <x v="1008"/>
    <s v="DARDERI L"/>
    <s v="Luciano DARDERI"/>
    <s v="Male"/>
    <s v="Athlete"/>
    <s v="ITA"/>
    <s v="Italy"/>
    <s v="Italy"/>
    <s v="Italy"/>
    <s v="Italy"/>
    <s v="ITA"/>
    <s v="['Tennis']"/>
    <s v="[&quot;Men's Doubles&quot;, &quot;Men's Singles&quot;]"/>
    <s v="2/14/2002"/>
  </r>
  <r>
    <n v="1562418"/>
    <x v="1009"/>
    <s v="COCCIARETTO E"/>
    <s v="Elisabetta COCCIARETTO"/>
    <s v="Female"/>
    <s v="Athlete"/>
    <s v="ITA"/>
    <s v="Italy"/>
    <s v="Italy"/>
    <s v="Italy"/>
    <s v="Italy"/>
    <s v="ITA"/>
    <s v="['Tennis']"/>
    <s v="[&quot;Women's Doubles&quot;, &quot;Women's Singles&quot;]"/>
    <s v="1/25/2001"/>
  </r>
  <r>
    <n v="1562527"/>
    <x v="1010"/>
    <s v="KEUNIMJAEVA A"/>
    <s v="Aktenge KEUNIMJAEVA"/>
    <s v="Female"/>
    <s v="Athlete"/>
    <s v="UZB"/>
    <s v="Uzbekistan"/>
    <s v="Uzbekistan"/>
    <s v="Uzbekistan"/>
    <s v="Uzbekistan"/>
    <s v="UZB"/>
    <s v="['Wrestling']"/>
    <s v="[&quot;Women's Freestyle 50kg&quot;]"/>
    <s v="9/19/1999"/>
  </r>
  <r>
    <n v="1562609"/>
    <x v="1011"/>
    <s v="MOHAMED A"/>
    <s v="Abdellatif MOHAMED"/>
    <s v="Male"/>
    <s v="Athlete"/>
    <s v="EGY"/>
    <s v="Egypt"/>
    <s v="Egypt"/>
    <s v="Egypt"/>
    <s v="Egypt"/>
    <s v="EGY"/>
    <s v="['Wrestling']"/>
    <s v="[&quot;Men's Greco-Roman 130kg&quot;]"/>
    <s v="12/8/1995"/>
  </r>
  <r>
    <n v="1562628"/>
    <x v="1012"/>
    <s v="ARIN N"/>
    <s v="Neslihan ARIN"/>
    <s v="Female"/>
    <s v="Athlete"/>
    <s v="TUR"/>
    <s v="TÃ¼rkiye"/>
    <s v="TÃ¼rkiye"/>
    <s v="TÃ¼rkiye"/>
    <s v="TÃ¼rkiye"/>
    <s v="TUR"/>
    <s v="['Badminton']"/>
    <s v="[&quot;Women's Singles&quot;]"/>
    <s v="2/26/1994"/>
  </r>
  <r>
    <n v="1562657"/>
    <x v="1013"/>
    <s v="ABDELRAHMAN M"/>
    <s v="Mahmoud ABDELRAHMAN"/>
    <s v="Male"/>
    <s v="Athlete"/>
    <s v="EGY"/>
    <s v="Egypt"/>
    <s v="Egypt"/>
    <s v="Egypt"/>
    <s v="Egypt"/>
    <s v="EGY"/>
    <s v="['Wrestling']"/>
    <s v="[&quot;Men's Greco-Roman 77kg&quot;]"/>
    <s v="4/26/1997"/>
  </r>
  <r>
    <n v="1562690"/>
    <x v="1014"/>
    <s v="MOHAMED M"/>
    <s v="Moamen MOHAMED"/>
    <s v="Male"/>
    <s v="Athlete"/>
    <s v="EGY"/>
    <s v="Egypt"/>
    <s v="Egypt"/>
    <s v="Egypt"/>
    <s v="Egypt"/>
    <s v="EGY"/>
    <s v="['Wrestling']"/>
    <s v="[&quot;Men's Greco-Roman 60kg&quot;]"/>
    <s v="3/24/2000"/>
  </r>
  <r>
    <n v="1562695"/>
    <x v="1015"/>
    <s v="GABR M"/>
    <s v="Mohamed GABR"/>
    <s v="Male"/>
    <s v="Athlete"/>
    <s v="EGY"/>
    <s v="Egypt"/>
    <s v="Egypt"/>
    <s v="Egypt"/>
    <s v="Egypt"/>
    <s v="EGY"/>
    <s v="['Wrestling']"/>
    <s v="[&quot;Men's Greco-Roman 97kg&quot;]"/>
    <s v="9/18/1996"/>
  </r>
  <r>
    <n v="1562729"/>
    <x v="1016"/>
    <s v="KIRBY J"/>
    <s v="Jack KIRBY"/>
    <s v="Male"/>
    <s v="Athlete"/>
    <s v="BAR"/>
    <s v="Barbados"/>
    <s v="Barbados"/>
    <s v="Barbados"/>
    <s v="Barbados"/>
    <s v="BAR"/>
    <s v="['Swimming']"/>
    <s v="[&quot;Men's 100m Freestyle&quot;]"/>
    <s v="7/24/2000"/>
  </r>
  <r>
    <n v="1562779"/>
    <x v="1017"/>
    <s v="ANDERSON N"/>
    <s v="Navasky ANDERSON"/>
    <s v="Male"/>
    <s v="Athlete"/>
    <s v="JAM"/>
    <s v="Jamaica"/>
    <s v="Jamaica"/>
    <s v="Jamaica"/>
    <s v="Jamaica"/>
    <s v="JAM"/>
    <s v="['Athletics']"/>
    <s v="[&quot;Men's 800m&quot;]"/>
    <s v="1/21/2000"/>
  </r>
  <r>
    <n v="1562788"/>
    <x v="1018"/>
    <s v="ELSAYED M"/>
    <s v="Mohamed ELSAYED"/>
    <s v="Male"/>
    <s v="Athlete"/>
    <s v="EGY"/>
    <s v="Egypt"/>
    <s v="Egypt"/>
    <s v="Egypt"/>
    <s v="Egypt"/>
    <s v="EGY"/>
    <s v="['Wrestling']"/>
    <s v="[&quot;Men's Greco-Roman 67kg&quot;]"/>
    <s v="3/16/1998"/>
  </r>
  <r>
    <n v="1562800"/>
    <x v="1019"/>
    <s v="METWALLY M"/>
    <s v="Mohamed METWALLY"/>
    <s v="Male"/>
    <s v="Athlete"/>
    <s v="EGY"/>
    <s v="Egypt"/>
    <s v="Egypt"/>
    <s v="Egypt"/>
    <s v="Egypt"/>
    <s v="EGY"/>
    <s v="['Wrestling']"/>
    <s v="[&quot;Men's Greco-Roman 87kg&quot;]"/>
    <s v="8/24/1995"/>
  </r>
  <r>
    <n v="1562828"/>
    <x v="1020"/>
    <s v="DIAZ MA"/>
    <s v="Mario Alberto DIAZ"/>
    <s v="Male"/>
    <s v="Athlete"/>
    <s v="CUB"/>
    <s v="Cuba"/>
    <s v="Cuba"/>
    <s v="Cuba"/>
    <s v="Cuba"/>
    <s v="CUB"/>
    <s v="['Athletics']"/>
    <s v="[&quot;Men's Discus Throw&quot;]"/>
    <s v="12/8/1999"/>
  </r>
  <r>
    <n v="1562839"/>
    <x v="1021"/>
    <s v="ESPINOSA RR"/>
    <s v="Reynaldo R. ESPINOSA"/>
    <s v="Male"/>
    <s v="Athlete"/>
    <s v="CUB"/>
    <s v="Cuba"/>
    <s v="Cuba"/>
    <s v="Cuba"/>
    <s v="Cuba"/>
    <s v="CUB"/>
    <s v="['Athletics']"/>
    <s v="[&quot;Men's 100m&quot;]"/>
    <s v="2/1/2003"/>
  </r>
  <r>
    <n v="1562842"/>
    <x v="1022"/>
    <s v="ABDELAZIZ ELSAYED"/>
    <s v="Abdelrahman ABDELAZIZ ELSAYED"/>
    <s v="Male"/>
    <s v="Athlete"/>
    <s v="EGY"/>
    <s v="Egypt"/>
    <s v="Egypt"/>
    <s v="Egypt"/>
    <s v="Egypt"/>
    <s v="EGY"/>
    <s v="['Weightlifting']"/>
    <s v="[&quot;Men's +102kg&quot;]"/>
    <s v="5/19/1989"/>
  </r>
  <r>
    <n v="1562845"/>
    <x v="1023"/>
    <s v="HECHAVARRIA A"/>
    <s v="Andy HECHAVARRIA"/>
    <s v="Male"/>
    <s v="Athlete"/>
    <s v="CUB"/>
    <s v="Cuba"/>
    <s v="Cuba"/>
    <s v="Cuba"/>
    <s v="Cuba"/>
    <s v="CUB"/>
    <s v="['Athletics']"/>
    <s v="[&quot;Men's Triple Jump&quot;]"/>
    <s v="9/14/2000"/>
  </r>
  <r>
    <n v="1562861"/>
    <x v="1024"/>
    <s v="ABBAS H"/>
    <s v="Halima ABBAS"/>
    <s v="Female"/>
    <s v="Athlete"/>
    <s v="EGY"/>
    <s v="Egypt"/>
    <s v="Egypt"/>
    <s v="Egypt"/>
    <s v="Egypt"/>
    <s v="EGY"/>
    <s v="['Weightlifting']"/>
    <s v="[&quot;Women's +81kg&quot;]"/>
    <s v="5/5/1995"/>
  </r>
  <r>
    <n v="1562952"/>
    <x v="1025"/>
    <s v="ABOKAHLA K"/>
    <s v="Karim ABOKAHLA"/>
    <s v="Male"/>
    <s v="Athlete"/>
    <s v="EGY"/>
    <s v="Egypt"/>
    <s v="Egypt"/>
    <s v="Egypt"/>
    <s v="Egypt"/>
    <s v="EGY"/>
    <s v="['Weightlifting']"/>
    <s v="[&quot;Men's 89kg&quot;]"/>
    <s v="11/11/1996"/>
  </r>
  <r>
    <n v="1562997"/>
    <x v="1026"/>
    <s v="MARTINEZ L"/>
    <s v="Lazaro MARTINEZ"/>
    <s v="Male"/>
    <s v="Athlete"/>
    <s v="CUB"/>
    <s v="Cuba"/>
    <s v="Cuba"/>
    <s v="Cuba"/>
    <s v="Cuba"/>
    <s v="CUB"/>
    <s v="['Athletics']"/>
    <s v="[&quot;Men's Triple Jump&quot;]"/>
    <s v="11/3/1997"/>
  </r>
  <r>
    <n v="1563006"/>
    <x v="1027"/>
    <s v="SAID N"/>
    <s v="Neama SAID"/>
    <s v="Female"/>
    <s v="Athlete"/>
    <s v="EGY"/>
    <s v="Egypt"/>
    <s v="Egypt"/>
    <s v="Egypt"/>
    <s v="Egypt"/>
    <s v="EGY"/>
    <s v="['Weightlifting']"/>
    <s v="[&quot;Women's 71kg&quot;]"/>
    <s v="11/15/2002"/>
  </r>
  <r>
    <n v="1563010"/>
    <x v="1028"/>
    <s v="AHMED S"/>
    <s v="Sara AHMED"/>
    <s v="Female"/>
    <s v="Athlete"/>
    <s v="EGY"/>
    <s v="Egypt"/>
    <s v="Egypt"/>
    <s v="Egypt"/>
    <s v="Egypt"/>
    <s v="EGY"/>
    <s v="['Weightlifting']"/>
    <s v="[&quot;Women's 81kg&quot;]"/>
    <s v="1/1/1998"/>
  </r>
  <r>
    <n v="1563011"/>
    <x v="1029"/>
    <s v="BENNETT O"/>
    <s v="Orlando BENNETT"/>
    <s v="Male"/>
    <s v="Athlete"/>
    <s v="JAM"/>
    <s v="Jamaica"/>
    <s v="Jamaica"/>
    <s v="Jamaica"/>
    <s v="Jamaica"/>
    <s v="JAM"/>
    <s v="['Athletics']"/>
    <s v="[&quot;Men's 110m Hurdles&quot;]"/>
    <s v="10/12/1999"/>
  </r>
  <r>
    <n v="1563079"/>
    <x v="1030"/>
    <s v="MECA K"/>
    <s v="Kaltra MECA"/>
    <s v="Female"/>
    <s v="Athlete"/>
    <s v="ALB"/>
    <s v="Albania"/>
    <s v="Albania"/>
    <s v="Albania"/>
    <s v="Albania"/>
    <s v="ALB"/>
    <s v="['Swimming']"/>
    <s v="[&quot;Women's 200m Freestyle&quot;]"/>
    <s v="3/26/2008"/>
  </r>
  <r>
    <n v="1563125"/>
    <x v="1031"/>
    <s v="KOXHAKU G"/>
    <s v="Grisi KOXHAKU"/>
    <s v="Male"/>
    <s v="Athlete"/>
    <s v="ALB"/>
    <s v="Albania"/>
    <s v="Albania"/>
    <s v="Albania"/>
    <s v="Albania"/>
    <s v="ALB"/>
    <s v="['Swimming']"/>
    <s v="[&quot;Men's 100m Freestyle&quot;]"/>
    <s v="3/24/2006"/>
  </r>
  <r>
    <n v="1563243"/>
    <x v="1032"/>
    <s v="PARADA A"/>
    <s v="Alejandro PARADA"/>
    <s v="Male"/>
    <s v="Athlete"/>
    <s v="CUB"/>
    <s v="Cuba"/>
    <s v="Cuba"/>
    <s v="Cuba"/>
    <s v="Cuba"/>
    <s v="CUB"/>
    <s v="['Athletics']"/>
    <s v="[&quot;Men's Long Jump&quot;]"/>
    <s v="7/5/2004"/>
  </r>
  <r>
    <n v="1563250"/>
    <x v="1033"/>
    <s v="ZAYAS LE"/>
    <s v="Luis Enrique ZAYAS"/>
    <s v="Male"/>
    <s v="Athlete"/>
    <s v="CUB"/>
    <s v="Cuba"/>
    <s v="Cuba"/>
    <s v="Cuba"/>
    <s v="Cuba"/>
    <s v="CUB"/>
    <s v="['Athletics']"/>
    <s v="[&quot;Men's High Jump&quot;]"/>
    <s v="6/7/1997"/>
  </r>
  <r>
    <n v="1563310"/>
    <x v="1034"/>
    <s v="NGUYEN TT"/>
    <s v="Thi That NGUYEN"/>
    <s v="Female"/>
    <s v="Athlete"/>
    <s v="VIE"/>
    <s v="Vietnam"/>
    <s v="Vietnam"/>
    <s v="Vietnam"/>
    <s v="Vietnam"/>
    <s v="VIE"/>
    <s v="['Cycling Road']"/>
    <s v="[&quot;Women's Road Race&quot;]"/>
    <s v="3/6/1993"/>
  </r>
  <r>
    <n v="1563321"/>
    <x v="1035"/>
    <s v="KALUCKA A"/>
    <s v="Aleksandra KALUCKA"/>
    <s v="Female"/>
    <s v="Athlete"/>
    <s v="POL"/>
    <s v="Poland"/>
    <s v="Poland"/>
    <s v="Poland"/>
    <s v="Poland"/>
    <s v="POL"/>
    <s v="['Sport Climbing']"/>
    <s v="[&quot;Women's Speed&quot;]"/>
    <s v="12/25/2001"/>
  </r>
  <r>
    <n v="1563327"/>
    <x v="1036"/>
    <s v="MIROSLAW A"/>
    <s v="Aleksandra MIROSLAW"/>
    <s v="Female"/>
    <s v="Athlete"/>
    <s v="POL"/>
    <s v="Poland"/>
    <s v="Poland"/>
    <s v="Poland"/>
    <s v="Poland"/>
    <s v="POL"/>
    <s v="['Sport Climbing']"/>
    <s v="[&quot;Women's Speed&quot;]"/>
    <s v="2/2/1994"/>
  </r>
  <r>
    <n v="1563371"/>
    <x v="1037"/>
    <s v="TRINH VV"/>
    <s v="van Vinh TRINH"/>
    <s v="Male"/>
    <s v="Athlete"/>
    <s v="VIE"/>
    <s v="Vietnam"/>
    <s v="Vietnam"/>
    <s v="Vietnam"/>
    <s v="Vietnam"/>
    <s v="VIE"/>
    <s v="['Weightlifting']"/>
    <s v="[&quot;Men's 61kg&quot;]"/>
    <s v="12/17/1995"/>
  </r>
  <r>
    <n v="1563381"/>
    <x v="1038"/>
    <s v="KALLBERG A"/>
    <s v="Anton KALLBERG"/>
    <s v="Male"/>
    <s v="Athlete"/>
    <s v="SWE"/>
    <s v="Sweden"/>
    <s v="Sweden"/>
    <s v="Sweden"/>
    <s v="Sweden"/>
    <s v="SWE"/>
    <s v="['Table Tennis']"/>
    <s v="[&quot;Men's Singles&quot;, &quot;Men's Team&quot;]"/>
    <s v="8/17/1997"/>
  </r>
  <r>
    <n v="1563382"/>
    <x v="1039"/>
    <s v="BERGAND F"/>
    <s v="Filippa BERGAND"/>
    <s v="Female"/>
    <s v="Athlete"/>
    <s v="SWE"/>
    <s v="Sweden"/>
    <s v="Sweden"/>
    <s v="Sweden"/>
    <s v="Sweden"/>
    <s v="SWE"/>
    <s v="['Table Tennis']"/>
    <s v="[&quot;Women's Team&quot;]"/>
    <s v="3/11/1999"/>
  </r>
  <r>
    <n v="1563384"/>
    <x v="1040"/>
    <s v="BERGSTROM L"/>
    <s v="Linda BERGSTROM"/>
    <s v="Female"/>
    <s v="Athlete"/>
    <s v="SWE"/>
    <s v="Sweden"/>
    <s v="Sweden"/>
    <s v="Sweden"/>
    <s v="Sweden"/>
    <s v="SWE"/>
    <s v="['Table Tennis']"/>
    <s v="[&quot;Women's Singles&quot;, &quot;Women's Team&quot;]"/>
    <s v="1/12/1995"/>
  </r>
  <r>
    <n v="1563390"/>
    <x v="1041"/>
    <s v="MOREGARD T"/>
    <s v="Truls MOREGARD"/>
    <s v="Male"/>
    <s v="Athlete"/>
    <s v="SWE"/>
    <s v="Sweden"/>
    <s v="Sweden"/>
    <s v="Sweden"/>
    <s v="Sweden"/>
    <s v="SWE"/>
    <s v="['Table Tennis']"/>
    <s v="[&quot;Men's Singles&quot;, &quot;Men's Team&quot;]"/>
    <s v="2/16/2002"/>
  </r>
  <r>
    <n v="1563393"/>
    <x v="1042"/>
    <s v="EL FALLAKI I"/>
    <s v="Ilias EL FALLAKI"/>
    <s v="Male"/>
    <s v="Athlete"/>
    <s v="MAR"/>
    <s v="Morocco"/>
    <s v="Morocco"/>
    <s v="Morocco"/>
    <s v="Morocco"/>
    <s v="MAR"/>
    <s v="['Swimming']"/>
    <s v="[&quot;Men's 400m Freestyle&quot;]"/>
    <s v="2/5/2006"/>
  </r>
  <r>
    <n v="1563424"/>
    <x v="1043"/>
    <s v="EL BARODI IH"/>
    <s v="Imane Houda EL BARODI"/>
    <s v="Female"/>
    <s v="Athlete"/>
    <s v="MAR"/>
    <s v="Morocco"/>
    <s v="Morocco"/>
    <s v="Morocco"/>
    <s v="Morocco"/>
    <s v="MAR"/>
    <s v="['Swimming']"/>
    <s v="[&quot;Women's 100m Breaststroke&quot;]"/>
    <s v="2/21/2001"/>
  </r>
  <r>
    <n v="1563489"/>
    <x v="1044"/>
    <s v="MITSIN PP"/>
    <s v="Petar Petrov MITSIN"/>
    <s v="Male"/>
    <s v="Athlete"/>
    <s v="BUL"/>
    <s v="Bulgaria"/>
    <s v="Bulgaria"/>
    <s v="Bulgaria"/>
    <s v="Bulgaria"/>
    <s v="BUL"/>
    <s v="['Swimming']"/>
    <s v="[&quot;Men's 200m Butterfly&quot;, &quot;Men's 400m Freestyle&quot;]"/>
    <s v="8/19/2005"/>
  </r>
  <r>
    <n v="1563503"/>
    <x v="1045"/>
    <s v="ALDRIN J"/>
    <s v="Jeswin ALDRIN"/>
    <s v="Male"/>
    <s v="Athlete"/>
    <s v="IND"/>
    <s v="India"/>
    <s v="India"/>
    <s v="India"/>
    <s v="India"/>
    <s v="IND"/>
    <s v="['Athletics']"/>
    <s v="[&quot;Men's Long Jump&quot;]"/>
    <s v="12/24/2001"/>
  </r>
  <r>
    <n v="1563514"/>
    <x v="1046"/>
    <s v="CHITHRAVEL P"/>
    <s v="Praveen CHITHRAVEL"/>
    <s v="Male"/>
    <s v="Athlete"/>
    <s v="IND"/>
    <s v="India"/>
    <s v="India"/>
    <s v="India"/>
    <s v="India"/>
    <s v="IND"/>
    <s v="['Athletics']"/>
    <s v="[&quot;Men's Triple Jump&quot;]"/>
    <s v="6/5/2001"/>
  </r>
  <r>
    <n v="1563574"/>
    <x v="1047"/>
    <s v="KUCERA K"/>
    <s v="Kamil KUCERA"/>
    <s v="Male"/>
    <s v="Athlete"/>
    <s v="CZE"/>
    <s v="Czechia"/>
    <s v="Czechia"/>
    <s v="Czechia"/>
    <s v="Czechia"/>
    <s v="CZE"/>
    <s v="['Weightlifting']"/>
    <s v="[&quot;Men's +102kg&quot;]"/>
    <s v="3/19/1985"/>
  </r>
  <r>
    <n v="1563605"/>
    <x v="1048"/>
    <s v="MILADINOV J"/>
    <s v="Josif MILADINOV"/>
    <s v="Male"/>
    <s v="Athlete"/>
    <s v="BUL"/>
    <s v="Bulgaria"/>
    <s v="Bulgaria"/>
    <s v="Bulgaria"/>
    <s v="Bulgaria"/>
    <s v="BUL"/>
    <s v="['Swimming']"/>
    <s v="[&quot;Men's 100m Butterfly&quot;]"/>
    <s v="6/23/2003"/>
  </r>
  <r>
    <n v="1563607"/>
    <x v="1049"/>
    <s v="EPITROPOV L"/>
    <s v="Lyubomir EPITROPOV"/>
    <s v="Male"/>
    <s v="Athlete"/>
    <s v="BUL"/>
    <s v="Bulgaria"/>
    <s v="Bulgaria"/>
    <s v="Bulgaria"/>
    <s v="Bulgaria"/>
    <s v="BUL"/>
    <s v="['Swimming']"/>
    <s v="[&quot;Men's 200m Breaststroke&quot;]"/>
    <s v="4/27/1999"/>
  </r>
  <r>
    <n v="1563611"/>
    <x v="1050"/>
    <s v="GEORGIEVA G"/>
    <s v="Gabriela GEORGIEVA"/>
    <s v="Female"/>
    <s v="Athlete"/>
    <s v="BUL"/>
    <s v="Bulgaria"/>
    <s v="Bulgaria"/>
    <s v="Bulgaria"/>
    <s v="Bulgaria"/>
    <s v="BUL"/>
    <s v="['Swimming']"/>
    <s v="[&quot;Women's 100m Backstroke&quot;, &quot;Women's 200m Backstroke&quot;]"/>
    <s v="6/16/1997"/>
  </r>
  <r>
    <n v="1563618"/>
    <x v="1051"/>
    <s v="ALVARES de OLIVEI"/>
    <s v="Victor ALVARES de OLIVEIRA"/>
    <s v="Male"/>
    <s v="Athlete"/>
    <s v="CPV"/>
    <s v="Cabo Verde"/>
    <s v="Cabo Verde"/>
    <s v="Cabo Verde"/>
    <s v="Cabo Verde"/>
    <s v="CPV"/>
    <s v="['Fencing']"/>
    <s v="[&quot;Men's Foil Individual&quot;]"/>
    <s v="8/25/1996"/>
  </r>
  <r>
    <n v="1563667"/>
    <x v="1052"/>
    <s v="PINA J"/>
    <s v="Jayla PINA"/>
    <s v="Female"/>
    <s v="Athlete"/>
    <s v="CPV"/>
    <s v="Cabo Verde"/>
    <s v="Cabo Verde"/>
    <s v="Cabo Verde"/>
    <s v="Cabo Verde"/>
    <s v="CPV"/>
    <s v="['Swimming']"/>
    <s v="[&quot;Women's 200m Individual Medley&quot;]"/>
    <s v="7/23/2004"/>
  </r>
  <r>
    <n v="1563670"/>
    <x v="1053"/>
    <s v="MOREIRA I"/>
    <s v="Ivanusa MOREIRA"/>
    <s v="Female"/>
    <s v="Athlete"/>
    <s v="CPV"/>
    <s v="Cabo Verde"/>
    <s v="Cabo Verde"/>
    <s v="Cabo Verde"/>
    <s v="Cabo Verde"/>
    <s v="CPV"/>
    <s v="['Boxing']"/>
    <s v="[&quot;Women's 66kg&quot;]"/>
    <s v="11/11/1988"/>
  </r>
  <r>
    <n v="1563682"/>
    <x v="1054"/>
    <s v="ALCARAZ C"/>
    <s v="Carlos ALCARAZ"/>
    <s v="Male"/>
    <s v="Athlete"/>
    <s v="ESP"/>
    <s v="Spain"/>
    <s v="Spain"/>
    <s v="Spain"/>
    <s v="Spain"/>
    <s v="ESP"/>
    <s v="['Tennis']"/>
    <s v="[&quot;Men's Doubles&quot;, &quot;Men's Singles&quot;]"/>
    <s v="5/5/2003"/>
  </r>
  <r>
    <n v="1563687"/>
    <x v="1055"/>
    <s v="BUCSA C"/>
    <s v="Cristina BUCSA"/>
    <s v="Female"/>
    <s v="Athlete"/>
    <s v="ESP"/>
    <s v="Spain"/>
    <s v="Spain"/>
    <s v="Spain"/>
    <s v="Spain"/>
    <s v="ESP"/>
    <s v="['Tennis']"/>
    <s v="[&quot;Women's Doubles&quot;, &quot;Women's Singles&quot;]"/>
    <s v="1/1/1998"/>
  </r>
  <r>
    <n v="1563689"/>
    <x v="1056"/>
    <s v="CARRENO BUSTA P"/>
    <s v="Pablo CARRENO BUSTA"/>
    <s v="Male"/>
    <s v="Athlete"/>
    <s v="ESP"/>
    <s v="Spain"/>
    <s v="Spain"/>
    <s v="Spain"/>
    <s v="Spain"/>
    <s v="ESP"/>
    <s v="['Tennis']"/>
    <s v="[&quot;Men's Doubles&quot;]"/>
    <s v="7/12/1991"/>
  </r>
  <r>
    <n v="1563693"/>
    <x v="1057"/>
    <s v="MARTINEZ P"/>
    <s v="Pedro MARTINEZ"/>
    <s v="Male"/>
    <s v="Athlete"/>
    <s v="ESP"/>
    <s v="Spain"/>
    <s v="Spain"/>
    <s v="Spain"/>
    <s v="Spain"/>
    <s v="ESP"/>
    <s v="['Tennis']"/>
    <s v="[&quot;Men's Singles&quot;]"/>
    <s v="4/26/1997"/>
  </r>
  <r>
    <n v="1563696"/>
    <x v="1058"/>
    <s v="MUNAR J"/>
    <s v="Jaume MUNAR"/>
    <s v="Male"/>
    <s v="Athlete"/>
    <s v="ESP"/>
    <s v="Spain"/>
    <s v="Spain"/>
    <s v="Spain"/>
    <s v="Spain"/>
    <s v="ESP"/>
    <s v="['Tennis']"/>
    <s v="[&quot;Men's Singles&quot;]"/>
    <s v="5/5/1997"/>
  </r>
  <r>
    <n v="1563697"/>
    <x v="1059"/>
    <s v="NADAL R"/>
    <s v="Rafael NADAL"/>
    <s v="Male"/>
    <s v="Athlete"/>
    <s v="ESP"/>
    <s v="Spain"/>
    <s v="Spain"/>
    <s v="Spain"/>
    <s v="Spain"/>
    <s v="ESP"/>
    <s v="['Tennis']"/>
    <s v="[&quot;Men's Doubles&quot;, &quot;Men's Singles&quot;]"/>
    <s v="6/3/1986"/>
  </r>
  <r>
    <n v="1563781"/>
    <x v="1060"/>
    <s v="DIESSL E"/>
    <s v="Enzo DIESSL"/>
    <s v="Male"/>
    <s v="Athlete"/>
    <s v="AUT"/>
    <s v="Austria"/>
    <s v="Austria"/>
    <s v="Austria"/>
    <s v="Austria"/>
    <s v="AUT"/>
    <s v="['Athletics']"/>
    <s v="[&quot;Men's 110m Hurdles&quot;]"/>
    <s v="6/6/2004"/>
  </r>
  <r>
    <n v="1563782"/>
    <x v="1061"/>
    <s v="FUCHS M"/>
    <s v="Markus FUCHS"/>
    <s v="Male"/>
    <s v="Athlete"/>
    <s v="AUT"/>
    <s v="Austria"/>
    <s v="Austria"/>
    <s v="Austria"/>
    <s v="Austria"/>
    <s v="AUT"/>
    <s v="['Athletics']"/>
    <s v="[&quot;Men's 100m&quot;]"/>
    <s v="11/14/1995"/>
  </r>
  <r>
    <n v="1563783"/>
    <x v="1062"/>
    <s v="GOGL-WALLI S"/>
    <s v="Susanne GOGL-WALLI"/>
    <s v="Female"/>
    <s v="Athlete"/>
    <s v="AUT"/>
    <s v="Austria"/>
    <s v="Austria"/>
    <s v="Austria"/>
    <s v="Austria"/>
    <s v="AUT"/>
    <s v="['Athletics']"/>
    <s v="[&quot;Women's 400m&quot;]"/>
    <s v="5/5/1996"/>
  </r>
  <r>
    <n v="1563784"/>
    <x v="1063"/>
    <s v="HUDSON V"/>
    <s v="Victoria HUDSON"/>
    <s v="Female"/>
    <s v="Athlete"/>
    <s v="AUT"/>
    <s v="Austria"/>
    <s v="Austria"/>
    <s v="Austria"/>
    <s v="Austria"/>
    <s v="AUT"/>
    <s v="['Athletics']"/>
    <s v="[&quot;Women's Javelin Throw&quot;]"/>
    <s v="5/28/1996"/>
  </r>
  <r>
    <n v="1563791"/>
    <x v="1064"/>
    <s v="MAYER J"/>
    <s v="Julia MAYER"/>
    <s v="Female"/>
    <s v="Athlete"/>
    <s v="AUT"/>
    <s v="Austria"/>
    <s v="Austria"/>
    <s v="Austria"/>
    <s v="Austria"/>
    <s v="AUT"/>
    <s v="['Athletics']"/>
    <s v="[&quot;Women's Marathon&quot;]"/>
    <s v="1/20/1993"/>
  </r>
  <r>
    <n v="1563794"/>
    <x v="1065"/>
    <s v="PALLITSCH R"/>
    <s v="Raphael PALLITSCH"/>
    <s v="Male"/>
    <s v="Athlete"/>
    <s v="AUT"/>
    <s v="Austria"/>
    <s v="Austria"/>
    <s v="Austria"/>
    <s v="Austria"/>
    <s v="AUT"/>
    <s v="['Athletics']"/>
    <s v="[&quot;Men's 1500m&quot;]"/>
    <s v="12/18/1989"/>
  </r>
  <r>
    <n v="1563801"/>
    <x v="1066"/>
    <s v="WEISSHAIDINGER L"/>
    <s v="Lukas WEISSHAIDINGER"/>
    <s v="Male"/>
    <s v="Athlete"/>
    <s v="AUT"/>
    <s v="Austria"/>
    <s v="Austria"/>
    <s v="Austria"/>
    <s v="Austria"/>
    <s v="AUT"/>
    <s v="['Athletics']"/>
    <s v="[&quot;Men's Discus Throw&quot;]"/>
    <s v="2/20/1992"/>
  </r>
  <r>
    <n v="1563844"/>
    <x v="1067"/>
    <s v="KUHNLE C"/>
    <s v="Corinna KUHNLE"/>
    <s v="Female"/>
    <s v="Athlete"/>
    <s v="AUT"/>
    <s v="Austria"/>
    <s v="Austria"/>
    <s v="Austria"/>
    <s v="Austria"/>
    <s v="AUT"/>
    <s v="['Canoe Slalom']"/>
    <s v="[&quot;Women's Kayak Single&quot;, &quot;Women's Kayak Cross&quot;]"/>
    <s v="7/4/1987"/>
  </r>
  <r>
    <n v="1563846"/>
    <x v="1068"/>
    <s v="OSCHMAUTZ F"/>
    <s v="Felix OSCHMAUTZ"/>
    <s v="Male"/>
    <s v="Athlete"/>
    <s v="AUT"/>
    <s v="Austria"/>
    <s v="Austria"/>
    <s v="Austria"/>
    <s v="Austria"/>
    <s v="AUT"/>
    <s v="['Canoe Slalom']"/>
    <s v="[&quot;Men's Kayak Single&quot;, &quot;Men's Kayak Cross&quot;]"/>
    <s v="7/18/1999"/>
  </r>
  <r>
    <n v="1563847"/>
    <x v="1069"/>
    <s v="WOLFFHARDT V"/>
    <s v="Viktoria WOLFFHARDT"/>
    <s v="Female"/>
    <s v="Athlete"/>
    <s v="AUT"/>
    <s v="Austria"/>
    <s v="Austria"/>
    <s v="Austria"/>
    <s v="Austria"/>
    <s v="AUT"/>
    <s v="['Canoe Slalom']"/>
    <s v="[&quot;Women's Canoe Single&quot;, &quot;Women's Kayak Cross&quot;]"/>
    <s v="6/26/1994"/>
  </r>
  <r>
    <n v="1564023"/>
    <x v="1070"/>
    <s v="RISSVEDS J"/>
    <s v="Jenny RISSVEDS"/>
    <s v="Female"/>
    <s v="Athlete"/>
    <s v="SWE"/>
    <s v="Sweden"/>
    <s v="Sweden"/>
    <s v="Sweden"/>
    <s v="Sweden"/>
    <s v="SWE"/>
    <s v="['Cycling Mountain Bike']"/>
    <s v="[&quot;Women's Cross-country&quot;]"/>
    <s v="6/6/1994"/>
  </r>
  <r>
    <n v="1564059"/>
    <x v="1071"/>
    <s v="WRIGHT M"/>
    <s v="Matthew WRIGHT"/>
    <s v="Male"/>
    <s v="Athlete"/>
    <s v="BAR"/>
    <s v="Barbados"/>
    <s v="Barbados"/>
    <s v="Barbados"/>
    <s v="Barbados"/>
    <s v="BAR"/>
    <s v="['Triathlon']"/>
    <s v="[&quot;Men's Individual&quot;]"/>
    <s v="5/13/1992"/>
  </r>
  <r>
    <n v="1564189"/>
    <x v="1072"/>
    <s v="CAMPBELL R"/>
    <s v="Rajindra CAMPBELL"/>
    <s v="Male"/>
    <s v="Athlete"/>
    <s v="JAM"/>
    <s v="Jamaica"/>
    <s v="Jamaica"/>
    <s v="Jamaica"/>
    <s v="Jamaica"/>
    <s v="JAM"/>
    <s v="['Athletics']"/>
    <s v="[&quot;Men's Shot Put&quot;]"/>
    <s v="2/29/1996"/>
  </r>
  <r>
    <n v="1564230"/>
    <x v="1073"/>
    <s v="CAMARA S"/>
    <s v="Seco CAMARA"/>
    <s v="Male"/>
    <s v="Athlete"/>
    <s v="GBS"/>
    <s v="Guinea-Bissau"/>
    <s v="Guinea-Bissau"/>
    <s v="Guinea-Bissau"/>
    <s v="Guinea-Bissau"/>
    <s v="GBS"/>
    <s v="['Athletics']"/>
    <s v="[&quot;Men's 100m&quot;]"/>
    <s v="4/20/1995"/>
  </r>
  <r>
    <n v="1564261"/>
    <x v="1074"/>
    <s v="AHOURE-DEMPS M"/>
    <s v="Murielle AHOURE-DEMPS"/>
    <s v="Female"/>
    <s v="Athlete"/>
    <s v="CIV"/>
    <s v="CÃ´te d'Ivoire"/>
    <s v="CÃ´te d'Ivoire"/>
    <s v="CÃ´te d'Ivoire"/>
    <s v="CÃ´te d'Ivoire"/>
    <s v="CIV"/>
    <s v="['Athletics']"/>
    <s v="[&quot;Women's 4 x 100m Relay&quot;]"/>
    <s v="8/23/1987"/>
  </r>
  <r>
    <n v="1564334"/>
    <x v="1075"/>
    <s v="SHAIG AU"/>
    <s v="Aishath Ulya SHAIG"/>
    <s v="Female"/>
    <s v="Athlete"/>
    <s v="MDV"/>
    <s v="Maldives"/>
    <s v="Maldives"/>
    <s v="Maldives"/>
    <s v="Maldives"/>
    <s v="MDV"/>
    <s v="['Swimming']"/>
    <s v="[&quot;Women's 50m Freestyle&quot;]"/>
    <s v="10/19/2002"/>
  </r>
  <r>
    <n v="1564340"/>
    <x v="1076"/>
    <s v="KANIWETE K"/>
    <s v="Kenaz KANIWETE"/>
    <s v="Male"/>
    <s v="Athlete"/>
    <s v="KIR"/>
    <s v="Kiribati"/>
    <s v="Kiribati"/>
    <s v="Kiribati"/>
    <s v="Kiribati"/>
    <s v="KIR"/>
    <s v="['Athletics']"/>
    <s v="[&quot;Men's 100m&quot;]"/>
    <s v="3/28/2008"/>
  </r>
  <r>
    <n v="1564356"/>
    <x v="1077"/>
    <s v="ABDURAIMOV A"/>
    <s v="Aider ABDURAIMOV"/>
    <s v="Male"/>
    <s v="Athlete"/>
    <s v="UKR"/>
    <s v="Ukraine"/>
    <s v="Ukraine"/>
    <s v="Ukraine"/>
    <s v="Ukraine"/>
    <s v="UKR"/>
    <s v="['Boxing']"/>
    <s v="[&quot;Men's 57kg&quot;]"/>
    <s v="1/18/2004"/>
  </r>
  <r>
    <n v="1564362"/>
    <x v="1078"/>
    <s v="KHYZHNIAK O"/>
    <s v="Oleksandr KHYZHNIAK"/>
    <s v="Male"/>
    <s v="Athlete"/>
    <s v="UKR"/>
    <s v="Ukraine"/>
    <s v="Ukraine"/>
    <s v="Ukraine"/>
    <s v="Ukraine"/>
    <s v="UKR"/>
    <s v="['Boxing']"/>
    <s v="[&quot;Men's 80kg&quot;]"/>
    <s v="8/3/1995"/>
  </r>
  <r>
    <n v="1564367"/>
    <x v="1079"/>
    <s v="LOVCHYNSKYI D"/>
    <s v="Dmytro LOVCHYNSKYI"/>
    <s v="Male"/>
    <s v="Athlete"/>
    <s v="UKR"/>
    <s v="Ukraine"/>
    <s v="Ukraine"/>
    <s v="Ukraine"/>
    <s v="Ukraine"/>
    <s v="UKR"/>
    <s v="['Boxing']"/>
    <s v="[&quot;Men's +92kg&quot;]"/>
    <s v="2/5/1999"/>
  </r>
  <r>
    <n v="1564506"/>
    <x v="1080"/>
    <s v="CIRILO DUBOYS Y"/>
    <s v="Yarisleidis CIRILO DUBOYS"/>
    <s v="Female"/>
    <s v="Athlete"/>
    <s v="CUB"/>
    <s v="Cuba"/>
    <s v="Cuba"/>
    <s v="Cuba"/>
    <s v="Cuba"/>
    <s v="CUB"/>
    <s v="['Canoe Sprint']"/>
    <s v="[&quot;Women's Canoe Single 200m&quot;, &quot;Women's Canoe Double 500m&quot;]"/>
    <s v="5/10/2002"/>
  </r>
  <r>
    <n v="1564508"/>
    <x v="1081"/>
    <s v="LOPEZ LAMADRID YF"/>
    <s v="Yinnoly Francheska LOPEZ LAMADRID"/>
    <s v="Female"/>
    <s v="Athlete"/>
    <s v="CUB"/>
    <s v="Cuba"/>
    <s v="Cuba"/>
    <s v="Cuba"/>
    <s v="Cuba"/>
    <s v="CUB"/>
    <s v="['Canoe Sprint']"/>
    <s v="[&quot;Women's Canoe Single 200m&quot;, &quot;Women's Canoe Double 500m&quot;]"/>
    <s v="8/15/2006"/>
  </r>
  <r>
    <n v="1564511"/>
    <x v="1082"/>
    <s v="PELIER CORDOVA JR"/>
    <s v="Jose Ramon PELIER CORDOVA"/>
    <s v="Male"/>
    <s v="Athlete"/>
    <s v="CUB"/>
    <s v="Cuba"/>
    <s v="Cuba"/>
    <s v="Cuba"/>
    <s v="Cuba"/>
    <s v="CUB"/>
    <s v="['Canoe Sprint']"/>
    <s v="[&quot;Men's Canoe Single 1000m&quot;]"/>
    <s v="2/7/2001"/>
  </r>
  <r>
    <n v="1564574"/>
    <x v="1083"/>
    <s v="YARRAJI J"/>
    <s v="Jyothi YARRAJI"/>
    <s v="Female"/>
    <s v="Athlete"/>
    <s v="IND"/>
    <s v="India"/>
    <s v="India"/>
    <s v="India"/>
    <s v="India"/>
    <s v="IND"/>
    <s v="['Athletics']"/>
    <s v="[&quot;Women's 100m Hurdles&quot;]"/>
    <s v="8/28/1999"/>
  </r>
  <r>
    <n v="1564579"/>
    <x v="1084"/>
    <s v="RAMRAJ V"/>
    <s v="Vithya RAMRAJ"/>
    <s v="Female"/>
    <s v="Athlete"/>
    <s v="IND"/>
    <s v="India"/>
    <s v="India"/>
    <s v="India"/>
    <s v="India"/>
    <s v="IND"/>
    <s v="['Athletics']"/>
    <s v="[&quot;Women's 4 x 400m Relay&quot;]"/>
    <s v="9/20/1998"/>
  </r>
  <r>
    <n v="1564623"/>
    <x v="1085"/>
    <s v="LE DP"/>
    <s v="Duc Phat LE"/>
    <s v="Male"/>
    <s v="Athlete"/>
    <s v="VIE"/>
    <s v="Vietnam"/>
    <s v="Vietnam"/>
    <s v="Vietnam"/>
    <s v="Vietnam"/>
    <s v="VIE"/>
    <s v="['Badminton']"/>
    <s v="[&quot;Men's Singles&quot;]"/>
    <s v="2/1/1998"/>
  </r>
  <r>
    <n v="1564628"/>
    <x v="1086"/>
    <s v="TANG CC"/>
    <s v="TANG Chih-Chun"/>
    <s v="Male"/>
    <s v="Athlete"/>
    <s v="TPE"/>
    <s v="Chinese Taipei"/>
    <s v="Chinese Taipei"/>
    <s v="Chinese Taipei"/>
    <s v="Chinese Taipei"/>
    <s v="TPE"/>
    <s v="['Archery']"/>
    <s v="[&quot;Men's Individual&quot;, &quot;Men's Team&quot;]"/>
    <s v="3/16/2001"/>
  </r>
  <r>
    <n v="1564631"/>
    <x v="1087"/>
    <s v="LIN ZS"/>
    <s v="LIN Zih-Siang"/>
    <s v="Male"/>
    <s v="Athlete"/>
    <s v="TPE"/>
    <s v="Chinese Taipei"/>
    <s v="Chinese Taipei"/>
    <s v="Chinese Taipei"/>
    <s v="Chinese Taipei"/>
    <s v="TPE"/>
    <s v="['Archery']"/>
    <s v="[&quot;Men's Individual&quot;, &quot;Men's Team&quot;]"/>
    <s v="8/1/2001"/>
  </r>
  <r>
    <n v="1564635"/>
    <x v="1088"/>
    <s v="CHIU YC"/>
    <s v="CHIU Yi-Ching"/>
    <s v="Female"/>
    <s v="Athlete"/>
    <s v="TPE"/>
    <s v="Chinese Taipei"/>
    <s v="Chinese Taipei"/>
    <s v="Chinese Taipei"/>
    <s v="Chinese Taipei"/>
    <s v="TPE"/>
    <s v="['Archery']"/>
    <s v="[&quot;Women's Individual&quot;, &quot;Women's Team&quot;]"/>
    <s v="10/16/2003"/>
  </r>
  <r>
    <n v="1564638"/>
    <x v="1089"/>
    <s v="LI TC"/>
    <s v="LI Tsai-Chi"/>
    <s v="Female"/>
    <s v="Athlete"/>
    <s v="TPE"/>
    <s v="Chinese Taipei"/>
    <s v="Chinese Taipei"/>
    <s v="Chinese Taipei"/>
    <s v="Chinese Taipei"/>
    <s v="TPE"/>
    <s v="['Archery']"/>
    <s v="[&quot;Women's Individual&quot;, &quot;Women's Team&quot;]"/>
    <s v="1/2/2005"/>
  </r>
  <r>
    <n v="1564653"/>
    <x v="1090"/>
    <s v="BOBECK V"/>
    <s v="Vilma BOBECK"/>
    <s v="Female"/>
    <s v="Athlete"/>
    <s v="SWE"/>
    <s v="Sweden"/>
    <s v="Sweden"/>
    <s v="Sweden"/>
    <s v="Sweden"/>
    <s v="SWE"/>
    <s v="['Sailing']"/>
    <s v="[&quot;Women's Skiff&quot;]"/>
    <s v="1/5/1998"/>
  </r>
  <r>
    <n v="1564654"/>
    <x v="1091"/>
    <s v="OLSSON J"/>
    <s v="Josefin OLSSON"/>
    <s v="Female"/>
    <s v="Athlete"/>
    <s v="SWE"/>
    <s v="Sweden"/>
    <s v="Sweden"/>
    <s v="Sweden"/>
    <s v="Sweden"/>
    <s v="SWE"/>
    <s v="['Sailing']"/>
    <s v="[&quot;Women's Dinghy&quot;]"/>
    <s v="8/23/1989"/>
  </r>
  <r>
    <n v="1564657"/>
    <x v="1092"/>
    <s v="NETZLER R"/>
    <s v="Rebecca NETZLER"/>
    <s v="Female"/>
    <s v="Athlete"/>
    <s v="SWE"/>
    <s v="Sweden"/>
    <s v="Sweden"/>
    <s v="Sweden"/>
    <s v="Sweden"/>
    <s v="SWE"/>
    <s v="['Sailing']"/>
    <s v="[&quot;Women's Skiff&quot;]"/>
    <s v="7/22/1995"/>
  </r>
  <r>
    <n v="1564667"/>
    <x v="1093"/>
    <s v="HJERTBERG J"/>
    <s v="Johanna HJERTBERG"/>
    <s v="Female"/>
    <s v="Athlete"/>
    <s v="SWE"/>
    <s v="Sweden"/>
    <s v="Sweden"/>
    <s v="Sweden"/>
    <s v="Sweden"/>
    <s v="SWE"/>
    <s v="['Sailing']"/>
    <s v="[&quot;Women's Windsurfing&quot;]"/>
    <s v="9/19/1997"/>
  </r>
  <r>
    <n v="1564681"/>
    <x v="1094"/>
    <s v="SALPETER LC"/>
    <s v="Lonah Chemtai SALPETER"/>
    <s v="Female"/>
    <s v="Athlete"/>
    <s v="ISR"/>
    <s v="Israel"/>
    <s v="Israel"/>
    <s v="Israel"/>
    <s v="Israel"/>
    <s v="ISR"/>
    <s v="['Athletics']"/>
    <s v="[&quot;Women's Marathon&quot;]"/>
    <s v="12/12/1988"/>
  </r>
  <r>
    <n v="1564692"/>
    <x v="1095"/>
    <s v="YANG CH"/>
    <s v="YANG Chun-Han"/>
    <s v="Male"/>
    <s v="Athlete"/>
    <s v="TPE"/>
    <s v="Chinese Taipei"/>
    <s v="Chinese Taipei"/>
    <s v="Chinese Taipei"/>
    <s v="Chinese Taipei"/>
    <s v="TPE"/>
    <s v="['Athletics']"/>
    <s v="[&quot;Men's 200m&quot;]"/>
    <s v="1/1/1997"/>
  </r>
  <r>
    <n v="1564700"/>
    <x v="1096"/>
    <s v="PENG MY"/>
    <s v="PENG Ming-Yang"/>
    <s v="Male"/>
    <s v="Athlete"/>
    <s v="TPE"/>
    <s v="Chinese Taipei"/>
    <s v="Chinese Taipei"/>
    <s v="Chinese Taipei"/>
    <s v="Chinese Taipei"/>
    <s v="TPE"/>
    <s v="['Athletics']"/>
    <s v="[&quot;Men's 400m Hurdles&quot;]"/>
    <s v="6/10/1998"/>
  </r>
  <r>
    <n v="1564737"/>
    <x v="1097"/>
    <s v="TIYOURI M"/>
    <s v="Maor TIYOURI"/>
    <s v="Female"/>
    <s v="Athlete"/>
    <s v="ISR"/>
    <s v="Israel"/>
    <s v="Israel"/>
    <s v="Israel"/>
    <s v="Israel"/>
    <s v="ISR"/>
    <s v="['Athletics']"/>
    <s v="[&quot;Women's Marathon&quot;]"/>
    <s v="8/13/1990"/>
  </r>
  <r>
    <n v="1564770"/>
    <x v="1098"/>
    <s v="BATBAYAR E"/>
    <s v="Enkhkhuslen BATBAYAR"/>
    <s v="Female"/>
    <s v="Athlete"/>
    <s v="MGL"/>
    <s v="Mongolia"/>
    <s v="Mongolia"/>
    <s v="Mongolia"/>
    <s v="Mongolia"/>
    <s v="MGL"/>
    <s v="['Swimming']"/>
    <s v="[&quot;Women's 200m Freestyle&quot;]"/>
    <s v="12/14/2001"/>
  </r>
  <r>
    <n v="1564799"/>
    <x v="1099"/>
    <s v="NWANDU A"/>
    <s v="Adaku NWANDU"/>
    <s v="Female"/>
    <s v="Athlete"/>
    <s v="NGR"/>
    <s v="Nigeria"/>
    <s v="Nigeria"/>
    <s v="Nigeria"/>
    <s v="Nigeria"/>
    <s v="NGR"/>
    <s v="['Swimming']"/>
    <s v="[&quot;Women's 50m Freestyle&quot;]"/>
    <s v="9/29/2007"/>
  </r>
  <r>
    <n v="1564809"/>
    <x v="1100"/>
    <s v="KIKI D"/>
    <s v="Didier KIKI"/>
    <s v="Male"/>
    <s v="Athlete"/>
    <s v="BEN"/>
    <s v="Benin"/>
    <s v="Benin"/>
    <s v="Benin"/>
    <s v="Benin"/>
    <s v="BEN"/>
    <s v="['Athletics']"/>
    <s v="[&quot;Men's 100m&quot;]"/>
    <s v="11/30/1995"/>
  </r>
  <r>
    <n v="1564959"/>
    <x v="1101"/>
    <s v="BELLO AP"/>
    <s v="Ayomide Powei BELLO"/>
    <s v="Female"/>
    <s v="Athlete"/>
    <s v="NGR"/>
    <s v="Nigeria"/>
    <s v="Nigeria"/>
    <s v="Nigeria"/>
    <s v="Nigeria"/>
    <s v="NGR"/>
    <s v="['Canoe Sprint']"/>
    <s v="[&quot;Women's Canoe Single 200m&quot;, &quot;Women's Canoe Double 500m&quot;]"/>
    <s v="4/4/2002"/>
  </r>
  <r>
    <n v="1564964"/>
    <x v="1102"/>
    <s v="JAMES K"/>
    <s v="Kirani JAMES"/>
    <s v="Male"/>
    <s v="Athlete"/>
    <s v="GRN"/>
    <s v="Grenada"/>
    <s v="Grenada"/>
    <s v="Grenada"/>
    <s v="Grenada"/>
    <s v="GRN"/>
    <s v="['Athletics']"/>
    <s v="[&quot;Men's 400m&quot;]"/>
    <s v="9/1/1992"/>
  </r>
  <r>
    <n v="1564977"/>
    <x v="1103"/>
    <s v="OTUEDO BA"/>
    <s v="Beauty Akinaere OTUEDO"/>
    <s v="Female"/>
    <s v="Athlete"/>
    <s v="NGR"/>
    <s v="Nigeria"/>
    <s v="Nigeria"/>
    <s v="Nigeria"/>
    <s v="Nigeria"/>
    <s v="NGR"/>
    <s v="['Canoe Sprint']"/>
    <s v="[&quot;Women's Canoe Single 200m&quot;, &quot;Women's Canoe Double 500m&quot;]"/>
    <s v="10/10/1997"/>
  </r>
  <r>
    <n v="1565002"/>
    <x v="1104"/>
    <s v="TUMER B"/>
    <s v="Berkim TUMER"/>
    <s v="Male"/>
    <s v="Athlete"/>
    <s v="TUR"/>
    <s v="TÃ¼rkiye"/>
    <s v="TÃ¼rkiye"/>
    <s v="TÃ¼rkiye"/>
    <s v="TÃ¼rkiye"/>
    <s v="TUR"/>
    <s v="['Archery']"/>
    <s v="[&quot;Men's Individual&quot;, &quot;Men's Team&quot;]"/>
    <s v="4/30/2002"/>
  </r>
  <r>
    <n v="1565006"/>
    <x v="1105"/>
    <s v="YILDIRMIS A"/>
    <s v="Abdullah YILDIRMIS"/>
    <s v="Male"/>
    <s v="Athlete"/>
    <s v="TUR"/>
    <s v="TÃ¼rkiye"/>
    <s v="TÃ¼rkiye"/>
    <s v="TÃ¼rkiye"/>
    <s v="TÃ¼rkiye"/>
    <s v="TUR"/>
    <s v="['Archery']"/>
    <s v="[&quot;Men's Individual&quot;, &quot;Men's Team&quot;]"/>
    <s v="11/7/2003"/>
  </r>
  <r>
    <n v="1565008"/>
    <x v="1106"/>
    <s v="PUCAR T"/>
    <s v="Tomislav PUCAR"/>
    <s v="Male"/>
    <s v="Athlete"/>
    <s v="CRO"/>
    <s v="Croatia"/>
    <s v="Croatia"/>
    <s v="Croatia"/>
    <s v="Croatia"/>
    <s v="CRO"/>
    <s v="['Table Tennis']"/>
    <s v="[&quot;Men's Singles&quot;, &quot;Men's Team&quot;]"/>
    <s v="1/26/1996"/>
  </r>
  <r>
    <n v="1565009"/>
    <x v="1107"/>
    <s v="GACINA A"/>
    <s v="Andrej GACINA"/>
    <s v="Male"/>
    <s v="Athlete"/>
    <s v="CRO"/>
    <s v="Croatia"/>
    <s v="Croatia"/>
    <s v="Croatia"/>
    <s v="Croatia"/>
    <s v="CRO"/>
    <s v="['Table Tennis']"/>
    <s v="[&quot;Men's Singles&quot;, &quot;Men's Team&quot;]"/>
    <s v="5/21/1986"/>
  </r>
  <r>
    <n v="1565010"/>
    <x v="1108"/>
    <s v="ZELJKO F"/>
    <s v="Filip ZELJKO"/>
    <s v="Male"/>
    <s v="Athlete"/>
    <s v="CRO"/>
    <s v="Croatia"/>
    <s v="Croatia"/>
    <s v="Croatia"/>
    <s v="Croatia"/>
    <s v="CRO"/>
    <s v="['Table Tennis']"/>
    <s v="[&quot;Men's Team&quot;]"/>
    <s v="11/16/1996"/>
  </r>
  <r>
    <n v="1565013"/>
    <x v="1109"/>
    <s v="MALOBABIC I"/>
    <s v="Ivana MALOBABIC"/>
    <s v="Female"/>
    <s v="Athlete"/>
    <s v="CRO"/>
    <s v="Croatia"/>
    <s v="Croatia"/>
    <s v="Croatia"/>
    <s v="Croatia"/>
    <s v="CRO"/>
    <s v="['Table Tennis']"/>
    <s v="[&quot;Women's Singles&quot;]"/>
    <s v="7/4/1980"/>
  </r>
  <r>
    <n v="1565037"/>
    <x v="1110"/>
    <s v="ANGELOVA D"/>
    <s v="Desislava ANGELOVA"/>
    <s v="Female"/>
    <s v="Athlete"/>
    <s v="BUL"/>
    <s v="Bulgaria"/>
    <s v="Bulgaria"/>
    <s v="Bulgaria"/>
    <s v="Bulgaria"/>
    <s v="BUL"/>
    <s v="['Rowing']"/>
    <s v="[&quot;Women's Single Sculls&quot;]"/>
    <s v="10/16/1997"/>
  </r>
  <r>
    <n v="1565039"/>
    <x v="1111"/>
    <s v="VASILEV K"/>
    <s v="Kristian VASILEV"/>
    <s v="Male"/>
    <s v="Athlete"/>
    <s v="BUL"/>
    <s v="Bulgaria"/>
    <s v="Bulgaria"/>
    <s v="Bulgaria"/>
    <s v="Bulgaria"/>
    <s v="BUL"/>
    <s v="['Rowing']"/>
    <s v="[&quot;Men's Single Sculls&quot;]"/>
    <s v="11/18/1991"/>
  </r>
  <r>
    <n v="1565072"/>
    <x v="1112"/>
    <s v="ALEXIUSSON A"/>
    <s v="Agnes ALEXIUSSON"/>
    <s v="Female"/>
    <s v="Athlete"/>
    <s v="SWE"/>
    <s v="Sweden"/>
    <s v="Sweden"/>
    <s v="Sweden"/>
    <s v="Sweden"/>
    <s v="SWE"/>
    <s v="['Boxing']"/>
    <s v="[&quot;Women's 60kg&quot;]"/>
    <s v="4/19/1996"/>
  </r>
  <r>
    <n v="1565074"/>
    <x v="1113"/>
    <s v="IBRAHIM N"/>
    <s v="Nebil IBRAHIM"/>
    <s v="Male"/>
    <s v="Athlete"/>
    <s v="SWE"/>
    <s v="Sweden"/>
    <s v="Sweden"/>
    <s v="Sweden"/>
    <s v="Sweden"/>
    <s v="SWE"/>
    <s v="['Boxing']"/>
    <s v="[&quot;Men's 57kg&quot;]"/>
    <s v="12/2/2000"/>
  </r>
  <r>
    <n v="1565114"/>
    <x v="1114"/>
    <s v="NDUM B"/>
    <s v="Bacar NDUM"/>
    <s v="Male"/>
    <s v="Athlete"/>
    <s v="GBS"/>
    <s v="Guinea-Bissau"/>
    <s v="Guinea-Bissau"/>
    <s v="Guinea-Bissau"/>
    <s v="Guinea-Bissau"/>
    <s v="GBS"/>
    <s v="['Wrestling']"/>
    <s v="[&quot;Men's Freestyle 74kg&quot;]"/>
    <s v="6/20/2001"/>
  </r>
  <r>
    <n v="1565145"/>
    <x v="1115"/>
    <s v="IUNA FAFE D"/>
    <s v="Diamantino IUNA FAFE"/>
    <s v="Male"/>
    <s v="Athlete"/>
    <s v="GBS"/>
    <s v="Guinea-Bissau"/>
    <s v="Guinea-Bissau"/>
    <s v="Guinea-Bissau"/>
    <s v="Guinea-Bissau"/>
    <s v="GBS"/>
    <s v="['Wrestling']"/>
    <s v="[&quot;Men's Freestyle 57kg&quot;]"/>
    <s v="6/10/2001"/>
  </r>
  <r>
    <n v="1565147"/>
    <x v="1116"/>
    <s v="AUBOECK F"/>
    <s v="Felix AUBOECK"/>
    <s v="Male"/>
    <s v="Athlete"/>
    <s v="AUT"/>
    <s v="Austria"/>
    <s v="Austria"/>
    <s v="Austria"/>
    <s v="Austria"/>
    <s v="AUT"/>
    <s v="['Marathon Swimming', 'Swimming']"/>
    <s v="[&quot;Men's 10km&quot;, &quot;Men's 200m Freestyle&quot;, &quot;Men's 400m Freestyle&quot;, &quot;Men's 800m Freestyle&quot;]"/>
    <s v="12/19/1996"/>
  </r>
  <r>
    <n v="1565150"/>
    <x v="1117"/>
    <s v="BUCHER S"/>
    <s v="Simon BUCHER"/>
    <s v="Male"/>
    <s v="Athlete"/>
    <s v="AUT"/>
    <s v="Austria"/>
    <s v="Austria"/>
    <s v="Austria"/>
    <s v="Austria"/>
    <s v="AUT"/>
    <s v="['Swimming']"/>
    <s v="[&quot;Men's 100m Butterfly&quot;, &quot;Men's 4 x 100m Medley Relay&quot;]"/>
    <s v="5/23/2000"/>
  </r>
  <r>
    <n v="1565154"/>
    <x v="1118"/>
    <s v="ESPERNBERGER M"/>
    <s v="Martin ESPERNBERGER"/>
    <s v="Male"/>
    <s v="Athlete"/>
    <s v="AUT"/>
    <s v="Austria"/>
    <s v="Austria"/>
    <s v="Austria"/>
    <s v="Austria"/>
    <s v="AUT"/>
    <s v="['Swimming']"/>
    <s v="[&quot;Men's 200m Butterfly&quot;]"/>
    <s v="12/20/2003"/>
  </r>
  <r>
    <n v="1565158"/>
    <x v="1119"/>
    <s v="HERCOG J"/>
    <s v="Jan HERCOG"/>
    <s v="Male"/>
    <s v="Athlete"/>
    <s v="AUT"/>
    <s v="Austria"/>
    <s v="Austria"/>
    <s v="Austria"/>
    <s v="Austria"/>
    <s v="AUT"/>
    <s v="['Marathon Swimming']"/>
    <s v="[&quot;Men's 10km&quot;]"/>
    <s v="2/10/1998"/>
  </r>
  <r>
    <n v="1565161"/>
    <x v="1120"/>
    <s v="KREUNDL L"/>
    <s v="Lena KREUNDL"/>
    <s v="Female"/>
    <s v="Athlete"/>
    <s v="AUT"/>
    <s v="Austria"/>
    <s v="Austria"/>
    <s v="Austria"/>
    <s v="Austria"/>
    <s v="AUT"/>
    <s v="['Swimming']"/>
    <s v="[&quot;Women's 200m Individual Medley&quot;]"/>
    <s v="9/19/1997"/>
  </r>
  <r>
    <n v="1565166"/>
    <x v="1121"/>
    <s v="REITSHAMMER B"/>
    <s v="Bernhard REITSHAMMER"/>
    <s v="Male"/>
    <s v="Athlete"/>
    <s v="AUT"/>
    <s v="Austria"/>
    <s v="Austria"/>
    <s v="Austria"/>
    <s v="Austria"/>
    <s v="AUT"/>
    <s v="['Swimming']"/>
    <s v="[&quot;Men's 100m Backstroke&quot;, &quot;Men's 100m Breaststroke&quot;, &quot;Men's 4 x 100m Medley Relay&quot;]"/>
    <s v="6/17/1994"/>
  </r>
  <r>
    <n v="1565173"/>
    <x v="1122"/>
    <s v="KNOLL A"/>
    <s v="Anton KNOLL"/>
    <s v="Male"/>
    <s v="Athlete"/>
    <s v="AUT"/>
    <s v="Austria"/>
    <s v="Austria"/>
    <s v="Austria"/>
    <s v="Austria"/>
    <s v="AUT"/>
    <s v="['Diving']"/>
    <s v="[&quot;Men's 10m Platform&quot;]"/>
    <s v="11/21/2004"/>
  </r>
  <r>
    <n v="1565212"/>
    <x v="1123"/>
    <s v="FREIRE S"/>
    <s v="Samuel FREIRE"/>
    <s v="Male"/>
    <s v="Athlete"/>
    <s v="CPV"/>
    <s v="Cabo Verde"/>
    <s v="Cabo Verde"/>
    <s v="Cabo Verde"/>
    <s v="Cabo Verde"/>
    <s v="CPV"/>
    <s v="['Athletics']"/>
    <s v="[&quot;Men's Marathon&quot;]"/>
    <s v="8/28/1990"/>
  </r>
  <r>
    <n v="1565215"/>
    <x v="1124"/>
    <s v="JAWAID M"/>
    <s v="Marlena JAWAID"/>
    <s v="Female"/>
    <s v="Athlete"/>
    <s v="SWE"/>
    <s v="Sweden"/>
    <s v="Sweden"/>
    <s v="Sweden"/>
    <s v="Sweden"/>
    <s v="SWE"/>
    <s v="['Modern Pentathlon']"/>
    <s v="[&quot;Women's Individual&quot;]"/>
    <s v="8/16/2000"/>
  </r>
  <r>
    <n v="1565232"/>
    <x v="1125"/>
    <s v="HOOST I"/>
    <s v="Irvin HOOST"/>
    <s v="Male"/>
    <s v="Athlete"/>
    <s v="SUR"/>
    <s v="Suriname"/>
    <s v="Suriname"/>
    <s v="Suriname"/>
    <s v="Suriname"/>
    <s v="SUR"/>
    <s v="['Swimming']"/>
    <s v="[&quot;Men's 100m Freestyle&quot;]"/>
    <s v="4/19/1999"/>
  </r>
  <r>
    <n v="1565505"/>
    <x v="1126"/>
    <s v="LIN YT"/>
    <s v="LIN Yu-Tang"/>
    <s v="Male"/>
    <s v="Athlete"/>
    <s v="TPE"/>
    <s v="Chinese Taipei"/>
    <s v="Chinese Taipei"/>
    <s v="Chinese Taipei"/>
    <s v="Chinese Taipei"/>
    <s v="TPE"/>
    <s v="['Athletics']"/>
    <s v="[&quot;Men's Long Jump&quot;]"/>
    <s v="5/11/2000"/>
  </r>
  <r>
    <n v="1565546"/>
    <x v="1127"/>
    <s v="TEWA W"/>
    <s v="Waisake TEWA"/>
    <s v="Male"/>
    <s v="Athlete"/>
    <s v="FIJ"/>
    <s v="Fiji"/>
    <s v="Fiji"/>
    <s v="Fiji"/>
    <s v="Fiji"/>
    <s v="FIJ"/>
    <s v="['Athletics']"/>
    <s v="[&quot;Men's 100m&quot;]"/>
    <s v="9/18/2003"/>
  </r>
  <r>
    <n v="1565550"/>
    <x v="1128"/>
    <s v="ZHANG BY"/>
    <s v="ZHANG Bo-Ya"/>
    <s v="Female"/>
    <s v="Athlete"/>
    <s v="TPE"/>
    <s v="Chinese Taipei"/>
    <s v="Chinese Taipei"/>
    <s v="Chinese Taipei"/>
    <s v="Chinese Taipei"/>
    <s v="TPE"/>
    <s v="['Athletics']"/>
    <s v="[&quot;Women's 100m&quot;]"/>
    <s v="4/3/2003"/>
  </r>
  <r>
    <n v="1565557"/>
    <x v="1129"/>
    <s v="IIJIMA M"/>
    <s v="Manami IIJIMA"/>
    <s v="Female"/>
    <s v="Athlete"/>
    <s v="GUM"/>
    <s v="Guam"/>
    <s v="Guam"/>
    <s v="United States"/>
    <s v="United States of America"/>
    <s v="USA"/>
    <s v="['Triathlon']"/>
    <s v="[&quot;Women's Individual&quot;]"/>
    <s v="10/20/1992"/>
  </r>
  <r>
    <n v="1565569"/>
    <x v="1130"/>
    <s v="AQUINO MLR"/>
    <s v="Mia Lahnee Ramos AQUINO"/>
    <s v="Female"/>
    <s v="Athlete"/>
    <s v="GUM"/>
    <s v="Guam"/>
    <s v="Guam"/>
    <s v="United States"/>
    <s v="United States of America"/>
    <s v="USA"/>
    <s v="['Wrestling']"/>
    <s v="[&quot;Women's Freestyle 53kg&quot;]"/>
    <s v="3/29/1998"/>
  </r>
  <r>
    <n v="1565570"/>
    <x v="1131"/>
    <s v="AQUINO RMR"/>
    <s v="Rckaela Maree Ramos AQUINO"/>
    <s v="Female"/>
    <s v="Athlete"/>
    <s v="GUM"/>
    <s v="Guam"/>
    <s v="Guam"/>
    <s v="United States"/>
    <s v="United States of America"/>
    <s v="USA"/>
    <s v="['Wrestling']"/>
    <s v="[&quot;Women's Freestyle 57kg&quot;]"/>
    <s v="7/4/1999"/>
  </r>
  <r>
    <n v="1565628"/>
    <x v="1132"/>
    <s v="FRANCISCO S"/>
    <s v="Sydney FRANCISCO"/>
    <s v="Female"/>
    <s v="Athlete"/>
    <s v="PLW"/>
    <s v="Palau"/>
    <s v="Palau"/>
    <s v="Palau"/>
    <s v="Palau"/>
    <s v="PLW"/>
    <s v="['Athletics']"/>
    <s v="[&quot;Women's 100m&quot;]"/>
    <s v="5/24/2005"/>
  </r>
  <r>
    <n v="1565690"/>
    <x v="1133"/>
    <s v="ALKHAWALDEH M"/>
    <s v="Moath ALKHAWALDEH"/>
    <s v="Male"/>
    <s v="Athlete"/>
    <s v="JOR"/>
    <s v="Jordan"/>
    <s v="Jordan"/>
    <s v="Jordan"/>
    <s v="Jordan"/>
    <s v="JOR"/>
    <s v="['Athletics']"/>
    <s v="[&quot;Men's Marathon&quot;]"/>
    <s v="10/22/1988"/>
  </r>
  <r>
    <n v="1565712"/>
    <x v="1134"/>
    <s v="HENDRICK N"/>
    <s v="Noel HENDRICK"/>
    <s v="Male"/>
    <s v="Athlete"/>
    <s v="IRL"/>
    <s v="Ireland"/>
    <s v="Ireland"/>
    <s v="Ireland"/>
    <s v="Ireland"/>
    <s v="IRL"/>
    <s v="['Canoe Slalom']"/>
    <s v="[&quot;Men's Kayak Single&quot;, &quot;Men's Kayak Cross&quot;]"/>
    <s v="12/24/1997"/>
  </r>
  <r>
    <n v="1565853"/>
    <x v="1135"/>
    <s v="AL-WIR A"/>
    <s v="Amro AL-WIR"/>
    <s v="Male"/>
    <s v="Athlete"/>
    <s v="JOR"/>
    <s v="Jordan"/>
    <s v="Jordan"/>
    <s v="Jordan"/>
    <s v="Jordan"/>
    <s v="JOR"/>
    <s v="['Swimming']"/>
    <s v="[&quot;Men's 200m Breaststroke&quot;]"/>
    <s v="1/23/2001"/>
  </r>
  <r>
    <n v="1565898"/>
    <x v="1136"/>
    <s v="BELBEISI K"/>
    <s v="Karin BELBEISI"/>
    <s v="Female"/>
    <s v="Athlete"/>
    <s v="JOR"/>
    <s v="Jordan"/>
    <s v="Jordan"/>
    <s v="Jordan"/>
    <s v="Jordan"/>
    <s v="JOR"/>
    <s v="['Swimming']"/>
    <s v="[&quot;Women's 400m Freestyle&quot;]"/>
    <s v="12/21/2008"/>
  </r>
  <r>
    <n v="1565974"/>
    <x v="1137"/>
    <s v="OZBEK M"/>
    <s v="Muhammed OZBEK"/>
    <s v="Male"/>
    <s v="Athlete"/>
    <s v="TUR"/>
    <s v="TÃ¼rkiye"/>
    <s v="TÃ¼rkiye"/>
    <s v="TÃ¼rkiye"/>
    <s v="TÃ¼rkiye"/>
    <s v="TUR"/>
    <s v="['Weightlifting']"/>
    <s v="[&quot;Men's 73kg&quot;]"/>
    <s v="1/24/2001"/>
  </r>
  <r>
    <n v="1565976"/>
    <x v="1138"/>
    <s v="ABAY B"/>
    <s v="Burak ABAY"/>
    <s v="Male"/>
    <s v="Athlete"/>
    <s v="TUR"/>
    <s v="TÃ¼rkiye"/>
    <s v="TÃ¼rkiye"/>
    <s v="TÃ¼rkiye"/>
    <s v="TÃ¼rkiye"/>
    <s v="TUR"/>
    <s v="['Cycling Road']"/>
    <s v="[&quot;Men's Road Race&quot;]"/>
    <s v="1/1/1996"/>
  </r>
  <r>
    <n v="1566002"/>
    <x v="1139"/>
    <s v="OZBAY E"/>
    <s v="Elis OZBAY"/>
    <s v="Female"/>
    <s v="Athlete"/>
    <s v="TUR"/>
    <s v="TÃ¼rkiye"/>
    <s v="TÃ¼rkiye"/>
    <s v="TÃ¼rkiye"/>
    <s v="TÃ¼rkiye"/>
    <s v="TUR"/>
    <s v="['Rowing']"/>
    <s v="[&quot;Women's Single Sculls&quot;]"/>
    <s v="7/24/2001"/>
  </r>
  <r>
    <n v="1566056"/>
    <x v="1140"/>
    <s v="ACET A"/>
    <s v="Alperen ACET"/>
    <s v="Male"/>
    <s v="Athlete"/>
    <s v="TUR"/>
    <s v="TÃ¼rkiye"/>
    <s v="TÃ¼rkiye"/>
    <s v="TÃ¼rkiye"/>
    <s v="TÃ¼rkiye"/>
    <s v="TUR"/>
    <s v="['Athletics']"/>
    <s v="[&quot;Men's High Jump&quot;]"/>
    <s v="4/2/1998"/>
  </r>
  <r>
    <n v="1566071"/>
    <x v="1141"/>
    <s v="AKCAM B"/>
    <s v="Berke AKCAM"/>
    <s v="Male"/>
    <s v="Athlete"/>
    <s v="TUR"/>
    <s v="TÃ¼rkiye"/>
    <s v="TÃ¼rkiye"/>
    <s v="TÃ¼rkiye"/>
    <s v="TÃ¼rkiye"/>
    <s v="TUR"/>
    <s v="['Athletics']"/>
    <s v="[&quot;Men's 400m Hurdles&quot;]"/>
    <s v="4/10/2002"/>
  </r>
  <r>
    <n v="1566074"/>
    <x v="1142"/>
    <s v="SAVASKAN B"/>
    <s v="Buse SAVASKAN"/>
    <s v="Female"/>
    <s v="Athlete"/>
    <s v="TUR"/>
    <s v="TÃ¼rkiye"/>
    <s v="TÃ¼rkiye"/>
    <s v="TÃ¼rkiye"/>
    <s v="TÃ¼rkiye"/>
    <s v="TUR"/>
    <s v="['Athletics']"/>
    <s v="[&quot;Women's High Jump&quot;]"/>
    <s v="2/24/1999"/>
  </r>
  <r>
    <n v="1566088"/>
    <x v="1143"/>
    <s v="TUGSUZ E"/>
    <s v="Eda TUGSUZ"/>
    <s v="Female"/>
    <s v="Athlete"/>
    <s v="TUR"/>
    <s v="TÃ¼rkiye"/>
    <s v="TÃ¼rkiye"/>
    <s v=""/>
    <s v=""/>
    <s v=""/>
    <s v="['Athletics']"/>
    <s v="[&quot;Women's Javelin Throw&quot;]"/>
    <s v="3/27/1997"/>
  </r>
  <r>
    <n v="1566090"/>
    <x v="1144"/>
    <s v="DERELI E"/>
    <s v="Emel DERELI"/>
    <s v="Female"/>
    <s v="Athlete"/>
    <s v="TUR"/>
    <s v="TÃ¼rkiye"/>
    <s v="TÃ¼rkiye"/>
    <s v="TÃ¼rkiye"/>
    <s v="TÃ¼rkiye"/>
    <s v="TUR"/>
    <s v="['Athletics']"/>
    <s v="[&quot;Women's Shot Put&quot;]"/>
    <s v="2/25/1996"/>
  </r>
  <r>
    <n v="1566117"/>
    <x v="1145"/>
    <s v="GROSSSCHARTNER F"/>
    <s v="Felix GROSSSCHARTNER"/>
    <s v="Male"/>
    <s v="Athlete"/>
    <s v="AUT"/>
    <s v="Austria"/>
    <s v="Austria"/>
    <s v="Austria"/>
    <s v="Austria"/>
    <s v="AUT"/>
    <s v="['Cycling Road']"/>
    <s v="[&quot;Men's Road Race&quot;, &quot;Men's Individual Time Trial&quot;]"/>
    <s v="12/23/1993"/>
  </r>
  <r>
    <n v="1566118"/>
    <x v="1146"/>
    <s v="HALLER M"/>
    <s v="Marco HALLER"/>
    <s v="Male"/>
    <s v="Athlete"/>
    <s v="AUT"/>
    <s v="Austria"/>
    <s v="Austria"/>
    <s v="Austria"/>
    <s v="Austria"/>
    <s v="AUT"/>
    <s v="['Cycling Road']"/>
    <s v="[&quot;Men's Road Race&quot;]"/>
    <s v="4/1/1991"/>
  </r>
  <r>
    <n v="1566120"/>
    <x v="1147"/>
    <s v="KOKAS R"/>
    <s v="Raphael KOKAS"/>
    <s v="Male"/>
    <s v="Athlete"/>
    <s v="AUT"/>
    <s v="Austria"/>
    <s v="Austria"/>
    <s v="Austria"/>
    <s v="Austria"/>
    <s v="AUT"/>
    <s v="['Cycling Track']"/>
    <s v="[&quot;Men's Madison&quot;]"/>
    <s v="11/7/2004"/>
  </r>
  <r>
    <n v="1566122"/>
    <x v="1148"/>
    <s v="SCHMIDBAUER M"/>
    <s v="Maximilian SCHMIDBAUER"/>
    <s v="Male"/>
    <s v="Athlete"/>
    <s v="AUT"/>
    <s v="Austria"/>
    <s v="Austria"/>
    <s v="Austria"/>
    <s v="Austria"/>
    <s v="AUT"/>
    <s v="['Cycling Track']"/>
    <s v="[&quot;Men's Madison&quot;]"/>
    <s v="12/23/2001"/>
  </r>
  <r>
    <n v="1566123"/>
    <x v="1149"/>
    <s v="WAFLER T"/>
    <s v="Tim WAFLER"/>
    <s v="Male"/>
    <s v="Athlete"/>
    <s v="AUT"/>
    <s v="Austria"/>
    <s v="Austria"/>
    <s v="Austria"/>
    <s v="Austria"/>
    <s v="AUT"/>
    <s v="['Cycling Track']"/>
    <s v="[&quot;Men's Omnium&quot;]"/>
    <s v="1/28/2002"/>
  </r>
  <r>
    <n v="1566125"/>
    <x v="1150"/>
    <s v="FOIDL M"/>
    <s v="Maximilian FOIDL"/>
    <s v="Male"/>
    <s v="Athlete"/>
    <s v="AUT"/>
    <s v="Austria"/>
    <s v="Austria"/>
    <s v="Austria"/>
    <s v="Austria"/>
    <s v="AUT"/>
    <s v="['Cycling Mountain Bike']"/>
    <s v="[&quot;Men's Cross-country&quot;]"/>
    <s v="10/8/1995"/>
  </r>
  <r>
    <n v="1566126"/>
    <x v="1151"/>
    <s v="MITTERWALLNER M"/>
    <s v="Mona MITTERWALLNER"/>
    <s v="Female"/>
    <s v="Athlete"/>
    <s v="AUT"/>
    <s v="Austria"/>
    <s v="Austria"/>
    <s v="Austria"/>
    <s v="Austria"/>
    <s v="AUT"/>
    <s v="['Cycling Mountain Bike']"/>
    <s v="[&quot;Women's Cross-country&quot;]"/>
    <s v="1/9/2002"/>
  </r>
  <r>
    <n v="1566128"/>
    <x v="1152"/>
    <s v="STIGGER L"/>
    <s v="Laura STIGGER"/>
    <s v="Female"/>
    <s v="Athlete"/>
    <s v="AUT"/>
    <s v="Austria"/>
    <s v="Austria"/>
    <s v="Austria"/>
    <s v="Austria"/>
    <s v="AUT"/>
    <s v="['Cycling Mountain Bike']"/>
    <s v="[&quot;Women's Cross-country&quot;]"/>
    <s v="9/25/2000"/>
  </r>
  <r>
    <n v="1566134"/>
    <x v="1153"/>
    <s v="KIESENHOFER A"/>
    <s v="Anna KIESENHOFER"/>
    <s v="Female"/>
    <s v="Athlete"/>
    <s v="AUT"/>
    <s v="Austria"/>
    <s v="Austria"/>
    <s v="Austria"/>
    <s v="Austria"/>
    <s v="AUT"/>
    <s v="['Cycling Road']"/>
    <s v="[&quot;Women's Road Race&quot;, &quot;Women's Individual Time Trial&quot;]"/>
    <s v="2/14/1991"/>
  </r>
  <r>
    <n v="1566142"/>
    <x v="1154"/>
    <s v="SCHWEINBERGER C"/>
    <s v="Christina SCHWEINBERGER"/>
    <s v="Female"/>
    <s v="Athlete"/>
    <s v="AUT"/>
    <s v="Austria"/>
    <s v="Austria"/>
    <s v="Austria"/>
    <s v="Austria"/>
    <s v="AUT"/>
    <s v="['Cycling Road']"/>
    <s v="[&quot;Women's Road Race&quot;, &quot;Women's Individual Time Trial&quot;]"/>
    <s v="10/29/1996"/>
  </r>
  <r>
    <n v="1566152"/>
    <x v="1155"/>
    <s v="SASMA E"/>
    <s v="Ersu SASMA"/>
    <s v="Male"/>
    <s v="Athlete"/>
    <s v="TUR"/>
    <s v="TÃ¼rkiye"/>
    <s v="TÃ¼rkiye"/>
    <s v="TÃ¼rkiye"/>
    <s v="TÃ¼rkiye"/>
    <s v="TUR"/>
    <s v="['Athletics']"/>
    <s v="[&quot;Men's Pole Vault&quot;]"/>
    <s v="9/30/1999"/>
  </r>
  <r>
    <n v="1566169"/>
    <x v="1156"/>
    <s v="VEOCIC G"/>
    <s v="Gabrijel VEOCIC"/>
    <s v="Male"/>
    <s v="Athlete"/>
    <s v="CRO"/>
    <s v="Croatia"/>
    <s v="Croatia"/>
    <s v="Croatia"/>
    <s v="Croatia"/>
    <s v="CRO"/>
    <s v="['Boxing']"/>
    <s v="[&quot;Men's 80kg&quot;]"/>
    <s v="6/1/2001"/>
  </r>
  <r>
    <n v="1566223"/>
    <x v="1157"/>
    <s v="OZBILEN KK"/>
    <s v="Kaan Kigen OZBILEN"/>
    <s v="Male"/>
    <s v="Athlete"/>
    <s v="TUR"/>
    <s v="TÃ¼rkiye"/>
    <s v="TÃ¼rkiye"/>
    <s v="TÃ¼rkiye"/>
    <s v="TÃ¼rkiye"/>
    <s v="TUR"/>
    <s v="['Athletics']"/>
    <s v="[&quot;Men's Marathon&quot;]"/>
    <s v="1/15/1986"/>
  </r>
  <r>
    <n v="1566227"/>
    <x v="1158"/>
    <s v="OZER K"/>
    <s v="Kayhan OZER"/>
    <s v="Male"/>
    <s v="Athlete"/>
    <s v="TUR"/>
    <s v="TÃ¼rkiye"/>
    <s v="TÃ¼rkiye"/>
    <s v="TÃ¼rkiye"/>
    <s v="TÃ¼rkiye"/>
    <s v="TUR"/>
    <s v="['Athletics']"/>
    <s v="[&quot;Men's 100m&quot;]"/>
    <s v="6/11/1998"/>
  </r>
  <r>
    <n v="1566237"/>
    <x v="1159"/>
    <s v="BEKMEZ M"/>
    <s v="Meryem BEKMEZ"/>
    <s v="Female"/>
    <s v="Athlete"/>
    <s v="TUR"/>
    <s v="TÃ¼rkiye"/>
    <s v="TÃ¼rkiye"/>
    <s v="TÃ¼rkiye"/>
    <s v="TÃ¼rkiye"/>
    <s v="TUR"/>
    <s v="['Athletics']"/>
    <s v="[&quot;Women's 20km Race Walk&quot;]"/>
    <s v="7/31/2000"/>
  </r>
  <r>
    <n v="1566243"/>
    <x v="1160"/>
    <s v="ER N"/>
    <s v="Necati ER"/>
    <s v="Male"/>
    <s v="Athlete"/>
    <s v="TUR"/>
    <s v="TÃ¼rkiye"/>
    <s v="TÃ¼rkiye"/>
    <s v="TÃ¼rkiye"/>
    <s v="TÃ¼rkiye"/>
    <s v="TUR"/>
    <s v="['Athletics']"/>
    <s v="[&quot;Men's Triple Jump&quot;]"/>
    <s v="2/24/1997"/>
  </r>
  <r>
    <n v="1566250"/>
    <x v="1161"/>
    <s v="BALTACI O"/>
    <s v="Ozkan BALTACI"/>
    <s v="Male"/>
    <s v="Athlete"/>
    <s v="TUR"/>
    <s v="TÃ¼rkiye"/>
    <s v="TÃ¼rkiye"/>
    <s v="TÃ¼rkiye"/>
    <s v="TÃ¼rkiye"/>
    <s v="TUR"/>
    <s v="['Athletics']"/>
    <s v="[&quot;Men's Hammer Throw&quot;]"/>
    <s v="2/13/1994"/>
  </r>
  <r>
    <n v="1566426"/>
    <x v="1162"/>
    <s v="HABESOHN D"/>
    <s v="Daniel HABESOHN"/>
    <s v="Male"/>
    <s v="Athlete"/>
    <s v="AUT"/>
    <s v="Austria"/>
    <s v="Austria"/>
    <s v="Austria"/>
    <s v="Austria"/>
    <s v="AUT"/>
    <s v="['Table Tennis']"/>
    <s v="[&quot;Men's Singles&quot;]"/>
    <s v="7/22/1986"/>
  </r>
  <r>
    <n v="1566431"/>
    <x v="1163"/>
    <s v="POLCANOVA S"/>
    <s v="Sofia POLCANOVA"/>
    <s v="Female"/>
    <s v="Athlete"/>
    <s v="AUT"/>
    <s v="Austria"/>
    <s v="Austria"/>
    <s v="Austria"/>
    <s v="Austria"/>
    <s v="AUT"/>
    <s v="['Table Tennis']"/>
    <s v="[&quot;Women's Singles&quot;]"/>
    <s v="9/3/1994"/>
  </r>
  <r>
    <n v="1566435"/>
    <x v="1164"/>
    <s v="ABICHT L"/>
    <s v="Lorena ABICHT"/>
    <s v="Female"/>
    <s v="Athlete"/>
    <s v="AUT"/>
    <s v="Austria"/>
    <s v="Austria"/>
    <s v="Austria"/>
    <s v="Austria"/>
    <s v="AUT"/>
    <s v="['Sailing']"/>
    <s v="[&quot;Women's Windsurfing&quot;]"/>
    <s v="7/12/1994"/>
  </r>
  <r>
    <n v="1566436"/>
    <x v="1165"/>
    <s v="BILDSTEIN B"/>
    <s v="Benjamin BILDSTEIN"/>
    <s v="Male"/>
    <s v="Athlete"/>
    <s v="AUT"/>
    <s v="Austria"/>
    <s v="Austria"/>
    <s v="Austria"/>
    <s v="Austria"/>
    <s v="AUT"/>
    <s v="['Sailing']"/>
    <s v="[&quot;Men's Skiff&quot;]"/>
    <s v="1/16/1992"/>
  </r>
  <r>
    <n v="1566437"/>
    <x v="1166"/>
    <s v="BONTUS V"/>
    <s v="Valentin BONTUS"/>
    <s v="Male"/>
    <s v="Athlete"/>
    <s v="AUT"/>
    <s v="Austria"/>
    <s v="Austria"/>
    <s v="Austria"/>
    <s v="Austria"/>
    <s v="AUT"/>
    <s v="['Sailing']"/>
    <s v="[&quot;Men's Kite&quot;]"/>
    <s v="2/1/2001"/>
  </r>
  <r>
    <n v="1566444"/>
    <x v="1167"/>
    <s v="HUSSL D"/>
    <s v="David HUSSL"/>
    <s v="Male"/>
    <s v="Athlete"/>
    <s v="AUT"/>
    <s v="Austria"/>
    <s v="Austria"/>
    <s v="Austria"/>
    <s v="Austria"/>
    <s v="AUT"/>
    <s v="['Sailing']"/>
    <s v="[&quot;Men's Skiff&quot;]"/>
    <s v="2/23/1992"/>
  </r>
  <r>
    <n v="1566445"/>
    <x v="1168"/>
    <s v="KORNELLI A"/>
    <s v="Alina KORNELLI"/>
    <s v="Female"/>
    <s v="Athlete"/>
    <s v="AUT"/>
    <s v="Austria"/>
    <s v="Austria"/>
    <s v="Austria"/>
    <s v="Austria"/>
    <s v="AUT"/>
    <s v="['Sailing']"/>
    <s v="[&quot;Women's Kite&quot;]"/>
    <s v="5/12/2000"/>
  </r>
  <r>
    <n v="1566472"/>
    <x v="1169"/>
    <s v="GAYLE T"/>
    <s v="Tajay GAYLE"/>
    <s v="Male"/>
    <s v="Athlete"/>
    <s v="JAM"/>
    <s v="Jamaica"/>
    <s v="Jamaica"/>
    <s v="Jamaica"/>
    <s v="Jamaica"/>
    <s v="JAM"/>
    <s v="['Athletics']"/>
    <s v="[&quot;Men's Long Jump&quot;]"/>
    <s v="8/2/1996"/>
  </r>
  <r>
    <n v="1566524"/>
    <x v="1170"/>
    <s v="CRUZ DT"/>
    <s v="Darian Toi CRUZ"/>
    <s v="Male"/>
    <s v="Athlete"/>
    <s v="PUR"/>
    <s v="Puerto Rico"/>
    <s v="Puerto Rico"/>
    <s v="United States"/>
    <s v="United States of America"/>
    <s v="USA"/>
    <s v="['Wrestling']"/>
    <s v="[&quot;Men's Freestyle 57kg&quot;]"/>
    <s v="2/7/1995"/>
  </r>
  <r>
    <n v="1566527"/>
    <x v="1171"/>
    <s v="LOPEZ de JESUS J"/>
    <s v="Juanma LOPEZ de JESUS"/>
    <s v="Male"/>
    <s v="Athlete"/>
    <s v="PUR"/>
    <s v="Puerto Rico"/>
    <s v="Puerto Rico"/>
    <s v="United States"/>
    <s v="United States of America"/>
    <s v="USA"/>
    <s v="['Boxing']"/>
    <s v="[&quot;Men's 51kg&quot;]"/>
    <s v="12/27/2005"/>
  </r>
  <r>
    <n v="1566534"/>
    <x v="1172"/>
    <s v="TUGADE-WATSON R"/>
    <s v="Regine TUGADE-WATSON"/>
    <s v="Female"/>
    <s v="Athlete"/>
    <s v="GUM"/>
    <s v="Guam"/>
    <s v="Guam"/>
    <s v="United States"/>
    <s v="United States of America"/>
    <s v="USA"/>
    <s v="['Athletics']"/>
    <s v="[&quot;Women's 100m&quot;]"/>
    <s v="1/28/1998"/>
  </r>
  <r>
    <n v="1566535"/>
    <x v="1173"/>
    <s v="GREEN J"/>
    <s v="Joseph GREEN"/>
    <s v="Male"/>
    <s v="Athlete"/>
    <s v="GUM"/>
    <s v="Guam"/>
    <s v="Guam"/>
    <s v="United States"/>
    <s v="United States of America"/>
    <s v="USA"/>
    <s v="['Athletics']"/>
    <s v="[&quot;Men's 100m&quot;]"/>
    <s v="12/7/2001"/>
  </r>
  <r>
    <n v="1566564"/>
    <x v="1174"/>
    <s v="CHIA A"/>
    <s v="Aaron CHIA"/>
    <s v="Male"/>
    <s v="Athlete"/>
    <s v="MAS"/>
    <s v="Malaysia"/>
    <s v="Malaysia"/>
    <s v="Malaysia"/>
    <s v="Malaysia"/>
    <s v="MAS"/>
    <s v="['Badminton']"/>
    <s v="[&quot;Men's Doubles&quot;]"/>
    <s v="2/24/1997"/>
  </r>
  <r>
    <n v="1566573"/>
    <x v="1175"/>
    <s v="HOSEI Y"/>
    <s v="Yuri HOSEI"/>
    <s v="Female"/>
    <s v="Athlete"/>
    <s v="PLW"/>
    <s v="Palau"/>
    <s v="Palau"/>
    <s v="Palau"/>
    <s v="Palau"/>
    <s v="PLW"/>
    <s v="['Swimming']"/>
    <s v="[&quot;Women's 50m Freestyle&quot;]"/>
    <s v="5/20/2005"/>
  </r>
  <r>
    <n v="1566601"/>
    <x v="1176"/>
    <s v="DZHUZUPBEKOV U"/>
    <s v="Uzur DZHUZUPBEKOV"/>
    <s v="Male"/>
    <s v="Athlete"/>
    <s v="KGZ"/>
    <s v="Kyrgyzstan"/>
    <s v="Kyrgyzstan"/>
    <s v="Kyrgyzstan"/>
    <s v="Kyrgyzstan"/>
    <s v="KGZ"/>
    <s v="['Wrestling']"/>
    <s v="[&quot;Men's Greco-Roman 97kg&quot;]"/>
    <s v="4/12/1996"/>
  </r>
  <r>
    <n v="1566607"/>
    <x v="1177"/>
    <s v="ISMAILOV A"/>
    <s v="Amantur ISMAILOV"/>
    <s v="Male"/>
    <s v="Athlete"/>
    <s v="KGZ"/>
    <s v="Kyrgyzstan"/>
    <s v="Kyrgyzstan"/>
    <s v="Kyrgyzstan"/>
    <s v="Kyrgyzstan"/>
    <s v="KGZ"/>
    <s v="['Wrestling']"/>
    <s v="[&quot;Men's Greco-Roman 67kg&quot;]"/>
    <s v="12/29/1997"/>
  </r>
  <r>
    <n v="1566609"/>
    <x v="1178"/>
    <s v="GOH JW"/>
    <s v="Jin Wei GOH"/>
    <s v="Female"/>
    <s v="Athlete"/>
    <s v="MAS"/>
    <s v="Malaysia"/>
    <s v="Malaysia"/>
    <s v="Malaysia"/>
    <s v="Malaysia"/>
    <s v="MAS"/>
    <s v="['Badminton']"/>
    <s v="[&quot;Women's Singles&quot;]"/>
    <s v="1/30/2000"/>
  </r>
  <r>
    <n v="1566617"/>
    <x v="1179"/>
    <s v="LEE ZJ"/>
    <s v="Zii Jia LEE"/>
    <s v="Male"/>
    <s v="Athlete"/>
    <s v="MAS"/>
    <s v="Malaysia"/>
    <s v="Malaysia"/>
    <s v="Malaysia"/>
    <s v="Malaysia"/>
    <s v="MAS"/>
    <s v="['Badminton']"/>
    <s v="[&quot;Men's Singles&quot;]"/>
    <s v="3/29/1998"/>
  </r>
  <r>
    <n v="1566624"/>
    <x v="1180"/>
    <s v="OZYUKSEL I"/>
    <s v="Ilke OZYUKSEL"/>
    <s v="Female"/>
    <s v="Athlete"/>
    <s v="TUR"/>
    <s v="TÃ¼rkiye"/>
    <s v="TÃ¼rkiye"/>
    <s v="TÃ¼rkiye"/>
    <s v="TÃ¼rkiye"/>
    <s v="TUR"/>
    <s v="['Modern Pentathlon']"/>
    <s v="[&quot;Women's Individual&quot;]"/>
    <s v="2/26/1997"/>
  </r>
  <r>
    <n v="1566627"/>
    <x v="1181"/>
    <s v="MAKHMUDOV A"/>
    <s v="Akzhol MAKHMUDOV"/>
    <s v="Male"/>
    <s v="Athlete"/>
    <s v="KGZ"/>
    <s v="Kyrgyzstan"/>
    <s v="Kyrgyzstan"/>
    <s v="Kyrgyzstan"/>
    <s v="Kyrgyzstan"/>
    <s v="KGZ"/>
    <s v="['Wrestling']"/>
    <s v="[&quot;Men's Greco-Roman 77kg&quot;]"/>
    <s v="4/15/1999"/>
  </r>
  <r>
    <n v="1566630"/>
    <x v="1182"/>
    <s v="UNAL B"/>
    <s v="Bugra UNAL"/>
    <s v="Male"/>
    <s v="Athlete"/>
    <s v="TUR"/>
    <s v="TÃ¼rkiye"/>
    <s v="TÃ¼rkiye"/>
    <s v="TÃ¼rkiye"/>
    <s v="TÃ¼rkiye"/>
    <s v="TUR"/>
    <s v="['Modern Pentathlon']"/>
    <s v="[&quot;Men's Individual&quot;]"/>
    <s v="5/8/1997"/>
  </r>
  <r>
    <n v="1566631"/>
    <x v="1183"/>
    <s v="SHARSHENBEKOV Z"/>
    <s v="Zholaman SHARSHENBEKOV"/>
    <s v="Male"/>
    <s v="Athlete"/>
    <s v="KGZ"/>
    <s v="Kyrgyzstan"/>
    <s v="Kyrgyzstan"/>
    <s v="Kyrgyzstan"/>
    <s v="Kyrgyzstan"/>
    <s v="KGZ"/>
    <s v="['Wrestling']"/>
    <s v="[&quot;Men's Greco-Roman 60kg&quot;]"/>
    <s v="9/29/1999"/>
  </r>
  <r>
    <n v="1566679"/>
    <x v="1184"/>
    <s v="SAMBA A"/>
    <s v="Abderrahman SAMBA"/>
    <s v="Male"/>
    <s v="Athlete"/>
    <s v="QAT"/>
    <s v="Qatar"/>
    <s v="Qatar"/>
    <s v="Qatar"/>
    <s v="Qatar"/>
    <s v="QAT"/>
    <s v="['Athletics']"/>
    <s v="[&quot;Men's 400m Hurdles&quot;]"/>
    <s v="9/5/1995"/>
  </r>
  <r>
    <n v="1566680"/>
    <x v="1185"/>
    <s v="HEMEIDA B"/>
    <s v="Bassem HEMEIDA"/>
    <s v="Male"/>
    <s v="Athlete"/>
    <s v="QAT"/>
    <s v="Qatar"/>
    <s v="Qatar"/>
    <s v="Qatar"/>
    <s v="Qatar"/>
    <s v="QAT"/>
    <s v="['Athletics']"/>
    <s v="[&quot;Men's 400m Hurdles&quot;]"/>
    <s v="3/28/2000"/>
  </r>
  <r>
    <n v="1566681"/>
    <x v="1186"/>
    <s v="BARSHIM ME"/>
    <s v="Mutaz Essa BARSHIM"/>
    <s v="Male"/>
    <s v="Athlete"/>
    <s v="QAT"/>
    <s v="Qatar"/>
    <s v="Qatar"/>
    <s v="Qatar"/>
    <s v="Qatar"/>
    <s v="QAT"/>
    <s v="['Athletics']"/>
    <s v="[&quot;Men's High Jump&quot;]"/>
    <s v="6/24/1991"/>
  </r>
  <r>
    <n v="1566682"/>
    <x v="1187"/>
    <s v="ABAKAR ID"/>
    <s v="Ismail Doudai ABAKAR"/>
    <s v="Male"/>
    <s v="Athlete"/>
    <s v="QAT"/>
    <s v="Qatar"/>
    <s v="Qatar"/>
    <s v="Qatar"/>
    <s v="Qatar"/>
    <s v="QAT"/>
    <s v="['Athletics']"/>
    <s v="[&quot;Men's 400m Hurdles&quot;]"/>
    <s v="1/1/2004"/>
  </r>
  <r>
    <n v="1566687"/>
    <x v="1188"/>
    <s v="ABDALLA AH"/>
    <s v="Abubaker Haydar ABDALLA"/>
    <s v="Male"/>
    <s v="Athlete"/>
    <s v="QAT"/>
    <s v="Qatar"/>
    <s v="Qatar"/>
    <s v="Qatar"/>
    <s v="Qatar"/>
    <s v="QAT"/>
    <s v="['Athletics']"/>
    <s v="[&quot;Men's 800m&quot;]"/>
    <s v="8/28/1996"/>
  </r>
  <r>
    <n v="1566689"/>
    <x v="1189"/>
    <s v="YAHIA IBRAHIM AI"/>
    <s v="Ammar Ismail YAHIA IBRAHIM"/>
    <s v="Male"/>
    <s v="Athlete"/>
    <s v="QAT"/>
    <s v="Qatar"/>
    <s v="Qatar"/>
    <s v="Qatar"/>
    <s v="Qatar"/>
    <s v="QAT"/>
    <s v="['Athletics']"/>
    <s v="[&quot;Men's 400m&quot;]"/>
    <s v="9/18/1996"/>
  </r>
  <r>
    <n v="1566702"/>
    <x v="1190"/>
    <s v="KHASLAKHANAU A"/>
    <s v="Abubakar KHASLAKHANAU"/>
    <s v="Male"/>
    <s v="Athlete"/>
    <s v="AIN"/>
    <s v="AIN"/>
    <s v="AIN"/>
    <s v="Belarus"/>
    <s v="Belarus"/>
    <s v="BLR"/>
    <s v="['Wrestling']"/>
    <s v="[&quot;Men's Greco-Roman 97kg&quot;]"/>
    <s v="4/25/2004"/>
  </r>
  <r>
    <n v="1566773"/>
    <x v="1191"/>
    <s v="COX S"/>
    <s v="Stephen COX"/>
    <s v="Male"/>
    <s v="Athlete"/>
    <s v="ZIM"/>
    <s v="Zimbabwe"/>
    <s v="Zimbabwe"/>
    <s v="Zimbabwe"/>
    <s v="Zimbabwe"/>
    <s v="ZIM"/>
    <s v="['Rowing']"/>
    <s v="[&quot;Men's Single Sculls&quot;]"/>
    <s v="9/29/1991"/>
  </r>
  <r>
    <n v="1566778"/>
    <x v="1192"/>
    <s v="TROFIMOVA S"/>
    <s v="Sardana TROFIMOVA"/>
    <s v="Female"/>
    <s v="Athlete"/>
    <s v="KGZ"/>
    <s v="Kyrgyzstan"/>
    <s v="Kyrgyzstan"/>
    <s v="Kyrgyzstan"/>
    <s v="Kyrgyzstan"/>
    <s v="KGZ"/>
    <s v="['Athletics']"/>
    <s v="[&quot;Women's Marathon&quot;]"/>
    <s v="3/28/1988"/>
  </r>
  <r>
    <n v="1566883"/>
    <x v="1193"/>
    <s v="ABO YAMAN Z"/>
    <s v="Zaid ABO YAMAN"/>
    <s v="Male"/>
    <s v="Athlete"/>
    <s v="JOR"/>
    <s v="Jordan"/>
    <s v="Jordan"/>
    <s v="Jordan"/>
    <s v="Jordan"/>
    <s v="JOR"/>
    <s v="['Table Tennis']"/>
    <s v="[&quot;Men's Singles&quot;]"/>
    <s v="6/20/1993"/>
  </r>
  <r>
    <n v="1566887"/>
    <x v="1194"/>
    <s v="KORKMAZ S"/>
    <s v="Salih KORKMAZ"/>
    <s v="Male"/>
    <s v="Athlete"/>
    <s v="TUR"/>
    <s v="TÃ¼rkiye"/>
    <s v="TÃ¼rkiye"/>
    <s v="TÃ¼rkiye"/>
    <s v="TÃ¼rkiye"/>
    <s v="TUR"/>
    <s v="['Athletics']"/>
    <s v="[&quot;Men's 20km Race Walk&quot;]"/>
    <s v="1/1/1997"/>
  </r>
  <r>
    <n v="1566898"/>
    <x v="1195"/>
    <s v="MUZRAPOV F"/>
    <s v="Favoris MUZRAPOV"/>
    <s v="Male"/>
    <s v="Athlete"/>
    <s v="TJK"/>
    <s v="Tajikistan"/>
    <s v="Tajikistan"/>
    <s v="Tajikistan"/>
    <s v="Tajikistan"/>
    <s v="TJK"/>
    <s v="['Athletics']"/>
    <s v="[&quot;Men's 100m&quot;]"/>
    <s v="11/15/1998"/>
  </r>
  <r>
    <n v="1566948"/>
    <x v="1196"/>
    <s v="DANISMAZ T"/>
    <s v="Tugba DANISMAZ"/>
    <s v="Female"/>
    <s v="Athlete"/>
    <s v="TUR"/>
    <s v="TÃ¼rkiye"/>
    <s v="TÃ¼rkiye"/>
    <s v="TÃ¼rkiye"/>
    <s v="TÃ¼rkiye"/>
    <s v="TUR"/>
    <s v="['Athletics']"/>
    <s v="[&quot;Women's Triple Jump&quot;]"/>
    <s v="9/1/1999"/>
  </r>
  <r>
    <n v="1566993"/>
    <x v="1197"/>
    <s v="ROBU M"/>
    <s v="Marin ROBU"/>
    <s v="Male"/>
    <s v="Athlete"/>
    <s v="MDA"/>
    <s v="Republic of Moldova"/>
    <s v="Republic of Moldova"/>
    <s v="Republic of Moldova"/>
    <s v="Republic of Moldova"/>
    <s v="MDA"/>
    <s v="['Weightlifting']"/>
    <s v="[&quot;Men's 89kg&quot;]"/>
    <s v="3/19/2000"/>
  </r>
  <r>
    <n v="1566994"/>
    <x v="1198"/>
    <s v="COPELLO Y"/>
    <s v="Yasmani COPELLO"/>
    <s v="Male"/>
    <s v="Athlete"/>
    <s v="TUR"/>
    <s v="TÃ¼rkiye"/>
    <s v="TÃ¼rkiye"/>
    <s v="TÃ¼rkiye"/>
    <s v="TÃ¼rkiye"/>
    <s v="TUR"/>
    <s v="['Athletics']"/>
    <s v="[&quot;Men's 400m Hurdles&quot;]"/>
    <s v="4/15/1987"/>
  </r>
  <r>
    <n v="1567017"/>
    <x v="1199"/>
    <s v="IMADOUCHENE R"/>
    <s v="Romain IMADOUCHENE"/>
    <s v="Male"/>
    <s v="Athlete"/>
    <s v="FRA"/>
    <s v="France"/>
    <s v="France"/>
    <s v="France"/>
    <s v="France"/>
    <s v="FRA"/>
    <s v="['Weightlifting']"/>
    <s v="[&quot;Men's 89kg&quot;]"/>
    <s v="9/5/1995"/>
  </r>
  <r>
    <n v="1567021"/>
    <x v="1200"/>
    <s v="KINGUE MATAM B"/>
    <s v="Bernardin KINGUE MATAM"/>
    <s v="Male"/>
    <s v="Athlete"/>
    <s v="FRA"/>
    <s v="France"/>
    <s v="France"/>
    <s v="France"/>
    <s v="France"/>
    <s v="FRA"/>
    <s v="['Weightlifting']"/>
    <s v="[&quot;Men's 73kg&quot;]"/>
    <s v="5/20/1990"/>
  </r>
  <r>
    <n v="1567022"/>
    <x v="1201"/>
    <s v="FEGUE M"/>
    <s v="Marie FEGUE"/>
    <s v="Female"/>
    <s v="Athlete"/>
    <s v="FRA"/>
    <s v="France"/>
    <s v="France"/>
    <s v="France"/>
    <s v="France"/>
    <s v="FRA"/>
    <s v="['Weightlifting']"/>
    <s v="[&quot;Women's 71kg&quot;]"/>
    <s v="5/28/1991"/>
  </r>
  <r>
    <n v="1567023"/>
    <x v="1202"/>
    <s v="TCHAKOUNTE D"/>
    <s v="Dora TCHAKOUNTE"/>
    <s v="Female"/>
    <s v="Athlete"/>
    <s v="FRA"/>
    <s v="France"/>
    <s v="France"/>
    <s v="France"/>
    <s v="France"/>
    <s v="FRA"/>
    <s v="['Weightlifting']"/>
    <s v="[&quot;Women's 59kg&quot;]"/>
    <s v="3/23/1995"/>
  </r>
  <r>
    <n v="1567043"/>
    <x v="1203"/>
    <s v="GUZEL E"/>
    <s v="Ecem GUZEL"/>
    <s v="Female"/>
    <s v="Athlete"/>
    <s v="TUR"/>
    <s v="TÃ¼rkiye"/>
    <s v="TÃ¼rkiye"/>
    <s v="TÃ¼rkiye"/>
    <s v="TÃ¼rkiye"/>
    <s v="TUR"/>
    <s v="['Sailing']"/>
    <s v="[&quot;Women's Dinghy&quot;]"/>
    <s v="2/23/1995"/>
  </r>
  <r>
    <n v="1567045"/>
    <x v="1204"/>
    <s v="CITAK YY"/>
    <s v="Yigit Yalcin CITAK"/>
    <s v="Male"/>
    <s v="Athlete"/>
    <s v="TUR"/>
    <s v="TÃ¼rkiye"/>
    <s v="TÃ¼rkiye"/>
    <s v="TÃ¼rkiye"/>
    <s v="TÃ¼rkiye"/>
    <s v="TUR"/>
    <s v="['Sailing']"/>
    <s v="[&quot;Men's Dinghy&quot;]"/>
    <s v="1/3/2001"/>
  </r>
  <r>
    <n v="1567053"/>
    <x v="1205"/>
    <s v="VATAN M"/>
    <s v="Merve VATAN"/>
    <s v="Female"/>
    <s v="Athlete"/>
    <s v="TUR"/>
    <s v="TÃ¼rkiye"/>
    <s v="TÃ¼rkiye"/>
    <s v="TÃ¼rkiye"/>
    <s v="TÃ¼rkiye"/>
    <s v="TUR"/>
    <s v="['Sailing']"/>
    <s v="[&quot;Women's Windsurfing&quot;]"/>
    <s v="1/1/2005"/>
  </r>
  <r>
    <n v="1567056"/>
    <x v="1206"/>
    <s v="ATAKAN D"/>
    <s v="Derin ATAKAN"/>
    <s v="Female"/>
    <s v="Athlete"/>
    <s v="TUR"/>
    <s v="TÃ¼rkiye"/>
    <s v="TÃ¼rkiye"/>
    <s v="TÃ¼rkiye"/>
    <s v="TÃ¼rkiye"/>
    <s v="TUR"/>
    <s v="['Sailing']"/>
    <s v="[&quot;Women's Kite&quot;]"/>
    <s v="6/16/2006"/>
  </r>
  <r>
    <n v="1567466"/>
    <x v="1207"/>
    <s v="PARCHMENT H"/>
    <s v="Hansle PARCHMENT"/>
    <s v="Male"/>
    <s v="Athlete"/>
    <s v="JAM"/>
    <s v="Jamaica"/>
    <s v="Jamaica"/>
    <s v="Jamaica"/>
    <s v="Jamaica"/>
    <s v="JAM"/>
    <s v="['Athletics']"/>
    <s v="[&quot;Men's 110m Hurdles&quot;]"/>
    <s v="6/17/1990"/>
  </r>
  <r>
    <n v="1567483"/>
    <x v="1208"/>
    <s v="SEVILLE O"/>
    <s v="Oblique SEVILLE"/>
    <s v="Male"/>
    <s v="Athlete"/>
    <s v="JAM"/>
    <s v="Jamaica"/>
    <s v="Jamaica"/>
    <s v="Jamaica"/>
    <s v="Jamaica"/>
    <s v="JAM"/>
    <s v="['Athletics']"/>
    <s v="[&quot;Men's 100m&quot;, &quot;Men's 4 x 100m Relay&quot;]"/>
    <s v="3/16/2001"/>
  </r>
  <r>
    <n v="1567649"/>
    <x v="1209"/>
    <s v="BRATHWAITE R"/>
    <s v="Rikkoi BRATHWAITE"/>
    <s v="Male"/>
    <s v="Athlete"/>
    <s v="IVB"/>
    <s v="Virgin Islands, B"/>
    <s v="Virgin Islands, British"/>
    <s v="Great Britain"/>
    <s v="Great Britain"/>
    <s v="GBR"/>
    <s v="['Athletics']"/>
    <s v="[&quot;Men's 100m&quot;]"/>
    <s v="2/13/1999"/>
  </r>
  <r>
    <n v="1567765"/>
    <x v="1210"/>
    <s v="McMASTER K"/>
    <s v="Kyron McMASTER"/>
    <s v="Male"/>
    <s v="Athlete"/>
    <s v="IVB"/>
    <s v="Virgin Islands, B"/>
    <s v="Virgin Islands, British"/>
    <s v="Great Britain"/>
    <s v="Great Britain"/>
    <s v="GBR"/>
    <s v="['Athletics']"/>
    <s v="[&quot;Men's 400m Hurdles&quot;]"/>
    <s v="1/3/1997"/>
  </r>
  <r>
    <n v="1568054"/>
    <x v="1211"/>
    <s v="OGUNSANYA CT"/>
    <s v="Christianah Tolulope OGUNSANYA"/>
    <s v="Female"/>
    <s v="Athlete"/>
    <s v="NGR"/>
    <s v="Nigeria"/>
    <s v="Nigeria"/>
    <s v="Nigeria"/>
    <s v="Nigeria"/>
    <s v="NGR"/>
    <s v="['Wrestling']"/>
    <s v="[&quot;Women's Freestyle 53kg&quot;]"/>
    <s v="1/12/2002"/>
  </r>
  <r>
    <n v="1568060"/>
    <x v="1212"/>
    <s v="OBORUDUDU B"/>
    <s v="Blessing OBORUDUDU"/>
    <s v="Female"/>
    <s v="Athlete"/>
    <s v="NGR"/>
    <s v="Nigeria"/>
    <s v="Nigeria"/>
    <s v="Nigeria"/>
    <s v="Nigeria"/>
    <s v="NGR"/>
    <s v="['Wrestling']"/>
    <s v="[&quot;Women's Freestyle 68kg&quot;]"/>
    <s v="3/12/1989"/>
  </r>
  <r>
    <n v="1568065"/>
    <x v="1213"/>
    <s v="RUEBEN HA"/>
    <s v="Hannah Amuchechi RUEBEN"/>
    <s v="Female"/>
    <s v="Athlete"/>
    <s v="NGR"/>
    <s v="Nigeria"/>
    <s v="Nigeria"/>
    <s v="Nigeria"/>
    <s v="Nigeria"/>
    <s v="NGR"/>
    <s v="['Wrestling']"/>
    <s v="[&quot;Women's Freestyle 76kg&quot;]"/>
    <s v="2/14/1994"/>
  </r>
  <r>
    <n v="1568088"/>
    <x v="1214"/>
    <s v="ADEKUOROYE OF"/>
    <s v="Odunayo Folasade ADEKUOROYE"/>
    <s v="Female"/>
    <s v="Athlete"/>
    <s v="NGR"/>
    <s v="Nigeria"/>
    <s v="Nigeria"/>
    <s v="Nigeria"/>
    <s v="Nigeria"/>
    <s v="NGR"/>
    <s v="['Wrestling']"/>
    <s v="[&quot;Women's Freestyle 57kg&quot;]"/>
    <s v="12/10/1993"/>
  </r>
  <r>
    <n v="1568099"/>
    <x v="1215"/>
    <s v="KOLAWOLE EO"/>
    <s v="Esther Omolayo KOLAWOLE"/>
    <s v="Female"/>
    <s v="Athlete"/>
    <s v="NGR"/>
    <s v="Nigeria"/>
    <s v="Nigeria"/>
    <s v="Nigeria"/>
    <s v="Nigeria"/>
    <s v="NGR"/>
    <s v="['Wrestling']"/>
    <s v="[&quot;Women's Freestyle 62kg&quot;]"/>
    <s v="1/4/2002"/>
  </r>
  <r>
    <n v="1568137"/>
    <x v="1216"/>
    <s v="ADAM I"/>
    <s v="Ibadulla ADAM"/>
    <s v="Male"/>
    <s v="Athlete"/>
    <s v="MDV"/>
    <s v="Maldives"/>
    <s v="Maldives"/>
    <s v="Maldives"/>
    <s v="Maldives"/>
    <s v="MDV"/>
    <s v="['Athletics']"/>
    <s v="[&quot;Men's 100m&quot;]"/>
    <s v="1/14/2002"/>
  </r>
  <r>
    <n v="1568156"/>
    <x v="1217"/>
    <s v="MUTUWA AA"/>
    <s v="Ashton Adeyemi MUTUWA"/>
    <s v="Male"/>
    <s v="Athlete"/>
    <s v="NGR"/>
    <s v="Nigeria"/>
    <s v="Nigeria"/>
    <s v="Nigeria"/>
    <s v="Nigeria"/>
    <s v="NGR"/>
    <s v="['Wrestling']"/>
    <s v="[&quot;Men's Freestyle 125kg&quot;]"/>
    <s v="10/31/1997"/>
  </r>
  <r>
    <n v="1568157"/>
    <x v="1218"/>
    <s v="SURMENELI B"/>
    <s v="Busenaz SURMENELI"/>
    <s v="Female"/>
    <s v="Athlete"/>
    <s v="TUR"/>
    <s v="TÃ¼rkiye"/>
    <s v="TÃ¼rkiye"/>
    <s v="TÃ¼rkiye"/>
    <s v="TÃ¼rkiye"/>
    <s v="TUR"/>
    <s v="['Boxing']"/>
    <s v="[&quot;Women's 66kg&quot;]"/>
    <s v="5/26/1998"/>
  </r>
  <r>
    <n v="1568171"/>
    <x v="1219"/>
    <s v="NGUYEN TL"/>
    <s v="Thuy Linh NGUYEN"/>
    <s v="Female"/>
    <s v="Athlete"/>
    <s v="VIE"/>
    <s v="Vietnam"/>
    <s v="Vietnam"/>
    <s v="Vietnam"/>
    <s v="Vietnam"/>
    <s v="VIE"/>
    <s v="['Badminton']"/>
    <s v="[&quot;Women's Singles&quot;]"/>
    <s v="11/20/1997"/>
  </r>
  <r>
    <n v="1568182"/>
    <x v="1220"/>
    <s v="CAKIROGLU BN"/>
    <s v="Buse Naz CAKIROGLU"/>
    <s v="Female"/>
    <s v="Athlete"/>
    <s v="TUR"/>
    <s v="TÃ¼rkiye"/>
    <s v="TÃ¼rkiye"/>
    <s v="TÃ¼rkiye"/>
    <s v="TÃ¼rkiye"/>
    <s v="TUR"/>
    <s v="['Boxing']"/>
    <s v="[&quot;Women's 50kg&quot;]"/>
    <s v="5/26/1996"/>
  </r>
  <r>
    <n v="1568186"/>
    <x v="1221"/>
    <s v="AKBAS H"/>
    <s v="Hatice AKBAS"/>
    <s v="Female"/>
    <s v="Athlete"/>
    <s v="TUR"/>
    <s v="TÃ¼rkiye"/>
    <s v="TÃ¼rkiye"/>
    <s v="TÃ¼rkiye"/>
    <s v="TÃ¼rkiye"/>
    <s v="TUR"/>
    <s v="['Boxing']"/>
    <s v="[&quot;Women's 54kg&quot;]"/>
    <s v="6/24/2001"/>
  </r>
  <r>
    <n v="1568189"/>
    <x v="1222"/>
    <s v="OZER G"/>
    <s v="Gizem OZER"/>
    <s v="Female"/>
    <s v="Athlete"/>
    <s v="TUR"/>
    <s v="TÃ¼rkiye"/>
    <s v="TÃ¼rkiye"/>
    <s v="TÃ¼rkiye"/>
    <s v="TÃ¼rkiye"/>
    <s v="TUR"/>
    <s v="['Boxing']"/>
    <s v="[&quot;Women's 60kg&quot;]"/>
    <s v="4/9/2001"/>
  </r>
  <r>
    <n v="1568194"/>
    <x v="1223"/>
    <s v="GUMUS S"/>
    <s v="Samet GUMUS"/>
    <s v="Male"/>
    <s v="Athlete"/>
    <s v="TUR"/>
    <s v="TÃ¼rkiye"/>
    <s v="TÃ¼rkiye"/>
    <s v="TÃ¼rkiye"/>
    <s v="TÃ¼rkiye"/>
    <s v="TUR"/>
    <s v="['Boxing']"/>
    <s v="[&quot;Men's 51kg&quot;]"/>
    <s v="5/9/2001"/>
  </r>
  <r>
    <n v="1568204"/>
    <x v="1224"/>
    <s v="YILDIZ KAHRAMAN E"/>
    <s v="Esra YILDIZ KAHRAMAN"/>
    <s v="Female"/>
    <s v="Athlete"/>
    <s v="TUR"/>
    <s v="TÃ¼rkiye"/>
    <s v="TÃ¼rkiye"/>
    <s v="TÃ¼rkiye"/>
    <s v="TÃ¼rkiye"/>
    <s v="TUR"/>
    <s v="['Boxing']"/>
    <s v="[&quot;Women's 57kg&quot;]"/>
    <s v="7/4/1997"/>
  </r>
  <r>
    <n v="1568211"/>
    <x v="1225"/>
    <s v="AYKUTSUN K"/>
    <s v="Kaan AYKUTSUN"/>
    <s v="Male"/>
    <s v="Athlete"/>
    <s v="TUR"/>
    <s v="TÃ¼rkiye"/>
    <s v="TÃ¼rkiye"/>
    <s v="TÃ¼rkiye"/>
    <s v="TÃ¼rkiye"/>
    <s v="TUR"/>
    <s v="['Boxing']"/>
    <s v="[&quot;Men's 80kg&quot;]"/>
    <s v="7/22/2002"/>
  </r>
  <r>
    <n v="1568239"/>
    <x v="1226"/>
    <s v="ADOLF B"/>
    <s v="Balazs ADOLF"/>
    <s v="Male"/>
    <s v="Athlete"/>
    <s v="HUN"/>
    <s v="Hungary"/>
    <s v="Hungary"/>
    <s v="Hungary"/>
    <s v="Hungary"/>
    <s v="HUN"/>
    <s v="['Canoe Sprint']"/>
    <s v="[&quot;Men's Canoe Single 1000m&quot;, &quot;Men's Canoe Double 500m&quot;]"/>
    <s v="9/5/1999"/>
  </r>
  <r>
    <n v="1568241"/>
    <x v="1227"/>
    <s v="ZHUMANAZAROVA M"/>
    <s v="Meerim ZHUMANAZAROVA"/>
    <s v="Female"/>
    <s v="Athlete"/>
    <s v="KGZ"/>
    <s v="Kyrgyzstan"/>
    <s v="Kyrgyzstan"/>
    <s v="Kyrgyzstan"/>
    <s v="Kyrgyzstan"/>
    <s v="KGZ"/>
    <s v="['Wrestling']"/>
    <s v="[&quot;Women's Freestyle 68kg&quot;]"/>
    <s v="11/9/1999"/>
  </r>
  <r>
    <n v="1568270"/>
    <x v="1228"/>
    <s v="VO TMT"/>
    <s v="Thi My Tien VO"/>
    <s v="Female"/>
    <s v="Athlete"/>
    <s v="VIE"/>
    <s v="Vietnam"/>
    <s v="Vietnam"/>
    <s v="Vietnam"/>
    <s v="Vietnam"/>
    <s v="VIE"/>
    <s v="['Swimming']"/>
    <s v="[&quot;Women's 200m Individual Medley&quot;]"/>
    <s v="10/29/2005"/>
  </r>
  <r>
    <n v="1568288"/>
    <x v="1229"/>
    <s v="NGUYEN TH"/>
    <s v="Thi Huong NGUYEN"/>
    <s v="Female"/>
    <s v="Athlete"/>
    <s v="VIE"/>
    <s v="Vietnam"/>
    <s v="Vietnam"/>
    <s v="Vietnam"/>
    <s v="Vietnam"/>
    <s v="VIE"/>
    <s v="['Canoe Sprint']"/>
    <s v="[&quot;Women's Canoe Single 200m&quot;]"/>
    <s v="10/21/2001"/>
  </r>
  <r>
    <n v="1568334"/>
    <x v="1230"/>
    <s v="PANSTKHAVA N"/>
    <s v="Noe PANSTKHAVA"/>
    <s v="Male"/>
    <s v="Athlete"/>
    <s v="GEO"/>
    <s v="Georgia"/>
    <s v="Georgia"/>
    <s v="Georgia"/>
    <s v="Georgia"/>
    <s v="GEO"/>
    <s v="['Swimming']"/>
    <s v="[&quot;Men's 100m Backstroke&quot;]"/>
    <s v="3/13/2006"/>
  </r>
  <r>
    <n v="1568350"/>
    <x v="1231"/>
    <s v="CSIPES T"/>
    <s v="Tamara CSIPES"/>
    <s v="Female"/>
    <s v="Athlete"/>
    <s v="HUN"/>
    <s v="Hungary"/>
    <s v="Hungary"/>
    <s v="Hungary"/>
    <s v="Hungary"/>
    <s v="HUN"/>
    <s v="['Canoe Sprint']"/>
    <s v="[&quot;Women's Kayak Single 500m&quot;, &quot;Women's Kayak Double 500m&quot;, &quot;Women's Kayak Four 500m&quot;]"/>
    <s v="8/24/1989"/>
  </r>
  <r>
    <n v="1568360"/>
    <x v="1232"/>
    <s v="CSIZMADIA KA"/>
    <s v="Kolos Attila CSIZMADIA"/>
    <s v="Male"/>
    <s v="Athlete"/>
    <s v="HUN"/>
    <s v="Hungary"/>
    <s v="Hungary"/>
    <s v="Hungary"/>
    <s v="Hungary"/>
    <s v="HUN"/>
    <s v="['Canoe Sprint']"/>
    <s v="[&quot;Men's Kayak Four 500m&quot;]"/>
    <s v="9/1/1995"/>
  </r>
  <r>
    <n v="1568362"/>
    <x v="1233"/>
    <s v="PHAM TH"/>
    <s v="Thi Hue PHAM"/>
    <s v="Female"/>
    <s v="Athlete"/>
    <s v="VIE"/>
    <s v="Vietnam"/>
    <s v="Vietnam"/>
    <s v="Vietnam"/>
    <s v="Vietnam"/>
    <s v="VIE"/>
    <s v="['Rowing']"/>
    <s v="[&quot;Women's Single Sculls&quot;]"/>
    <s v="7/5/1990"/>
  </r>
  <r>
    <n v="1568403"/>
    <x v="1234"/>
    <s v="LLAVADOR C"/>
    <s v="Carlos LLAVADOR"/>
    <s v="Male"/>
    <s v="Athlete"/>
    <s v="ESP"/>
    <s v="Spain"/>
    <s v="Spain"/>
    <s v="Spain"/>
    <s v="Spain"/>
    <s v="ESP"/>
    <s v="['Fencing']"/>
    <s v="[&quot;Men's Foil Individual&quot;]"/>
    <s v="4/26/1992"/>
  </r>
  <r>
    <n v="1568406"/>
    <x v="1235"/>
    <s v="MARTIN-PORTUGUES L"/>
    <s v="Lucia MARTIN-PORTUGUES"/>
    <s v="Female"/>
    <s v="Athlete"/>
    <s v="ESP"/>
    <s v="Spain"/>
    <s v="Spain"/>
    <s v="Spain"/>
    <s v="Spain"/>
    <s v="ESP"/>
    <s v="['Fencing']"/>
    <s v="[&quot;Women's Sabre Individual&quot;]"/>
    <s v="10/22/1990"/>
  </r>
  <r>
    <n v="1568430"/>
    <x v="1236"/>
    <s v="NIZHARADZE A"/>
    <s v="Ana NIZHARADZE"/>
    <s v="Female"/>
    <s v="Athlete"/>
    <s v="GEO"/>
    <s v="Georgia"/>
    <s v="Georgia"/>
    <s v="Georgia"/>
    <s v="Georgia"/>
    <s v="GEO"/>
    <s v="['Swimming']"/>
    <s v="[&quot;Women's 100m Butterfly&quot;]"/>
    <s v="10/19/2008"/>
  </r>
  <r>
    <n v="1568464"/>
    <x v="1237"/>
    <s v="BENATI L"/>
    <s v="Lorenzo BENATI"/>
    <s v="Male"/>
    <s v="Athlete"/>
    <s v="ITA"/>
    <s v="Italy"/>
    <s v="Italy"/>
    <s v="Italy"/>
    <s v="Italy"/>
    <s v="ITA"/>
    <s v="['Athletics']"/>
    <s v="[&quot;Men's 4 x 400m Relay&quot;]"/>
    <s v="4/5/2002"/>
  </r>
  <r>
    <n v="1568465"/>
    <x v="1238"/>
    <s v="RIGALI R"/>
    <s v="Roberto RIGALI"/>
    <s v="Male"/>
    <s v="Athlete"/>
    <s v="ITA"/>
    <s v="Italy"/>
    <s v="Italy"/>
    <s v="Italy"/>
    <s v="Italy"/>
    <s v="ITA"/>
    <s v="['Athletics']"/>
    <s v="[&quot;Men's 4 x 100m Relay&quot;]"/>
    <s v="1/7/1995"/>
  </r>
  <r>
    <n v="1568468"/>
    <x v="1239"/>
    <s v="SIMONELLI LN"/>
    <s v="Lorenzo Ndele SIMONELLI"/>
    <s v="Male"/>
    <s v="Athlete"/>
    <s v="ITA"/>
    <s v="Italy"/>
    <s v="Italy"/>
    <s v="Italy"/>
    <s v="Italy"/>
    <s v="ITA"/>
    <s v="['Athletics']"/>
    <s v="[&quot;Men's 110m Hurdles&quot;]"/>
    <s v="6/1/2002"/>
  </r>
  <r>
    <n v="1568469"/>
    <x v="1240"/>
    <s v="CESTONARO O"/>
    <s v="Ottavia CESTONARO"/>
    <s v="Female"/>
    <s v="Athlete"/>
    <s v="ITA"/>
    <s v="Italy"/>
    <s v="Italy"/>
    <s v="Italy"/>
    <s v="Italy"/>
    <s v="ITA"/>
    <s v="['Athletics']"/>
    <s v="[&quot;Women's Triple Jump&quot;]"/>
    <s v="1/12/1995"/>
  </r>
  <r>
    <n v="1568482"/>
    <x v="1241"/>
    <s v="MELON C"/>
    <s v="Chiara MELON"/>
    <s v="Female"/>
    <s v="Alternate Athlete"/>
    <s v="ITA"/>
    <s v="Italy"/>
    <s v="Italy"/>
    <s v="Italy"/>
    <s v="Italy"/>
    <s v="ITA"/>
    <s v="['Athletics']"/>
    <s v="[&quot;Women's 4 x 100m Relay&quot;]"/>
    <s v="10/8/1999"/>
  </r>
  <r>
    <n v="1568487"/>
    <x v="1242"/>
    <s v="PETTOROSSI DA"/>
    <s v="Diego Aldo PETTOROSSI"/>
    <s v="Male"/>
    <s v="Athlete"/>
    <s v="ITA"/>
    <s v="Italy"/>
    <s v="Italy"/>
    <s v="Italy"/>
    <s v="Italy"/>
    <s v="ITA"/>
    <s v="['Athletics']"/>
    <s v="[&quot;Men's 200m&quot;]"/>
    <s v="1/13/1997"/>
  </r>
  <r>
    <n v="1568531"/>
    <x v="1243"/>
    <s v="DORIA VILARRUBLA M"/>
    <s v="Monica DORIA VILARRUBLA"/>
    <s v="Female"/>
    <s v="Athlete"/>
    <s v="AND"/>
    <s v="Andorra"/>
    <s v="Andorra"/>
    <s v="Andorra"/>
    <s v="Andorra"/>
    <s v="AND"/>
    <s v="['Canoe Slalom']"/>
    <s v="[&quot;Women's Canoe Single&quot;, &quot;Women's Kayak Single&quot;, &quot;Women's Kayak Cross&quot;]"/>
    <s v="12/4/1999"/>
  </r>
  <r>
    <n v="1568655"/>
    <x v="1244"/>
    <s v="SZEREMETA J"/>
    <s v="Julia SZEREMETA"/>
    <s v="Female"/>
    <s v="Athlete"/>
    <s v="POL"/>
    <s v="Poland"/>
    <s v="Poland"/>
    <s v="Poland"/>
    <s v="Poland"/>
    <s v="POL"/>
    <s v="['Boxing']"/>
    <s v="[&quot;Women's 57kg&quot;]"/>
    <s v="8/24/2003"/>
  </r>
  <r>
    <n v="1568683"/>
    <x v="1245"/>
    <s v="RYGIELSKA A"/>
    <s v="Aneta RYGIELSKA"/>
    <s v="Female"/>
    <s v="Athlete"/>
    <s v="POL"/>
    <s v="Poland"/>
    <s v="Poland"/>
    <s v="Poland"/>
    <s v="Poland"/>
    <s v="POL"/>
    <s v="['Boxing']"/>
    <s v="[&quot;Women's 66kg&quot;]"/>
    <s v="8/24/1995"/>
  </r>
  <r>
    <n v="1568721"/>
    <x v="1246"/>
    <s v="WOJCIK E"/>
    <s v="Elzbieta WOJCIK"/>
    <s v="Female"/>
    <s v="Athlete"/>
    <s v="POL"/>
    <s v="Poland"/>
    <s v="Poland"/>
    <s v="Poland"/>
    <s v="Poland"/>
    <s v="POL"/>
    <s v="['Boxing']"/>
    <s v="[&quot;Women's 75kg&quot;]"/>
    <s v="1/14/1996"/>
  </r>
  <r>
    <n v="1568724"/>
    <x v="1247"/>
    <s v="PIZZOLATO A"/>
    <s v="Antonino PIZZOLATO"/>
    <s v="Male"/>
    <s v="Athlete"/>
    <s v="ITA"/>
    <s v="Italy"/>
    <s v="Italy"/>
    <s v="Italy"/>
    <s v="Italy"/>
    <s v="ITA"/>
    <s v="['Weightlifting']"/>
    <s v="[&quot;Men's 89kg&quot;]"/>
    <s v="8/20/1996"/>
  </r>
  <r>
    <n v="1568728"/>
    <x v="1248"/>
    <s v="MAGISTRIS L"/>
    <s v="Lucrezia MAGISTRIS"/>
    <s v="Female"/>
    <s v="Athlete"/>
    <s v="ITA"/>
    <s v="Italy"/>
    <s v="Italy"/>
    <s v="Italy"/>
    <s v="Italy"/>
    <s v="ITA"/>
    <s v="['Weightlifting']"/>
    <s v="[&quot;Women's 59kg&quot;]"/>
    <s v="4/21/1999"/>
  </r>
  <r>
    <n v="1568730"/>
    <x v="1249"/>
    <s v="MASSIDDA S"/>
    <s v="Sergio MASSIDDA"/>
    <s v="Male"/>
    <s v="Athlete"/>
    <s v="ITA"/>
    <s v="Italy"/>
    <s v="Italy"/>
    <s v="Italy"/>
    <s v="Italy"/>
    <s v="ITA"/>
    <s v="['Weightlifting']"/>
    <s v="[&quot;Men's 61kg&quot;]"/>
    <s v="1/26/2002"/>
  </r>
  <r>
    <n v="1568740"/>
    <x v="1250"/>
    <s v="FEJES D"/>
    <s v="Daniel FEJES"/>
    <s v="Male"/>
    <s v="Athlete"/>
    <s v="HUN"/>
    <s v="Hungary"/>
    <s v="Hungary"/>
    <s v="Hungary"/>
    <s v="Hungary"/>
    <s v="HUN"/>
    <s v="['Canoe Sprint']"/>
    <s v="[&quot;Men's Canoe Single 1000m&quot;]"/>
    <s v="11/14/1999"/>
  </r>
  <r>
    <n v="1568745"/>
    <x v="1251"/>
    <s v="FOJT S"/>
    <s v="Sara FOJT"/>
    <s v="Female"/>
    <s v="Athlete"/>
    <s v="HUN"/>
    <s v="Hungary"/>
    <s v="Hungary"/>
    <s v="Hungary"/>
    <s v="Hungary"/>
    <s v="HUN"/>
    <s v="['Canoe Sprint']"/>
    <s v="[&quot;Women's Kayak Double 500m&quot;, &quot;Women's Kayak Four 500m&quot;]"/>
    <s v="12/3/2003"/>
  </r>
  <r>
    <n v="1568748"/>
    <x v="1252"/>
    <s v="VALODZKA S"/>
    <s v="Siuzanna VALODZKA"/>
    <s v="Female"/>
    <s v="Athlete"/>
    <s v="AIN"/>
    <s v="AIN"/>
    <s v="AIN"/>
    <s v="Belarus"/>
    <s v="Belarus"/>
    <s v="BLR"/>
    <s v="['Weightlifting']"/>
    <s v="[&quot;Women's 71kg&quot;]"/>
    <s v="8/17/2000"/>
  </r>
  <r>
    <n v="1568750"/>
    <x v="1253"/>
    <s v="GAZSO AD"/>
    <s v="Alida Dora GAZSO"/>
    <s v="Female"/>
    <s v="Athlete"/>
    <s v="HUN"/>
    <s v="Hungary"/>
    <s v="Hungary"/>
    <s v="Hungary"/>
    <s v="Hungary"/>
    <s v="HUN"/>
    <s v="['Canoe Sprint']"/>
    <s v="[&quot;Women's Kayak Single 500m&quot;, &quot;Women's Kayak Double 500m&quot;, &quot;Women's Kayak Four 500m&quot;]"/>
    <s v="4/18/2000"/>
  </r>
  <r>
    <n v="1568765"/>
    <x v="1254"/>
    <s v="HAJDU JD"/>
    <s v="Jonatan Daniel HAJDU"/>
    <s v="Male"/>
    <s v="Athlete"/>
    <s v="HUN"/>
    <s v="Hungary"/>
    <s v="Hungary"/>
    <s v="Hungary"/>
    <s v="Hungary"/>
    <s v="HUN"/>
    <s v="['Canoe Sprint']"/>
    <s v="[&quot;Men's Canoe Double 500m&quot;]"/>
    <s v="6/28/1996"/>
  </r>
  <r>
    <n v="1568814"/>
    <x v="1255"/>
    <s v="FORSTER V"/>
    <s v="Viktoria FORSTER"/>
    <s v="Female"/>
    <s v="Athlete"/>
    <s v="SVK"/>
    <s v="Slovakia"/>
    <s v="Slovakia"/>
    <s v="Slovakia"/>
    <s v="Slovakia"/>
    <s v="SVK"/>
    <s v="['Athletics']"/>
    <s v="[&quot;Women's 100m&quot;, &quot;Women's 100m Hurdles&quot;]"/>
    <s v="4/8/2002"/>
  </r>
  <r>
    <n v="1568815"/>
    <x v="1256"/>
    <s v="GAJANOVA G"/>
    <s v="Gabriela GAJANOVA"/>
    <s v="Female"/>
    <s v="Athlete"/>
    <s v="SVK"/>
    <s v="Slovakia"/>
    <s v="Slovakia"/>
    <s v="Slovakia"/>
    <s v="Slovakia"/>
    <s v="SVK"/>
    <s v="['Athletics']"/>
    <s v="[&quot;Women's 800m&quot;]"/>
    <s v="10/12/1999"/>
  </r>
  <r>
    <n v="1568824"/>
    <x v="1257"/>
    <s v="JENCUSOVA N"/>
    <s v="Nora JENCUSOVA"/>
    <s v="Female"/>
    <s v="Athlete"/>
    <s v="SVK"/>
    <s v="Slovakia"/>
    <s v="Slovakia"/>
    <s v="Slovakia"/>
    <s v="Slovakia"/>
    <s v="SVK"/>
    <s v="['Cycling Road']"/>
    <s v="[&quot;Women's Road Race&quot;, &quot;Women's Individual Time Trial&quot;]"/>
    <s v="4/14/2002"/>
  </r>
  <r>
    <n v="1568831"/>
    <x v="1258"/>
    <s v="KUBIS L"/>
    <s v="Lukas KUBIS"/>
    <s v="Male"/>
    <s v="Athlete"/>
    <s v="SVK"/>
    <s v="Slovakia"/>
    <s v="Slovakia"/>
    <s v="Slovakia"/>
    <s v="Slovakia"/>
    <s v="SVK"/>
    <s v="['Cycling Road']"/>
    <s v="[&quot;Men's Road Race&quot;]"/>
    <s v="1/31/2000"/>
  </r>
  <r>
    <n v="1568845"/>
    <x v="1259"/>
    <s v="PANKOVA Z"/>
    <s v="Zuzana PANKOVA"/>
    <s v="Female"/>
    <s v="Athlete"/>
    <s v="SVK"/>
    <s v="Slovakia"/>
    <s v="Slovakia"/>
    <s v="Slovakia"/>
    <s v="Slovakia"/>
    <s v="SVK"/>
    <s v="['Canoe Slalom']"/>
    <s v="[&quot;Women's Canoe Single&quot;, &quot;Women's Kayak Cross&quot;]"/>
    <s v="11/25/2004"/>
  </r>
  <r>
    <n v="1568862"/>
    <x v="1260"/>
    <s v="JESSICA T"/>
    <s v="Triebelova JESSICA"/>
    <s v="Female"/>
    <s v="Athlete"/>
    <s v="SVK"/>
    <s v="Slovakia"/>
    <s v="Slovakia"/>
    <s v="Slovakia"/>
    <s v="Slovakia"/>
    <s v="SVK"/>
    <s v="['Boxing']"/>
    <s v="[&quot;Women's 66kg&quot;]"/>
    <s v="4/11/2001"/>
  </r>
  <r>
    <n v="1568866"/>
    <x v="1261"/>
    <s v="WANG Y"/>
    <s v="Yang WANG"/>
    <s v="Male"/>
    <s v="Athlete"/>
    <s v="SVK"/>
    <s v="Slovakia"/>
    <s v="Slovakia"/>
    <s v="Slovakia"/>
    <s v="Slovakia"/>
    <s v="SVK"/>
    <s v="['Table Tennis']"/>
    <s v="[&quot;Men's Singles&quot;]"/>
    <s v="9/24/1994"/>
  </r>
  <r>
    <n v="1569080"/>
    <x v="1262"/>
    <s v="KISS AA"/>
    <s v="Agnes Anna KISS"/>
    <s v="Female"/>
    <s v="Athlete"/>
    <s v="HUN"/>
    <s v="Hungary"/>
    <s v="Hungary"/>
    <s v="Hungary"/>
    <s v="Hungary"/>
    <s v="HUN"/>
    <s v="['Canoe Sprint']"/>
    <s v="[&quot;Women's Canoe Single 200m&quot;, &quot;Women's Canoe Double 500m&quot;]"/>
    <s v="5/22/2005"/>
  </r>
  <r>
    <n v="1569169"/>
    <x v="1263"/>
    <s v="SODERQVIST J"/>
    <s v="Jakob SODERQVIST"/>
    <s v="Male"/>
    <s v="Athlete"/>
    <s v="SWE"/>
    <s v="Sweden"/>
    <s v="Sweden"/>
    <s v="Sweden"/>
    <s v="Sweden"/>
    <s v="SWE"/>
    <s v="['Cycling Road']"/>
    <s v="[&quot;Men's Road Race&quot;]"/>
    <s v="5/31/2003"/>
  </r>
  <r>
    <n v="1569170"/>
    <x v="1264"/>
    <s v="ANDERSSON C"/>
    <s v="Caroline ANDERSSON"/>
    <s v="Female"/>
    <s v="Athlete"/>
    <s v="SWE"/>
    <s v="Sweden"/>
    <s v="Sweden"/>
    <s v="Sweden"/>
    <s v="Sweden"/>
    <s v="SWE"/>
    <s v="['Cycling Road']"/>
    <s v="[&quot;Women's Road Race&quot;]"/>
    <s v="7/29/2001"/>
  </r>
  <r>
    <n v="1569198"/>
    <x v="1265"/>
    <s v="LINDFORS CM"/>
    <s v="Caisa-Marie LINDFORS"/>
    <s v="Female"/>
    <s v="Athlete"/>
    <s v="SWE"/>
    <s v="Sweden"/>
    <s v="Sweden"/>
    <s v="Sweden"/>
    <s v="Sweden"/>
    <s v="SWE"/>
    <s v="['Athletics']"/>
    <s v="[&quot;Women's Discus Throw&quot;]"/>
    <s v="8/5/2000"/>
  </r>
  <r>
    <n v="1569201"/>
    <x v="1266"/>
    <s v="WIKSTROM C"/>
    <s v="Carolina WIKSTROM"/>
    <s v="Female"/>
    <s v="Athlete"/>
    <s v="SWE"/>
    <s v="Sweden"/>
    <s v="Sweden"/>
    <s v="Sweden"/>
    <s v="Sweden"/>
    <s v="SWE"/>
    <s v="['Athletics']"/>
    <s v="[&quot;Women's Marathon&quot;]"/>
    <s v="9/4/1993"/>
  </r>
  <r>
    <n v="1569203"/>
    <x v="1267"/>
    <s v="DUPLANTIS A"/>
    <s v="Armand DUPLANTIS"/>
    <s v="Male"/>
    <s v="Athlete"/>
    <s v="SWE"/>
    <s v="Sweden"/>
    <s v="Sweden"/>
    <s v="Sweden"/>
    <s v="Sweden"/>
    <s v="SWE"/>
    <s v="['Athletics']"/>
    <s v="[&quot;Men's Pole Vault&quot;]"/>
    <s v="11/10/1999"/>
  </r>
  <r>
    <n v="1569205"/>
    <x v="1268"/>
    <s v="JOHANSSON A"/>
    <s v="Axelina JOHANSSON"/>
    <s v="Female"/>
    <s v="Athlete"/>
    <s v="SWE"/>
    <s v="Sweden"/>
    <s v="Sweden"/>
    <s v="Sweden"/>
    <s v="Sweden"/>
    <s v="SWE"/>
    <s v="['Athletics']"/>
    <s v="[&quot;Women's Shot Put&quot;]"/>
    <s v="4/20/2000"/>
  </r>
  <r>
    <n v="1569208"/>
    <x v="1269"/>
    <s v="BENGTSTROM C"/>
    <s v="Carl BENGTSTROM"/>
    <s v="Male"/>
    <s v="Athlete"/>
    <s v="SWE"/>
    <s v="Sweden"/>
    <s v="Sweden"/>
    <s v="Sweden"/>
    <s v="Sweden"/>
    <s v="SWE"/>
    <s v="['Athletics']"/>
    <s v="[&quot;Men's 400m Hurdles&quot;]"/>
    <s v="1/13/2000"/>
  </r>
  <r>
    <n v="1569210"/>
    <x v="1270"/>
    <s v="STAHL D"/>
    <s v="Daniel STAHL"/>
    <s v="Male"/>
    <s v="Athlete"/>
    <s v="SWE"/>
    <s v="Sweden"/>
    <s v="Sweden"/>
    <s v="Sweden"/>
    <s v="Sweden"/>
    <s v="SWE"/>
    <s v="['Athletics']"/>
    <s v="[&quot;Men's Discus Throw&quot;]"/>
    <s v="8/27/1992"/>
  </r>
  <r>
    <n v="1569225"/>
    <x v="1271"/>
    <s v="ROOS F"/>
    <s v="Fanny ROOS"/>
    <s v="Female"/>
    <s v="Athlete"/>
    <s v="SWE"/>
    <s v="Sweden"/>
    <s v="Sweden"/>
    <s v="Sweden"/>
    <s v="Sweden"/>
    <s v="SWE"/>
    <s v="['Athletics']"/>
    <s v="[&quot;Women's Shot Put&quot;]"/>
    <s v="1/2/1995"/>
  </r>
  <r>
    <n v="1569233"/>
    <x v="1272"/>
    <s v="LARSSON H"/>
    <s v="Henrik LARSSON"/>
    <s v="Male"/>
    <s v="Athlete"/>
    <s v="SWE"/>
    <s v="Sweden"/>
    <s v="Sweden"/>
    <s v="Sweden"/>
    <s v="Sweden"/>
    <s v="SWE"/>
    <s v="['Athletics']"/>
    <s v="[&quot;Men's 100m&quot;]"/>
    <s v="9/30/1999"/>
  </r>
  <r>
    <n v="1569259"/>
    <x v="1273"/>
    <s v="KRAMER A"/>
    <s v="Andreas KRAMER"/>
    <s v="Male"/>
    <s v="Athlete"/>
    <s v="SWE"/>
    <s v="Sweden"/>
    <s v="Sweden"/>
    <s v="Sweden"/>
    <s v="Sweden"/>
    <s v="SWE"/>
    <s v="['Athletics']"/>
    <s v="[&quot;Men's 800m&quot;]"/>
    <s v="4/13/1997"/>
  </r>
  <r>
    <n v="1569266"/>
    <x v="1274"/>
    <s v="HENRIKSSON J"/>
    <s v="Julia HENRIKSSON"/>
    <s v="Female"/>
    <s v="Athlete"/>
    <s v="SWE"/>
    <s v="Sweden"/>
    <s v="Sweden"/>
    <s v="Sweden"/>
    <s v="Sweden"/>
    <s v="SWE"/>
    <s v="['Athletics']"/>
    <s v="[&quot;Women's 100m&quot;, &quot;Women's 200m&quot;]"/>
    <s v="7/11/2000"/>
  </r>
  <r>
    <n v="1569270"/>
    <x v="1275"/>
    <s v="ALMGREN A"/>
    <s v="Andreas ALMGREN"/>
    <s v="Male"/>
    <s v="Athlete"/>
    <s v="SWE"/>
    <s v="Sweden"/>
    <s v="Sweden"/>
    <s v="Sweden"/>
    <s v="Sweden"/>
    <s v="SWE"/>
    <s v="['Athletics']"/>
    <s v="[&quot;Men's 5000m&quot;]"/>
    <s v="6/12/1995"/>
  </r>
  <r>
    <n v="1569288"/>
    <x v="1276"/>
    <s v="ASKAG M"/>
    <s v="Maja ASKAG"/>
    <s v="Female"/>
    <s v="Athlete"/>
    <s v="SWE"/>
    <s v="Sweden"/>
    <s v="Sweden"/>
    <s v="Sweden"/>
    <s v="Sweden"/>
    <s v="SWE"/>
    <s v="['Athletics']"/>
    <s v="[&quot;Women's Triple Jump&quot;]"/>
    <s v="12/18/2002"/>
  </r>
  <r>
    <n v="1569318"/>
    <x v="1277"/>
    <s v="LINDAHL N"/>
    <s v="Nora LINDAHL"/>
    <s v="Female"/>
    <s v="Athlete"/>
    <s v="SWE"/>
    <s v="Sweden"/>
    <s v="Sweden"/>
    <s v="Sweden"/>
    <s v="Sweden"/>
    <s v="SWE"/>
    <s v="['Athletics']"/>
    <s v="[&quot;Women's 200m&quot;]"/>
    <s v="9/10/2004"/>
  </r>
  <r>
    <n v="1569320"/>
    <x v="1278"/>
    <s v="EDLUND O"/>
    <s v="Oskar EDLUND"/>
    <s v="Male"/>
    <s v="Athlete"/>
    <s v="SWE"/>
    <s v="Sweden"/>
    <s v="Sweden"/>
    <s v="Sweden"/>
    <s v="Sweden"/>
    <s v="SWE"/>
    <s v="['Athletics']"/>
    <s v="[&quot;Men's 400m Hurdles&quot;]"/>
    <s v="11/16/2002"/>
  </r>
  <r>
    <n v="1569323"/>
    <x v="1279"/>
    <s v="KARLSTROM P"/>
    <s v="Perseus KARLSTROM"/>
    <s v="Male"/>
    <s v="Athlete"/>
    <s v="SWE"/>
    <s v="Sweden"/>
    <s v="Sweden"/>
    <s v="Sweden"/>
    <s v="Sweden"/>
    <s v="SWE"/>
    <s v="['Athletics']"/>
    <s v="[&quot;Men's 20km Race Walk&quot;]"/>
    <s v="5/2/1990"/>
  </r>
  <r>
    <n v="1569324"/>
    <x v="1280"/>
    <s v="CARLSSON R"/>
    <s v="Ragnar CARLSSON"/>
    <s v="Male"/>
    <s v="Athlete"/>
    <s v="SWE"/>
    <s v="Sweden"/>
    <s v="Sweden"/>
    <s v="Sweden"/>
    <s v="Sweden"/>
    <s v="SWE"/>
    <s v="['Athletics']"/>
    <s v="[&quot;Men's Hammer Throw&quot;]"/>
    <s v="11/16/2000"/>
  </r>
  <r>
    <n v="1569325"/>
    <x v="1281"/>
    <s v="PIHLSTROM S"/>
    <s v="Samuel PIHLSTROM"/>
    <s v="Male"/>
    <s v="Athlete"/>
    <s v="SWE"/>
    <s v="Sweden"/>
    <s v="Sweden"/>
    <s v="Sweden"/>
    <s v="Sweden"/>
    <s v="SWE"/>
    <s v="['Athletics']"/>
    <s v="[&quot;Men's 1500m&quot;]"/>
    <s v="3/8/2001"/>
  </r>
  <r>
    <n v="1569335"/>
    <x v="1282"/>
    <s v="HASSAN S"/>
    <s v="Suldan HASSAN"/>
    <s v="Male"/>
    <s v="Athlete"/>
    <s v="SWE"/>
    <s v="Sweden"/>
    <s v="Sweden"/>
    <s v="Sweden"/>
    <s v="Sweden"/>
    <s v="SWE"/>
    <s v="['Athletics']"/>
    <s v="[&quot;Men's Marathon&quot;]"/>
    <s v="4/1/1998"/>
  </r>
  <r>
    <n v="1569336"/>
    <x v="1283"/>
    <s v="LOFMAN T"/>
    <s v="Thea LOFMAN"/>
    <s v="Female"/>
    <s v="Athlete"/>
    <s v="SWE"/>
    <s v="Sweden"/>
    <s v="Sweden"/>
    <s v="Sweden"/>
    <s v="Sweden"/>
    <s v="SWE"/>
    <s v="['Athletics']"/>
    <s v="[&quot;Women's Hammer Throw&quot;]"/>
    <s v="9/8/2003"/>
  </r>
  <r>
    <n v="1569337"/>
    <x v="1284"/>
    <s v="MONTLER T"/>
    <s v="Thobias MONTLER"/>
    <s v="Male"/>
    <s v="Athlete"/>
    <s v="SWE"/>
    <s v="Sweden"/>
    <s v="Sweden"/>
    <s v="Sweden"/>
    <s v="Sweden"/>
    <s v="SWE"/>
    <s v="['Athletics']"/>
    <s v="[&quot;Men's Long Jump&quot;]"/>
    <s v="2/15/1996"/>
  </r>
  <r>
    <n v="1569340"/>
    <x v="1285"/>
    <s v="KAMGA V"/>
    <s v="Vanessa KAMGA"/>
    <s v="Female"/>
    <s v="Athlete"/>
    <s v="SWE"/>
    <s v="Sweden"/>
    <s v="Sweden"/>
    <s v="Sweden"/>
    <s v="Sweden"/>
    <s v="SWE"/>
    <s v="['Athletics']"/>
    <s v="[&quot;Women's Discus Throw&quot;]"/>
    <s v="11/19/1998"/>
  </r>
  <r>
    <n v="1569347"/>
    <x v="1286"/>
    <s v="ERLANDSSON E"/>
    <s v="Erik ERLANDSSON"/>
    <s v="Male"/>
    <s v="Athlete"/>
    <s v="SWE"/>
    <s v="Sweden"/>
    <s v="Sweden"/>
    <s v="Sweden"/>
    <s v="Sweden"/>
    <s v="SWE"/>
    <s v="['Athletics']"/>
    <s v="[&quot;Men's 200m&quot;]"/>
    <s v="5/22/2004"/>
  </r>
  <r>
    <n v="1569377"/>
    <x v="1287"/>
    <s v="TJON EN FA J"/>
    <s v="Jair TJON EN FA"/>
    <s v="Male"/>
    <s v="Athlete"/>
    <s v="SUR"/>
    <s v="Suriname"/>
    <s v="Suriname"/>
    <s v="Suriname"/>
    <s v="Suriname"/>
    <s v="SUR"/>
    <s v="['Cycling Track']"/>
    <s v="[&quot;Men's Keirin&quot;, &quot;Men's Sprint&quot;]"/>
    <s v="10/19/1993"/>
  </r>
  <r>
    <n v="1569444"/>
    <x v="1288"/>
    <s v="MEDINA ROCA AD"/>
    <s v="Ayamey Damiana MEDINA ROCA"/>
    <s v="Female"/>
    <s v="Athlete"/>
    <s v="CUB"/>
    <s v="Cuba"/>
    <s v="Cuba"/>
    <s v="Cuba"/>
    <s v="Cuba"/>
    <s v="CUB"/>
    <s v="['Weightlifting']"/>
    <s v="[&quot;Women's 81kg&quot;]"/>
    <s v="2/21/1998"/>
  </r>
  <r>
    <n v="1569563"/>
    <x v="1289"/>
    <s v="KUO HC"/>
    <s v="KUO Hsing-Chun"/>
    <s v="Female"/>
    <s v="Athlete"/>
    <s v="TPE"/>
    <s v="Chinese Taipei"/>
    <s v="Chinese Taipei"/>
    <s v="Chinese Taipei"/>
    <s v="Chinese Taipei"/>
    <s v="TPE"/>
    <s v="['Weightlifting']"/>
    <s v="[&quot;Women's 59kg&quot;]"/>
    <s v="11/26/1993"/>
  </r>
  <r>
    <n v="1569570"/>
    <x v="1290"/>
    <s v="CHEN WH"/>
    <s v="CHEN Wen-Huei"/>
    <s v="Female"/>
    <s v="Athlete"/>
    <s v="TPE"/>
    <s v="Chinese Taipei"/>
    <s v="Chinese Taipei"/>
    <s v="Chinese Taipei"/>
    <s v="Chinese Taipei"/>
    <s v="TPE"/>
    <s v="['Weightlifting']"/>
    <s v="[&quot;Women's 71kg&quot;]"/>
    <s v="2/23/1997"/>
  </r>
  <r>
    <n v="1569571"/>
    <x v="1291"/>
    <s v="GAN CH"/>
    <s v="Ching Hwee GAN"/>
    <s v="Female"/>
    <s v="Athlete"/>
    <s v="SGP"/>
    <s v="Singapore"/>
    <s v="Singapore"/>
    <s v="Singapore"/>
    <s v="Singapore"/>
    <s v="SGP"/>
    <s v="['Swimming']"/>
    <s v="[&quot;Women's 1500m Freestyle&quot;, &quot;Women's 4 x 100m Medley Relay&quot;, &quot;Women's 800m Freestyle&quot;]"/>
    <s v="7/22/2003"/>
  </r>
  <r>
    <n v="1569762"/>
    <x v="1292"/>
    <s v="FANG WL"/>
    <s v="FANG Wan-Ling"/>
    <s v="Female"/>
    <s v="Athlete"/>
    <s v="TPE"/>
    <s v="Chinese Taipei"/>
    <s v="Chinese Taipei"/>
    <s v="Chinese Taipei"/>
    <s v="Chinese Taipei"/>
    <s v="TPE"/>
    <s v="['Weightlifting']"/>
    <s v="[&quot;Women's 49kg&quot;]"/>
    <s v="12/1/1999"/>
  </r>
  <r>
    <n v="1569819"/>
    <x v="1293"/>
    <s v="YILDIRIM E"/>
    <s v="Enver YILDIRIM"/>
    <s v="Male"/>
    <s v="Athlete"/>
    <s v="TUR"/>
    <s v="TÃ¼rkiye"/>
    <s v="TÃ¼rkiye"/>
    <s v="TÃ¼rkiye"/>
    <s v="TÃ¼rkiye"/>
    <s v="TUR"/>
    <s v="['Fencing']"/>
    <s v="[&quot;Men's Sabre Individual&quot;]"/>
    <s v="10/18/1995"/>
  </r>
  <r>
    <n v="1569820"/>
    <x v="1294"/>
    <s v="ERBIL N"/>
    <s v="Nisanur ERBIL"/>
    <s v="Female"/>
    <s v="Athlete"/>
    <s v="TUR"/>
    <s v="TÃ¼rkiye"/>
    <s v="TÃ¼rkiye"/>
    <s v="TÃ¼rkiye"/>
    <s v="TÃ¼rkiye"/>
    <s v="TUR"/>
    <s v="['Fencing']"/>
    <s v="[&quot;Women's Sabre Individual&quot;]"/>
    <s v="4/22/2003"/>
  </r>
  <r>
    <n v="1569829"/>
    <x v="1295"/>
    <s v="OPEYORI AJ"/>
    <s v="Anuoluwapo Juwon OPEYORI"/>
    <s v="Male"/>
    <s v="Athlete"/>
    <s v="NGR"/>
    <s v="Nigeria"/>
    <s v="Nigeria"/>
    <s v="Nigeria"/>
    <s v="Nigeria"/>
    <s v="NGR"/>
    <s v="['Badminton']"/>
    <s v="[&quot;Men's Singles&quot;]"/>
    <s v="6/1/1997"/>
  </r>
  <r>
    <n v="1569832"/>
    <x v="1296"/>
    <s v="TSIKHANTSOU Y"/>
    <s v="Yauheni TSIKHANTSOU"/>
    <s v="Male"/>
    <s v="Athlete"/>
    <s v="AIN"/>
    <s v="AIN"/>
    <s v="AIN"/>
    <s v="Belarus"/>
    <s v="Belarus"/>
    <s v="BLR"/>
    <s v="['Weightlifting']"/>
    <s v="[&quot;Men's 102kg&quot;]"/>
    <s v="11/4/1998"/>
  </r>
  <r>
    <n v="1569925"/>
    <x v="1297"/>
    <s v="DURKACZ D"/>
    <s v="Damian DURKACZ"/>
    <s v="Male"/>
    <s v="Athlete"/>
    <s v="POL"/>
    <s v="Poland"/>
    <s v="Poland"/>
    <s v="Poland"/>
    <s v="Poland"/>
    <s v="POL"/>
    <s v="['Boxing']"/>
    <s v="[&quot;Men's 71kg&quot;]"/>
    <s v="1/30/1999"/>
  </r>
  <r>
    <n v="1569941"/>
    <x v="1298"/>
    <s v="TAN P"/>
    <s v="Pearly TAN"/>
    <s v="Female"/>
    <s v="Athlete"/>
    <s v="MAS"/>
    <s v="Malaysia"/>
    <s v="Malaysia"/>
    <s v="Malaysia"/>
    <s v="Malaysia"/>
    <s v="MAS"/>
    <s v="['Badminton']"/>
    <s v="[&quot;Women's Doubles&quot;]"/>
    <s v="3/14/2000"/>
  </r>
  <r>
    <n v="1569961"/>
    <x v="1299"/>
    <s v="SOH WY"/>
    <s v="Wooi Yik SOH"/>
    <s v="Male"/>
    <s v="Athlete"/>
    <s v="MAS"/>
    <s v="Malaysia"/>
    <s v="Malaysia"/>
    <s v="Malaysia"/>
    <s v="Malaysia"/>
    <s v="MAS"/>
    <s v="['Badminton']"/>
    <s v="[&quot;Men's Doubles&quot;]"/>
    <s v="2/17/1998"/>
  </r>
  <r>
    <n v="1569972"/>
    <x v="1300"/>
    <s v="KOPASZ B"/>
    <s v="Balint KOPASZ"/>
    <s v="Male"/>
    <s v="Athlete"/>
    <s v="HUN"/>
    <s v="Hungary"/>
    <s v="Hungary"/>
    <s v="Hungary"/>
    <s v="Hungary"/>
    <s v="HUN"/>
    <s v="['Canoe Sprint']"/>
    <s v="[&quot;Men's Kayak Single 1000m&quot;, &quot;Men's Kayak Double 500m&quot;]"/>
    <s v="6/20/1997"/>
  </r>
  <r>
    <n v="1570022"/>
    <x v="1301"/>
    <s v="KULI I"/>
    <s v="Istvan KULI"/>
    <s v="Male"/>
    <s v="Athlete"/>
    <s v="HUN"/>
    <s v="Hungary"/>
    <s v="Hungary"/>
    <s v="Hungary"/>
    <s v="Hungary"/>
    <s v="HUN"/>
    <s v="['Canoe Sprint']"/>
    <s v="[&quot;Men's Kayak Four 500m&quot;]"/>
    <s v="6/22/1998"/>
  </r>
  <r>
    <n v="1570042"/>
    <x v="1302"/>
    <s v="CARABANA N"/>
    <s v="Nahuel CARABANA"/>
    <s v="Male"/>
    <s v="Athlete"/>
    <s v="AND"/>
    <s v="Andorra"/>
    <s v="Andorra"/>
    <s v="Andorra"/>
    <s v="Andorra"/>
    <s v="AND"/>
    <s v="['Athletics']"/>
    <s v="[&quot;Men's 3000m Steeplechase&quot;]"/>
    <s v="11/10/1999"/>
  </r>
  <r>
    <n v="1570051"/>
    <x v="1303"/>
    <s v="TAI TY"/>
    <s v="TAI Tzu Ying"/>
    <s v="Female"/>
    <s v="Athlete"/>
    <s v="TPE"/>
    <s v="Chinese Taipei"/>
    <s v="Chinese Taipei"/>
    <s v="Chinese Taipei"/>
    <s v="Chinese Taipei"/>
    <s v="TPE"/>
    <s v="['Badminton']"/>
    <s v="[&quot;Women's Singles&quot;]"/>
    <s v="6/20/1994"/>
  </r>
  <r>
    <n v="1570054"/>
    <x v="1304"/>
    <s v="CHOU TC"/>
    <s v="CHOU Tien Chen"/>
    <s v="Male"/>
    <s v="Athlete"/>
    <s v="TPE"/>
    <s v="Chinese Taipei"/>
    <s v="Chinese Taipei"/>
    <s v="Chinese Taipei"/>
    <s v="Chinese Taipei"/>
    <s v="TPE"/>
    <s v="['Badminton']"/>
    <s v="[&quot;Men's Singles&quot;]"/>
    <s v="1/8/1990"/>
  </r>
  <r>
    <n v="1570105"/>
    <x v="1305"/>
    <s v="WANG CL"/>
    <s v="WANG Chi-Lin"/>
    <s v="Male"/>
    <s v="Athlete"/>
    <s v="TPE"/>
    <s v="Chinese Taipei"/>
    <s v="Chinese Taipei"/>
    <s v="Chinese Taipei"/>
    <s v="Chinese Taipei"/>
    <s v="TPE"/>
    <s v="['Badminton']"/>
    <s v="[&quot;Men's Doubles&quot;]"/>
    <s v="1/18/1995"/>
  </r>
  <r>
    <n v="1570107"/>
    <x v="1306"/>
    <s v="LEE Y"/>
    <s v="LEE Yang"/>
    <s v="Male"/>
    <s v="Athlete"/>
    <s v="TPE"/>
    <s v="Chinese Taipei"/>
    <s v="Chinese Taipei"/>
    <s v="Chinese Taipei"/>
    <s v="Chinese Taipei"/>
    <s v="TPE"/>
    <s v="['Badminton']"/>
    <s v="[&quot;Men's Doubles&quot;]"/>
    <s v="8/12/1995"/>
  </r>
  <r>
    <n v="1570111"/>
    <x v="1307"/>
    <s v="DERKACH D"/>
    <s v="Dariya DERKACH"/>
    <s v="Female"/>
    <s v="Athlete"/>
    <s v="ITA"/>
    <s v="Italy"/>
    <s v="Italy"/>
    <s v="Italy"/>
    <s v="Italy"/>
    <s v="ITA"/>
    <s v="['Athletics']"/>
    <s v="[&quot;Women's Triple Jump&quot;]"/>
    <s v="3/27/1993"/>
  </r>
  <r>
    <n v="1570118"/>
    <x v="1308"/>
    <s v="BOUIH Y"/>
    <s v="Yassin BOUIH"/>
    <s v="Male"/>
    <s v="Athlete"/>
    <s v="ITA"/>
    <s v="Italy"/>
    <s v="Italy"/>
    <s v="Italy"/>
    <s v="Italy"/>
    <s v="ITA"/>
    <s v="['Athletics']"/>
    <s v="[&quot;Men's 3000m Steeplechase&quot;]"/>
    <s v="11/24/1996"/>
  </r>
  <r>
    <n v="1570124"/>
    <x v="1309"/>
    <s v="RIVA F"/>
    <s v="Federico RIVA"/>
    <s v="Male"/>
    <s v="Athlete"/>
    <s v="ITA"/>
    <s v="Italy"/>
    <s v="Italy"/>
    <s v="Italy"/>
    <s v="Italy"/>
    <s v="ITA"/>
    <s v="['Athletics']"/>
    <s v="[&quot;Men's 1500m&quot;]"/>
    <s v="11/9/2000"/>
  </r>
  <r>
    <n v="1570195"/>
    <x v="1310"/>
    <s v="ORSONI R"/>
    <s v="Riccardo ORSONI"/>
    <s v="Male"/>
    <s v="Athlete"/>
    <s v="ITA"/>
    <s v="Italy"/>
    <s v="Italy"/>
    <s v="Italy"/>
    <s v="Italy"/>
    <s v="ITA"/>
    <s v="['Athletics']"/>
    <s v="[&quot;Men's 20km Race Walk&quot;]"/>
    <s v="1/20/2000"/>
  </r>
  <r>
    <n v="1570290"/>
    <x v="1311"/>
    <s v="ALTINKAYA S"/>
    <s v="Sibel ALTINKAYA"/>
    <s v="Female"/>
    <s v="Athlete"/>
    <s v="TUR"/>
    <s v="TÃ¼rkiye"/>
    <s v="TÃ¼rkiye"/>
    <s v="TÃ¼rkiye"/>
    <s v="TÃ¼rkiye"/>
    <s v="TUR"/>
    <s v="['Table Tennis']"/>
    <s v="[&quot;Women's Singles&quot;]"/>
    <s v="2/1/1993"/>
  </r>
  <r>
    <n v="1570332"/>
    <x v="1312"/>
    <s v="DEMIRHAN YAVUZ E"/>
    <s v="Evin DEMIRHAN YAVUZ"/>
    <s v="Female"/>
    <s v="Athlete"/>
    <s v="TUR"/>
    <s v="TÃ¼rkiye"/>
    <s v="TÃ¼rkiye"/>
    <s v="TÃ¼rkiye"/>
    <s v="TÃ¼rkiye"/>
    <s v="TUR"/>
    <s v="['Wrestling']"/>
    <s v="[&quot;Women's Freestyle 50kg&quot;]"/>
    <s v="7/2/1995"/>
  </r>
  <r>
    <n v="1570364"/>
    <x v="1313"/>
    <s v="YETGIL Z"/>
    <s v="Zeynep YETGIL"/>
    <s v="Female"/>
    <s v="Athlete"/>
    <s v="TUR"/>
    <s v="TÃ¼rkiye"/>
    <s v="TÃ¼rkiye"/>
    <s v="TÃ¼rkiye"/>
    <s v="TÃ¼rkiye"/>
    <s v="TUR"/>
    <s v="['Wrestling']"/>
    <s v="[&quot;Women's Freestyle 53kg&quot;]"/>
    <s v="10/10/2000"/>
  </r>
  <r>
    <n v="1570415"/>
    <x v="1314"/>
    <s v="CAVUSOGLU TOSUN B"/>
    <s v="Buse CAVUSOGLU TOSUN"/>
    <s v="Female"/>
    <s v="Athlete"/>
    <s v="TUR"/>
    <s v="TÃ¼rkiye"/>
    <s v="TÃ¼rkiye"/>
    <s v="TÃ¼rkiye"/>
    <s v="TÃ¼rkiye"/>
    <s v="TUR"/>
    <s v="['Wrestling']"/>
    <s v="[&quot;Women's Freestyle 68kg&quot;]"/>
    <s v="12/5/1995"/>
  </r>
  <r>
    <n v="1570417"/>
    <x v="1315"/>
    <s v="BAS N"/>
    <s v="Nesrin BAS"/>
    <s v="Female"/>
    <s v="Athlete"/>
    <s v="TUR"/>
    <s v="TÃ¼rkiye"/>
    <s v="TÃ¼rkiye"/>
    <s v="TÃ¼rkiye"/>
    <s v="TÃ¼rkiye"/>
    <s v="TUR"/>
    <s v="['Wrestling']"/>
    <s v="[&quot;Women's Freestyle 62kg&quot;]"/>
    <s v="6/25/2002"/>
  </r>
  <r>
    <n v="1570422"/>
    <x v="1316"/>
    <s v="ADAR YIGIT Y"/>
    <s v="Yasemin ADAR YIGIT"/>
    <s v="Female"/>
    <s v="Athlete"/>
    <s v="TUR"/>
    <s v="TÃ¼rkiye"/>
    <s v="TÃ¼rkiye"/>
    <s v="TÃ¼rkiye"/>
    <s v="TÃ¼rkiye"/>
    <s v="TUR"/>
    <s v="['Wrestling']"/>
    <s v="[&quot;Women's Freestyle 76kg&quot;]"/>
    <s v="12/6/1991"/>
  </r>
  <r>
    <n v="1570441"/>
    <x v="1317"/>
    <s v="NADAS B"/>
    <s v="Bence NADAS"/>
    <s v="Male"/>
    <s v="Athlete"/>
    <s v="HUN"/>
    <s v="Hungary"/>
    <s v="Hungary"/>
    <s v="Hungary"/>
    <s v="Hungary"/>
    <s v="HUN"/>
    <s v="['Canoe Sprint']"/>
    <s v="[&quot;Men's Kayak Double 500m&quot;, &quot;Men's Kayak Four 500m&quot;]"/>
    <s v="4/17/1996"/>
  </r>
  <r>
    <n v="1570443"/>
    <x v="1318"/>
    <s v="NAGY B"/>
    <s v="Bianka NAGY"/>
    <s v="Female"/>
    <s v="Athlete"/>
    <s v="HUN"/>
    <s v="Hungary"/>
    <s v="Hungary"/>
    <s v="Hungary"/>
    <s v="Hungary"/>
    <s v="HUN"/>
    <s v="['Canoe Sprint']"/>
    <s v="[&quot;Women's Canoe Double 500m&quot;]"/>
    <s v="6/28/2000"/>
  </r>
  <r>
    <n v="1570532"/>
    <x v="1319"/>
    <s v="KAGIMU C"/>
    <s v="Charles KAGIMU"/>
    <s v="Male"/>
    <s v="Athlete"/>
    <s v="UGA"/>
    <s v="Uganda"/>
    <s v="Uganda"/>
    <s v="Uganda"/>
    <s v="Uganda"/>
    <s v="UGA"/>
    <s v="['Cycling Road']"/>
    <s v="[&quot;Men's Road Race&quot;]"/>
    <s v="9/15/1998"/>
  </r>
  <r>
    <n v="1570537"/>
    <x v="1320"/>
    <s v="CIFTCI I"/>
    <s v="Ibrahim CIFTCI"/>
    <s v="Male"/>
    <s v="Athlete"/>
    <s v="TUR"/>
    <s v="TÃ¼rkiye"/>
    <s v="TÃ¼rkiye"/>
    <s v="TÃ¼rkiye"/>
    <s v="TÃ¼rkiye"/>
    <s v="TUR"/>
    <s v="['Wrestling']"/>
    <s v="[&quot;Men's Freestyle 97kg&quot;]"/>
    <s v="12/1/1997"/>
  </r>
  <r>
    <n v="1570546"/>
    <x v="1321"/>
    <s v="AKGUL T"/>
    <s v="Taha AKGUL"/>
    <s v="Male"/>
    <s v="Athlete"/>
    <s v="TUR"/>
    <s v="TÃ¼rkiye"/>
    <s v="TÃ¼rkiye"/>
    <s v="TÃ¼rkiye"/>
    <s v="TÃ¼rkiye"/>
    <s v="TUR"/>
    <s v="['Wrestling']"/>
    <s v="[&quot;Men's Freestyle 125kg&quot;]"/>
    <s v="11/22/1990"/>
  </r>
  <r>
    <n v="1570556"/>
    <x v="1322"/>
    <s v="PUPP N"/>
    <s v="Noemi PUPP"/>
    <s v="Female"/>
    <s v="Athlete"/>
    <s v="HUN"/>
    <s v="Hungary"/>
    <s v="Hungary"/>
    <s v="Hungary"/>
    <s v="Hungary"/>
    <s v="HUN"/>
    <s v="['Canoe Sprint']"/>
    <s v="[&quot;Women's Kayak Double 500m&quot;, &quot;Women's Kayak Four 500m&quot;]"/>
    <s v="7/28/1998"/>
  </r>
  <r>
    <n v="1570568"/>
    <x v="1323"/>
    <s v="NOBLE K"/>
    <s v="Kathleen NOBLE"/>
    <s v="Female"/>
    <s v="Athlete"/>
    <s v="UGA"/>
    <s v="Uganda"/>
    <s v="Uganda"/>
    <s v="Uganda"/>
    <s v="Uganda"/>
    <s v="UGA"/>
    <s v="['Rowing']"/>
    <s v="[&quot;Women's Single Sculls&quot;]"/>
    <s v="12/20/1994"/>
  </r>
  <r>
    <n v="1570574"/>
    <x v="1324"/>
    <s v="BEREZNICKI M"/>
    <s v="Mateusz BEREZNICKI"/>
    <s v="Male"/>
    <s v="Athlete"/>
    <s v="POL"/>
    <s v="Poland"/>
    <s v="Poland"/>
    <s v="Poland"/>
    <s v="Poland"/>
    <s v="POL"/>
    <s v="['Boxing']"/>
    <s v="[&quot;Men's 92kg&quot;]"/>
    <s v="3/10/2001"/>
  </r>
  <r>
    <n v="1570596"/>
    <x v="1325"/>
    <s v="QUERINJEAN R"/>
    <s v="Ruben QUERINJEAN"/>
    <s v="Male"/>
    <s v="Athlete"/>
    <s v="LUX"/>
    <s v="Luxembourg"/>
    <s v="Luxembourg"/>
    <s v="Luxembourg"/>
    <s v="Luxembourg"/>
    <s v="LUX"/>
    <s v="['Athletics']"/>
    <s v="[&quot;Men's 3000m Steeplechase&quot;]"/>
    <s v="12/22/2001"/>
  </r>
  <r>
    <n v="1570601"/>
    <x v="1326"/>
    <s v="HOFFMANN V"/>
    <s v="Vera HOFFMANN"/>
    <s v="Female"/>
    <s v="Athlete"/>
    <s v="LUX"/>
    <s v="Luxembourg"/>
    <s v="Luxembourg"/>
    <s v="Luxembourg"/>
    <s v="Luxembourg"/>
    <s v="LUX"/>
    <s v="['Athletics']"/>
    <s v="[&quot;Women's 1500m&quot;]"/>
    <s v="11/2/1996"/>
  </r>
  <r>
    <n v="1570604"/>
    <x v="1327"/>
    <s v="KLEIN P"/>
    <s v="Pit KLEIN"/>
    <s v="Male"/>
    <s v="Athlete"/>
    <s v="LUX"/>
    <s v="Luxembourg"/>
    <s v="Luxembourg"/>
    <s v="Luxembourg"/>
    <s v="Luxembourg"/>
    <s v="LUX"/>
    <s v="['Archery']"/>
    <s v="[&quot;Men's Individual&quot;]"/>
    <s v="9/12/1996"/>
  </r>
  <r>
    <n v="1570605"/>
    <x v="1328"/>
    <s v="DALEIDEN CIUFERRI"/>
    <s v="Ralph DALEIDEN CIUFERRI"/>
    <s v="Male"/>
    <s v="Athlete"/>
    <s v="LUX"/>
    <s v="Luxembourg"/>
    <s v="Luxembourg"/>
    <s v="Luxembourg"/>
    <s v="Luxembourg"/>
    <s v="LUX"/>
    <s v="['Swimming']"/>
    <s v="[&quot;Men's 100m Freestyle&quot;]"/>
    <s v="3/25/2003"/>
  </r>
  <r>
    <n v="1570614"/>
    <x v="1329"/>
    <s v="MLADENOVIC L"/>
    <s v="Luka MLADENOVIC"/>
    <s v="Male"/>
    <s v="Athlete"/>
    <s v="LUX"/>
    <s v="Luxembourg"/>
    <s v="Luxembourg"/>
    <s v="Luxembourg"/>
    <s v="Luxembourg"/>
    <s v="LUX"/>
    <s v="['Table Tennis']"/>
    <s v="[&quot;Men's Singles&quot;]"/>
    <s v="12/26/1998"/>
  </r>
  <r>
    <n v="1570615"/>
    <x v="1330"/>
    <s v="de NUTTE S"/>
    <s v="Sarah de NUTTE"/>
    <s v="Female"/>
    <s v="Athlete"/>
    <s v="LUX"/>
    <s v="Luxembourg"/>
    <s v="Luxembourg"/>
    <s v="Luxembourg"/>
    <s v="Luxembourg"/>
    <s v="LUX"/>
    <s v="['Table Tennis']"/>
    <s v="[&quot;Women's Singles&quot;]"/>
    <s v="11/21/1992"/>
  </r>
  <r>
    <n v="1570623"/>
    <x v="1331"/>
    <s v="NI XL"/>
    <s v="Xia Lian NI"/>
    <s v="Female"/>
    <s v="Athlete"/>
    <s v="LUX"/>
    <s v="Luxembourg"/>
    <s v="Luxembourg"/>
    <s v="Luxembourg"/>
    <s v="Luxembourg"/>
    <s v="LUX"/>
    <s v="['Table Tennis']"/>
    <s v="[&quot;Women's Singles&quot;]"/>
    <s v="7/4/1963"/>
  </r>
  <r>
    <n v="1570842"/>
    <x v="1332"/>
    <s v="TAKACS K"/>
    <s v="Kincso TAKACS"/>
    <s v="Female"/>
    <s v="Athlete"/>
    <s v="HUN"/>
    <s v="Hungary"/>
    <s v="Hungary"/>
    <s v="Hungary"/>
    <s v="Hungary"/>
    <s v="HUN"/>
    <s v="['Canoe Sprint']"/>
    <s v="[&quot;Women's Canoe Single 200m&quot;]"/>
    <s v="9/17/1993"/>
  </r>
  <r>
    <n v="1570845"/>
    <x v="1333"/>
    <s v="TOTKA S"/>
    <s v="Sandor TOTKA"/>
    <s v="Male"/>
    <s v="Athlete"/>
    <s v="HUN"/>
    <s v="Hungary"/>
    <s v="Hungary"/>
    <s v="Hungary"/>
    <s v="Hungary"/>
    <s v="HUN"/>
    <s v="['Canoe Sprint']"/>
    <s v="[&quot;Men's Kayak Double 500m&quot;, &quot;Men's Kayak Four 500m&quot;]"/>
    <s v="7/27/1994"/>
  </r>
  <r>
    <n v="1570863"/>
    <x v="1334"/>
    <s v="VARGA A"/>
    <s v="Adam VARGA"/>
    <s v="Male"/>
    <s v="Athlete"/>
    <s v="HUN"/>
    <s v="Hungary"/>
    <s v="Hungary"/>
    <s v="Hungary"/>
    <s v="Hungary"/>
    <s v="HUN"/>
    <s v="['Canoe Sprint']"/>
    <s v="[&quot;Men's Kayak Single 1000m&quot;, &quot;Men's Kayak Double 500m&quot;]"/>
    <s v="11/20/1999"/>
  </r>
  <r>
    <n v="1571345"/>
    <x v="1335"/>
    <s v="CANJURA ARTIGA UF"/>
    <s v="Uriel Francisco CANJURA ARTIGA"/>
    <s v="Male"/>
    <s v="Athlete"/>
    <s v="ESA"/>
    <s v="El Salvador"/>
    <s v="El Salvador"/>
    <s v="El Salvador"/>
    <s v="El Salvador"/>
    <s v="ESA"/>
    <s v="['Badminton']"/>
    <s v="[&quot;Men's Singles&quot;]"/>
    <s v="9/12/2000"/>
  </r>
  <r>
    <n v="1571355"/>
    <x v="1336"/>
    <s v="HERNANDEZ N"/>
    <s v="Nixon HERNANDEZ"/>
    <s v="Male"/>
    <s v="Athlete"/>
    <s v="ESA"/>
    <s v="El Salvador"/>
    <s v="El Salvador"/>
    <s v="El Salvador"/>
    <s v="El Salvador"/>
    <s v="ESA"/>
    <s v="['Swimming']"/>
    <s v="[&quot;Men's 100m Freestyle&quot;]"/>
    <s v="10/8/1997"/>
  </r>
  <r>
    <n v="1571367"/>
    <x v="1337"/>
    <s v="MARQUEZ C"/>
    <s v="Celina MARQUEZ"/>
    <s v="Female"/>
    <s v="Athlete"/>
    <s v="ESA"/>
    <s v="El Salvador"/>
    <s v="El Salvador"/>
    <s v="El Salvador"/>
    <s v="El Salvador"/>
    <s v="ESA"/>
    <s v="['Swimming']"/>
    <s v="[&quot;Women's 100m Backstroke&quot;]"/>
    <s v="7/16/1999"/>
  </r>
  <r>
    <n v="1571377"/>
    <x v="1338"/>
    <s v="IGLESIAS M"/>
    <s v="Mauro IGLESIAS"/>
    <s v="Male"/>
    <s v="Athlete"/>
    <s v="ARG"/>
    <s v="Argentina"/>
    <s v="Argentina"/>
    <s v="Argentina"/>
    <s v="Argentina"/>
    <s v="ARG"/>
    <s v="['Skateboarding']"/>
    <s v="[&quot;Men's Street&quot;]"/>
    <s v="8/15/2000"/>
  </r>
  <r>
    <n v="1571426"/>
    <x v="1339"/>
    <s v="ARATHOON PACAS EJ"/>
    <s v="Enrique Jose ARATHOON PACAS"/>
    <s v="Male"/>
    <s v="Athlete"/>
    <s v="ESA"/>
    <s v="El Salvador"/>
    <s v="El Salvador"/>
    <s v="El Salvador"/>
    <s v="El Salvador"/>
    <s v="ESA"/>
    <s v="['Sailing']"/>
    <s v="[&quot;Men's Dinghy&quot;]"/>
    <s v="1/18/1992"/>
  </r>
  <r>
    <n v="1571488"/>
    <x v="1340"/>
    <s v="FIRISUA S"/>
    <s v="Sharon FIRISUA"/>
    <s v="Female"/>
    <s v="Athlete"/>
    <s v="SOL"/>
    <s v="Solomon Islands"/>
    <s v="Solomon Islands"/>
    <s v="Solomon Islands"/>
    <s v="Solomon Islands"/>
    <s v="SOL"/>
    <s v="['Athletics']"/>
    <s v="[&quot;Women's 100m&quot;]"/>
    <s v="12/15/1993"/>
  </r>
  <r>
    <n v="1571490"/>
    <x v="1341"/>
    <s v="LETTSOME T"/>
    <s v="Thad LETTSOME"/>
    <s v="Male"/>
    <s v="Athlete"/>
    <s v="IVB"/>
    <s v="Virgin Islands, B"/>
    <s v="Virgin Islands, British"/>
    <s v="Great Britain"/>
    <s v="Great Britain"/>
    <s v="GBR"/>
    <s v="['Sailing']"/>
    <s v="[&quot;Men's Dinghy&quot;]"/>
    <s v="1/17/2002"/>
  </r>
  <r>
    <n v="1571496"/>
    <x v="1342"/>
    <s v="de ARMAS RODRIGUEZ"/>
    <s v="Kevin Yuran de ARMAS RODRIGUEZ"/>
    <s v="Male"/>
    <s v="Athlete"/>
    <s v="CUB"/>
    <s v="Cuba"/>
    <s v="Cuba"/>
    <s v="Cuba"/>
    <s v="Cuba"/>
    <s v="CUB"/>
    <s v="['Wrestling']"/>
    <s v="[&quot;Men's Greco-Roman 60kg&quot;]"/>
    <s v="1/19/1998"/>
  </r>
  <r>
    <n v="1571498"/>
    <x v="1343"/>
    <s v="ORTA SANCHEZ LA"/>
    <s v="Luis Alberto ORTA SANCHEZ"/>
    <s v="Male"/>
    <s v="Athlete"/>
    <s v="CUB"/>
    <s v="Cuba"/>
    <s v="Cuba"/>
    <s v="Cuba"/>
    <s v="Cuba"/>
    <s v="CUB"/>
    <s v="['Wrestling']"/>
    <s v="[&quot;Men's Greco-Roman 67kg&quot;]"/>
    <s v="8/22/1994"/>
  </r>
  <r>
    <n v="1571500"/>
    <x v="1344"/>
    <s v="PENA FLORES Y"/>
    <s v="Yosvanys PENA FLORES"/>
    <s v="Male"/>
    <s v="Athlete"/>
    <s v="CUB"/>
    <s v="Cuba"/>
    <s v="Cuba"/>
    <s v="Cuba"/>
    <s v="Cuba"/>
    <s v="CUB"/>
    <s v="['Wrestling']"/>
    <s v="[&quot;Men's Greco-Roman 77kg&quot;]"/>
    <s v="12/24/1993"/>
  </r>
  <r>
    <n v="1571504"/>
    <x v="1345"/>
    <s v="ROSILLO KINDELAN G"/>
    <s v="Gabriel Alejandro ROSILLO KINDELAN"/>
    <s v="Male"/>
    <s v="Athlete"/>
    <s v="CUB"/>
    <s v="Cuba"/>
    <s v="Cuba"/>
    <s v="Cuba"/>
    <s v="Cuba"/>
    <s v="CUB"/>
    <s v="['Wrestling']"/>
    <s v="[&quot;Men's Greco-Roman 97kg&quot;]"/>
    <s v="1/4/1999"/>
  </r>
  <r>
    <n v="1571506"/>
    <x v="1346"/>
    <s v="LOPEZ NUNEZ M"/>
    <s v="Mijain LOPEZ NUNEZ"/>
    <s v="Male"/>
    <s v="Athlete"/>
    <s v="CUB"/>
    <s v="Cuba"/>
    <s v="Cuba"/>
    <s v="Cuba"/>
    <s v="Cuba"/>
    <s v="CUB"/>
    <s v="['Wrestling']"/>
    <s v="[&quot;Men's Greco-Roman 130kg&quot;]"/>
    <s v="8/20/1982"/>
  </r>
  <r>
    <n v="1571517"/>
    <x v="1347"/>
    <s v="LAVSKYY V"/>
    <s v="Vladyslav LAVSKYY"/>
    <s v="Male"/>
    <s v="Athlete"/>
    <s v="UKR"/>
    <s v="Ukraine"/>
    <s v="Ukraine"/>
    <s v="Ukraine"/>
    <s v="Ukraine"/>
    <s v="UKR"/>
    <s v="['Athletics']"/>
    <s v="[&quot;Men's High Jump&quot;]"/>
    <s v="3/16/2000"/>
  </r>
  <r>
    <n v="1571522"/>
    <x v="1348"/>
    <s v="KORSUN O"/>
    <s v="Olha KORSUN"/>
    <s v="Female"/>
    <s v="Athlete"/>
    <s v="UKR"/>
    <s v="Ukraine"/>
    <s v="Ukraine"/>
    <s v="Ukraine"/>
    <s v="Ukraine"/>
    <s v="UKR"/>
    <s v="['Athletics']"/>
    <s v="[&quot;Women's Triple Jump&quot;]"/>
    <s v="11/11/1996"/>
  </r>
  <r>
    <n v="1571523"/>
    <x v="1349"/>
    <s v="SOBCHUK O"/>
    <s v="Olena SOBCHUK"/>
    <s v="Female"/>
    <s v="Athlete"/>
    <s v="UKR"/>
    <s v="Ukraine"/>
    <s v="Ukraine"/>
    <s v="Ukraine"/>
    <s v="Ukraine"/>
    <s v="UKR"/>
    <s v="['Athletics']"/>
    <s v="[&quot;Women's 20km Race Walk&quot;]"/>
    <s v="11/23/1995"/>
  </r>
  <r>
    <n v="1571544"/>
    <x v="1350"/>
    <s v="BEKH-ROMANCHUK M"/>
    <s v="Maryna BEKH-ROMANCHUK"/>
    <s v="Female"/>
    <s v="Athlete"/>
    <s v="UKR"/>
    <s v="Ukraine"/>
    <s v="Ukraine"/>
    <s v="Ukraine"/>
    <s v="Ukraine"/>
    <s v="UKR"/>
    <s v="['Athletics']"/>
    <s v="[&quot;Women's Triple Jump&quot;]"/>
    <s v="7/18/1995"/>
  </r>
  <r>
    <n v="1571545"/>
    <x v="1351"/>
    <s v="LEVCHENKO Y"/>
    <s v="Yuliia LEVCHENKO"/>
    <s v="Female"/>
    <s v="Athlete"/>
    <s v="UKR"/>
    <s v="Ukraine"/>
    <s v="Ukraine"/>
    <s v=""/>
    <s v=""/>
    <s v=""/>
    <s v="['Athletics']"/>
    <s v="[&quot;Women's High Jump&quot;]"/>
    <s v="11/28/1997"/>
  </r>
  <r>
    <n v="1571547"/>
    <x v="1352"/>
    <s v="RYZHYKOVA A"/>
    <s v="Anna RYZHYKOVA"/>
    <s v="Female"/>
    <s v="Athlete"/>
    <s v="UKR"/>
    <s v="Ukraine"/>
    <s v="Ukraine"/>
    <s v="Ukraine"/>
    <s v="Ukraine"/>
    <s v="UKR"/>
    <s v="['Athletics']"/>
    <s v="[&quot;Women's 400m Hurdles&quot;]"/>
    <s v="11/24/1989"/>
  </r>
  <r>
    <n v="1571549"/>
    <x v="1353"/>
    <s v="KLYMETS I"/>
    <s v="Iryna KLYMETS"/>
    <s v="Female"/>
    <s v="Athlete"/>
    <s v="UKR"/>
    <s v="Ukraine"/>
    <s v="Ukraine"/>
    <s v="Ukraine"/>
    <s v="Ukraine"/>
    <s v="UKR"/>
    <s v="['Athletics']"/>
    <s v="[&quot;Women's Hammer Throw&quot;]"/>
    <s v="10/4/1994"/>
  </r>
  <r>
    <n v="1571552"/>
    <x v="1354"/>
    <s v="KOKOSHKO R"/>
    <s v="Roman KOKOSHKO"/>
    <s v="Male"/>
    <s v="Athlete"/>
    <s v="UKR"/>
    <s v="Ukraine"/>
    <s v="Ukraine"/>
    <s v="Ukraine"/>
    <s v="Ukraine"/>
    <s v="UKR"/>
    <s v="['Athletics']"/>
    <s v="[&quot;Men's Shot Put&quot;]"/>
    <s v="8/16/1996"/>
  </r>
  <r>
    <n v="1571554"/>
    <x v="1355"/>
    <s v="FELFNER A"/>
    <s v="Artur FELFNER"/>
    <s v="Male"/>
    <s v="Athlete"/>
    <s v="UKR"/>
    <s v="Ukraine"/>
    <s v="Ukraine"/>
    <s v="Ukraine"/>
    <s v="Ukraine"/>
    <s v="UKR"/>
    <s v="['Athletics']"/>
    <s v="[&quot;Men's Javelin Throw&quot;]"/>
    <s v="10/17/2003"/>
  </r>
  <r>
    <n v="1571559"/>
    <x v="1356"/>
    <s v="MAHUCHIKH Y"/>
    <s v="Yaroslava MAHUCHIKH"/>
    <s v="Female"/>
    <s v="Athlete"/>
    <s v="UKR"/>
    <s v="Ukraine"/>
    <s v="Ukraine"/>
    <s v="Ukraine"/>
    <s v="Ukraine"/>
    <s v="UKR"/>
    <s v="['Athletics']"/>
    <s v="[&quot;Women's High Jump&quot;]"/>
    <s v="9/19/2001"/>
  </r>
  <r>
    <n v="1571563"/>
    <x v="1357"/>
    <s v="KOKHAN M"/>
    <s v="Mykhaylo KOKHAN"/>
    <s v="Male"/>
    <s v="Athlete"/>
    <s v="UKR"/>
    <s v="Ukraine"/>
    <s v="Ukraine"/>
    <s v="Ukraine"/>
    <s v="Ukraine"/>
    <s v="UKR"/>
    <s v="['Athletics']"/>
    <s v="[&quot;Men's Hammer Throw&quot;]"/>
    <s v="1/22/2001"/>
  </r>
  <r>
    <n v="1571564"/>
    <x v="1358"/>
    <s v="SAKHARUK M"/>
    <s v="Mariia SAKHARUK"/>
    <s v="Female"/>
    <s v="Athlete"/>
    <s v="UKR"/>
    <s v="Ukraine"/>
    <s v="Ukraine"/>
    <s v="Ukraine"/>
    <s v="Ukraine"/>
    <s v="UKR"/>
    <s v="['Athletics']"/>
    <s v="[&quot;Women's 20km Race Walk&quot;]"/>
    <s v="10/14/1995"/>
  </r>
  <r>
    <n v="1571570"/>
    <x v="1359"/>
    <s v="DOROSHCHUK O"/>
    <s v="Oleh DOROSHCHUK"/>
    <s v="Male"/>
    <s v="Athlete"/>
    <s v="UKR"/>
    <s v="Ukraine"/>
    <s v="Ukraine"/>
    <s v="Ukraine"/>
    <s v="Ukraine"/>
    <s v="UKR"/>
    <s v="['Athletics']"/>
    <s v="[&quot;Men's High Jump&quot;]"/>
    <s v="7/4/2001"/>
  </r>
  <r>
    <n v="1571576"/>
    <x v="1360"/>
    <s v="HLAVAN I"/>
    <s v="Ihor HLAVAN"/>
    <s v="Male"/>
    <s v="Athlete"/>
    <s v="UKR"/>
    <s v="Ukraine"/>
    <s v="Ukraine"/>
    <s v="Ukraine"/>
    <s v="Ukraine"/>
    <s v="UKR"/>
    <s v="['Athletics']"/>
    <s v="[&quot;Men's 20km Race Walk&quot;]"/>
    <s v="9/25/1990"/>
  </r>
  <r>
    <n v="1571577"/>
    <x v="1361"/>
    <s v="GERASHCHENKO I"/>
    <s v="Iryna GERASHCHENKO"/>
    <s v="Female"/>
    <s v="Athlete"/>
    <s v="UKR"/>
    <s v="Ukraine"/>
    <s v="Ukraine"/>
    <s v="Ukraine"/>
    <s v="Ukraine"/>
    <s v="UKR"/>
    <s v="['Athletics']"/>
    <s v="[&quot;Women's High Jump&quot;]"/>
    <s v="3/10/1995"/>
  </r>
  <r>
    <n v="1571587"/>
    <x v="1362"/>
    <s v="TKACHUK V"/>
    <s v="Viktoriya TKACHUK"/>
    <s v="Female"/>
    <s v="Athlete"/>
    <s v="UKR"/>
    <s v="Ukraine"/>
    <s v="Ukraine"/>
    <s v="Ukraine"/>
    <s v="Ukraine"/>
    <s v="UKR"/>
    <s v="['Athletics']"/>
    <s v="[&quot;Women's 400m Hurdles&quot;]"/>
    <s v="11/8/1994"/>
  </r>
  <r>
    <n v="1571590"/>
    <x v="1363"/>
    <s v="PROTSENKO A"/>
    <s v="Andrii PROTSENKO"/>
    <s v="Male"/>
    <s v="Athlete"/>
    <s v="UKR"/>
    <s v="Ukraine"/>
    <s v="Ukraine"/>
    <s v="Ukraine"/>
    <s v="Ukraine"/>
    <s v="UKR"/>
    <s v="['Athletics']"/>
    <s v="[&quot;Men's High Jump&quot;]"/>
    <s v="5/20/1988"/>
  </r>
  <r>
    <n v="1571641"/>
    <x v="1364"/>
    <s v="MILLER A"/>
    <s v="Alex MILLER"/>
    <s v="Male"/>
    <s v="Athlete"/>
    <s v="NAM"/>
    <s v="Namibia"/>
    <s v="Namibia"/>
    <s v="Namibia"/>
    <s v="Namibia"/>
    <s v="NAM"/>
    <s v="['Cycling Mountain Bike']"/>
    <s v="[&quot;Men's Cross-country&quot;]"/>
    <s v="11/20/2000"/>
  </r>
  <r>
    <n v="1571692"/>
    <x v="1365"/>
    <s v="BELOMOINA Y"/>
    <s v="Yana BELOMOINA"/>
    <s v="Female"/>
    <s v="Athlete"/>
    <s v="UKR"/>
    <s v="Ukraine"/>
    <s v="Ukraine"/>
    <s v="Ukraine"/>
    <s v="Ukraine"/>
    <s v="UKR"/>
    <s v="['Cycling Mountain Bike']"/>
    <s v="[&quot;Women's Cross-country&quot;]"/>
    <s v="11/2/1992"/>
  </r>
  <r>
    <n v="1571693"/>
    <x v="1366"/>
    <s v="HUDYMA O"/>
    <s v="Oleksandr HUDYMA"/>
    <s v="Male"/>
    <s v="Athlete"/>
    <s v="UKR"/>
    <s v="Ukraine"/>
    <s v="Ukraine"/>
    <s v="Ukraine"/>
    <s v="Ukraine"/>
    <s v="UKR"/>
    <s v="['Cycling Mountain Bike']"/>
    <s v="[&quot;Men's Cross-country&quot;]"/>
    <s v="2/11/2003"/>
  </r>
  <r>
    <n v="1571747"/>
    <x v="1367"/>
    <s v="GUZMAN LOPEZ Y"/>
    <s v="Yusneylis GUZMAN LOPEZ"/>
    <s v="Female"/>
    <s v="Athlete"/>
    <s v="CUB"/>
    <s v="Cuba"/>
    <s v="Cuba"/>
    <s v="Cuba"/>
    <s v="Cuba"/>
    <s v="CUB"/>
    <s v="['Wrestling']"/>
    <s v="[&quot;Women's Freestyle 50kg&quot;]"/>
    <s v="8/8/1996"/>
  </r>
  <r>
    <n v="1571782"/>
    <x v="1368"/>
    <s v="US V"/>
    <s v="Viktoriia US"/>
    <s v="Female"/>
    <s v="Athlete"/>
    <s v="UKR"/>
    <s v="Ukraine"/>
    <s v="Ukraine"/>
    <s v="Ukraine"/>
    <s v="Ukraine"/>
    <s v="UKR"/>
    <s v="['Canoe Slalom']"/>
    <s v="[&quot;Women's Canoe Single&quot;, &quot;Women's Kayak Single&quot;, &quot;Women's Kayak Cross&quot;]"/>
    <s v="4/29/1993"/>
  </r>
  <r>
    <n v="1571815"/>
    <x v="1369"/>
    <s v="AFRIFAH BA"/>
    <s v="Blessing Akwasi AFRIFAH"/>
    <s v="Male"/>
    <s v="Athlete"/>
    <s v="ISR"/>
    <s v="Israel"/>
    <s v="Israel"/>
    <s v="Israel"/>
    <s v="Israel"/>
    <s v="ISR"/>
    <s v="['Athletics']"/>
    <s v="[&quot;Men's 200m&quot;]"/>
    <s v="10/26/2003"/>
  </r>
  <r>
    <n v="1571854"/>
    <x v="1370"/>
    <s v="AMARE G"/>
    <s v="Girmaw AMARE"/>
    <s v="Male"/>
    <s v="Athlete"/>
    <s v="ISR"/>
    <s v="Israel"/>
    <s v="Israel"/>
    <s v="Israel"/>
    <s v="Israel"/>
    <s v="ISR"/>
    <s v="['Athletics']"/>
    <s v="[&quot;Men's Marathon&quot;]"/>
    <s v="10/26/1987"/>
  </r>
  <r>
    <n v="1571859"/>
    <x v="1371"/>
    <s v="ALAME H"/>
    <s v="Haimro ALAME"/>
    <s v="Male"/>
    <s v="Alternate Athlete"/>
    <s v="ISR"/>
    <s v="Israel"/>
    <s v="Israel"/>
    <s v="Israel"/>
    <s v="Israel"/>
    <s v="ISR"/>
    <s v="['Athletics']"/>
    <s v="[&quot;Men's Marathon&quot;]"/>
    <s v="6/8/1990"/>
  </r>
  <r>
    <n v="1571871"/>
    <x v="1372"/>
    <s v="YOHUANG P"/>
    <s v="Phurit YOHUANG"/>
    <s v="Male"/>
    <s v="Athlete"/>
    <s v="THA"/>
    <s v="Thailand"/>
    <s v="Thailand"/>
    <s v="Thailand"/>
    <s v="Thailand"/>
    <s v="THA"/>
    <s v="['Modern Pentathlon']"/>
    <s v="[&quot;Men's Individual&quot;]"/>
    <s v="3/22/2003"/>
  </r>
  <r>
    <n v="1571929"/>
    <x v="1373"/>
    <s v="BIRIUKOVA Y"/>
    <s v="Yuliia BIRIUKOVA"/>
    <s v="Female"/>
    <s v="Athlete"/>
    <s v="UKR"/>
    <s v="Ukraine"/>
    <s v="Ukraine"/>
    <s v="Ukraine"/>
    <s v="Ukraine"/>
    <s v="UKR"/>
    <s v="['Cycling Road']"/>
    <s v="[&quot;Women's Road Race&quot;, &quot;Women's Individual Time Trial&quot;]"/>
    <s v="1/24/1998"/>
  </r>
  <r>
    <n v="1571933"/>
    <x v="1374"/>
    <s v="BUDIAK A"/>
    <s v="Anatolii BUDIAK"/>
    <s v="Male"/>
    <s v="Athlete"/>
    <s v="UKR"/>
    <s v="Ukraine"/>
    <s v="Ukraine"/>
    <s v="Ukraine"/>
    <s v="Ukraine"/>
    <s v="UKR"/>
    <s v="['Cycling Road']"/>
    <s v="[&quot;Men's Road Race&quot;]"/>
    <s v="9/29/1995"/>
  </r>
  <r>
    <n v="1571936"/>
    <x v="1375"/>
    <s v="MARIN POTRILLE M"/>
    <s v="Milaimy de la Carid. MARIN POTRILLE"/>
    <s v="Female"/>
    <s v="Athlete"/>
    <s v="CUB"/>
    <s v="Cuba"/>
    <s v="Cuba"/>
    <s v="Cuba"/>
    <s v="Cuba"/>
    <s v="CUB"/>
    <s v="['Wrestling']"/>
    <s v="[&quot;Women's Freestyle 76kg&quot;]"/>
    <s v="3/16/2001"/>
  </r>
  <r>
    <n v="1571964"/>
    <x v="1376"/>
    <s v="ZANGO HF"/>
    <s v="Hugues Fabrice ZANGO"/>
    <s v="Male"/>
    <s v="Athlete"/>
    <s v="BUR"/>
    <s v="Burkina Faso"/>
    <s v="Burkina Faso"/>
    <s v="Burkina Faso"/>
    <s v="Burkina Faso"/>
    <s v="BUR"/>
    <s v="['Athletics']"/>
    <s v="[&quot;Men's Triple Jump&quot;]"/>
    <s v="6/25/1993"/>
  </r>
  <r>
    <n v="1571966"/>
    <x v="1377"/>
    <s v="BAMOGO A"/>
    <s v="Awa BAMOGO"/>
    <s v="Female"/>
    <s v="Athlete"/>
    <s v="BUR"/>
    <s v="Burkina Faso"/>
    <s v="Burkina Faso"/>
    <s v="Burkina Faso"/>
    <s v="Burkina Faso"/>
    <s v="BUR"/>
    <s v="['Cycling Road']"/>
    <s v="[&quot;Women's Road Race&quot;]"/>
    <s v="6/15/1999"/>
  </r>
  <r>
    <n v="1572016"/>
    <x v="1378"/>
    <s v="MYKHAILOV V"/>
    <s v="Vasyl MYKHAILOV"/>
    <s v="Male"/>
    <s v="Athlete"/>
    <s v="UKR"/>
    <s v="Ukraine"/>
    <s v="Ukraine"/>
    <s v="Ukraine"/>
    <s v="Ukraine"/>
    <s v="UKR"/>
    <s v="['Wrestling']"/>
    <s v="[&quot;Men's Freestyle 86kg&quot;]"/>
    <s v="6/24/1995"/>
  </r>
  <r>
    <n v="1572022"/>
    <x v="1379"/>
    <s v="KHOTSIANIVSKYI O"/>
    <s v="Oleksandr KHOTSIANIVSKYI"/>
    <s v="Male"/>
    <s v="Athlete"/>
    <s v="UKR"/>
    <s v="Ukraine"/>
    <s v="Ukraine"/>
    <s v="Ukraine"/>
    <s v="Ukraine"/>
    <s v="UKR"/>
    <s v="['Wrestling']"/>
    <s v="[&quot;Men's Freestyle 125kg&quot;]"/>
    <s v="7/20/1990"/>
  </r>
  <r>
    <n v="1572025"/>
    <x v="1380"/>
    <s v="McHEDLIDZE M"/>
    <s v="Murazi McHEDLIDZE"/>
    <s v="Male"/>
    <s v="Athlete"/>
    <s v="UKR"/>
    <s v="Ukraine"/>
    <s v="Ukraine"/>
    <s v="Ukraine"/>
    <s v="Ukraine"/>
    <s v="UKR"/>
    <s v="['Wrestling']"/>
    <s v="[&quot;Men's Freestyle 97kg&quot;]"/>
    <s v="6/21/1994"/>
  </r>
  <r>
    <n v="1572042"/>
    <x v="1381"/>
    <s v="KOALA M"/>
    <s v="Marthe KOALA"/>
    <s v="Female"/>
    <s v="Athlete"/>
    <s v="BUR"/>
    <s v="Burkina Faso"/>
    <s v="Burkina Faso"/>
    <s v="Burkina Faso"/>
    <s v="Burkina Faso"/>
    <s v="BUR"/>
    <s v="['Athletics']"/>
    <s v="[&quot;Women's Long Jump&quot;]"/>
    <s v="3/8/1994"/>
  </r>
  <r>
    <n v="1572050"/>
    <x v="1382"/>
    <s v="VALDES TOBIER AE"/>
    <s v="Alejandro Enrique VALDES TOBIER"/>
    <s v="Male"/>
    <s v="Athlete"/>
    <s v="CUB"/>
    <s v="Cuba"/>
    <s v="Cuba"/>
    <s v="Cuba"/>
    <s v="Cuba"/>
    <s v="CUB"/>
    <s v="['Wrestling']"/>
    <s v="[&quot;Men's Freestyle 65kg&quot;]"/>
    <s v="11/18/1988"/>
  </r>
  <r>
    <n v="1572079"/>
    <x v="1383"/>
    <s v="GARZON CABALLERO G"/>
    <s v="Geandry GARZON CABALLERO"/>
    <s v="Male"/>
    <s v="Athlete"/>
    <s v="CUB"/>
    <s v="Cuba"/>
    <s v="Cuba"/>
    <s v="Cuba"/>
    <s v="Cuba"/>
    <s v="CUB"/>
    <s v="['Wrestling']"/>
    <s v="[&quot;Men's Freestyle 74kg&quot;]"/>
    <s v="11/5/1983"/>
  </r>
  <r>
    <n v="1572093"/>
    <x v="1384"/>
    <s v="LOUIS MB"/>
    <s v="Marc Brian LOUIS"/>
    <s v="Male"/>
    <s v="Athlete"/>
    <s v="SGP"/>
    <s v="Singapore"/>
    <s v="Singapore"/>
    <s v="Singapore"/>
    <s v="Singapore"/>
    <s v="SGP"/>
    <s v="['Athletics']"/>
    <s v="[&quot;Men's 100m&quot;]"/>
    <s v="8/7/2002"/>
  </r>
  <r>
    <n v="1572140"/>
    <x v="1385"/>
    <s v="AKBUDAK B"/>
    <s v="Burhan AKBUDAK"/>
    <s v="Male"/>
    <s v="Athlete"/>
    <s v="TUR"/>
    <s v="TÃ¼rkiye"/>
    <s v="TÃ¼rkiye"/>
    <s v="TÃ¼rkiye"/>
    <s v="TÃ¼rkiye"/>
    <s v="TUR"/>
    <s v="['Wrestling']"/>
    <s v="[&quot;Men's Greco-Roman 77kg&quot;]"/>
    <s v="6/1/1995"/>
  </r>
  <r>
    <n v="1572143"/>
    <x v="1386"/>
    <s v="CENGIZ A"/>
    <s v="Ali CENGIZ"/>
    <s v="Male"/>
    <s v="Athlete"/>
    <s v="TUR"/>
    <s v="TÃ¼rkiye"/>
    <s v="TÃ¼rkiye"/>
    <s v="TÃ¼rkiye"/>
    <s v="TÃ¼rkiye"/>
    <s v="TUR"/>
    <s v="['Wrestling']"/>
    <s v="[&quot;Men's Greco-Roman 87kg&quot;]"/>
    <s v="4/8/1996"/>
  </r>
  <r>
    <n v="1572158"/>
    <x v="1387"/>
    <s v="BAKIR MH"/>
    <s v="Muhammet Hamza BAKIR"/>
    <s v="Male"/>
    <s v="Athlete"/>
    <s v="TUR"/>
    <s v="TÃ¼rkiye"/>
    <s v="TÃ¼rkiye"/>
    <s v="TÃ¼rkiye"/>
    <s v="TÃ¼rkiye"/>
    <s v="TUR"/>
    <s v="['Wrestling']"/>
    <s v="[&quot;Men's Greco-Roman 130kg&quot;]"/>
    <s v="1/20/2001"/>
  </r>
  <r>
    <n v="1572171"/>
    <x v="1388"/>
    <s v="ROUGIER-LAGANE C"/>
    <s v="Christopher ROUGIER-LAGANE"/>
    <s v="Male"/>
    <s v="Athlete"/>
    <s v="MRI"/>
    <s v="Mauritius"/>
    <s v="Mauritius"/>
    <s v="Mauritius"/>
    <s v="Mauritius"/>
    <s v="MRI"/>
    <s v="['Cycling Road']"/>
    <s v="[&quot;Men's Road Race&quot;]"/>
    <s v="9/24/1998"/>
  </r>
  <r>
    <n v="1572177"/>
    <x v="1389"/>
    <s v="AN BH"/>
    <s v="AN Byeong Hun"/>
    <s v="Male"/>
    <s v="Athlete"/>
    <s v="KOR"/>
    <s v="Korea"/>
    <s v="Republic of Korea"/>
    <s v="Korea"/>
    <s v="Republic of Korea"/>
    <s v="KOR"/>
    <s v="['Golf']"/>
    <s v="[&quot;Men's Individual Stroke Play&quot;]"/>
    <s v="9/17/1991"/>
  </r>
  <r>
    <n v="1572180"/>
    <x v="1390"/>
    <s v="KIM HJ"/>
    <s v="KIM Hyo Joo"/>
    <s v="Female"/>
    <s v="Athlete"/>
    <s v="KOR"/>
    <s v="Korea"/>
    <s v="Republic of Korea"/>
    <s v="Korea"/>
    <s v="Republic of Korea"/>
    <s v="KOR"/>
    <s v="['Golf']"/>
    <s v="[&quot;Women's Individual Stroke Play&quot;]"/>
    <s v="7/14/1995"/>
  </r>
  <r>
    <n v="1572181"/>
    <x v="1391"/>
    <s v="KIM T"/>
    <s v="KIM Tom"/>
    <s v="Male"/>
    <s v="Athlete"/>
    <s v="KOR"/>
    <s v="Korea"/>
    <s v="Republic of Korea"/>
    <s v="Korea"/>
    <s v="Republic of Korea"/>
    <s v="KOR"/>
    <s v="['Golf']"/>
    <s v="[&quot;Men's Individual Stroke Play&quot;]"/>
    <s v="6/21/2002"/>
  </r>
  <r>
    <n v="1572185"/>
    <x v="1392"/>
    <s v="KO JY"/>
    <s v="KO Jin Young"/>
    <s v="Female"/>
    <s v="Athlete"/>
    <s v="KOR"/>
    <s v="Korea"/>
    <s v="Republic of Korea"/>
    <s v="Korea"/>
    <s v="Republic of Korea"/>
    <s v="KOR"/>
    <s v="['Golf']"/>
    <s v="[&quot;Women's Individual Stroke Play&quot;]"/>
    <s v="7/7/1995"/>
  </r>
  <r>
    <n v="1572189"/>
    <x v="1393"/>
    <s v="URSU V"/>
    <s v="Vladislav URSU"/>
    <s v="Male"/>
    <s v="Athlete"/>
    <s v="MDA"/>
    <s v="Republic of Moldova"/>
    <s v="Republic of Moldova"/>
    <s v="Republic of Moldova"/>
    <s v="Republic of Moldova"/>
    <s v="MDA"/>
    <s v="['Table Tennis']"/>
    <s v="[&quot;Men's Singles&quot;]"/>
    <s v="3/1/2001"/>
  </r>
  <r>
    <n v="1572198"/>
    <x v="1394"/>
    <s v="BASAR E"/>
    <s v="Enes BASAR"/>
    <s v="Male"/>
    <s v="Athlete"/>
    <s v="TUR"/>
    <s v="TÃ¼rkiye"/>
    <s v="TÃ¼rkiye"/>
    <s v="TÃ¼rkiye"/>
    <s v="TÃ¼rkiye"/>
    <s v="TUR"/>
    <s v="['Wrestling']"/>
    <s v="[&quot;Men's Greco-Roman 60kg&quot;]"/>
    <s v="4/30/1993"/>
  </r>
  <r>
    <n v="1572203"/>
    <x v="1395"/>
    <s v="NICHITA A"/>
    <s v="Anastasia NICHITA"/>
    <s v="Female"/>
    <s v="Athlete"/>
    <s v="MDA"/>
    <s v="Republic of Moldova"/>
    <s v="Republic of Moldova"/>
    <s v="Republic of Moldova"/>
    <s v="Republic of Moldova"/>
    <s v="MDA"/>
    <s v="['Wrestling']"/>
    <s v="[&quot;Women's Freestyle 57kg&quot;]"/>
    <s v="2/19/1999"/>
  </r>
  <r>
    <n v="1572207"/>
    <x v="1396"/>
    <s v="RINGACI I"/>
    <s v="Irina RINGACI"/>
    <s v="Female"/>
    <s v="Athlete"/>
    <s v="MDA"/>
    <s v="Republic of Moldova"/>
    <s v="Republic of Moldova"/>
    <s v="Republic of Moldova"/>
    <s v="Republic of Moldova"/>
    <s v="MDA"/>
    <s v="['Wrestling']"/>
    <s v="[&quot;Women's Freestyle 68kg&quot;]"/>
    <s v="8/23/2001"/>
  </r>
  <r>
    <n v="1572218"/>
    <x v="1397"/>
    <s v="DRAGUTAN M"/>
    <s v="Mariana DRAGUTAN"/>
    <s v="Female"/>
    <s v="Athlete"/>
    <s v="MDA"/>
    <s v="Republic of Moldova"/>
    <s v="Republic of Moldova"/>
    <s v="Republic of Moldova"/>
    <s v="Republic of Moldova"/>
    <s v="MDA"/>
    <s v="['Wrestling']"/>
    <s v="[&quot;Women's Freestyle 53kg&quot;]"/>
    <s v="11/29/2000"/>
  </r>
  <r>
    <n v="1572245"/>
    <x v="1398"/>
    <s v="OHRSTROM I"/>
    <s v="Isak OHRSTROM"/>
    <s v="Male"/>
    <s v="Athlete"/>
    <s v="SWE"/>
    <s v="Sweden"/>
    <s v="Sweden"/>
    <s v="Sweden"/>
    <s v="Sweden"/>
    <s v="SWE"/>
    <s v="['Canoe Slalom']"/>
    <s v="[&quot;Men's Kayak Single&quot;, &quot;Men's Kayak Cross&quot;]"/>
    <s v="11/26/1990"/>
  </r>
  <r>
    <n v="1572369"/>
    <x v="1399"/>
    <s v="PETRASHOV D"/>
    <s v="Denis PETRASHOV"/>
    <s v="Male"/>
    <s v="Athlete"/>
    <s v="KGZ"/>
    <s v="Kyrgyzstan"/>
    <s v="Kyrgyzstan"/>
    <s v="Kyrgyzstan"/>
    <s v="Kyrgyzstan"/>
    <s v="KGZ"/>
    <s v="['Swimming']"/>
    <s v="[&quot;Men's 100m Breaststroke&quot;, &quot;Men's 200m Breaststroke&quot;]"/>
    <s v="2/1/2000"/>
  </r>
  <r>
    <n v="1572372"/>
    <x v="1400"/>
    <s v="TEFERI M"/>
    <s v="Maru TEFERI"/>
    <s v="Male"/>
    <s v="Athlete"/>
    <s v="ISR"/>
    <s v="Israel"/>
    <s v="Israel"/>
    <s v="Israel"/>
    <s v="Israel"/>
    <s v="ISR"/>
    <s v="['Athletics']"/>
    <s v="[&quot;Men's Marathon&quot;]"/>
    <s v="8/17/1992"/>
  </r>
  <r>
    <n v="1572435"/>
    <x v="1401"/>
    <s v="SCHOBER S"/>
    <s v="Sarah SCHOBER"/>
    <s v="Female"/>
    <s v="Athlete"/>
    <s v="AUT"/>
    <s v="Austria"/>
    <s v="Austria"/>
    <s v="Austria"/>
    <s v="Austria"/>
    <s v="AUT"/>
    <s v="['Golf']"/>
    <s v="[&quot;Women's Individual Stroke Play&quot;]"/>
    <s v="4/15/1992"/>
  </r>
  <r>
    <n v="1572437"/>
    <x v="1402"/>
    <s v="SPITZ E"/>
    <s v="Emma SPITZ"/>
    <s v="Female"/>
    <s v="Athlete"/>
    <s v="AUT"/>
    <s v="Austria"/>
    <s v="Austria"/>
    <s v="Austria"/>
    <s v="Austria"/>
    <s v="AUT"/>
    <s v="['Golf']"/>
    <s v="[&quot;Women's Individual Stroke Play&quot;]"/>
    <s v="4/10/2000"/>
  </r>
  <r>
    <n v="1572444"/>
    <x v="1403"/>
    <s v="O DONOVAN P"/>
    <s v="Paul O DONOVAN"/>
    <s v="Male"/>
    <s v="Athlete"/>
    <s v="IRL"/>
    <s v="Ireland"/>
    <s v="Ireland"/>
    <s v="Ireland"/>
    <s v="Ireland"/>
    <s v="IRL"/>
    <s v="['Rowing']"/>
    <s v="[&quot;Lightweight Men's Double Sculls&quot;]"/>
    <s v="4/19/1994"/>
  </r>
  <r>
    <n v="1572512"/>
    <x v="1404"/>
    <s v="SALEEM Z"/>
    <s v="Ziyad SALEEM"/>
    <s v="Male"/>
    <s v="Athlete"/>
    <s v="SUD"/>
    <s v="Sudan"/>
    <s v="Sudan"/>
    <s v="Sudan"/>
    <s v="Sudan"/>
    <s v="SUD"/>
    <s v="['Swimming']"/>
    <s v="[&quot;Men's 200m Backstroke&quot;]"/>
    <s v="3/24/2003"/>
  </r>
  <r>
    <n v="1572527"/>
    <x v="1405"/>
    <s v="NILSSON GARIP E"/>
    <s v="Emilia NILSSON GARIP"/>
    <s v="Female"/>
    <s v="Athlete"/>
    <s v="SWE"/>
    <s v="Sweden"/>
    <s v="Sweden"/>
    <s v="Sweden"/>
    <s v="Sweden"/>
    <s v="SWE"/>
    <s v="['Diving']"/>
    <s v="[&quot;Women's 3m Springboard&quot;]"/>
    <s v="4/21/2003"/>
  </r>
  <r>
    <n v="1572544"/>
    <x v="1406"/>
    <s v="COLEMAN M"/>
    <s v="Michelle COLEMAN"/>
    <s v="Female"/>
    <s v="Athlete"/>
    <s v="SWE"/>
    <s v="Sweden"/>
    <s v="Sweden"/>
    <s v="Sweden"/>
    <s v="Sweden"/>
    <s v="SWE"/>
    <s v="['Swimming']"/>
    <s v="[&quot;Women's 100m Freestyle&quot;, &quot;Women's 4 x 100m Freestyle Relay&quot;, &quot;Women's 50m Freestyle&quot;]"/>
    <s v="10/31/1993"/>
  </r>
  <r>
    <n v="1572548"/>
    <x v="1407"/>
    <s v="HANSSON S"/>
    <s v="Sophie HANSSON"/>
    <s v="Female"/>
    <s v="Athlete"/>
    <s v="SWE"/>
    <s v="Sweden"/>
    <s v="Sweden"/>
    <s v="Sweden"/>
    <s v="Sweden"/>
    <s v="SWE"/>
    <s v="['Swimming']"/>
    <s v="[&quot;Women's 100m Breaststroke&quot;, &quot;Women's 200m Breaststroke&quot;, &quot;Women's 4 x 100m Medley Relay&quot;]"/>
    <s v="8/2/1998"/>
  </r>
  <r>
    <n v="1572549"/>
    <x v="1408"/>
    <s v="HANSSON L"/>
    <s v="Louise HANSSON"/>
    <s v="Female"/>
    <s v="Athlete"/>
    <s v="SWE"/>
    <s v="Sweden"/>
    <s v="Sweden"/>
    <s v="Sweden"/>
    <s v="Sweden"/>
    <s v="SWE"/>
    <s v="['Swimming']"/>
    <s v="[&quot;Women's 100m Backstroke&quot;, &quot;Women's 100m Butterfly&quot;, &quot;Women's 4 x 100m Freestyle Relay&quot;, &quot;Women's 4 x 100m Medley Relay&quot;]"/>
    <s v="11/24/1996"/>
  </r>
  <r>
    <n v="1572551"/>
    <x v="1409"/>
    <s v="JOHANSSON V"/>
    <s v="Victor JOHANSSON"/>
    <s v="Male"/>
    <s v="Athlete"/>
    <s v="SWE"/>
    <s v="Sweden"/>
    <s v="Sweden"/>
    <s v="Sweden"/>
    <s v="Sweden"/>
    <s v="SWE"/>
    <s v="['Marathon Swimming', 'Swimming']"/>
    <s v="[&quot;Men's 10km&quot;, &quot;Men's 1500m Freestyle&quot;, &quot;Men's 400m Freestyle&quot;, &quot;Men's 800m Freestyle&quot;]"/>
    <s v="9/13/1998"/>
  </r>
  <r>
    <n v="1572556"/>
    <x v="1410"/>
    <s v="SEELIGER B"/>
    <s v="Bjoern SEELIGER"/>
    <s v="Male"/>
    <s v="Athlete"/>
    <s v="SWE"/>
    <s v="Sweden"/>
    <s v="Sweden"/>
    <s v="Sweden"/>
    <s v="Sweden"/>
    <s v="SWE"/>
    <s v="['Swimming']"/>
    <s v="[&quot;Men's 100m Freestyle&quot;, &quot;Men's 4 x 100m Freestyle Relay&quot;, &quot;Men's 50m Freestyle&quot;]"/>
    <s v="1/11/2000"/>
  </r>
  <r>
    <n v="1572557"/>
    <x v="1411"/>
    <s v="SJOESTROEM S"/>
    <s v="Sarah SJOESTROEM"/>
    <s v="Female"/>
    <s v="Athlete"/>
    <s v="SWE"/>
    <s v="Sweden"/>
    <s v="Sweden"/>
    <s v="Sweden"/>
    <s v="Sweden"/>
    <s v="SWE"/>
    <s v="['Swimming']"/>
    <s v="[&quot;Women's 100m Freestyle&quot;, &quot;Women's 4 x 100m Freestyle Relay&quot;, &quot;Women's 4 x 100m Medley Relay&quot;, &quot;Women's 50m Freestyle&quot;]"/>
    <s v="8/17/1993"/>
  </r>
  <r>
    <n v="1572560"/>
    <x v="1412"/>
    <s v="SAADELDIN R"/>
    <s v="Rana SAADELDIN"/>
    <s v="Female"/>
    <s v="Athlete"/>
    <s v="SUD"/>
    <s v="Sudan"/>
    <s v="Sudan"/>
    <s v="Sudan"/>
    <s v="Sudan"/>
    <s v="SUD"/>
    <s v="['Swimming']"/>
    <s v="[&quot;Women's 100m Freestyle&quot;]"/>
    <s v="8/4/2008"/>
  </r>
  <r>
    <n v="1572578"/>
    <x v="1413"/>
    <s v="WINBERG H"/>
    <s v="Hampus WINBERG"/>
    <s v="Male"/>
    <s v="Athlete"/>
    <s v="SWE"/>
    <s v="Sweden"/>
    <s v="Sweden"/>
    <s v="Sweden"/>
    <s v="Sweden"/>
    <s v="SWE"/>
    <s v="['Skateboarding']"/>
    <s v="[&quot;Men's Park&quot;]"/>
    <s v="6/22/2006"/>
  </r>
  <r>
    <n v="1572603"/>
    <x v="1414"/>
    <s v="STRAKA S"/>
    <s v="Sepp STRAKA"/>
    <s v="Male"/>
    <s v="Athlete"/>
    <s v="AUT"/>
    <s v="Austria"/>
    <s v="Austria"/>
    <s v="Austria"/>
    <s v="Austria"/>
    <s v="AUT"/>
    <s v="['Golf']"/>
    <s v="[&quot;Men's Individual Stroke Play&quot;]"/>
    <s v="5/1/1993"/>
  </r>
  <r>
    <n v="1572823"/>
    <x v="1415"/>
    <s v="AYALE G"/>
    <s v="Gashau AYALE"/>
    <s v="Male"/>
    <s v="Athlete"/>
    <s v="ISR"/>
    <s v="Israel"/>
    <s v="Israel"/>
    <s v="Israel"/>
    <s v="Israel"/>
    <s v="ISR"/>
    <s v="['Athletics']"/>
    <s v="[&quot;Men's Marathon&quot;]"/>
    <s v="8/22/1996"/>
  </r>
  <r>
    <n v="1572906"/>
    <x v="1416"/>
    <s v="GORYCKA P"/>
    <s v="Paula GORYCKA"/>
    <s v="Female"/>
    <s v="Athlete"/>
    <s v="POL"/>
    <s v="Poland"/>
    <s v="Poland"/>
    <s v="Poland"/>
    <s v="Poland"/>
    <s v="POL"/>
    <s v="['Cycling Mountain Bike']"/>
    <s v="[&quot;Women's Cross-country&quot;]"/>
    <s v="11/5/1990"/>
  </r>
  <r>
    <n v="1572928"/>
    <x v="1417"/>
    <s v="ANIOLKOWSKI S"/>
    <s v="Stanislaw ANIOLKOWSKI"/>
    <s v="Male"/>
    <s v="Athlete"/>
    <s v="POL"/>
    <s v="Poland"/>
    <s v="Poland"/>
    <s v="Poland"/>
    <s v="Poland"/>
    <s v="POL"/>
    <s v="['Cycling Road']"/>
    <s v="[&quot;Men's Road Race&quot;]"/>
    <s v="1/20/1997"/>
  </r>
  <r>
    <n v="1572937"/>
    <x v="1418"/>
    <s v="LUKASIK K"/>
    <s v="Krzysztof LUKASIK"/>
    <s v="Male"/>
    <s v="Athlete"/>
    <s v="POL"/>
    <s v="Poland"/>
    <s v="Poland"/>
    <s v="Poland"/>
    <s v="Poland"/>
    <s v="POL"/>
    <s v="['Cycling Mountain Bike']"/>
    <s v="[&quot;Men's Cross-country&quot;]"/>
    <s v="11/2/1993"/>
  </r>
  <r>
    <n v="1572943"/>
    <x v="1419"/>
    <s v="NIEWIADOMA K"/>
    <s v="Katarzyna NIEWIADOMA"/>
    <s v="Female"/>
    <s v="Athlete"/>
    <s v="POL"/>
    <s v="Poland"/>
    <s v="Poland"/>
    <s v="Poland"/>
    <s v="Poland"/>
    <s v="POL"/>
    <s v="['Cycling Road']"/>
    <s v="[&quot;Women's Road Race&quot;]"/>
    <s v="9/29/1994"/>
  </r>
  <r>
    <n v="1572944"/>
    <x v="1420"/>
    <s v="SKALNIAK-SOJKA A"/>
    <s v="Agnieszka SKALNIAK-SOJKA"/>
    <s v="Female"/>
    <s v="Athlete"/>
    <s v="POL"/>
    <s v="Poland"/>
    <s v="Poland"/>
    <s v="Poland"/>
    <s v="Poland"/>
    <s v="POL"/>
    <s v="['Cycling Road']"/>
    <s v="[&quot;Women's Road Race&quot;, &quot;Women's Individual Time Trial&quot;]"/>
    <s v="4/22/1997"/>
  </r>
  <r>
    <n v="1572946"/>
    <x v="1421"/>
    <s v="LACH M"/>
    <s v="Marta LACH"/>
    <s v="Female"/>
    <s v="Athlete"/>
    <s v="POL"/>
    <s v="Poland"/>
    <s v="Poland"/>
    <s v="Poland"/>
    <s v="Poland"/>
    <s v="POL"/>
    <s v="['Cycling Road']"/>
    <s v="[&quot;Women's Road Race&quot;, &quot;Women's Individual Time Trial&quot;]"/>
    <s v="5/26/1997"/>
  </r>
  <r>
    <n v="1572951"/>
    <x v="1422"/>
    <s v="KWIATKOWSKI M"/>
    <s v="Michal KWIATKOWSKI"/>
    <s v="Male"/>
    <s v="Athlete"/>
    <s v="POL"/>
    <s v="Poland"/>
    <s v="Poland"/>
    <s v="Poland"/>
    <s v="Poland"/>
    <s v="POL"/>
    <s v="['Cycling Road']"/>
    <s v="[&quot;Men's Individual Time Trial&quot;]"/>
    <s v="6/2/1990"/>
  </r>
  <r>
    <n v="1572953"/>
    <x v="1423"/>
    <s v="PIKULIK D"/>
    <s v="Daria PIKULIK"/>
    <s v="Female"/>
    <s v="Athlete"/>
    <s v="POL"/>
    <s v="Poland"/>
    <s v="Poland"/>
    <s v="Poland"/>
    <s v="Poland"/>
    <s v="POL"/>
    <s v="['Cycling Track']"/>
    <s v="[&quot;Women's Madison&quot;, &quot;Women's Omnium&quot;]"/>
    <s v="1/6/1997"/>
  </r>
  <r>
    <n v="1572958"/>
    <x v="1424"/>
    <s v="RUDYK M"/>
    <s v="Mateusz RUDYK"/>
    <s v="Male"/>
    <s v="Athlete"/>
    <s v="POL"/>
    <s v="Poland"/>
    <s v="Poland"/>
    <s v="Poland"/>
    <s v="Poland"/>
    <s v="POL"/>
    <s v="['Cycling Track']"/>
    <s v="[&quot;Men's Keirin&quot;, &quot;Men's Sprint&quot;]"/>
    <s v="7/20/1995"/>
  </r>
  <r>
    <n v="1572960"/>
    <x v="1425"/>
    <s v="LOS U"/>
    <s v="Urszula LOS"/>
    <s v="Female"/>
    <s v="Athlete"/>
    <s v="POL"/>
    <s v="Poland"/>
    <s v="Poland"/>
    <s v="Poland"/>
    <s v="Poland"/>
    <s v="POL"/>
    <s v="['Cycling Track']"/>
    <s v="[&quot;Women's Keirin&quot;, &quot;Women's Sprint&quot;, &quot;Women's Team Sprint&quot;]"/>
    <s v="2/18/1994"/>
  </r>
  <r>
    <n v="1572973"/>
    <x v="1426"/>
    <s v="HARATYK M"/>
    <s v="Michal HARATYK"/>
    <s v="Male"/>
    <s v="Athlete"/>
    <s v="POL"/>
    <s v="Poland"/>
    <s v="Poland"/>
    <s v="Poland"/>
    <s v="Poland"/>
    <s v="POL"/>
    <s v="['Athletics']"/>
    <s v="[&quot;Men's Shot Put&quot;]"/>
    <s v="4/10/1992"/>
  </r>
  <r>
    <n v="1572975"/>
    <x v="1427"/>
    <s v="KAROLEWSKI M"/>
    <s v="Marcin KAROLEWSKI"/>
    <s v="Male"/>
    <s v="Athlete"/>
    <s v="POL"/>
    <s v="Poland"/>
    <s v="Poland"/>
    <s v="Poland"/>
    <s v="Poland"/>
    <s v="POL"/>
    <s v="['Athletics']"/>
    <s v="[&quot;Men's 4 x 400m Relay&quot;]"/>
    <s v="12/16/2002"/>
  </r>
  <r>
    <n v="1572984"/>
    <x v="1428"/>
    <s v="KROLIK K"/>
    <s v="Kinga KROLIK"/>
    <s v="Female"/>
    <s v="Athlete"/>
    <s v="POL"/>
    <s v="Poland"/>
    <s v="Poland"/>
    <s v="Poland"/>
    <s v="Poland"/>
    <s v="POL"/>
    <s v="['Athletics']"/>
    <s v="[&quot;Women's 3000m Steeplechase&quot;]"/>
    <s v="9/26/1999"/>
  </r>
  <r>
    <n v="1572993"/>
    <x v="1429"/>
    <s v="MRZYGLOD C"/>
    <s v="Cyprian MRZYGLOD"/>
    <s v="Male"/>
    <s v="Athlete"/>
    <s v="POL"/>
    <s v="Poland"/>
    <s v="Poland"/>
    <s v="Poland"/>
    <s v="Poland"/>
    <s v="POL"/>
    <s v="['Athletics']"/>
    <s v="[&quot;Men's Javelin Throw&quot;]"/>
    <s v="2/2/1998"/>
  </r>
  <r>
    <n v="1573011"/>
    <x v="1430"/>
    <s v="SULEK-SCHUBERT A"/>
    <s v="Adrianna SULEK-SCHUBERT"/>
    <s v="Female"/>
    <s v="Athlete"/>
    <s v="POL"/>
    <s v="Poland"/>
    <s v="Poland"/>
    <s v="Poland"/>
    <s v="Poland"/>
    <s v="POL"/>
    <s v="['Athletics']"/>
    <s v="[&quot;Women's Heptathlon&quot;]"/>
    <s v="4/3/1999"/>
  </r>
  <r>
    <n v="1573013"/>
    <x v="1431"/>
    <s v="SWOBODA E"/>
    <s v="Ewa SWOBODA"/>
    <s v="Female"/>
    <s v="Athlete"/>
    <s v="POL"/>
    <s v="Poland"/>
    <s v="Poland"/>
    <s v="Poland"/>
    <s v="Poland"/>
    <s v="POL"/>
    <s v="['Athletics']"/>
    <s v="[&quot;Women's 100m&quot;, &quot;Women's 4 x 100m Relay&quot;]"/>
    <s v="7/26/1997"/>
  </r>
  <r>
    <n v="1573015"/>
    <x v="1432"/>
    <s v="SZYMANSKI J"/>
    <s v="Jakub SZYMANSKI"/>
    <s v="Male"/>
    <s v="Athlete"/>
    <s v="POL"/>
    <s v="Poland"/>
    <s v="Poland"/>
    <s v="Poland"/>
    <s v="Poland"/>
    <s v="POL"/>
    <s v="['Athletics']"/>
    <s v="[&quot;Men's 110m Hurdles&quot;]"/>
    <s v="7/22/2002"/>
  </r>
  <r>
    <n v="1573019"/>
    <x v="1433"/>
    <s v="WDOWIK O"/>
    <s v="Oliwer WDOWIK"/>
    <s v="Male"/>
    <s v="Athlete"/>
    <s v="POL"/>
    <s v="Poland"/>
    <s v="Poland"/>
    <s v="Poland"/>
    <s v="Poland"/>
    <s v="POL"/>
    <s v="['Athletics']"/>
    <s v="[&quot;Men's 100m&quot;]"/>
    <s v="1/3/2002"/>
  </r>
  <r>
    <n v="1573020"/>
    <x v="1434"/>
    <s v="WEGNER D"/>
    <s v="Dawid WEGNER"/>
    <s v="Male"/>
    <s v="Athlete"/>
    <s v="POL"/>
    <s v="Poland"/>
    <s v="Poland"/>
    <s v="Poland"/>
    <s v="Poland"/>
    <s v="POL"/>
    <s v="['Athletics']"/>
    <s v="[&quot;Men's Javelin Throw&quot;]"/>
    <s v="4/23/2000"/>
  </r>
  <r>
    <n v="1573030"/>
    <x v="1435"/>
    <s v="ZABAWSKA D"/>
    <s v="Daria ZABAWSKA"/>
    <s v="Female"/>
    <s v="Athlete"/>
    <s v="POL"/>
    <s v="Poland"/>
    <s v="Poland"/>
    <s v="Poland"/>
    <s v="Poland"/>
    <s v="POL"/>
    <s v="['Athletics']"/>
    <s v="[&quot;Women's Discus Throw&quot;]"/>
    <s v="4/16/1995"/>
  </r>
  <r>
    <n v="1573035"/>
    <x v="1436"/>
    <s v="KARWACKA M"/>
    <s v="Marlena KARWACKA"/>
    <s v="Female"/>
    <s v="Athlete"/>
    <s v="POL"/>
    <s v="Poland"/>
    <s v="Poland"/>
    <s v="Poland"/>
    <s v="Poland"/>
    <s v="POL"/>
    <s v="['Cycling Track']"/>
    <s v="[&quot;Women's Keirin&quot;, &quot;Women's Sprint&quot;, &quot;Women's Team Sprint&quot;]"/>
    <s v="2/20/1997"/>
  </r>
  <r>
    <n v="1573036"/>
    <x v="1437"/>
    <s v="PETRI P"/>
    <s v="Paulina PETRI"/>
    <s v="Female"/>
    <s v="Alternate Athlete"/>
    <s v="POL"/>
    <s v="Poland"/>
    <s v="Poland"/>
    <s v="Poland"/>
    <s v="Poland"/>
    <s v="POL"/>
    <s v="['Cycling Track']"/>
    <s v="[&quot;Women's Team Sprint&quot;]"/>
    <s v="2/3/2000"/>
  </r>
  <r>
    <n v="1573037"/>
    <x v="1438"/>
    <s v="SIBIAK N"/>
    <s v="Nikola SIBIAK"/>
    <s v="Female"/>
    <s v="Athlete"/>
    <s v="POL"/>
    <s v="Poland"/>
    <s v="Poland"/>
    <s v="Poland"/>
    <s v="Poland"/>
    <s v="POL"/>
    <s v="['Cycling Track']"/>
    <s v="[&quot;Women's Keirin&quot;, &quot;Women's Sprint&quot;, &quot;Women's Team Sprint&quot;]"/>
    <s v="6/21/2000"/>
  </r>
  <r>
    <n v="1573043"/>
    <x v="1439"/>
    <s v="BANASZEK A"/>
    <s v="Alan BANASZEK"/>
    <s v="Male"/>
    <s v="Athlete"/>
    <s v="POL"/>
    <s v="Poland"/>
    <s v="Poland"/>
    <s v="Poland"/>
    <s v="Poland"/>
    <s v="POL"/>
    <s v="['Cycling Track']"/>
    <s v="[&quot;Men's Omnium&quot;]"/>
    <s v="10/30/1997"/>
  </r>
  <r>
    <n v="1573045"/>
    <x v="1440"/>
    <s v="LORKOWSKA P"/>
    <s v="Patrycja LORKOWSKA"/>
    <s v="Female"/>
    <s v="Alternate Athlete"/>
    <s v="POL"/>
    <s v="Poland"/>
    <s v="Poland"/>
    <s v="Poland"/>
    <s v="Poland"/>
    <s v="POL"/>
    <s v="['Cycling Track']"/>
    <s v="[&quot;Women's Madison&quot;]"/>
    <s v="12/4/1998"/>
  </r>
  <r>
    <n v="1573046"/>
    <x v="1441"/>
    <s v="PIKULIK W"/>
    <s v="Wiktoria PIKULIK"/>
    <s v="Female"/>
    <s v="Athlete"/>
    <s v="POL"/>
    <s v="Poland"/>
    <s v="Poland"/>
    <s v="Poland"/>
    <s v="Poland"/>
    <s v="POL"/>
    <s v="['Cycling Track']"/>
    <s v="[&quot;Women's Madison&quot;, &quot;Women's Omnium&quot;]"/>
    <s v="6/15/1998"/>
  </r>
  <r>
    <n v="1573050"/>
    <x v="1442"/>
    <s v="ANDREJCZYK M"/>
    <s v="Maria ANDREJCZYK"/>
    <s v="Female"/>
    <s v="Athlete"/>
    <s v="POL"/>
    <s v="Poland"/>
    <s v="Poland"/>
    <s v="Poland"/>
    <s v="Poland"/>
    <s v="POL"/>
    <s v="['Athletics']"/>
    <s v="[&quot;Women's Javelin Throw&quot;]"/>
    <s v="3/9/1996"/>
  </r>
  <r>
    <n v="1573057"/>
    <x v="1443"/>
    <s v="BORKOWSKI M"/>
    <s v="Mateusz BORKOWSKI"/>
    <s v="Male"/>
    <s v="Athlete"/>
    <s v="POL"/>
    <s v="Poland"/>
    <s v="Poland"/>
    <s v="Poland"/>
    <s v="Poland"/>
    <s v="POL"/>
    <s v="['Athletics']"/>
    <s v="[&quot;Men's 800m&quot;]"/>
    <s v="4/2/1997"/>
  </r>
  <r>
    <n v="1573061"/>
    <x v="1444"/>
    <s v="BUKOWIECKI K"/>
    <s v="Konrad BUKOWIECKI"/>
    <s v="Male"/>
    <s v="Athlete"/>
    <s v="POL"/>
    <s v="Poland"/>
    <s v="Poland"/>
    <s v="Poland"/>
    <s v="Poland"/>
    <s v="POL"/>
    <s v="['Athletics']"/>
    <s v="[&quot;Men's Shot Put&quot;]"/>
    <s v="3/17/1997"/>
  </r>
  <r>
    <n v="1573064"/>
    <x v="1445"/>
    <s v="CZYKIER D"/>
    <s v="Damian CZYKIER"/>
    <s v="Male"/>
    <s v="Athlete"/>
    <s v="POL"/>
    <s v="Poland"/>
    <s v="Poland"/>
    <s v="Poland"/>
    <s v="Poland"/>
    <s v="POL"/>
    <s v="['Athletics']"/>
    <s v="[&quot;Men's 110m Hurdles&quot;]"/>
    <s v="8/10/1992"/>
  </r>
  <r>
    <n v="1573079"/>
    <x v="1446"/>
    <s v="DUSZYNSKI K"/>
    <s v="Kajetan DUSZYNSKI"/>
    <s v="Male"/>
    <s v="Athlete"/>
    <s v="POL"/>
    <s v="Poland"/>
    <s v="Poland"/>
    <s v="Poland"/>
    <s v="Poland"/>
    <s v="POL"/>
    <s v="['Athletics']"/>
    <s v="[&quot;Men's 4 x 400m Relay&quot;]"/>
    <s v="5/12/1995"/>
  </r>
  <r>
    <n v="1573083"/>
    <x v="1447"/>
    <s v="FAJDEK P"/>
    <s v="Pawel FAJDEK"/>
    <s v="Male"/>
    <s v="Athlete"/>
    <s v="POL"/>
    <s v="Poland"/>
    <s v="Poland"/>
    <s v="Poland"/>
    <s v="Poland"/>
    <s v="POL"/>
    <s v="['Athletics']"/>
    <s v="[&quot;Men's Hammer Throw&quot;]"/>
    <s v="6/4/1989"/>
  </r>
  <r>
    <n v="1573091"/>
    <x v="1448"/>
    <s v="GRZEGORZEWICZ P"/>
    <s v="Patryk GRZEGORZEWICZ"/>
    <s v="Male"/>
    <s v="Athlete"/>
    <s v="POL"/>
    <s v="Poland"/>
    <s v="Poland"/>
    <s v="Poland"/>
    <s v="Poland"/>
    <s v="POL"/>
    <s v="['Athletics']"/>
    <s v="[&quot;Men's 4 x 400m Relay&quot;]"/>
    <s v="5/26/2002"/>
  </r>
  <r>
    <n v="1573095"/>
    <x v="1449"/>
    <s v="HOROWSKA N"/>
    <s v="Nikola HOROWSKA"/>
    <s v="Female"/>
    <s v="Athlete"/>
    <s v="POL"/>
    <s v="Poland"/>
    <s v="Poland"/>
    <s v="Poland"/>
    <s v="Poland"/>
    <s v="POL"/>
    <s v="['Athletics']"/>
    <s v="[&quot;Women's Long Jump&quot;]"/>
    <s v="1/3/2001"/>
  </r>
  <r>
    <n v="1573098"/>
    <x v="1450"/>
    <s v="KACZMAREK N"/>
    <s v="Natalia KACZMAREK"/>
    <s v="Female"/>
    <s v="Athlete"/>
    <s v="POL"/>
    <s v="Poland"/>
    <s v="Poland"/>
    <s v="Poland"/>
    <s v="Poland"/>
    <s v="POL"/>
    <s v="['Athletics']"/>
    <s v="[&quot;Women's 400m&quot;, &quot;Women's 4 x 400m Relay&quot;]"/>
    <s v="1/17/1998"/>
  </r>
  <r>
    <n v="1573100"/>
    <x v="1451"/>
    <s v="KARDASZ K"/>
    <s v="Klaudia KARDASZ"/>
    <s v="Female"/>
    <s v="Athlete"/>
    <s v="POL"/>
    <s v="Poland"/>
    <s v="Poland"/>
    <s v="Poland"/>
    <s v="Poland"/>
    <s v="POL"/>
    <s v="['Athletics']"/>
    <s v="[&quot;Women's Shot Put&quot;]"/>
    <s v="5/2/1996"/>
  </r>
  <r>
    <n v="1573102"/>
    <x v="1452"/>
    <s v="KILJAN K"/>
    <s v="Krzysztof KILJAN"/>
    <s v="Male"/>
    <s v="Athlete"/>
    <s v="POL"/>
    <s v="Poland"/>
    <s v="Poland"/>
    <s v="Poland"/>
    <s v="Poland"/>
    <s v="POL"/>
    <s v="['Athletics']"/>
    <s v="[&quot;Men's 110m Hurdles&quot;]"/>
    <s v="12/30/1999"/>
  </r>
  <r>
    <n v="1573107"/>
    <x v="1453"/>
    <s v="KOMANSKI A"/>
    <s v="Albert KOMANSKI"/>
    <s v="Male"/>
    <s v="Athlete"/>
    <s v="POL"/>
    <s v="Poland"/>
    <s v="Poland"/>
    <s v="Poland"/>
    <s v="Poland"/>
    <s v="POL"/>
    <s v="['Athletics']"/>
    <s v="[&quot;Men's 200m&quot;]"/>
    <s v="2/7/2000"/>
  </r>
  <r>
    <n v="1573120"/>
    <x v="1454"/>
    <s v="KONIECZEK A"/>
    <s v="Aneta KONIECZEK"/>
    <s v="Female"/>
    <s v="Athlete"/>
    <s v="POL"/>
    <s v="Poland"/>
    <s v="Poland"/>
    <s v="Poland"/>
    <s v="Poland"/>
    <s v="POL"/>
    <s v="['Athletics']"/>
    <s v="[&quot;Women's 3000m Steeplechase&quot;]"/>
    <s v="6/8/1997"/>
  </r>
  <r>
    <n v="1573121"/>
    <x v="1455"/>
    <s v="KONIECZEK A"/>
    <s v="Alicja KONIECZEK"/>
    <s v="Female"/>
    <s v="Athlete"/>
    <s v="POL"/>
    <s v="Poland"/>
    <s v="Poland"/>
    <s v="Poland"/>
    <s v="Poland"/>
    <s v="POL"/>
    <s v="['Athletics']"/>
    <s v="[&quot;Women's 3000m Steeplechase&quot;]"/>
    <s v="11/2/1994"/>
  </r>
  <r>
    <n v="1573123"/>
    <x v="1456"/>
    <s v="KOPRON M"/>
    <s v="Malwina KOPRON"/>
    <s v="Female"/>
    <s v="Athlete"/>
    <s v="POL"/>
    <s v="Poland"/>
    <s v="Poland"/>
    <s v="Poland"/>
    <s v="Poland"/>
    <s v="POL"/>
    <s v="['Athletics']"/>
    <s v="[&quot;Women's Hammer Throw&quot;]"/>
    <s v="11/16/1994"/>
  </r>
  <r>
    <n v="1573124"/>
    <x v="1457"/>
    <s v="KOTWILA M"/>
    <s v="Martyna KOTWILA"/>
    <s v="Female"/>
    <s v="Athlete"/>
    <s v="POL"/>
    <s v="Poland"/>
    <s v="Poland"/>
    <s v="Poland"/>
    <s v="Poland"/>
    <s v="POL"/>
    <s v="['Athletics']"/>
    <s v="[&quot;Women's 200m&quot;]"/>
    <s v="1/13/1999"/>
  </r>
  <r>
    <n v="1573126"/>
    <x v="1458"/>
    <s v="KRUKOWSKI M"/>
    <s v="Marcin KRUKOWSKI"/>
    <s v="Male"/>
    <s v="Athlete"/>
    <s v="POL"/>
    <s v="Poland"/>
    <s v="Poland"/>
    <s v="Poland"/>
    <s v="Poland"/>
    <s v="POL"/>
    <s v="['Athletics']"/>
    <s v="[&quot;Men's Javelin Throw&quot;]"/>
    <s v="6/14/1992"/>
  </r>
  <r>
    <n v="1573127"/>
    <x v="1459"/>
    <s v="KUS A"/>
    <s v="Anastazja KUS"/>
    <s v="Female"/>
    <s v="Athlete"/>
    <s v="POL"/>
    <s v="Poland"/>
    <s v="Poland"/>
    <s v="Poland"/>
    <s v="Poland"/>
    <s v="POL"/>
    <s v="['Athletics']"/>
    <s v="[&quot;Women's 4 x 400m Relay&quot;]"/>
    <s v="5/11/2007"/>
  </r>
  <r>
    <n v="1573134"/>
    <x v="1460"/>
    <s v="LISEK P"/>
    <s v="Piotr LISEK"/>
    <s v="Male"/>
    <s v="Athlete"/>
    <s v="POL"/>
    <s v="Poland"/>
    <s v="Poland"/>
    <s v="Poland"/>
    <s v="Poland"/>
    <s v="POL"/>
    <s v="['Athletics']"/>
    <s v="[&quot;Men's Pole Vault&quot;]"/>
    <s v="8/16/1992"/>
  </r>
  <r>
    <n v="1573135"/>
    <x v="1461"/>
    <s v="LISOWSKA A"/>
    <s v="Aleksandra LISOWSKA"/>
    <s v="Female"/>
    <s v="Athlete"/>
    <s v="POL"/>
    <s v="Poland"/>
    <s v="Poland"/>
    <s v="Poland"/>
    <s v="Poland"/>
    <s v="POL"/>
    <s v="['Athletics']"/>
    <s v="[&quot;Women's Marathon&quot;]"/>
    <s v="12/12/1990"/>
  </r>
  <r>
    <n v="1573136"/>
    <x v="1462"/>
    <s v="LIZAKOWSKA W"/>
    <s v="Weronika LIZAKOWSKA"/>
    <s v="Female"/>
    <s v="Athlete"/>
    <s v="POL"/>
    <s v="Poland"/>
    <s v="Poland"/>
    <s v="Poland"/>
    <s v="Poland"/>
    <s v="POL"/>
    <s v="['Athletics']"/>
    <s v="[&quot;Women's 1500m&quot;]"/>
    <s v="11/2/1998"/>
  </r>
  <r>
    <n v="1573138"/>
    <x v="1463"/>
    <s v="MACH A"/>
    <s v="Angelika MACH"/>
    <s v="Female"/>
    <s v="Athlete"/>
    <s v="POL"/>
    <s v="Poland"/>
    <s v="Poland"/>
    <s v="Poland"/>
    <s v="Poland"/>
    <s v="POL"/>
    <s v="['Athletics']"/>
    <s v="[&quot;Women's Marathon&quot;]"/>
    <s v="9/7/1991"/>
  </r>
  <r>
    <n v="1573154"/>
    <x v="1464"/>
    <s v="NIEMCZYK M"/>
    <s v="Magdalena NIEMCZYK"/>
    <s v="Female"/>
    <s v="Athlete"/>
    <s v="POL"/>
    <s v="Poland"/>
    <s v="Poland"/>
    <s v="Poland"/>
    <s v="Poland"/>
    <s v="POL"/>
    <s v="['Athletics']"/>
    <s v="[&quot;Women's 4 x 100m Relay&quot;]"/>
    <s v="3/25/2003"/>
  </r>
  <r>
    <n v="1573157"/>
    <x v="1465"/>
    <s v="NOWICKI W"/>
    <s v="Wojciech NOWICKI"/>
    <s v="Male"/>
    <s v="Athlete"/>
    <s v="POL"/>
    <s v="Poland"/>
    <s v="Poland"/>
    <s v="Poland"/>
    <s v="Poland"/>
    <s v="POL"/>
    <s v="['Athletics']"/>
    <s v="[&quot;Men's Hammer Throw&quot;]"/>
    <s v="2/22/1989"/>
  </r>
  <r>
    <n v="1573164"/>
    <x v="1466"/>
    <s v="PLOCINSKA A"/>
    <s v="Aleksandra PLOCINSKA"/>
    <s v="Female"/>
    <s v="Athlete"/>
    <s v="POL"/>
    <s v="Poland"/>
    <s v="Poland"/>
    <s v="Poland"/>
    <s v="Poland"/>
    <s v="POL"/>
    <s v="['Athletics']"/>
    <s v="[&quot;Women's 1500m&quot;]"/>
    <s v="10/5/1999"/>
  </r>
  <r>
    <n v="1573166"/>
    <x v="1467"/>
    <s v="RAK F"/>
    <s v="Filip RAK"/>
    <s v="Male"/>
    <s v="Athlete"/>
    <s v="POL"/>
    <s v="Poland"/>
    <s v="Poland"/>
    <s v="Poland"/>
    <s v="Poland"/>
    <s v="POL"/>
    <s v="['Athletics']"/>
    <s v="[&quot;Men's 1500m&quot;]"/>
    <s v="2/3/2003"/>
  </r>
  <r>
    <n v="1573167"/>
    <x v="1468"/>
    <s v="ROMASZKO M"/>
    <s v="Monika ROMASZKO"/>
    <s v="Female"/>
    <s v="Athlete"/>
    <s v="POL"/>
    <s v="Poland"/>
    <s v="Poland"/>
    <s v="Poland"/>
    <s v="Poland"/>
    <s v="POL"/>
    <s v="['Athletics']"/>
    <s v="[&quot;Women's 4 x 100m Relay&quot;]"/>
    <s v="4/13/2002"/>
  </r>
  <r>
    <n v="1573171"/>
    <x v="1469"/>
    <s v="SKRZYSZOWSKA P"/>
    <s v="Pia SKRZYSZOWSKA"/>
    <s v="Female"/>
    <s v="Athlete"/>
    <s v="POL"/>
    <s v="Poland"/>
    <s v="Poland"/>
    <s v="Poland"/>
    <s v="Poland"/>
    <s v="POL"/>
    <s v="['Athletics']"/>
    <s v="[&quot;Women's 100m Hurdles&quot;]"/>
    <s v="4/20/2001"/>
  </r>
  <r>
    <n v="1573173"/>
    <x v="1470"/>
    <s v="SOBERA R"/>
    <s v="Robert SOBERA"/>
    <s v="Male"/>
    <s v="Athlete"/>
    <s v="POL"/>
    <s v="Poland"/>
    <s v="Poland"/>
    <s v="Poland"/>
    <s v="Poland"/>
    <s v="POL"/>
    <s v="['Athletics']"/>
    <s v="[&quot;Men's Pole Vault&quot;]"/>
    <s v="1/19/1991"/>
  </r>
  <r>
    <n v="1573174"/>
    <x v="1471"/>
    <s v="SOLTYSIAK D"/>
    <s v="Daniel SOLTYSIAK"/>
    <s v="Male"/>
    <s v="Athlete"/>
    <s v="POL"/>
    <s v="Poland"/>
    <s v="Poland"/>
    <s v="Poland"/>
    <s v="Poland"/>
    <s v="POL"/>
    <s v="['Athletics']"/>
    <s v="[&quot;Men's 4 x 400m Relay&quot;]"/>
    <s v="9/6/2001"/>
  </r>
  <r>
    <n v="1573175"/>
    <x v="1472"/>
    <s v="STEFANOWICZ M"/>
    <s v="Magdalena STEFANOWICZ"/>
    <s v="Female"/>
    <s v="Athlete"/>
    <s v="POL"/>
    <s v="Poland"/>
    <s v="Poland"/>
    <s v="Poland"/>
    <s v="Poland"/>
    <s v="POL"/>
    <s v="['Athletics']"/>
    <s v="[&quot;Women's 100m&quot;, &quot;Women's 4 x 100m Relay&quot;]"/>
    <s v="9/21/2000"/>
  </r>
  <r>
    <n v="1573178"/>
    <x v="1473"/>
    <s v="TSIMANOUSKAYA K"/>
    <s v="Krystsina TSIMANOUSKAYA"/>
    <s v="Female"/>
    <s v="Athlete"/>
    <s v="POL"/>
    <s v="Poland"/>
    <s v="Poland"/>
    <s v="Poland"/>
    <s v="Poland"/>
    <s v="POL"/>
    <s v="['Athletics']"/>
    <s v="[&quot;Women's 200m&quot;, &quot;Women's 4 x 100m Relay&quot;]"/>
    <s v="11/19/1996"/>
  </r>
  <r>
    <n v="1573181"/>
    <x v="1474"/>
    <s v="WIELGOSZ A"/>
    <s v="Anna WIELGOSZ"/>
    <s v="Female"/>
    <s v="Athlete"/>
    <s v="POL"/>
    <s v="Poland"/>
    <s v="Poland"/>
    <s v="Poland"/>
    <s v="Poland"/>
    <s v="POL"/>
    <s v="['Athletics']"/>
    <s v="[&quot;Women's 800m&quot;]"/>
    <s v="11/9/1993"/>
  </r>
  <r>
    <n v="1573183"/>
    <x v="1475"/>
    <s v="WLODARCZYK A"/>
    <s v="Anita WLODARCZYK"/>
    <s v="Female"/>
    <s v="Athlete"/>
    <s v="POL"/>
    <s v="Poland"/>
    <s v="Poland"/>
    <s v="Poland"/>
    <s v="Poland"/>
    <s v="POL"/>
    <s v="['Athletics']"/>
    <s v="[&quot;Women's Hammer Throw&quot;]"/>
    <s v="8/8/1985"/>
  </r>
  <r>
    <n v="1573186"/>
    <x v="1476"/>
    <s v="ZDZIEBLO K"/>
    <s v="Katarzyna ZDZIEBLO"/>
    <s v="Female"/>
    <s v="Athlete"/>
    <s v="POL"/>
    <s v="Poland"/>
    <s v="Poland"/>
    <s v="Poland"/>
    <s v="Poland"/>
    <s v="POL"/>
    <s v="['Athletics']"/>
    <s v="[&quot;Women's 20km Race Walk&quot;]"/>
    <s v="11/28/1996"/>
  </r>
  <r>
    <n v="1573188"/>
    <x v="1477"/>
    <s v="ZODZIK M"/>
    <s v="Maria ZODZIK"/>
    <s v="Female"/>
    <s v="Athlete"/>
    <s v="POL"/>
    <s v="Poland"/>
    <s v="Poland"/>
    <s v="Poland"/>
    <s v="Poland"/>
    <s v="POL"/>
    <s v="['Athletics']"/>
    <s v="[&quot;Women's High Jump&quot;]"/>
    <s v="1/19/1997"/>
  </r>
  <r>
    <n v="1573198"/>
    <x v="1478"/>
    <s v="MANSSON T"/>
    <s v="Tilda MANSSON"/>
    <s v="Female"/>
    <s v="Athlete"/>
    <s v="SWE"/>
    <s v="Sweden"/>
    <s v="Sweden"/>
    <s v="Sweden"/>
    <s v="Sweden"/>
    <s v="SWE"/>
    <s v="['Triathlon']"/>
    <s v="[&quot;Women's Individual&quot;]"/>
    <s v="5/13/2004"/>
  </r>
  <r>
    <n v="1573388"/>
    <x v="1479"/>
    <s v="VICTOR L"/>
    <s v="Lindon VICTOR"/>
    <s v="Male"/>
    <s v="Athlete"/>
    <s v="GRN"/>
    <s v="Grenada"/>
    <s v="Grenada"/>
    <s v="Grenada"/>
    <s v="Grenada"/>
    <s v="GRN"/>
    <s v="['Athletics']"/>
    <s v="[&quot;Men's Decathlon&quot;]"/>
    <s v="2/28/1993"/>
  </r>
  <r>
    <n v="1573418"/>
    <x v="1480"/>
    <s v="PETERS A"/>
    <s v="Anderson PETERS"/>
    <s v="Male"/>
    <s v="Athlete"/>
    <s v="GRN"/>
    <s v="Grenada"/>
    <s v="Grenada"/>
    <s v="Grenada"/>
    <s v="Grenada"/>
    <s v="GRN"/>
    <s v="['Athletics']"/>
    <s v="[&quot;Men's Javelin Throw&quot;]"/>
    <s v="10/21/1997"/>
  </r>
  <r>
    <n v="1573878"/>
    <x v="1481"/>
    <s v="STENSILS L"/>
    <s v="Linnea STENSILS"/>
    <s v="Female"/>
    <s v="Athlete"/>
    <s v="SWE"/>
    <s v="Sweden"/>
    <s v="Sweden"/>
    <s v="Sweden"/>
    <s v="Sweden"/>
    <s v="SWE"/>
    <s v="['Canoe Sprint']"/>
    <s v="[&quot;Women's Kayak Single 500m&quot;, &quot;Women's Kayak Double 500m&quot;]"/>
    <s v="3/8/1994"/>
  </r>
  <r>
    <n v="1573879"/>
    <x v="1482"/>
    <s v="NATHELL M"/>
    <s v="Martin NATHELL"/>
    <s v="Male"/>
    <s v="Athlete"/>
    <s v="SWE"/>
    <s v="Sweden"/>
    <s v="Sweden"/>
    <s v="Sweden"/>
    <s v="Sweden"/>
    <s v="SWE"/>
    <s v="['Canoe Sprint']"/>
    <s v="[&quot;Men's Kayak Single 1000m&quot;]"/>
    <s v="1/18/1995"/>
  </r>
  <r>
    <n v="1573880"/>
    <x v="1483"/>
    <s v="ANDERSSON M"/>
    <s v="Melina ANDERSSON"/>
    <s v="Female"/>
    <s v="Athlete"/>
    <s v="SWE"/>
    <s v="Sweden"/>
    <s v="Sweden"/>
    <s v="Sweden"/>
    <s v="Sweden"/>
    <s v="SWE"/>
    <s v="['Canoe Sprint']"/>
    <s v="[&quot;Women's Kayak Single 500m&quot;]"/>
    <s v="7/27/1999"/>
  </r>
  <r>
    <n v="1573881"/>
    <x v="1484"/>
    <s v="WIKBERG M"/>
    <s v="Moa WIKBERG"/>
    <s v="Female"/>
    <s v="Athlete"/>
    <s v="SWE"/>
    <s v="Sweden"/>
    <s v="Sweden"/>
    <s v="Sweden"/>
    <s v="Sweden"/>
    <s v="SWE"/>
    <s v="['Canoe Sprint']"/>
    <s v="[&quot;Women's Kayak Double 500m&quot;]"/>
    <s v="5/25/1994"/>
  </r>
  <r>
    <n v="1574031"/>
    <x v="1485"/>
    <s v="HAZZARD H"/>
    <s v="Halle HAZZARD"/>
    <s v="Female"/>
    <s v="Athlete"/>
    <s v="GRN"/>
    <s v="Grenada"/>
    <s v="Grenada"/>
    <s v="Grenada"/>
    <s v="Grenada"/>
    <s v="GRN"/>
    <s v="['Athletics']"/>
    <s v="[&quot;Women's 100m&quot;]"/>
    <s v="2/4/1999"/>
  </r>
  <r>
    <n v="1584754"/>
    <x v="1486"/>
    <s v="ORTEGA A"/>
    <s v="Alejandra ORTEGA"/>
    <s v="Female"/>
    <s v="Athlete"/>
    <s v="MEX"/>
    <s v="Mexico"/>
    <s v="Mexico"/>
    <s v="Mexico"/>
    <s v="Mexico"/>
    <s v="MEX"/>
    <s v="['Athletics']"/>
    <s v="[&quot;Women's 20km Race Walk&quot;]"/>
    <s v="7/8/1994"/>
  </r>
  <r>
    <n v="1677082"/>
    <x v="1487"/>
    <s v="BEDDOES A"/>
    <s v="Alex BEDDOES"/>
    <s v="Male"/>
    <s v="Athlete"/>
    <s v="COK"/>
    <s v="Cook Islands"/>
    <s v="Cook Islands"/>
    <s v="New Zealand"/>
    <s v="New Zealand"/>
    <s v="NZL"/>
    <s v="['Athletics']"/>
    <s v="[&quot;Men's 800m&quot;]"/>
    <s v="7/9/1995"/>
  </r>
  <r>
    <n v="1678091"/>
    <x v="1488"/>
    <s v="CONNOLLY L"/>
    <s v="Lanihei CONNOLLY"/>
    <s v="Female"/>
    <s v="Athlete"/>
    <s v="COK"/>
    <s v="Cook Islands"/>
    <s v="Cook Islands"/>
    <s v="New Zealand"/>
    <s v="New Zealand"/>
    <s v="NZL"/>
    <s v="['Swimming']"/>
    <s v="[&quot;Women's 100m Breaststroke&quot;]"/>
    <s v="12/30/2005"/>
  </r>
  <r>
    <n v="1733666"/>
    <x v="1489"/>
    <s v="PINEIRO S"/>
    <s v="Steven PINEIRO"/>
    <s v="Male"/>
    <s v="Athlete"/>
    <s v="PUR"/>
    <s v="Puerto Rico"/>
    <s v="Puerto Rico"/>
    <s v="United States"/>
    <s v="United States of America"/>
    <s v="USA"/>
    <s v="['Skateboarding']"/>
    <s v="[&quot;Men's Park&quot;]"/>
    <s v="11/17/1996"/>
  </r>
  <r>
    <n v="1777739"/>
    <x v="1490"/>
    <s v="TRAN TNY"/>
    <s v="Thi Nhi Yen TRAN"/>
    <s v="Female"/>
    <s v="Athlete"/>
    <s v="VIE"/>
    <s v="Vietnam"/>
    <s v="Vietnam"/>
    <s v="Vietnam"/>
    <s v="Vietnam"/>
    <s v="VIE"/>
    <s v="['Athletics']"/>
    <s v="[&quot;Women's 100m&quot;]"/>
    <s v="7/9/2005"/>
  </r>
  <r>
    <n v="1786884"/>
    <x v="1491"/>
    <s v="JUN W"/>
    <s v="JUN Woongtae"/>
    <s v="Male"/>
    <s v="Athlete"/>
    <s v="KOR"/>
    <s v="Korea"/>
    <s v="Republic of Korea"/>
    <s v="Korea"/>
    <s v="Republic of Korea"/>
    <s v="KOR"/>
    <s v="['Modern Pentathlon']"/>
    <s v="[&quot;Men's Individual&quot;]"/>
    <s v="8/1/1995"/>
  </r>
  <r>
    <n v="1786890"/>
    <x v="1492"/>
    <s v="KIM S"/>
    <s v="KIM Sunwoo"/>
    <s v="Female"/>
    <s v="Athlete"/>
    <s v="KOR"/>
    <s v="Korea"/>
    <s v="Republic of Korea"/>
    <s v="Korea"/>
    <s v="Republic of Korea"/>
    <s v="KOR"/>
    <s v="['Modern Pentathlon']"/>
    <s v="[&quot;Women's Individual&quot;]"/>
    <s v="10/7/1996"/>
  </r>
  <r>
    <n v="1786899"/>
    <x v="1493"/>
    <s v="SEO C"/>
    <s v="SEO Changwan"/>
    <s v="Male"/>
    <s v="Athlete"/>
    <s v="KOR"/>
    <s v="Korea"/>
    <s v="Republic of Korea"/>
    <s v="Korea"/>
    <s v="Republic of Korea"/>
    <s v="KOR"/>
    <s v="['Modern Pentathlon']"/>
    <s v="[&quot;Men's Individual&quot;]"/>
    <s v="3/14/1997"/>
  </r>
  <r>
    <n v="1786902"/>
    <x v="1494"/>
    <s v="SEONG S"/>
    <s v="SEONG Seungmin"/>
    <s v="Female"/>
    <s v="Athlete"/>
    <s v="KOR"/>
    <s v="Korea"/>
    <s v="Republic of Korea"/>
    <s v="Korea"/>
    <s v="Republic of Korea"/>
    <s v="KOR"/>
    <s v="['Modern Pentathlon']"/>
    <s v="[&quot;Women's Individual&quot;]"/>
    <s v="5/13/2003"/>
  </r>
  <r>
    <n v="1801876"/>
    <x v="1495"/>
    <s v="CHUANG CY"/>
    <s v="CHUANG Chih-Yuan"/>
    <s v="Male"/>
    <s v="Athlete"/>
    <s v="TPE"/>
    <s v="Chinese Taipei"/>
    <s v="Chinese Taipei"/>
    <s v="Chinese Taipei"/>
    <s v="Chinese Taipei"/>
    <s v="TPE"/>
    <s v="['Table Tennis']"/>
    <s v="[&quot;Men's Team&quot;]"/>
    <s v="4/2/1981"/>
  </r>
  <r>
    <n v="1803711"/>
    <x v="1496"/>
    <s v="KAO CJ"/>
    <s v="KAO Cheng-Jui"/>
    <s v="Male"/>
    <s v="Athlete"/>
    <s v="TPE"/>
    <s v="Chinese Taipei"/>
    <s v="Chinese Taipei"/>
    <s v="Chinese Taipei"/>
    <s v="Chinese Taipei"/>
    <s v="TPE"/>
    <s v="['Table Tennis']"/>
    <s v="[&quot;Men's Singles&quot;, &quot;Men's Team&quot;]"/>
    <s v="12/25/2004"/>
  </r>
  <r>
    <n v="1812512"/>
    <x v="1497"/>
    <s v="CHENG IC"/>
    <s v="CHENG I-Ching"/>
    <s v="Female"/>
    <s v="Athlete"/>
    <s v="TPE"/>
    <s v="Chinese Taipei"/>
    <s v="Chinese Taipei"/>
    <s v="Chinese Taipei"/>
    <s v="Chinese Taipei"/>
    <s v="TPE"/>
    <s v="['Table Tennis']"/>
    <s v="[&quot;Women's Singles&quot;, &quot;Women's Team&quot;]"/>
    <s v="2/15/1992"/>
  </r>
  <r>
    <n v="1822208"/>
    <x v="1498"/>
    <s v="CHIEN TC"/>
    <s v="CHIEN Tung-Chuan"/>
    <s v="Female"/>
    <s v="Athlete"/>
    <s v="TPE"/>
    <s v="Chinese Taipei"/>
    <s v="Chinese Taipei"/>
    <s v="Chinese Taipei"/>
    <s v="Chinese Taipei"/>
    <s v="TPE"/>
    <s v="['Table Tennis']"/>
    <s v="[&quot;Women's Singles&quot;, &quot;Women's Team&quot;]"/>
    <s v="1/1/2002"/>
  </r>
  <r>
    <n v="1878329"/>
    <x v="1499"/>
    <s v="TSAO CY"/>
    <s v="TSAO Chia Yi"/>
    <s v="Female"/>
    <s v="Athlete"/>
    <s v="TPE"/>
    <s v="Chinese Taipei"/>
    <s v="Chinese Taipei"/>
    <s v="Chinese Taipei"/>
    <s v="Chinese Taipei"/>
    <s v="TPE"/>
    <s v="['Tennis']"/>
    <s v="[&quot;Women's Doubles&quot;]"/>
    <s v="12/2/2003"/>
  </r>
  <r>
    <n v="1878345"/>
    <x v="1500"/>
    <s v="THOMSEN M"/>
    <s v="Marcus THOMSEN"/>
    <s v="Male"/>
    <s v="Athlete"/>
    <s v="NOR"/>
    <s v="Norway"/>
    <s v="Norway"/>
    <s v="Norway"/>
    <s v="Norway"/>
    <s v="NOR"/>
    <s v="['Athletics']"/>
    <s v="[&quot;Men's Shot Put&quot;]"/>
    <s v="1/7/1998"/>
  </r>
  <r>
    <n v="1878346"/>
    <x v="1501"/>
    <s v="HENRIKSEN E"/>
    <s v="Eivind HENRIKSEN"/>
    <s v="Male"/>
    <s v="Athlete"/>
    <s v="NOR"/>
    <s v="Norway"/>
    <s v="Norway"/>
    <s v="Norway"/>
    <s v="Norway"/>
    <s v="NOR"/>
    <s v="['Athletics']"/>
    <s v="[&quot;Men's Hammer Throw&quot;]"/>
    <s v="9/14/1990"/>
  </r>
  <r>
    <n v="1878347"/>
    <x v="1502"/>
    <s v="IUEL A"/>
    <s v="Amalie IUEL"/>
    <s v="Female"/>
    <s v="Athlete"/>
    <s v="NOR"/>
    <s v="Norway"/>
    <s v="Norway"/>
    <s v="Norway"/>
    <s v="Norway"/>
    <s v="NOR"/>
    <s v="['Athletics']"/>
    <s v="[&quot;Women's 400m Hurdles&quot;, &quot;Women's 4 x 400m Relay&quot;]"/>
    <s v="4/17/1994"/>
  </r>
  <r>
    <n v="1878348"/>
    <x v="1503"/>
    <s v="JAEGER H"/>
    <s v="Henriette JAEGER"/>
    <s v="Female"/>
    <s v="Athlete"/>
    <s v="NOR"/>
    <s v="Norway"/>
    <s v="Norway"/>
    <s v="Norway"/>
    <s v="Norway"/>
    <s v="NOR"/>
    <s v="['Athletics']"/>
    <s v="[&quot;Women's 400m&quot;, &quot;Women's 4 x 400m Relay&quot;]"/>
    <s v="6/30/2003"/>
  </r>
  <r>
    <n v="1878349"/>
    <x v="1504"/>
    <s v="MOEN SN"/>
    <s v="Sondre Nordstad MOEN"/>
    <s v="Male"/>
    <s v="Athlete"/>
    <s v="NOR"/>
    <s v="Norway"/>
    <s v="Norway"/>
    <s v="Norway"/>
    <s v="Norway"/>
    <s v="NOR"/>
    <s v="['Athletics']"/>
    <s v="[&quot;Men's Marathon&quot;]"/>
    <s v="1/12/1991"/>
  </r>
  <r>
    <n v="1878353"/>
    <x v="1505"/>
    <s v="ROOTH M"/>
    <s v="Markus ROOTH"/>
    <s v="Male"/>
    <s v="Athlete"/>
    <s v="NOR"/>
    <s v="Norway"/>
    <s v="Norway"/>
    <s v="Norway"/>
    <s v="Norway"/>
    <s v="NOR"/>
    <s v="['Athletics']"/>
    <s v="[&quot;Men's Decathlon&quot;]"/>
    <s v="12/22/2001"/>
  </r>
  <r>
    <n v="1878357"/>
    <x v="1506"/>
    <s v="RETZIUS LO"/>
    <s v="Lene Onsrud RETZIUS"/>
    <s v="Female"/>
    <s v="Athlete"/>
    <s v="NOR"/>
    <s v="Norway"/>
    <s v="Norway"/>
    <s v="Norway"/>
    <s v="Norway"/>
    <s v="NOR"/>
    <s v="['Athletics']"/>
    <s v="[&quot;Women's Pole Vault&quot;]"/>
    <s v="1/4/1996"/>
  </r>
  <r>
    <n v="1878358"/>
    <x v="1507"/>
    <s v="KLOSTER L"/>
    <s v="Line KLOSTER"/>
    <s v="Female"/>
    <s v="Athlete"/>
    <s v="NOR"/>
    <s v="Norway"/>
    <s v="Norway"/>
    <s v="Norway"/>
    <s v="Norway"/>
    <s v="NOR"/>
    <s v="['Athletics']"/>
    <s v="[&quot;Women's 400m Hurdles&quot;, &quot;Women's 4 x 400m Relay&quot;]"/>
    <s v="2/27/1990"/>
  </r>
  <r>
    <n v="1878359"/>
    <x v="1508"/>
    <s v="GUTTORMSEN Si"/>
    <s v="Simen GUTTORMSEN"/>
    <s v="Male"/>
    <s v="Athlete"/>
    <s v="NOR"/>
    <s v="Norway"/>
    <s v="Norway"/>
    <s v="Norway"/>
    <s v="Norway"/>
    <s v="NOR"/>
    <s v="['Athletics']"/>
    <s v="[&quot;Men's Pole Vault&quot;]"/>
    <s v="1/19/2001"/>
  </r>
  <r>
    <n v="1878360"/>
    <x v="1509"/>
    <s v="GUTTORMSEN So"/>
    <s v="Sondre GUTTORMSEN"/>
    <s v="Male"/>
    <s v="Athlete"/>
    <s v="NOR"/>
    <s v="Norway"/>
    <s v="Norway"/>
    <s v="Norway"/>
    <s v="Norway"/>
    <s v="NOR"/>
    <s v="['Athletics']"/>
    <s v="[&quot;Men's Pole Vault&quot;]"/>
    <s v="6/1/1999"/>
  </r>
  <r>
    <n v="1878365"/>
    <x v="1510"/>
    <s v="MEZNGI ZK"/>
    <s v="Zerei Kbrom MEZNGI"/>
    <s v="Male"/>
    <s v="Athlete"/>
    <s v="NOR"/>
    <s v="Norway"/>
    <s v="Norway"/>
    <s v="Norway"/>
    <s v="Norway"/>
    <s v="NOR"/>
    <s v="['Athletics']"/>
    <s v="[&quot;Men's Marathon&quot;]"/>
    <s v="1/12/1986"/>
  </r>
  <r>
    <n v="1878368"/>
    <x v="1511"/>
    <s v="INGVALDSEN HB"/>
    <s v="Havard Bentdal INGVALDSEN"/>
    <s v="Male"/>
    <s v="Athlete"/>
    <s v="NOR"/>
    <s v="Norway"/>
    <s v="Norway"/>
    <s v="Norway"/>
    <s v="Norway"/>
    <s v="NOR"/>
    <s v="['Athletics']"/>
    <s v="[&quot;Men's 400m&quot;]"/>
    <s v="9/21/2002"/>
  </r>
  <r>
    <n v="1878369"/>
    <x v="1512"/>
    <s v="GROVDAL KB"/>
    <s v="Karoline Bjerkeli GROVDAL"/>
    <s v="Female"/>
    <s v="Athlete"/>
    <s v="NOR"/>
    <s v="Norway"/>
    <s v="Norway"/>
    <s v="Norway"/>
    <s v="Norway"/>
    <s v="NOR"/>
    <s v="['Athletics']"/>
    <s v="[&quot;Women's 5000m&quot;]"/>
    <s v="6/14/1990"/>
  </r>
  <r>
    <n v="1878373"/>
    <x v="1513"/>
    <s v="LILLEFOSSE PH"/>
    <s v="Pal Haugen LILLEFOSSE"/>
    <s v="Male"/>
    <s v="Athlete"/>
    <s v="NOR"/>
    <s v="Norway"/>
    <s v="Norway"/>
    <s v="Norway"/>
    <s v="Norway"/>
    <s v="NOR"/>
    <s v="['Athletics']"/>
    <s v="[&quot;Men's Pole Vault&quot;]"/>
    <s v="6/4/2001"/>
  </r>
  <r>
    <n v="1878374"/>
    <x v="1514"/>
    <s v="MARDAL T"/>
    <s v="Thomas MARDAL"/>
    <s v="Male"/>
    <s v="Athlete"/>
    <s v="NOR"/>
    <s v="Norway"/>
    <s v="Norway"/>
    <s v="Norway"/>
    <s v="Norway"/>
    <s v="NOR"/>
    <s v="['Athletics']"/>
    <s v="[&quot;Men's Hammer Throw&quot;]"/>
    <s v="4/16/1997"/>
  </r>
  <r>
    <n v="1878375"/>
    <x v="1515"/>
    <s v="SKOTHEIM S"/>
    <s v="Sander SKOTHEIM"/>
    <s v="Male"/>
    <s v="Athlete"/>
    <s v="NOR"/>
    <s v="Norway"/>
    <s v="Norway"/>
    <s v="Norway"/>
    <s v="Norway"/>
    <s v="NOR"/>
    <s v="['Athletics']"/>
    <s v="[&quot;Men's Decathlon&quot;]"/>
    <s v="5/31/2002"/>
  </r>
  <r>
    <n v="1878388"/>
    <x v="1516"/>
    <s v="HOFSTAD S"/>
    <s v="Sunniva HOFSTAD"/>
    <s v="Female"/>
    <s v="Athlete"/>
    <s v="NOR"/>
    <s v="Norway"/>
    <s v="Norway"/>
    <s v="Norway"/>
    <s v="Norway"/>
    <s v="NOR"/>
    <s v="['Boxing']"/>
    <s v="[&quot;Women's 75kg&quot;]"/>
    <s v="7/17/2004"/>
  </r>
  <r>
    <n v="1878389"/>
    <x v="1517"/>
    <s v="SHIHA O"/>
    <s v="Omar SHIHA"/>
    <s v="Male"/>
    <s v="Athlete"/>
    <s v="NOR"/>
    <s v="Norway"/>
    <s v="Norway"/>
    <s v="Norway"/>
    <s v="Norway"/>
    <s v="NOR"/>
    <s v="['Boxing']"/>
    <s v="[&quot;Men's +92kg&quot;]"/>
    <s v="2/3/1999"/>
  </r>
  <r>
    <n v="1878394"/>
    <x v="1518"/>
    <s v="AMUNDSEN KS"/>
    <s v="Kristine Strand AMUNDSEN"/>
    <s v="Female"/>
    <s v="Athlete"/>
    <s v="NOR"/>
    <s v="Norway"/>
    <s v="Norway"/>
    <s v="Norway"/>
    <s v="Norway"/>
    <s v="NOR"/>
    <s v="['Canoe Sprint']"/>
    <s v="[&quot;Women's Kayak Four 500m&quot;]"/>
    <s v="4/26/1998"/>
  </r>
  <r>
    <n v="1878395"/>
    <x v="1519"/>
    <s v="SLETSJOEE AM"/>
    <s v="Anna Margrete SLETSJOEE"/>
    <s v="Female"/>
    <s v="Athlete"/>
    <s v="NOR"/>
    <s v="Norway"/>
    <s v="Norway"/>
    <s v="Norway"/>
    <s v="Norway"/>
    <s v="NOR"/>
    <s v="['Canoe Sprint']"/>
    <s v="[&quot;Women's Kayak Double 500m&quot;, &quot;Women's Kayak Four 500m&quot;]"/>
    <s v="12/22/1997"/>
  </r>
  <r>
    <n v="1878397"/>
    <x v="1520"/>
    <s v="VIRIK M"/>
    <s v="Maria VIRIK"/>
    <s v="Female"/>
    <s v="Athlete"/>
    <s v="NOR"/>
    <s v="Norway"/>
    <s v="Norway"/>
    <s v="Norway"/>
    <s v="Norway"/>
    <s v="NOR"/>
    <s v="['Canoe Sprint']"/>
    <s v="[&quot;Women's Kayak Double 500m&quot;, &quot;Women's Kayak Four 500m&quot;]"/>
    <s v="12/4/1999"/>
  </r>
  <r>
    <n v="1878398"/>
    <x v="1521"/>
    <s v="ORITSLAND H"/>
    <s v="Hedda ORITSLAND"/>
    <s v="Female"/>
    <s v="Athlete"/>
    <s v="NOR"/>
    <s v="Norway"/>
    <s v="Norway"/>
    <s v="Norway"/>
    <s v="Norway"/>
    <s v="NOR"/>
    <s v="['Canoe Sprint']"/>
    <s v="[&quot;Women's Kayak Single 500m&quot;, &quot;Women's Kayak Four 500m&quot;]"/>
    <s v="1/8/1999"/>
  </r>
  <r>
    <n v="1878403"/>
    <x v="1522"/>
    <s v="ROEHME K"/>
    <s v="Knut ROEHME"/>
    <s v="Male"/>
    <s v="Athlete"/>
    <s v="NOR"/>
    <s v="Norway"/>
    <s v="Norway"/>
    <s v="Norway"/>
    <s v="Norway"/>
    <s v="NOR"/>
    <s v="['Cycling Mountain Bike']"/>
    <s v="[&quot;Men's Cross-country&quot;]"/>
    <s v="9/25/1999"/>
  </r>
  <r>
    <n v="1878406"/>
    <x v="1523"/>
    <s v="WAERENSKJOLD S"/>
    <s v="Soeren WAERENSKJOLD"/>
    <s v="Male"/>
    <s v="Athlete"/>
    <s v="NOR"/>
    <s v="Norway"/>
    <s v="Norway"/>
    <s v="Norway"/>
    <s v="Norway"/>
    <s v="NOR"/>
    <s v="['Cycling Road']"/>
    <s v="[&quot;Men's Road Race&quot;, &quot;Men's Individual Time Trial&quot;]"/>
    <s v="3/12/2000"/>
  </r>
  <r>
    <n v="1878412"/>
    <x v="1524"/>
    <s v="EDSETH MB"/>
    <s v="Marte Berg EDSETH"/>
    <s v="Female"/>
    <s v="Athlete"/>
    <s v="NOR"/>
    <s v="Norway"/>
    <s v="Norway"/>
    <s v="Norway"/>
    <s v="Norway"/>
    <s v="NOR"/>
    <s v="['Cycling Road']"/>
    <s v="[&quot;Women's Road Race&quot;]"/>
    <s v="10/6/1998"/>
  </r>
  <r>
    <n v="1878413"/>
    <x v="1525"/>
    <s v="FOSS T"/>
    <s v="Tobias FOSS"/>
    <s v="Male"/>
    <s v="Athlete"/>
    <s v="NOR"/>
    <s v="Norway"/>
    <s v="Norway"/>
    <s v="Norway"/>
    <s v="Norway"/>
    <s v="NOR"/>
    <s v="['Cycling Road']"/>
    <s v="[&quot;Men's Road Race&quot;, &quot;Men's Individual Time Trial&quot;]"/>
    <s v="5/25/1997"/>
  </r>
  <r>
    <n v="1878414"/>
    <x v="1526"/>
    <s v="GASKJENN I"/>
    <s v="Ingvild GASKJENN"/>
    <s v="Female"/>
    <s v="Athlete"/>
    <s v="NOR"/>
    <s v="Norway"/>
    <s v="Norway"/>
    <s v="Norway"/>
    <s v="Norway"/>
    <s v="NOR"/>
    <s v="['Cycling Road']"/>
    <s v="[&quot;Women's Road Race&quot;]"/>
    <s v="7/1/1998"/>
  </r>
  <r>
    <n v="1878415"/>
    <x v="1527"/>
    <s v="STENBERG A"/>
    <s v="Anita STENBERG"/>
    <s v="Female"/>
    <s v="Athlete"/>
    <s v="NOR"/>
    <s v="Norway"/>
    <s v="Norway"/>
    <s v="Norway"/>
    <s v="Norway"/>
    <s v="NOR"/>
    <s v="['Cycling Track']"/>
    <s v="[&quot;Women's Omnium&quot;]"/>
    <s v="8/28/1992"/>
  </r>
  <r>
    <n v="1878416"/>
    <x v="1528"/>
    <s v="TUXEN H"/>
    <s v="Helle TUXEN"/>
    <s v="Female"/>
    <s v="Athlete"/>
    <s v="NOR"/>
    <s v="Norway"/>
    <s v="Norway"/>
    <s v="Norway"/>
    <s v="Norway"/>
    <s v="NOR"/>
    <s v="['Diving']"/>
    <s v="[&quot;Women's 3m Springboard&quot;]"/>
    <s v="9/4/2001"/>
  </r>
  <r>
    <n v="1878424"/>
    <x v="1529"/>
    <s v="STAVNAR M"/>
    <s v="Madelene STAVNAR"/>
    <s v="Female"/>
    <s v="Athlete"/>
    <s v="NOR"/>
    <s v="Norway"/>
    <s v="Norway"/>
    <s v="Norway"/>
    <s v="Norway"/>
    <s v="NOR"/>
    <s v="['Golf']"/>
    <s v="[&quot;Women's Individual Stroke Play&quot;]"/>
    <s v="12/9/2000"/>
  </r>
  <r>
    <n v="1878425"/>
    <x v="1530"/>
    <s v="BORGE C"/>
    <s v="Celine BORGE"/>
    <s v="Female"/>
    <s v="Athlete"/>
    <s v="NOR"/>
    <s v="Norway"/>
    <s v="Norway"/>
    <s v="Norway"/>
    <s v="Norway"/>
    <s v="NOR"/>
    <s v="['Golf']"/>
    <s v="[&quot;Women's Individual Stroke Play&quot;]"/>
    <s v="8/5/1998"/>
  </r>
  <r>
    <n v="1878428"/>
    <x v="1531"/>
    <s v="HOVLAND V"/>
    <s v="Viktor HOVLAND"/>
    <s v="Male"/>
    <s v="Athlete"/>
    <s v="NOR"/>
    <s v="Norway"/>
    <s v="Norway"/>
    <s v="Norway"/>
    <s v="Norway"/>
    <s v="NOR"/>
    <s v="['Golf']"/>
    <s v="[&quot;Men's Individual Stroke Play&quot;]"/>
    <s v="9/18/1997"/>
  </r>
  <r>
    <n v="1878521"/>
    <x v="1532"/>
    <s v="HELSETH M"/>
    <s v="Martin HELSETH"/>
    <s v="Male"/>
    <s v="Athlete"/>
    <s v="NOR"/>
    <s v="Norway"/>
    <s v="Norway"/>
    <s v="Norway"/>
    <s v="Norway"/>
    <s v="NOR"/>
    <s v="['Rowing']"/>
    <s v="[&quot;Men's Double Sculls&quot;]"/>
    <s v="7/11/1994"/>
  </r>
  <r>
    <n v="1878523"/>
    <x v="1533"/>
    <s v="HELSETH T"/>
    <s v="Thea HELSETH"/>
    <s v="Female"/>
    <s v="Athlete"/>
    <s v="NOR"/>
    <s v="Norway"/>
    <s v="Norway"/>
    <s v="Norway"/>
    <s v="Norway"/>
    <s v="NOR"/>
    <s v="['Rowing']"/>
    <s v="[&quot;Women's Double Sculls&quot;]"/>
    <s v="6/10/1996"/>
  </r>
  <r>
    <n v="1878524"/>
    <x v="1534"/>
    <s v="HELVIG JOS"/>
    <s v="Jan Oscar Stabe HELVIG"/>
    <s v="Male"/>
    <s v="Athlete"/>
    <s v="NOR"/>
    <s v="Norway"/>
    <s v="Norway"/>
    <s v="Norway"/>
    <s v="Norway"/>
    <s v="NOR"/>
    <s v="['Rowing']"/>
    <s v="[&quot;Men's Quadruple Sculls&quot;]"/>
    <s v="10/2/1995"/>
  </r>
  <r>
    <n v="1878525"/>
    <x v="1535"/>
    <s v="BRUN K"/>
    <s v="Kristoffer BRUN"/>
    <s v="Male"/>
    <s v="Athlete"/>
    <s v="NOR"/>
    <s v="Norway"/>
    <s v="Norway"/>
    <s v="Norway"/>
    <s v="Norway"/>
    <s v="NOR"/>
    <s v="['Rowing']"/>
    <s v="[&quot;Men's Quadruple Sculls&quot;]"/>
    <s v="4/7/1988"/>
  </r>
  <r>
    <n v="1878529"/>
    <x v="1536"/>
    <s v="JUEL JS"/>
    <s v="Jonas Slettemark JUEL"/>
    <s v="Male"/>
    <s v="Athlete"/>
    <s v="NOR"/>
    <s v="Norway"/>
    <s v="Norway"/>
    <s v="Norway"/>
    <s v="Norway"/>
    <s v="NOR"/>
    <s v="['Rowing']"/>
    <s v="[&quot;Men's Quadruple Sculls&quot;]"/>
    <s v="10/21/1999"/>
  </r>
  <r>
    <n v="1878532"/>
    <x v="1537"/>
    <s v="KAVLIE IS"/>
    <s v="Inger Seim KAVLIE"/>
    <s v="Female"/>
    <s v="Athlete"/>
    <s v="NOR"/>
    <s v="Norway"/>
    <s v="Norway"/>
    <s v="Norway"/>
    <s v="Norway"/>
    <s v="NOR"/>
    <s v="['Rowing']"/>
    <s v="[&quot;Women's Double Sculls&quot;]"/>
    <s v="9/8/1993"/>
  </r>
  <r>
    <n v="1878533"/>
    <x v="1538"/>
    <s v="SOLBAKKEN EA"/>
    <s v="Erik Andre SOLBAKKEN"/>
    <s v="Male"/>
    <s v="Athlete"/>
    <s v="NOR"/>
    <s v="Norway"/>
    <s v="Norway"/>
    <s v="Norway"/>
    <s v="Norway"/>
    <s v="NOR"/>
    <s v="['Rowing']"/>
    <s v="[&quot;Men's Quadruple Sculls&quot;]"/>
    <s v="8/30/1994"/>
  </r>
  <r>
    <n v="1878534"/>
    <x v="1539"/>
    <s v="BENSKE LM"/>
    <s v="Lars Martin BENSKE"/>
    <s v="Male"/>
    <s v="Athlete"/>
    <s v="NOR"/>
    <s v="Norway"/>
    <s v="Norway"/>
    <s v="Norway"/>
    <s v="Norway"/>
    <s v="NOR"/>
    <s v="['Rowing']"/>
    <s v="[&quot;Lightweight Men's Double Sculls&quot;]"/>
    <s v="9/17/1999"/>
  </r>
  <r>
    <n v="1878535"/>
    <x v="1540"/>
    <s v="BORCH K"/>
    <s v="Kjetil BORCH"/>
    <s v="Male"/>
    <s v="Athlete"/>
    <s v="NOR"/>
    <s v="Norway"/>
    <s v="Norway"/>
    <s v="Norway"/>
    <s v="Norway"/>
    <s v="NOR"/>
    <s v="['Rowing']"/>
    <s v="[&quot;Men's Double Sculls&quot;]"/>
    <s v="2/14/1990"/>
  </r>
  <r>
    <n v="1878536"/>
    <x v="1541"/>
    <s v="TJOEM AJ"/>
    <s v="Ask Jarl TJOEM"/>
    <s v="Male"/>
    <s v="Athlete"/>
    <s v="NOR"/>
    <s v="Norway"/>
    <s v="Norway"/>
    <s v="Norway"/>
    <s v="Norway"/>
    <s v="NOR"/>
    <s v="['Rowing']"/>
    <s v="[&quot;Lightweight Men's Double Sculls&quot;]"/>
    <s v="7/2/1996"/>
  </r>
  <r>
    <n v="1878563"/>
    <x v="1542"/>
    <s v="NADEEM A"/>
    <s v="Arshad NADEEM"/>
    <s v="Male"/>
    <s v="Athlete"/>
    <s v="PAK"/>
    <s v="Pakistan"/>
    <s v="Pakistan"/>
    <s v="Pakistan"/>
    <s v="Pakistan"/>
    <s v="PAK"/>
    <s v="['Athletics']"/>
    <s v="[&quot;Men's Javelin Throw&quot;]"/>
    <s v="1/2/1997"/>
  </r>
  <r>
    <n v="1878597"/>
    <x v="1543"/>
    <s v="MOBEKK M"/>
    <s v="Mina MOBEKK"/>
    <s v="Female"/>
    <s v="Athlete"/>
    <s v="NOR"/>
    <s v="Norway"/>
    <s v="Norway"/>
    <s v="Norway"/>
    <s v="Norway"/>
    <s v="NOR"/>
    <s v="['Sailing']"/>
    <s v="[&quot;Women's Windsurfing&quot;]"/>
    <s v="6/11/2004"/>
  </r>
  <r>
    <n v="1878599"/>
    <x v="1544"/>
    <s v="ROENNINGEN M"/>
    <s v="Marie ROENNINGEN"/>
    <s v="Female"/>
    <s v="Athlete"/>
    <s v="NOR"/>
    <s v="Norway"/>
    <s v="Norway"/>
    <s v="Norway"/>
    <s v="Norway"/>
    <s v="NOR"/>
    <s v="['Sailing']"/>
    <s v="[&quot;Women's Skiff&quot;]"/>
    <s v="3/13/1994"/>
  </r>
  <r>
    <n v="1878600"/>
    <x v="1545"/>
    <s v="TOMASGAARD H"/>
    <s v="Hermann TOMASGAARD"/>
    <s v="Male"/>
    <s v="Athlete"/>
    <s v="NOR"/>
    <s v="Norway"/>
    <s v="Norway"/>
    <s v="Norway"/>
    <s v="Norway"/>
    <s v="NOR"/>
    <s v="['Sailing']"/>
    <s v="[&quot;Men's Dinghy&quot;]"/>
    <s v="1/4/1994"/>
  </r>
  <r>
    <n v="1878602"/>
    <x v="1546"/>
    <s v="HOEST LF"/>
    <s v="Line Flem HOEST"/>
    <s v="Female"/>
    <s v="Athlete"/>
    <s v="NOR"/>
    <s v="Norway"/>
    <s v="Norway"/>
    <s v="Norway"/>
    <s v="Norway"/>
    <s v="NOR"/>
    <s v="['Sailing']"/>
    <s v="[&quot;Women's Dinghy&quot;]"/>
    <s v="11/10/1995"/>
  </r>
  <r>
    <n v="1878609"/>
    <x v="1547"/>
    <s v="NAESS H"/>
    <s v="Helene NAESS"/>
    <s v="Female"/>
    <s v="Athlete"/>
    <s v="NOR"/>
    <s v="Norway"/>
    <s v="Norway"/>
    <s v="Norway"/>
    <s v="Norway"/>
    <s v="NOR"/>
    <s v="['Sailing']"/>
    <s v="[&quot;Women's Skiff&quot;]"/>
    <s v="6/29/1991"/>
  </r>
  <r>
    <n v="1878613"/>
    <x v="1548"/>
    <s v="LIA N"/>
    <s v="Nicholas LIA"/>
    <s v="Male"/>
    <s v="Athlete"/>
    <s v="NOR"/>
    <s v="Norway"/>
    <s v="Norway"/>
    <s v="Norway"/>
    <s v="Norway"/>
    <s v="NOR"/>
    <s v="['Swimming']"/>
    <s v="[&quot;Men's 50m Freestyle&quot;]"/>
    <s v="2/13/2001"/>
  </r>
  <r>
    <n v="1878615"/>
    <x v="1549"/>
    <s v="JOENTVEDT J"/>
    <s v="Jon JOENTVEDT"/>
    <s v="Male"/>
    <s v="Athlete"/>
    <s v="NOR"/>
    <s v="Norway"/>
    <s v="Norway"/>
    <s v="Norway"/>
    <s v="Norway"/>
    <s v="NOR"/>
    <s v="['Swimming']"/>
    <s v="[&quot;Men's 800m Freestyle&quot;]"/>
    <s v="7/28/2003"/>
  </r>
  <r>
    <n v="1878616"/>
    <x v="1550"/>
    <s v="CHRISTIANSEN H"/>
    <s v="Henrik CHRISTIANSEN"/>
    <s v="Male"/>
    <s v="Athlete"/>
    <s v="NOR"/>
    <s v="Norway"/>
    <s v="Norway"/>
    <s v="Norway"/>
    <s v="Norway"/>
    <s v="NOR"/>
    <s v="['Marathon Swimming', 'Swimming']"/>
    <s v="[&quot;Men's 10km&quot;, &quot;Men's 1500m Freestyle&quot;, &quot;Men's 800m Freestyle&quot;]"/>
    <s v="10/9/1996"/>
  </r>
  <r>
    <n v="1878619"/>
    <x v="1551"/>
    <s v="RUUD C"/>
    <s v="Casper RUUD"/>
    <s v="Male"/>
    <s v="Athlete"/>
    <s v="NOR"/>
    <s v="Norway"/>
    <s v="Norway"/>
    <s v="Norway"/>
    <s v="Norway"/>
    <s v="NOR"/>
    <s v="['Tennis']"/>
    <s v="[&quot;Men's Singles&quot;]"/>
    <s v="12/22/1998"/>
  </r>
  <r>
    <n v="1878621"/>
    <x v="1552"/>
    <s v="MILLER L"/>
    <s v="Lotte MILLER"/>
    <s v="Female"/>
    <s v="Athlete"/>
    <s v="NOR"/>
    <s v="Norway"/>
    <s v="Norway"/>
    <s v="Norway"/>
    <s v="Norway"/>
    <s v="NOR"/>
    <s v="['Triathlon']"/>
    <s v="[&quot;Women's Individual&quot;]"/>
    <s v="1/25/1996"/>
  </r>
  <r>
    <n v="1878622"/>
    <x v="1553"/>
    <s v="LOVSETH S"/>
    <s v="Solveig LOVSETH"/>
    <s v="Female"/>
    <s v="Athlete"/>
    <s v="NOR"/>
    <s v="Norway"/>
    <s v="Norway"/>
    <s v="Norway"/>
    <s v="Norway"/>
    <s v="NOR"/>
    <s v="['Triathlon']"/>
    <s v="[&quot;Women's Individual&quot;]"/>
    <s v="7/14/1999"/>
  </r>
  <r>
    <n v="1878623"/>
    <x v="1554"/>
    <s v="THORN VB"/>
    <s v="Vetle Bergsvik THORN"/>
    <s v="Male"/>
    <s v="Athlete"/>
    <s v="NOR"/>
    <s v="Norway"/>
    <s v="Norway"/>
    <s v="Norway"/>
    <s v="Norway"/>
    <s v="NOR"/>
    <s v="['Triathlon']"/>
    <s v="[&quot;Men's Individual&quot;]"/>
    <s v="5/22/1999"/>
  </r>
  <r>
    <n v="1878624"/>
    <x v="1555"/>
    <s v="BLUMMENFELT K"/>
    <s v="Kristian BLUMMENFELT"/>
    <s v="Male"/>
    <s v="Athlete"/>
    <s v="NOR"/>
    <s v="Norway"/>
    <s v="Norway"/>
    <s v="Norway"/>
    <s v="Norway"/>
    <s v="NOR"/>
    <s v="['Triathlon']"/>
    <s v="[&quot;Men's Individual&quot;]"/>
    <s v="2/14/1994"/>
  </r>
  <r>
    <n v="1878625"/>
    <x v="1556"/>
    <s v="KOANDA SEA"/>
    <s v="Solfrid Eila Amena KOANDA"/>
    <s v="Female"/>
    <s v="Athlete"/>
    <s v="NOR"/>
    <s v="Norway"/>
    <s v="Norway"/>
    <s v="Norway"/>
    <s v="Norway"/>
    <s v="NOR"/>
    <s v="['Weightlifting']"/>
    <s v="[&quot;Women's 81kg&quot;]"/>
    <s v="11/13/1998"/>
  </r>
  <r>
    <n v="1878635"/>
    <x v="1557"/>
    <s v="BULLEN GJ"/>
    <s v="Grace Jacob BULLEN"/>
    <s v="Female"/>
    <s v="Athlete"/>
    <s v="NOR"/>
    <s v="Norway"/>
    <s v="Norway"/>
    <s v="Norway"/>
    <s v="Norway"/>
    <s v="NOR"/>
    <s v="['Wrestling']"/>
    <s v="[&quot;Women's Freestyle 62kg&quot;]"/>
    <s v="2/7/1997"/>
  </r>
  <r>
    <n v="1878687"/>
    <x v="1558"/>
    <s v="SEIITBEK UULU M"/>
    <s v="Munarbek SEIITBEK UULU"/>
    <s v="Male"/>
    <s v="Athlete"/>
    <s v="KGZ"/>
    <s v="Kyrgyzstan"/>
    <s v="Kyrgyzstan"/>
    <s v="Kyrgyzstan"/>
    <s v="Kyrgyzstan"/>
    <s v="KGZ"/>
    <s v="['Boxing']"/>
    <s v="[&quot;Men's 57kg&quot;]"/>
    <s v="1/1/1996"/>
  </r>
  <r>
    <n v="1878688"/>
    <x v="1559"/>
    <s v="RIAZ F"/>
    <s v="Faiqa RIAZ"/>
    <s v="Female"/>
    <s v="Athlete"/>
    <s v="PAK"/>
    <s v="Pakistan"/>
    <s v="Pakistan"/>
    <s v="Pakistan"/>
    <s v="Pakistan"/>
    <s v="PAK"/>
    <s v="['Athletics']"/>
    <s v="[&quot;Women's 100m&quot;]"/>
    <s v="9/6/1999"/>
  </r>
  <r>
    <n v="1878715"/>
    <x v="1560"/>
    <s v="DOSTAL J"/>
    <s v="Josef DOSTAL"/>
    <s v="Male"/>
    <s v="Athlete"/>
    <s v="CZE"/>
    <s v="Czechia"/>
    <s v="Czechia"/>
    <s v="Czechia"/>
    <s v="Czechia"/>
    <s v="CZE"/>
    <s v="['Canoe Sprint']"/>
    <s v="[&quot;Men's Kayak Single 1000m&quot;]"/>
    <s v="3/3/1993"/>
  </r>
  <r>
    <n v="1878716"/>
    <x v="1561"/>
    <s v="FUKSA M"/>
    <s v="Martin FUKSA"/>
    <s v="Male"/>
    <s v="Athlete"/>
    <s v="CZE"/>
    <s v="Czechia"/>
    <s v="Czechia"/>
    <s v="Czechia"/>
    <s v="Czechia"/>
    <s v="CZE"/>
    <s v="['Canoe Sprint']"/>
    <s v="[&quot;Men's Canoe Single 1000m&quot;, &quot;Men's Canoe Double 500m&quot;]"/>
    <s v="4/30/1993"/>
  </r>
  <r>
    <n v="1878717"/>
    <x v="1562"/>
    <s v="FUKSA P"/>
    <s v="Petr FUKSA"/>
    <s v="Male"/>
    <s v="Athlete"/>
    <s v="CZE"/>
    <s v="Czechia"/>
    <s v="Czechia"/>
    <s v="Czechia"/>
    <s v="Czechia"/>
    <s v="CZE"/>
    <s v="['Canoe Sprint']"/>
    <s v="[&quot;Men's Canoe Double 500m&quot;]"/>
    <s v="8/9/1998"/>
  </r>
  <r>
    <n v="1878719"/>
    <x v="1563"/>
    <s v="HAVEL D"/>
    <s v="Daniel HAVEL"/>
    <s v="Male"/>
    <s v="Athlete"/>
    <s v="CZE"/>
    <s v="Czechia"/>
    <s v="Czechia"/>
    <s v="Czechia"/>
    <s v="Czechia"/>
    <s v="CZE"/>
    <s v="['Canoe Sprint']"/>
    <s v="[&quot;Men's Kayak Double 500m&quot;]"/>
    <s v="8/10/1991"/>
  </r>
  <r>
    <n v="1878730"/>
    <x v="1564"/>
    <s v="PALOUDOVA A"/>
    <s v="Anezka PALOUDOVA"/>
    <s v="Female"/>
    <s v="Athlete"/>
    <s v="CZE"/>
    <s v="Czechia"/>
    <s v="Czechia"/>
    <s v="Czechia"/>
    <s v="Czechia"/>
    <s v="CZE"/>
    <s v="['Canoe Sprint']"/>
    <s v="[&quot;Women's Kayak Single 500m&quot;]"/>
    <s v="1/19/1999"/>
  </r>
  <r>
    <n v="1878737"/>
    <x v="1565"/>
    <s v="SPICAR J"/>
    <s v="Jakub SPICAR"/>
    <s v="Male"/>
    <s v="Athlete"/>
    <s v="CZE"/>
    <s v="Czechia"/>
    <s v="Czechia"/>
    <s v="Czechia"/>
    <s v="Czechia"/>
    <s v="CZE"/>
    <s v="['Canoe Sprint']"/>
    <s v="[&quot;Men's Kayak Double 500m&quot;]"/>
    <s v="6/11/1993"/>
  </r>
  <r>
    <n v="1878917"/>
    <x v="1566"/>
    <s v="BURSKA Z"/>
    <s v="Zofia BURSKA"/>
    <s v="Female"/>
    <s v="Athlete"/>
    <s v="CZE"/>
    <s v="Czechia"/>
    <s v="Czechia"/>
    <s v="Czechia"/>
    <s v="Czechia"/>
    <s v="CZE"/>
    <s v="['Sailing']"/>
    <s v="[&quot;Women's Skiff&quot;]"/>
    <s v="4/5/2001"/>
  </r>
  <r>
    <n v="1878927"/>
    <x v="1567"/>
    <s v="SVIKOVA K"/>
    <s v="Katerina SVIKOVA"/>
    <s v="Female"/>
    <s v="Athlete"/>
    <s v="CZE"/>
    <s v="Czechia"/>
    <s v="Czechia"/>
    <s v="Czechia"/>
    <s v="Czechia"/>
    <s v="CZE"/>
    <s v="['Sailing']"/>
    <s v="[&quot;Women's Windsurfing&quot;]"/>
    <s v="1/21/2001"/>
  </r>
  <r>
    <n v="1878929"/>
    <x v="1568"/>
    <s v="TKADLECOVA S"/>
    <s v="Sara TKADLECOVA"/>
    <s v="Female"/>
    <s v="Athlete"/>
    <s v="CZE"/>
    <s v="Czechia"/>
    <s v="Czechia"/>
    <s v="Czechia"/>
    <s v="Czechia"/>
    <s v="CZE"/>
    <s v="['Sailing']"/>
    <s v="[&quot;Women's Skiff&quot;]"/>
    <s v="10/8/1999"/>
  </r>
  <r>
    <n v="1879047"/>
    <x v="1569"/>
    <s v="LUDWIG CU"/>
    <s v="Cecilie Uttrup LUDWIG"/>
    <s v="Female"/>
    <s v="Athlete"/>
    <s v="DEN"/>
    <s v="Denmark"/>
    <s v="Denmark"/>
    <s v="Denmark"/>
    <s v="Denmark"/>
    <s v="DEN"/>
    <s v="['Cycling Road']"/>
    <s v="[&quot;Women's Road Race&quot;, &quot;Women's Individual Time Trial&quot;]"/>
    <s v="8/23/1995"/>
  </r>
  <r>
    <n v="1879048"/>
    <x v="1570"/>
    <s v="HANSEN TA"/>
    <s v="Tobias Aagaard HANSEN"/>
    <s v="Male"/>
    <s v="Athlete"/>
    <s v="DEN"/>
    <s v="Denmark"/>
    <s v="Denmark"/>
    <s v="Denmark"/>
    <s v="Denmark"/>
    <s v="DEN"/>
    <s v="['Cycling Track']"/>
    <s v="[&quot;Men's Madison&quot;, &quot;Men's Omnium&quot;, &quot;Men's Team Pursuit&quot;]"/>
    <s v="3/10/2002"/>
  </r>
  <r>
    <n v="1879050"/>
    <x v="1571"/>
    <s v="LETH LN"/>
    <s v="Lasse Norman LETH"/>
    <s v="Male"/>
    <s v="Alternate Athlete"/>
    <s v="DEN"/>
    <s v="Denmark"/>
    <s v="Denmark"/>
    <s v="Denmark"/>
    <s v="Denmark"/>
    <s v="DEN"/>
    <s v="['Cycling Track']"/>
    <s v="[&quot;Men's Madison&quot;, &quot;Men's Team Pursuit&quot;]"/>
    <s v="2/11/1992"/>
  </r>
  <r>
    <n v="1879051"/>
    <x v="1572"/>
    <s v="LETH JN"/>
    <s v="Julie Norman LETH"/>
    <s v="Female"/>
    <s v="Athlete"/>
    <s v="DEN"/>
    <s v="Denmark"/>
    <s v="Denmark"/>
    <s v="Denmark"/>
    <s v="Denmark"/>
    <s v="DEN"/>
    <s v="['Cycling Track']"/>
    <s v="[&quot;Women's Madison&quot;, &quot;Women's Omnium&quot;]"/>
    <s v="7/13/1992"/>
  </r>
  <r>
    <n v="1879056"/>
    <x v="1573"/>
    <s v="BJERG EN"/>
    <s v="Emma Norsgaard BJERG"/>
    <s v="Female"/>
    <s v="Athlete"/>
    <s v="DEN"/>
    <s v="Denmark"/>
    <s v="Denmark"/>
    <s v="Denmark"/>
    <s v="Denmark"/>
    <s v="DEN"/>
    <s v="['Cycling Road']"/>
    <s v="[&quot;Women's Road Race&quot;, &quot;Women's Individual Time Trial&quot;]"/>
    <s v="7/26/1999"/>
  </r>
  <r>
    <n v="1879057"/>
    <x v="1574"/>
    <s v="DIDERIKSEN A"/>
    <s v="Amalie DIDERIKSEN"/>
    <s v="Female"/>
    <s v="Athlete"/>
    <s v="DEN"/>
    <s v="Denmark"/>
    <s v="Denmark"/>
    <s v="Denmark"/>
    <s v="Denmark"/>
    <s v="DEN"/>
    <s v="['Cycling Track']"/>
    <s v="[&quot;Women's Madison&quot;, &quot;Women's Omnium&quot;]"/>
    <s v="5/24/1996"/>
  </r>
  <r>
    <n v="1879110"/>
    <x v="1575"/>
    <s v="BENNAMA B"/>
    <s v="Billal BENNAMA"/>
    <s v="Male"/>
    <s v="Athlete"/>
    <s v="FRA"/>
    <s v="France"/>
    <s v="France"/>
    <s v="France"/>
    <s v="France"/>
    <s v="FRA"/>
    <s v="['Boxing']"/>
    <s v="[&quot;Men's 51kg&quot;]"/>
    <s v="6/14/1998"/>
  </r>
  <r>
    <n v="1879111"/>
    <x v="1576"/>
    <s v="OUMIHA S"/>
    <s v="Sofiane OUMIHA"/>
    <s v="Male"/>
    <s v="Athlete"/>
    <s v="FRA"/>
    <s v="France"/>
    <s v="France"/>
    <s v="France"/>
    <s v="France"/>
    <s v="FRA"/>
    <s v="['Boxing']"/>
    <s v="[&quot;Men's 63.5kg&quot;]"/>
    <s v="12/23/1994"/>
  </r>
  <r>
    <n v="1879112"/>
    <x v="1577"/>
    <s v="TRAORE M"/>
    <s v="Makan TRAORE"/>
    <s v="Male"/>
    <s v="Athlete"/>
    <s v="FRA"/>
    <s v="France"/>
    <s v="France"/>
    <s v="France"/>
    <s v="France"/>
    <s v="FRA"/>
    <s v="['Boxing']"/>
    <s v="[&quot;Men's 71kg&quot;]"/>
    <s v="10/8/2000"/>
  </r>
  <r>
    <n v="1879113"/>
    <x v="1578"/>
    <s v="LKHADIRI W"/>
    <s v="Wassila LKHADIRI"/>
    <s v="Female"/>
    <s v="Athlete"/>
    <s v="FRA"/>
    <s v="France"/>
    <s v="France"/>
    <s v="France"/>
    <s v="France"/>
    <s v="FRA"/>
    <s v="['Boxing']"/>
    <s v="[&quot;Women's 50kg&quot;]"/>
    <s v="9/14/1995"/>
  </r>
  <r>
    <n v="1879114"/>
    <x v="1579"/>
    <s v="ZIDANI A"/>
    <s v="Amina ZIDANI"/>
    <s v="Female"/>
    <s v="Athlete"/>
    <s v="FRA"/>
    <s v="France"/>
    <s v="France"/>
    <s v="France"/>
    <s v="France"/>
    <s v="FRA"/>
    <s v="['Boxing']"/>
    <s v="[&quot;Women's 57kg&quot;]"/>
    <s v="8/23/1993"/>
  </r>
  <r>
    <n v="1879115"/>
    <x v="1580"/>
    <s v="MOSSELY E"/>
    <s v="Estelle MOSSELY"/>
    <s v="Female"/>
    <s v="Athlete"/>
    <s v="FRA"/>
    <s v="France"/>
    <s v="France"/>
    <s v="France"/>
    <s v="France"/>
    <s v="FRA"/>
    <s v="['Boxing']"/>
    <s v="[&quot;Women's 60kg&quot;]"/>
    <s v="8/19/1992"/>
  </r>
  <r>
    <n v="1879116"/>
    <x v="1581"/>
    <s v="MICHEL D"/>
    <s v="Davina MICHEL"/>
    <s v="Female"/>
    <s v="Athlete"/>
    <s v="FRA"/>
    <s v="France"/>
    <s v="France"/>
    <s v="France"/>
    <s v="France"/>
    <s v="FRA"/>
    <s v="['Boxing']"/>
    <s v="[&quot;Women's 75kg&quot;]"/>
    <s v="12/29/1997"/>
  </r>
  <r>
    <n v="1879120"/>
    <x v="1582"/>
    <s v="ABOUDOU MOINDZE DD"/>
    <s v="Djamili-Dini ABOUDOU MOINDZE"/>
    <s v="Male"/>
    <s v="Athlete"/>
    <s v="FRA"/>
    <s v="France"/>
    <s v="France"/>
    <s v="France"/>
    <s v="France"/>
    <s v="FRA"/>
    <s v="['Boxing']"/>
    <s v="[&quot;Men's +92kg&quot;]"/>
    <s v="2/16/1996"/>
  </r>
  <r>
    <n v="1879160"/>
    <x v="1583"/>
    <s v="MOERKOEV M"/>
    <s v="Michael MOERKOEV"/>
    <s v="Male"/>
    <s v="Athlete"/>
    <s v="DEN"/>
    <s v="Denmark"/>
    <s v="Denmark"/>
    <s v="Denmark"/>
    <s v="Denmark"/>
    <s v="DEN"/>
    <s v="['Cycling Road', 'Cycling Track']"/>
    <s v="[&quot;Men's Road Race&quot;, &quot;Men's Madison&quot;, &quot;Men's Team Pursuit&quot;]"/>
    <s v="4/30/1985"/>
  </r>
  <r>
    <n v="1879161"/>
    <x v="1584"/>
    <s v="BEVORT CF"/>
    <s v="Carl-Frederik BEVORT"/>
    <s v="Male"/>
    <s v="Athlete"/>
    <s v="DEN"/>
    <s v="Denmark"/>
    <s v="Denmark"/>
    <s v="Denmark"/>
    <s v="Denmark"/>
    <s v="DEN"/>
    <s v="['Cycling Track']"/>
    <s v="[&quot;Men's Team Pursuit&quot;]"/>
    <s v="11/24/2003"/>
  </r>
  <r>
    <n v="1879162"/>
    <x v="1585"/>
    <s v="KLINGE EH"/>
    <s v="Ellen Hjollund KLINGE"/>
    <s v="Female"/>
    <s v="Alternate Athlete"/>
    <s v="DEN"/>
    <s v="Denmark"/>
    <s v="Denmark"/>
    <s v="Denmark"/>
    <s v="Denmark"/>
    <s v="DEN"/>
    <s v="['Cycling Track']"/>
    <s v="[&quot;Women's Madison&quot;]"/>
    <s v="12/31/2000"/>
  </r>
  <r>
    <n v="1879163"/>
    <x v="1586"/>
    <s v="SKJELMOSE M"/>
    <s v="Mattias SKJELMOSE"/>
    <s v="Male"/>
    <s v="Athlete"/>
    <s v="DEN"/>
    <s v="Denmark"/>
    <s v="Denmark"/>
    <s v="Denmark"/>
    <s v="Denmark"/>
    <s v="DEN"/>
    <s v="['Cycling Road']"/>
    <s v="[&quot;Men's Road Race&quot;, &quot;Men's Individual Time Trial&quot;]"/>
    <s v="9/26/2000"/>
  </r>
  <r>
    <n v="1879164"/>
    <x v="1587"/>
    <s v="BJERG MN"/>
    <s v="Mikkel Norsgaard BJERG"/>
    <s v="Male"/>
    <s v="Athlete"/>
    <s v="DEN"/>
    <s v="Denmark"/>
    <s v="Denmark"/>
    <s v="Denmark"/>
    <s v="Denmark"/>
    <s v="DEN"/>
    <s v="['Cycling Road']"/>
    <s v="[&quot;Men's Road Race&quot;, &quot;Men's Individual Time Trial&quot;]"/>
    <s v="11/3/1998"/>
  </r>
  <r>
    <n v="1879166"/>
    <x v="1588"/>
    <s v="BOHE C"/>
    <s v="Caroline BOHE"/>
    <s v="Female"/>
    <s v="Athlete"/>
    <s v="DEN"/>
    <s v="Denmark"/>
    <s v="Denmark"/>
    <s v="Denmark"/>
    <s v="Denmark"/>
    <s v="DEN"/>
    <s v="['Cycling Mountain Bike']"/>
    <s v="[&quot;Women's Cross-country&quot;]"/>
    <s v="7/23/1999"/>
  </r>
  <r>
    <n v="1879167"/>
    <x v="1589"/>
    <s v="KOERNER R"/>
    <s v="Rebecca KOERNER"/>
    <s v="Female"/>
    <s v="Athlete"/>
    <s v="DEN"/>
    <s v="Denmark"/>
    <s v="Denmark"/>
    <s v="Denmark"/>
    <s v="Denmark"/>
    <s v="DEN"/>
    <s v="['Cycling Road']"/>
    <s v="[&quot;Women's Road Race&quot;]"/>
    <s v="9/22/2000"/>
  </r>
  <r>
    <n v="1879169"/>
    <x v="1590"/>
    <s v="PEDERSEN M"/>
    <s v="Mads PEDERSEN"/>
    <s v="Male"/>
    <s v="Athlete"/>
    <s v="DEN"/>
    <s v="Denmark"/>
    <s v="Denmark"/>
    <s v="Denmark"/>
    <s v="Denmark"/>
    <s v="DEN"/>
    <s v="['Cycling Road']"/>
    <s v="[&quot;Men's Road Race&quot;]"/>
    <s v="12/18/1995"/>
  </r>
  <r>
    <n v="1879171"/>
    <x v="1591"/>
    <s v="ANDREASSEN S"/>
    <s v="Simon ANDREASSEN"/>
    <s v="Male"/>
    <s v="Athlete"/>
    <s v="DEN"/>
    <s v="Denmark"/>
    <s v="Denmark"/>
    <s v="Denmark"/>
    <s v="Denmark"/>
    <s v="DEN"/>
    <s v="['Cycling Mountain Bike']"/>
    <s v="[&quot;Men's Cross-country&quot;]"/>
    <s v="9/30/1997"/>
  </r>
  <r>
    <n v="1879179"/>
    <x v="1592"/>
    <s v="PEDERSEN RL"/>
    <s v="Rasmus Lund PEDERSEN"/>
    <s v="Male"/>
    <s v="Athlete"/>
    <s v="DEN"/>
    <s v="Denmark"/>
    <s v="Denmark"/>
    <s v="Denmark"/>
    <s v="Denmark"/>
    <s v="DEN"/>
    <s v="['Cycling Track']"/>
    <s v="[&quot;Men's Team Pursuit&quot;]"/>
    <s v="7/9/1998"/>
  </r>
  <r>
    <n v="1879180"/>
    <x v="1593"/>
    <s v="LARSEN N"/>
    <s v="Niklas LARSEN"/>
    <s v="Male"/>
    <s v="Athlete"/>
    <s v="DEN"/>
    <s v="Denmark"/>
    <s v="Denmark"/>
    <s v="Denmark"/>
    <s v="Denmark"/>
    <s v="DEN"/>
    <s v="['Cycling Track']"/>
    <s v="[&quot;Men's Madison&quot;, &quot;Men's Omnium&quot;, &quot;Men's Team Pursuit&quot;]"/>
    <s v="3/22/1997"/>
  </r>
  <r>
    <n v="1879184"/>
    <x v="1594"/>
    <s v="PEDERSEN SH"/>
    <s v="Sofie Heby PEDERSEN"/>
    <s v="Female"/>
    <s v="Athlete"/>
    <s v="DEN"/>
    <s v="Denmark"/>
    <s v="Denmark"/>
    <s v="Denmark"/>
    <s v="Denmark"/>
    <s v="DEN"/>
    <s v="['Cycling Mountain Bike']"/>
    <s v="[&quot;Women's Cross-country&quot;]"/>
    <s v="2/1/2001"/>
  </r>
  <r>
    <n v="1879343"/>
    <x v="1595"/>
    <s v="LIND A"/>
    <s v="Anders LIND"/>
    <s v="Male"/>
    <s v="Athlete"/>
    <s v="DEN"/>
    <s v="Denmark"/>
    <s v="Denmark"/>
    <s v="Denmark"/>
    <s v="Denmark"/>
    <s v="DEN"/>
    <s v="['Table Tennis']"/>
    <s v="[&quot;Men's Singles&quot;, &quot;Men's Team&quot;]"/>
    <s v="12/14/1998"/>
  </r>
  <r>
    <n v="1879344"/>
    <x v="1596"/>
    <s v="ANDERSEN MB"/>
    <s v="Martin Buch ANDERSEN"/>
    <s v="Male"/>
    <s v="Athlete"/>
    <s v="DEN"/>
    <s v="Denmark"/>
    <s v="Denmark"/>
    <s v="Denmark"/>
    <s v="Denmark"/>
    <s v="DEN"/>
    <s v="['Table Tennis']"/>
    <s v="[&quot;Men's Team&quot;]"/>
    <s v="11/13/2000"/>
  </r>
  <r>
    <n v="1879345"/>
    <x v="1597"/>
    <s v="GROTH J"/>
    <s v="Jonathan GROTH"/>
    <s v="Male"/>
    <s v="Athlete"/>
    <s v="DEN"/>
    <s v="Denmark"/>
    <s v="Denmark"/>
    <s v="Denmark"/>
    <s v="Denmark"/>
    <s v="DEN"/>
    <s v="['Table Tennis']"/>
    <s v="[&quot;Men's Singles&quot;, &quot;Men's Team&quot;]"/>
    <s v="11/9/1992"/>
  </r>
  <r>
    <n v="1879357"/>
    <x v="1598"/>
    <s v="MASIUK K"/>
    <s v="Ksawery MASIUK"/>
    <s v="Male"/>
    <s v="Athlete"/>
    <s v="POL"/>
    <s v="Poland"/>
    <s v="Poland"/>
    <s v="Poland"/>
    <s v="Poland"/>
    <s v="POL"/>
    <s v="['Swimming']"/>
    <s v="[&quot;Men's 100m Backstroke&quot;, &quot;Men's 200m Backstroke&quot;, &quot;Men's 4 x 100m Medley Relay&quot;]"/>
    <s v="12/17/2004"/>
  </r>
  <r>
    <n v="1879371"/>
    <x v="1599"/>
    <s v="KALUSOWSKI J"/>
    <s v="Jan KALUSOWSKI"/>
    <s v="Male"/>
    <s v="Athlete"/>
    <s v="POL"/>
    <s v="Poland"/>
    <s v="Poland"/>
    <s v="Poland"/>
    <s v="Poland"/>
    <s v="POL"/>
    <s v="['Swimming']"/>
    <s v="[&quot;Men's 100m Breaststroke&quot;, &quot;Men's 200m Breaststroke&quot;, &quot;Men's 4 x 100m Medley Relay&quot;]"/>
    <s v="3/12/2000"/>
  </r>
  <r>
    <n v="1879437"/>
    <x v="1600"/>
    <s v="LUKASZEWICZ R"/>
    <s v="Robert LUKASZEWICZ"/>
    <s v="Male"/>
    <s v="Athlete"/>
    <s v="POL"/>
    <s v="Poland"/>
    <s v="Poland"/>
    <s v="Poland"/>
    <s v="Poland"/>
    <s v="POL"/>
    <s v="['Diving']"/>
    <s v="[&quot;Men's 10m Platform&quot;]"/>
    <s v="3/21/2001"/>
  </r>
  <r>
    <n v="1879440"/>
    <x v="1601"/>
    <s v="TERTERYAN N"/>
    <s v="Nikolai TERTERYAN"/>
    <s v="Male"/>
    <s v="Athlete"/>
    <s v="DEN"/>
    <s v="Denmark"/>
    <s v="Denmark"/>
    <s v="Denmark"/>
    <s v="Denmark"/>
    <s v="DEN"/>
    <s v="['Boxing']"/>
    <s v="[&quot;Men's 71kg&quot;]"/>
    <s v="6/19/2001"/>
  </r>
  <r>
    <n v="1879451"/>
    <x v="1602"/>
    <s v="WOZNIAK P"/>
    <s v="Piotr WOZNIAK"/>
    <s v="Male"/>
    <s v="Athlete"/>
    <s v="POL"/>
    <s v="Poland"/>
    <s v="Poland"/>
    <s v="Poland"/>
    <s v="Poland"/>
    <s v="POL"/>
    <s v="['Marathon Swimming']"/>
    <s v="[&quot;Men's 10km&quot;]"/>
    <s v="12/7/2005"/>
  </r>
  <r>
    <n v="1879454"/>
    <x v="1603"/>
    <s v="BERNAT L"/>
    <s v="Laura BERNAT"/>
    <s v="Female"/>
    <s v="Athlete"/>
    <s v="POL"/>
    <s v="Poland"/>
    <s v="Poland"/>
    <s v="Poland"/>
    <s v="Poland"/>
    <s v="POL"/>
    <s v="['Swimming']"/>
    <s v="[&quot;Women's 200m Backstroke&quot;]"/>
    <s v="9/28/2005"/>
  </r>
  <r>
    <n v="1879462"/>
    <x v="1604"/>
    <s v="PISKORSKA A"/>
    <s v="Adela PISKORSKA"/>
    <s v="Female"/>
    <s v="Athlete"/>
    <s v="POL"/>
    <s v="Poland"/>
    <s v="Poland"/>
    <s v="Poland"/>
    <s v="Poland"/>
    <s v="POL"/>
    <s v="['Swimming']"/>
    <s v="[&quot;Women's 100m Backstroke&quot;, &quot;Women's 200m Backstroke&quot;, &quot;Women's 4 x 100m Medley Relay&quot;]"/>
    <s v="11/16/2003"/>
  </r>
  <r>
    <n v="1879464"/>
    <x v="1605"/>
    <s v="MAJERSKI J"/>
    <s v="Jakub MAJERSKI"/>
    <s v="Male"/>
    <s v="Athlete"/>
    <s v="POL"/>
    <s v="Poland"/>
    <s v="Poland"/>
    <s v="Poland"/>
    <s v="Poland"/>
    <s v="POL"/>
    <s v="['Swimming']"/>
    <s v="[&quot;Men's 100m Butterfly&quot;, &quot;Men's 100m Freestyle&quot;, &quot;Men's 4 x 100m Medley Relay&quot;]"/>
    <s v="8/18/2000"/>
  </r>
  <r>
    <n v="1879467"/>
    <x v="1606"/>
    <s v="WASICK K"/>
    <s v="Katarzyna WASICK"/>
    <s v="Female"/>
    <s v="Athlete"/>
    <s v="POL"/>
    <s v="Poland"/>
    <s v="Poland"/>
    <s v="Poland"/>
    <s v="Poland"/>
    <s v="POL"/>
    <s v="['Swimming']"/>
    <s v="[&quot;Women's 4 x 100m Freestyle Relay&quot;, &quot;Women's 50m Freestyle&quot;]"/>
    <s v="3/22/1992"/>
  </r>
  <r>
    <n v="1879469"/>
    <x v="1607"/>
    <s v="SOLMUNDE V"/>
    <s v="Viktor SOLMUNDE"/>
    <s v="Male"/>
    <s v="Athlete"/>
    <s v="DEN"/>
    <s v="Denmark"/>
    <s v="Denmark"/>
    <s v="Denmark"/>
    <s v="Denmark"/>
    <s v="DEN"/>
    <s v="['Skateboarding']"/>
    <s v="[&quot;Men's Park&quot;]"/>
    <s v="8/31/2007"/>
  </r>
  <r>
    <n v="1879483"/>
    <x v="1608"/>
    <s v="LUDWICZAK P"/>
    <s v="Piotr LUDWICZAK"/>
    <s v="Male"/>
    <s v="Athlete"/>
    <s v="POL"/>
    <s v="Poland"/>
    <s v="Poland"/>
    <s v="Poland"/>
    <s v="Poland"/>
    <s v="POL"/>
    <s v="['Swimming']"/>
    <s v="[&quot;Men's 50m Freestyle&quot;]"/>
    <s v="5/1/1996"/>
  </r>
  <r>
    <n v="1879504"/>
    <x v="1609"/>
    <s v="CHMIELEWSKI K"/>
    <s v="Krzysztof CHMIELEWSKI"/>
    <s v="Male"/>
    <s v="Athlete"/>
    <s v="POL"/>
    <s v="Poland"/>
    <s v="Poland"/>
    <s v="Poland"/>
    <s v="Poland"/>
    <s v="POL"/>
    <s v="['Swimming']"/>
    <s v="[&quot;Men's 1500m Freestyle&quot;, &quot;Men's 200m Butterfly&quot;]"/>
    <s v="6/8/2004"/>
  </r>
  <r>
    <n v="1879505"/>
    <x v="1610"/>
    <s v="CHMIELEWSKI M"/>
    <s v="Michal CHMIELEWSKI"/>
    <s v="Male"/>
    <s v="Athlete"/>
    <s v="POL"/>
    <s v="Poland"/>
    <s v="Poland"/>
    <s v="Poland"/>
    <s v="Poland"/>
    <s v="POL"/>
    <s v="['Swimming']"/>
    <s v="[&quot;Men's 200m Butterfly&quot;]"/>
    <s v="6/8/2004"/>
  </r>
  <r>
    <n v="1879518"/>
    <x v="1611"/>
    <s v="BISULTANOV TA"/>
    <s v="Turpal Ali BISULTANOV"/>
    <s v="Male"/>
    <s v="Athlete"/>
    <s v="DEN"/>
    <s v="Denmark"/>
    <s v="Denmark"/>
    <s v="Denmark"/>
    <s v="Denmark"/>
    <s v="DEN"/>
    <s v="['Wrestling']"/>
    <s v="[&quot;Men's Greco-Roman 87kg&quot;]"/>
    <s v="10/14/2001"/>
  </r>
  <r>
    <n v="1879776"/>
    <x v="1612"/>
    <s v="MUKANDANGA C"/>
    <s v="Clementine MUKANDANGA"/>
    <s v="Female"/>
    <s v="Athlete"/>
    <s v="RWA"/>
    <s v="Rwanda"/>
    <s v="Rwanda"/>
    <s v="Rwanda"/>
    <s v="Rwanda"/>
    <s v="RWA"/>
    <s v="['Athletics']"/>
    <s v="[&quot;Women's Marathon&quot;]"/>
    <s v="12/8/1985"/>
  </r>
  <r>
    <n v="1879786"/>
    <x v="1613"/>
    <s v="KADZIMAHAMEDAU M"/>
    <s v="Mahamedkhabib KADZIMAHAMEDAU"/>
    <s v="Male"/>
    <s v="Athlete"/>
    <s v="AIN"/>
    <s v="AIN"/>
    <s v="AIN"/>
    <s v="Belarus"/>
    <s v="Belarus"/>
    <s v="BLR"/>
    <s v="['Wrestling']"/>
    <s v="[&quot;Men's Freestyle 74kg&quot;]"/>
    <s v="5/26/1994"/>
  </r>
  <r>
    <n v="1879791"/>
    <x v="1614"/>
    <s v="CONDE ROMERO R"/>
    <s v="Rodrigo CONDE ROMERO"/>
    <s v="Male"/>
    <s v="Athlete"/>
    <s v="ESP"/>
    <s v="Spain"/>
    <s v="Spain"/>
    <s v="Spain"/>
    <s v="Spain"/>
    <s v="ESP"/>
    <s v="['Rowing']"/>
    <s v="[&quot;Men's Double Sculls&quot;]"/>
    <s v="9/3/1997"/>
  </r>
  <r>
    <n v="1879795"/>
    <x v="1615"/>
    <s v="BRIZ ZAMORANO E"/>
    <s v="Esther BRIZ ZAMORANO"/>
    <s v="Female"/>
    <s v="Athlete"/>
    <s v="ESP"/>
    <s v="Spain"/>
    <s v="Spain"/>
    <s v="Spain"/>
    <s v="Spain"/>
    <s v="ESP"/>
    <s v="['Rowing']"/>
    <s v="[&quot;Women's Pair&quot;]"/>
    <s v="1/31/2000"/>
  </r>
  <r>
    <n v="1879796"/>
    <x v="1616"/>
    <s v="CANALEJO PAZOS J"/>
    <s v="Jaime CANALEJO PAZOS"/>
    <s v="Male"/>
    <s v="Athlete"/>
    <s v="ESP"/>
    <s v="Spain"/>
    <s v="Spain"/>
    <s v="Spain"/>
    <s v="Spain"/>
    <s v="ESP"/>
    <s v="['Rowing']"/>
    <s v="[&quot;Men's Pair&quot;]"/>
    <s v="11/25/1991"/>
  </r>
  <r>
    <n v="1879797"/>
    <x v="1617"/>
    <s v="CARRACEDO FERRERO"/>
    <s v="Dennis CARRACEDO FERRERO"/>
    <s v="Male"/>
    <s v="Athlete"/>
    <s v="ESP"/>
    <s v="Spain"/>
    <s v="Spain"/>
    <s v="Spain"/>
    <s v="Spain"/>
    <s v="ESP"/>
    <s v="['Rowing']"/>
    <s v="[&quot;Lightweight Men's Double Sculls&quot;]"/>
    <s v="4/30/1999"/>
  </r>
  <r>
    <n v="1879798"/>
    <x v="1618"/>
    <s v="CID I CENTELLES A"/>
    <s v="Aina CID I CENTELLES"/>
    <s v="Female"/>
    <s v="Athlete"/>
    <s v="ESP"/>
    <s v="Spain"/>
    <s v="Spain"/>
    <s v="Spain"/>
    <s v="Spain"/>
    <s v="ESP"/>
    <s v="['Rowing']"/>
    <s v="[&quot;Women's Pair&quot;]"/>
    <s v="9/1/1994"/>
  </r>
  <r>
    <n v="1879804"/>
    <x v="1619"/>
    <s v="DIAZ RIVAS V"/>
    <s v="Virginia DIAZ RIVAS"/>
    <s v="Female"/>
    <s v="Athlete"/>
    <s v="ESP"/>
    <s v="Spain"/>
    <s v="Spain"/>
    <s v="Spain"/>
    <s v="Spain"/>
    <s v="ESP"/>
    <s v="['Rowing']"/>
    <s v="[&quot;Women's Single Sculls&quot;]"/>
    <s v="8/15/1991"/>
  </r>
  <r>
    <n v="1879807"/>
    <x v="1620"/>
    <s v="GARCIA I PUJOLAR A"/>
    <s v="Aleix GARCIA I PUJOLAR"/>
    <s v="Male"/>
    <s v="Athlete"/>
    <s v="ESP"/>
    <s v="Spain"/>
    <s v="Spain"/>
    <s v="Spain"/>
    <s v="Spain"/>
    <s v="ESP"/>
    <s v="['Rowing']"/>
    <s v="[&quot;Men's Double Sculls&quot;]"/>
    <s v="6/10/2000"/>
  </r>
  <r>
    <n v="1879808"/>
    <x v="1621"/>
    <s v="GARCIA ORDONEZ J"/>
    <s v="Javier GARCIA ORDONEZ"/>
    <s v="Male"/>
    <s v="Athlete"/>
    <s v="ESP"/>
    <s v="Spain"/>
    <s v="Spain"/>
    <s v="Spain"/>
    <s v="Spain"/>
    <s v="ESP"/>
    <s v="['Rowing']"/>
    <s v="[&quot;Men's Pair&quot;]"/>
    <s v="6/16/1992"/>
  </r>
  <r>
    <n v="1879811"/>
    <x v="1622"/>
    <s v="HORTA POMBO CX"/>
    <s v="Caetano Xose HORTA POMBO"/>
    <s v="Male"/>
    <s v="Athlete"/>
    <s v="ESP"/>
    <s v="Spain"/>
    <s v="Spain"/>
    <s v="Spain"/>
    <s v="Spain"/>
    <s v="ESP"/>
    <s v="['Rowing']"/>
    <s v="[&quot;Lightweight Men's Double Sculls&quot;]"/>
    <s v="1/15/2003"/>
  </r>
  <r>
    <n v="1879894"/>
    <x v="1623"/>
    <s v="CARGO P"/>
    <s v="Palma CARGO"/>
    <s v="Female"/>
    <s v="Athlete"/>
    <s v="CRO"/>
    <s v="Croatia"/>
    <s v="Croatia"/>
    <s v="Croatia"/>
    <s v="Croatia"/>
    <s v="CRO"/>
    <s v="['Sailing']"/>
    <s v="[&quot;Women's Windsurfing&quot;]"/>
    <s v="5/15/2000"/>
  </r>
  <r>
    <n v="1879945"/>
    <x v="1624"/>
    <s v="GOVORCINOVIC A"/>
    <s v="Anamaria GOVORCINOVIC"/>
    <s v="Female"/>
    <s v="Athlete"/>
    <s v="CRO"/>
    <s v="Croatia"/>
    <s v="Croatia"/>
    <s v="Croatia"/>
    <s v="Croatia"/>
    <s v="CRO"/>
    <s v="['Canoe Sprint']"/>
    <s v="[&quot;Women's Kayak Single 500m&quot;]"/>
    <s v="5/17/1997"/>
  </r>
  <r>
    <n v="1880175"/>
    <x v="1625"/>
    <s v="ABERG L"/>
    <s v="Ludvig ABERG"/>
    <s v="Male"/>
    <s v="Athlete"/>
    <s v="SWE"/>
    <s v="Sweden"/>
    <s v="Sweden"/>
    <s v="Sweden"/>
    <s v="Sweden"/>
    <s v="SWE"/>
    <s v="['Golf']"/>
    <s v="[&quot;Men's Individual Stroke Play&quot;]"/>
    <s v="10/31/1999"/>
  </r>
  <r>
    <n v="1880177"/>
    <x v="1626"/>
    <s v="NOREN A"/>
    <s v="Alex NOREN"/>
    <s v="Male"/>
    <s v="Athlete"/>
    <s v="SWE"/>
    <s v="Sweden"/>
    <s v="Sweden"/>
    <s v="Sweden"/>
    <s v="Sweden"/>
    <s v="SWE"/>
    <s v="['Golf']"/>
    <s v="[&quot;Men's Individual Stroke Play&quot;]"/>
    <s v="7/12/1982"/>
  </r>
  <r>
    <n v="1880184"/>
    <x v="1627"/>
    <s v="GRANT L"/>
    <s v="Linn GRANT"/>
    <s v="Female"/>
    <s v="Athlete"/>
    <s v="SWE"/>
    <s v="Sweden"/>
    <s v="Sweden"/>
    <s v="Sweden"/>
    <s v="Sweden"/>
    <s v="SWE"/>
    <s v="['Golf']"/>
    <s v="[&quot;Women's Individual Stroke Play&quot;]"/>
    <s v="6/20/1999"/>
  </r>
  <r>
    <n v="1880266"/>
    <x v="1628"/>
    <s v="STARK M"/>
    <s v="Maja STARK"/>
    <s v="Female"/>
    <s v="Athlete"/>
    <s v="SWE"/>
    <s v="Sweden"/>
    <s v="Sweden"/>
    <s v="Sweden"/>
    <s v="Sweden"/>
    <s v="SWE"/>
    <s v="['Golf']"/>
    <s v="[&quot;Women's Individual Stroke Play&quot;]"/>
    <s v="12/10/1999"/>
  </r>
  <r>
    <n v="1880277"/>
    <x v="1629"/>
    <s v="TABOULET N"/>
    <s v="Nana TABOULET"/>
    <s v="Female"/>
    <s v="Athlete"/>
    <s v="FRA"/>
    <s v="France"/>
    <s v="France"/>
    <s v="France"/>
    <s v="France"/>
    <s v="FRA"/>
    <s v="['Skateboarding']"/>
    <s v="[&quot;Women's Park&quot;]"/>
    <s v="7/4/2009"/>
  </r>
  <r>
    <n v="1880278"/>
    <x v="1630"/>
    <s v="ALEXANDRE E"/>
    <s v="Emilie ALEXANDRE"/>
    <s v="Female"/>
    <s v="Athlete"/>
    <s v="FRA"/>
    <s v="France"/>
    <s v="France"/>
    <s v="France"/>
    <s v="France"/>
    <s v="FRA"/>
    <s v="['Skateboarding']"/>
    <s v="[&quot;Women's Park&quot;]"/>
    <s v="3/31/2006"/>
  </r>
  <r>
    <n v="1880283"/>
    <x v="1631"/>
    <s v="MATHERON V"/>
    <s v="Vincent MATHERON"/>
    <s v="Male"/>
    <s v="Athlete"/>
    <s v="FRA"/>
    <s v="France"/>
    <s v="France"/>
    <s v="France"/>
    <s v="France"/>
    <s v="FRA"/>
    <s v="['Skateboarding']"/>
    <s v="[&quot;Men's Park&quot;]"/>
    <s v="5/15/1998"/>
  </r>
  <r>
    <n v="1880286"/>
    <x v="1632"/>
    <s v="SCHOONHEERE L"/>
    <s v="Lucie SCHOONHEERE"/>
    <s v="Female"/>
    <s v="Athlete"/>
    <s v="FRA"/>
    <s v="France"/>
    <s v="France"/>
    <s v="France"/>
    <s v="France"/>
    <s v="FRA"/>
    <s v="['Skateboarding']"/>
    <s v="[&quot;Women's Street&quot;]"/>
    <s v="1/29/2010"/>
  </r>
  <r>
    <n v="1880287"/>
    <x v="1633"/>
    <s v="MILOU V"/>
    <s v="Vincent MILOU"/>
    <s v="Male"/>
    <s v="Athlete"/>
    <s v="FRA"/>
    <s v="France"/>
    <s v="France"/>
    <s v="France"/>
    <s v="France"/>
    <s v="FRA"/>
    <s v="['Skateboarding']"/>
    <s v="[&quot;Men's Street&quot;]"/>
    <s v="11/11/1996"/>
  </r>
  <r>
    <n v="1880288"/>
    <x v="1634"/>
    <s v="GARBACCIO J"/>
    <s v="Joseph GARBACCIO"/>
    <s v="Male"/>
    <s v="Athlete"/>
    <s v="FRA"/>
    <s v="France"/>
    <s v="France"/>
    <s v="France"/>
    <s v="France"/>
    <s v="FRA"/>
    <s v="['Skateboarding']"/>
    <s v="[&quot;Men's Street&quot;]"/>
    <s v="4/1/1998"/>
  </r>
  <r>
    <n v="1880289"/>
    <x v="1635"/>
    <s v="GIRAUD A"/>
    <s v="Aurelien GIRAUD"/>
    <s v="Male"/>
    <s v="Athlete"/>
    <s v="FRA"/>
    <s v="France"/>
    <s v="France"/>
    <s v="France"/>
    <s v="France"/>
    <s v="FRA"/>
    <s v="['Skateboarding']"/>
    <s v="[&quot;Men's Street&quot;]"/>
    <s v="2/3/1998"/>
  </r>
  <r>
    <n v="1880416"/>
    <x v="1636"/>
    <s v="BRUNLEHNER M"/>
    <s v="Maria BRUNLEHNER"/>
    <s v="Female"/>
    <s v="Athlete"/>
    <s v="KEN"/>
    <s v="Kenya"/>
    <s v="Kenya"/>
    <s v="Kenya"/>
    <s v="Kenya"/>
    <s v="KEN"/>
    <s v="['Swimming']"/>
    <s v="[&quot;Women's 50m Freestyle&quot;]"/>
    <s v="4/1/2000"/>
  </r>
  <r>
    <n v="1880428"/>
    <x v="1637"/>
    <s v="MOHAMED RAB"/>
    <s v="Ridhwan Abubakar Bwana MOHAMED"/>
    <s v="Male"/>
    <s v="Athlete"/>
    <s v="KEN"/>
    <s v="Kenya"/>
    <s v="Kenya"/>
    <s v="Kenya"/>
    <s v="Kenya"/>
    <s v="KEN"/>
    <s v="['Swimming']"/>
    <s v="[&quot;Men's 400m Freestyle&quot;]"/>
    <s v="8/15/2000"/>
  </r>
  <r>
    <n v="1880456"/>
    <x v="1638"/>
    <s v="BART A"/>
    <s v="Adrien BART"/>
    <s v="Male"/>
    <s v="Athlete"/>
    <s v="FRA"/>
    <s v="France"/>
    <s v="France"/>
    <s v="France"/>
    <s v="France"/>
    <s v="FRA"/>
    <s v="['Canoe Sprint']"/>
    <s v="[&quot;Men's Canoe Single 1000m&quot;, &quot;Men's Canoe Double 500m&quot;]"/>
    <s v="9/4/1991"/>
  </r>
  <r>
    <n v="1880457"/>
    <x v="1639"/>
    <s v="BEAUMONT M"/>
    <s v="Maxime BEAUMONT"/>
    <s v="Male"/>
    <s v="Athlete"/>
    <s v="FRA"/>
    <s v="France"/>
    <s v="France"/>
    <s v="France"/>
    <s v="France"/>
    <s v="FRA"/>
    <s v="['Canoe Sprint']"/>
    <s v="[&quot;Men's Kayak Single 1000m&quot;]"/>
    <s v="4/23/1982"/>
  </r>
  <r>
    <n v="1880464"/>
    <x v="1640"/>
    <s v="CASTRYCK T"/>
    <s v="Titouan CASTRYCK"/>
    <s v="Male"/>
    <s v="Athlete"/>
    <s v="FRA"/>
    <s v="France"/>
    <s v="France"/>
    <s v="France"/>
    <s v="France"/>
    <s v="FRA"/>
    <s v="['Canoe Slalom']"/>
    <s v="[&quot;Men's Kayak Single&quot;, &quot;Men's Kayak Cross&quot;]"/>
    <s v="8/28/2004"/>
  </r>
  <r>
    <n v="1880467"/>
    <x v="1641"/>
    <s v="DORANGE E"/>
    <s v="Eugenie DORANGE"/>
    <s v="Female"/>
    <s v="Athlete"/>
    <s v="FRA"/>
    <s v="France"/>
    <s v="France"/>
    <s v="France"/>
    <s v="France"/>
    <s v="FRA"/>
    <s v="['Canoe Sprint']"/>
    <s v="[&quot;Women's Canoe Single 200m&quot;, &quot;Women's Canoe Double 500m&quot;]"/>
    <s v="6/9/1998"/>
  </r>
  <r>
    <n v="1880471"/>
    <x v="1642"/>
    <s v="DELASSUS M"/>
    <s v="Marjorie DELASSUS"/>
    <s v="Female"/>
    <s v="Athlete"/>
    <s v="FRA"/>
    <s v="France"/>
    <s v="France"/>
    <s v="France"/>
    <s v="France"/>
    <s v="FRA"/>
    <s v="['Canoe Slalom']"/>
    <s v="[&quot;Women's Canoe Single&quot;]"/>
    <s v="3/26/1998"/>
  </r>
  <r>
    <n v="1880479"/>
    <x v="1643"/>
    <s v="GESTIN N"/>
    <s v="Nicolas GESTIN"/>
    <s v="Male"/>
    <s v="Athlete"/>
    <s v="FRA"/>
    <s v="France"/>
    <s v="France"/>
    <s v="France"/>
    <s v="France"/>
    <s v="FRA"/>
    <s v="['Canoe Slalom']"/>
    <s v="[&quot;Men's Canoe Single&quot;]"/>
    <s v="3/14/2000"/>
  </r>
  <r>
    <n v="1880481"/>
    <x v="1644"/>
    <s v="HOSTENS M"/>
    <s v="Manon HOSTENS"/>
    <s v="Female"/>
    <s v="Athlete"/>
    <s v="FRA"/>
    <s v="France"/>
    <s v="France"/>
    <s v="France"/>
    <s v="France"/>
    <s v="FRA"/>
    <s v="['Canoe Sprint']"/>
    <s v="[&quot;Women's Kayak Single 500m&quot;, &quot;Women's Kayak Double 500m&quot;]"/>
    <s v="6/7/1994"/>
  </r>
  <r>
    <n v="1880483"/>
    <x v="1645"/>
    <s v="HUG A"/>
    <s v="Angele HUG"/>
    <s v="Female"/>
    <s v="Athlete"/>
    <s v="FRA"/>
    <s v="France"/>
    <s v="France"/>
    <s v="France"/>
    <s v="France"/>
    <s v="FRA"/>
    <s v="['Canoe Slalom']"/>
    <s v="[&quot;Women's Kayak Cross&quot;]"/>
    <s v="7/30/2000"/>
  </r>
  <r>
    <n v="1880494"/>
    <x v="1646"/>
    <s v="LEONARD L"/>
    <s v="Loic LEONARD"/>
    <s v="Male"/>
    <s v="Athlete"/>
    <s v="FRA"/>
    <s v="France"/>
    <s v="France"/>
    <s v="France"/>
    <s v="France"/>
    <s v="FRA"/>
    <s v="['Canoe Sprint']"/>
    <s v="[&quot;Men's Canoe Double 500m&quot;]"/>
    <s v="1/4/1996"/>
  </r>
  <r>
    <n v="1880501"/>
    <x v="1647"/>
    <s v="NEVEU B"/>
    <s v="Boris NEVEU"/>
    <s v="Male"/>
    <s v="Athlete"/>
    <s v="FRA"/>
    <s v="France"/>
    <s v="France"/>
    <s v="France"/>
    <s v="France"/>
    <s v="FRA"/>
    <s v="['Canoe Slalom']"/>
    <s v="[&quot;Men's Kayak Cross&quot;]"/>
    <s v="4/12/1986"/>
  </r>
  <r>
    <n v="1880502"/>
    <x v="1648"/>
    <s v="PAOLETTI V"/>
    <s v="Vanina PAOLETTI"/>
    <s v="Female"/>
    <s v="Athlete"/>
    <s v="FRA"/>
    <s v="France"/>
    <s v="France"/>
    <s v="France"/>
    <s v="France"/>
    <s v="FRA"/>
    <s v="['Canoe Sprint']"/>
    <s v="[&quot;Women's Kayak Double 500m&quot;]"/>
    <s v="12/10/1997"/>
  </r>
  <r>
    <n v="1880504"/>
    <x v="1649"/>
    <s v="PRIGENT C"/>
    <s v="Camille PRIGENT"/>
    <s v="Female"/>
    <s v="Athlete"/>
    <s v="FRA"/>
    <s v="France"/>
    <s v="France"/>
    <s v="France"/>
    <s v="France"/>
    <s v="FRA"/>
    <s v="['Canoe Slalom']"/>
    <s v="[&quot;Women's Kayak Single&quot;, &quot;Women's Kayak Cross&quot;]"/>
    <s v="12/18/1997"/>
  </r>
  <r>
    <n v="1880507"/>
    <x v="1650"/>
    <s v="RENARD A"/>
    <s v="Axelle RENARD"/>
    <s v="Female"/>
    <s v="Athlete"/>
    <s v="FRA"/>
    <s v="France"/>
    <s v="France"/>
    <s v="France"/>
    <s v="France"/>
    <s v="FRA"/>
    <s v="['Canoe Sprint']"/>
    <s v="[&quot;Women's Canoe Double 500m&quot;]"/>
    <s v="9/9/2002"/>
  </r>
  <r>
    <n v="1880728"/>
    <x v="1651"/>
    <s v="FRASER-PRYCE SA"/>
    <s v="Shelly-Ann FRASER-PRYCE"/>
    <s v="Female"/>
    <s v="Athlete"/>
    <s v="JAM"/>
    <s v="Jamaica"/>
    <s v="Jamaica"/>
    <s v="Jamaica"/>
    <s v="Jamaica"/>
    <s v="JAM"/>
    <s v="['Athletics']"/>
    <s v="[&quot;Women's 100m&quot;]"/>
    <s v="12/27/1986"/>
  </r>
  <r>
    <n v="1880735"/>
    <x v="1652"/>
    <s v="RIVERA A"/>
    <s v="Alondra RIVERA"/>
    <s v="Female"/>
    <s v="Athlete"/>
    <s v="PUR"/>
    <s v="Puerto Rico"/>
    <s v="Puerto Rico"/>
    <s v="United States"/>
    <s v="United States of America"/>
    <s v="USA"/>
    <s v="['Archery']"/>
    <s v="[&quot;Women's Individual&quot;]"/>
    <s v="7/19/2001"/>
  </r>
  <r>
    <n v="1887539"/>
    <x v="1653"/>
    <s v="TICAS O"/>
    <s v="Oscar TICAS"/>
    <s v="Male"/>
    <s v="Athlete"/>
    <s v="ESA"/>
    <s v="El Salvador"/>
    <s v="El Salvador"/>
    <s v="El Salvador"/>
    <s v="El Salvador"/>
    <s v="ESA"/>
    <s v="['Archery']"/>
    <s v="[&quot;Men's Individual&quot;]"/>
    <s v="3/28/1987"/>
  </r>
  <r>
    <n v="1887548"/>
    <x v="1654"/>
    <s v="YOUNG D"/>
    <s v="David YOUNG"/>
    <s v="Male"/>
    <s v="Athlete"/>
    <s v="FIJ"/>
    <s v="Fiji"/>
    <s v="Fiji"/>
    <s v="Fiji"/>
    <s v="Fiji"/>
    <s v="FIJ"/>
    <s v="['Swimming']"/>
    <s v="[&quot;Men's 50m Freestyle&quot;]"/>
    <s v="3/23/2005"/>
  </r>
  <r>
    <n v="1887569"/>
    <x v="1655"/>
    <s v="CHAN HC"/>
    <s v="CHAN Hao-Ching"/>
    <s v="Female"/>
    <s v="Athlete"/>
    <s v="TPE"/>
    <s v="Chinese Taipei"/>
    <s v="Chinese Taipei"/>
    <s v="Chinese Taipei"/>
    <s v="Chinese Taipei"/>
    <s v="TPE"/>
    <s v="['Tennis']"/>
    <s v="[&quot;Women's Doubles&quot;]"/>
    <s v="9/19/1993"/>
  </r>
  <r>
    <n v="1887571"/>
    <x v="1656"/>
    <s v="CHAN L"/>
    <s v="CHAN Latisha"/>
    <s v="Female"/>
    <s v="Athlete"/>
    <s v="TPE"/>
    <s v="Chinese Taipei"/>
    <s v="Chinese Taipei"/>
    <s v="Chinese Taipei"/>
    <s v="Chinese Taipei"/>
    <s v="TPE"/>
    <s v="['Tennis']"/>
    <s v="[&quot;Women's Doubles&quot;]"/>
    <s v="8/17/1989"/>
  </r>
  <r>
    <n v="1887572"/>
    <x v="1657"/>
    <s v="HSIEH SW"/>
    <s v="HSIEH Su-Wei"/>
    <s v="Female"/>
    <s v="Athlete"/>
    <s v="TPE"/>
    <s v="Chinese Taipei"/>
    <s v="Chinese Taipei"/>
    <s v="Chinese Taipei"/>
    <s v="Chinese Taipei"/>
    <s v="TPE"/>
    <s v="['Tennis']"/>
    <s v="[&quot;Women's Doubles&quot;]"/>
    <s v="1/4/1986"/>
  </r>
  <r>
    <n v="1887621"/>
    <x v="1658"/>
    <s v="TAITINGFONG R"/>
    <s v="Raina TAITINGFONG"/>
    <s v="Female"/>
    <s v="Athlete"/>
    <s v="GUM"/>
    <s v="Guam"/>
    <s v="Guam"/>
    <s v="United States"/>
    <s v="United States of America"/>
    <s v="USA"/>
    <s v="['Canoe Sprint']"/>
    <s v="[&quot;Women's Canoe Single 200m&quot;, &quot;Women's Kayak Single 500m&quot;]"/>
    <s v="11/30/1992"/>
  </r>
  <r>
    <n v="1887748"/>
    <x v="1659"/>
    <s v="WANG KH"/>
    <s v="WANG Kuan-Hung"/>
    <s v="Male"/>
    <s v="Athlete"/>
    <s v="TPE"/>
    <s v="Chinese Taipei"/>
    <s v="Chinese Taipei"/>
    <s v="Chinese Taipei"/>
    <s v="Chinese Taipei"/>
    <s v="TPE"/>
    <s v="['Swimming']"/>
    <s v="[&quot;Men's 200m Butterfly&quot;]"/>
    <s v="1/23/2002"/>
  </r>
  <r>
    <n v="1887755"/>
    <x v="1660"/>
    <s v="BATBAYAR E"/>
    <s v="Enkhtamir BATBAYAR"/>
    <s v="Male"/>
    <s v="Athlete"/>
    <s v="MGL"/>
    <s v="Mongolia"/>
    <s v="Mongolia"/>
    <s v="Mongolia"/>
    <s v="Mongolia"/>
    <s v="MGL"/>
    <s v="['Swimming']"/>
    <s v="[&quot;Men's 100m Freestyle&quot;]"/>
    <s v="9/27/2004"/>
  </r>
  <r>
    <n v="1887767"/>
    <x v="1661"/>
    <s v="THINAAH M"/>
    <s v="Muralitharan THINAAH"/>
    <s v="Female"/>
    <s v="Athlete"/>
    <s v="MAS"/>
    <s v="Malaysia"/>
    <s v="Malaysia"/>
    <s v="Malaysia"/>
    <s v="Malaysia"/>
    <s v="MAS"/>
    <s v="['Badminton']"/>
    <s v="[&quot;Women's Doubles&quot;]"/>
    <s v="1/3/1998"/>
  </r>
  <r>
    <n v="1887849"/>
    <x v="1662"/>
    <s v="MOHD ASRI NII"/>
    <s v="Nurul Izzah Izzati MOHD ASRI"/>
    <s v="Female"/>
    <s v="Athlete"/>
    <s v="MAS"/>
    <s v="Malaysia"/>
    <s v="Malaysia"/>
    <s v="Malaysia"/>
    <s v="Malaysia"/>
    <s v="MAS"/>
    <s v="['Cycling Track']"/>
    <s v="[&quot;Women's Keirin&quot;, &quot;Women's Sprint&quot;]"/>
    <s v="9/11/2003"/>
  </r>
  <r>
    <n v="1887938"/>
    <x v="1663"/>
    <s v="UCHIDA M"/>
    <s v="UCHIDA Misaki"/>
    <s v="Female"/>
    <s v="Athlete"/>
    <s v="JPN"/>
    <s v="Japan"/>
    <s v="Japan"/>
    <s v="Japan"/>
    <s v="Japan"/>
    <s v="JPN"/>
    <s v="['Modern Pentathlon']"/>
    <s v="[&quot;Women's Individual&quot;]"/>
    <s v="3/18/1998"/>
  </r>
  <r>
    <n v="1887939"/>
    <x v="1664"/>
    <s v="SATO T"/>
    <s v="SATO Taishu"/>
    <s v="Male"/>
    <s v="Athlete"/>
    <s v="JPN"/>
    <s v="Japan"/>
    <s v="Japan"/>
    <s v="Japan"/>
    <s v="Japan"/>
    <s v="JPN"/>
    <s v="['Modern Pentathlon']"/>
    <s v="[&quot;Men's Individual&quot;]"/>
    <s v="10/20/1993"/>
  </r>
  <r>
    <n v="1887952"/>
    <x v="1665"/>
    <s v="OGRETIR B"/>
    <s v="Berkay OGRETIR"/>
    <s v="Male"/>
    <s v="Athlete"/>
    <s v="TUR"/>
    <s v="TÃ¼rkiye"/>
    <s v="TÃ¼rkiye"/>
    <s v="TÃ¼rkiye"/>
    <s v="TÃ¼rkiye"/>
    <s v="TUR"/>
    <s v="['Swimming']"/>
    <s v="[&quot;Men's 100m Breaststroke&quot;]"/>
    <s v="2/16/1998"/>
  </r>
  <r>
    <n v="1887955"/>
    <x v="1666"/>
    <s v="TUNCELLI K"/>
    <s v="Kuzey TUNCELLI"/>
    <s v="Male"/>
    <s v="Athlete"/>
    <s v="TUR"/>
    <s v="TÃ¼rkiye"/>
    <s v="TÃ¼rkiye"/>
    <s v="TÃ¼rkiye"/>
    <s v="TÃ¼rkiye"/>
    <s v="TUR"/>
    <s v="['Marathon Swimming', 'Swimming']"/>
    <s v="[&quot;Men's 10km&quot;, &quot;Men's 1500m Freestyle&quot;, &quot;Men's 800m Freestyle&quot;]"/>
    <s v="8/30/2007"/>
  </r>
  <r>
    <n v="1887957"/>
    <x v="1667"/>
    <s v="HUANG HW"/>
    <s v="HUANG Hsiao Wen"/>
    <s v="Female"/>
    <s v="Athlete"/>
    <s v="TPE"/>
    <s v="Chinese Taipei"/>
    <s v="Chinese Taipei"/>
    <s v="Chinese Taipei"/>
    <s v="Chinese Taipei"/>
    <s v="TPE"/>
    <s v="['Boxing']"/>
    <s v="[&quot;Women's 54kg&quot;]"/>
    <s v="8/31/1997"/>
  </r>
  <r>
    <n v="1887960"/>
    <x v="1668"/>
    <s v="ALBAYRAK EB"/>
    <s v="Emir Batur ALBAYRAK"/>
    <s v="Male"/>
    <s v="Athlete"/>
    <s v="TUR"/>
    <s v="TÃ¼rkiye"/>
    <s v="TÃ¼rkiye"/>
    <s v="TÃ¼rkiye"/>
    <s v="TÃ¼rkiye"/>
    <s v="TUR"/>
    <s v="['Marathon Swimming', 'Swimming']"/>
    <s v="[&quot;Men's 10km&quot;, &quot;Men's 1500m Freestyle&quot;]"/>
    <s v="6/7/2007"/>
  </r>
  <r>
    <n v="1887963"/>
    <x v="1669"/>
    <s v="LIN YT"/>
    <s v="LIN Yu Ting"/>
    <s v="Female"/>
    <s v="Athlete"/>
    <s v="TPE"/>
    <s v="Chinese Taipei"/>
    <s v="Chinese Taipei"/>
    <s v="Chinese Taipei"/>
    <s v="Chinese Taipei"/>
    <s v="TPE"/>
    <s v="['Boxing']"/>
    <s v="[&quot;Women's 57kg&quot;]"/>
    <s v="12/13/1995"/>
  </r>
  <r>
    <n v="1887964"/>
    <x v="1670"/>
    <s v="SAKA B"/>
    <s v="Berke SAKA"/>
    <s v="Male"/>
    <s v="Athlete"/>
    <s v="TUR"/>
    <s v="TÃ¼rkiye"/>
    <s v="TÃ¼rkiye"/>
    <s v="TÃ¼rkiye"/>
    <s v="TÃ¼rkiye"/>
    <s v="TUR"/>
    <s v="['Swimming']"/>
    <s v="[&quot;Men's 100m Backstroke&quot;, &quot;Men's 200m Individual Medley&quot;]"/>
    <s v="7/9/2003"/>
  </r>
  <r>
    <n v="1887970"/>
    <x v="1671"/>
    <s v="WU SY"/>
    <s v="WU Shih Yi"/>
    <s v="Female"/>
    <s v="Athlete"/>
    <s v="TPE"/>
    <s v="Chinese Taipei"/>
    <s v="Chinese Taipei"/>
    <s v="Chinese Taipei"/>
    <s v="Chinese Taipei"/>
    <s v="TPE"/>
    <s v="['Boxing']"/>
    <s v="[&quot;Women's 60kg&quot;]"/>
    <s v="4/27/1998"/>
  </r>
  <r>
    <n v="1887971"/>
    <x v="1672"/>
    <s v="MARGHIEV S"/>
    <s v="Serghei MARGHIEV"/>
    <s v="Male"/>
    <s v="Athlete"/>
    <s v="MDA"/>
    <s v="Republic of Moldova"/>
    <s v="Republic of Moldova"/>
    <s v="Republic of Moldova"/>
    <s v="Republic of Moldova"/>
    <s v="MDA"/>
    <s v="['Athletics']"/>
    <s v="[&quot;Men's Hammer Throw&quot;]"/>
    <s v="11/6/1992"/>
  </r>
  <r>
    <n v="1887975"/>
    <x v="1673"/>
    <s v="CHEN NC"/>
    <s v="CHEN Nien Chin"/>
    <s v="Female"/>
    <s v="Athlete"/>
    <s v="TPE"/>
    <s v="Chinese Taipei"/>
    <s v="Chinese Taipei"/>
    <s v="Chinese Taipei"/>
    <s v="Chinese Taipei"/>
    <s v="TPE"/>
    <s v="['Boxing']"/>
    <s v="[&quot;Women's 66kg&quot;]"/>
    <s v="5/10/1997"/>
  </r>
  <r>
    <n v="1887978"/>
    <x v="1674"/>
    <s v="CIOBANU V"/>
    <s v="Victor CIOBANU"/>
    <s v="Male"/>
    <s v="Athlete"/>
    <s v="MDA"/>
    <s v="Republic of Moldova"/>
    <s v="Republic of Moldova"/>
    <s v="Republic of Moldova"/>
    <s v="Republic of Moldova"/>
    <s v="MDA"/>
    <s v="['Wrestling']"/>
    <s v="[&quot;Men's Greco-Roman 60kg&quot;]"/>
    <s v="10/7/1992"/>
  </r>
  <r>
    <n v="1887979"/>
    <x v="1675"/>
    <s v="KAN CW"/>
    <s v="KAN Chia Wei"/>
    <s v="Male"/>
    <s v="Athlete"/>
    <s v="TPE"/>
    <s v="Chinese Taipei"/>
    <s v="Chinese Taipei"/>
    <s v="Chinese Taipei"/>
    <s v="Chinese Taipei"/>
    <s v="TPE"/>
    <s v="['Boxing']"/>
    <s v="[&quot;Men's 71kg&quot;]"/>
    <s v="1/10/1998"/>
  </r>
  <r>
    <n v="1887981"/>
    <x v="1676"/>
    <s v="LAI CE"/>
    <s v="LAI Chu En"/>
    <s v="Male"/>
    <s v="Athlete"/>
    <s v="TPE"/>
    <s v="Chinese Taipei"/>
    <s v="Chinese Taipei"/>
    <s v="Chinese Taipei"/>
    <s v="Chinese Taipei"/>
    <s v="TPE"/>
    <s v="['Boxing']"/>
    <s v="[&quot;Men's 63.5kg&quot;]"/>
    <s v="7/23/1996"/>
  </r>
  <r>
    <n v="1887986"/>
    <x v="1677"/>
    <s v="MARGHIEVA Z"/>
    <s v="Zalina MARGHIEVA"/>
    <s v="Female"/>
    <s v="Athlete"/>
    <s v="MDA"/>
    <s v="Republic of Moldova"/>
    <s v="Republic of Moldova"/>
    <s v="Republic of Moldova"/>
    <s v="Republic of Moldova"/>
    <s v="MDA"/>
    <s v="['Athletics']"/>
    <s v="[&quot;Women's Hammer Throw&quot;]"/>
    <s v="2/5/1988"/>
  </r>
  <r>
    <n v="1887993"/>
    <x v="1678"/>
    <s v="MARDARE A"/>
    <s v="Andrian MARDARE"/>
    <s v="Male"/>
    <s v="Athlete"/>
    <s v="MDA"/>
    <s v="Republic of Moldova"/>
    <s v="Republic of Moldova"/>
    <s v="Republic of Moldova"/>
    <s v="Republic of Moldova"/>
    <s v="MDA"/>
    <s v="['Athletics']"/>
    <s v="[&quot;Men's Javelin Throw&quot;]"/>
    <s v="6/20/1995"/>
  </r>
  <r>
    <n v="1887998"/>
    <x v="1679"/>
    <s v="PETIC V"/>
    <s v="Valentin PETIC"/>
    <s v="Male"/>
    <s v="Athlete"/>
    <s v="MDA"/>
    <s v="Republic of Moldova"/>
    <s v="Republic of Moldova"/>
    <s v="Republic of Moldova"/>
    <s v="Republic of Moldova"/>
    <s v="MDA"/>
    <s v="['Wrestling']"/>
    <s v="[&quot;Men's Greco-Roman 67kg&quot;]"/>
    <s v="12/18/1999"/>
  </r>
  <r>
    <n v="1888025"/>
    <x v="1680"/>
    <s v="SHERIF M"/>
    <s v="Mayar SHERIF"/>
    <s v="Female"/>
    <s v="Athlete"/>
    <s v="EGY"/>
    <s v="Egypt"/>
    <s v="Egypt"/>
    <s v="Egypt"/>
    <s v="Egypt"/>
    <s v="EGY"/>
    <s v="['Tennis']"/>
    <s v="[&quot;Women's Singles&quot;]"/>
    <s v="5/5/1996"/>
  </r>
  <r>
    <n v="1888026"/>
    <x v="1681"/>
    <s v="LEFTER R"/>
    <s v="Radu LEFTER"/>
    <s v="Male"/>
    <s v="Athlete"/>
    <s v="MDA"/>
    <s v="Republic of Moldova"/>
    <s v="Republic of Moldova"/>
    <s v="Republic of Moldova"/>
    <s v="Republic of Moldova"/>
    <s v="MDA"/>
    <s v="['Wrestling']"/>
    <s v="[&quot;Men's Freestyle 97kg&quot;]"/>
    <s v="3/31/2001"/>
  </r>
  <r>
    <n v="1888062"/>
    <x v="1682"/>
    <s v="MIHKELS M"/>
    <s v="Madis MIHKELS"/>
    <s v="Male"/>
    <s v="Athlete"/>
    <s v="EST"/>
    <s v="Estonia"/>
    <s v="Estonia"/>
    <s v="Estonia"/>
    <s v="Estonia"/>
    <s v="EST"/>
    <s v="['Cycling Road']"/>
    <s v="[&quot;Men's Road Race&quot;]"/>
    <s v="5/31/2003"/>
  </r>
  <r>
    <n v="1888092"/>
    <x v="1683"/>
    <s v="SALCUTAN T"/>
    <s v="Tatiana SALCUTAN"/>
    <s v="Female"/>
    <s v="Athlete"/>
    <s v="MDA"/>
    <s v="Republic of Moldova"/>
    <s v="Republic of Moldova"/>
    <s v="Republic of Moldova"/>
    <s v="Republic of Moldova"/>
    <s v="MDA"/>
    <s v="['Swimming']"/>
    <s v="[&quot;Women's 200m Backstroke&quot;]"/>
    <s v="4/16/2001"/>
  </r>
  <r>
    <n v="1888104"/>
    <x v="1684"/>
    <s v="ALOVATKI P"/>
    <s v="Pavel ALOVATKI"/>
    <s v="Male"/>
    <s v="Athlete"/>
    <s v="MDA"/>
    <s v="Republic of Moldova"/>
    <s v="Republic of Moldova"/>
    <s v="Republic of Moldova"/>
    <s v="Republic of Moldova"/>
    <s v="MDA"/>
    <s v="['Swimming']"/>
    <s v="[&quot;Men's 400m Freestyle&quot;]"/>
    <s v="10/31/2003"/>
  </r>
  <r>
    <n v="1888113"/>
    <x v="1685"/>
    <s v="KOURAOGO I"/>
    <s v="Iman KOURAOGO"/>
    <s v="Female"/>
    <s v="Athlete"/>
    <s v="BUR"/>
    <s v="Burkina Faso"/>
    <s v="Burkina Faso"/>
    <s v="Burkina Faso"/>
    <s v="Burkina Faso"/>
    <s v="BUR"/>
    <s v="['Swimming']"/>
    <s v="[&quot;Women's 50m Freestyle&quot;]"/>
    <s v="5/9/2006"/>
  </r>
  <r>
    <n v="1888267"/>
    <x v="1686"/>
    <s v="CHEN YT"/>
    <s v="CHEN Yi-Tung"/>
    <s v="Male"/>
    <s v="Athlete"/>
    <s v="TPE"/>
    <s v="Chinese Taipei"/>
    <s v="Chinese Taipei"/>
    <s v="Chinese Taipei"/>
    <s v="Chinese Taipei"/>
    <s v="TPE"/>
    <s v="['Fencing']"/>
    <s v="[&quot;Men's Foil Individual&quot;]"/>
    <s v="6/27/2003"/>
  </r>
  <r>
    <n v="1888512"/>
    <x v="1687"/>
    <s v="BEZEDE D"/>
    <s v="Dimitriana BEZEDE"/>
    <s v="Female"/>
    <s v="Athlete"/>
    <s v="MDA"/>
    <s v="Republic of Moldova"/>
    <s v="Republic of Moldova"/>
    <s v="Republic of Moldova"/>
    <s v="Republic of Moldova"/>
    <s v="MDA"/>
    <s v="['Athletics']"/>
    <s v="[&quot;Women's Shot Put&quot;]"/>
    <s v="4/12/1994"/>
  </r>
  <r>
    <n v="1888688"/>
    <x v="1688"/>
    <s v="EMILIANOV A"/>
    <s v="Alexandra EMILIANOV"/>
    <s v="Female"/>
    <s v="Athlete"/>
    <s v="MDA"/>
    <s v="Republic of Moldova"/>
    <s v="Republic of Moldova"/>
    <s v="Republic of Moldova"/>
    <s v="Republic of Moldova"/>
    <s v="MDA"/>
    <s v="['Athletics']"/>
    <s v="[&quot;Women's Discus Throw&quot;]"/>
    <s v="9/19/1999"/>
  </r>
  <r>
    <n v="1888708"/>
    <x v="1689"/>
    <s v="DOLENC M"/>
    <s v="Martin DOLENC"/>
    <s v="Male"/>
    <s v="Athlete"/>
    <s v="CRO"/>
    <s v="Croatia"/>
    <s v="Croatia"/>
    <s v="Croatia"/>
    <s v="Croatia"/>
    <s v="CRO"/>
    <s v="['Sailing']"/>
    <s v="[&quot;Men's Kite&quot;]"/>
    <s v="5/2/2000"/>
  </r>
  <r>
    <n v="1888808"/>
    <x v="1690"/>
    <s v="MALDONIS M"/>
    <s v="Mindaugas MALDONIS"/>
    <s v="Male"/>
    <s v="Athlete"/>
    <s v="LTU"/>
    <s v="Lithuania"/>
    <s v="Lithuania"/>
    <s v="Lithuania"/>
    <s v="Lithuania"/>
    <s v="LTU"/>
    <s v="['Canoe Sprint']"/>
    <s v="[&quot;Men's Kayak Double 500m&quot;, &quot;Men's Kayak Four 500m&quot;]"/>
    <s v="3/30/1991"/>
  </r>
  <r>
    <n v="1888820"/>
    <x v="1691"/>
    <s v="OLIJNIK A"/>
    <s v="Andrej OLIJNIK"/>
    <s v="Male"/>
    <s v="Athlete"/>
    <s v="LTU"/>
    <s v="Lithuania"/>
    <s v="Lithuania"/>
    <s v="Lithuania"/>
    <s v="Lithuania"/>
    <s v="LTU"/>
    <s v="['Canoe Sprint']"/>
    <s v="[&quot;Men's Kayak Single 1000m&quot;, &quot;Men's Kayak Double 500m&quot;]"/>
    <s v="10/16/1987"/>
  </r>
  <r>
    <n v="1888826"/>
    <x v="1692"/>
    <s v="NAVAKAUSKAS I"/>
    <s v="Ignas NAVAKAUSKAS"/>
    <s v="Male"/>
    <s v="Athlete"/>
    <s v="LTU"/>
    <s v="Lithuania"/>
    <s v="Lithuania"/>
    <s v="Lithuania"/>
    <s v="Lithuania"/>
    <s v="LTU"/>
    <s v="['Canoe Sprint']"/>
    <s v="[&quot;Men's Kayak Four 500m&quot;]"/>
    <s v="9/22/1989"/>
  </r>
  <r>
    <n v="1888831"/>
    <x v="1693"/>
    <s v="SEJA A"/>
    <s v="Arturas SEJA"/>
    <s v="Male"/>
    <s v="Athlete"/>
    <s v="LTU"/>
    <s v="Lithuania"/>
    <s v="Lithuania"/>
    <s v="Lithuania"/>
    <s v="Lithuania"/>
    <s v="LTU"/>
    <s v="['Canoe Sprint']"/>
    <s v="[&quot;Men's Kayak Four 500m&quot;]"/>
    <s v="3/17/1996"/>
  </r>
  <r>
    <n v="1888839"/>
    <x v="1694"/>
    <s v="MALDONIS S"/>
    <s v="Simonas MALDONIS"/>
    <s v="Male"/>
    <s v="Athlete"/>
    <s v="LTU"/>
    <s v="Lithuania"/>
    <s v="Lithuania"/>
    <s v="Lithuania"/>
    <s v="Lithuania"/>
    <s v="LTU"/>
    <s v="['Canoe Sprint']"/>
    <s v="[&quot;Men's Kayak Four 500m&quot;]"/>
    <s v="1/5/1993"/>
  </r>
  <r>
    <n v="1888881"/>
    <x v="1695"/>
    <s v="BAATARKHUYAG O"/>
    <s v="Otgonbold BAATARKHUYAG"/>
    <s v="Male"/>
    <s v="Athlete"/>
    <s v="MGL"/>
    <s v="Mongolia"/>
    <s v="Mongolia"/>
    <s v="Mongolia"/>
    <s v="Mongolia"/>
    <s v="MGL"/>
    <s v="['Archery']"/>
    <s v="[&quot;Men's Individual&quot;]"/>
    <s v="12/20/1996"/>
  </r>
  <r>
    <n v="1888885"/>
    <x v="1696"/>
    <s v="SYLLA F"/>
    <s v="Fatoumata SYLLA"/>
    <s v="Female"/>
    <s v="Athlete"/>
    <s v="GUI"/>
    <s v="Guinea"/>
    <s v="Guinea"/>
    <s v="Guinea"/>
    <s v="Guinea"/>
    <s v="GUI"/>
    <s v="['Archery']"/>
    <s v="[&quot;Women's Individual&quot;]"/>
    <s v="12/16/2001"/>
  </r>
  <r>
    <n v="1888962"/>
    <x v="1697"/>
    <s v="VENCKAITIS M"/>
    <s v="Mindaugas VENCKAITIS"/>
    <s v="Male"/>
    <s v="Athlete"/>
    <s v="LTU"/>
    <s v="Lithuania"/>
    <s v="Lithuania"/>
    <s v="Lithuania"/>
    <s v="Lithuania"/>
    <s v="LTU"/>
    <s v="['Wrestling']"/>
    <s v="[&quot;Men's Greco-Roman 97kg&quot;]"/>
    <s v="9/17/2001"/>
  </r>
  <r>
    <n v="1888976"/>
    <x v="1698"/>
    <s v="KNYSTAUTAS M"/>
    <s v="Mantas KNYSTAUTAS"/>
    <s v="Male"/>
    <s v="Athlete"/>
    <s v="LTU"/>
    <s v="Lithuania"/>
    <s v="Lithuania"/>
    <s v="Lithuania"/>
    <s v="Lithuania"/>
    <s v="LTU"/>
    <s v="['Wrestling']"/>
    <s v="[&quot;Men's Greco-Roman 130kg&quot;]"/>
    <s v="5/20/1994"/>
  </r>
  <r>
    <n v="1888993"/>
    <x v="1699"/>
    <s v="AXELSEN V"/>
    <s v="Viktor AXELSEN"/>
    <s v="Male"/>
    <s v="Athlete"/>
    <s v="DEN"/>
    <s v="Denmark"/>
    <s v="Denmark"/>
    <s v="Denmark"/>
    <s v="Denmark"/>
    <s v="DEN"/>
    <s v="['Badminton']"/>
    <s v="[&quot;Men's Singles&quot;]"/>
    <s v="1/4/1994"/>
  </r>
  <r>
    <n v="1888994"/>
    <x v="1700"/>
    <s v="ANTONSEN A"/>
    <s v="Anders ANTONSEN"/>
    <s v="Male"/>
    <s v="Athlete"/>
    <s v="DEN"/>
    <s v="Denmark"/>
    <s v="Denmark"/>
    <s v="Denmark"/>
    <s v="Denmark"/>
    <s v="DEN"/>
    <s v="['Badminton']"/>
    <s v="[&quot;Men's Singles&quot;]"/>
    <s v="4/27/1997"/>
  </r>
  <r>
    <n v="1888996"/>
    <x v="1701"/>
    <s v="BLICHFELDT M"/>
    <s v="Mia BLICHFELDT"/>
    <s v="Female"/>
    <s v="Athlete"/>
    <s v="DEN"/>
    <s v="Denmark"/>
    <s v="Denmark"/>
    <s v="Denmark"/>
    <s v="Denmark"/>
    <s v="DEN"/>
    <s v="['Badminton']"/>
    <s v="[&quot;Women's Singles&quot;]"/>
    <s v="8/19/1997"/>
  </r>
  <r>
    <n v="1888998"/>
    <x v="1702"/>
    <s v="ASTRUP K"/>
    <s v="Kim ASTRUP"/>
    <s v="Male"/>
    <s v="Athlete"/>
    <s v="DEN"/>
    <s v="Denmark"/>
    <s v="Denmark"/>
    <s v="Denmark"/>
    <s v="Denmark"/>
    <s v="DEN"/>
    <s v="['Badminton']"/>
    <s v="[&quot;Men's Doubles&quot;]"/>
    <s v="3/6/1992"/>
  </r>
  <r>
    <n v="1888999"/>
    <x v="1703"/>
    <s v="RASMUSSEN AS"/>
    <s v="Anders Skaarup RASMUSSEN"/>
    <s v="Male"/>
    <s v="Athlete"/>
    <s v="DEN"/>
    <s v="Denmark"/>
    <s v="Denmark"/>
    <s v="Denmark"/>
    <s v="Denmark"/>
    <s v="DEN"/>
    <s v="['Badminton']"/>
    <s v="[&quot;Men's Doubles&quot;]"/>
    <s v="2/15/1989"/>
  </r>
  <r>
    <n v="1889000"/>
    <x v="1704"/>
    <s v="FRUERGAARD M"/>
    <s v="Maiken FRUERGAARD"/>
    <s v="Female"/>
    <s v="Athlete"/>
    <s v="DEN"/>
    <s v="Denmark"/>
    <s v="Denmark"/>
    <s v="Denmark"/>
    <s v="Denmark"/>
    <s v="DEN"/>
    <s v="['Badminton']"/>
    <s v="[&quot;Women's Doubles&quot;]"/>
    <s v="5/11/1995"/>
  </r>
  <r>
    <n v="1889001"/>
    <x v="1705"/>
    <s v="THYGESEN S"/>
    <s v="Sara THYGESEN"/>
    <s v="Female"/>
    <s v="Athlete"/>
    <s v="DEN"/>
    <s v="Denmark"/>
    <s v="Denmark"/>
    <s v="Denmark"/>
    <s v="Denmark"/>
    <s v="DEN"/>
    <s v="['Badminton']"/>
    <s v="[&quot;Women's Doubles&quot;]"/>
    <s v="1/20/1991"/>
  </r>
  <r>
    <n v="1889028"/>
    <x v="1706"/>
    <s v="HOJGAARD N"/>
    <s v="Nicolai HOJGAARD"/>
    <s v="Male"/>
    <s v="Athlete"/>
    <s v="DEN"/>
    <s v="Denmark"/>
    <s v="Denmark"/>
    <s v="Denmark"/>
    <s v="Denmark"/>
    <s v="DEN"/>
    <s v="['Golf']"/>
    <s v="[&quot;Men's Individual Stroke Play&quot;]"/>
    <s v="3/12/2001"/>
  </r>
  <r>
    <n v="1889030"/>
    <x v="1707"/>
    <s v="OLESEN T"/>
    <s v="Thorbjorn OLESEN"/>
    <s v="Male"/>
    <s v="Athlete"/>
    <s v="DEN"/>
    <s v="Denmark"/>
    <s v="Denmark"/>
    <s v="Denmark"/>
    <s v="Denmark"/>
    <s v="DEN"/>
    <s v="['Golf']"/>
    <s v="[&quot;Men's Individual Stroke Play&quot;]"/>
    <s v="12/21/1989"/>
  </r>
  <r>
    <n v="1889033"/>
    <x v="1708"/>
    <s v="PEDERSEN EK"/>
    <s v="Emily K PEDERSEN"/>
    <s v="Female"/>
    <s v="Athlete"/>
    <s v="DEN"/>
    <s v="Denmark"/>
    <s v="Denmark"/>
    <s v="Denmark"/>
    <s v="Denmark"/>
    <s v="DEN"/>
    <s v="['Golf']"/>
    <s v="[&quot;Women's Individual Stroke Play&quot;]"/>
    <s v="3/7/1996"/>
  </r>
  <r>
    <n v="1889035"/>
    <x v="1709"/>
    <s v="KOERSTZ MADSEN N"/>
    <s v="Nanna KOERSTZ MADSEN"/>
    <s v="Female"/>
    <s v="Athlete"/>
    <s v="DEN"/>
    <s v="Denmark"/>
    <s v="Denmark"/>
    <s v="Denmark"/>
    <s v="Denmark"/>
    <s v="DEN"/>
    <s v="['Golf']"/>
    <s v="[&quot;Women's Individual Stroke Play&quot;]"/>
    <s v="10/23/1994"/>
  </r>
  <r>
    <n v="1889113"/>
    <x v="1710"/>
    <s v="GUARAGNA RIGONAT F"/>
    <s v="Francisco GUARAGNA RIGONAT"/>
    <s v="Male"/>
    <s v="Athlete"/>
    <s v="ARG"/>
    <s v="Argentina"/>
    <s v="Argentina"/>
    <s v="Argentina"/>
    <s v="Argentina"/>
    <s v="ARG"/>
    <s v="['Sailing']"/>
    <s v="[&quot;Men's Dinghy&quot;]"/>
    <s v="2/7/1997"/>
  </r>
  <r>
    <n v="1889120"/>
    <x v="1711"/>
    <s v="FALASCA L"/>
    <s v="Lucia FALASCA"/>
    <s v="Female"/>
    <s v="Athlete"/>
    <s v="ARG"/>
    <s v="Argentina"/>
    <s v="Argentina"/>
    <s v="Argentina"/>
    <s v="Argentina"/>
    <s v="ARG"/>
    <s v="['Sailing']"/>
    <s v="[&quot;Women's Dinghy&quot;]"/>
    <s v="7/8/1993"/>
  </r>
  <r>
    <n v="1889122"/>
    <x v="1712"/>
    <s v="LLANO BN"/>
    <s v="Beatrice Nedberge LLANO"/>
    <s v="Female"/>
    <s v="Athlete"/>
    <s v="NOR"/>
    <s v="Norway"/>
    <s v="Norway"/>
    <s v="Norway"/>
    <s v="Norway"/>
    <s v="NOR"/>
    <s v="['Athletics']"/>
    <s v="[&quot;Women's Hammer Throw&quot;]"/>
    <s v="12/14/1997"/>
  </r>
  <r>
    <n v="1889127"/>
    <x v="1713"/>
    <s v="AMER M"/>
    <s v="Maha AMER"/>
    <s v="Female"/>
    <s v="Athlete"/>
    <s v="EGY"/>
    <s v="Egypt"/>
    <s v="Egypt"/>
    <s v="Egypt"/>
    <s v="Egypt"/>
    <s v="EGY"/>
    <s v="['Diving']"/>
    <s v="[&quot;Women's 3m Springboard&quot;]"/>
    <s v="3/27/1999"/>
  </r>
  <r>
    <n v="1889129"/>
    <x v="1714"/>
    <s v="NORDAS NG"/>
    <s v="Narve Gilje NORDAS"/>
    <s v="Male"/>
    <s v="Athlete"/>
    <s v="NOR"/>
    <s v="Norway"/>
    <s v="Norway"/>
    <s v="Norway"/>
    <s v="Norway"/>
    <s v="NOR"/>
    <s v="['Athletics']"/>
    <s v="[&quot;Men's 1500m&quot;, &quot;Men's 5000m&quot;]"/>
    <s v="9/30/1998"/>
  </r>
  <r>
    <n v="1889143"/>
    <x v="1715"/>
    <s v="TAWFIK M"/>
    <s v="Malak TAWFIK"/>
    <s v="Female"/>
    <s v="Athlete"/>
    <s v="EGY"/>
    <s v="Egypt"/>
    <s v="Egypt"/>
    <s v="Egypt"/>
    <s v="Egypt"/>
    <s v="EGY"/>
    <s v="['Diving']"/>
    <s v="[&quot;Women's 10m Platform&quot;]"/>
    <s v="1/15/2008"/>
  </r>
  <r>
    <n v="1889162"/>
    <x v="1716"/>
    <s v="FAROUK M"/>
    <s v="Mohamed FAROUK"/>
    <s v="Male"/>
    <s v="Athlete"/>
    <s v="EGY"/>
    <s v="Egypt"/>
    <s v="Egypt"/>
    <s v="Egypt"/>
    <s v="Egypt"/>
    <s v="EGY"/>
    <s v="['Diving']"/>
    <s v="[&quot;Men's 3m Springboard&quot;]"/>
    <s v="12/13/2002"/>
  </r>
  <r>
    <n v="1889174"/>
    <x v="1717"/>
    <s v="VENTURA K"/>
    <s v="Kristoffer VENTURA"/>
    <s v="Male"/>
    <s v="Athlete"/>
    <s v="NOR"/>
    <s v="Norway"/>
    <s v="Norway"/>
    <s v="Norway"/>
    <s v="Norway"/>
    <s v="NOR"/>
    <s v="['Golf']"/>
    <s v="[&quot;Men's Individual Stroke Play&quot;]"/>
    <s v="2/24/1995"/>
  </r>
  <r>
    <n v="1889177"/>
    <x v="1718"/>
    <s v="LEBRUN F"/>
    <s v="Felix LEBRUN"/>
    <s v="Male"/>
    <s v="Athlete"/>
    <s v="FRA"/>
    <s v="France"/>
    <s v="France"/>
    <s v="France"/>
    <s v="France"/>
    <s v="FRA"/>
    <s v="['Table Tennis']"/>
    <s v="[&quot;Men's Singles&quot;, &quot;Men's Team&quot;]"/>
    <s v="9/12/2006"/>
  </r>
  <r>
    <n v="1889178"/>
    <x v="1719"/>
    <s v="GAUZY S"/>
    <s v="Simon GAUZY"/>
    <s v="Male"/>
    <s v="Athlete"/>
    <s v="FRA"/>
    <s v="France"/>
    <s v="France"/>
    <s v="France"/>
    <s v="France"/>
    <s v="FRA"/>
    <s v="['Table Tennis']"/>
    <s v="[&quot;Men's Team&quot;]"/>
    <s v="10/25/1994"/>
  </r>
  <r>
    <n v="1889188"/>
    <x v="1720"/>
    <s v="PAVADE P"/>
    <s v="Prithika PAVADE"/>
    <s v="Female"/>
    <s v="Athlete"/>
    <s v="FRA"/>
    <s v="France"/>
    <s v="France"/>
    <s v="France"/>
    <s v="France"/>
    <s v="FRA"/>
    <s v="['Table Tennis']"/>
    <s v="[&quot;Women's Singles&quot;, &quot;Women's Team&quot;]"/>
    <s v="8/2/2004"/>
  </r>
  <r>
    <n v="1889191"/>
    <x v="1721"/>
    <s v="LUTZ C"/>
    <s v="Charlotte LUTZ"/>
    <s v="Female"/>
    <s v="Athlete"/>
    <s v="FRA"/>
    <s v="France"/>
    <s v="France"/>
    <s v="France"/>
    <s v="France"/>
    <s v="FRA"/>
    <s v="['Table Tennis']"/>
    <s v="[&quot;Women's Team&quot;]"/>
    <s v="5/17/2005"/>
  </r>
  <r>
    <n v="1889254"/>
    <x v="1722"/>
    <s v="SOBHY R"/>
    <s v="Ramez SOBHY"/>
    <s v="Male"/>
    <s v="Athlete"/>
    <s v="EGY"/>
    <s v="Egypt"/>
    <s v="Egypt"/>
    <s v="Egypt"/>
    <s v="Egypt"/>
    <s v="EGY"/>
    <s v="['Diving']"/>
    <s v="[&quot;Men's 10m Platform&quot;]"/>
    <s v="12/26/2006"/>
  </r>
  <r>
    <n v="1889328"/>
    <x v="1723"/>
    <s v="SAUER A"/>
    <s v="Anne SAUER"/>
    <s v="Female"/>
    <s v="Athlete"/>
    <s v="GER"/>
    <s v="Germany"/>
    <s v="Germany"/>
    <s v="Germany"/>
    <s v="Germany"/>
    <s v="GER"/>
    <s v="['Fencing']"/>
    <s v="[&quot;Women's Foil Individual&quot;]"/>
    <s v="4/1/1991"/>
  </r>
  <r>
    <n v="1889341"/>
    <x v="1724"/>
    <s v="SZABO M"/>
    <s v="Matyas SZABO"/>
    <s v="Male"/>
    <s v="Athlete"/>
    <s v="GER"/>
    <s v="Germany"/>
    <s v="Germany"/>
    <s v="Germany"/>
    <s v="Germany"/>
    <s v="GER"/>
    <s v="['Fencing']"/>
    <s v="[&quot;Men's Sabre Individual&quot;]"/>
    <s v="8/19/1991"/>
  </r>
  <r>
    <n v="1889617"/>
    <x v="1725"/>
    <s v="HUMBERT U"/>
    <s v="Ugo HUMBERT"/>
    <s v="Male"/>
    <s v="Athlete"/>
    <s v="FRA"/>
    <s v="France"/>
    <s v="France"/>
    <s v="France"/>
    <s v="France"/>
    <s v="FRA"/>
    <s v="['Tennis']"/>
    <s v="[&quot;Men's Doubles&quot;, &quot;Men's Singles&quot;]"/>
    <s v="6/26/1998"/>
  </r>
  <r>
    <n v="1889619"/>
    <x v="1726"/>
    <s v="FILS A"/>
    <s v="Arthur FILS"/>
    <s v="Male"/>
    <s v="Athlete"/>
    <s v="FRA"/>
    <s v="France"/>
    <s v="France"/>
    <s v="France"/>
    <s v="France"/>
    <s v="FRA"/>
    <s v="['Tennis']"/>
    <s v="[&quot;Men's Doubles&quot;, &quot;Men's Singles&quot;]"/>
    <s v="6/12/2004"/>
  </r>
  <r>
    <n v="1889621"/>
    <x v="1727"/>
    <s v="MONFILS G"/>
    <s v="Gael MONFILS"/>
    <s v="Male"/>
    <s v="Athlete"/>
    <s v="FRA"/>
    <s v="France"/>
    <s v="France"/>
    <s v="France"/>
    <s v="France"/>
    <s v="FRA"/>
    <s v="['Tennis']"/>
    <s v="[&quot;Men's Doubles&quot;, &quot;Men's Singles&quot;]"/>
    <s v="9/1/1986"/>
  </r>
  <r>
    <n v="1889632"/>
    <x v="1728"/>
    <s v="MOUTET C"/>
    <s v="Corentin MOUTET"/>
    <s v="Male"/>
    <s v="Athlete"/>
    <s v="FRA"/>
    <s v="France"/>
    <s v="France"/>
    <s v="France"/>
    <s v="France"/>
    <s v="FRA"/>
    <s v="['Tennis']"/>
    <s v="[&quot;Men's Singles&quot;]"/>
    <s v="4/19/1999"/>
  </r>
  <r>
    <n v="1889653"/>
    <x v="1729"/>
    <s v="GRACHEVA V"/>
    <s v="Varvara GRACHEVA"/>
    <s v="Female"/>
    <s v="Athlete"/>
    <s v="FRA"/>
    <s v="France"/>
    <s v="France"/>
    <s v="France"/>
    <s v="France"/>
    <s v="FRA"/>
    <s v="['Tennis']"/>
    <s v="[&quot;Women's Doubles&quot;, &quot;Women's Singles&quot;]"/>
    <s v="8/2/2000"/>
  </r>
  <r>
    <n v="1889654"/>
    <x v="1730"/>
    <s v="BUREL C"/>
    <s v="Clara BUREL"/>
    <s v="Female"/>
    <s v="Athlete"/>
    <s v="FRA"/>
    <s v="France"/>
    <s v="France"/>
    <s v="France"/>
    <s v="France"/>
    <s v="FRA"/>
    <s v="['Tennis']"/>
    <s v="[&quot;Women's Doubles&quot;, &quot;Women's Singles&quot;]"/>
    <s v="3/24/2001"/>
  </r>
  <r>
    <n v="1889655"/>
    <x v="1731"/>
    <s v="PARRY D"/>
    <s v="Diane PARRY"/>
    <s v="Female"/>
    <s v="Athlete"/>
    <s v="FRA"/>
    <s v="France"/>
    <s v="France"/>
    <s v="France"/>
    <s v="France"/>
    <s v="FRA"/>
    <s v="['Tennis']"/>
    <s v="[&quot;Women's Doubles&quot;, &quot;Women's Singles&quot;]"/>
    <s v="9/1/2002"/>
  </r>
  <r>
    <n v="1889698"/>
    <x v="1732"/>
    <s v="DOERNBACH M"/>
    <s v="Maximilian DOERNBACH"/>
    <s v="Male"/>
    <s v="Athlete"/>
    <s v="GER"/>
    <s v="Germany"/>
    <s v="Germany"/>
    <s v="Germany"/>
    <s v="Germany"/>
    <s v="GER"/>
    <s v="['Cycling Track']"/>
    <s v="[&quot;Men's Keirin&quot;, &quot;Men's Sprint&quot;, &quot;Men's Team Sprint&quot;]"/>
    <s v="12/24/1995"/>
  </r>
  <r>
    <n v="1889700"/>
    <x v="1733"/>
    <s v="SCHROETER N"/>
    <s v="Nik SCHROETER"/>
    <s v="Male"/>
    <s v="Athlete"/>
    <s v="GER"/>
    <s v="Germany"/>
    <s v="Germany"/>
    <s v="Germany"/>
    <s v="Germany"/>
    <s v="GER"/>
    <s v="['Cycling Track']"/>
    <s v="[&quot;Men's Keirin&quot;, &quot;Men's Sprint&quot;, &quot;Men's Team Sprint&quot;]"/>
    <s v="6/12/1998"/>
  </r>
  <r>
    <n v="1889701"/>
    <x v="1734"/>
    <s v="BOETTICHER S"/>
    <s v="Stefan BOETTICHER"/>
    <s v="Male"/>
    <s v="Athlete"/>
    <s v="GER"/>
    <s v="Germany"/>
    <s v="Germany"/>
    <s v="Germany"/>
    <s v="Germany"/>
    <s v="GER"/>
    <s v="['Cycling Track']"/>
    <s v="[&quot;Men's Team Sprint&quot;]"/>
    <s v="2/1/1992"/>
  </r>
  <r>
    <n v="1889702"/>
    <x v="1735"/>
    <s v="HINZE E"/>
    <s v="Emma HINZE"/>
    <s v="Female"/>
    <s v="Athlete"/>
    <s v="GER"/>
    <s v="Germany"/>
    <s v="Germany"/>
    <s v="Germany"/>
    <s v="Germany"/>
    <s v="GER"/>
    <s v="['Cycling Track']"/>
    <s v="[&quot;Women's Keirin&quot;, &quot;Women's Sprint&quot;, &quot;Women's Team Sprint&quot;]"/>
    <s v="9/17/1997"/>
  </r>
  <r>
    <n v="1889703"/>
    <x v="1736"/>
    <s v="GRABOSCH P"/>
    <s v="Pauline GRABOSCH"/>
    <s v="Female"/>
    <s v="Athlete"/>
    <s v="GER"/>
    <s v="Germany"/>
    <s v="Germany"/>
    <s v="Germany"/>
    <s v="Germany"/>
    <s v="GER"/>
    <s v="['Cycling Track']"/>
    <s v="[&quot;Women's Keirin&quot;, &quot;Women's Sprint&quot;, &quot;Women's Team Sprint&quot;]"/>
    <s v="1/14/1998"/>
  </r>
  <r>
    <n v="1889704"/>
    <x v="1737"/>
    <s v="FRIEDRICH L"/>
    <s v="Lea FRIEDRICH"/>
    <s v="Female"/>
    <s v="Athlete"/>
    <s v="GER"/>
    <s v="Germany"/>
    <s v="Germany"/>
    <s v="Germany"/>
    <s v="Germany"/>
    <s v="GER"/>
    <s v="['Cycling Track']"/>
    <s v="[&quot;Women's Keirin&quot;, &quot;Women's Sprint&quot;, &quot;Women's Team Sprint&quot;]"/>
    <s v="1/7/2000"/>
  </r>
  <r>
    <n v="1889705"/>
    <x v="1738"/>
    <s v="PROEPSTER A"/>
    <s v="Alessa PROEPSTER"/>
    <s v="Female"/>
    <s v="Alternate Athlete"/>
    <s v="GER"/>
    <s v="Germany"/>
    <s v="Germany"/>
    <s v="Germany"/>
    <s v="Germany"/>
    <s v="GER"/>
    <s v="['Cycling Track']"/>
    <s v="[&quot;Women's Team Sprint&quot;]"/>
    <s v="3/4/2001"/>
  </r>
  <r>
    <n v="1889706"/>
    <x v="1739"/>
    <s v="KLUGE R"/>
    <s v="Roger KLUGE"/>
    <s v="Male"/>
    <s v="Athlete"/>
    <s v="GER"/>
    <s v="Germany"/>
    <s v="Germany"/>
    <s v="Germany"/>
    <s v="Germany"/>
    <s v="GER"/>
    <s v="['Cycling Track']"/>
    <s v="[&quot;Men's Madison&quot;, &quot;Men's Omnium&quot;, &quot;Men's Team Pursuit&quot;]"/>
    <s v="2/5/1986"/>
  </r>
  <r>
    <n v="1889707"/>
    <x v="1740"/>
    <s v="REINHARDT T"/>
    <s v="Theo REINHARDT"/>
    <s v="Male"/>
    <s v="Athlete"/>
    <s v="GER"/>
    <s v="Germany"/>
    <s v="Germany"/>
    <s v="Germany"/>
    <s v="Germany"/>
    <s v="GER"/>
    <s v="['Cycling Track']"/>
    <s v="[&quot;Men's Madison&quot;, &quot;Men's Team Pursuit&quot;]"/>
    <s v="9/17/1990"/>
  </r>
  <r>
    <n v="1889708"/>
    <x v="1741"/>
    <s v="GROSS F"/>
    <s v="Felix GROSS"/>
    <s v="Male"/>
    <s v="Alternate Athlete"/>
    <s v="GER"/>
    <s v="Germany"/>
    <s v="Germany"/>
    <s v="Germany"/>
    <s v="Germany"/>
    <s v="GER"/>
    <s v="['Cycling Track']"/>
    <s v="[&quot;Men's Madison&quot;, &quot;Men's Team Pursuit&quot;]"/>
    <s v="9/4/1998"/>
  </r>
  <r>
    <n v="1889717"/>
    <x v="1742"/>
    <s v="SCHWARZBAUER L"/>
    <s v="Luca SCHWARZBAUER"/>
    <s v="Male"/>
    <s v="Athlete"/>
    <s v="GER"/>
    <s v="Germany"/>
    <s v="Germany"/>
    <s v="Germany"/>
    <s v="Germany"/>
    <s v="GER"/>
    <s v="['Cycling Mountain Bike']"/>
    <s v="[&quot;Men's Cross-country&quot;]"/>
    <s v="10/23/1996"/>
  </r>
  <r>
    <n v="1889724"/>
    <x v="1743"/>
    <s v="KOCH F"/>
    <s v="Franziska KOCH"/>
    <s v="Female"/>
    <s v="Athlete"/>
    <s v="GER"/>
    <s v="Germany"/>
    <s v="Germany"/>
    <s v="Germany"/>
    <s v="Germany"/>
    <s v="GER"/>
    <s v="['Cycling Road']"/>
    <s v="[&quot;Women's Road Race&quot;]"/>
    <s v="7/13/2000"/>
  </r>
  <r>
    <n v="1889726"/>
    <x v="1744"/>
    <s v="BRAUSSE F"/>
    <s v="Franziska BRAUSSE"/>
    <s v="Female"/>
    <s v="Athlete"/>
    <s v="GER"/>
    <s v="Germany"/>
    <s v="Germany"/>
    <s v="Germany"/>
    <s v="Germany"/>
    <s v="GER"/>
    <s v="['Cycling Track']"/>
    <s v="[&quot;Women's Madison&quot;, &quot;Women's Omnium&quot;, &quot;Women's Team Pursuit&quot;]"/>
    <s v="11/20/1998"/>
  </r>
  <r>
    <n v="1889727"/>
    <x v="1745"/>
    <s v="KROEGER M"/>
    <s v="Mieke KROEGER"/>
    <s v="Female"/>
    <s v="Athlete"/>
    <s v="GER"/>
    <s v="Germany"/>
    <s v="Germany"/>
    <s v="Germany"/>
    <s v="Germany"/>
    <s v="GER"/>
    <s v="['Cycling Road', 'Cycling Track']"/>
    <s v="[&quot;Women's Individual Time Trial&quot;, &quot;Women's Team Pursuit&quot;]"/>
    <s v="7/18/1993"/>
  </r>
  <r>
    <n v="1889730"/>
    <x v="1746"/>
    <s v="KLEIN L"/>
    <s v="Lisa KLEIN"/>
    <s v="Female"/>
    <s v="Athlete"/>
    <s v="GER"/>
    <s v="Germany"/>
    <s v="Germany"/>
    <s v="Germany"/>
    <s v="Germany"/>
    <s v="GER"/>
    <s v="['Cycling Track']"/>
    <s v="[&quot;Women's Madison&quot;, &quot;Women's Team Pursuit&quot;]"/>
    <s v="7/15/1996"/>
  </r>
  <r>
    <n v="1889731"/>
    <x v="1747"/>
    <s v="SUESSEMILCH L"/>
    <s v="Laura SUESSEMILCH"/>
    <s v="Female"/>
    <s v="Athlete"/>
    <s v="GER"/>
    <s v="Germany"/>
    <s v="Germany"/>
    <s v="Germany"/>
    <s v="Germany"/>
    <s v="GER"/>
    <s v="['Cycling Track']"/>
    <s v="[&quot;Women's Team Pursuit&quot;]"/>
    <s v="2/23/1997"/>
  </r>
  <r>
    <n v="1889732"/>
    <x v="1748"/>
    <s v="LIPPERT L"/>
    <s v="Liane LIPPERT"/>
    <s v="Female"/>
    <s v="Athlete"/>
    <s v="GER"/>
    <s v="Germany"/>
    <s v="Germany"/>
    <s v="Germany"/>
    <s v="Germany"/>
    <s v="GER"/>
    <s v="['Cycling Road']"/>
    <s v="[&quot;Women's Road Race&quot;]"/>
    <s v="1/13/1998"/>
  </r>
  <r>
    <n v="1889736"/>
    <x v="1749"/>
    <s v="REISSNER L"/>
    <s v="Lena REISSNER"/>
    <s v="Female"/>
    <s v="Athlete"/>
    <s v="GER"/>
    <s v="Germany"/>
    <s v="Germany"/>
    <s v="Germany"/>
    <s v="Germany"/>
    <s v="GER"/>
    <s v="['Cycling Track']"/>
    <s v="[&quot;Women's Madison&quot;, &quot;Women's Omnium&quot;, &quot;Women's Team Pursuit&quot;]"/>
    <s v="11/14/2000"/>
  </r>
  <r>
    <n v="1889738"/>
    <x v="1750"/>
    <s v="BUCK-GRAMCKO T"/>
    <s v="Tobias BUCK-GRAMCKO"/>
    <s v="Male"/>
    <s v="Athlete"/>
    <s v="GER"/>
    <s v="Germany"/>
    <s v="Germany"/>
    <s v="Germany"/>
    <s v="Germany"/>
    <s v="GER"/>
    <s v="['Cycling Track']"/>
    <s v="[&quot;Men's Team Pursuit&quot;]"/>
    <s v="1/1/2001"/>
  </r>
  <r>
    <n v="1889745"/>
    <x v="1751"/>
    <s v="BENZ N"/>
    <s v="Nina BENZ"/>
    <s v="Female"/>
    <s v="Athlete"/>
    <s v="GER"/>
    <s v="Germany"/>
    <s v="Germany"/>
    <s v="Germany"/>
    <s v="Germany"/>
    <s v="GER"/>
    <s v="['Cycling Mountain Bike']"/>
    <s v="[&quot;Women's Cross-country&quot;]"/>
    <s v="7/30/1998"/>
  </r>
  <r>
    <n v="1889748"/>
    <x v="1752"/>
    <s v="TEUTENBERG TT"/>
    <s v="Tim Torn TEUTENBERG"/>
    <s v="Male"/>
    <s v="Athlete"/>
    <s v="GER"/>
    <s v="Germany"/>
    <s v="Germany"/>
    <s v="Germany"/>
    <s v="Germany"/>
    <s v="GER"/>
    <s v="['Cycling Track']"/>
    <s v="[&quot;Men's Madison&quot;, &quot;Men's Omnium&quot;, &quot;Men's Team Pursuit&quot;]"/>
    <s v="6/19/2002"/>
  </r>
  <r>
    <n v="1889758"/>
    <x v="1753"/>
    <s v="SCHACHMANN M"/>
    <s v="Maximilian SCHACHMANN"/>
    <s v="Male"/>
    <s v="Athlete"/>
    <s v="GER"/>
    <s v="Germany"/>
    <s v="Germany"/>
    <s v="Germany"/>
    <s v="Germany"/>
    <s v="GER"/>
    <s v="['Cycling Road']"/>
    <s v="[&quot;Men's Road Race&quot;, &quot;Men's Individual Time Trial&quot;]"/>
    <s v="1/9/1994"/>
  </r>
  <r>
    <n v="1889760"/>
    <x v="1754"/>
    <s v="POLITT N"/>
    <s v="Nils POLITT"/>
    <s v="Male"/>
    <s v="Athlete"/>
    <s v="GER"/>
    <s v="Germany"/>
    <s v="Germany"/>
    <s v="Germany"/>
    <s v="Germany"/>
    <s v="GER"/>
    <s v="['Cycling Road']"/>
    <s v="[&quot;Men's Road Race&quot;]"/>
    <s v="3/6/1994"/>
  </r>
  <r>
    <n v="1889764"/>
    <x v="1755"/>
    <s v="MUELLER KL"/>
    <s v="Kim Lea MUELLER"/>
    <s v="Female"/>
    <s v="Athlete"/>
    <s v="GER"/>
    <s v="Germany"/>
    <s v="Germany"/>
    <s v="Germany"/>
    <s v="Germany"/>
    <s v="GER"/>
    <s v="['Cycling BMX Freestyle']"/>
    <s v="[&quot;Women's Park&quot;]"/>
    <s v="1/30/2002"/>
  </r>
  <r>
    <n v="1889773"/>
    <x v="1756"/>
    <s v="SPIEGEL L"/>
    <s v="Luca SPIEGEL"/>
    <s v="Male"/>
    <s v="Athlete"/>
    <s v="GER"/>
    <s v="Germany"/>
    <s v="Germany"/>
    <s v="Germany"/>
    <s v="Germany"/>
    <s v="GER"/>
    <s v="['Cycling Track']"/>
    <s v="[&quot;Men's Keirin&quot;, &quot;Men's Sprint&quot;, &quot;Men's Team Sprint&quot;]"/>
    <s v="4/23/2004"/>
  </r>
  <r>
    <n v="1889777"/>
    <x v="1757"/>
    <s v="SCHELB J"/>
    <s v="Julian SCHELB"/>
    <s v="Male"/>
    <s v="Athlete"/>
    <s v="GER"/>
    <s v="Germany"/>
    <s v="Germany"/>
    <s v="Germany"/>
    <s v="Germany"/>
    <s v="GER"/>
    <s v="['Cycling Mountain Bike']"/>
    <s v="[&quot;Men's Cross-country&quot;]"/>
    <s v="11/20/1992"/>
  </r>
  <r>
    <n v="1889781"/>
    <x v="1758"/>
    <s v="NIEDERMAIER A"/>
    <s v="Antonia NIEDERMAIER"/>
    <s v="Female"/>
    <s v="Athlete"/>
    <s v="GER"/>
    <s v="Germany"/>
    <s v="Germany"/>
    <s v="Germany"/>
    <s v="Germany"/>
    <s v="GER"/>
    <s v="['Cycling Road']"/>
    <s v="[&quot;Women's Road Race&quot;, &quot;Women's Individual Time Trial&quot;]"/>
    <s v="2/20/2003"/>
  </r>
  <r>
    <n v="1890561"/>
    <x v="1759"/>
    <s v="CLAYTON T"/>
    <s v="Tia CLAYTON"/>
    <s v="Female"/>
    <s v="Athlete"/>
    <s v="JAM"/>
    <s v="Jamaica"/>
    <s v="Jamaica"/>
    <s v="Jamaica"/>
    <s v="Jamaica"/>
    <s v="JAM"/>
    <s v="['Athletics']"/>
    <s v="[&quot;Women's 100m&quot;, &quot;Women's 4 x 100m Relay&quot;]"/>
    <s v="8/17/2004"/>
  </r>
  <r>
    <n v="1890594"/>
    <x v="1760"/>
    <s v="DISTIN L"/>
    <s v="Lamara DISTIN"/>
    <s v="Female"/>
    <s v="Athlete"/>
    <s v="JAM"/>
    <s v="Jamaica"/>
    <s v="Jamaica"/>
    <s v="Jamaica"/>
    <s v="Jamaica"/>
    <s v="JAM"/>
    <s v="['Athletics']"/>
    <s v="[&quot;Women's High Jump&quot;]"/>
    <s v="3/3/2000"/>
  </r>
  <r>
    <n v="1890602"/>
    <x v="1761"/>
    <s v="GOULE-TOPPIN N"/>
    <s v="Natoya GOULE-TOPPIN"/>
    <s v="Female"/>
    <s v="Athlete"/>
    <s v="JAM"/>
    <s v="Jamaica"/>
    <s v="Jamaica"/>
    <s v="Jamaica"/>
    <s v="Jamaica"/>
    <s v="JAM"/>
    <s v="['Athletics']"/>
    <s v="[&quot;Women's 800m&quot;]"/>
    <s v="3/30/1991"/>
  </r>
  <r>
    <n v="1890607"/>
    <x v="1762"/>
    <s v="HALL S"/>
    <s v="Samantha HALL"/>
    <s v="Female"/>
    <s v="Athlete"/>
    <s v="JAM"/>
    <s v="Jamaica"/>
    <s v="Jamaica"/>
    <s v="Jamaica"/>
    <s v="Jamaica"/>
    <s v="JAM"/>
    <s v="['Athletics']"/>
    <s v="[&quot;Women's Discus Throw&quot;]"/>
    <s v="4/19/1993"/>
  </r>
  <r>
    <n v="1890736"/>
    <x v="1763"/>
    <s v="NUGENT A"/>
    <s v="Ackera NUGENT"/>
    <s v="Female"/>
    <s v="Athlete"/>
    <s v="JAM"/>
    <s v="Jamaica"/>
    <s v="Jamaica"/>
    <s v="Jamaica"/>
    <s v="Jamaica"/>
    <s v="JAM"/>
    <s v="['Athletics']"/>
    <s v="[&quot;Women's 100m Hurdles&quot;]"/>
    <s v="4/29/2002"/>
  </r>
  <r>
    <n v="1890745"/>
    <x v="1764"/>
    <s v="PRYCE N"/>
    <s v="Nickisha PRYCE"/>
    <s v="Female"/>
    <s v="Athlete"/>
    <s v="JAM"/>
    <s v="Jamaica"/>
    <s v="Jamaica"/>
    <s v="Jamaica"/>
    <s v="Jamaica"/>
    <s v="JAM"/>
    <s v="['Athletics']"/>
    <s v="[&quot;Women's 400m&quot;, &quot;Women's 4 x 400m Relay&quot;]"/>
    <s v="3/7/2001"/>
  </r>
  <r>
    <n v="1890785"/>
    <x v="1765"/>
    <s v="REID A"/>
    <s v="Alana REID"/>
    <s v="Female"/>
    <s v="Athlete"/>
    <s v="JAM"/>
    <s v="Jamaica"/>
    <s v="Jamaica"/>
    <s v="Jamaica"/>
    <s v="Jamaica"/>
    <s v="JAM"/>
    <s v="['Athletics']"/>
    <s v="[&quot;Women's 4 x 100m Relay&quot;]"/>
    <s v="1/20/2005"/>
  </r>
  <r>
    <n v="1890919"/>
    <x v="1766"/>
    <s v="HIROUCHI E"/>
    <s v="HIROUCHI Emi"/>
    <s v="Female"/>
    <s v="Athlete"/>
    <s v="JPN"/>
    <s v="Japan"/>
    <s v="Japan"/>
    <s v="Japan"/>
    <s v="Japan"/>
    <s v="JPN"/>
    <s v="['Rowing']"/>
    <s v="[&quot;Lightweight Women's Double Sculls&quot;]"/>
    <s v="7/13/1996"/>
  </r>
  <r>
    <n v="1890927"/>
    <x v="1767"/>
    <s v="FURUTA N"/>
    <s v="FURUTA Naoki"/>
    <s v="Male"/>
    <s v="Athlete"/>
    <s v="JPN"/>
    <s v="Japan"/>
    <s v="Japan"/>
    <s v="Japan"/>
    <s v="Japan"/>
    <s v="JPN"/>
    <s v="['Rowing']"/>
    <s v="[&quot;Lightweight Men's Double Sculls&quot;]"/>
    <s v="9/27/1996"/>
  </r>
  <r>
    <n v="1890928"/>
    <x v="1768"/>
    <s v="MIYAURA M"/>
    <s v="MIYAURA Masayuki"/>
    <s v="Male"/>
    <s v="Athlete"/>
    <s v="JPN"/>
    <s v="Japan"/>
    <s v="Japan"/>
    <s v="Japan"/>
    <s v="Japan"/>
    <s v="JPN"/>
    <s v="['Rowing']"/>
    <s v="[&quot;Lightweight Men's Double Sculls&quot;]"/>
    <s v="7/15/1996"/>
  </r>
  <r>
    <n v="1890956"/>
    <x v="1769"/>
    <s v="ARAKAWA R"/>
    <s v="ARAKAWA Ryuta"/>
    <s v="Male"/>
    <s v="Athlete"/>
    <s v="JPN"/>
    <s v="Japan"/>
    <s v="Japan"/>
    <s v="Japan"/>
    <s v="Japan"/>
    <s v="JPN"/>
    <s v="['Rowing']"/>
    <s v="[&quot;Men's Single Sculls&quot;]"/>
    <s v="8/3/1994"/>
  </r>
  <r>
    <n v="1890957"/>
    <x v="1770"/>
    <s v="OISHI A"/>
    <s v="OISHI Ayami"/>
    <s v="Female"/>
    <s v="Athlete"/>
    <s v="JPN"/>
    <s v="Japan"/>
    <s v="Japan"/>
    <s v="Japan"/>
    <s v="Japan"/>
    <s v="JPN"/>
    <s v="['Rowing']"/>
    <s v="[&quot;Lightweight Women's Double Sculls&quot;]"/>
    <s v="4/9/1991"/>
  </r>
  <r>
    <n v="1890962"/>
    <x v="1771"/>
    <s v="TETZLAFF S"/>
    <s v="Sarah TETZLAFF"/>
    <s v="Female"/>
    <s v="Athlete"/>
    <s v="NZL"/>
    <s v="New Zealand"/>
    <s v="New Zealand"/>
    <s v="New Zealand"/>
    <s v="New Zealand"/>
    <s v="NZL"/>
    <s v="['Sport Climbing']"/>
    <s v="[&quot;Women's Speed&quot;]"/>
    <s v="4/18/2000"/>
  </r>
  <r>
    <n v="1890963"/>
    <x v="1772"/>
    <s v="DAVID J"/>
    <s v="Julian DAVID"/>
    <s v="Male"/>
    <s v="Athlete"/>
    <s v="NZL"/>
    <s v="New Zealand"/>
    <s v="New Zealand"/>
    <s v="New Zealand"/>
    <s v="New Zealand"/>
    <s v="NZL"/>
    <s v="['Sport Climbing']"/>
    <s v="[&quot;Men's Speed&quot;]"/>
    <s v="1/30/2005"/>
  </r>
  <r>
    <n v="1890977"/>
    <x v="1773"/>
    <s v="SAITO F"/>
    <s v="SAITO Fumiya"/>
    <s v="Male"/>
    <s v="Athlete"/>
    <s v="JPN"/>
    <s v="Japan"/>
    <s v="Japan"/>
    <s v="Japan"/>
    <s v="Japan"/>
    <s v="JPN"/>
    <s v="['Archery']"/>
    <s v="[&quot;Men's Individual&quot;, &quot;Men's Team&quot;]"/>
    <s v="12/1/2004"/>
  </r>
  <r>
    <n v="1890994"/>
    <x v="1774"/>
    <s v="FURUKAWA T"/>
    <s v="FURUKAWA Takaharu"/>
    <s v="Male"/>
    <s v="Athlete"/>
    <s v="JPN"/>
    <s v="Japan"/>
    <s v="Japan"/>
    <s v="Japan"/>
    <s v="Japan"/>
    <s v="JPN"/>
    <s v="['Archery']"/>
    <s v="[&quot;Men's Individual&quot;, &quot;Men's Team&quot;]"/>
    <s v="8/9/1984"/>
  </r>
  <r>
    <n v="1891025"/>
    <x v="1775"/>
    <s v="KIM S"/>
    <s v="KIM Seungjun"/>
    <s v="Male"/>
    <s v="Athlete"/>
    <s v="KOR"/>
    <s v="Korea"/>
    <s v="Republic of Korea"/>
    <s v="Korea"/>
    <s v="Republic of Korea"/>
    <s v="KOR"/>
    <s v="['Wrestling']"/>
    <s v="[&quot;Men's Greco-Roman 97kg&quot;]"/>
    <s v="9/12/1994"/>
  </r>
  <r>
    <n v="1891032"/>
    <x v="1776"/>
    <s v="LEE H"/>
    <s v="LEE Hanbit"/>
    <s v="Female"/>
    <s v="Athlete"/>
    <s v="KOR"/>
    <s v="Korea"/>
    <s v="Republic of Korea"/>
    <s v="Korea"/>
    <s v="Republic of Korea"/>
    <s v="KOR"/>
    <s v="['Wrestling']"/>
    <s v="[&quot;Women's Freestyle 62kg&quot;]"/>
    <s v="12/23/1994"/>
  </r>
  <r>
    <n v="1891034"/>
    <x v="1777"/>
    <s v="LEE S"/>
    <s v="LEE Seungchan"/>
    <s v="Male"/>
    <s v="Athlete"/>
    <s v="KOR"/>
    <s v="Korea"/>
    <s v="Republic of Korea"/>
    <s v="Korea"/>
    <s v="Republic of Korea"/>
    <s v="KOR"/>
    <s v="['Wrestling']"/>
    <s v="[&quot;Men's Greco-Roman 130kg&quot;]"/>
    <s v="11/9/1995"/>
  </r>
  <r>
    <n v="1891113"/>
    <x v="1778"/>
    <s v="NENER K"/>
    <s v="NENER Kenji"/>
    <s v="Male"/>
    <s v="Athlete"/>
    <s v="JPN"/>
    <s v="Japan"/>
    <s v="Japan"/>
    <s v="Japan"/>
    <s v="Japan"/>
    <s v="JPN"/>
    <s v="['Triathlon']"/>
    <s v="[&quot;Men's Individual&quot;]"/>
    <s v="5/26/1993"/>
  </r>
  <r>
    <n v="1891128"/>
    <x v="1779"/>
    <s v="TAKAHASHI Y"/>
    <s v="TAKAHASHI Yuko"/>
    <s v="Female"/>
    <s v="Athlete"/>
    <s v="JPN"/>
    <s v="Japan"/>
    <s v="Japan"/>
    <s v="Japan"/>
    <s v="Japan"/>
    <s v="JPN"/>
    <s v="['Triathlon']"/>
    <s v="[&quot;Women's Individual&quot;]"/>
    <s v="8/27/1991"/>
  </r>
  <r>
    <n v="1891129"/>
    <x v="1780"/>
    <s v="ODAKURA M"/>
    <s v="ODAKURA Makoto"/>
    <s v="Male"/>
    <s v="Athlete"/>
    <s v="JPN"/>
    <s v="Japan"/>
    <s v="Japan"/>
    <s v="Japan"/>
    <s v="Japan"/>
    <s v="JPN"/>
    <s v="['Triathlon']"/>
    <s v="[&quot;Men's Individual&quot;]"/>
    <s v="7/20/1993"/>
  </r>
  <r>
    <n v="1891182"/>
    <x v="1781"/>
    <s v="SUZUKI R"/>
    <s v="SUZUKI Rira"/>
    <s v="Female"/>
    <s v="Athlete"/>
    <s v="JPN"/>
    <s v="Japan"/>
    <s v="Japan"/>
    <s v="Japan"/>
    <s v="Japan"/>
    <s v="JPN"/>
    <s v="['Weightlifting']"/>
    <s v="[&quot;Women's 49kg&quot;]"/>
    <s v="9/6/1998"/>
  </r>
  <r>
    <n v="1891184"/>
    <x v="1782"/>
    <s v="MURAKAMI E"/>
    <s v="MURAKAMI Eishiro"/>
    <s v="Male"/>
    <s v="Athlete"/>
    <s v="JPN"/>
    <s v="Japan"/>
    <s v="Japan"/>
    <s v="Japan"/>
    <s v="Japan"/>
    <s v="JPN"/>
    <s v="['Weightlifting']"/>
    <s v="[&quot;Men's +102kg&quot;]"/>
    <s v="8/8/1995"/>
  </r>
  <r>
    <n v="1891186"/>
    <x v="1783"/>
    <s v="MIYAMOTO M"/>
    <s v="MIYAMOTO Masanori"/>
    <s v="Male"/>
    <s v="Athlete"/>
    <s v="JPN"/>
    <s v="Japan"/>
    <s v="Japan"/>
    <s v="Japan"/>
    <s v="Japan"/>
    <s v="JPN"/>
    <s v="['Weightlifting']"/>
    <s v="[&quot;Men's 73kg&quot;]"/>
    <s v="2/3/1997"/>
  </r>
  <r>
    <n v="1891459"/>
    <x v="1784"/>
    <s v="ABDALLA SALAH L"/>
    <s v="Lojine ABDALLA SALAH"/>
    <s v="Female"/>
    <s v="Athlete"/>
    <s v="EGY"/>
    <s v="Egypt"/>
    <s v="Egypt"/>
    <s v="Egypt"/>
    <s v="Egypt"/>
    <s v="EGY"/>
    <s v="['Swimming']"/>
    <s v="[&quot;Women's 200m Freestyle&quot;]"/>
    <s v="11/23/2004"/>
  </r>
  <r>
    <n v="1891471"/>
    <x v="1785"/>
    <s v="ELKAMASH M"/>
    <s v="Marwan ELKAMASH"/>
    <s v="Male"/>
    <s v="Athlete"/>
    <s v="EGY"/>
    <s v="Egypt"/>
    <s v="Egypt"/>
    <s v="Egypt"/>
    <s v="Egypt"/>
    <s v="EGY"/>
    <s v="['Swimming']"/>
    <s v="[&quot;Men's 1500m Freestyle&quot;, &quot;Men's 800m Freestyle&quot;]"/>
    <s v="11/14/1993"/>
  </r>
  <r>
    <n v="1891498"/>
    <x v="1786"/>
    <s v="AN SY"/>
    <s v="AN Se Young"/>
    <s v="Female"/>
    <s v="Athlete"/>
    <s v="KOR"/>
    <s v="Korea"/>
    <s v="Republic of Korea"/>
    <s v="Korea"/>
    <s v="Republic of Korea"/>
    <s v="KOR"/>
    <s v="['Badminton']"/>
    <s v="[&quot;Women's Singles&quot;]"/>
    <s v="2/5/2002"/>
  </r>
  <r>
    <n v="1891499"/>
    <x v="1787"/>
    <s v="BAEK HN"/>
    <s v="BAEK Ha Na"/>
    <s v="Female"/>
    <s v="Athlete"/>
    <s v="KOR"/>
    <s v="Korea"/>
    <s v="Republic of Korea"/>
    <s v="Korea"/>
    <s v="Republic of Korea"/>
    <s v="KOR"/>
    <s v="['Badminton']"/>
    <s v="[&quot;Women's Doubles&quot;]"/>
    <s v="9/22/2000"/>
  </r>
  <r>
    <n v="1891501"/>
    <x v="1788"/>
    <s v="JEON HJ"/>
    <s v="JEON Hyeok Jin"/>
    <s v="Male"/>
    <s v="Athlete"/>
    <s v="KOR"/>
    <s v="Korea"/>
    <s v="Republic of Korea"/>
    <s v="Korea"/>
    <s v="Republic of Korea"/>
    <s v="KOR"/>
    <s v="['Badminton']"/>
    <s v="[&quot;Men's Singles&quot;]"/>
    <s v="6/13/1995"/>
  </r>
  <r>
    <n v="1891503"/>
    <x v="1789"/>
    <s v="KANG MH"/>
    <s v="KANG Min Hyuk"/>
    <s v="Male"/>
    <s v="Athlete"/>
    <s v="KOR"/>
    <s v="Korea"/>
    <s v="Republic of Korea"/>
    <s v="Korea"/>
    <s v="Republic of Korea"/>
    <s v="KOR"/>
    <s v="['Badminton']"/>
    <s v="[&quot;Men's Doubles&quot;]"/>
    <s v="2/17/1999"/>
  </r>
  <r>
    <n v="1891504"/>
    <x v="1790"/>
    <s v="KIM GE"/>
    <s v="KIM Ga Eun"/>
    <s v="Female"/>
    <s v="Athlete"/>
    <s v="KOR"/>
    <s v="Korea"/>
    <s v="Republic of Korea"/>
    <s v="Korea"/>
    <s v="Republic of Korea"/>
    <s v="KOR"/>
    <s v="['Badminton']"/>
    <s v="[&quot;Women's Singles&quot;]"/>
    <s v="2/7/1998"/>
  </r>
  <r>
    <n v="1891506"/>
    <x v="1791"/>
    <s v="KIM SY"/>
    <s v="KIM So Yeong"/>
    <s v="Female"/>
    <s v="Athlete"/>
    <s v="KOR"/>
    <s v="Korea"/>
    <s v="Republic of Korea"/>
    <s v="Korea"/>
    <s v="Republic of Korea"/>
    <s v="KOR"/>
    <s v="['Badminton']"/>
    <s v="[&quot;Women's Doubles&quot;]"/>
    <s v="7/9/1992"/>
  </r>
  <r>
    <n v="1891508"/>
    <x v="1792"/>
    <s v="KONG HY"/>
    <s v="KONG Hee Yong"/>
    <s v="Female"/>
    <s v="Athlete"/>
    <s v="KOR"/>
    <s v="Korea"/>
    <s v="Republic of Korea"/>
    <s v="Korea"/>
    <s v="Republic of Korea"/>
    <s v="KOR"/>
    <s v="['Badminton']"/>
    <s v="[&quot;Women's Doubles&quot;]"/>
    <s v="12/11/1996"/>
  </r>
  <r>
    <n v="1891510"/>
    <x v="1793"/>
    <s v="LEE SH"/>
    <s v="LEE So Hee"/>
    <s v="Female"/>
    <s v="Athlete"/>
    <s v="KOR"/>
    <s v="Korea"/>
    <s v="Republic of Korea"/>
    <s v="Korea"/>
    <s v="Republic of Korea"/>
    <s v="KOR"/>
    <s v="['Badminton']"/>
    <s v="[&quot;Women's Doubles&quot;]"/>
    <s v="6/14/1994"/>
  </r>
  <r>
    <n v="1891606"/>
    <x v="1794"/>
    <s v="MITSUI A"/>
    <s v="MITSUI Airi"/>
    <s v="Female"/>
    <s v="Athlete"/>
    <s v="JPN"/>
    <s v="Japan"/>
    <s v="Japan"/>
    <s v="Japan"/>
    <s v="Japan"/>
    <s v="JPN"/>
    <s v="['Swimming']"/>
    <s v="[&quot;Women's 200m Butterfly&quot;]"/>
    <s v="6/12/2004"/>
  </r>
  <r>
    <n v="1891608"/>
    <x v="1795"/>
    <s v="TAKEHARA H"/>
    <s v="TAKEHARA Hidekazu"/>
    <s v="Male"/>
    <s v="Athlete"/>
    <s v="JPN"/>
    <s v="Japan"/>
    <s v="Japan"/>
    <s v="Japan"/>
    <s v="Japan"/>
    <s v="JPN"/>
    <s v="['Swimming']"/>
    <s v="[&quot;Men's 200m Backstroke&quot;]"/>
    <s v="4/27/2004"/>
  </r>
  <r>
    <n v="1891610"/>
    <x v="1796"/>
    <s v="MAKINO H"/>
    <s v="MAKINO Hiroko"/>
    <s v="Female"/>
    <s v="Athlete"/>
    <s v="JPN"/>
    <s v="Japan"/>
    <s v="Japan"/>
    <s v="Japan"/>
    <s v="Japan"/>
    <s v="JPN"/>
    <s v="['Swimming']"/>
    <s v="[&quot;Women's 200m Butterfly&quot;, &quot;Women's 4 x 200m Freestyle Relay&quot;]"/>
    <s v="8/20/1999"/>
  </r>
  <r>
    <n v="1891613"/>
    <x v="1797"/>
    <s v="TERAKADO G"/>
    <s v="TERAKADO Genki"/>
    <s v="Male"/>
    <s v="Athlete"/>
    <s v="JPN"/>
    <s v="Japan"/>
    <s v="Japan"/>
    <s v="Japan"/>
    <s v="Japan"/>
    <s v="JPN"/>
    <s v="['Swimming']"/>
    <s v="[&quot;Men's 200m Butterfly&quot;]"/>
    <s v="1/6/2003"/>
  </r>
  <r>
    <n v="1891622"/>
    <x v="1798"/>
    <s v="HANAGURUMA Y"/>
    <s v="HANAGURUMA Yu"/>
    <s v="Male"/>
    <s v="Athlete"/>
    <s v="JPN"/>
    <s v="Japan"/>
    <s v="Japan"/>
    <s v="Japan"/>
    <s v="Japan"/>
    <s v="JPN"/>
    <s v="['Swimming']"/>
    <s v="[&quot;Men's 200m Breaststroke&quot;]"/>
    <s v="1/28/2000"/>
  </r>
  <r>
    <n v="1891624"/>
    <x v="1799"/>
    <s v="NARITA M"/>
    <s v="NARITA Mio"/>
    <s v="Female"/>
    <s v="Athlete"/>
    <s v="JPN"/>
    <s v="Japan"/>
    <s v="Japan"/>
    <s v="Japan"/>
    <s v="Japan"/>
    <s v="JPN"/>
    <s v="['Swimming']"/>
    <s v="[&quot;Women's 400m Individual Medley&quot;]"/>
    <s v="12/18/2006"/>
  </r>
  <r>
    <n v="1891630"/>
    <x v="1800"/>
    <s v="SUZUKI S"/>
    <s v="SUZUKI Satomi"/>
    <s v="Female"/>
    <s v="Athlete"/>
    <s v="JPN"/>
    <s v="Japan"/>
    <s v="Japan"/>
    <s v="Japan"/>
    <s v="Japan"/>
    <s v="JPN"/>
    <s v="['Swimming']"/>
    <s v="[&quot;Women's 100m Breaststroke&quot;, &quot;Women's 200m Breaststroke&quot;, &quot;Women's 4 x 100m Medley Relay&quot;]"/>
    <s v="1/29/1991"/>
  </r>
  <r>
    <n v="1891636"/>
    <x v="1801"/>
    <s v="TANIGAWA A"/>
    <s v="TANIGAWA Ageha"/>
    <s v="Female"/>
    <s v="Athlete"/>
    <s v="JPN"/>
    <s v="Japan"/>
    <s v="Japan"/>
    <s v="Japan"/>
    <s v="Japan"/>
    <s v="JPN"/>
    <s v="['Swimming']"/>
    <s v="[&quot;Women's 400m Individual Medley&quot;]"/>
    <s v="6/15/2003"/>
  </r>
  <r>
    <n v="1891638"/>
    <x v="1802"/>
    <s v="OHASHI Y"/>
    <s v="OHASHI Yui"/>
    <s v="Female"/>
    <s v="Athlete"/>
    <s v="JPN"/>
    <s v="Japan"/>
    <s v="Japan"/>
    <s v="Japan"/>
    <s v="Japan"/>
    <s v="JPN"/>
    <s v="['Swimming']"/>
    <s v="[&quot;Women's 200m Individual Medley&quot;]"/>
    <s v="10/18/1995"/>
  </r>
  <r>
    <n v="1891640"/>
    <x v="1803"/>
    <s v="AOKI R"/>
    <s v="AOKI Reona"/>
    <s v="Female"/>
    <s v="Athlete"/>
    <s v="JPN"/>
    <s v="Japan"/>
    <s v="Japan"/>
    <s v="Japan"/>
    <s v="Japan"/>
    <s v="JPN"/>
    <s v="['Swimming']"/>
    <s v="[&quot;Women's 100m Breaststroke&quot;]"/>
    <s v="2/24/1995"/>
  </r>
  <r>
    <n v="1891644"/>
    <x v="1804"/>
    <s v="KOBORI W"/>
    <s v="KOBORI Waka"/>
    <s v="Female"/>
    <s v="Athlete"/>
    <s v="JPN"/>
    <s v="Japan"/>
    <s v="Japan"/>
    <s v="Japan"/>
    <s v="Japan"/>
    <s v="JPN"/>
    <s v="['Swimming']"/>
    <s v="[&quot;Women's 400m Freestyle&quot;, &quot;Women's 4 x 200m Freestyle Relay&quot;]"/>
    <s v="8/10/2000"/>
  </r>
  <r>
    <n v="1891646"/>
    <x v="1805"/>
    <s v="HONDA T"/>
    <s v="HONDA Tomoru"/>
    <s v="Male"/>
    <s v="Athlete"/>
    <s v="JPN"/>
    <s v="Japan"/>
    <s v="Japan"/>
    <s v="Japan"/>
    <s v="Japan"/>
    <s v="JPN"/>
    <s v="['Swimming']"/>
    <s v="[&quot;Men's 200m Butterfly&quot;]"/>
    <s v="12/31/2001"/>
  </r>
  <r>
    <n v="1891648"/>
    <x v="1806"/>
    <s v="MIZUNUMA N"/>
    <s v="MIZUNUMA Naoki"/>
    <s v="Male"/>
    <s v="Athlete"/>
    <s v="JPN"/>
    <s v="Japan"/>
    <s v="Japan"/>
    <s v="Japan"/>
    <s v="Japan"/>
    <s v="JPN"/>
    <s v="['Swimming']"/>
    <s v="[&quot;Men's 100m Butterfly&quot;, &quot;Men's 4 x 100m Medley Relay&quot;]"/>
    <s v="12/13/1996"/>
  </r>
  <r>
    <n v="1891652"/>
    <x v="1807"/>
    <s v="MATSUMOTO K"/>
    <s v="MATSUMOTO Katsuhiro"/>
    <s v="Male"/>
    <s v="Athlete"/>
    <s v="JPN"/>
    <s v="Japan"/>
    <s v="Japan"/>
    <s v="Japan"/>
    <s v="Japan"/>
    <s v="JPN"/>
    <s v="['Swimming']"/>
    <s v="[&quot;Men's 100m Butterfly&quot;, &quot;Men's 200m Freestyle&quot;, &quot;Men's 4 x 100m Medley Relay&quot;, &quot;Men's 4 x 200m Freestyle Relay&quot;]"/>
    <s v="2/28/1997"/>
  </r>
  <r>
    <n v="1891656"/>
    <x v="1808"/>
    <s v="WATANABE I"/>
    <s v="WATANABE Ippei"/>
    <s v="Male"/>
    <s v="Athlete"/>
    <s v="JPN"/>
    <s v="Japan"/>
    <s v="Japan"/>
    <s v="Japan"/>
    <s v="Japan"/>
    <s v="JPN"/>
    <s v="['Swimming']"/>
    <s v="[&quot;Men's 200m Breaststroke&quot;]"/>
    <s v="3/18/1997"/>
  </r>
  <r>
    <n v="1891658"/>
    <x v="1809"/>
    <s v="SETO D"/>
    <s v="SETO Daiya"/>
    <s v="Male"/>
    <s v="Athlete"/>
    <s v="JPN"/>
    <s v="Japan"/>
    <s v="Japan"/>
    <s v="Japan"/>
    <s v="Japan"/>
    <s v="JPN"/>
    <s v="['Swimming']"/>
    <s v="[&quot;Men's 200m Individual Medley&quot;, &quot;Men's 400m Individual Medley&quot;]"/>
    <s v="5/24/1994"/>
  </r>
  <r>
    <n v="1891660"/>
    <x v="1810"/>
    <s v="EBINA A"/>
    <s v="EBINA Airi"/>
    <s v="Female"/>
    <s v="Athlete"/>
    <s v="JPN"/>
    <s v="Japan"/>
    <s v="Japan"/>
    <s v="Japan"/>
    <s v="Japan"/>
    <s v="JPN"/>
    <s v="['Marathon Swimming']"/>
    <s v="[&quot;Women's 10km&quot;]"/>
    <s v="11/25/2001"/>
  </r>
  <r>
    <n v="1891664"/>
    <x v="1811"/>
    <s v="MINAMIDE T"/>
    <s v="MINAMIDE Taishin"/>
    <s v="Male"/>
    <s v="Athlete"/>
    <s v="JPN"/>
    <s v="Japan"/>
    <s v="Japan"/>
    <s v="Japan"/>
    <s v="Japan"/>
    <s v="JPN"/>
    <s v="['Marathon Swimming']"/>
    <s v="[&quot;Men's 10km&quot;]"/>
    <s v="4/13/1996"/>
  </r>
  <r>
    <n v="1891679"/>
    <x v="1812"/>
    <s v="ENOMOTO H"/>
    <s v="ENOMOTO Haruka"/>
    <s v="Female"/>
    <s v="Athlete"/>
    <s v="JPN"/>
    <s v="Japan"/>
    <s v="Japan"/>
    <s v="Japan"/>
    <s v="Japan"/>
    <s v="JPN"/>
    <s v="['Diving']"/>
    <s v="[&quot;Women's 3m Springboard&quot;]"/>
    <s v="9/14/1996"/>
  </r>
  <r>
    <n v="1891681"/>
    <x v="1813"/>
    <s v="ARAI M"/>
    <s v="ARAI Matsuri"/>
    <s v="Female"/>
    <s v="Athlete"/>
    <s v="JPN"/>
    <s v="Japan"/>
    <s v="Japan"/>
    <s v="Japan"/>
    <s v="Japan"/>
    <s v="JPN"/>
    <s v="['Diving']"/>
    <s v="[&quot;Women's 10m Platform&quot;]"/>
    <s v="1/18/2001"/>
  </r>
  <r>
    <n v="1891683"/>
    <x v="1814"/>
    <s v="MIKAMI S"/>
    <s v="MIKAMI Sayaka"/>
    <s v="Female"/>
    <s v="Athlete"/>
    <s v="JPN"/>
    <s v="Japan"/>
    <s v="Japan"/>
    <s v="Japan"/>
    <s v="Japan"/>
    <s v="JPN"/>
    <s v="['Diving']"/>
    <s v="[&quot;Women's 3m Springboard&quot;]"/>
    <s v="12/8/2000"/>
  </r>
  <r>
    <n v="1891685"/>
    <x v="1815"/>
    <s v="TAMAI R"/>
    <s v="TAMAI Rikuto"/>
    <s v="Male"/>
    <s v="Athlete"/>
    <s v="JPN"/>
    <s v="Japan"/>
    <s v="Japan"/>
    <s v="Japan"/>
    <s v="Japan"/>
    <s v="JPN"/>
    <s v="['Diving']"/>
    <s v="[&quot;Men's 10m Platform&quot;]"/>
    <s v="9/11/2006"/>
  </r>
  <r>
    <n v="1891687"/>
    <x v="1816"/>
    <s v="SAKAI S"/>
    <s v="SAKAI Sho"/>
    <s v="Male"/>
    <s v="Athlete"/>
    <s v="JPN"/>
    <s v="Japan"/>
    <s v="Japan"/>
    <s v="Japan"/>
    <s v="Japan"/>
    <s v="JPN"/>
    <s v="['Diving']"/>
    <s v="[&quot;Men's 3m Springboard&quot;]"/>
    <s v="8/22/1992"/>
  </r>
  <r>
    <n v="1891723"/>
    <x v="1817"/>
    <s v="AMINE MN"/>
    <s v="Myles Nazem AMINE"/>
    <s v="Male"/>
    <s v="Athlete"/>
    <s v="SMR"/>
    <s v="San Marino"/>
    <s v="San Marino"/>
    <s v="San Marino"/>
    <s v="San Marino"/>
    <s v="SMR"/>
    <s v="['Wrestling']"/>
    <s v="[&quot;Men's Freestyle 86kg&quot;]"/>
    <s v="12/14/1996"/>
  </r>
  <r>
    <n v="1891756"/>
    <x v="1818"/>
    <s v="OKAZAKI H"/>
    <s v="OKAZAKI Haruka"/>
    <s v="Female"/>
    <s v="Athlete"/>
    <s v="JPN"/>
    <s v="Japan"/>
    <s v="Japan"/>
    <s v="Japan"/>
    <s v="Japan"/>
    <s v="JPN"/>
    <s v="['Canoe Slalom']"/>
    <s v="[&quot;Women's Canoe Single&quot;, &quot;Women's Kayak Cross&quot;]"/>
    <s v="7/3/1998"/>
  </r>
  <r>
    <n v="1891760"/>
    <x v="1819"/>
    <s v="TANAKA Y"/>
    <s v="TANAKA Yuuki"/>
    <s v="Male"/>
    <s v="Athlete"/>
    <s v="JPN"/>
    <s v="Japan"/>
    <s v="Japan"/>
    <s v="Japan"/>
    <s v="Japan"/>
    <s v="JPN"/>
    <s v="['Canoe Slalom']"/>
    <s v="[&quot;Men's Kayak Single&quot;, &quot;Men's Kayak Cross&quot;]"/>
    <s v="11/12/2001"/>
  </r>
  <r>
    <n v="1891763"/>
    <x v="1820"/>
    <s v="HANEDA T"/>
    <s v="HANEDA Takuya"/>
    <s v="Male"/>
    <s v="Athlete"/>
    <s v="JPN"/>
    <s v="Japan"/>
    <s v="Japan"/>
    <s v="Japan"/>
    <s v="Japan"/>
    <s v="JPN"/>
    <s v="['Canoe Slalom']"/>
    <s v="[&quot;Men's Canoe Single&quot;]"/>
    <s v="7/17/1987"/>
  </r>
  <r>
    <n v="1891764"/>
    <x v="1821"/>
    <s v="YAZAWA A"/>
    <s v="YAZAWA Aki"/>
    <s v="Female"/>
    <s v="Athlete"/>
    <s v="JPN"/>
    <s v="Japan"/>
    <s v="Japan"/>
    <s v="Japan"/>
    <s v="Japan"/>
    <s v="JPN"/>
    <s v="['Canoe Slalom']"/>
    <s v="[&quot;Women's Kayak Single&quot;, &quot;Women's Kayak Cross&quot;]"/>
    <s v="11/5/1991"/>
  </r>
  <r>
    <n v="1891827"/>
    <x v="1822"/>
    <s v="KULJACA J"/>
    <s v="Jovana KULJACA"/>
    <s v="Female"/>
    <s v="Athlete"/>
    <s v="MNE"/>
    <s v="Montenegro"/>
    <s v="Montenegro"/>
    <s v="Montenegro"/>
    <s v="Montenegro"/>
    <s v="MNE"/>
    <s v="['Swimming']"/>
    <s v="[&quot;Women's 50m Freestyle&quot;]"/>
    <s v="5/6/2004"/>
  </r>
  <r>
    <n v="1891828"/>
    <x v="1823"/>
    <s v="MAKATISI MB"/>
    <s v="Mokulubete Blandina MAKATISI"/>
    <s v="Female"/>
    <s v="Athlete"/>
    <s v="LES"/>
    <s v="Lesotho"/>
    <s v="Lesotho"/>
    <s v="Lesotho"/>
    <s v="Lesotho"/>
    <s v="LES"/>
    <s v="['Athletics']"/>
    <s v="[&quot;Women's Marathon&quot;]"/>
    <s v="9/1/1995"/>
  </r>
  <r>
    <n v="1891833"/>
    <x v="1824"/>
    <s v="MILENKOVIC M"/>
    <s v="Milos MILENKOVIC"/>
    <s v="Male"/>
    <s v="Athlete"/>
    <s v="MNE"/>
    <s v="Montenegro"/>
    <s v="Montenegro"/>
    <s v="Montenegro"/>
    <s v="Montenegro"/>
    <s v="MNE"/>
    <s v="['Swimming']"/>
    <s v="[&quot;Men's 100m Butterfly&quot;]"/>
    <s v="7/12/2005"/>
  </r>
  <r>
    <n v="1891844"/>
    <x v="1825"/>
    <s v="FLAMIKOVA P"/>
    <s v="Pavlina FLAMIKOVA"/>
    <s v="Female"/>
    <s v="Athlete"/>
    <s v="CZE"/>
    <s v="Czechia"/>
    <s v="Czechia"/>
    <s v="Czechia"/>
    <s v="Czechia"/>
    <s v="CZE"/>
    <s v="['Rowing']"/>
    <s v="[&quot;Women's Pair&quot;]"/>
    <s v="9/18/1998"/>
  </r>
  <r>
    <n v="1891846"/>
    <x v="1826"/>
    <s v="LUKSOVA L"/>
    <s v="Lenka LUKSOVA"/>
    <s v="Female"/>
    <s v="Athlete"/>
    <s v="CZE"/>
    <s v="Czechia"/>
    <s v="Czechia"/>
    <s v="Czechia"/>
    <s v="Czechia"/>
    <s v="CZE"/>
    <s v="['Rowing']"/>
    <s v="[&quot;Women's Double Sculls&quot;]"/>
    <s v="9/27/1991"/>
  </r>
  <r>
    <n v="1891851"/>
    <x v="1827"/>
    <s v="NOVOTNIKOVA R"/>
    <s v="Radka NOVOTNIKOVA"/>
    <s v="Female"/>
    <s v="Athlete"/>
    <s v="CZE"/>
    <s v="Czechia"/>
    <s v="Czechia"/>
    <s v="Czechia"/>
    <s v="Czechia"/>
    <s v="CZE"/>
    <s v="['Rowing']"/>
    <s v="[&quot;Women's Pair&quot;]"/>
    <s v="4/7/1995"/>
  </r>
  <r>
    <n v="1891857"/>
    <x v="1828"/>
    <s v="SANTRUCKOVA A"/>
    <s v="Anna SANTRUCKOVA"/>
    <s v="Female"/>
    <s v="Athlete"/>
    <s v="CZE"/>
    <s v="Czechia"/>
    <s v="Czechia"/>
    <s v="Czechia"/>
    <s v="Czechia"/>
    <s v="CZE"/>
    <s v="['Rowing']"/>
    <s v="[&quot;Women's Double Sculls&quot;]"/>
    <s v="2/10/2001"/>
  </r>
  <r>
    <n v="1891858"/>
    <x v="1829"/>
    <s v="SIMANEK J"/>
    <s v="Jiri SIMANEK"/>
    <s v="Male"/>
    <s v="Athlete"/>
    <s v="CZE"/>
    <s v="Czechia"/>
    <s v="Czechia"/>
    <s v="Czechia"/>
    <s v="Czechia"/>
    <s v="CZE"/>
    <s v="['Rowing']"/>
    <s v="[&quot;Lightweight Men's Double Sculls&quot;]"/>
    <s v="10/11/1995"/>
  </r>
  <r>
    <n v="1891860"/>
    <x v="1830"/>
    <s v="VRASTIL M"/>
    <s v="Miroslav VRASTIL"/>
    <s v="Male"/>
    <s v="Athlete"/>
    <s v="CZE"/>
    <s v="Czechia"/>
    <s v="Czechia"/>
    <s v="Czechia"/>
    <s v="Czechia"/>
    <s v="CZE"/>
    <s v="['Rowing']"/>
    <s v="[&quot;Lightweight Men's Double Sculls&quot;]"/>
    <s v="10/17/1982"/>
  </r>
  <r>
    <n v="1891890"/>
    <x v="1831"/>
    <s v="IM A"/>
    <s v="IM Aeji"/>
    <s v="Female"/>
    <s v="Athlete"/>
    <s v="KOR"/>
    <s v="Korea"/>
    <s v="Republic of Korea"/>
    <s v="Korea"/>
    <s v="Republic of Korea"/>
    <s v="KOR"/>
    <s v="['Boxing']"/>
    <s v="[&quot;Women's 54kg&quot;]"/>
    <s v="5/11/1999"/>
  </r>
  <r>
    <n v="1891916"/>
    <x v="1832"/>
    <s v="OH Y"/>
    <s v="OH Yeonji"/>
    <s v="Female"/>
    <s v="Athlete"/>
    <s v="KOR"/>
    <s v="Korea"/>
    <s v="Republic of Korea"/>
    <s v="Korea"/>
    <s v="Republic of Korea"/>
    <s v="KOR"/>
    <s v="['Boxing']"/>
    <s v="[&quot;Women's 60kg&quot;]"/>
    <s v="8/4/1990"/>
  </r>
  <r>
    <n v="1891955"/>
    <x v="1833"/>
    <s v="BUHL P"/>
    <s v="Philipp BUHL"/>
    <s v="Male"/>
    <s v="Athlete"/>
    <s v="GER"/>
    <s v="Germany"/>
    <s v="Germany"/>
    <s v="Germany"/>
    <s v="Germany"/>
    <s v="GER"/>
    <s v="['Sailing']"/>
    <s v="[&quot;Men's Dinghy&quot;]"/>
    <s v="12/19/1989"/>
  </r>
  <r>
    <n v="1891964"/>
    <x v="1834"/>
    <s v="MEGGENDORFER J"/>
    <s v="Jakob MEGGENDORFER"/>
    <s v="Male"/>
    <s v="Athlete"/>
    <s v="GER"/>
    <s v="Germany"/>
    <s v="Germany"/>
    <s v="Germany"/>
    <s v="Germany"/>
    <s v="GER"/>
    <s v="['Sailing']"/>
    <s v="[&quot;Men's Skiff&quot;]"/>
    <s v="1/17/1996"/>
  </r>
  <r>
    <n v="1891965"/>
    <x v="1835"/>
    <s v="SPRANGER A"/>
    <s v="Andreas SPRANGER"/>
    <s v="Male"/>
    <s v="Athlete"/>
    <s v="GER"/>
    <s v="Germany"/>
    <s v="Germany"/>
    <s v="Germany"/>
    <s v="Germany"/>
    <s v="GER"/>
    <s v="['Sailing']"/>
    <s v="[&quot;Men's Skiff&quot;]"/>
    <s v="10/12/1996"/>
  </r>
  <r>
    <n v="1891974"/>
    <x v="1836"/>
    <s v="BUESSELLBERG J"/>
    <s v="Julia BUESSELLBERG"/>
    <s v="Female"/>
    <s v="Athlete"/>
    <s v="GER"/>
    <s v="Germany"/>
    <s v="Germany"/>
    <s v="Germany"/>
    <s v="Germany"/>
    <s v="GER"/>
    <s v="['Sailing']"/>
    <s v="[&quot;Women's Dinghy&quot;]"/>
    <s v="5/9/2000"/>
  </r>
  <r>
    <n v="1891976"/>
    <x v="1837"/>
    <s v="STEINLEIN TM"/>
    <s v="Theresa Marie STEINLEIN"/>
    <s v="Female"/>
    <s v="Athlete"/>
    <s v="GER"/>
    <s v="Germany"/>
    <s v="Germany"/>
    <s v="Germany"/>
    <s v="Germany"/>
    <s v="GER"/>
    <s v="['Sailing']"/>
    <s v="[&quot;Women's Windsurfing&quot;]"/>
    <s v="3/6/2002"/>
  </r>
  <r>
    <n v="1891985"/>
    <x v="1838"/>
    <s v="MEYER L"/>
    <s v="Leonie MEYER"/>
    <s v="Female"/>
    <s v="Athlete"/>
    <s v="GER"/>
    <s v="Germany"/>
    <s v="Germany"/>
    <s v="Germany"/>
    <s v="Germany"/>
    <s v="GER"/>
    <s v="['Sailing']"/>
    <s v="[&quot;Women's Kite&quot;]"/>
    <s v="2/3/1993"/>
  </r>
  <r>
    <n v="1891987"/>
    <x v="1839"/>
    <s v="BERGMANN M"/>
    <s v="Marla BERGMANN"/>
    <s v="Female"/>
    <s v="Athlete"/>
    <s v="GER"/>
    <s v="Germany"/>
    <s v="Germany"/>
    <s v="Germany"/>
    <s v="Germany"/>
    <s v="GER"/>
    <s v="['Sailing']"/>
    <s v="[&quot;Women's Skiff&quot;]"/>
    <s v="9/16/2001"/>
  </r>
  <r>
    <n v="1891988"/>
    <x v="1840"/>
    <s v="WILLE H"/>
    <s v="Hanna WILLE"/>
    <s v="Female"/>
    <s v="Athlete"/>
    <s v="GER"/>
    <s v="Germany"/>
    <s v="Germany"/>
    <s v="Germany"/>
    <s v="Germany"/>
    <s v="GER"/>
    <s v="['Sailing']"/>
    <s v="[&quot;Women's Skiff&quot;]"/>
    <s v="1/27/2001"/>
  </r>
  <r>
    <n v="1891991"/>
    <x v="1841"/>
    <s v="MAUS J"/>
    <s v="Jannis MAUS"/>
    <s v="Male"/>
    <s v="Athlete"/>
    <s v="GER"/>
    <s v="Germany"/>
    <s v="Germany"/>
    <s v="Germany"/>
    <s v="Germany"/>
    <s v="GER"/>
    <s v="['Sailing']"/>
    <s v="[&quot;Men's Kite&quot;]"/>
    <s v="6/10/1996"/>
  </r>
  <r>
    <n v="1891992"/>
    <x v="1842"/>
    <s v="KOERDEL S"/>
    <s v="Sebastian KOERDEL"/>
    <s v="Male"/>
    <s v="Athlete"/>
    <s v="GER"/>
    <s v="Germany"/>
    <s v="Germany"/>
    <s v="Germany"/>
    <s v="Germany"/>
    <s v="GER"/>
    <s v="['Sailing']"/>
    <s v="[&quot;Men's Windsurfing&quot;]"/>
    <s v="12/16/1990"/>
  </r>
  <r>
    <n v="1892022"/>
    <x v="1843"/>
    <s v="ANRAKU S"/>
    <s v="ANRAKU Sorato"/>
    <s v="Male"/>
    <s v="Athlete"/>
    <s v="JPN"/>
    <s v="Japan"/>
    <s v="Japan"/>
    <s v="Japan"/>
    <s v="Japan"/>
    <s v="JPN"/>
    <s v="['Sport Climbing']"/>
    <s v="[&quot;Men's Boulder &amp; Lead&quot;]"/>
    <s v="11/14/2006"/>
  </r>
  <r>
    <n v="1892023"/>
    <x v="1844"/>
    <s v="MORI A"/>
    <s v="MORI Ai"/>
    <s v="Female"/>
    <s v="Athlete"/>
    <s v="JPN"/>
    <s v="Japan"/>
    <s v="Japan"/>
    <s v="Japan"/>
    <s v="Japan"/>
    <s v="JPN"/>
    <s v="['Sport Climbing']"/>
    <s v="[&quot;Women's Boulder &amp; Lead&quot;]"/>
    <s v="9/17/2003"/>
  </r>
  <r>
    <n v="1892024"/>
    <x v="1845"/>
    <s v="NARASAKI T"/>
    <s v="NARASAKI Tomoa"/>
    <s v="Male"/>
    <s v="Athlete"/>
    <s v="JPN"/>
    <s v="Japan"/>
    <s v="Japan"/>
    <s v="Japan"/>
    <s v="Japan"/>
    <s v="JPN"/>
    <s v="['Sport Climbing']"/>
    <s v="[&quot;Men's Boulder &amp; Lead&quot;]"/>
    <s v="6/22/1996"/>
  </r>
  <r>
    <n v="1892034"/>
    <x v="1846"/>
    <s v="NONAKA M"/>
    <s v="NONAKA Miho"/>
    <s v="Female"/>
    <s v="Athlete"/>
    <s v="JPN"/>
    <s v="Japan"/>
    <s v="Japan"/>
    <s v="Japan"/>
    <s v="Japan"/>
    <s v="JPN"/>
    <s v="['Sport Climbing']"/>
    <s v="[&quot;Women's Boulder &amp; Lead&quot;]"/>
    <s v="5/21/1997"/>
  </r>
  <r>
    <n v="1892075"/>
    <x v="1847"/>
    <s v="BADAWY A"/>
    <s v="Aly BADAWY"/>
    <s v="Male"/>
    <s v="Athlete"/>
    <s v="EGY"/>
    <s v="Egypt"/>
    <s v="Egypt"/>
    <s v="Egypt"/>
    <s v="Egypt"/>
    <s v="EGY"/>
    <s v="['Sailing']"/>
    <s v="[&quot;Men's Dinghy&quot;]"/>
    <s v="1/1/2001"/>
  </r>
  <r>
    <n v="1892089"/>
    <x v="1848"/>
    <s v="MANSY K"/>
    <s v="Khouloud MANSY"/>
    <s v="Female"/>
    <s v="Athlete"/>
    <s v="EGY"/>
    <s v="Egypt"/>
    <s v="Egypt"/>
    <s v="Egypt"/>
    <s v="Egypt"/>
    <s v="EGY"/>
    <s v="['Sailing']"/>
    <s v="[&quot;Women's Dinghy&quot;]"/>
    <s v="7/22/1998"/>
  </r>
  <r>
    <n v="1892100"/>
    <x v="1849"/>
    <s v="DUDYCHA J"/>
    <s v="Jakub DUDYCHA"/>
    <s v="Male"/>
    <s v="Athlete"/>
    <s v="CZE"/>
    <s v="Czechia"/>
    <s v="Czechia"/>
    <s v="Czechia"/>
    <s v="Czechia"/>
    <s v="CZE"/>
    <s v="['Athletics']"/>
    <s v="[&quot;Men's 800m&quot;]"/>
    <s v="9/5/2005"/>
  </r>
  <r>
    <n v="1892105"/>
    <x v="1850"/>
    <s v="HABARTA T"/>
    <s v="Tomas HABARTA"/>
    <s v="Male"/>
    <s v="Athlete"/>
    <s v="CZE"/>
    <s v="Czechia"/>
    <s v="Czechia"/>
    <s v="Czechia"/>
    <s v="Czechia"/>
    <s v="CZE"/>
    <s v="['Athletics']"/>
    <s v="[&quot;Men's 3000m Steeplechase&quot;]"/>
    <s v="7/10/2003"/>
  </r>
  <r>
    <n v="1892106"/>
    <x v="1851"/>
    <s v="HAJEK P"/>
    <s v="Patrik HAJEK"/>
    <s v="Male"/>
    <s v="Athlete"/>
    <s v="CZE"/>
    <s v="Czechia"/>
    <s v="Czechia"/>
    <s v="Czechia"/>
    <s v="Czechia"/>
    <s v="CZE"/>
    <s v="['Athletics']"/>
    <s v="[&quot;Men's Hammer Throw&quot;]"/>
    <s v="11/11/1998"/>
  </r>
  <r>
    <n v="1892110"/>
    <x v="1852"/>
    <s v="HOLY D"/>
    <s v="David HOLY"/>
    <s v="Male"/>
    <s v="Athlete"/>
    <s v="CZE"/>
    <s v="Czechia"/>
    <s v="Czechia"/>
    <s v="Czechia"/>
    <s v="Czechia"/>
    <s v="CZE"/>
    <s v="['Athletics']"/>
    <s v="[&quot;Men's Pole Vault&quot;]"/>
    <s v="3/4/1998"/>
  </r>
  <r>
    <n v="1892111"/>
    <x v="1853"/>
    <s v="HROCHOVA T"/>
    <s v="Tereza HROCHOVA"/>
    <s v="Female"/>
    <s v="Athlete"/>
    <s v="CZE"/>
    <s v="Czechia"/>
    <s v="Czechia"/>
    <s v="Czechia"/>
    <s v="Czechia"/>
    <s v="CZE"/>
    <s v="['Athletics']"/>
    <s v="[&quot;Women's Marathon&quot;]"/>
    <s v="2/24/1996"/>
  </r>
  <r>
    <n v="1892112"/>
    <x v="1854"/>
    <s v="HRUBA M"/>
    <s v="Michaela HRUBA"/>
    <s v="Female"/>
    <s v="Athlete"/>
    <s v="CZE"/>
    <s v="Czechia"/>
    <s v="Czechia"/>
    <s v="Czechia"/>
    <s v="Czechia"/>
    <s v="CZE"/>
    <s v="['Athletics']"/>
    <s v="[&quot;Women's High Jump&quot;]"/>
    <s v="2/21/1998"/>
  </r>
  <r>
    <n v="1892114"/>
    <x v="1855"/>
    <s v="JICHOVA N"/>
    <s v="Nikoleta JICHOVA"/>
    <s v="Female"/>
    <s v="Athlete"/>
    <s v="CZE"/>
    <s v="Czechia"/>
    <s v="Czechia"/>
    <s v="Czechia"/>
    <s v="Czechia"/>
    <s v="CZE"/>
    <s v="['Athletics']"/>
    <s v="[&quot;Women's 400m Hurdles&quot;]"/>
    <s v="8/29/2000"/>
  </r>
  <r>
    <n v="1892118"/>
    <x v="1856"/>
    <s v="JUSKA R"/>
    <s v="Radek JUSKA"/>
    <s v="Male"/>
    <s v="Athlete"/>
    <s v="CZE"/>
    <s v="Czechia"/>
    <s v="Czechia"/>
    <s v="Czechia"/>
    <s v="Czechia"/>
    <s v="CZE"/>
    <s v="['Athletics']"/>
    <s v="[&quot;Men's Long Jump&quot;]"/>
    <s v="3/8/1993"/>
  </r>
  <r>
    <n v="1892122"/>
    <x v="1857"/>
    <s v="MANUEL LG"/>
    <s v="Lurdes Gloria MANUEL"/>
    <s v="Female"/>
    <s v="Athlete"/>
    <s v="CZE"/>
    <s v="Czechia"/>
    <s v="Czechia"/>
    <s v="Czechia"/>
    <s v="Czechia"/>
    <s v="CZE"/>
    <s v="['Athletics']"/>
    <s v="[&quot;Women's 400m&quot;]"/>
    <s v="7/12/2005"/>
  </r>
  <r>
    <n v="1892126"/>
    <x v="1858"/>
    <s v="KRSEK M"/>
    <s v="Matej KRSEK"/>
    <s v="Male"/>
    <s v="Athlete"/>
    <s v="CZE"/>
    <s v="Czechia"/>
    <s v="Czechia"/>
    <s v="Czechia"/>
    <s v="Czechia"/>
    <s v="CZE"/>
    <s v="['Athletics']"/>
    <s v="[&quot;Men's 400m&quot;]"/>
    <s v="5/13/2000"/>
  </r>
  <r>
    <n v="1892127"/>
    <x v="1859"/>
    <s v="KUBELIK E"/>
    <s v="Eduard KUBELIK"/>
    <s v="Male"/>
    <s v="Athlete"/>
    <s v="CZE"/>
    <s v="Czechia"/>
    <s v="Czechia"/>
    <s v="Czechia"/>
    <s v="Czechia"/>
    <s v="CZE"/>
    <s v="['Athletics']"/>
    <s v="[&quot;Men's 200m&quot;]"/>
    <s v="10/8/2002"/>
  </r>
  <r>
    <n v="1892128"/>
    <x v="1860"/>
    <s v="MACIK O"/>
    <s v="Ondrej MACIK"/>
    <s v="Male"/>
    <s v="Athlete"/>
    <s v="CZE"/>
    <s v="Czechia"/>
    <s v="Czechia"/>
    <s v="Czechia"/>
    <s v="Czechia"/>
    <s v="CZE"/>
    <s v="['Athletics']"/>
    <s v="[&quot;Men's 200m&quot;]"/>
    <s v="1/12/2001"/>
  </r>
  <r>
    <n v="1892130"/>
    <x v="1861"/>
    <s v="MANASOVA K"/>
    <s v="Karolina MANASOVA"/>
    <s v="Female"/>
    <s v="Athlete"/>
    <s v="CZE"/>
    <s v="Czechia"/>
    <s v="Czechia"/>
    <s v="Czechia"/>
    <s v="Czechia"/>
    <s v="CZE"/>
    <s v="['Athletics']"/>
    <s v="[&quot;Women's 100m&quot;]"/>
    <s v="11/26/2003"/>
  </r>
  <r>
    <n v="1892133"/>
    <x v="1862"/>
    <s v="MEINDLSCHMID P"/>
    <s v="Petr MEINDLSCHMID"/>
    <s v="Male"/>
    <s v="Athlete"/>
    <s v="CZE"/>
    <s v="Czechia"/>
    <s v="Czechia"/>
    <s v="Czechia"/>
    <s v="Czechia"/>
    <s v="CZE"/>
    <s v="['Athletics']"/>
    <s v="[&quot;Men's Long Jump&quot;]"/>
    <s v="1/15/2006"/>
  </r>
  <r>
    <n v="1892135"/>
    <x v="1863"/>
    <s v="MULLER V"/>
    <s v="Vit MULLER"/>
    <s v="Male"/>
    <s v="Athlete"/>
    <s v="CZE"/>
    <s v="Czechia"/>
    <s v="Czechia"/>
    <s v="Czechia"/>
    <s v="Czechia"/>
    <s v="CZE"/>
    <s v="['Athletics']"/>
    <s v="[&quot;Men's 400m Hurdles&quot;]"/>
    <s v="8/31/1996"/>
  </r>
  <r>
    <n v="1892136"/>
    <x v="1864"/>
    <s v="NEMEJC T"/>
    <s v="Tomas NEMEJC"/>
    <s v="Male"/>
    <s v="Athlete"/>
    <s v="CZE"/>
    <s v="Czechia"/>
    <s v="Czechia"/>
    <s v="Czechia"/>
    <s v="Czechia"/>
    <s v="CZE"/>
    <s v="['Athletics']"/>
    <s v="[&quot;Men's 200m&quot;]"/>
    <s v="2/24/2000"/>
  </r>
  <r>
    <n v="1892137"/>
    <x v="1865"/>
    <s v="OGRODNIKOVA N"/>
    <s v="Nikola OGRODNIKOVA"/>
    <s v="Female"/>
    <s v="Athlete"/>
    <s v="CZE"/>
    <s v="Czechia"/>
    <s v="Czechia"/>
    <s v=""/>
    <s v=""/>
    <s v=""/>
    <s v="['Athletics']"/>
    <s v="[&quot;Women's Javelin Throw&quot;]"/>
    <s v="8/18/1990"/>
  </r>
  <r>
    <n v="1892139"/>
    <x v="1866"/>
    <s v="PETRZILKOVA T"/>
    <s v="Tereza PETRZILKOVA"/>
    <s v="Female"/>
    <s v="Athlete"/>
    <s v="CZE"/>
    <s v="Czechia"/>
    <s v="Czechia"/>
    <s v="Czechia"/>
    <s v="Czechia"/>
    <s v="CZE"/>
    <s v="['Athletics']"/>
    <s v="[&quot;Women's 400m&quot;]"/>
    <s v="9/10/1993"/>
  </r>
  <r>
    <n v="1892146"/>
    <x v="1867"/>
    <s v="SASINEK MAKI K"/>
    <s v="Kristiina SASINEK MAKI"/>
    <s v="Female"/>
    <s v="Athlete"/>
    <s v="CZE"/>
    <s v="Czechia"/>
    <s v="Czechia"/>
    <s v="Czechia"/>
    <s v="Czechia"/>
    <s v="CZE"/>
    <s v="['Athletics']"/>
    <s v="[&quot;Women's 1500m&quot;]"/>
    <s v="9/22/1991"/>
  </r>
  <r>
    <n v="1892147"/>
    <x v="1868"/>
    <s v="SCERBA M"/>
    <s v="Matej SCERBA"/>
    <s v="Male"/>
    <s v="Athlete"/>
    <s v="CZE"/>
    <s v="Czechia"/>
    <s v="Czechia"/>
    <s v="Czechia"/>
    <s v="Czechia"/>
    <s v="CZE"/>
    <s v="['Athletics']"/>
    <s v="[&quot;Men's Pole Vault&quot;]"/>
    <s v="12/9/1998"/>
  </r>
  <r>
    <n v="1892149"/>
    <x v="1869"/>
    <s v="SICAKOVA P"/>
    <s v="Petra SICAKOVA"/>
    <s v="Female"/>
    <s v="Athlete"/>
    <s v="CZE"/>
    <s v="Czechia"/>
    <s v="Czechia"/>
    <s v="Czechia"/>
    <s v="Czechia"/>
    <s v="CZE"/>
    <s v="['Athletics']"/>
    <s v="[&quot;Women's Javelin Throw&quot;]"/>
    <s v="4/14/2003"/>
  </r>
  <r>
    <n v="1892155"/>
    <x v="1870"/>
    <s v="STANEK T"/>
    <s v="Tomas STANEK"/>
    <s v="Male"/>
    <s v="Athlete"/>
    <s v="CZE"/>
    <s v="Czechia"/>
    <s v="Czechia"/>
    <s v="Czechia"/>
    <s v="Czechia"/>
    <s v="CZE"/>
    <s v="['Athletics']"/>
    <s v="[&quot;Men's Shot Put&quot;]"/>
    <s v="6/13/1991"/>
  </r>
  <r>
    <n v="1892156"/>
    <x v="1871"/>
    <s v="STEFELA J"/>
    <s v="Jan STEFELA"/>
    <s v="Male"/>
    <s v="Athlete"/>
    <s v="CZE"/>
    <s v="Czechia"/>
    <s v="Czechia"/>
    <s v="Czechia"/>
    <s v="Czechia"/>
    <s v="CZE"/>
    <s v="['Athletics']"/>
    <s v="[&quot;Men's High Jump&quot;]"/>
    <s v="4/20/2001"/>
  </r>
  <r>
    <n v="1892157"/>
    <x v="1872"/>
    <s v="STEWARTOVA M"/>
    <s v="Moira STEWARTOVA"/>
    <s v="Female"/>
    <s v="Athlete"/>
    <s v="CZE"/>
    <s v="Czechia"/>
    <s v="Czechia"/>
    <s v="Czechia"/>
    <s v="Czechia"/>
    <s v="CZE"/>
    <s v="['Athletics']"/>
    <s v="[&quot;Women's Marathon&quot;]"/>
    <s v="6/9/1995"/>
  </r>
  <r>
    <n v="1892161"/>
    <x v="1873"/>
    <s v="SVABIKOVA A"/>
    <s v="Amalie SVABIKOVA"/>
    <s v="Female"/>
    <s v="Athlete"/>
    <s v="CZE"/>
    <s v="Czechia"/>
    <s v="Czechia"/>
    <s v="Czechia"/>
    <s v="Czechia"/>
    <s v="CZE"/>
    <s v="['Athletics']"/>
    <s v="[&quot;Women's Pole Vault&quot;]"/>
    <s v="11/22/1999"/>
  </r>
  <r>
    <n v="1892168"/>
    <x v="1874"/>
    <s v="VADLEJCH J"/>
    <s v="Jakub VADLEJCH"/>
    <s v="Male"/>
    <s v="Athlete"/>
    <s v="CZE"/>
    <s v="Czechia"/>
    <s v="Czechia"/>
    <s v="Czechia"/>
    <s v="Czechia"/>
    <s v="CZE"/>
    <s v="['Athletics']"/>
    <s v="[&quot;Men's Javelin Throw&quot;]"/>
    <s v="10/10/1990"/>
  </r>
  <r>
    <n v="1892172"/>
    <x v="1875"/>
    <s v="VONDROVA L"/>
    <s v="Lada VONDROVA"/>
    <s v="Female"/>
    <s v="Athlete"/>
    <s v="CZE"/>
    <s v="Czechia"/>
    <s v="Czechia"/>
    <s v="Czechia"/>
    <s v="Czechia"/>
    <s v="CZE"/>
    <s v="['Athletics']"/>
    <s v="[&quot;Women's 400m&quot;]"/>
    <s v="9/6/1999"/>
  </r>
  <r>
    <n v="1892179"/>
    <x v="1876"/>
    <s v="BIANCHI L"/>
    <s v="Loris BIANCHI"/>
    <s v="Male"/>
    <s v="Athlete"/>
    <s v="SMR"/>
    <s v="San Marino"/>
    <s v="San Marino"/>
    <s v="San Marino"/>
    <s v="San Marino"/>
    <s v="SMR"/>
    <s v="['Swimming']"/>
    <s v="[&quot;Men's 400m Freestyle&quot;]"/>
    <s v="8/1/2001"/>
  </r>
  <r>
    <n v="1892312"/>
    <x v="1877"/>
    <s v="KJAER PEDERSEN A"/>
    <s v="Alberte KJAER PEDERSEN"/>
    <s v="Female"/>
    <s v="Athlete"/>
    <s v="DEN"/>
    <s v="Denmark"/>
    <s v="Denmark"/>
    <s v="Denmark"/>
    <s v="Denmark"/>
    <s v="DEN"/>
    <s v="['Triathlon']"/>
    <s v="[&quot;Women's Individual&quot;]"/>
    <s v="6/23/1998"/>
  </r>
  <r>
    <n v="1892313"/>
    <x v="1878"/>
    <s v="HOLM E"/>
    <s v="Emil HOLM"/>
    <s v="Male"/>
    <s v="Athlete"/>
    <s v="DEN"/>
    <s v="Denmark"/>
    <s v="Denmark"/>
    <s v="Denmark"/>
    <s v="Denmark"/>
    <s v="DEN"/>
    <s v="['Triathlon']"/>
    <s v="[&quot;Men's Individual&quot;]"/>
    <s v="8/26/1996"/>
  </r>
  <r>
    <n v="1892333"/>
    <x v="1879"/>
    <s v="WOZNIACKI C"/>
    <s v="Caroline WOZNIACKI"/>
    <s v="Female"/>
    <s v="Athlete"/>
    <s v="DEN"/>
    <s v="Denmark"/>
    <s v="Denmark"/>
    <s v="Denmark"/>
    <s v="Denmark"/>
    <s v="DEN"/>
    <s v="['Tennis']"/>
    <s v="[&quot;Women's Singles&quot;]"/>
    <s v="7/11/1990"/>
  </r>
  <r>
    <n v="1892334"/>
    <x v="1880"/>
    <s v="TAUSON C"/>
    <s v="Clara TAUSON"/>
    <s v="Female"/>
    <s v="Athlete"/>
    <s v="DEN"/>
    <s v="Denmark"/>
    <s v="Denmark"/>
    <s v="Denmark"/>
    <s v="Denmark"/>
    <s v="DEN"/>
    <s v="['Tennis']"/>
    <s v="[&quot;Women's Singles&quot;]"/>
    <s v="12/21/2002"/>
  </r>
  <r>
    <n v="1892421"/>
    <x v="1881"/>
    <s v="POULSEN RH"/>
    <s v="Rene Holten POULSEN"/>
    <s v="Male"/>
    <s v="Athlete"/>
    <s v="DEN"/>
    <s v="Denmark"/>
    <s v="Denmark"/>
    <s v="Denmark"/>
    <s v="Denmark"/>
    <s v="DEN"/>
    <s v="['Canoe Sprint']"/>
    <s v="[&quot;Men's Kayak Single 1000m&quot;]"/>
    <s v="11/28/1988"/>
  </r>
  <r>
    <n v="1892423"/>
    <x v="1882"/>
    <s v="JORGENSEN EA"/>
    <s v="Emma Aastrand JORGENSEN"/>
    <s v="Female"/>
    <s v="Athlete"/>
    <s v="DEN"/>
    <s v="Denmark"/>
    <s v="Denmark"/>
    <s v="Denmark"/>
    <s v="Denmark"/>
    <s v="DEN"/>
    <s v="['Canoe Sprint']"/>
    <s v="[&quot;Women's Kayak Single 500m&quot;, &quot;Women's Kayak Double 500m&quot;]"/>
    <s v="1/30/1996"/>
  </r>
  <r>
    <n v="1892424"/>
    <x v="1883"/>
    <s v="SIBBERSEN M"/>
    <s v="Magnus SIBBERSEN"/>
    <s v="Male"/>
    <s v="Athlete"/>
    <s v="DEN"/>
    <s v="Denmark"/>
    <s v="Denmark"/>
    <s v="Denmark"/>
    <s v="Denmark"/>
    <s v="DEN"/>
    <s v="['Canoe Sprint']"/>
    <s v="[&quot;Men's Kayak Four 500m&quot;]"/>
    <s v="5/20/2001"/>
  </r>
  <r>
    <n v="1892427"/>
    <x v="1884"/>
    <s v="MADSEN LB"/>
    <s v="Lasse Bro MADSEN"/>
    <s v="Male"/>
    <s v="Athlete"/>
    <s v="DEN"/>
    <s v="Denmark"/>
    <s v="Denmark"/>
    <s v="Denmark"/>
    <s v="Denmark"/>
    <s v="DEN"/>
    <s v="['Canoe Sprint']"/>
    <s v="[&quot;Men's Kayak Four 500m&quot;]"/>
    <s v="4/4/1994"/>
  </r>
  <r>
    <n v="1892434"/>
    <x v="1885"/>
    <s v="MATTHIESEN FH"/>
    <s v="Frederikke Hauge MATTHIESEN"/>
    <s v="Female"/>
    <s v="Athlete"/>
    <s v="DEN"/>
    <s v="Denmark"/>
    <s v="Denmark"/>
    <s v="Denmark"/>
    <s v="Denmark"/>
    <s v="DEN"/>
    <s v="['Canoe Sprint']"/>
    <s v="[&quot;Women's Kayak Double 500m&quot;]"/>
    <s v="10/3/2000"/>
  </r>
  <r>
    <n v="1892438"/>
    <x v="1886"/>
    <s v="GRAVERSEN M"/>
    <s v="Morten GRAVERSEN"/>
    <s v="Male"/>
    <s v="Athlete"/>
    <s v="DEN"/>
    <s v="Denmark"/>
    <s v="Denmark"/>
    <s v="Denmark"/>
    <s v="Denmark"/>
    <s v="DEN"/>
    <s v="['Canoe Sprint']"/>
    <s v="[&quot;Men's Kayak Four 500m&quot;]"/>
    <s v="9/20/1996"/>
  </r>
  <r>
    <n v="1892441"/>
    <x v="1887"/>
    <s v="AASMUL VG"/>
    <s v="Victor Gairy AASMUL"/>
    <s v="Male"/>
    <s v="Athlete"/>
    <s v="DEN"/>
    <s v="Denmark"/>
    <s v="Denmark"/>
    <s v="Denmark"/>
    <s v="Denmark"/>
    <s v="DEN"/>
    <s v="['Canoe Sprint']"/>
    <s v="[&quot;Men's Kayak Four 500m&quot;]"/>
    <s v="4/8/1999"/>
  </r>
  <r>
    <n v="1892453"/>
    <x v="1888"/>
    <s v="MYSLYVCUK V"/>
    <s v="Volodymyr MYSLYVCUK"/>
    <s v="Male"/>
    <s v="Athlete"/>
    <s v="CZE"/>
    <s v="Czechia"/>
    <s v="Czechia"/>
    <s v="Czechia"/>
    <s v="Czechia"/>
    <s v="CZE"/>
    <s v="['Athletics']"/>
    <s v="[&quot;Men's Hammer Throw&quot;]"/>
    <s v="4/25/1996"/>
  </r>
  <r>
    <n v="1892464"/>
    <x v="1889"/>
    <s v="de PINA D"/>
    <s v="David de PINA"/>
    <s v="Male"/>
    <s v="Athlete"/>
    <s v="CPV"/>
    <s v="Cabo Verde"/>
    <s v="Cabo Verde"/>
    <s v="Cabo Verde"/>
    <s v="Cabo Verde"/>
    <s v="CPV"/>
    <s v="['Boxing']"/>
    <s v="[&quot;Men's 51kg&quot;]"/>
    <s v="8/7/1996"/>
  </r>
  <r>
    <n v="1892469"/>
    <x v="1890"/>
    <s v="STEENSBERG A"/>
    <s v="Astrid STEENSBERG"/>
    <s v="Female"/>
    <s v="Athlete"/>
    <s v="DEN"/>
    <s v="Denmark"/>
    <s v="Denmark"/>
    <s v="Denmark"/>
    <s v="Denmark"/>
    <s v="DEN"/>
    <s v="['Rowing']"/>
    <s v="[&quot;Women's Four&quot;]"/>
    <s v="5/3/1996"/>
  </r>
  <r>
    <n v="1892470"/>
    <x v="1891"/>
    <s v="POULSEN J"/>
    <s v="Julie POULSEN"/>
    <s v="Female"/>
    <s v="Athlete"/>
    <s v="DEN"/>
    <s v="Denmark"/>
    <s v="Denmark"/>
    <s v="Denmark"/>
    <s v="Denmark"/>
    <s v="DEN"/>
    <s v="['Rowing']"/>
    <s v="[&quot;Women's Four&quot;]"/>
    <s v="8/27/1996"/>
  </r>
  <r>
    <n v="1892471"/>
    <x v="1892"/>
    <s v="HORNNAESS C"/>
    <s v="Clara HORNNAESS"/>
    <s v="Female"/>
    <s v="Athlete"/>
    <s v="DEN"/>
    <s v="Denmark"/>
    <s v="Denmark"/>
    <s v="Denmark"/>
    <s v="Denmark"/>
    <s v="DEN"/>
    <s v="['Rowing']"/>
    <s v="[&quot;Women's Eight&quot;]"/>
    <s v="9/4/2003"/>
  </r>
  <r>
    <n v="1892472"/>
    <x v="1893"/>
    <s v="FOLDAGER FW"/>
    <s v="Frida Werner FOLDAGER"/>
    <s v="Female"/>
    <s v="Athlete"/>
    <s v="DEN"/>
    <s v="Denmark"/>
    <s v="Denmark"/>
    <s v="Denmark"/>
    <s v="Denmark"/>
    <s v="DEN"/>
    <s v="['Rowing']"/>
    <s v="[&quot;Women's Eight&quot;]"/>
    <s v="11/23/2005"/>
  </r>
  <r>
    <n v="1892474"/>
    <x v="1894"/>
    <s v="VIKKELSOEE S"/>
    <s v="Sofie VIKKELSOEE"/>
    <s v="Female"/>
    <s v="Athlete"/>
    <s v="DEN"/>
    <s v="Denmark"/>
    <s v="Denmark"/>
    <s v="Denmark"/>
    <s v="Denmark"/>
    <s v="DEN"/>
    <s v="['Rowing']"/>
    <s v="[&quot;Women's Eight&quot;]"/>
    <s v="8/13/2002"/>
  </r>
  <r>
    <n v="1892476"/>
    <x v="1895"/>
    <s v="NIELSEN FS"/>
    <s v="Frida Sanggaard NIELSEN"/>
    <s v="Female"/>
    <s v="Athlete"/>
    <s v="DEN"/>
    <s v="Denmark"/>
    <s v="Denmark"/>
    <s v="Denmark"/>
    <s v="Denmark"/>
    <s v="DEN"/>
    <s v="['Rowing']"/>
    <s v="[&quot;Women's Four&quot;]"/>
    <s v="12/1/1998"/>
  </r>
  <r>
    <n v="1892478"/>
    <x v="1896"/>
    <s v="JOHANNESEN MSH"/>
    <s v="Marie Skytte Hauberg JOHANNESEN"/>
    <s v="Female"/>
    <s v="Athlete"/>
    <s v="DEN"/>
    <s v="Denmark"/>
    <s v="Denmark"/>
    <s v="Denmark"/>
    <s v="Denmark"/>
    <s v="DEN"/>
    <s v="['Rowing']"/>
    <s v="[&quot;Women's Four&quot;]"/>
    <s v="2/28/1997"/>
  </r>
  <r>
    <n v="1892479"/>
    <x v="1897"/>
    <s v="MORTENSEN K"/>
    <s v="Karen MORTENSEN"/>
    <s v="Female"/>
    <s v="Athlete"/>
    <s v="DEN"/>
    <s v="Denmark"/>
    <s v="Denmark"/>
    <s v="Denmark"/>
    <s v="Denmark"/>
    <s v="DEN"/>
    <s v="['Rowing']"/>
    <s v="[&quot;Women's Eight&quot;]"/>
    <s v="12/2/2001"/>
  </r>
  <r>
    <n v="1892481"/>
    <x v="1898"/>
    <s v="NIELSEN S"/>
    <s v="Sverri NIELSEN"/>
    <s v="Male"/>
    <s v="Athlete"/>
    <s v="DEN"/>
    <s v="Denmark"/>
    <s v="Denmark"/>
    <s v="Denmark"/>
    <s v="Denmark"/>
    <s v="DEN"/>
    <s v="['Rowing']"/>
    <s v="[&quot;Men's Single Sculls&quot;]"/>
    <s v="10/14/1993"/>
  </r>
  <r>
    <n v="1892483"/>
    <x v="1899"/>
    <s v="OESTERGAARD S"/>
    <s v="Sophie OESTERGAARD"/>
    <s v="Female"/>
    <s v="Athlete"/>
    <s v="DEN"/>
    <s v="Denmark"/>
    <s v="Denmark"/>
    <s v="Denmark"/>
    <s v="Denmark"/>
    <s v="DEN"/>
    <s v="['Rowing']"/>
    <s v="[&quot;Women's Eight&quot;]"/>
    <s v="9/11/1999"/>
  </r>
  <r>
    <n v="1892486"/>
    <x v="1900"/>
    <s v="LAIDLAW N"/>
    <s v="Nikoline LAIDLAW"/>
    <s v="Female"/>
    <s v="Athlete"/>
    <s v="DEN"/>
    <s v="Denmark"/>
    <s v="Denmark"/>
    <s v="Denmark"/>
    <s v="Denmark"/>
    <s v="DEN"/>
    <s v="['Rowing']"/>
    <s v="[&quot;Women's Eight&quot;]"/>
    <s v="3/2/1995"/>
  </r>
  <r>
    <n v="1892489"/>
    <x v="1901"/>
    <s v="RASMUSSEN H"/>
    <s v="Hedvig RASMUSSEN"/>
    <s v="Female"/>
    <s v="Athlete"/>
    <s v="DEN"/>
    <s v="Denmark"/>
    <s v="Denmark"/>
    <s v="Denmark"/>
    <s v="Denmark"/>
    <s v="DEN"/>
    <s v="['Rowing']"/>
    <s v="[&quot;Women's Pair&quot;]"/>
    <s v="12/22/1993"/>
  </r>
  <r>
    <n v="1892490"/>
    <x v="1902"/>
    <s v="JOHANSEN SM"/>
    <s v="Sara Maria JOHANSEN"/>
    <s v="Female"/>
    <s v="Athlete"/>
    <s v="DEN"/>
    <s v="Denmark"/>
    <s v="Denmark"/>
    <s v="Denmark"/>
    <s v="Denmark"/>
    <s v="DEN"/>
    <s v="['Rowing']"/>
    <s v="[&quot;Women's Eight&quot;]"/>
    <s v="9/13/2000"/>
  </r>
  <r>
    <n v="1892495"/>
    <x v="1903"/>
    <s v="ERICHSEN FU"/>
    <s v="Fie Udby ERICHSEN"/>
    <s v="Female"/>
    <s v="Athlete"/>
    <s v="DEN"/>
    <s v="Denmark"/>
    <s v="Denmark"/>
    <s v="Denmark"/>
    <s v="Denmark"/>
    <s v="DEN"/>
    <s v="['Rowing']"/>
    <s v="[&quot;Women's Pair&quot;]"/>
    <s v="4/23/1985"/>
  </r>
  <r>
    <n v="1892500"/>
    <x v="1904"/>
    <s v="MUNCH C"/>
    <s v="Caroline MUNCH"/>
    <s v="Female"/>
    <s v="Athlete"/>
    <s v="DEN"/>
    <s v="Denmark"/>
    <s v="Denmark"/>
    <s v="Denmark"/>
    <s v="Denmark"/>
    <s v="DEN"/>
    <s v="['Rowing']"/>
    <s v="[&quot;Women's Eight&quot;]"/>
    <s v="11/13/2002"/>
  </r>
  <r>
    <n v="1892502"/>
    <x v="1905"/>
    <s v="VIGILD N"/>
    <s v="Nanna VIGILD"/>
    <s v="Female"/>
    <s v="Athlete"/>
    <s v="DEN"/>
    <s v="Denmark"/>
    <s v="Denmark"/>
    <s v="Denmark"/>
    <s v="Denmark"/>
    <s v="DEN"/>
    <s v="['Rowing']"/>
    <s v="[&quot;Women's Eight&quot;]"/>
    <s v="12/20/1994"/>
  </r>
  <r>
    <n v="1892505"/>
    <x v="1906"/>
    <s v="FORSTERLING A"/>
    <s v="Alexandra FORSTERLING"/>
    <s v="Female"/>
    <s v="Athlete"/>
    <s v="GER"/>
    <s v="Germany"/>
    <s v="Germany"/>
    <s v="Germany"/>
    <s v="Germany"/>
    <s v="GER"/>
    <s v="['Golf']"/>
    <s v="[&quot;Women's Individual Stroke Play&quot;]"/>
    <s v="11/27/1999"/>
  </r>
  <r>
    <n v="1892506"/>
    <x v="1907"/>
    <s v="HENSELEIT E"/>
    <s v="Esther HENSELEIT"/>
    <s v="Female"/>
    <s v="Athlete"/>
    <s v="GER"/>
    <s v="Germany"/>
    <s v="Germany"/>
    <s v="Germany"/>
    <s v="Germany"/>
    <s v="GER"/>
    <s v="['Golf']"/>
    <s v="[&quot;Women's Individual Stroke Play&quot;]"/>
    <s v="1/14/1999"/>
  </r>
  <r>
    <n v="1892513"/>
    <x v="1908"/>
    <s v="SCHMID M"/>
    <s v="Matthias SCHMID"/>
    <s v="Male"/>
    <s v="Athlete"/>
    <s v="GER"/>
    <s v="Germany"/>
    <s v="Germany"/>
    <s v="Germany"/>
    <s v="Germany"/>
    <s v="GER"/>
    <s v="['Golf']"/>
    <s v="[&quot;Men's Individual Stroke Play&quot;]"/>
    <s v="11/18/1997"/>
  </r>
  <r>
    <n v="1892516"/>
    <x v="1909"/>
    <s v="JAEGER S"/>
    <s v="Stephan JAEGER"/>
    <s v="Male"/>
    <s v="Athlete"/>
    <s v="GER"/>
    <s v="Germany"/>
    <s v="Germany"/>
    <s v="Germany"/>
    <s v="Germany"/>
    <s v="GER"/>
    <s v="['Golf']"/>
    <s v="[&quot;Men's Individual Stroke Play&quot;]"/>
    <s v="5/30/1989"/>
  </r>
  <r>
    <n v="1892638"/>
    <x v="1910"/>
    <s v="NTAKARUTIMANA E"/>
    <s v="Egide NTAKARUTIMANA"/>
    <s v="Male"/>
    <s v="Athlete"/>
    <s v="BDI"/>
    <s v="Burundi"/>
    <s v="Burundi"/>
    <s v="Burundi"/>
    <s v="Burundi"/>
    <s v="BDI"/>
    <s v="['Athletics']"/>
    <s v="[&quot;Men's 5000m&quot;]"/>
    <s v="10/21/1997"/>
  </r>
  <r>
    <n v="1892647"/>
    <x v="1911"/>
    <s v="KWIZERA R"/>
    <s v="Rodrigue KWIZERA"/>
    <s v="Male"/>
    <s v="Athlete"/>
    <s v="BDI"/>
    <s v="Burundi"/>
    <s v="Burundi"/>
    <s v="Burundi"/>
    <s v="Burundi"/>
    <s v="BDI"/>
    <s v="['Athletics']"/>
    <s v="[&quot;Men's 10,000m&quot;]"/>
    <s v="10/10/1999"/>
  </r>
  <r>
    <n v="1892797"/>
    <x v="1912"/>
    <s v="BALUZZO CHIARUZZO"/>
    <s v="Sonia BALUZZO CHIARUZZO"/>
    <s v="Female"/>
    <s v="Athlete"/>
    <s v="ARG"/>
    <s v="Argentina"/>
    <s v="Argentina"/>
    <s v="Argentina"/>
    <s v="Argentina"/>
    <s v="ARG"/>
    <s v="['Rowing']"/>
    <s v="[&quot;Lightweight Women's Double Sculls&quot;]"/>
    <s v="9/16/1998"/>
  </r>
  <r>
    <n v="1892874"/>
    <x v="1913"/>
    <s v="COLOMINO A"/>
    <s v="Alejandro COLOMINO"/>
    <s v="Male"/>
    <s v="Athlete"/>
    <s v="ARG"/>
    <s v="Argentina"/>
    <s v="Argentina"/>
    <s v="Argentina"/>
    <s v="Argentina"/>
    <s v="ARG"/>
    <s v="['Rowing']"/>
    <s v="[&quot;Lightweight Men's Double Sculls&quot;]"/>
    <s v="1/3/1988"/>
  </r>
  <r>
    <n v="1892944"/>
    <x v="1914"/>
    <s v="DICKSON P"/>
    <s v="Pedro DICKSON"/>
    <s v="Male"/>
    <s v="Athlete"/>
    <s v="ARG"/>
    <s v="Argentina"/>
    <s v="Argentina"/>
    <s v="Argentina"/>
    <s v="Argentina"/>
    <s v="ARG"/>
    <s v="['Rowing']"/>
    <s v="[&quot;Lightweight Men's Double Sculls&quot;]"/>
    <s v="3/6/2000"/>
  </r>
  <r>
    <n v="1893011"/>
    <x v="1915"/>
    <s v="SILVESTRO E"/>
    <s v="Evelyn SILVESTRO"/>
    <s v="Female"/>
    <s v="Athlete"/>
    <s v="ARG"/>
    <s v="Argentina"/>
    <s v="Argentina"/>
    <s v="Argentina"/>
    <s v="Argentina"/>
    <s v="ARG"/>
    <s v="['Rowing']"/>
    <s v="[&quot;Lightweight Women's Double Sculls&quot;]"/>
    <s v="3/1/1999"/>
  </r>
  <r>
    <n v="1893073"/>
    <x v="1916"/>
    <s v="BACH HR"/>
    <s v="Helena Rosendahl BACH"/>
    <s v="Female"/>
    <s v="Athlete"/>
    <s v="DEN"/>
    <s v="Denmark"/>
    <s v="Denmark"/>
    <s v="Denmark"/>
    <s v="Denmark"/>
    <s v="DEN"/>
    <s v="['Swimming']"/>
    <s v="[&quot;Women's 100m Butterfly&quot;, &quot;Women's 200m Butterfly&quot;]"/>
    <s v="6/12/2000"/>
  </r>
  <r>
    <n v="1893076"/>
    <x v="1917"/>
    <s v="JENSEN JK"/>
    <s v="Julie Kepp JENSEN"/>
    <s v="Female"/>
    <s v="Athlete"/>
    <s v="DEN"/>
    <s v="Denmark"/>
    <s v="Denmark"/>
    <s v="Denmark"/>
    <s v="Denmark"/>
    <s v="DEN"/>
    <s v="['Swimming']"/>
    <s v="[&quot;Women's 4 x 100m Freestyle Relay&quot;, &quot;Women's 50m Freestyle&quot;]"/>
    <s v="1/3/2000"/>
  </r>
  <r>
    <n v="1893085"/>
    <x v="1918"/>
    <s v="BLOMSTERBERG T"/>
    <s v="Thea BLOMSTERBERG"/>
    <s v="Female"/>
    <s v="Athlete"/>
    <s v="DEN"/>
    <s v="Denmark"/>
    <s v="Denmark"/>
    <s v="Denmark"/>
    <s v="Denmark"/>
    <s v="DEN"/>
    <s v="['Swimming']"/>
    <s v="[&quot;Women's 200m Breaststroke&quot;, &quot;Women's 4 x 100m Medley Relay&quot;]"/>
    <s v="1/9/2002"/>
  </r>
  <r>
    <n v="1893240"/>
    <x v="1919"/>
    <s v="SMITH A"/>
    <s v="Ackelia SMITH"/>
    <s v="Female"/>
    <s v="Athlete"/>
    <s v="JAM"/>
    <s v="Jamaica"/>
    <s v="Jamaica"/>
    <s v="Jamaica"/>
    <s v="Jamaica"/>
    <s v="JAM"/>
    <s v="['Athletics']"/>
    <s v="[&quot;Women's Long Jump&quot;, &quot;Women's Triple Jump&quot;]"/>
    <s v="2/5/2002"/>
  </r>
  <r>
    <n v="1893252"/>
    <x v="1920"/>
    <s v="TRACEY A"/>
    <s v="Adelle TRACEY"/>
    <s v="Female"/>
    <s v="Athlete"/>
    <s v="JAM"/>
    <s v="Jamaica"/>
    <s v="Jamaica"/>
    <s v="Jamaica"/>
    <s v="Jamaica"/>
    <s v="JAM"/>
    <s v="['Athletics']"/>
    <s v="[&quot;Women's 1500m&quot;, &quot;Women's 800m&quot;]"/>
    <s v="5/27/1993"/>
  </r>
  <r>
    <n v="1893521"/>
    <x v="1921"/>
    <s v="COBAS GARCIA Y"/>
    <s v="Yariulvis COBAS GARCIA"/>
    <s v="Female"/>
    <s v="Athlete"/>
    <s v="CUB"/>
    <s v="Cuba"/>
    <s v="Cuba"/>
    <s v="Cuba"/>
    <s v="Cuba"/>
    <s v="CUB"/>
    <s v="['Rowing']"/>
    <s v="[&quot;Women's Single Sculls&quot;]"/>
    <s v="8/18/1990"/>
  </r>
  <r>
    <n v="1893522"/>
    <x v="1922"/>
    <s v="CARDONA BLANCO R"/>
    <s v="Reidy CARDONA BLANCO"/>
    <s v="Male"/>
    <s v="Athlete"/>
    <s v="CUB"/>
    <s v="Cuba"/>
    <s v="Cuba"/>
    <s v="Cuba"/>
    <s v="Cuba"/>
    <s v="CUB"/>
    <s v="['Rowing']"/>
    <s v="[&quot;Men's Single Sculls&quot;]"/>
    <s v="9/20/1995"/>
  </r>
  <r>
    <n v="1893544"/>
    <x v="1923"/>
    <s v="BADENHORST P"/>
    <s v="Paige BADENHORST"/>
    <s v="Female"/>
    <s v="Athlete"/>
    <s v="RSA"/>
    <s v="South Africa"/>
    <s v="South Africa"/>
    <s v="South Africa"/>
    <s v="South Africa"/>
    <s v="RSA"/>
    <s v="['Rowing']"/>
    <s v="[&quot;Women's Single Sculls&quot;]"/>
    <s v="8/14/1998"/>
  </r>
  <r>
    <n v="1893546"/>
    <x v="1924"/>
    <s v="SMITH J"/>
    <s v="John SMITH"/>
    <s v="Male"/>
    <s v="Athlete"/>
    <s v="RSA"/>
    <s v="South Africa"/>
    <s v="South Africa"/>
    <s v="South Africa"/>
    <s v="South Africa"/>
    <s v="RSA"/>
    <s v="['Rowing']"/>
    <s v="[&quot;Men's Pair&quot;]"/>
    <s v="1/12/1990"/>
  </r>
  <r>
    <n v="1893557"/>
    <x v="1925"/>
    <s v="NAPARE S"/>
    <s v="Souleymane NAPARE"/>
    <s v="Male"/>
    <s v="Athlete"/>
    <s v="BUR"/>
    <s v="Burkina Faso"/>
    <s v="Burkina Faso"/>
    <s v="Burkina Faso"/>
    <s v="Burkina Faso"/>
    <s v="BUR"/>
    <s v="['Swimming']"/>
    <s v="[&quot;Men's 50m Freestyle&quot;]"/>
    <s v="3/31/2003"/>
  </r>
  <r>
    <n v="1893571"/>
    <x v="1926"/>
    <s v="SCHOEMAN H"/>
    <s v="Henri SCHOEMAN"/>
    <s v="Male"/>
    <s v="Athlete"/>
    <s v="RSA"/>
    <s v="South Africa"/>
    <s v="South Africa"/>
    <s v="South Africa"/>
    <s v="South Africa"/>
    <s v="RSA"/>
    <s v="['Triathlon']"/>
    <s v="[&quot;Men's Individual&quot;]"/>
    <s v="10/3/1991"/>
  </r>
  <r>
    <n v="1893574"/>
    <x v="1927"/>
    <s v="van der MERWE V"/>
    <s v="Vicky van der MERWE"/>
    <s v="Female"/>
    <s v="Athlete"/>
    <s v="RSA"/>
    <s v="South Africa"/>
    <s v="South Africa"/>
    <s v="South Africa"/>
    <s v="South Africa"/>
    <s v="RSA"/>
    <s v="['Triathlon']"/>
    <s v="[&quot;Women's Individual&quot;]"/>
    <s v="9/15/1989"/>
  </r>
  <r>
    <n v="1893575"/>
    <x v="1928"/>
    <s v="RIDDLE J"/>
    <s v="Jamie RIDDLE"/>
    <s v="Male"/>
    <s v="Athlete"/>
    <s v="RSA"/>
    <s v="South Africa"/>
    <s v="South Africa"/>
    <s v="South Africa"/>
    <s v="South Africa"/>
    <s v="RSA"/>
    <s v="['Triathlon']"/>
    <s v="[&quot;Men's Individual&quot;]"/>
    <s v="6/26/2000"/>
  </r>
  <r>
    <n v="1893596"/>
    <x v="1929"/>
    <s v="MASHAYIKH S"/>
    <s v="Syaqiera MASHAYIKH"/>
    <s v="Female"/>
    <s v="Athlete"/>
    <s v="MAS"/>
    <s v="Malaysia"/>
    <s v="Malaysia"/>
    <s v="Malaysia"/>
    <s v="Malaysia"/>
    <s v="MAS"/>
    <s v="['Archery']"/>
    <s v="[&quot;Women's Individual&quot;, &quot;Women's Team&quot;]"/>
    <s v="11/24/2000"/>
  </r>
  <r>
    <n v="1893598"/>
    <x v="1930"/>
    <s v="MOHAMAD FAZIL NA"/>
    <s v="Nurul Azreena MOHAMAD FAZIL"/>
    <s v="Female"/>
    <s v="Athlete"/>
    <s v="MAS"/>
    <s v="Malaysia"/>
    <s v="Malaysia"/>
    <s v="Malaysia"/>
    <s v="Malaysia"/>
    <s v="MAS"/>
    <s v="['Archery']"/>
    <s v="[&quot;Women's Individual&quot;, &quot;Women's Team&quot;]"/>
    <s v="3/28/2004"/>
  </r>
  <r>
    <n v="1893601"/>
    <x v="1931"/>
    <s v="MOHAMAD ZAIRI AND"/>
    <s v="Ariana Nur Dania MOHAMAD ZAIRI"/>
    <s v="Female"/>
    <s v="Athlete"/>
    <s v="MAS"/>
    <s v="Malaysia"/>
    <s v="Malaysia"/>
    <s v="Malaysia"/>
    <s v="Malaysia"/>
    <s v="MAS"/>
    <s v="['Archery']"/>
    <s v="[&quot;Women's Individual&quot;, &quot;Women's Team&quot;]"/>
    <s v="7/27/2005"/>
  </r>
  <r>
    <n v="1893623"/>
    <x v="1932"/>
    <s v="FORD TT"/>
    <s v="Tayla Tuahine FORD"/>
    <s v="Female"/>
    <s v="Athlete"/>
    <s v="NZL"/>
    <s v="New Zealand"/>
    <s v="New Zealand"/>
    <s v="New Zealand"/>
    <s v="New Zealand"/>
    <s v="NZL"/>
    <s v="['Wrestling']"/>
    <s v="[&quot;Women's Freestyle 68kg&quot;]"/>
    <s v="7/2/1993"/>
  </r>
  <r>
    <n v="1893762"/>
    <x v="1933"/>
    <s v="ROJAS M"/>
    <s v="Marcos ROJAS"/>
    <s v="Male"/>
    <s v="Athlete"/>
    <s v="CUB"/>
    <s v="Cuba"/>
    <s v="Cuba"/>
    <s v="Cuba"/>
    <s v="Cuba"/>
    <s v="CUB"/>
    <s v="['Modern Pentathlon']"/>
    <s v="[&quot;Men's Individual&quot;]"/>
    <s v="8/25/2000"/>
  </r>
  <r>
    <n v="1894079"/>
    <x v="1934"/>
    <s v="RZADKOWSKI A"/>
    <s v="Andrzej RZADKOWSKI"/>
    <s v="Male"/>
    <s v="Athlete"/>
    <s v="POL"/>
    <s v="Poland"/>
    <s v="Poland"/>
    <s v="Poland"/>
    <s v="Poland"/>
    <s v="POL"/>
    <s v="['Fencing']"/>
    <s v="[&quot;Men's Foil Team&quot;]"/>
    <s v="3/4/1997"/>
  </r>
  <r>
    <n v="1894080"/>
    <x v="1935"/>
    <s v="SIESS M"/>
    <s v="Michal SIESS"/>
    <s v="Male"/>
    <s v="Athlete"/>
    <s v="POL"/>
    <s v="Poland"/>
    <s v="Poland"/>
    <s v="Poland"/>
    <s v="Poland"/>
    <s v="POL"/>
    <s v="['Fencing']"/>
    <s v="[&quot;Men's Foil Individual&quot;, &quot;Men's Foil Team&quot;]"/>
    <s v="5/10/1994"/>
  </r>
  <r>
    <n v="1894081"/>
    <x v="1936"/>
    <s v="WOJTKOWIAK A"/>
    <s v="Adrian WOJTKOWIAK"/>
    <s v="Male"/>
    <s v="Athlete"/>
    <s v="POL"/>
    <s v="Poland"/>
    <s v="Poland"/>
    <s v="Poland"/>
    <s v="Poland"/>
    <s v="POL"/>
    <s v="['Fencing']"/>
    <s v="[&quot;Men's Foil Individual&quot;, &quot;Men's Foil Team&quot;]"/>
    <s v="9/6/1998"/>
  </r>
  <r>
    <n v="1894095"/>
    <x v="1937"/>
    <s v="WARHOLM K"/>
    <s v="Karsten WARHOLM"/>
    <s v="Male"/>
    <s v="Athlete"/>
    <s v="NOR"/>
    <s v="Norway"/>
    <s v="Norway"/>
    <s v="Norway"/>
    <s v="Norway"/>
    <s v="NOR"/>
    <s v="['Athletics']"/>
    <s v="[&quot;Men's 400m Hurdles&quot;]"/>
    <s v="2/28/1996"/>
  </r>
  <r>
    <n v="1894103"/>
    <x v="1938"/>
    <s v="ONDRA A"/>
    <s v="Adam ONDRA"/>
    <s v="Male"/>
    <s v="Athlete"/>
    <s v="CZE"/>
    <s v="Czechia"/>
    <s v="Czechia"/>
    <s v="Czechia"/>
    <s v="Czechia"/>
    <s v="CZE"/>
    <s v="['Sport Climbing']"/>
    <s v="[&quot;Men's Boulder &amp; Lead&quot;]"/>
    <s v="2/5/1993"/>
  </r>
  <r>
    <n v="1894114"/>
    <x v="1939"/>
    <s v="JURKIEWICZ J"/>
    <s v="Jan JURKIEWICZ"/>
    <s v="Male"/>
    <s v="Athlete"/>
    <s v="POL"/>
    <s v="Poland"/>
    <s v="Poland"/>
    <s v="Poland"/>
    <s v="Poland"/>
    <s v="POL"/>
    <s v="['Fencing']"/>
    <s v="[&quot;Men's Foil Individual&quot;, &quot;Men's Foil Team&quot;]"/>
    <s v="10/5/2000"/>
  </r>
  <r>
    <n v="1894193"/>
    <x v="1940"/>
    <s v="WALCZYK-KLIMASZYK"/>
    <s v="Julia WALCZYK-KLIMASZYK"/>
    <s v="Female"/>
    <s v="Athlete"/>
    <s v="POL"/>
    <s v="Poland"/>
    <s v="Poland"/>
    <s v="Poland"/>
    <s v="Poland"/>
    <s v="POL"/>
    <s v="['Fencing']"/>
    <s v="[&quot;Women's Foil Individual&quot;, &quot;Women's Foil Team&quot;]"/>
    <s v="10/28/1997"/>
  </r>
  <r>
    <n v="1894194"/>
    <x v="1941"/>
    <s v="LYCZBINSKA H"/>
    <s v="Hanna LYCZBINSKA"/>
    <s v="Female"/>
    <s v="Athlete"/>
    <s v="POL"/>
    <s v="Poland"/>
    <s v="Poland"/>
    <s v="Poland"/>
    <s v="Poland"/>
    <s v="POL"/>
    <s v="['Fencing']"/>
    <s v="[&quot;Women's Foil Individual&quot;, &quot;Women's Foil Team&quot;]"/>
    <s v="4/20/1990"/>
  </r>
  <r>
    <n v="1894196"/>
    <x v="1942"/>
    <s v="JELINSKA M"/>
    <s v="Martyna JELINSKA"/>
    <s v="Female"/>
    <s v="Athlete"/>
    <s v="POL"/>
    <s v="Poland"/>
    <s v="Poland"/>
    <s v="Poland"/>
    <s v="Poland"/>
    <s v="POL"/>
    <s v="['Fencing']"/>
    <s v="[&quot;Women's Foil Individual&quot;, &quot;Women's Foil Team&quot;]"/>
    <s v="5/5/1992"/>
  </r>
  <r>
    <n v="1894213"/>
    <x v="1943"/>
    <s v="KNAPIK-MIAZGA R"/>
    <s v="Renata KNAPIK-MIAZGA"/>
    <s v="Female"/>
    <s v="Athlete"/>
    <s v="POL"/>
    <s v="Poland"/>
    <s v="Poland"/>
    <s v="Poland"/>
    <s v="Poland"/>
    <s v="POL"/>
    <s v="['Fencing']"/>
    <s v="[&quot;Women's Ã‰pÃ©e Individual&quot;, &quot;Women's Ã‰pÃ©e Team&quot;]"/>
    <s v="7/15/1988"/>
  </r>
  <r>
    <n v="1894214"/>
    <x v="1944"/>
    <s v="SWATOWSKA-WENGLAR"/>
    <s v="Martyna SWATOWSKA-WENGLARCZYK"/>
    <s v="Female"/>
    <s v="Athlete"/>
    <s v="POL"/>
    <s v="Poland"/>
    <s v="Poland"/>
    <s v="Poland"/>
    <s v="Poland"/>
    <s v="POL"/>
    <s v="['Fencing']"/>
    <s v="[&quot;Women's Ã‰pÃ©e Individual&quot;, &quot;Women's Ã‰pÃ©e Team&quot;]"/>
    <s v="7/8/1994"/>
  </r>
  <r>
    <n v="1894217"/>
    <x v="1945"/>
    <s v="JARECKA A"/>
    <s v="Aleksandra JARECKA"/>
    <s v="Female"/>
    <s v="Athlete"/>
    <s v="POL"/>
    <s v="Poland"/>
    <s v="Poland"/>
    <s v="Poland"/>
    <s v="Poland"/>
    <s v="POL"/>
    <s v="['Fencing']"/>
    <s v="[&quot;Women's Ã‰pÃ©e Team&quot;]"/>
    <s v="10/11/1995"/>
  </r>
  <r>
    <n v="1894223"/>
    <x v="1946"/>
    <s v="KLASIK A"/>
    <s v="Alicja KLASIK"/>
    <s v="Female"/>
    <s v="Athlete"/>
    <s v="POL"/>
    <s v="Poland"/>
    <s v="Poland"/>
    <s v="Poland"/>
    <s v="Poland"/>
    <s v="POL"/>
    <s v="['Fencing']"/>
    <s v="[&quot;Women's Ã‰pÃ©e Individual&quot;, &quot;Women's Ã‰pÃ©e Team&quot;]"/>
    <s v="2/14/2004"/>
  </r>
  <r>
    <n v="1894231"/>
    <x v="1947"/>
    <s v="SLUPEK R"/>
    <s v="Roksana SLUPEK"/>
    <s v="Female"/>
    <s v="Athlete"/>
    <s v="POL"/>
    <s v="Poland"/>
    <s v="Poland"/>
    <s v="Poland"/>
    <s v="Poland"/>
    <s v="POL"/>
    <s v="['Triathlon']"/>
    <s v="[&quot;Women's Individual&quot;]"/>
    <s v="4/25/1999"/>
  </r>
  <r>
    <n v="1894295"/>
    <x v="1948"/>
    <s v="BARAN R"/>
    <s v="Robert BARAN"/>
    <s v="Male"/>
    <s v="Athlete"/>
    <s v="POL"/>
    <s v="Poland"/>
    <s v="Poland"/>
    <s v="Poland"/>
    <s v="Poland"/>
    <s v="POL"/>
    <s v="['Wrestling']"/>
    <s v="[&quot;Men's Freestyle 125kg&quot;]"/>
    <s v="7/3/1992"/>
  </r>
  <r>
    <n v="1894298"/>
    <x v="1949"/>
    <s v="CHOLUJ W"/>
    <s v="Wiktoria CHOLUJ"/>
    <s v="Female"/>
    <s v="Athlete"/>
    <s v="POL"/>
    <s v="Poland"/>
    <s v="Poland"/>
    <s v="Poland"/>
    <s v="Poland"/>
    <s v="POL"/>
    <s v="['Wrestling']"/>
    <s v="[&quot;Women's Freestyle 68kg&quot;]"/>
    <s v="2/14/2000"/>
  </r>
  <r>
    <n v="1894299"/>
    <x v="1950"/>
    <s v="LYSAK A"/>
    <s v="Anhelina LYSAK"/>
    <s v="Female"/>
    <s v="Athlete"/>
    <s v="POL"/>
    <s v="Poland"/>
    <s v="Poland"/>
    <s v="Poland"/>
    <s v="Poland"/>
    <s v="POL"/>
    <s v="['Wrestling']"/>
    <s v="[&quot;Women's Freestyle 57kg&quot;]"/>
    <s v="1/12/1998"/>
  </r>
  <r>
    <n v="1894302"/>
    <x v="1951"/>
    <s v="BARANOWSKI ZM"/>
    <s v="Zbigniew Mateusz BARANOWSKI"/>
    <s v="Male"/>
    <s v="Athlete"/>
    <s v="POL"/>
    <s v="Poland"/>
    <s v="Poland"/>
    <s v="Poland"/>
    <s v="Poland"/>
    <s v="POL"/>
    <s v="['Wrestling']"/>
    <s v="[&quot;Men's Freestyle 97kg&quot;]"/>
    <s v="7/2/1991"/>
  </r>
  <r>
    <n v="1894361"/>
    <x v="1952"/>
    <s v="RANTES M"/>
    <s v="Marin RANTES"/>
    <s v="Male"/>
    <s v="Athlete"/>
    <s v="CRO"/>
    <s v="Croatia"/>
    <s v="Croatia"/>
    <s v="Croatia"/>
    <s v="Croatia"/>
    <s v="CRO"/>
    <s v="['Cycling BMX Freestyle']"/>
    <s v="[&quot;Men's Park&quot;]"/>
    <s v="8/9/1995"/>
  </r>
  <r>
    <n v="1894383"/>
    <x v="1953"/>
    <s v="VALTER A"/>
    <s v="Attila VALTER"/>
    <s v="Male"/>
    <s v="Athlete"/>
    <s v="HUN"/>
    <s v="Hungary"/>
    <s v="Hungary"/>
    <s v="Hungary"/>
    <s v="Hungary"/>
    <s v="HUN"/>
    <s v="['Cycling Road']"/>
    <s v="[&quot;Men's Road Race&quot;, &quot;Men's Individual Time Trial&quot;]"/>
    <s v="6/12/1998"/>
  </r>
  <r>
    <n v="1894392"/>
    <x v="1954"/>
    <s v="VAS B"/>
    <s v="Blanka VAS"/>
    <s v="Female"/>
    <s v="Athlete"/>
    <s v="HUN"/>
    <s v="Hungary"/>
    <s v="Hungary"/>
    <s v="Hungary"/>
    <s v="Hungary"/>
    <s v="HUN"/>
    <s v="['Cycling Road', 'Cycling Mountain Bike']"/>
    <s v="[&quot;Women's Road Race&quot;, &quot;Women's Cross-country&quot;]"/>
    <s v="9/3/2001"/>
  </r>
  <r>
    <n v="1894405"/>
    <x v="1955"/>
    <s v="BAK J"/>
    <s v="BAK Joohyo"/>
    <s v="Male"/>
    <s v="Athlete"/>
    <s v="KOR"/>
    <s v="Korea"/>
    <s v="Republic of Korea"/>
    <s v="Korea"/>
    <s v="Republic of Korea"/>
    <s v="KOR"/>
    <s v="['Weightlifting']"/>
    <s v="[&quot;Men's 73kg&quot;]"/>
    <s v="6/29/1997"/>
  </r>
  <r>
    <n v="1894407"/>
    <x v="1956"/>
    <s v="JANG Y"/>
    <s v="JANG Yeonhak"/>
    <s v="Male"/>
    <s v="Athlete"/>
    <s v="KOR"/>
    <s v="Korea"/>
    <s v="Republic of Korea"/>
    <s v="Korea"/>
    <s v="Republic of Korea"/>
    <s v="KOR"/>
    <s v="['Weightlifting']"/>
    <s v="[&quot;Men's 102kg&quot;]"/>
    <s v="2/14/1997"/>
  </r>
  <r>
    <n v="1894411"/>
    <x v="1957"/>
    <s v="KIM S"/>
    <s v="KIM Suhyeon"/>
    <s v="Female"/>
    <s v="Athlete"/>
    <s v="KOR"/>
    <s v="Korea"/>
    <s v="Republic of Korea"/>
    <s v="Korea"/>
    <s v="Republic of Korea"/>
    <s v="KOR"/>
    <s v="['Weightlifting']"/>
    <s v="[&quot;Women's 81kg&quot;]"/>
    <s v="2/6/1995"/>
  </r>
  <r>
    <n v="1894414"/>
    <x v="1958"/>
    <s v="PARK H"/>
    <s v="PARK Hyejeong"/>
    <s v="Female"/>
    <s v="Athlete"/>
    <s v="KOR"/>
    <s v="Korea"/>
    <s v="Republic of Korea"/>
    <s v="Korea"/>
    <s v="Republic of Korea"/>
    <s v="KOR"/>
    <s v="['Weightlifting']"/>
    <s v="[&quot;Women's +81kg&quot;]"/>
    <s v="3/12/2003"/>
  </r>
  <r>
    <n v="1894419"/>
    <x v="1959"/>
    <s v="YU D"/>
    <s v="YU Dongju"/>
    <s v="Male"/>
    <s v="Athlete"/>
    <s v="KOR"/>
    <s v="Korea"/>
    <s v="Republic of Korea"/>
    <s v="Korea"/>
    <s v="Republic of Korea"/>
    <s v="KOR"/>
    <s v="['Weightlifting']"/>
    <s v="[&quot;Men's 89kg&quot;]"/>
    <s v="8/19/1993"/>
  </r>
  <r>
    <n v="1894532"/>
    <x v="1960"/>
    <s v="MASO A"/>
    <s v="Alaa MASO"/>
    <s v="Male"/>
    <s v="Athlete"/>
    <s v="EOR"/>
    <s v="EOR"/>
    <s v="Refugee Olympic Team"/>
    <s v="Syria"/>
    <s v="Syrian Arab Republic"/>
    <s v="SYR"/>
    <s v="['Swimming']"/>
    <s v="[&quot;Men's 50m Freestyle&quot;]"/>
    <s v="1/1/2000"/>
  </r>
  <r>
    <n v="1894533"/>
    <x v="1961"/>
    <s v="ANSARI A"/>
    <s v="Amir ANSARI"/>
    <s v="Male"/>
    <s v="Athlete"/>
    <s v="EOR"/>
    <s v="EOR"/>
    <s v="Refugee Olympic Team"/>
    <s v="Afghanistan"/>
    <s v="Afghanistan"/>
    <s v="AFG"/>
    <s v="['Cycling Road']"/>
    <s v="[&quot;Men's Individual Time Trial&quot;]"/>
    <s v="8/19/1999"/>
  </r>
  <r>
    <n v="1894537"/>
    <x v="1962"/>
    <s v="DJANKEU NGAMBA CW"/>
    <s v="Cindy Winner DJANKEU NGAMBA"/>
    <s v="Female"/>
    <s v="Athlete"/>
    <s v="EOR"/>
    <s v="EOR"/>
    <s v="Refugee Olympic Team"/>
    <s v="Cameroon"/>
    <s v="Cameroon"/>
    <s v="CMR"/>
    <s v="['Boxing']"/>
    <s v="[&quot;Women's 75kg&quot;]"/>
    <s v="9/7/1998"/>
  </r>
  <r>
    <n v="1894539"/>
    <x v="1963"/>
    <s v="KELETELA D"/>
    <s v="Dorian KELETELA"/>
    <s v="Male"/>
    <s v="Athlete"/>
    <s v="EOR"/>
    <s v="EOR"/>
    <s v="Refugee Olympic Team"/>
    <s v="DR Congo"/>
    <s v="Democratic Republic of the Congo"/>
    <s v="COD"/>
    <s v="['Athletics']"/>
    <s v="[&quot;Men's 100m&quot;]"/>
    <s v="2/6/1999"/>
  </r>
  <r>
    <n v="1894540"/>
    <x v="1964"/>
    <s v="YAVARIVAFA D"/>
    <s v="Dorsa YAVARIVAFA"/>
    <s v="Female"/>
    <s v="Athlete"/>
    <s v="EOR"/>
    <s v="EOR"/>
    <s v="Refugee Olympic Team"/>
    <s v="IR Iran"/>
    <s v="Islamic Republic of Iran"/>
    <s v="IRI"/>
    <s v="['Badminton']"/>
    <s v="[&quot;Women's Singles&quot;]"/>
    <s v="7/31/2003"/>
  </r>
  <r>
    <n v="1894543"/>
    <x v="1965"/>
    <s v="GEBRU E"/>
    <s v="Eyeru GEBRU"/>
    <s v="Female"/>
    <s v="Athlete"/>
    <s v="EOR"/>
    <s v="EOR"/>
    <s v="Refugee Olympic Team"/>
    <s v="Ethiopia"/>
    <s v="Ethiopia"/>
    <s v="ETH"/>
    <s v="['Cycling Road']"/>
    <s v="[&quot;Women's Road Race&quot;]"/>
    <s v="12/10/1996"/>
  </r>
  <r>
    <n v="1894545"/>
    <x v="1966"/>
    <s v="ABAROGE F"/>
    <s v="Farida ABAROGE"/>
    <s v="Female"/>
    <s v="Athlete"/>
    <s v="EOR"/>
    <s v="EOR"/>
    <s v="Refugee Olympic Team"/>
    <s v="Ethiopia"/>
    <s v="Ethiopia"/>
    <s v="ETH"/>
    <s v="['Athletics']"/>
    <s v="[&quot;Women's 1500m&quot;]"/>
    <s v="1/1/1994"/>
  </r>
  <r>
    <n v="1894549"/>
    <x v="1967"/>
    <s v="MAHDAVI I"/>
    <s v="Iman MAHDAVI"/>
    <s v="Male"/>
    <s v="Athlete"/>
    <s v="EOR"/>
    <s v="EOR"/>
    <s v="Refugee Olympic Team"/>
    <s v="IR Iran"/>
    <s v="Islamic Republic of Iran"/>
    <s v="IRI"/>
    <s v="['Wrestling']"/>
    <s v="[&quot;Men's Freestyle 74kg&quot;]"/>
    <s v="2/12/1995"/>
  </r>
  <r>
    <n v="1894550"/>
    <x v="1968"/>
    <s v="EISA MOHAMMED JA"/>
    <s v="Jamal Abdelmaji EISA MOHAMMED"/>
    <s v="Male"/>
    <s v="Athlete"/>
    <s v="EOR"/>
    <s v="EOR"/>
    <s v="Refugee Olympic Team"/>
    <s v="Sudan"/>
    <s v="Sudan"/>
    <s v="SUD"/>
    <s v="['Athletics']"/>
    <s v="[&quot;Men's 10,000m&quot;]"/>
    <s v="8/25/1993"/>
  </r>
  <r>
    <n v="1894551"/>
    <x v="1969"/>
    <s v="VALIZADEH J"/>
    <s v="Jamal VALIZADEH"/>
    <s v="Male"/>
    <s v="Athlete"/>
    <s v="EOR"/>
    <s v="EOR"/>
    <s v="Refugee Olympic Team"/>
    <s v="IR Iran"/>
    <s v="Islamic Republic of Iran"/>
    <s v="IRI"/>
    <s v="['Wrestling']"/>
    <s v="[&quot;Men's Greco-Roman 60kg&quot;]"/>
    <s v="9/26/1991"/>
  </r>
  <r>
    <n v="1894554"/>
    <x v="1970"/>
    <s v="JORGE ENRIQUEZ FD"/>
    <s v="Fernando Dayan JORGE ENRIQUEZ"/>
    <s v="Male"/>
    <s v="Athlete"/>
    <s v="EOR"/>
    <s v="EOR"/>
    <s v="Refugee Olympic Team"/>
    <s v="Cuba"/>
    <s v="Cuba"/>
    <s v="CUB"/>
    <s v="['Canoe Sprint']"/>
    <s v="[&quot;Men's Canoe Single 1000m&quot;]"/>
    <s v="12/3/1998"/>
  </r>
  <r>
    <n v="1894567"/>
    <x v="1971"/>
    <s v="BALSINI M"/>
    <s v="Matin BALSINI"/>
    <s v="Male"/>
    <s v="Athlete"/>
    <s v="EOR"/>
    <s v="EOR"/>
    <s v="Refugee Olympic Team"/>
    <s v="IR Iran"/>
    <s v="Islamic Republic of Iran"/>
    <s v="IRI"/>
    <s v="['Swimming']"/>
    <s v="[&quot;Men's 200m Butterfly&quot;]"/>
    <s v="2/19/2001"/>
  </r>
  <r>
    <n v="1894570"/>
    <x v="1972"/>
    <s v="ALSALAMI MA"/>
    <s v="Mohammad Amin ALSALAMI"/>
    <s v="Male"/>
    <s v="Athlete"/>
    <s v="EOR"/>
    <s v="EOR"/>
    <s v="Refugee Olympic Team"/>
    <s v="Syria"/>
    <s v="Syrian Arab Republic"/>
    <s v="SYR"/>
    <s v="['Athletics']"/>
    <s v="[&quot;Men's Long Jump&quot;]"/>
    <s v="7/25/1994"/>
  </r>
  <r>
    <n v="1894574"/>
    <x v="1973"/>
    <s v="SULIMAN M"/>
    <s v="Musa SULIMAN"/>
    <s v="Male"/>
    <s v="Athlete"/>
    <s v="EOR"/>
    <s v="EOR"/>
    <s v="Refugee Olympic Team"/>
    <s v="Sudan"/>
    <s v="Sudan"/>
    <s v="SUD"/>
    <s v="['Athletics']"/>
    <s v="[&quot;Men's 800m&quot;]"/>
    <s v="6/15/2004"/>
  </r>
  <r>
    <n v="1894577"/>
    <x v="1974"/>
    <s v="AHMADISAFA O"/>
    <s v="Omid AHMADISAFA"/>
    <s v="Male"/>
    <s v="Athlete"/>
    <s v="EOR"/>
    <s v="EOR"/>
    <s v="Refugee Olympic Team"/>
    <s v="IR Iran"/>
    <s v="Islamic Republic of Iran"/>
    <s v="IRI"/>
    <s v="['Boxing']"/>
    <s v="[&quot;Men's 51kg&quot;]"/>
    <s v="9/24/1992"/>
  </r>
  <r>
    <n v="1894579"/>
    <x v="1975"/>
    <s v="NAKANG PL"/>
    <s v="Perina Lokure NAKANG"/>
    <s v="Female"/>
    <s v="Athlete"/>
    <s v="EOR"/>
    <s v="EOR"/>
    <s v="Refugee Olympic Team"/>
    <s v="South Sudan"/>
    <s v="South Sudan"/>
    <s v="SSD"/>
    <s v="['Athletics']"/>
    <s v="[&quot;Women's 800m&quot;]"/>
    <s v="1/1/2003"/>
  </r>
  <r>
    <n v="1894580"/>
    <x v="1976"/>
    <s v="MORA ROMERO R"/>
    <s v="Ramiro MORA ROMERO"/>
    <s v="Male"/>
    <s v="Athlete"/>
    <s v="EOR"/>
    <s v="EOR"/>
    <s v="Refugee Olympic Team"/>
    <s v="Cuba"/>
    <s v="Cuba"/>
    <s v="CUB"/>
    <s v="['Weightlifting']"/>
    <s v="[&quot;Men's 102kg&quot;]"/>
    <s v="9/29/1997"/>
  </r>
  <r>
    <n v="1894583"/>
    <x v="1977"/>
    <s v="FAZLOULA S"/>
    <s v="Saeid FAZLOULA"/>
    <s v="Male"/>
    <s v="Athlete"/>
    <s v="EOR"/>
    <s v="EOR"/>
    <s v="Refugee Olympic Team"/>
    <s v="IR Iran"/>
    <s v="Islamic Republic of Iran"/>
    <s v="IRI"/>
    <s v="['Canoe Sprint']"/>
    <s v="[&quot;Men's Kayak Single 1000m&quot;]"/>
    <s v="8/9/1992"/>
  </r>
  <r>
    <n v="1894584"/>
    <x v="1978"/>
    <s v="SOLTANI S"/>
    <s v="Saman SOLTANI"/>
    <s v="Female"/>
    <s v="Athlete"/>
    <s v="EOR"/>
    <s v="EOR"/>
    <s v="Refugee Olympic Team"/>
    <s v="IR Iran"/>
    <s v="Islamic Republic of Iran"/>
    <s v="IRI"/>
    <s v="['Canoe Sprint']"/>
    <s v="[&quot;Women's Kayak Single 500m&quot;]"/>
    <s v="6/11/1996"/>
  </r>
  <r>
    <n v="1894588"/>
    <x v="1979"/>
    <s v="GABRIYESOS T"/>
    <s v="Tachlowini GABRIYESOS"/>
    <s v="Male"/>
    <s v="Athlete"/>
    <s v="EOR"/>
    <s v="EOR"/>
    <s v="Refugee Olympic Team"/>
    <s v="Eritrea"/>
    <s v="Eritrea"/>
    <s v="ERI"/>
    <s v="['Athletics']"/>
    <s v="[&quot;Men's Marathon&quot;]"/>
    <s v="1/1/1998"/>
  </r>
  <r>
    <n v="1894591"/>
    <x v="1980"/>
    <s v="JAMALI GALEH Y"/>
    <s v="Yekta JAMALI GALEH"/>
    <s v="Female"/>
    <s v="Athlete"/>
    <s v="EOR"/>
    <s v="EOR"/>
    <s v="Refugee Olympic Team"/>
    <s v="IR Iran"/>
    <s v="Islamic Republic of Iran"/>
    <s v="IRI"/>
    <s v="['Weightlifting']"/>
    <s v="[&quot;Women's 81kg&quot;]"/>
    <s v="12/16/2004"/>
  </r>
  <r>
    <n v="1894774"/>
    <x v="1981"/>
    <s v="ASSAD O"/>
    <s v="Oussama ASSAD"/>
    <s v="Male"/>
    <s v="Athlete"/>
    <s v="MAR"/>
    <s v="Morocco"/>
    <s v="Morocco"/>
    <s v="Morocco"/>
    <s v="Morocco"/>
    <s v="MAR"/>
    <s v="['Wrestling']"/>
    <s v="[&quot;Men's Greco-Roman 130kg&quot;]"/>
    <s v="2/2/1999"/>
  </r>
  <r>
    <n v="1895096"/>
    <x v="1982"/>
    <s v="BUHL NH"/>
    <s v="Nikolaj Hoffmann BUHL"/>
    <s v="Male"/>
    <s v="Athlete"/>
    <s v="DEN"/>
    <s v="Denmark"/>
    <s v="Denmark"/>
    <s v="Denmark"/>
    <s v="Denmark"/>
    <s v="DEN"/>
    <s v="['Sailing']"/>
    <s v="[&quot;Men's Skiff&quot;]"/>
    <s v="9/4/1992"/>
  </r>
  <r>
    <n v="1895103"/>
    <x v="1983"/>
    <s v="SOE J"/>
    <s v="Johan SOE"/>
    <s v="Male"/>
    <s v="Athlete"/>
    <s v="DEN"/>
    <s v="Denmark"/>
    <s v="Denmark"/>
    <s v="Denmark"/>
    <s v="Denmark"/>
    <s v="DEN"/>
    <s v="['Sailing']"/>
    <s v="[&quot;Men's Windsurfing&quot;]"/>
    <s v="6/17/2003"/>
  </r>
  <r>
    <n v="1895105"/>
    <x v="1984"/>
    <s v="NYBORG D"/>
    <s v="Daniel NYBORG"/>
    <s v="Male"/>
    <s v="Athlete"/>
    <s v="DEN"/>
    <s v="Denmark"/>
    <s v="Denmark"/>
    <s v="Denmark"/>
    <s v="Denmark"/>
    <s v="DEN"/>
    <s v="['Sailing']"/>
    <s v="[&quot;Men's Skiff&quot;]"/>
    <s v="11/18/1997"/>
  </r>
  <r>
    <n v="1895108"/>
    <x v="1985"/>
    <s v="SCHMIDT J"/>
    <s v="Johanne SCHMIDT"/>
    <s v="Female"/>
    <s v="Athlete"/>
    <s v="DEN"/>
    <s v="Denmark"/>
    <s v="Denmark"/>
    <s v="Denmark"/>
    <s v="Denmark"/>
    <s v="DEN"/>
    <s v="['Sailing']"/>
    <s v="[&quot;Women's Skiff&quot;]"/>
    <s v="3/20/2000"/>
  </r>
  <r>
    <n v="1895111"/>
    <x v="1986"/>
    <s v="SCHMIDT A"/>
    <s v="Andrea SCHMIDT"/>
    <s v="Female"/>
    <s v="Athlete"/>
    <s v="DEN"/>
    <s v="Denmark"/>
    <s v="Denmark"/>
    <s v="Denmark"/>
    <s v="Denmark"/>
    <s v="DEN"/>
    <s v="['Sailing']"/>
    <s v="[&quot;Women's Skiff&quot;]"/>
    <s v="12/21/1998"/>
  </r>
  <r>
    <n v="1895120"/>
    <x v="1987"/>
    <s v="LUNDGAARD SCHUBERT"/>
    <s v="Johan LUNDGAARD SCHUBERT"/>
    <s v="Male"/>
    <s v="Athlete"/>
    <s v="DEN"/>
    <s v="Denmark"/>
    <s v="Denmark"/>
    <s v="Denmark"/>
    <s v="Denmark"/>
    <s v="DEN"/>
    <s v="['Sailing']"/>
    <s v="[&quot;Men's Dinghy&quot;]"/>
    <s v="11/18/2002"/>
  </r>
  <r>
    <n v="1895121"/>
    <x v="1988"/>
    <s v="RINDOM AM"/>
    <s v="Anne-Marie RINDOM"/>
    <s v="Female"/>
    <s v="Athlete"/>
    <s v="DEN"/>
    <s v="Denmark"/>
    <s v="Denmark"/>
    <s v="Denmark"/>
    <s v="Denmark"/>
    <s v="DEN"/>
    <s v="['Sailing']"/>
    <s v="[&quot;Women's Dinghy&quot;]"/>
    <s v="6/14/1991"/>
  </r>
  <r>
    <n v="1895261"/>
    <x v="1989"/>
    <s v="STRAKA M"/>
    <s v="Martin STRAKA"/>
    <s v="Male"/>
    <s v="Athlete"/>
    <s v="CZE"/>
    <s v="Czechia"/>
    <s v="Czechia"/>
    <s v="Czechia"/>
    <s v="Czechia"/>
    <s v="CZE"/>
    <s v="['Marathon Swimming']"/>
    <s v="[&quot;Men's 10km&quot;]"/>
    <s v="11/12/2000"/>
  </r>
  <r>
    <n v="1895265"/>
    <x v="1990"/>
    <s v="AHMED A"/>
    <s v="Abdalla AHMED"/>
    <s v="Male"/>
    <s v="Athlete"/>
    <s v="SUD"/>
    <s v="Sudan"/>
    <s v="Sudan"/>
    <s v="Sudan"/>
    <s v="Sudan"/>
    <s v="SUD"/>
    <s v="['Rowing']"/>
    <s v="[&quot;Men's Single Sculls&quot;]"/>
    <s v="8/17/1996"/>
  </r>
  <r>
    <n v="1895280"/>
    <x v="1991"/>
    <s v="SAWETTABUT S"/>
    <s v="Suthasini SAWETTABUT"/>
    <s v="Female"/>
    <s v="Athlete"/>
    <s v="THA"/>
    <s v="Thailand"/>
    <s v="Thailand"/>
    <s v="Thailand"/>
    <s v="Thailand"/>
    <s v="THA"/>
    <s v="['Table Tennis']"/>
    <s v="[&quot;Women's Singles&quot;, &quot;Women's Team&quot;]"/>
    <s v="12/9/1994"/>
  </r>
  <r>
    <n v="1895281"/>
    <x v="1992"/>
    <s v="PARANANG O"/>
    <s v="Orawan PARANANG"/>
    <s v="Female"/>
    <s v="Athlete"/>
    <s v="THA"/>
    <s v="Thailand"/>
    <s v="Thailand"/>
    <s v="Thailand"/>
    <s v="Thailand"/>
    <s v="THA"/>
    <s v="['Table Tennis']"/>
    <s v="[&quot;Women's Singles&quot;, &quot;Women's Team&quot;]"/>
    <s v="9/7/1997"/>
  </r>
  <r>
    <n v="1895282"/>
    <x v="1993"/>
    <s v="SAWETTABUT J"/>
    <s v="Jinnipa SAWETTABUT"/>
    <s v="Female"/>
    <s v="Athlete"/>
    <s v="THA"/>
    <s v="Thailand"/>
    <s v="Thailand"/>
    <s v="Thailand"/>
    <s v="Thailand"/>
    <s v="THA"/>
    <s v="['Table Tennis']"/>
    <s v="[&quot;Women's Team&quot;]"/>
    <s v="5/19/2000"/>
  </r>
  <r>
    <n v="1895293"/>
    <x v="1994"/>
    <s v="GRACIK D"/>
    <s v="Daniel GRACIK"/>
    <s v="Male"/>
    <s v="Athlete"/>
    <s v="CZE"/>
    <s v="Czechia"/>
    <s v="Czechia"/>
    <s v="Czechia"/>
    <s v="Czechia"/>
    <s v="CZE"/>
    <s v="['Swimming']"/>
    <s v="[&quot;Men's 100m Butterfly&quot;, &quot;Men's 100m Freestyle&quot;]"/>
    <s v="10/15/2004"/>
  </r>
  <r>
    <n v="1895294"/>
    <x v="1995"/>
    <s v="HORSKA K"/>
    <s v="Kristyna HORSKA"/>
    <s v="Female"/>
    <s v="Athlete"/>
    <s v="CZE"/>
    <s v="Czechia"/>
    <s v="Czechia"/>
    <s v="Czechia"/>
    <s v="Czechia"/>
    <s v="CZE"/>
    <s v="['Swimming']"/>
    <s v="[&quot;Women's 100m Breaststroke&quot;, &quot;Women's 200m Breaststroke&quot;]"/>
    <s v="9/30/1997"/>
  </r>
  <r>
    <n v="1895297"/>
    <x v="1996"/>
    <s v="KNEDLA M"/>
    <s v="Miroslav KNEDLA"/>
    <s v="Male"/>
    <s v="Athlete"/>
    <s v="CZE"/>
    <s v="Czechia"/>
    <s v="Czechia"/>
    <s v="Czechia"/>
    <s v="Czechia"/>
    <s v="CZE"/>
    <s v="['Swimming']"/>
    <s v="[&quot;Men's 100m Backstroke&quot;]"/>
    <s v="7/18/2005"/>
  </r>
  <r>
    <n v="1895300"/>
    <x v="1997"/>
    <s v="SEEMANOVA B"/>
    <s v="Barbora SEEMANOVA"/>
    <s v="Female"/>
    <s v="Athlete"/>
    <s v="CZE"/>
    <s v="Czechia"/>
    <s v="Czechia"/>
    <s v="Czechia"/>
    <s v="Czechia"/>
    <s v="CZE"/>
    <s v="['Swimming']"/>
    <s v="[&quot;Women's 100m Butterfly&quot;, &quot;Women's 100m Freestyle&quot;, &quot;Women's 200m Freestyle&quot;, &quot;Women's 200m Individual Medley&quot;]"/>
    <s v="4/1/2000"/>
  </r>
  <r>
    <n v="1895315"/>
    <x v="1998"/>
    <s v="HANSEN S"/>
    <s v="Simon HANSEN"/>
    <s v="Male"/>
    <s v="Athlete"/>
    <s v="DEN"/>
    <s v="Denmark"/>
    <s v="Denmark"/>
    <s v="Denmark"/>
    <s v="Denmark"/>
    <s v="DEN"/>
    <s v="['Athletics']"/>
    <s v="[&quot;Men's 100m&quot;]"/>
    <s v="6/30/1998"/>
  </r>
  <r>
    <n v="1895325"/>
    <x v="1999"/>
    <s v="PEDERSEN LB"/>
    <s v="Lisa Brix PEDERSEN"/>
    <s v="Female"/>
    <s v="Athlete"/>
    <s v="DEN"/>
    <s v="Denmark"/>
    <s v="Denmark"/>
    <s v="Denmark"/>
    <s v="Denmark"/>
    <s v="DEN"/>
    <s v="['Athletics']"/>
    <s v="[&quot;Women's Discus Throw&quot;]"/>
    <s v="8/16/1996"/>
  </r>
  <r>
    <n v="1895329"/>
    <x v="2000"/>
    <s v="JACOBSEN KK"/>
    <s v="Katrine Koch JACOBSEN"/>
    <s v="Female"/>
    <s v="Athlete"/>
    <s v="DEN"/>
    <s v="Denmark"/>
    <s v="Denmark"/>
    <s v="Denmark"/>
    <s v="Denmark"/>
    <s v="DEN"/>
    <s v="['Athletics']"/>
    <s v="[&quot;Women's Hammer Throw&quot;]"/>
    <s v="6/24/1999"/>
  </r>
  <r>
    <n v="1895346"/>
    <x v="2001"/>
    <s v="KARSTOFT I"/>
    <s v="Ida KARSTOFT"/>
    <s v="Female"/>
    <s v="Athlete"/>
    <s v="DEN"/>
    <s v="Denmark"/>
    <s v="Denmark"/>
    <s v="Denmark"/>
    <s v="Denmark"/>
    <s v="DEN"/>
    <s v="['Athletics']"/>
    <s v="[&quot;Women's 200m&quot;]"/>
    <s v="10/29/1995"/>
  </r>
  <r>
    <n v="1895399"/>
    <x v="2002"/>
    <s v="ANDERSEN K"/>
    <s v="Kirstine DANSTRUP ANDERSEN"/>
    <s v="Female"/>
    <s v="Athlete"/>
    <s v="DEN"/>
    <s v="Denmark"/>
    <s v="Denmark"/>
    <s v="Denmark"/>
    <s v="Denmark"/>
    <s v="DEN"/>
    <s v="['Archery']"/>
    <s v="[&quot;Women's Individual&quot;]"/>
    <s v="4/5/1998"/>
  </r>
  <r>
    <n v="1895501"/>
    <x v="2003"/>
    <s v="DUMONT V"/>
    <s v="Valentine DUMONT"/>
    <s v="Female"/>
    <s v="Athlete"/>
    <s v="BEL"/>
    <s v="Belgium"/>
    <s v="Belgium"/>
    <s v="Belgium"/>
    <s v="Belgium"/>
    <s v="BEL"/>
    <s v="['Swimming']"/>
    <s v="[&quot;Women's 200m Freestyle&quot;, &quot;Women's 400m Freestyle&quot;]"/>
    <s v="7/2/2000"/>
  </r>
  <r>
    <n v="1895507"/>
    <x v="2004"/>
    <s v="HENVEAUX L"/>
    <s v="Lucas HENVEAUX"/>
    <s v="Male"/>
    <s v="Athlete"/>
    <s v="BEL"/>
    <s v="Belgium"/>
    <s v="Belgium"/>
    <s v="Belgium"/>
    <s v="Belgium"/>
    <s v="BEL"/>
    <s v="['Swimming']"/>
    <s v="[&quot;Men's 200m Freestyle&quot;, &quot;Men's 400m Freestyle&quot;, &quot;Men's 800m Freestyle&quot;]"/>
    <s v="9/25/2000"/>
  </r>
  <r>
    <n v="1895553"/>
    <x v="2005"/>
    <s v="BACARI E"/>
    <s v="Elie BACARI"/>
    <s v="Male"/>
    <s v="Athlete"/>
    <s v="BEL"/>
    <s v="Belgium"/>
    <s v="Belgium"/>
    <s v="Belgium"/>
    <s v="Belgium"/>
    <s v="BEL"/>
    <s v="['Athletics']"/>
    <s v="[&quot;Men's 110m Hurdles&quot;]"/>
    <s v="10/14/2003"/>
  </r>
  <r>
    <n v="1895555"/>
    <x v="2006"/>
    <s v="BORLEE D"/>
    <s v="Dylan BORLEE"/>
    <s v="Male"/>
    <s v="Athlete"/>
    <s v="BEL"/>
    <s v="Belgium"/>
    <s v="Belgium"/>
    <s v="Belgium"/>
    <s v="Belgium"/>
    <s v="BEL"/>
    <s v="['Athletics']"/>
    <s v="[&quot;Men's 400m&quot;, &quot;Men's 4 x 400m Relay&quot;]"/>
    <s v="9/20/1992"/>
  </r>
  <r>
    <n v="1895559"/>
    <x v="2007"/>
    <s v="BROEDERS B"/>
    <s v="Ben BROEDERS"/>
    <s v="Male"/>
    <s v="Athlete"/>
    <s v="BEL"/>
    <s v="Belgium"/>
    <s v="Belgium"/>
    <s v="Belgium"/>
    <s v="Belgium"/>
    <s v="BEL"/>
    <s v="['Athletics']"/>
    <s v="[&quot;Men's Pole Vault&quot;]"/>
    <s v="6/21/1995"/>
  </r>
  <r>
    <n v="1895560"/>
    <x v="2008"/>
    <s v="CARMOY T"/>
    <s v="Thomas CARMOY"/>
    <s v="Male"/>
    <s v="Athlete"/>
    <s v="BEL"/>
    <s v="Belgium"/>
    <s v="Belgium"/>
    <s v="Belgium"/>
    <s v="Belgium"/>
    <s v="BEL"/>
    <s v="['Athletics']"/>
    <s v="[&quot;Men's High Jump&quot;]"/>
    <s v="2/16/2000"/>
  </r>
  <r>
    <n v="1895561"/>
    <x v="2009"/>
    <s v="CLAES H"/>
    <s v="Hanne CLAES"/>
    <s v="Female"/>
    <s v="Athlete"/>
    <s v="BEL"/>
    <s v="Belgium"/>
    <s v="Belgium"/>
    <s v="Belgium"/>
    <s v="Belgium"/>
    <s v="BEL"/>
    <s v="['Athletics']"/>
    <s v="[&quot;Women's 400m Hurdles&quot;, &quot;Women's 4 x 400m Relay&quot;]"/>
    <s v="8/4/1991"/>
  </r>
  <r>
    <n v="1895562"/>
    <x v="2010"/>
    <s v="COUCKUYT P"/>
    <s v="Paulien COUCKUYT"/>
    <s v="Female"/>
    <s v="Athlete"/>
    <s v="BEL"/>
    <s v="Belgium"/>
    <s v="Belgium"/>
    <s v="Belgium"/>
    <s v="Belgium"/>
    <s v="BEL"/>
    <s v="['Athletics']"/>
    <s v="[&quot;Women's 400m Hurdles&quot;]"/>
    <s v="5/19/1997"/>
  </r>
  <r>
    <n v="1895563"/>
    <x v="2011"/>
    <s v="CRESTAN E"/>
    <s v="Eliott CRESTAN"/>
    <s v="Male"/>
    <s v="Athlete"/>
    <s v="BEL"/>
    <s v="Belgium"/>
    <s v="Belgium"/>
    <s v="Belgium"/>
    <s v="Belgium"/>
    <s v="BEL"/>
    <s v="['Athletics']"/>
    <s v="[&quot;Men's 800m&quot;]"/>
    <s v="2/22/1999"/>
  </r>
  <r>
    <n v="1895564"/>
    <x v="2012"/>
    <s v="de NAEYER J"/>
    <s v="Janie de NAEYER"/>
    <s v="Female"/>
    <s v="Athlete"/>
    <s v="BEL"/>
    <s v="Belgium"/>
    <s v="Belgium"/>
    <s v="Belgium"/>
    <s v="Belgium"/>
    <s v="BEL"/>
    <s v="['Athletics']"/>
    <s v="[&quot;Women's 4 x 100m Relay&quot;]"/>
    <s v="8/17/2001"/>
  </r>
  <r>
    <n v="1895565"/>
    <x v="2013"/>
    <s v="de SMET T"/>
    <s v="Tibo de SMET"/>
    <s v="Male"/>
    <s v="Athlete"/>
    <s v="BEL"/>
    <s v="Belgium"/>
    <s v="Belgium"/>
    <s v="Belgium"/>
    <s v="Belgium"/>
    <s v="BEL"/>
    <s v="['Athletics']"/>
    <s v="[&quot;Men's 800m&quot;]"/>
    <s v="5/28/1999"/>
  </r>
  <r>
    <n v="1895572"/>
    <x v="2014"/>
    <s v="HERBIET C"/>
    <s v="Chloe HERBIET"/>
    <s v="Female"/>
    <s v="Athlete"/>
    <s v="BEL"/>
    <s v="Belgium"/>
    <s v="Belgium"/>
    <s v="Belgium"/>
    <s v="Belgium"/>
    <s v="BEL"/>
    <s v="['Athletics']"/>
    <s v="[&quot;Women's Marathon&quot;]"/>
    <s v="12/3/1998"/>
  </r>
  <r>
    <n v="1895573"/>
    <x v="2015"/>
    <s v="HERMAN T"/>
    <s v="Timothy HERMAN"/>
    <s v="Male"/>
    <s v="Athlete"/>
    <s v="BEL"/>
    <s v="Belgium"/>
    <s v="Belgium"/>
    <s v="Belgium"/>
    <s v="Belgium"/>
    <s v="BEL"/>
    <s v="['Athletics']"/>
    <s v="[&quot;Men's Javelin Throw&quot;]"/>
    <s v="10/19/1990"/>
  </r>
  <r>
    <n v="1895575"/>
    <x v="2016"/>
    <s v="HEYMANS J"/>
    <s v="John HEYMANS"/>
    <s v="Male"/>
    <s v="Athlete"/>
    <s v="BEL"/>
    <s v="Belgium"/>
    <s v="Belgium"/>
    <s v="Belgium"/>
    <s v="Belgium"/>
    <s v="BEL"/>
    <s v="['Athletics']"/>
    <s v="[&quot;Men's 5000m&quot;]"/>
    <s v="1/9/1998"/>
  </r>
  <r>
    <n v="1895577"/>
    <x v="2017"/>
    <s v="IGUACEL C"/>
    <s v="Christian IGUACEL"/>
    <s v="Male"/>
    <s v="Athlete"/>
    <s v="BEL"/>
    <s v="Belgium"/>
    <s v="Belgium"/>
    <s v="Belgium"/>
    <s v="Belgium"/>
    <s v="BEL"/>
    <s v="['Athletics']"/>
    <s v="[&quot;Men's 4 x 400m Relay&quot;]"/>
    <s v="5/2/1996"/>
  </r>
  <r>
    <n v="1895579"/>
    <x v="2018"/>
    <s v="KIMELI I"/>
    <s v="Isaac KIMELI"/>
    <s v="Male"/>
    <s v="Athlete"/>
    <s v="BEL"/>
    <s v="Belgium"/>
    <s v="Belgium"/>
    <s v="Belgium"/>
    <s v="Belgium"/>
    <s v="BEL"/>
    <s v="['Athletics']"/>
    <s v="[&quot;Men's 10,000m&quot;, &quot;Men's 5000m&quot;]"/>
    <s v="3/9/1994"/>
  </r>
  <r>
    <n v="1895580"/>
    <x v="2019"/>
    <s v="LAUS C"/>
    <s v="Camille LAUS"/>
    <s v="Female"/>
    <s v="Athlete"/>
    <s v="BEL"/>
    <s v="Belgium"/>
    <s v="Belgium"/>
    <s v="Belgium"/>
    <s v="Belgium"/>
    <s v="BEL"/>
    <s v="['Athletics']"/>
    <s v="[&quot;Women's 4 x 400m Relay&quot;]"/>
    <s v="5/23/1993"/>
  </r>
  <r>
    <n v="1895581"/>
    <x v="2020"/>
    <s v="MABILLE F"/>
    <s v="Florent MABILLE"/>
    <s v="Male"/>
    <s v="Athlete"/>
    <s v="BEL"/>
    <s v="Belgium"/>
    <s v="Belgium"/>
    <s v="Belgium"/>
    <s v="Belgium"/>
    <s v="BEL"/>
    <s v="['Athletics']"/>
    <s v="[&quot;Men's 4 x 400m Relay&quot;]"/>
    <s v="10/27/1996"/>
  </r>
  <r>
    <n v="1895582"/>
    <x v="2021"/>
    <s v="MEHUYS E"/>
    <s v="Elise MEHUYS"/>
    <s v="Female"/>
    <s v="Athlete"/>
    <s v="BEL"/>
    <s v="Belgium"/>
    <s v="Belgium"/>
    <s v="Belgium"/>
    <s v="Belgium"/>
    <s v="BEL"/>
    <s v="['Athletics']"/>
    <s v="[&quot;Women's 4 x 100m Relay&quot;]"/>
    <s v="11/1/1995"/>
  </r>
  <r>
    <n v="1895583"/>
    <x v="2022"/>
    <s v="NAERT K"/>
    <s v="Koen NAERT"/>
    <s v="Male"/>
    <s v="Athlete"/>
    <s v="BEL"/>
    <s v="Belgium"/>
    <s v="Belgium"/>
    <s v="Belgium"/>
    <s v="Belgium"/>
    <s v="BEL"/>
    <s v="['Athletics']"/>
    <s v="[&quot;Men's Marathon&quot;]"/>
    <s v="9/3/1989"/>
  </r>
  <r>
    <n v="1895585"/>
    <x v="2023"/>
    <s v="NKANSA D"/>
    <s v="Delphine NKANSA"/>
    <s v="Female"/>
    <s v="Athlete"/>
    <s v="BEL"/>
    <s v="Belgium"/>
    <s v="Belgium"/>
    <s v="Belgium"/>
    <s v="Belgium"/>
    <s v="BEL"/>
    <s v="['Athletics']"/>
    <s v="[&quot;Women's 100m&quot;, &quot;Women's 4 x 100m Relay&quot;]"/>
    <s v="9/21/2001"/>
  </r>
  <r>
    <n v="1895586"/>
    <x v="2024"/>
    <s v="OBASUYI M"/>
    <s v="Michael OBASUYI"/>
    <s v="Male"/>
    <s v="Athlete"/>
    <s v="BEL"/>
    <s v="Belgium"/>
    <s v="Belgium"/>
    <s v="Belgium"/>
    <s v="Belgium"/>
    <s v="BEL"/>
    <s v="['Athletics']"/>
    <s v="[&quot;Men's 110m Hurdles&quot;]"/>
    <s v="8/12/1999"/>
  </r>
  <r>
    <n v="1895592"/>
    <x v="2025"/>
    <s v="SCHOEMAKER L"/>
    <s v="Liefde SCHOEMAKER"/>
    <s v="Female"/>
    <s v="Athlete"/>
    <s v="BEL"/>
    <s v="Belgium"/>
    <s v="Belgium"/>
    <s v="Belgium"/>
    <s v="Belgium"/>
    <s v="BEL"/>
    <s v="['Athletics']"/>
    <s v="[&quot;Women's 4 x 400m Relay&quot;]"/>
    <s v="12/6/2002"/>
  </r>
  <r>
    <n v="1895594"/>
    <x v="2026"/>
    <s v="VERMEULEN J"/>
    <s v="Jochem VERMEULEN"/>
    <s v="Male"/>
    <s v="Athlete"/>
    <s v="BEL"/>
    <s v="Belgium"/>
    <s v="Belgium"/>
    <s v="Belgium"/>
    <s v="Belgium"/>
    <s v="BEL"/>
    <s v="['Athletics']"/>
    <s v="[&quot;Men's 1500m&quot;]"/>
    <s v="8/2/1998"/>
  </r>
  <r>
    <n v="1895596"/>
    <x v="2027"/>
    <s v="VIDTS N"/>
    <s v="Noor VIDTS"/>
    <s v="Female"/>
    <s v="Athlete"/>
    <s v="BEL"/>
    <s v="Belgium"/>
    <s v="Belgium"/>
    <s v="Belgium"/>
    <s v="Belgium"/>
    <s v="BEL"/>
    <s v="['Athletics']"/>
    <s v="[&quot;Women's Heptathlon&quot;]"/>
    <s v="5/30/1996"/>
  </r>
  <r>
    <n v="1895597"/>
    <x v="2028"/>
    <s v="VINCKE R"/>
    <s v="Rani VINCKE"/>
    <s v="Female"/>
    <s v="Athlete"/>
    <s v="BEL"/>
    <s v="Belgium"/>
    <s v="Belgium"/>
    <s v="Belgium"/>
    <s v="Belgium"/>
    <s v="BEL"/>
    <s v="['Athletics']"/>
    <s v="[&quot;Women's 4 x 100m Relay&quot;]"/>
    <s v="3/1/2000"/>
  </r>
  <r>
    <n v="1895599"/>
    <x v="2029"/>
    <s v="CARRAGGI J"/>
    <s v="Julien CARRAGGI"/>
    <s v="Male"/>
    <s v="Athlete"/>
    <s v="BEL"/>
    <s v="Belgium"/>
    <s v="Belgium"/>
    <s v="Belgium"/>
    <s v="Belgium"/>
    <s v="BEL"/>
    <s v="['Badminton']"/>
    <s v="[&quot;Men's Singles&quot;]"/>
    <s v="7/2/2000"/>
  </r>
  <r>
    <n v="1895600"/>
    <x v="2030"/>
    <s v="DERIEUW O"/>
    <s v="Oshin DERIEUW"/>
    <s v="Female"/>
    <s v="Athlete"/>
    <s v="BEL"/>
    <s v="Belgium"/>
    <s v="Belgium"/>
    <s v="Belgium"/>
    <s v="Belgium"/>
    <s v="BEL"/>
    <s v="['Boxing']"/>
    <s v="[&quot;Women's 66kg&quot;]"/>
    <s v="4/29/1987"/>
  </r>
  <r>
    <n v="1895602"/>
    <x v="2031"/>
    <s v="SCHELSTRAETE V"/>
    <s v="Victor SCHELSTRAETE"/>
    <s v="Male"/>
    <s v="Athlete"/>
    <s v="BEL"/>
    <s v="Belgium"/>
    <s v="Belgium"/>
    <s v="Belgium"/>
    <s v="Belgium"/>
    <s v="BEL"/>
    <s v="['Boxing']"/>
    <s v="[&quot;Men's 92kg&quot;]"/>
    <s v="1/14/1996"/>
  </r>
  <r>
    <n v="1895630"/>
    <x v="2032"/>
    <s v="BROEKX L"/>
    <s v="Lize BROEKX"/>
    <s v="Female"/>
    <s v="Athlete"/>
    <s v="BEL"/>
    <s v="Belgium"/>
    <s v="Belgium"/>
    <s v="Belgium"/>
    <s v="Belgium"/>
    <s v="BEL"/>
    <s v="['Canoe Sprint']"/>
    <s v="[&quot;Women's Kayak Single 500m&quot;, &quot;Women's Kayak Double 500m&quot;]"/>
    <s v="4/5/1992"/>
  </r>
  <r>
    <n v="1895631"/>
    <x v="2033"/>
    <s v="PETERS A"/>
    <s v="Artuur PETERS"/>
    <s v="Male"/>
    <s v="Athlete"/>
    <s v="BEL"/>
    <s v="Belgium"/>
    <s v="Belgium"/>
    <s v="Belgium"/>
    <s v="Belgium"/>
    <s v="BEL"/>
    <s v="['Canoe Sprint']"/>
    <s v="[&quot;Men's Kayak Single 1000m&quot;]"/>
    <s v="10/26/1996"/>
  </r>
  <r>
    <n v="1895632"/>
    <x v="2034"/>
    <s v="PETERS H"/>
    <s v="Hermien PETERS"/>
    <s v="Female"/>
    <s v="Athlete"/>
    <s v="BEL"/>
    <s v="Belgium"/>
    <s v="Belgium"/>
    <s v="Belgium"/>
    <s v="Belgium"/>
    <s v="BEL"/>
    <s v="['Canoe Sprint']"/>
    <s v="[&quot;Women's Kayak Single 500m&quot;, &quot;Women's Kayak Double 500m&quot;]"/>
    <s v="11/19/1994"/>
  </r>
  <r>
    <n v="1895639"/>
    <x v="2035"/>
    <s v="ALAPHILIPPE J"/>
    <s v="Julian ALAPHILIPPE"/>
    <s v="Male"/>
    <s v="Athlete"/>
    <s v="FRA"/>
    <s v="France"/>
    <s v="France"/>
    <s v="France"/>
    <s v="France"/>
    <s v="FRA"/>
    <s v="['Cycling Road']"/>
    <s v="[&quot;Men's Road Race&quot;]"/>
    <s v="6/11/1992"/>
  </r>
  <r>
    <n v="1895643"/>
    <x v="2036"/>
    <s v="BERTEAU V"/>
    <s v="Victoire BERTEAU"/>
    <s v="Female"/>
    <s v="Athlete"/>
    <s v="FRA"/>
    <s v="France"/>
    <s v="France"/>
    <s v="France"/>
    <s v="France"/>
    <s v="FRA"/>
    <s v="['Cycling Road', 'Cycling Track']"/>
    <s v="[&quot;Women's Road Race&quot;, &quot;Women's Team Pursuit&quot;]"/>
    <s v="8/16/2000"/>
  </r>
  <r>
    <n v="1895646"/>
    <x v="2037"/>
    <s v="BORRAS M"/>
    <s v="Marion BORRAS"/>
    <s v="Female"/>
    <s v="Athlete"/>
    <s v="FRA"/>
    <s v="France"/>
    <s v="France"/>
    <s v="France"/>
    <s v="France"/>
    <s v="FRA"/>
    <s v="['Cycling Track']"/>
    <s v="[&quot;Women's Madison&quot;, &quot;Women's Team Pursuit&quot;]"/>
    <s v="11/24/1997"/>
  </r>
  <r>
    <n v="1895647"/>
    <x v="2038"/>
    <s v="BOUDAT T"/>
    <s v="Thomas BOUDAT"/>
    <s v="Male"/>
    <s v="Athlete"/>
    <s v="FRA"/>
    <s v="France"/>
    <s v="France"/>
    <s v="France"/>
    <s v="France"/>
    <s v="FRA"/>
    <s v="['Cycling Track']"/>
    <s v="[&quot;Men's Madison&quot;, &quot;Men's Omnium&quot;, &quot;Men's Team Pursuit&quot;]"/>
    <s v="2/24/1994"/>
  </r>
  <r>
    <n v="1895657"/>
    <x v="2039"/>
    <s v="COPPONI C"/>
    <s v="Clara COPPONI"/>
    <s v="Female"/>
    <s v="Athlete"/>
    <s v="FRA"/>
    <s v="France"/>
    <s v="France"/>
    <s v="France"/>
    <s v="France"/>
    <s v="FRA"/>
    <s v="['Cycling Track']"/>
    <s v="[&quot;Women's Madison&quot;, &quot;Women's Omnium&quot;, &quot;Women's Team Pursuit&quot;]"/>
    <s v="1/12/1999"/>
  </r>
  <r>
    <n v="1895659"/>
    <x v="2040"/>
    <s v="CORDON RAGOT A"/>
    <s v="Audrey CORDON RAGOT"/>
    <s v="Female"/>
    <s v="Athlete"/>
    <s v="FRA"/>
    <s v="France"/>
    <s v="France"/>
    <s v="France"/>
    <s v="France"/>
    <s v="FRA"/>
    <s v="['Cycling Road']"/>
    <s v="[&quot;Women's Road Race&quot;, &quot;Women's Individual Time Trial&quot;]"/>
    <s v="9/22/1989"/>
  </r>
  <r>
    <n v="1895663"/>
    <x v="2041"/>
    <s v="DENIS T"/>
    <s v="Thomas DENIS"/>
    <s v="Male"/>
    <s v="Athlete"/>
    <s v="FRA"/>
    <s v="France"/>
    <s v="France"/>
    <s v="France"/>
    <s v="France"/>
    <s v="FRA"/>
    <s v="['Cycling Track']"/>
    <s v="[&quot;Men's Team Pursuit&quot;]"/>
    <s v="7/18/1997"/>
  </r>
  <r>
    <n v="1895672"/>
    <x v="2042"/>
    <s v="FERRAND PREVOT P"/>
    <s v="Pauline FERRAND PREVOT"/>
    <s v="Female"/>
    <s v="Athlete"/>
    <s v="FRA"/>
    <s v="France"/>
    <s v="France"/>
    <s v="France"/>
    <s v="France"/>
    <s v="FRA"/>
    <s v="['Cycling Mountain Bike']"/>
    <s v="[&quot;Women's Cross-country&quot;]"/>
    <s v="2/10/1992"/>
  </r>
  <r>
    <n v="1895673"/>
    <x v="2043"/>
    <s v="FORTIN V"/>
    <s v="Valentine FORTIN"/>
    <s v="Female"/>
    <s v="Athlete"/>
    <s v="FRA"/>
    <s v="France"/>
    <s v="France"/>
    <s v="France"/>
    <s v="France"/>
    <s v="FRA"/>
    <s v="['Cycling Track']"/>
    <s v="[&quot;Women's Madison&quot;, &quot;Women's Omnium&quot;, &quot;Women's Team Pursuit&quot;]"/>
    <s v="4/24/1999"/>
  </r>
  <r>
    <n v="1895680"/>
    <x v="2044"/>
    <s v="GRENGBO F"/>
    <s v="Florian GRENGBO"/>
    <s v="Male"/>
    <s v="Athlete"/>
    <s v="FRA"/>
    <s v="France"/>
    <s v="France"/>
    <s v="France"/>
    <s v="France"/>
    <s v="FRA"/>
    <s v="['Cycling Track']"/>
    <s v="[&quot;Men's Team Sprint&quot;]"/>
    <s v="8/23/2000"/>
  </r>
  <r>
    <n v="1895683"/>
    <x v="2045"/>
    <s v="GROS M"/>
    <s v="Mathilde GROS"/>
    <s v="Female"/>
    <s v="Athlete"/>
    <s v="FRA"/>
    <s v="France"/>
    <s v="France"/>
    <s v="France"/>
    <s v="France"/>
    <s v="FRA"/>
    <s v="['Cycling Track']"/>
    <s v="[&quot;Women's Keirin&quot;, &quot;Women's Sprint&quot;]"/>
    <s v="4/27/1999"/>
  </r>
  <r>
    <n v="1895684"/>
    <x v="2046"/>
    <s v="HELAL R"/>
    <s v="Rayan HELAL"/>
    <s v="Male"/>
    <s v="Athlete"/>
    <s v="FRA"/>
    <s v="France"/>
    <s v="France"/>
    <s v="France"/>
    <s v="France"/>
    <s v="FRA"/>
    <s v="['Cycling Track']"/>
    <s v="[&quot;Men's Keirin&quot;, &quot;Men's Sprint&quot;, &quot;Men's Team Sprint&quot;]"/>
    <s v="1/21/1999"/>
  </r>
  <r>
    <n v="1895685"/>
    <x v="2047"/>
    <s v="JEANJEAN A"/>
    <s v="Anthony JEANJEAN"/>
    <s v="Male"/>
    <s v="Athlete"/>
    <s v="FRA"/>
    <s v="France"/>
    <s v="France"/>
    <s v="France"/>
    <s v="France"/>
    <s v="FRA"/>
    <s v="['Cycling BMX Freestyle']"/>
    <s v="[&quot;Men's Park&quot;]"/>
    <s v="5/13/1998"/>
  </r>
  <r>
    <n v="1895687"/>
    <x v="2048"/>
    <s v="KORETZKY V"/>
    <s v="Victor KORETZKY"/>
    <s v="Male"/>
    <s v="Athlete"/>
    <s v="FRA"/>
    <s v="France"/>
    <s v="France"/>
    <s v="France"/>
    <s v="France"/>
    <s v="FRA"/>
    <s v="['Cycling Mountain Bike']"/>
    <s v="[&quot;Men's Cross-country&quot;]"/>
    <s v="8/26/1994"/>
  </r>
  <r>
    <n v="1895688"/>
    <x v="2049"/>
    <s v="KOUAME TMD"/>
    <s v="Taky Marie Divine KOUAME"/>
    <s v="Female"/>
    <s v="Athlete"/>
    <s v="FRA"/>
    <s v="France"/>
    <s v="France"/>
    <s v="France"/>
    <s v="France"/>
    <s v="FRA"/>
    <s v="['Cycling Track']"/>
    <s v="[&quot;Women's Keirin&quot;, &quot;Women's Sprint&quot;]"/>
    <s v="7/30/2002"/>
  </r>
  <r>
    <n v="1895689"/>
    <x v="2050"/>
    <s v="LABOUS J"/>
    <s v="Juliette LABOUS"/>
    <s v="Female"/>
    <s v="Athlete"/>
    <s v="FRA"/>
    <s v="France"/>
    <s v="France"/>
    <s v="France"/>
    <s v="France"/>
    <s v="FRA"/>
    <s v="['Cycling Road']"/>
    <s v="[&quot;Women's Road Race&quot;, &quot;Women's Individual Time Trial&quot;]"/>
    <s v="11/4/1998"/>
  </r>
  <r>
    <n v="1895693"/>
    <x v="2051"/>
    <s v="LANDERNEAU M"/>
    <s v="Melvin LANDERNEAU"/>
    <s v="Male"/>
    <s v="Alternate Athlete"/>
    <s v="FRA"/>
    <s v="France"/>
    <s v="France"/>
    <s v="France"/>
    <s v="France"/>
    <s v="FRA"/>
    <s v="['Cycling Track']"/>
    <s v="[&quot;Men's Team Sprint&quot;]"/>
    <s v="9/28/1997"/>
  </r>
  <r>
    <n v="1895694"/>
    <x v="2052"/>
    <s v="LAPORTE C"/>
    <s v="Christophe LAPORTE"/>
    <s v="Male"/>
    <s v="Athlete"/>
    <s v="FRA"/>
    <s v="France"/>
    <s v="France"/>
    <s v="France"/>
    <s v="France"/>
    <s v="FRA"/>
    <s v="['Cycling Road']"/>
    <s v="[&quot;Men's Road Race&quot;]"/>
    <s v="12/11/1992"/>
  </r>
  <r>
    <n v="1895696"/>
    <x v="2053"/>
    <s v="le NET M"/>
    <s v="Marie le NET"/>
    <s v="Female"/>
    <s v="Athlete"/>
    <s v="FRA"/>
    <s v="France"/>
    <s v="France"/>
    <s v="France"/>
    <s v="France"/>
    <s v="FRA"/>
    <s v="['Cycling Track']"/>
    <s v="[&quot;Women's Team Pursuit&quot;]"/>
    <s v="1/25/2000"/>
  </r>
  <r>
    <n v="1895697"/>
    <x v="2054"/>
    <s v="LECOMTE L"/>
    <s v="Loana LECOMTE"/>
    <s v="Female"/>
    <s v="Athlete"/>
    <s v="FRA"/>
    <s v="France"/>
    <s v="France"/>
    <s v="France"/>
    <s v="France"/>
    <s v="FRA"/>
    <s v="['Cycling Mountain Bike']"/>
    <s v="[&quot;Women's Cross-country&quot;]"/>
    <s v="8/8/1999"/>
  </r>
  <r>
    <n v="1895699"/>
    <x v="2055"/>
    <s v="MADOUAS V"/>
    <s v="Valentin MADOUAS"/>
    <s v="Male"/>
    <s v="Athlete"/>
    <s v="FRA"/>
    <s v="France"/>
    <s v="France"/>
    <s v="France"/>
    <s v="France"/>
    <s v="FRA"/>
    <s v="['Cycling Road']"/>
    <s v="[&quot;Men's Road Race&quot;]"/>
    <s v="7/12/1996"/>
  </r>
  <r>
    <n v="1895707"/>
    <x v="2056"/>
    <s v="NILSSON JULIEN O"/>
    <s v="Oscar NILSSON JULIEN"/>
    <s v="Male"/>
    <s v="Alternate Athlete"/>
    <s v="FRA"/>
    <s v="France"/>
    <s v="France"/>
    <s v="France"/>
    <s v="France"/>
    <s v="FRA"/>
    <s v="['Cycling Track']"/>
    <s v="[&quot;Men's Madison&quot;, &quot;Men's Team Pursuit&quot;]"/>
    <s v="1/10/2002"/>
  </r>
  <r>
    <n v="1895709"/>
    <x v="2057"/>
    <s v="PEREZ L"/>
    <s v="Laury PEREZ"/>
    <s v="Female"/>
    <s v="Athlete"/>
    <s v="FRA"/>
    <s v="France"/>
    <s v="France"/>
    <s v="France"/>
    <s v="France"/>
    <s v="FRA"/>
    <s v="['Cycling BMX Freestyle']"/>
    <s v="[&quot;Women's Park&quot;]"/>
    <s v="11/21/2003"/>
  </r>
  <r>
    <n v="1895714"/>
    <x v="2058"/>
    <s v="SARROU J"/>
    <s v="Jordan SARROU"/>
    <s v="Male"/>
    <s v="Athlete"/>
    <s v="FRA"/>
    <s v="France"/>
    <s v="France"/>
    <s v="France"/>
    <s v="France"/>
    <s v="FRA"/>
    <s v="['Cycling Mountain Bike']"/>
    <s v="[&quot;Men's Cross-country&quot;]"/>
    <s v="12/9/1992"/>
  </r>
  <r>
    <n v="1895716"/>
    <x v="2059"/>
    <s v="TABELLION V"/>
    <s v="Valentin TABELLION"/>
    <s v="Male"/>
    <s v="Athlete"/>
    <s v="FRA"/>
    <s v="France"/>
    <s v="France"/>
    <s v="France"/>
    <s v="France"/>
    <s v="FRA"/>
    <s v="['Cycling Track']"/>
    <s v="[&quot;Men's Madison&quot;, &quot;Men's Team Pursuit&quot;]"/>
    <s v="3/23/1999"/>
  </r>
  <r>
    <n v="1895717"/>
    <x v="2060"/>
    <s v="THOMAS B"/>
    <s v="Benjamin THOMAS"/>
    <s v="Male"/>
    <s v="Athlete"/>
    <s v="FRA"/>
    <s v="France"/>
    <s v="France"/>
    <s v="France"/>
    <s v="France"/>
    <s v="FRA"/>
    <s v="['Cycling Track']"/>
    <s v="[&quot;Men's Madison&quot;, &quot;Men's Omnium&quot;, &quot;Men's Team Pursuit&quot;]"/>
    <s v="9/12/1995"/>
  </r>
  <r>
    <n v="1895719"/>
    <x v="2061"/>
    <s v="VAUQUELIN K"/>
    <s v="Kevin VAUQUELIN"/>
    <s v="Male"/>
    <s v="Athlete"/>
    <s v="FRA"/>
    <s v="France"/>
    <s v="France"/>
    <s v="France"/>
    <s v="France"/>
    <s v="FRA"/>
    <s v="['Cycling Road']"/>
    <s v="[&quot;Men's Road Race&quot;, &quot;Men's Individual Time Trial&quot;]"/>
    <s v="4/26/2001"/>
  </r>
  <r>
    <n v="1895722"/>
    <x v="2062"/>
    <s v="VIGIER S"/>
    <s v="Sebastien VIGIER"/>
    <s v="Male"/>
    <s v="Athlete"/>
    <s v="FRA"/>
    <s v="France"/>
    <s v="France"/>
    <s v="France"/>
    <s v="France"/>
    <s v="FRA"/>
    <s v="['Cycling Track']"/>
    <s v="[&quot;Men's Keirin&quot;, &quot;Men's Sprint&quot;, &quot;Men's Team Sprint&quot;]"/>
    <s v="4/18/1997"/>
  </r>
  <r>
    <n v="1895848"/>
    <x v="2063"/>
    <s v="BAEZ S"/>
    <s v="Sebastian BAEZ"/>
    <s v="Male"/>
    <s v="Athlete"/>
    <s v="ARG"/>
    <s v="Argentina"/>
    <s v="Argentina"/>
    <s v="Argentina"/>
    <s v="Argentina"/>
    <s v="ARG"/>
    <s v="['Tennis']"/>
    <s v="[&quot;Men's Singles&quot;]"/>
    <s v="12/28/2000"/>
  </r>
  <r>
    <n v="1895859"/>
    <x v="2064"/>
    <s v="CARLE ML"/>
    <s v="Maria Lourdes CARLE"/>
    <s v="Female"/>
    <s v="Athlete"/>
    <s v="ARG"/>
    <s v="Argentina"/>
    <s v="Argentina"/>
    <s v="Argentina"/>
    <s v="Argentina"/>
    <s v="ARG"/>
    <s v="['Tennis']"/>
    <s v="[&quot;Women's Doubles&quot;, &quot;Women's Singles&quot;]"/>
    <s v="2/10/2000"/>
  </r>
  <r>
    <n v="1895861"/>
    <x v="2065"/>
    <s v="CERUNDOLO F"/>
    <s v="Francisco CERUNDOLO"/>
    <s v="Male"/>
    <s v="Athlete"/>
    <s v="ARG"/>
    <s v="Argentina"/>
    <s v="Argentina"/>
    <s v="Argentina"/>
    <s v="Argentina"/>
    <s v="ARG"/>
    <s v="['Tennis']"/>
    <s v="[&quot;Men's Doubles&quot;, &quot;Men's Singles&quot;]"/>
    <s v="8/13/1998"/>
  </r>
  <r>
    <n v="1895881"/>
    <x v="2066"/>
    <s v="CLAXTON G"/>
    <s v="Grace CLAXTON"/>
    <s v="Female"/>
    <s v="Athlete"/>
    <s v="PUR"/>
    <s v="Puerto Rico"/>
    <s v="Puerto Rico"/>
    <s v="United States"/>
    <s v="United States of America"/>
    <s v="USA"/>
    <s v="['Athletics']"/>
    <s v="[&quot;Women's 400m Hurdles&quot;]"/>
    <s v="8/19/1993"/>
  </r>
  <r>
    <n v="1895898"/>
    <x v="2067"/>
    <s v="KLOETZER MC"/>
    <s v="Maxi Carina KLOETZER"/>
    <s v="Female"/>
    <s v="Athlete"/>
    <s v="GER"/>
    <s v="Germany"/>
    <s v="Germany"/>
    <s v="Germany"/>
    <s v="Germany"/>
    <s v="GER"/>
    <s v="['Boxing']"/>
    <s v="[&quot;Women's 50kg&quot;]"/>
    <s v="9/5/2000"/>
  </r>
  <r>
    <n v="1895900"/>
    <x v="2068"/>
    <s v="SCHACHIDOV M"/>
    <s v="Magomed Elim Sultanovic SCHACHIDOV"/>
    <s v="Male"/>
    <s v="Athlete"/>
    <s v="GER"/>
    <s v="Germany"/>
    <s v="Germany"/>
    <s v="Germany"/>
    <s v="Germany"/>
    <s v="GER"/>
    <s v="['Boxing']"/>
    <s v="[&quot;Men's 71kg&quot;]"/>
    <s v="9/27/1994"/>
  </r>
  <r>
    <n v="1895903"/>
    <x v="2069"/>
    <s v="TIAFACK NR"/>
    <s v="Nelvie Raman TIAFACK"/>
    <s v="Male"/>
    <s v="Athlete"/>
    <s v="GER"/>
    <s v="Germany"/>
    <s v="Germany"/>
    <s v="Germany"/>
    <s v="Germany"/>
    <s v="GER"/>
    <s v="['Boxing']"/>
    <s v="[&quot;Men's +92kg&quot;]"/>
    <s v="1/3/1999"/>
  </r>
  <r>
    <n v="1895916"/>
    <x v="2070"/>
    <s v="ETCHEVERRY TM"/>
    <s v="Tomas Martin ETCHEVERRY"/>
    <s v="Male"/>
    <s v="Athlete"/>
    <s v="ARG"/>
    <s v="Argentina"/>
    <s v="Argentina"/>
    <s v="Argentina"/>
    <s v="Argentina"/>
    <s v="ARG"/>
    <s v="['Tennis']"/>
    <s v="[&quot;Men's Doubles&quot;, &quot;Men's Singles&quot;]"/>
    <s v="7/18/1999"/>
  </r>
  <r>
    <n v="1895936"/>
    <x v="2071"/>
    <s v="GILMOUR K"/>
    <s v="Kirsty GILMOUR"/>
    <s v="Female"/>
    <s v="Athlete"/>
    <s v="GBR"/>
    <s v="Great Britain"/>
    <s v="Great Britain"/>
    <s v="Great Britain"/>
    <s v="Great Britain"/>
    <s v="GBR"/>
    <s v="['Badminton']"/>
    <s v="[&quot;Women's Singles&quot;]"/>
    <s v="9/21/1993"/>
  </r>
  <r>
    <n v="1895939"/>
    <x v="2072"/>
    <s v="LANE B"/>
    <s v="Ben LANE"/>
    <s v="Male"/>
    <s v="Athlete"/>
    <s v="GBR"/>
    <s v="Great Britain"/>
    <s v="Great Britain"/>
    <s v="Great Britain"/>
    <s v="Great Britain"/>
    <s v="GBR"/>
    <s v="['Badminton']"/>
    <s v="[&quot;Men's Doubles&quot;]"/>
    <s v="7/13/1997"/>
  </r>
  <r>
    <n v="1895945"/>
    <x v="2073"/>
    <s v="VENDY S"/>
    <s v="Sean VENDY"/>
    <s v="Male"/>
    <s v="Athlete"/>
    <s v="GBR"/>
    <s v="Great Britain"/>
    <s v="Great Britain"/>
    <s v="Great Britain"/>
    <s v="Great Britain"/>
    <s v="GBR"/>
    <s v="['Badminton']"/>
    <s v="[&quot;Men's Doubles&quot;]"/>
    <s v="5/18/1996"/>
  </r>
  <r>
    <n v="1896017"/>
    <x v="2074"/>
    <s v="MOLTENI A"/>
    <s v="Andres MOLTENI"/>
    <s v="Male"/>
    <s v="Athlete"/>
    <s v="ARG"/>
    <s v="Argentina"/>
    <s v="Argentina"/>
    <s v="Argentina"/>
    <s v="Argentina"/>
    <s v="ARG"/>
    <s v="['Tennis']"/>
    <s v="[&quot;Men's Doubles&quot;]"/>
    <s v="3/15/1988"/>
  </r>
  <r>
    <n v="1896020"/>
    <x v="2075"/>
    <s v="NAVONE M"/>
    <s v="Mariano NAVONE"/>
    <s v="Male"/>
    <s v="Athlete"/>
    <s v="ARG"/>
    <s v="Argentina"/>
    <s v="Argentina"/>
    <s v="Argentina"/>
    <s v="Argentina"/>
    <s v="ARG"/>
    <s v="['Tennis']"/>
    <s v="[&quot;Men's Doubles&quot;, &quot;Men's Singles&quot;]"/>
    <s v="2/27/2001"/>
  </r>
  <r>
    <n v="1896030"/>
    <x v="2076"/>
    <s v="BURGESS A"/>
    <s v="Adam BURGESS"/>
    <s v="Male"/>
    <s v="Athlete"/>
    <s v="GBR"/>
    <s v="Great Britain"/>
    <s v="Great Britain"/>
    <s v="Great Britain"/>
    <s v="Great Britain"/>
    <s v="GBR"/>
    <s v="['Canoe Slalom']"/>
    <s v="[&quot;Men's Canoe Single&quot;, &quot;Men's Kayak Cross&quot;]"/>
    <s v="7/17/1992"/>
  </r>
  <r>
    <n v="1896032"/>
    <x v="2077"/>
    <s v="CLARKE J"/>
    <s v="Joseph CLARKE"/>
    <s v="Male"/>
    <s v="Athlete"/>
    <s v="GBR"/>
    <s v="Great Britain"/>
    <s v="Great Britain"/>
    <s v="Great Britain"/>
    <s v="Great Britain"/>
    <s v="GBR"/>
    <s v="['Canoe Slalom']"/>
    <s v="[&quot;Men's Kayak Single&quot;, &quot;Men's Kayak Cross&quot;]"/>
    <s v="11/3/1992"/>
  </r>
  <r>
    <n v="1896034"/>
    <x v="2078"/>
    <s v="FRANKLIN M"/>
    <s v="Mallory FRANKLIN"/>
    <s v="Female"/>
    <s v="Athlete"/>
    <s v="GBR"/>
    <s v="Great Britain"/>
    <s v="Great Britain"/>
    <s v="Great Britain"/>
    <s v="Great Britain"/>
    <s v="GBR"/>
    <s v="['Canoe Slalom']"/>
    <s v="[&quot;Women's Canoe Single&quot;, &quot;Women's Kayak Cross&quot;]"/>
    <s v="6/19/1994"/>
  </r>
  <r>
    <n v="1896045"/>
    <x v="2079"/>
    <s v="WOODS K"/>
    <s v="Kimberley WOODS"/>
    <s v="Female"/>
    <s v="Athlete"/>
    <s v="GBR"/>
    <s v="Great Britain"/>
    <s v="Great Britain"/>
    <s v="Great Britain"/>
    <s v="Great Britain"/>
    <s v="GBR"/>
    <s v="['Canoe Slalom']"/>
    <s v="[&quot;Women's Kayak Single&quot;, &quot;Women's Kayak Cross&quot;]"/>
    <s v="9/8/1995"/>
  </r>
  <r>
    <n v="1896125"/>
    <x v="2080"/>
    <s v="BROWN C"/>
    <s v="Charles BROWN"/>
    <s v="Male"/>
    <s v="Athlete"/>
    <s v="GBR"/>
    <s v="Great Britain"/>
    <s v="Great Britain"/>
    <s v="Great Britain"/>
    <s v="Great Britain"/>
    <s v="GBR"/>
    <s v="['Modern Pentathlon']"/>
    <s v="[&quot;Men's Individual&quot;]"/>
    <s v="3/9/2003"/>
  </r>
  <r>
    <n v="1896126"/>
    <x v="2081"/>
    <s v="BRYSON K"/>
    <s v="Kerenza BRYSON"/>
    <s v="Female"/>
    <s v="Athlete"/>
    <s v="GBR"/>
    <s v="Great Britain"/>
    <s v="Great Britain"/>
    <s v="Great Britain"/>
    <s v="Great Britain"/>
    <s v="GBR"/>
    <s v="['Modern Pentathlon']"/>
    <s v="[&quot;Women's Individual&quot;]"/>
    <s v="9/7/1998"/>
  </r>
  <r>
    <n v="1896128"/>
    <x v="2082"/>
    <s v="CHOONG J"/>
    <s v="Joseph CHOONG"/>
    <s v="Male"/>
    <s v="Athlete"/>
    <s v="GBR"/>
    <s v="Great Britain"/>
    <s v="Great Britain"/>
    <s v="Great Britain"/>
    <s v="Great Britain"/>
    <s v="GBR"/>
    <s v="['Modern Pentathlon']"/>
    <s v="[&quot;Men's Individual&quot;]"/>
    <s v="5/23/1995"/>
  </r>
  <r>
    <n v="1896131"/>
    <x v="2083"/>
    <s v="FRENCH K"/>
    <s v="Kate FRENCH"/>
    <s v="Female"/>
    <s v="Athlete"/>
    <s v="GBR"/>
    <s v="Great Britain"/>
    <s v="Great Britain"/>
    <s v="Great Britain"/>
    <s v="Great Britain"/>
    <s v="GBR"/>
    <s v="['Modern Pentathlon']"/>
    <s v="[&quot;Women's Individual&quot;]"/>
    <s v="2/11/1991"/>
  </r>
  <r>
    <n v="1896349"/>
    <x v="2084"/>
    <s v="AWALI BOUBACAR S"/>
    <s v="Samira AWALI BOUBACAR"/>
    <s v="Female"/>
    <s v="Athlete"/>
    <s v="NIG"/>
    <s v="Niger"/>
    <s v="Niger"/>
    <s v="Niger"/>
    <s v="Niger"/>
    <s v="NIG"/>
    <s v="['Athletics']"/>
    <s v="[&quot;Women's 100m&quot;]"/>
    <s v="4/10/2000"/>
  </r>
  <r>
    <n v="1896517"/>
    <x v="2085"/>
    <s v="MIYAWAKI K"/>
    <s v="MIYAWAKI Karin"/>
    <s v="Female"/>
    <s v="Athlete"/>
    <s v="JPN"/>
    <s v="Japan"/>
    <s v="Japan"/>
    <s v="Japan"/>
    <s v="Japan"/>
    <s v="JPN"/>
    <s v="['Fencing']"/>
    <s v="[&quot;Women's Foil Individual&quot;, &quot;Women's Foil Team&quot;]"/>
    <s v="2/4/1997"/>
  </r>
  <r>
    <n v="1896519"/>
    <x v="2086"/>
    <s v="TAKASHIMA R"/>
    <s v="TAKASHIMA Risa"/>
    <s v="Female"/>
    <s v="Athlete"/>
    <s v="JPN"/>
    <s v="Japan"/>
    <s v="Japan"/>
    <s v="Japan"/>
    <s v="Japan"/>
    <s v="JPN"/>
    <s v="['Fencing']"/>
    <s v="[&quot;Women's Sabre Individual&quot;, &quot;Women's Sabre Team&quot;]"/>
    <s v="2/8/1999"/>
  </r>
  <r>
    <n v="1896522"/>
    <x v="2087"/>
    <s v="OZAKI S"/>
    <s v="OZAKI Seri"/>
    <s v="Female"/>
    <s v="Athlete"/>
    <s v="JPN"/>
    <s v="Japan"/>
    <s v="Japan"/>
    <s v="Japan"/>
    <s v="Japan"/>
    <s v="JPN"/>
    <s v="['Fencing']"/>
    <s v="[&quot;Women's Sabre Team&quot;]"/>
    <s v="9/22/2002"/>
  </r>
  <r>
    <n v="1896532"/>
    <x v="2088"/>
    <s v="IIMURA K"/>
    <s v="IIMURA Kazuki"/>
    <s v="Male"/>
    <s v="Athlete"/>
    <s v="JPN"/>
    <s v="Japan"/>
    <s v="Japan"/>
    <s v="Japan"/>
    <s v="Japan"/>
    <s v="JPN"/>
    <s v="['Fencing']"/>
    <s v="[&quot;Men's Foil Individual&quot;, &quot;Men's Foil Team&quot;]"/>
    <s v="12/27/2003"/>
  </r>
  <r>
    <n v="1896535"/>
    <x v="2089"/>
    <s v="KIKUCHI K"/>
    <s v="KIKUCHI Komaki"/>
    <s v="Female"/>
    <s v="Athlete"/>
    <s v="JPN"/>
    <s v="Japan"/>
    <s v="Japan"/>
    <s v="Japan"/>
    <s v="Japan"/>
    <s v="JPN"/>
    <s v="['Fencing']"/>
    <s v="[&quot;Women's Foil Team&quot;]"/>
    <s v="2/22/1997"/>
  </r>
  <r>
    <n v="1896536"/>
    <x v="2090"/>
    <s v="YOSHIMURA M"/>
    <s v="YOSHIMURA Miho"/>
    <s v="Female"/>
    <s v="Athlete"/>
    <s v="JPN"/>
    <s v="Japan"/>
    <s v="Japan"/>
    <s v="Japan"/>
    <s v="Japan"/>
    <s v="JPN"/>
    <s v="['Fencing']"/>
    <s v="[&quot;Women's Ã‰pÃ©e Individual&quot;]"/>
    <s v="10/14/1997"/>
  </r>
  <r>
    <n v="1896538"/>
    <x v="2091"/>
    <s v="KOMATA A"/>
    <s v="KOMATA Akira"/>
    <s v="Male"/>
    <s v="Athlete"/>
    <s v="JPN"/>
    <s v="Japan"/>
    <s v="Japan"/>
    <s v="Japan"/>
    <s v="Japan"/>
    <s v="JPN"/>
    <s v="['Fencing']"/>
    <s v="[&quot;Men's Ã‰pÃ©e Team&quot;]"/>
    <s v="1/31/1998"/>
  </r>
  <r>
    <n v="1896541"/>
    <x v="2092"/>
    <s v="FUKUSHIMA S"/>
    <s v="FUKUSHIMA Shihomi"/>
    <s v="Female"/>
    <s v="Athlete"/>
    <s v="JPN"/>
    <s v="Japan"/>
    <s v="Japan"/>
    <s v="Japan"/>
    <s v="Japan"/>
    <s v="JPN"/>
    <s v="['Fencing']"/>
    <s v="[&quot;Women's Sabre Individual&quot;, &quot;Women's Sabre Team&quot;]"/>
    <s v="6/19/1995"/>
  </r>
  <r>
    <n v="1896542"/>
    <x v="2093"/>
    <s v="EMURA M"/>
    <s v="EMURA Misaki"/>
    <s v="Female"/>
    <s v="Athlete"/>
    <s v="JPN"/>
    <s v="Japan"/>
    <s v="Japan"/>
    <s v="Japan"/>
    <s v="Japan"/>
    <s v="JPN"/>
    <s v="['Fencing']"/>
    <s v="[&quot;Women's Sabre Individual&quot;, &quot;Women's Sabre Team&quot;]"/>
    <s v="11/20/1998"/>
  </r>
  <r>
    <n v="1896544"/>
    <x v="2094"/>
    <s v="AZUMA S"/>
    <s v="AZUMA Sera"/>
    <s v="Female"/>
    <s v="Athlete"/>
    <s v="JPN"/>
    <s v="Japan"/>
    <s v="Japan"/>
    <s v="Japan"/>
    <s v="Japan"/>
    <s v="JPN"/>
    <s v="['Fencing']"/>
    <s v="[&quot;Women's Foil Individual&quot;, &quot;Women's Foil Team&quot;]"/>
    <s v="8/20/1999"/>
  </r>
  <r>
    <n v="1896545"/>
    <x v="2095"/>
    <s v="UENO Y"/>
    <s v="UENO Yuka"/>
    <s v="Female"/>
    <s v="Athlete"/>
    <s v="JPN"/>
    <s v="Japan"/>
    <s v="Japan"/>
    <s v="Japan"/>
    <s v="Japan"/>
    <s v="JPN"/>
    <s v="['Fencing']"/>
    <s v="[&quot;Women's Foil Individual&quot;, &quot;Women's Foil Team&quot;]"/>
    <s v="11/28/2001"/>
  </r>
  <r>
    <n v="1896547"/>
    <x v="2096"/>
    <s v="YOSHIDA K"/>
    <s v="YOSHIDA Kento"/>
    <s v="Male"/>
    <s v="Athlete"/>
    <s v="JPN"/>
    <s v="Japan"/>
    <s v="Japan"/>
    <s v="Japan"/>
    <s v="Japan"/>
    <s v="JPN"/>
    <s v="['Fencing']"/>
    <s v="[&quot;Men's Sabre Individual&quot;]"/>
    <s v="12/10/1992"/>
  </r>
  <r>
    <n v="1896548"/>
    <x v="2097"/>
    <s v="KANO K"/>
    <s v="KANO Koki"/>
    <s v="Male"/>
    <s v="Athlete"/>
    <s v="JPN"/>
    <s v="Japan"/>
    <s v="Japan"/>
    <s v="Japan"/>
    <s v="Japan"/>
    <s v="JPN"/>
    <s v="['Fencing']"/>
    <s v="[&quot;Men's Ã‰pÃ©e Individual&quot;, &quot;Men's Ã‰pÃ©e Team&quot;]"/>
    <s v="12/19/1997"/>
  </r>
  <r>
    <n v="1896549"/>
    <x v="2098"/>
    <s v="YAMADA M"/>
    <s v="YAMADA Masaru"/>
    <s v="Male"/>
    <s v="Athlete"/>
    <s v="JPN"/>
    <s v="Japan"/>
    <s v="Japan"/>
    <s v="Japan"/>
    <s v="Japan"/>
    <s v="JPN"/>
    <s v="['Fencing']"/>
    <s v="[&quot;Men's Ã‰pÃ©e Individual&quot;, &quot;Men's Ã‰pÃ©e Team&quot;]"/>
    <s v="6/14/1994"/>
  </r>
  <r>
    <n v="1896550"/>
    <x v="2099"/>
    <s v="MATSUYAMA K"/>
    <s v="MATSUYAMA Kyosuke"/>
    <s v="Male"/>
    <s v="Athlete"/>
    <s v="JPN"/>
    <s v="Japan"/>
    <s v="Japan"/>
    <s v="Japan"/>
    <s v="Japan"/>
    <s v="JPN"/>
    <s v="['Fencing']"/>
    <s v="[&quot;Men's Foil Individual&quot;, &quot;Men's Foil Team&quot;]"/>
    <s v="12/19/1996"/>
  </r>
  <r>
    <n v="1896551"/>
    <x v="2100"/>
    <s v="NAGANO Y"/>
    <s v="NAGANO Yudai"/>
    <s v="Male"/>
    <s v="Athlete"/>
    <s v="JPN"/>
    <s v="Japan"/>
    <s v="Japan"/>
    <s v="Japan"/>
    <s v="Japan"/>
    <s v="JPN"/>
    <s v="['Fencing']"/>
    <s v="[&quot;Men's Foil Team&quot;]"/>
    <s v="10/15/1998"/>
  </r>
  <r>
    <n v="1896553"/>
    <x v="2101"/>
    <s v="SHIKINE T"/>
    <s v="SHIKINE Takahiro"/>
    <s v="Male"/>
    <s v="Athlete"/>
    <s v="JPN"/>
    <s v="Japan"/>
    <s v="Japan"/>
    <s v="Japan"/>
    <s v="Japan"/>
    <s v="JPN"/>
    <s v="['Fencing']"/>
    <s v="[&quot;Men's Foil Individual&quot;, &quot;Men's Foil Team&quot;]"/>
    <s v="12/7/1997"/>
  </r>
  <r>
    <n v="1896554"/>
    <x v="2102"/>
    <s v="MINOBE K"/>
    <s v="MINOBE Kazuyasu"/>
    <s v="Male"/>
    <s v="Athlete"/>
    <s v="JPN"/>
    <s v="Japan"/>
    <s v="Japan"/>
    <s v="Japan"/>
    <s v="Japan"/>
    <s v="JPN"/>
    <s v="['Fencing']"/>
    <s v="[&quot;Men's Ã‰pÃ©e Individual&quot;, &quot;Men's Ã‰pÃ©e Team&quot;]"/>
    <s v="7/15/1987"/>
  </r>
  <r>
    <n v="1896648"/>
    <x v="2103"/>
    <s v="UCHIJIMA M"/>
    <s v="UCHIJIMA Moyuka"/>
    <s v="Female"/>
    <s v="Athlete"/>
    <s v="JPN"/>
    <s v="Japan"/>
    <s v="Japan"/>
    <s v="Japan"/>
    <s v="Japan"/>
    <s v="JPN"/>
    <s v="['Tennis']"/>
    <s v="[&quot;Women's Singles&quot;]"/>
    <s v="8/11/2001"/>
  </r>
  <r>
    <n v="1896659"/>
    <x v="2104"/>
    <s v="AOYAMA S"/>
    <s v="AOYAMA Shuko"/>
    <s v="Female"/>
    <s v="Athlete"/>
    <s v="JPN"/>
    <s v="Japan"/>
    <s v="Japan"/>
    <s v="Japan"/>
    <s v="Japan"/>
    <s v="JPN"/>
    <s v="['Tennis']"/>
    <s v="[&quot;Women's Doubles&quot;]"/>
    <s v="12/19/1987"/>
  </r>
  <r>
    <n v="1896661"/>
    <x v="2105"/>
    <s v="DANIEL T"/>
    <s v="DANIEL Taro"/>
    <s v="Male"/>
    <s v="Athlete"/>
    <s v="JPN"/>
    <s v="Japan"/>
    <s v="Japan"/>
    <s v="Japan"/>
    <s v="Japan"/>
    <s v="JPN"/>
    <s v="['Tennis']"/>
    <s v="[&quot;Men's Doubles&quot;, &quot;Men's Singles&quot;]"/>
    <s v="1/27/1993"/>
  </r>
  <r>
    <n v="1896662"/>
    <x v="2106"/>
    <s v="OSAKA N"/>
    <s v="OSAKA Naomi"/>
    <s v="Female"/>
    <s v="Athlete"/>
    <s v="JPN"/>
    <s v="Japan"/>
    <s v="Japan"/>
    <s v="Japan"/>
    <s v="Japan"/>
    <s v="JPN"/>
    <s v="['Tennis']"/>
    <s v="[&quot;Women's Singles&quot;]"/>
    <s v="10/16/1997"/>
  </r>
  <r>
    <n v="1896726"/>
    <x v="2107"/>
    <s v="AMARE S"/>
    <s v="Samsom AMARE"/>
    <s v="Male"/>
    <s v="Athlete"/>
    <s v="ERI"/>
    <s v="Eritrea"/>
    <s v="Eritrea"/>
    <s v="Eritrea"/>
    <s v="Eritrea"/>
    <s v="ERI"/>
    <s v="['Athletics']"/>
    <s v="[&quot;Men's Marathon&quot;]"/>
    <s v="1/1/1994"/>
  </r>
  <r>
    <n v="1896769"/>
    <x v="2108"/>
    <s v="SAINBAYAR J"/>
    <s v="Jambaljamts SAINBAYAR"/>
    <s v="Male"/>
    <s v="Athlete"/>
    <s v="MGL"/>
    <s v="Mongolia"/>
    <s v="Mongolia"/>
    <s v="Mongolia"/>
    <s v="Mongolia"/>
    <s v="MGL"/>
    <s v="['Cycling Road']"/>
    <s v="[&quot;Men's Road Race&quot;, &quot;Men's Individual Time Trial&quot;]"/>
    <s v="9/4/1996"/>
  </r>
  <r>
    <n v="1896899"/>
    <x v="2109"/>
    <s v="DAVLYATOV S"/>
    <s v="Shokhrukh DAVLYATOV"/>
    <s v="Male"/>
    <s v="Athlete"/>
    <s v="UZB"/>
    <s v="Uzbekistan"/>
    <s v="Uzbekistan"/>
    <s v="Uzbekistan"/>
    <s v="Uzbekistan"/>
    <s v="UZB"/>
    <s v="['Athletics']"/>
    <s v="[&quot;Men's Marathon&quot;]"/>
    <s v="3/7/1996"/>
  </r>
  <r>
    <n v="1896901"/>
    <x v="2110"/>
    <s v="SADULLAYEVA S"/>
    <s v="Safina SADULLAYEVA"/>
    <s v="Female"/>
    <s v="Athlete"/>
    <s v="UZB"/>
    <s v="Uzbekistan"/>
    <s v="Uzbekistan"/>
    <s v="Uzbekistan"/>
    <s v="Uzbekistan"/>
    <s v="UZB"/>
    <s v="['Athletics']"/>
    <s v="[&quot;Women's High Jump&quot;]"/>
    <s v="3/4/1998"/>
  </r>
  <r>
    <n v="1896902"/>
    <x v="2111"/>
    <s v="DAVRONOVA S"/>
    <s v="Sharifa DAVRONOVA"/>
    <s v="Female"/>
    <s v="Athlete"/>
    <s v="UZB"/>
    <s v="Uzbekistan"/>
    <s v="Uzbekistan"/>
    <s v="Uzbekistan"/>
    <s v="Uzbekistan"/>
    <s v="UZB"/>
    <s v="['Athletics']"/>
    <s v="[&quot;Women's Triple Jump&quot;]"/>
    <s v="9/27/2006"/>
  </r>
  <r>
    <n v="1896903"/>
    <x v="2112"/>
    <s v="ANVAROV A"/>
    <s v="Anvar ANVAROV"/>
    <s v="Male"/>
    <s v="Athlete"/>
    <s v="UZB"/>
    <s v="Uzbekistan"/>
    <s v="Uzbekistan"/>
    <s v="Uzbekistan"/>
    <s v="Uzbekistan"/>
    <s v="UZB"/>
    <s v="['Athletics']"/>
    <s v="[&quot;Men's Long Jump&quot;]"/>
    <s v="10/22/2000"/>
  </r>
  <r>
    <n v="1896956"/>
    <x v="2113"/>
    <s v="ANTONIO M"/>
    <s v="Manuel ANTONIO"/>
    <s v="Male"/>
    <s v="Athlete"/>
    <s v="ANG"/>
    <s v="Angola"/>
    <s v="Angola"/>
    <s v="Angola"/>
    <s v="Angola"/>
    <s v="ANG"/>
    <s v="['Canoe Sprint']"/>
    <s v="[&quot;Men's Canoe Double 500m&quot;]"/>
    <s v="12/13/2000"/>
  </r>
  <r>
    <n v="1896958"/>
    <x v="2114"/>
    <s v="GIRMA L"/>
    <s v="Lamecha GIRMA"/>
    <s v="Male"/>
    <s v="Athlete"/>
    <s v="ETH"/>
    <s v="Ethiopia"/>
    <s v="Ethiopia"/>
    <s v="Ethiopia"/>
    <s v="Ethiopia"/>
    <s v="ETH"/>
    <s v="['Athletics']"/>
    <s v="[&quot;Men's 3000m Steeplechase&quot;]"/>
    <s v="11/26/2000"/>
  </r>
  <r>
    <n v="1896962"/>
    <x v="2115"/>
    <s v="WALE G"/>
    <s v="Getnet WALE"/>
    <s v="Male"/>
    <s v="Athlete"/>
    <s v="ETH"/>
    <s v="Ethiopia"/>
    <s v="Ethiopia"/>
    <s v="Ethiopia"/>
    <s v="Ethiopia"/>
    <s v="ETH"/>
    <s v="['Athletics']"/>
    <s v="[&quot;Men's 3000m Steeplechase&quot;]"/>
    <s v="7/16/2000"/>
  </r>
  <r>
    <n v="1896963"/>
    <x v="2116"/>
    <s v="SANDA B"/>
    <s v="Benilson SANDA"/>
    <s v="Male"/>
    <s v="Athlete"/>
    <s v="ANG"/>
    <s v="Angola"/>
    <s v="Angola"/>
    <s v="Angola"/>
    <s v="Angola"/>
    <s v="ANG"/>
    <s v="['Canoe Sprint']"/>
    <s v="[&quot;Men's Canoe Single 1000m&quot;, &quot;Men's Canoe Double 500m&quot;]"/>
    <s v="11/19/2000"/>
  </r>
  <r>
    <n v="1896966"/>
    <x v="2117"/>
    <s v="MATIAS A"/>
    <s v="Andre MATIAS"/>
    <s v="Male"/>
    <s v="Athlete"/>
    <s v="ANG"/>
    <s v="Angola"/>
    <s v="Angola"/>
    <s v="Angola"/>
    <s v="Angola"/>
    <s v="ANG"/>
    <s v="['Rowing']"/>
    <s v="[&quot;Men's Single Sculls&quot;]"/>
    <s v="6/22/1989"/>
  </r>
  <r>
    <n v="1896987"/>
    <x v="2118"/>
    <s v="GIRAULT EJA"/>
    <s v="Evann Jean Abba GIRAULT"/>
    <s v="Male"/>
    <s v="Athlete"/>
    <s v="NIG"/>
    <s v="Niger"/>
    <s v="Niger"/>
    <s v="Niger"/>
    <s v="Niger"/>
    <s v="NIG"/>
    <s v="['Fencing']"/>
    <s v="[&quot;Men's Sabre Individual&quot;]"/>
    <s v="8/25/2004"/>
  </r>
  <r>
    <n v="1897010"/>
    <x v="2119"/>
    <s v="FIREWU S"/>
    <s v="Samuel FIREWU"/>
    <s v="Male"/>
    <s v="Athlete"/>
    <s v="ETH"/>
    <s v="Ethiopia"/>
    <s v="Ethiopia"/>
    <s v="Ethiopia"/>
    <s v="Ethiopia"/>
    <s v="ETH"/>
    <s v="['Athletics']"/>
    <s v="[&quot;Men's 3000m Steeplechase&quot;]"/>
    <s v="5/3/2004"/>
  </r>
  <r>
    <n v="1897013"/>
    <x v="2120"/>
    <s v="LIVACH O"/>
    <s v="Oksana LIVACH"/>
    <s v="Female"/>
    <s v="Athlete"/>
    <s v="UKR"/>
    <s v="Ukraine"/>
    <s v="Ukraine"/>
    <s v="Ukraine"/>
    <s v="Ukraine"/>
    <s v="UKR"/>
    <s v="['Wrestling']"/>
    <s v="[&quot;Women's Freestyle 50kg&quot;]"/>
    <s v="5/14/1997"/>
  </r>
  <r>
    <n v="1897019"/>
    <x v="2121"/>
    <s v="HRUSHYNA AKOBIIA A"/>
    <s v="Alina HRUSHYNA AKOBIIA"/>
    <s v="Female"/>
    <s v="Athlete"/>
    <s v="UKR"/>
    <s v="Ukraine"/>
    <s v="Ukraine"/>
    <s v="Ukraine"/>
    <s v="Ukraine"/>
    <s v="UKR"/>
    <s v="['Wrestling']"/>
    <s v="[&quot;Women's Freestyle 57kg&quot;]"/>
    <s v="8/5/1999"/>
  </r>
  <r>
    <n v="1897022"/>
    <x v="2122"/>
    <s v="KOLIADENKO I"/>
    <s v="Iryna KOLIADENKO"/>
    <s v="Female"/>
    <s v="Athlete"/>
    <s v="UKR"/>
    <s v="Ukraine"/>
    <s v="Ukraine"/>
    <s v="Ukraine"/>
    <s v="Ukraine"/>
    <s v="UKR"/>
    <s v="['Wrestling']"/>
    <s v="[&quot;Women's Freestyle 62kg&quot;]"/>
    <s v="8/28/1998"/>
  </r>
  <r>
    <n v="1897025"/>
    <x v="2123"/>
    <s v="SOVA RIZHKO T"/>
    <s v="Tetiana SOVA RIZHKO"/>
    <s v="Female"/>
    <s v="Athlete"/>
    <s v="UKR"/>
    <s v="Ukraine"/>
    <s v="Ukraine"/>
    <s v="Ukraine"/>
    <s v="Ukraine"/>
    <s v="UKR"/>
    <s v="['Wrestling']"/>
    <s v="[&quot;Women's Freestyle 68kg&quot;]"/>
    <s v="2/14/1998"/>
  </r>
  <r>
    <n v="1897036"/>
    <x v="2124"/>
    <s v="ALMAYEW S"/>
    <s v="Sembo ALMAYEW"/>
    <s v="Female"/>
    <s v="Athlete"/>
    <s v="ETH"/>
    <s v="Ethiopia"/>
    <s v="Ethiopia"/>
    <s v="Ethiopia"/>
    <s v="Ethiopia"/>
    <s v="ETH"/>
    <s v="['Athletics']"/>
    <s v="[&quot;Women's 3000m Steeplechase&quot;]"/>
    <s v="1/24/2005"/>
  </r>
  <r>
    <n v="1897037"/>
    <x v="2125"/>
    <s v="MULETA L"/>
    <s v="Lomi MULETA"/>
    <s v="Female"/>
    <s v="Athlete"/>
    <s v="ETH"/>
    <s v="Ethiopia"/>
    <s v="Ethiopia"/>
    <s v="Ethiopia"/>
    <s v="Ethiopia"/>
    <s v="ETH"/>
    <s v="['Athletics']"/>
    <s v="[&quot;Women's 3000m Steeplechase&quot;]"/>
    <s v="11/29/2001"/>
  </r>
  <r>
    <n v="1897107"/>
    <x v="2126"/>
    <s v="ASHRAF S"/>
    <s v="Shahd ASHRAF"/>
    <s v="Female"/>
    <s v="Athlete"/>
    <s v="QAT"/>
    <s v="Qatar"/>
    <s v="Qatar"/>
    <s v="Qatar"/>
    <s v="Qatar"/>
    <s v="QAT"/>
    <s v="['Athletics']"/>
    <s v="[&quot;Women's 100m&quot;]"/>
    <s v="9/16/2003"/>
  </r>
  <r>
    <n v="1897115"/>
    <x v="2127"/>
    <s v="AL-OBAIDLY A"/>
    <s v="Abdulaziz AL-OBAIDLY"/>
    <s v="Male"/>
    <s v="Athlete"/>
    <s v="QAT"/>
    <s v="Qatar"/>
    <s v="Qatar"/>
    <s v="Qatar"/>
    <s v="Qatar"/>
    <s v="QAT"/>
    <s v="['Swimming']"/>
    <s v="[&quot;Men's 100m Breaststroke&quot;]"/>
    <s v="9/28/2001"/>
  </r>
  <r>
    <n v="1897138"/>
    <x v="2128"/>
    <s v="KHATUN MS"/>
    <s v="Mst Sonia KHATUN"/>
    <s v="Female"/>
    <s v="Athlete"/>
    <s v="BAN"/>
    <s v="Bangladesh"/>
    <s v="Bangladesh"/>
    <s v="Bangladesh"/>
    <s v="Bangladesh"/>
    <s v="BAN"/>
    <s v="['Swimming']"/>
    <s v="[&quot;Women's 50m Freestyle&quot;]"/>
    <s v="9/10/1999"/>
  </r>
  <r>
    <n v="1897153"/>
    <x v="2129"/>
    <s v="LUZAN L"/>
    <s v="Liudmyla LUZAN"/>
    <s v="Female"/>
    <s v="Athlete"/>
    <s v="UKR"/>
    <s v="Ukraine"/>
    <s v="Ukraine"/>
    <s v="Ukraine"/>
    <s v="Ukraine"/>
    <s v="UKR"/>
    <s v="['Canoe Sprint']"/>
    <s v="[&quot;Women's Canoe Single 200m&quot;, &quot;Women's Canoe Double 500m&quot;]"/>
    <s v="3/27/1997"/>
  </r>
  <r>
    <n v="1897155"/>
    <x v="2130"/>
    <s v="RYBACHOK A"/>
    <s v="Anastasiia RYBACHOK"/>
    <s v="Female"/>
    <s v="Athlete"/>
    <s v="UKR"/>
    <s v="Ukraine"/>
    <s v="Ukraine"/>
    <s v="Ukraine"/>
    <s v="Ukraine"/>
    <s v="UKR"/>
    <s v="['Canoe Sprint']"/>
    <s v="[&quot;Women's Canoe Single 200m&quot;, &quot;Women's Canoe Double 500m&quot;]"/>
    <s v="4/13/1998"/>
  </r>
  <r>
    <n v="1897157"/>
    <x v="2131"/>
    <s v="KUKHARYK O"/>
    <s v="Oleh KUKHARYK"/>
    <s v="Male"/>
    <s v="Athlete"/>
    <s v="UKR"/>
    <s v="Ukraine"/>
    <s v="Ukraine"/>
    <s v="Ukraine"/>
    <s v="Ukraine"/>
    <s v="UKR"/>
    <s v="['Canoe Sprint']"/>
    <s v="[&quot;Men's Kayak Double 500m&quot;, &quot;Men's Kayak Four 500m&quot;]"/>
    <s v="4/25/1997"/>
  </r>
  <r>
    <n v="1897158"/>
    <x v="2132"/>
    <s v="TRUNOV I"/>
    <s v="Ihor TRUNOV"/>
    <s v="Male"/>
    <s v="Athlete"/>
    <s v="UKR"/>
    <s v="Ukraine"/>
    <s v="Ukraine"/>
    <s v="Ukraine"/>
    <s v="Ukraine"/>
    <s v="UKR"/>
    <s v="['Canoe Sprint']"/>
    <s v="[&quot;Men's Kayak Double 500m&quot;, &quot;Men's Kayak Four 500m&quot;]"/>
    <s v="5/10/1992"/>
  </r>
  <r>
    <n v="1897159"/>
    <x v="2133"/>
    <s v="DANYLENKO D"/>
    <s v="Dmytro DANYLENKO"/>
    <s v="Male"/>
    <s v="Athlete"/>
    <s v="UKR"/>
    <s v="Ukraine"/>
    <s v="Ukraine"/>
    <s v="Ukraine"/>
    <s v="Ukraine"/>
    <s v="UKR"/>
    <s v="['Canoe Sprint']"/>
    <s v="[&quot;Men's Kayak Four 500m&quot;]"/>
    <s v="6/24/1999"/>
  </r>
  <r>
    <n v="1897160"/>
    <x v="2134"/>
    <s v="SEMYKIN I"/>
    <s v="Ivan SEMYKIN"/>
    <s v="Male"/>
    <s v="Athlete"/>
    <s v="UKR"/>
    <s v="Ukraine"/>
    <s v="Ukraine"/>
    <s v="Ukraine"/>
    <s v="Ukraine"/>
    <s v="UKR"/>
    <s v="['Canoe Sprint']"/>
    <s v="[&quot;Men's Kayak Four 500m&quot;]"/>
    <s v="6/4/1997"/>
  </r>
  <r>
    <n v="1897168"/>
    <x v="2135"/>
    <s v="ALTUKHOV P"/>
    <s v="Pavlo ALTUKHOV"/>
    <s v="Male"/>
    <s v="Athlete"/>
    <s v="UKR"/>
    <s v="Ukraine"/>
    <s v="Ukraine"/>
    <s v="Ukraine"/>
    <s v="Ukraine"/>
    <s v="UKR"/>
    <s v="['Canoe Sprint']"/>
    <s v="[&quot;Men's Canoe Single 1000m&quot;]"/>
    <s v="12/23/1995"/>
  </r>
  <r>
    <n v="1897173"/>
    <x v="2136"/>
    <s v="POVKH M"/>
    <s v="Mariya POVKH"/>
    <s v="Female"/>
    <s v="Athlete"/>
    <s v="UKR"/>
    <s v="Ukraine"/>
    <s v="Ukraine"/>
    <s v="Ukraine"/>
    <s v="Ukraine"/>
    <s v="UKR"/>
    <s v="['Canoe Sprint']"/>
    <s v="[&quot;Women's Kayak Single 500m&quot;]"/>
    <s v="1/8/1989"/>
  </r>
  <r>
    <n v="1897191"/>
    <x v="2137"/>
    <s v="EASHASH Z"/>
    <s v="Zeyad EASHASH"/>
    <s v="Male"/>
    <s v="Athlete"/>
    <s v="JOR"/>
    <s v="Jordan"/>
    <s v="Jordan"/>
    <s v="Jordan"/>
    <s v="Jordan"/>
    <s v="JOR"/>
    <s v="['Boxing']"/>
    <s v="[&quot;Men's 71kg&quot;]"/>
    <s v="10/23/1998"/>
  </r>
  <r>
    <n v="1897202"/>
    <x v="2138"/>
    <s v="ALKASBEH O"/>
    <s v="Obada ALKASBEH"/>
    <s v="Male"/>
    <s v="Athlete"/>
    <s v="JOR"/>
    <s v="Jordan"/>
    <s v="Jordan"/>
    <s v="Jordan"/>
    <s v="Jordan"/>
    <s v="JOR"/>
    <s v="['Boxing']"/>
    <s v="[&quot;Men's 63.5kg&quot;]"/>
    <s v="7/30/1994"/>
  </r>
  <r>
    <n v="1897214"/>
    <x v="2139"/>
    <s v="IASHAISH H"/>
    <s v="Hussein IASHAISH"/>
    <s v="Male"/>
    <s v="Athlete"/>
    <s v="JOR"/>
    <s v="Jordan"/>
    <s v="Jordan"/>
    <s v="Jordan"/>
    <s v="Jordan"/>
    <s v="JOR"/>
    <s v="['Boxing']"/>
    <s v="[&quot;Men's 80kg&quot;]"/>
    <s v="8/6/1995"/>
  </r>
  <r>
    <n v="1897251"/>
    <x v="2140"/>
    <s v="SAGIV S"/>
    <s v="Shachar SAGIV"/>
    <s v="Male"/>
    <s v="Athlete"/>
    <s v="ISR"/>
    <s v="Israel"/>
    <s v="Israel"/>
    <s v="Israel"/>
    <s v="Israel"/>
    <s v="ISR"/>
    <s v="['Triathlon']"/>
    <s v="[&quot;Men's Individual&quot;]"/>
    <s v="10/11/1994"/>
  </r>
  <r>
    <n v="1897256"/>
    <x v="2141"/>
    <s v="ZAYED E"/>
    <s v="Ebtissam ZAYED"/>
    <s v="Female"/>
    <s v="Athlete"/>
    <s v="EGY"/>
    <s v="Egypt"/>
    <s v="Egypt"/>
    <s v="Egypt"/>
    <s v="Egypt"/>
    <s v="EGY"/>
    <s v="['Cycling Track']"/>
    <s v="[&quot;Women's Omnium&quot;]"/>
    <s v="9/25/1996"/>
  </r>
  <r>
    <n v="1897259"/>
    <x v="2142"/>
    <s v="DUDCHENKO K"/>
    <s v="Kateryna DUDCHENKO"/>
    <s v="Female"/>
    <s v="Athlete"/>
    <s v="UKR"/>
    <s v="Ukraine"/>
    <s v="Ukraine"/>
    <s v="Ukraine"/>
    <s v="Ukraine"/>
    <s v="UKR"/>
    <s v="['Rowing']"/>
    <s v="[&quot;Women's Quadruple Sculls&quot;]"/>
    <s v="10/14/1996"/>
  </r>
  <r>
    <n v="1897260"/>
    <x v="2143"/>
    <s v="VERKHOGLIAD D"/>
    <s v="Daryna VERKHOGLIAD"/>
    <s v="Female"/>
    <s v="Athlete"/>
    <s v="UKR"/>
    <s v="Ukraine"/>
    <s v="Ukraine"/>
    <s v="Ukraine"/>
    <s v="Ukraine"/>
    <s v="UKR"/>
    <s v="['Rowing']"/>
    <s v="[&quot;Women's Quadruple Sculls&quot;]"/>
    <s v="2/22/1992"/>
  </r>
  <r>
    <n v="1897261"/>
    <x v="2144"/>
    <s v="DOVHODKO Y"/>
    <s v="Yevheniia DOVHODKO"/>
    <s v="Female"/>
    <s v="Athlete"/>
    <s v="UKR"/>
    <s v="Ukraine"/>
    <s v="Ukraine"/>
    <s v="Ukraine"/>
    <s v="Ukraine"/>
    <s v="UKR"/>
    <s v="['Rowing']"/>
    <s v="[&quot;Women's Quadruple Sculls&quot;]"/>
    <s v="9/29/1992"/>
  </r>
  <r>
    <n v="1897263"/>
    <x v="2145"/>
    <s v="KOZHENKOVA A"/>
    <s v="Anastasiia KOZHENKOVA"/>
    <s v="Female"/>
    <s v="Athlete"/>
    <s v="UKR"/>
    <s v="Ukraine"/>
    <s v="Ukraine"/>
    <s v="Ukraine"/>
    <s v="Ukraine"/>
    <s v="UKR"/>
    <s v="['Rowing']"/>
    <s v="[&quot;Women's Quadruple Sculls&quot;]"/>
    <s v="1/19/1986"/>
  </r>
  <r>
    <n v="1897270"/>
    <x v="2146"/>
    <s v="KOVALOV S"/>
    <s v="Stanislav KOVALOV"/>
    <s v="Male"/>
    <s v="Athlete"/>
    <s v="UKR"/>
    <s v="Ukraine"/>
    <s v="Ukraine"/>
    <s v="Ukraine"/>
    <s v="Ukraine"/>
    <s v="UKR"/>
    <s v="['Rowing']"/>
    <s v="[&quot;Lightweight Men's Double Sculls&quot;]"/>
    <s v="8/20/1991"/>
  </r>
  <r>
    <n v="1897274"/>
    <x v="2147"/>
    <s v="KHMARA I"/>
    <s v="Igor KHMARA"/>
    <s v="Male"/>
    <s v="Athlete"/>
    <s v="UKR"/>
    <s v="Ukraine"/>
    <s v="Ukraine"/>
    <s v="Ukraine"/>
    <s v="Ukraine"/>
    <s v="UKR"/>
    <s v="['Rowing']"/>
    <s v="[&quot;Lightweight Men's Double Sculls&quot;]"/>
    <s v="3/18/1990"/>
  </r>
  <r>
    <n v="1897277"/>
    <x v="2148"/>
    <s v="RODITI M"/>
    <s v="Matan RODITI"/>
    <s v="Male"/>
    <s v="Athlete"/>
    <s v="ISR"/>
    <s v="Israel"/>
    <s v="Israel"/>
    <s v="Israel"/>
    <s v="Israel"/>
    <s v="ISR"/>
    <s v="['Marathon Swimming']"/>
    <s v="[&quot;Men's 10km&quot;]"/>
    <s v="10/6/1998"/>
  </r>
  <r>
    <n v="1897287"/>
    <x v="2149"/>
    <s v="ABOUELHASSAN Y"/>
    <s v="Youssef ABOUELHASSAN"/>
    <s v="Male"/>
    <s v="Athlete"/>
    <s v="EGY"/>
    <s v="Egypt"/>
    <s v="Egypt"/>
    <s v="Egypt"/>
    <s v="Egypt"/>
    <s v="EGY"/>
    <s v="['Cycling Track']"/>
    <s v="[&quot;Men's Omnium&quot;]"/>
    <s v="12/7/2001"/>
  </r>
  <r>
    <n v="1897298"/>
    <x v="2150"/>
    <s v="MARAANA A"/>
    <s v="Adam MARAANA"/>
    <s v="Male"/>
    <s v="Athlete"/>
    <s v="ISR"/>
    <s v="Israel"/>
    <s v="Israel"/>
    <s v="Israel"/>
    <s v="Israel"/>
    <s v="ISR"/>
    <s v="['Swimming']"/>
    <s v="[&quot;Men's 100m Backstroke&quot;]"/>
    <s v="7/7/2003"/>
  </r>
  <r>
    <n v="1897299"/>
    <x v="2151"/>
    <s v="MAIBUCA KH"/>
    <s v="Karalo Hepoiteloto MAIBUCA"/>
    <s v="Male"/>
    <s v="Athlete"/>
    <s v="TUV"/>
    <s v="Tuvalu"/>
    <s v="Tuvalu"/>
    <s v="Tuvalu"/>
    <s v="Tuvalu"/>
    <s v="TUV"/>
    <s v="['Athletics']"/>
    <s v="[&quot;Men's 100m&quot;]"/>
    <s v="6/10/1999"/>
  </r>
  <r>
    <n v="1897302"/>
    <x v="2152"/>
    <s v="HASSAN AI"/>
    <s v="Ali Idow HASSAN"/>
    <s v="Male"/>
    <s v="Athlete"/>
    <s v="SOM"/>
    <s v="Somalia"/>
    <s v="Somalia"/>
    <s v="Somalia"/>
    <s v="Somalia"/>
    <s v="SOM"/>
    <s v="['Athletics']"/>
    <s v="[&quot;Men's 800m&quot;]"/>
    <s v="7/1/1998"/>
  </r>
  <r>
    <n v="1897305"/>
    <x v="2153"/>
    <s v="BARZELAY A"/>
    <s v="Aviv BARZELAY"/>
    <s v="Female"/>
    <s v="Athlete"/>
    <s v="ISR"/>
    <s v="Israel"/>
    <s v="Israel"/>
    <s v="Israel"/>
    <s v="Israel"/>
    <s v="ISR"/>
    <s v="['Swimming']"/>
    <s v="[&quot;Women's 100m Backstroke&quot;, &quot;Women's 200m Backstroke&quot;]"/>
    <s v="5/28/2002"/>
  </r>
  <r>
    <n v="1897307"/>
    <x v="2154"/>
    <s v="MANATOA T"/>
    <s v="Temalini MANATOA"/>
    <s v="Female"/>
    <s v="Athlete"/>
    <s v="TUV"/>
    <s v="Tuvalu"/>
    <s v="Tuvalu"/>
    <s v="Tuvalu"/>
    <s v="Tuvalu"/>
    <s v="TUV"/>
    <s v="['Athletics']"/>
    <s v="[&quot;Women's 100m&quot;]"/>
    <s v="4/21/2004"/>
  </r>
  <r>
    <n v="1897323"/>
    <x v="2155"/>
    <s v="ABDALLA Y"/>
    <s v="Yaseen ABDALLA"/>
    <s v="Male"/>
    <s v="Athlete"/>
    <s v="SUD"/>
    <s v="Sudan"/>
    <s v="Sudan"/>
    <s v="Sudan"/>
    <s v="Sudan"/>
    <s v="SUD"/>
    <s v="['Athletics']"/>
    <s v="[&quot;Men's Marathon&quot;]"/>
    <s v="8/13/2001"/>
  </r>
  <r>
    <n v="1897330"/>
    <x v="2156"/>
    <s v="ELBAKH FIE"/>
    <s v="Faris Ibrahim E ELBAKH"/>
    <s v="Male"/>
    <s v="Athlete"/>
    <s v="QAT"/>
    <s v="Qatar"/>
    <s v="Qatar"/>
    <s v="Qatar"/>
    <s v="Qatar"/>
    <s v="QAT"/>
    <s v="['Weightlifting']"/>
    <s v="[&quot;Men's 102kg&quot;]"/>
    <s v="6/4/1998"/>
  </r>
  <r>
    <n v="1897353"/>
    <x v="2157"/>
    <s v="GERCHIK D"/>
    <s v="David GERCHIK"/>
    <s v="Male"/>
    <s v="Athlete"/>
    <s v="ISR"/>
    <s v="Israel"/>
    <s v="Israel"/>
    <s v="Israel"/>
    <s v="Israel"/>
    <s v="ISR"/>
    <s v="['Swimming']"/>
    <s v="[&quot;Men's 200m Backstroke&quot;]"/>
    <s v="2/20/2001"/>
  </r>
  <r>
    <n v="1897354"/>
    <x v="2158"/>
    <s v="LOKTEV D"/>
    <s v="Denis LOKTEV"/>
    <s v="Male"/>
    <s v="Athlete"/>
    <s v="ISR"/>
    <s v="Israel"/>
    <s v="Israel"/>
    <s v="Israel"/>
    <s v="Israel"/>
    <s v="ISR"/>
    <s v="['Swimming']"/>
    <s v="[&quot;Men's 200m Freestyle&quot;, &quot;Men's 4 x 100m Freestyle Relay&quot;, &quot;Men's 4 x 200m Freestyle Relay&quot;]"/>
    <s v="4/6/2000"/>
  </r>
  <r>
    <n v="1897360"/>
    <x v="2159"/>
    <s v="POLONSKY L"/>
    <s v="Lea POLONSKY"/>
    <s v="Female"/>
    <s v="Athlete"/>
    <s v="ISR"/>
    <s v="Israel"/>
    <s v="Israel"/>
    <s v="Israel"/>
    <s v="Israel"/>
    <s v="ISR"/>
    <s v="['Swimming']"/>
    <s v="[&quot;Women's 200m Freestyle&quot;, &quot;Women's 200m Individual Medley&quot;, &quot;Women's 4 x 200m Freestyle Relay&quot;]"/>
    <s v="5/25/2002"/>
  </r>
  <r>
    <n v="1897362"/>
    <x v="2160"/>
    <s v="KARTAVI M"/>
    <s v="Martin KARTAVI"/>
    <s v="Male"/>
    <s v="Athlete"/>
    <s v="ISR"/>
    <s v="Israel"/>
    <s v="Israel"/>
    <s v="Israel"/>
    <s v="Israel"/>
    <s v="ISR"/>
    <s v="['Swimming']"/>
    <s v="[&quot;Men's 50m Freestyle&quot;]"/>
    <s v="3/9/2004"/>
  </r>
  <r>
    <n v="1897363"/>
    <x v="2161"/>
    <s v="CHERUTI MA"/>
    <s v="Meiron Amir CHERUTI"/>
    <s v="Male"/>
    <s v="Athlete"/>
    <s v="ISR"/>
    <s v="Israel"/>
    <s v="Israel"/>
    <s v="Israel"/>
    <s v="Israel"/>
    <s v="ISR"/>
    <s v="['Swimming']"/>
    <s v="[&quot;Men's 50m Freestyle&quot;]"/>
    <s v="10/19/1997"/>
  </r>
  <r>
    <n v="1897369"/>
    <x v="2162"/>
    <s v="FRANKEL T"/>
    <s v="Tomer FRANKEL"/>
    <s v="Male"/>
    <s v="Athlete"/>
    <s v="ISR"/>
    <s v="Israel"/>
    <s v="Israel"/>
    <s v="Israel"/>
    <s v="Israel"/>
    <s v="ISR"/>
    <s v="['Swimming']"/>
    <s v="[&quot;Men's 100m Butterfly&quot;, &quot;Men's 100m Freestyle&quot;, &quot;Men's 4 x 100m Freestyle Relay&quot;, &quot;Men's 4 x 200m Freestyle Relay&quot;]"/>
    <s v="10/18/2000"/>
  </r>
  <r>
    <n v="1897453"/>
    <x v="2163"/>
    <s v="BOLIUKH K"/>
    <s v="Kirill BOLIUKH"/>
    <s v="Male"/>
    <s v="Athlete"/>
    <s v="UKR"/>
    <s v="Ukraine"/>
    <s v="Ukraine"/>
    <s v="Ukraine"/>
    <s v="Ukraine"/>
    <s v="UKR"/>
    <s v="['Diving']"/>
    <s v="[&quot;Men's Synchronised 10m Platform&quot;]"/>
    <s v="3/12/2007"/>
  </r>
  <r>
    <n v="1897455"/>
    <x v="2164"/>
    <s v="KOLODIY O"/>
    <s v="Oleg KOLODIY"/>
    <s v="Male"/>
    <s v="Athlete"/>
    <s v="UKR"/>
    <s v="Ukraine"/>
    <s v="Ukraine"/>
    <s v="Ukraine"/>
    <s v="Ukraine"/>
    <s v="UKR"/>
    <s v="['Diving']"/>
    <s v="[&quot;Men's Synchronised 3m Springboard&quot;]"/>
    <s v="3/16/1993"/>
  </r>
  <r>
    <n v="1897456"/>
    <x v="2165"/>
    <s v="SEREDA O"/>
    <s v="Oleksii SEREDA"/>
    <s v="Male"/>
    <s v="Athlete"/>
    <s v="UKR"/>
    <s v="Ukraine"/>
    <s v="Ukraine"/>
    <s v="Ukraine"/>
    <s v="Ukraine"/>
    <s v="UKR"/>
    <s v="['Diving']"/>
    <s v="[&quot;Men's 10m Platform&quot;, &quot;Men's Synchronised 10m Platform&quot;]"/>
    <s v="12/25/2005"/>
  </r>
  <r>
    <n v="1897459"/>
    <x v="2166"/>
    <s v="KONOVALOV D"/>
    <s v="Danylo KONOVALOV"/>
    <s v="Male"/>
    <s v="Athlete"/>
    <s v="UKR"/>
    <s v="Ukraine"/>
    <s v="Ukraine"/>
    <s v="Ukraine"/>
    <s v="Ukraine"/>
    <s v="UKR"/>
    <s v="['Diving']"/>
    <s v="[&quot;Men's Synchronised 3m Springboard&quot;]"/>
    <s v="4/18/2003"/>
  </r>
  <r>
    <n v="1897464"/>
    <x v="2167"/>
    <s v="BAILO K"/>
    <s v="Kseniia BAILO"/>
    <s v="Female"/>
    <s v="Athlete"/>
    <s v="UKR"/>
    <s v="Ukraine"/>
    <s v="Ukraine"/>
    <s v="Ukraine"/>
    <s v="Ukraine"/>
    <s v="UKR"/>
    <s v="['Diving']"/>
    <s v="[&quot;Women's Synchronised 10m Platform&quot;]"/>
    <s v="2/25/2005"/>
  </r>
  <r>
    <n v="1897466"/>
    <x v="2168"/>
    <s v="LYSKUN S"/>
    <s v="Sofiia LYSKUN"/>
    <s v="Female"/>
    <s v="Athlete"/>
    <s v="UKR"/>
    <s v="Ukraine"/>
    <s v="Ukraine"/>
    <s v="Ukraine"/>
    <s v="Ukraine"/>
    <s v="UKR"/>
    <s v="['Diving']"/>
    <s v="[&quot;Women's 10m Platform&quot;, &quot;Women's Synchronised 10m Platform&quot;]"/>
    <s v="2/7/2002"/>
  </r>
  <r>
    <n v="1897467"/>
    <x v="2169"/>
    <s v="KESAR V"/>
    <s v="Viktoriya KESAR"/>
    <s v="Female"/>
    <s v="Athlete"/>
    <s v="UKR"/>
    <s v="Ukraine"/>
    <s v="Ukraine"/>
    <s v="Ukraine"/>
    <s v="Ukraine"/>
    <s v="UKR"/>
    <s v="['Diving']"/>
    <s v="[&quot;Women's 3m Springboard&quot;, &quot;Women's Synchronised 3m Springboard&quot;]"/>
    <s v="8/11/1993"/>
  </r>
  <r>
    <n v="1897468"/>
    <x v="2170"/>
    <s v="PYSMENSKA A"/>
    <s v="Anna PYSMENSKA"/>
    <s v="Female"/>
    <s v="Athlete"/>
    <s v="UKR"/>
    <s v="Ukraine"/>
    <s v="Ukraine"/>
    <s v="Ukraine"/>
    <s v="Ukraine"/>
    <s v="UKR"/>
    <s v="['Diving']"/>
    <s v="[&quot;Women's Synchronised 3m Springboard&quot;]"/>
    <s v="3/12/1991"/>
  </r>
  <r>
    <n v="1897526"/>
    <x v="2171"/>
    <s v="SVITOLINA E"/>
    <s v="Elina SVITOLINA"/>
    <s v="Female"/>
    <s v="Athlete"/>
    <s v="UKR"/>
    <s v="Ukraine"/>
    <s v="Ukraine"/>
    <s v="Ukraine"/>
    <s v="Ukraine"/>
    <s v="UKR"/>
    <s v="['Tennis']"/>
    <s v="[&quot;Women's Singles&quot;]"/>
    <s v="9/12/1994"/>
  </r>
  <r>
    <n v="1897527"/>
    <x v="2172"/>
    <s v="KICHENOK N"/>
    <s v="Nadiia KICHENOK"/>
    <s v="Female"/>
    <s v="Athlete"/>
    <s v="UKR"/>
    <s v="Ukraine"/>
    <s v="Ukraine"/>
    <s v="Ukraine"/>
    <s v="Ukraine"/>
    <s v="UKR"/>
    <s v="['Tennis']"/>
    <s v="[&quot;Women's Doubles&quot;]"/>
    <s v="7/20/1992"/>
  </r>
  <r>
    <n v="1897528"/>
    <x v="2173"/>
    <s v="KICHENOK L"/>
    <s v="Lyudmyla KICHENOK"/>
    <s v="Female"/>
    <s v="Athlete"/>
    <s v="UKR"/>
    <s v="Ukraine"/>
    <s v="Ukraine"/>
    <s v="Ukraine"/>
    <s v="Ukraine"/>
    <s v="UKR"/>
    <s v="['Tennis']"/>
    <s v="[&quot;Women's Doubles&quot;]"/>
    <s v="7/20/1992"/>
  </r>
  <r>
    <n v="1897529"/>
    <x v="2174"/>
    <s v="YASTREMSKA D"/>
    <s v="Dayana YASTREMSKA"/>
    <s v="Female"/>
    <s v="Athlete"/>
    <s v="UKR"/>
    <s v="Ukraine"/>
    <s v="Ukraine"/>
    <s v="Ukraine"/>
    <s v="Ukraine"/>
    <s v="UKR"/>
    <s v="['Tennis']"/>
    <s v="[&quot;Women's Doubles&quot;, &quot;Women's Singles&quot;]"/>
    <s v="5/15/2000"/>
  </r>
  <r>
    <n v="1897531"/>
    <x v="2175"/>
    <s v="KOSTYUK M"/>
    <s v="Marta KOSTYUK"/>
    <s v="Female"/>
    <s v="Athlete"/>
    <s v="UKR"/>
    <s v="Ukraine"/>
    <s v="Ukraine"/>
    <s v="Ukraine"/>
    <s v="Ukraine"/>
    <s v="UKR"/>
    <s v="['Tennis']"/>
    <s v="[&quot;Women's Doubles&quot;, &quot;Women's Singles&quot;]"/>
    <s v="6/28/2002"/>
  </r>
  <r>
    <n v="1897633"/>
    <x v="2176"/>
    <s v="BAKASTOVA Y"/>
    <s v="Yuliia BAKASTOVA"/>
    <s v="Female"/>
    <s v="Athlete"/>
    <s v="UKR"/>
    <s v="Ukraine"/>
    <s v="Ukraine"/>
    <s v="Ukraine"/>
    <s v="Ukraine"/>
    <s v="UKR"/>
    <s v="['Fencing']"/>
    <s v="[&quot;Women's Sabre Team&quot;]"/>
    <s v="6/26/1996"/>
  </r>
  <r>
    <n v="1897637"/>
    <x v="2177"/>
    <s v="KRAVATSKA O"/>
    <s v="Olena KRAVATSKA"/>
    <s v="Female"/>
    <s v="Athlete"/>
    <s v="UKR"/>
    <s v="Ukraine"/>
    <s v="Ukraine"/>
    <s v="Ukraine"/>
    <s v="Ukraine"/>
    <s v="UKR"/>
    <s v="['Fencing']"/>
    <s v="[&quot;Women's Sabre Individual&quot;, &quot;Women's Sabre Team&quot;]"/>
    <s v="6/22/1992"/>
  </r>
  <r>
    <n v="1897638"/>
    <x v="2178"/>
    <s v="KOMASHCHUK A"/>
    <s v="Alina KOMASHCHUK"/>
    <s v="Female"/>
    <s v="Athlete"/>
    <s v="UKR"/>
    <s v="Ukraine"/>
    <s v="Ukraine"/>
    <s v="Ukraine"/>
    <s v="Ukraine"/>
    <s v="UKR"/>
    <s v="['Fencing']"/>
    <s v="[&quot;Women's Sabre Individual&quot;, &quot;Women's Sabre Team&quot;]"/>
    <s v="4/24/1993"/>
  </r>
  <r>
    <n v="1897639"/>
    <x v="2179"/>
    <s v="KRYVYTSKA O"/>
    <s v="Olena KRYVYTSKA"/>
    <s v="Female"/>
    <s v="Athlete"/>
    <s v="UKR"/>
    <s v="Ukraine"/>
    <s v="Ukraine"/>
    <s v="Ukraine"/>
    <s v="Ukraine"/>
    <s v="UKR"/>
    <s v="['Fencing']"/>
    <s v="[&quot;Women's Ã‰pÃ©e Individual&quot;, &quot;Women's Ã‰pÃ©e Team&quot;]"/>
    <s v="2/23/1987"/>
  </r>
  <r>
    <n v="1897640"/>
    <x v="2180"/>
    <s v="KHARKOVA V"/>
    <s v="Vlada KHARKOVA"/>
    <s v="Female"/>
    <s v="Athlete"/>
    <s v="UKR"/>
    <s v="Ukraine"/>
    <s v="Ukraine"/>
    <s v="Ukraine"/>
    <s v="Ukraine"/>
    <s v="UKR"/>
    <s v="['Fencing']"/>
    <s v="[&quot;Women's Ã‰pÃ©e Individual&quot;, &quot;Women's Ã‰pÃ©e Team&quot;]"/>
    <s v="9/29/1996"/>
  </r>
  <r>
    <n v="1897642"/>
    <x v="2181"/>
    <s v="BEZHURA DF"/>
    <s v="Dzhoan Feybi BEZHURA"/>
    <s v="Female"/>
    <s v="Athlete"/>
    <s v="UKR"/>
    <s v="Ukraine"/>
    <s v="Ukraine"/>
    <s v="Ukraine"/>
    <s v="Ukraine"/>
    <s v="UKR"/>
    <s v="['Fencing']"/>
    <s v="[&quot;Women's Ã‰pÃ©e Individual&quot;, &quot;Women's Ã‰pÃ©e Team&quot;]"/>
    <s v="10/22/1991"/>
  </r>
  <r>
    <n v="1897643"/>
    <x v="2182"/>
    <s v="VARFOLOMYEYEVA D"/>
    <s v="Darja VARFOLOMYEYEVA"/>
    <s v="Female"/>
    <s v="Athlete"/>
    <s v="UKR"/>
    <s v="Ukraine"/>
    <s v="Ukraine"/>
    <s v="Ukraine"/>
    <s v="Ukraine"/>
    <s v="UKR"/>
    <s v="['Fencing']"/>
    <s v="[&quot;Women's Ã‰pÃ©e Team&quot;]"/>
    <s v="4/13/1999"/>
  </r>
  <r>
    <n v="1897644"/>
    <x v="2183"/>
    <s v="KHARLAN O"/>
    <s v="Olga KHARLAN"/>
    <s v="Female"/>
    <s v="Athlete"/>
    <s v="UKR"/>
    <s v="Ukraine"/>
    <s v="Ukraine"/>
    <s v="Ukraine"/>
    <s v="Ukraine"/>
    <s v="UKR"/>
    <s v="['Fencing']"/>
    <s v="[&quot;Women's Sabre Individual&quot;, &quot;Women's Sabre Team&quot;]"/>
    <s v="9/4/1990"/>
  </r>
  <r>
    <n v="1897651"/>
    <x v="2184"/>
    <s v="KONOTOP K"/>
    <s v="Kamila KONOTOP"/>
    <s v="Female"/>
    <s v="Athlete"/>
    <s v="UKR"/>
    <s v="Ukraine"/>
    <s v="Ukraine"/>
    <s v="Ukraine"/>
    <s v="Ukraine"/>
    <s v="UKR"/>
    <s v="['Weightlifting']"/>
    <s v="[&quot;Women's 59kg&quot;]"/>
    <s v="3/23/2001"/>
  </r>
  <r>
    <n v="1897671"/>
    <x v="2185"/>
    <s v="TOVKAI O"/>
    <s v="Oleksandr TOVKAI"/>
    <s v="Male"/>
    <s v="Athlete"/>
    <s v="UKR"/>
    <s v="Ukraine"/>
    <s v="Ukraine"/>
    <s v="Ukraine"/>
    <s v="Ukraine"/>
    <s v="UKR"/>
    <s v="['Modern Pentathlon']"/>
    <s v="[&quot;Men's Individual&quot;]"/>
    <s v="1/27/1996"/>
  </r>
  <r>
    <n v="1897675"/>
    <x v="2186"/>
    <s v="CHEKAN V"/>
    <s v="Vladyslav CHEKAN"/>
    <s v="Male"/>
    <s v="Athlete"/>
    <s v="UKR"/>
    <s v="Ukraine"/>
    <s v="Ukraine"/>
    <s v="Ukraine"/>
    <s v="Ukraine"/>
    <s v="UKR"/>
    <s v="['Modern Pentathlon']"/>
    <s v="[&quot;Men's Individual&quot;]"/>
    <s v="1/9/2002"/>
  </r>
  <r>
    <n v="1897678"/>
    <x v="2187"/>
    <s v="PERMYKINA V"/>
    <s v="Valeriia PERMYKINA"/>
    <s v="Female"/>
    <s v="Athlete"/>
    <s v="UKR"/>
    <s v="Ukraine"/>
    <s v="Ukraine"/>
    <s v="Ukraine"/>
    <s v="Ukraine"/>
    <s v="UKR"/>
    <s v="['Modern Pentathlon']"/>
    <s v="[&quot;Women's Individual&quot;]"/>
    <s v="9/21/1993"/>
  </r>
  <r>
    <n v="1897777"/>
    <x v="2188"/>
    <s v="van ROOYEN E"/>
    <s v="Erik van ROOYEN"/>
    <s v="Male"/>
    <s v="Athlete"/>
    <s v="RSA"/>
    <s v="South Africa"/>
    <s v="South Africa"/>
    <s v="South Africa"/>
    <s v="South Africa"/>
    <s v="RSA"/>
    <s v="['Golf']"/>
    <s v="[&quot;Men's Individual Stroke Play&quot;]"/>
    <s v="2/21/1990"/>
  </r>
  <r>
    <n v="1897778"/>
    <x v="2189"/>
    <s v="BEZUIDENHOUT C"/>
    <s v="Christiaan BEZUIDENHOUT"/>
    <s v="Male"/>
    <s v="Athlete"/>
    <s v="RSA"/>
    <s v="South Africa"/>
    <s v="South Africa"/>
    <s v="South Africa"/>
    <s v="South Africa"/>
    <s v="RSA"/>
    <s v="['Golf']"/>
    <s v="[&quot;Men's Individual Stroke Play&quot;]"/>
    <s v="5/18/1994"/>
  </r>
  <r>
    <n v="1897782"/>
    <x v="2190"/>
    <s v="BUHAI A"/>
    <s v="Ashleigh BUHAI"/>
    <s v="Female"/>
    <s v="Athlete"/>
    <s v="RSA"/>
    <s v="South Africa"/>
    <s v="South Africa"/>
    <s v="South Africa"/>
    <s v="South Africa"/>
    <s v="RSA"/>
    <s v="['Golf']"/>
    <s v="[&quot;Women's Individual Stroke Play&quot;]"/>
    <s v="5/11/1989"/>
  </r>
  <r>
    <n v="1897783"/>
    <x v="2191"/>
    <s v="RETO P"/>
    <s v="Paula RETO"/>
    <s v="Female"/>
    <s v="Athlete"/>
    <s v="RSA"/>
    <s v="South Africa"/>
    <s v="South Africa"/>
    <s v="South Africa"/>
    <s v="South Africa"/>
    <s v="RSA"/>
    <s v="['Golf']"/>
    <s v="[&quot;Women's Individual Stroke Play&quot;]"/>
    <s v="5/3/1990"/>
  </r>
  <r>
    <n v="1897809"/>
    <x v="2192"/>
    <s v="MATADI E"/>
    <s v="Emmanuel MATADI"/>
    <s v="Male"/>
    <s v="Athlete"/>
    <s v="LBR"/>
    <s v="Liberia"/>
    <s v="Liberia"/>
    <s v="Liberia"/>
    <s v="Liberia"/>
    <s v="LBR"/>
    <s v="['Athletics']"/>
    <s v="[&quot;Men's 100m&quot;, &quot;Men's 4 x 100m Relay&quot;]"/>
    <s v="4/15/1991"/>
  </r>
  <r>
    <n v="1897817"/>
    <x v="2193"/>
    <s v="FAHNBULLEH J"/>
    <s v="Joseph FAHNBULLEH"/>
    <s v="Male"/>
    <s v="Athlete"/>
    <s v="LBR"/>
    <s v="Liberia"/>
    <s v="Liberia"/>
    <s v="Liberia"/>
    <s v="Liberia"/>
    <s v="LBR"/>
    <s v="['Athletics']"/>
    <s v="[&quot;Men's 200m&quot;, &quot;Men's 4 x 100m Relay&quot;]"/>
    <s v="9/11/2001"/>
  </r>
  <r>
    <n v="1897821"/>
    <x v="2194"/>
    <s v="REEVES J"/>
    <s v="Jabez REEVES"/>
    <s v="Male"/>
    <s v="Athlete"/>
    <s v="LBR"/>
    <s v="Liberia"/>
    <s v="Liberia"/>
    <s v="Liberia"/>
    <s v="Liberia"/>
    <s v="LBR"/>
    <s v="['Athletics']"/>
    <s v="[&quot;Men's 4 x 100m Relay&quot;]"/>
    <s v="9/9/2002"/>
  </r>
  <r>
    <n v="1897827"/>
    <x v="2195"/>
    <s v="SHERMAN J"/>
    <s v="John SHERMAN"/>
    <s v="Male"/>
    <s v="Athlete"/>
    <s v="LBR"/>
    <s v="Liberia"/>
    <s v="Liberia"/>
    <s v="Liberia"/>
    <s v="Liberia"/>
    <s v="LBR"/>
    <s v="['Athletics']"/>
    <s v="[&quot;Men's 4 x 100m Relay&quot;]"/>
    <s v="10/4/2004"/>
  </r>
  <r>
    <n v="1897831"/>
    <x v="2196"/>
    <s v="SIRLEAF A"/>
    <s v="Akeem SIRLEAF"/>
    <s v="Male"/>
    <s v="Athlete"/>
    <s v="LBR"/>
    <s v="Liberia"/>
    <s v="Liberia"/>
    <s v="Liberia"/>
    <s v="Liberia"/>
    <s v="LBR"/>
    <s v="['Athletics']"/>
    <s v="[&quot;Men's 4 x 100m Relay&quot;]"/>
    <s v="3/10/1997"/>
  </r>
  <r>
    <n v="1897833"/>
    <x v="2197"/>
    <s v="MORRISON E"/>
    <s v="Ebony MORRISON"/>
    <s v="Female"/>
    <s v="Athlete"/>
    <s v="LBR"/>
    <s v="Liberia"/>
    <s v="Liberia"/>
    <s v="Liberia"/>
    <s v="Liberia"/>
    <s v="LBR"/>
    <s v="['Athletics']"/>
    <s v="[&quot;Women's 100m Hurdles&quot;]"/>
    <s v="12/28/1994"/>
  </r>
  <r>
    <n v="1897836"/>
    <x v="2198"/>
    <s v="SMITH-BARNETT D"/>
    <s v="Destiny SMITH-BARNETT"/>
    <s v="Female"/>
    <s v="Athlete"/>
    <s v="LBR"/>
    <s v="Liberia"/>
    <s v="Liberia"/>
    <s v="Liberia"/>
    <s v="Liberia"/>
    <s v="LBR"/>
    <s v="['Athletics']"/>
    <s v="[&quot;Women's 100m&quot;]"/>
    <s v="7/26/1996"/>
  </r>
  <r>
    <n v="1897843"/>
    <x v="2199"/>
    <s v="DAVIES T"/>
    <s v="Thelma DAVIES"/>
    <s v="Female"/>
    <s v="Athlete"/>
    <s v="LBR"/>
    <s v="Liberia"/>
    <s v="Liberia"/>
    <s v="Liberia"/>
    <s v="Liberia"/>
    <s v="LBR"/>
    <s v="['Athletics']"/>
    <s v="[&quot;Women's 100m&quot;]"/>
    <s v="5/8/2000"/>
  </r>
  <r>
    <n v="1897860"/>
    <x v="2200"/>
    <s v="WU V"/>
    <s v="Vicky WU"/>
    <s v="Male"/>
    <s v="Athlete"/>
    <s v="FIJ"/>
    <s v="Fiji"/>
    <s v="Fiji"/>
    <s v="Fiji"/>
    <s v="Fiji"/>
    <s v="FIJ"/>
    <s v="['Table Tennis']"/>
    <s v="[&quot;Men's Singles&quot;]"/>
    <s v="4/8/2005"/>
  </r>
  <r>
    <n v="1897877"/>
    <x v="2201"/>
    <s v="le COURT de BILLOT"/>
    <s v="Kimberley le COURT de BILLOT"/>
    <s v="Female"/>
    <s v="Athlete"/>
    <s v="MRI"/>
    <s v="Mauritius"/>
    <s v="Mauritius"/>
    <s v="Mauritius"/>
    <s v="Mauritius"/>
    <s v="MRI"/>
    <s v="['Cycling Road']"/>
    <s v="[&quot;Women's Road Race&quot;]"/>
    <s v="3/23/1996"/>
  </r>
  <r>
    <n v="1897960"/>
    <x v="2202"/>
    <s v="SIMBU AF"/>
    <s v="Alphonce Felix SIMBU"/>
    <s v="Male"/>
    <s v="Athlete"/>
    <s v="TAN"/>
    <s v="Tanzania"/>
    <s v="United Republic of Tanzania"/>
    <s v="Tanzania"/>
    <s v="United Republic of Tanzania"/>
    <s v="TAN"/>
    <s v="['Athletics']"/>
    <s v="[&quot;Men's Marathon&quot;]"/>
    <s v="2/14/1992"/>
  </r>
  <r>
    <n v="1898024"/>
    <x v="2203"/>
    <s v="KHAMBAO S"/>
    <s v="Surodchana KHAMBAO"/>
    <s v="Female"/>
    <s v="Athlete"/>
    <s v="THA"/>
    <s v="Thailand"/>
    <s v="Thailand"/>
    <s v="Thailand"/>
    <s v="Thailand"/>
    <s v="THA"/>
    <s v="['Weightlifting']"/>
    <s v="[&quot;Women's 49kg&quot;]"/>
    <s v="12/23/1999"/>
  </r>
  <r>
    <n v="1898049"/>
    <x v="2204"/>
    <s v="CHAIDEE D"/>
    <s v="Duangaksorn CHAIDEE"/>
    <s v="Female"/>
    <s v="Athlete"/>
    <s v="THA"/>
    <s v="Thailand"/>
    <s v="Thailand"/>
    <s v="Thailand"/>
    <s v="Thailand"/>
    <s v="THA"/>
    <s v="['Weightlifting']"/>
    <s v="[&quot;Women's +81kg&quot;]"/>
    <s v="8/11/1997"/>
  </r>
  <r>
    <n v="1898059"/>
    <x v="2205"/>
    <s v="SILACHAI T"/>
    <s v="Theerapong SILACHAI"/>
    <s v="Male"/>
    <s v="Athlete"/>
    <s v="THA"/>
    <s v="Thailand"/>
    <s v="Thailand"/>
    <s v="Thailand"/>
    <s v="Thailand"/>
    <s v="THA"/>
    <s v="['Weightlifting']"/>
    <s v="[&quot;Men's 61kg&quot;]"/>
    <s v="11/19/2003"/>
  </r>
  <r>
    <n v="1898067"/>
    <x v="2206"/>
    <s v="WICHUMA W"/>
    <s v="Weeraphon WICHUMA"/>
    <s v="Male"/>
    <s v="Athlete"/>
    <s v="THA"/>
    <s v="Thailand"/>
    <s v="Thailand"/>
    <s v="Thailand"/>
    <s v="Thailand"/>
    <s v="THA"/>
    <s v="['Weightlifting']"/>
    <s v="[&quot;Men's 73kg&quot;]"/>
    <s v="8/10/2004"/>
  </r>
  <r>
    <n v="1898113"/>
    <x v="2207"/>
    <s v="HARRISON C"/>
    <s v="Campbell HARRISON"/>
    <s v="Male"/>
    <s v="Athlete"/>
    <s v="AUS"/>
    <s v="Australia"/>
    <s v="Australia"/>
    <s v="Australia"/>
    <s v="Australia"/>
    <s v="AUS"/>
    <s v="['Sport Climbing']"/>
    <s v="[&quot;Men's Boulder &amp; Lead&quot;]"/>
    <s v="6/28/1997"/>
  </r>
  <r>
    <n v="1898117"/>
    <x v="2208"/>
    <s v="MACKENZIE O"/>
    <s v="Oceania MACKENZIE"/>
    <s v="Female"/>
    <s v="Athlete"/>
    <s v="AUS"/>
    <s v="Australia"/>
    <s v="Australia"/>
    <s v="Australia"/>
    <s v="Australia"/>
    <s v="AUS"/>
    <s v="['Sport Climbing']"/>
    <s v="[&quot;Women's Boulder &amp; Lead&quot;]"/>
    <s v="7/11/2002"/>
  </r>
  <r>
    <n v="1898169"/>
    <x v="2209"/>
    <s v="FITZPATRICK M"/>
    <s v="Matt FITZPATRICK"/>
    <s v="Male"/>
    <s v="Athlete"/>
    <s v="GBR"/>
    <s v="Great Britain"/>
    <s v="Great Britain"/>
    <s v="Great Britain"/>
    <s v="Great Britain"/>
    <s v="GBR"/>
    <s v="['Golf']"/>
    <s v="[&quot;Men's Individual Stroke Play&quot;]"/>
    <s v="9/1/1994"/>
  </r>
  <r>
    <n v="1898170"/>
    <x v="2210"/>
    <s v="HALL G"/>
    <s v="Georgia HALL"/>
    <s v="Female"/>
    <s v="Athlete"/>
    <s v="GBR"/>
    <s v="Great Britain"/>
    <s v="Great Britain"/>
    <s v="Great Britain"/>
    <s v="Great Britain"/>
    <s v="GBR"/>
    <s v="['Golf']"/>
    <s v="[&quot;Women's Individual Stroke Play&quot;]"/>
    <s v="4/12/1996"/>
  </r>
  <r>
    <n v="1898173"/>
    <x v="2211"/>
    <s v="HULL C"/>
    <s v="Charley HULL"/>
    <s v="Female"/>
    <s v="Athlete"/>
    <s v="GBR"/>
    <s v="Great Britain"/>
    <s v="Great Britain"/>
    <s v="Great Britain"/>
    <s v="Great Britain"/>
    <s v="GBR"/>
    <s v="['Golf']"/>
    <s v="[&quot;Women's Individual Stroke Play&quot;]"/>
    <s v="3/20/1996"/>
  </r>
  <r>
    <n v="1898237"/>
    <x v="2212"/>
    <s v="PANMOT T"/>
    <s v="Thitisan PANMOT"/>
    <s v="Male"/>
    <s v="Athlete"/>
    <s v="THA"/>
    <s v="Thailand"/>
    <s v="Thailand"/>
    <s v="Thailand"/>
    <s v="Thailand"/>
    <s v="THA"/>
    <s v="['Boxing']"/>
    <s v="[&quot;Men's 51kg&quot;]"/>
    <s v="12/5/2000"/>
  </r>
  <r>
    <n v="1898245"/>
    <x v="2213"/>
    <s v="OBST MT"/>
    <s v="Marie-Therese OBST"/>
    <s v="Female"/>
    <s v="Athlete"/>
    <s v="NOR"/>
    <s v="Norway"/>
    <s v="Norway"/>
    <s v="Norway"/>
    <s v="Norway"/>
    <s v="NOR"/>
    <s v="['Athletics']"/>
    <s v="[&quot;Women's Javelin Throw&quot;]"/>
    <s v="1/7/1996"/>
  </r>
  <r>
    <n v="1898250"/>
    <x v="2214"/>
    <s v="INGEBRIGTSEN J"/>
    <s v="Jakob INGEBRIGTSEN"/>
    <s v="Male"/>
    <s v="Athlete"/>
    <s v="NOR"/>
    <s v="Norway"/>
    <s v="Norway"/>
    <s v="Norway"/>
    <s v="Norway"/>
    <s v="NOR"/>
    <s v="['Athletics']"/>
    <s v="[&quot;Men's 1500m&quot;, &quot;Men's 5000m&quot;]"/>
    <s v="9/19/2000"/>
  </r>
  <r>
    <n v="1898251"/>
    <x v="2215"/>
    <s v="YAKOVLEV M"/>
    <s v="Mikhail YAKOVLEV"/>
    <s v="Male"/>
    <s v="Athlete"/>
    <s v="ISR"/>
    <s v="Israel"/>
    <s v="Israel"/>
    <s v="Israel"/>
    <s v="Israel"/>
    <s v="ISR"/>
    <s v="['Cycling Track']"/>
    <s v="[&quot;Men's Keirin&quot;, &quot;Men's Sprint&quot;]"/>
    <s v="9/1/2000"/>
  </r>
  <r>
    <n v="1898259"/>
    <x v="2216"/>
    <s v="RAKSAT C"/>
    <s v="Chuthamat RAKSAT"/>
    <s v="Female"/>
    <s v="Athlete"/>
    <s v="THA"/>
    <s v="Thailand"/>
    <s v="Thailand"/>
    <s v="Thailand"/>
    <s v="Thailand"/>
    <s v="THA"/>
    <s v="['Boxing']"/>
    <s v="[&quot;Women's 50kg&quot;]"/>
    <s v="7/6/1993"/>
  </r>
  <r>
    <n v="1898262"/>
    <x v="2217"/>
    <s v="ZALTSMAN T"/>
    <s v="Tomer ZALTSMAN"/>
    <s v="Male"/>
    <s v="Athlete"/>
    <s v="ISR"/>
    <s v="Israel"/>
    <s v="Israel"/>
    <s v="Israel"/>
    <s v="Israel"/>
    <s v="ISR"/>
    <s v="['Cycling Mountain Bike']"/>
    <s v="[&quot;Men's Cross-country&quot;]"/>
    <s v="7/19/1999"/>
  </r>
  <r>
    <n v="1898267"/>
    <x v="2218"/>
    <s v="SOMNUEK T"/>
    <s v="Thananya SOMNUEK"/>
    <s v="Female"/>
    <s v="Athlete"/>
    <s v="THA"/>
    <s v="Thailand"/>
    <s v="Thailand"/>
    <s v="Thailand"/>
    <s v="Thailand"/>
    <s v="THA"/>
    <s v="['Boxing']"/>
    <s v="[&quot;Women's 60kg&quot;]"/>
    <s v="5/31/2001"/>
  </r>
  <r>
    <n v="1898282"/>
    <x v="2219"/>
    <s v="GAFINOVITZ R"/>
    <s v="Rotem GAFINOVITZ"/>
    <s v="Female"/>
    <s v="Athlete"/>
    <s v="ISR"/>
    <s v="Israel"/>
    <s v="Israel"/>
    <s v="Israel"/>
    <s v="Israel"/>
    <s v="ISR"/>
    <s v="['Cycling Road']"/>
    <s v="[&quot;Women's Road Race&quot;]"/>
    <s v="6/9/1992"/>
  </r>
  <r>
    <n v="1898283"/>
    <x v="2220"/>
    <s v="SUWANNAPHENG J"/>
    <s v="Janjaem SUWANNAPHENG"/>
    <s v="Female"/>
    <s v="Athlete"/>
    <s v="THA"/>
    <s v="Thailand"/>
    <s v="Thailand"/>
    <s v="Thailand"/>
    <s v="Thailand"/>
    <s v="THA"/>
    <s v="['Boxing']"/>
    <s v="[&quot;Women's 66kg&quot;]"/>
    <s v="9/25/2000"/>
  </r>
  <r>
    <n v="1898297"/>
    <x v="2221"/>
    <s v="LOIV J"/>
    <s v="Janika LOIV"/>
    <s v="Female"/>
    <s v="Athlete"/>
    <s v="EST"/>
    <s v="Estonia"/>
    <s v="Estonia"/>
    <s v="Estonia"/>
    <s v="Estonia"/>
    <s v="EST"/>
    <s v="['Cycling Mountain Bike']"/>
    <s v="[&quot;Women's Cross-country&quot;]"/>
    <s v="11/28/1989"/>
  </r>
  <r>
    <n v="1898298"/>
    <x v="2222"/>
    <s v="XIN X"/>
    <s v="XIN Xin"/>
    <s v="Female"/>
    <s v="Athlete"/>
    <s v="CHN"/>
    <s v="China"/>
    <s v="People's Republic of China"/>
    <s v="China"/>
    <s v="People's Republic of China"/>
    <s v="CHN"/>
    <s v="['Marathon Swimming']"/>
    <s v="[&quot;Women's 10km&quot;]"/>
    <s v="11/6/1996"/>
  </r>
  <r>
    <n v="1898306"/>
    <x v="2223"/>
    <s v="JITPONG J"/>
    <s v="Jutamas JITPONG"/>
    <s v="Female"/>
    <s v="Athlete"/>
    <s v="THA"/>
    <s v="Thailand"/>
    <s v="Thailand"/>
    <s v="Thailand"/>
    <s v="Thailand"/>
    <s v="THA"/>
    <s v="['Boxing']"/>
    <s v="[&quot;Women's 54kg&quot;]"/>
    <s v="2/9/1998"/>
  </r>
  <r>
    <n v="1898307"/>
    <x v="2224"/>
    <s v="GASPARELLI A"/>
    <s v="Alessandra GASPARELLI"/>
    <s v="Female"/>
    <s v="Athlete"/>
    <s v="SMR"/>
    <s v="San Marino"/>
    <s v="San Marino"/>
    <s v="San Marino"/>
    <s v="San Marino"/>
    <s v="SMR"/>
    <s v="['Athletics']"/>
    <s v="[&quot;Women's 100m&quot;]"/>
    <s v="9/3/2004"/>
  </r>
  <r>
    <n v="1898321"/>
    <x v="2225"/>
    <s v="KIRSCH A"/>
    <s v="Alex KIRSCH"/>
    <s v="Male"/>
    <s v="Athlete"/>
    <s v="LUX"/>
    <s v="Luxembourg"/>
    <s v="Luxembourg"/>
    <s v="Luxembourg"/>
    <s v="Luxembourg"/>
    <s v="LUX"/>
    <s v="['Cycling Road']"/>
    <s v="[&quot;Men's Road Race&quot;]"/>
    <s v="6/12/1992"/>
  </r>
  <r>
    <n v="1898406"/>
    <x v="2226"/>
    <s v="MANIKON B"/>
    <s v="Baison MANIKON"/>
    <s v="Female"/>
    <s v="Athlete"/>
    <s v="THA"/>
    <s v="Thailand"/>
    <s v="Thailand"/>
    <s v="Thailand"/>
    <s v="Thailand"/>
    <s v="THA"/>
    <s v="['Boxing']"/>
    <s v="[&quot;Women's 75kg&quot;]"/>
    <s v="11/7/2001"/>
  </r>
  <r>
    <n v="1898531"/>
    <x v="2227"/>
    <s v="JONGJOHO W"/>
    <s v="Weerapon JONGJOHO"/>
    <s v="Male"/>
    <s v="Athlete"/>
    <s v="THA"/>
    <s v="Thailand"/>
    <s v="Thailand"/>
    <s v="Thailand"/>
    <s v="Thailand"/>
    <s v="THA"/>
    <s v="['Boxing']"/>
    <s v="[&quot;Men's 80kg&quot;]"/>
    <s v="2/7/2001"/>
  </r>
  <r>
    <n v="1898562"/>
    <x v="2228"/>
    <s v="CIGANDA C"/>
    <s v="Carlota CIGANDA"/>
    <s v="Female"/>
    <s v="Athlete"/>
    <s v="ESP"/>
    <s v="Spain"/>
    <s v="Spain"/>
    <s v="Spain"/>
    <s v="Spain"/>
    <s v="ESP"/>
    <s v="['Golf']"/>
    <s v="[&quot;Women's Individual Stroke Play&quot;]"/>
    <s v="6/1/1990"/>
  </r>
  <r>
    <n v="1898577"/>
    <x v="2229"/>
    <s v="MUNOZ A"/>
    <s v="Azahara MUNOZ"/>
    <s v="Female"/>
    <s v="Athlete"/>
    <s v="ESP"/>
    <s v="Spain"/>
    <s v="Spain"/>
    <s v="Spain"/>
    <s v="Spain"/>
    <s v="ESP"/>
    <s v="['Golf']"/>
    <s v="[&quot;Women's Individual Stroke Play&quot;]"/>
    <s v="11/19/1987"/>
  </r>
  <r>
    <n v="1898581"/>
    <x v="2230"/>
    <s v="PUIG D"/>
    <s v="David PUIG"/>
    <s v="Male"/>
    <s v="Athlete"/>
    <s v="ESP"/>
    <s v="Spain"/>
    <s v="Spain"/>
    <s v="Spain"/>
    <s v="Spain"/>
    <s v="ESP"/>
    <s v="['Golf']"/>
    <s v="[&quot;Men's Individual Stroke Play&quot;]"/>
    <s v="12/7/2001"/>
  </r>
  <r>
    <n v="1898582"/>
    <x v="2231"/>
    <s v="RAHM J"/>
    <s v="Jon RAHM"/>
    <s v="Male"/>
    <s v="Athlete"/>
    <s v="ESP"/>
    <s v="Spain"/>
    <s v="Spain"/>
    <s v="Spain"/>
    <s v="Spain"/>
    <s v="ESP"/>
    <s v="['Golf']"/>
    <s v="[&quot;Men's Individual Stroke Play&quot;]"/>
    <s v="11/10/1994"/>
  </r>
  <r>
    <n v="1898638"/>
    <x v="2232"/>
    <s v="SINSIRI B"/>
    <s v="Bunjong SINSIRI"/>
    <s v="Male"/>
    <s v="Athlete"/>
    <s v="THA"/>
    <s v="Thailand"/>
    <s v="Thailand"/>
    <s v="Thailand"/>
    <s v="Thailand"/>
    <s v="THA"/>
    <s v="['Boxing']"/>
    <s v="[&quot;Men's 63.5kg&quot;]"/>
    <s v="10/2/1992"/>
  </r>
  <r>
    <n v="1898787"/>
    <x v="2233"/>
    <s v="EINHORN I"/>
    <s v="Itamar EINHORN"/>
    <s v="Male"/>
    <s v="Athlete"/>
    <s v="ISR"/>
    <s v="Israel"/>
    <s v="Israel"/>
    <s v="Israel"/>
    <s v="Israel"/>
    <s v="ISR"/>
    <s v="['Cycling Road']"/>
    <s v="[&quot;Men's Road Race&quot;]"/>
    <s v="9/20/1997"/>
  </r>
  <r>
    <n v="1898936"/>
    <x v="2234"/>
    <s v="ADJAVON E"/>
    <s v="Eloi ADJAVON"/>
    <s v="Male"/>
    <s v="Athlete"/>
    <s v="TOG"/>
    <s v="Togo"/>
    <s v="Togo"/>
    <s v="Togo"/>
    <s v="Togo"/>
    <s v="TOG"/>
    <s v="['Triathlon']"/>
    <s v="[&quot;Men's Individual&quot;]"/>
    <s v="2/11/1992"/>
  </r>
  <r>
    <n v="1899089"/>
    <x v="2235"/>
    <s v="DZEBISASHVILI G"/>
    <s v="Goderdzi DZEBISASHVILI"/>
    <s v="Male"/>
    <s v="Athlete"/>
    <s v="GEO"/>
    <s v="Georgia"/>
    <s v="Georgia"/>
    <s v="Georgia"/>
    <s v="Georgia"/>
    <s v="GEO"/>
    <s v="['Wrestling']"/>
    <s v="[&quot;Men's Freestyle 65kg&quot;]"/>
    <s v="9/25/1999"/>
  </r>
  <r>
    <n v="1899121"/>
    <x v="2236"/>
    <s v="LOWRY S"/>
    <s v="Shane LOWRY"/>
    <s v="Male"/>
    <s v="Athlete"/>
    <s v="IRL"/>
    <s v="Ireland"/>
    <s v="Ireland"/>
    <s v="Ireland"/>
    <s v="Ireland"/>
    <s v="IRL"/>
    <s v="['Golf']"/>
    <s v="[&quot;Men's Individual Stroke Play&quot;]"/>
    <s v="4/2/1987"/>
  </r>
  <r>
    <n v="1899127"/>
    <x v="2237"/>
    <s v="GAMKRELIDZE V"/>
    <s v="Vladimeri GAMKRELIDZE"/>
    <s v="Male"/>
    <s v="Athlete"/>
    <s v="GEO"/>
    <s v="Georgia"/>
    <s v="Georgia"/>
    <s v="Georgia"/>
    <s v="Georgia"/>
    <s v="GEO"/>
    <s v="['Wrestling']"/>
    <s v="[&quot;Men's Freestyle 86kg&quot;]"/>
    <s v="6/11/2001"/>
  </r>
  <r>
    <n v="1899497"/>
    <x v="2238"/>
    <s v="CAVALLARO S"/>
    <s v="Salvatore CAVALLARO"/>
    <s v="Male"/>
    <s v="Athlete"/>
    <s v="ITA"/>
    <s v="Italy"/>
    <s v="Italy"/>
    <s v="Italy"/>
    <s v="Italy"/>
    <s v="ITA"/>
    <s v="['Boxing']"/>
    <s v="[&quot;Men's 80kg&quot;]"/>
    <s v="8/16/1995"/>
  </r>
  <r>
    <n v="1899498"/>
    <x v="2239"/>
    <s v="TESTA I"/>
    <s v="Irma TESTA"/>
    <s v="Female"/>
    <s v="Athlete"/>
    <s v="ITA"/>
    <s v="Italy"/>
    <s v="Italy"/>
    <s v="Italy"/>
    <s v="Italy"/>
    <s v="ITA"/>
    <s v="['Boxing']"/>
    <s v="[&quot;Women's 57kg&quot;]"/>
    <s v="12/28/1997"/>
  </r>
  <r>
    <n v="1899499"/>
    <x v="2240"/>
    <s v="MOUHIIDINE AA"/>
    <s v="Aziz Abbes MOUHIIDINE"/>
    <s v="Male"/>
    <s v="Athlete"/>
    <s v="ITA"/>
    <s v="Italy"/>
    <s v="Italy"/>
    <s v="Italy"/>
    <s v="Italy"/>
    <s v="ITA"/>
    <s v="['Boxing']"/>
    <s v="[&quot;Men's 92kg&quot;]"/>
    <s v="10/6/1998"/>
  </r>
  <r>
    <n v="1899500"/>
    <x v="2241"/>
    <s v="SORRENTINO G"/>
    <s v="Giordana SORRENTINO"/>
    <s v="Female"/>
    <s v="Athlete"/>
    <s v="ITA"/>
    <s v="Italy"/>
    <s v="Italy"/>
    <s v="Italy"/>
    <s v="Italy"/>
    <s v="ITA"/>
    <s v="['Boxing']"/>
    <s v="[&quot;Women's 50kg&quot;]"/>
    <s v="4/27/2000"/>
  </r>
  <r>
    <n v="1899505"/>
    <x v="2242"/>
    <s v="CHARAABI S"/>
    <s v="Sirine CHARAABI"/>
    <s v="Female"/>
    <s v="Athlete"/>
    <s v="ITA"/>
    <s v="Italy"/>
    <s v="Italy"/>
    <s v="Italy"/>
    <s v="Italy"/>
    <s v="ITA"/>
    <s v="['Boxing']"/>
    <s v="[&quot;Women's 54kg&quot;]"/>
    <s v="5/7/1999"/>
  </r>
  <r>
    <n v="1899507"/>
    <x v="2243"/>
    <s v="MESIANO A"/>
    <s v="Alessia MESIANO"/>
    <s v="Female"/>
    <s v="Athlete"/>
    <s v="ITA"/>
    <s v="Italy"/>
    <s v="Italy"/>
    <s v="Italy"/>
    <s v="Italy"/>
    <s v="ITA"/>
    <s v="['Boxing']"/>
    <s v="[&quot;Women's 60kg&quot;]"/>
    <s v="12/7/1991"/>
  </r>
  <r>
    <n v="1899509"/>
    <x v="2244"/>
    <s v="CARINI A"/>
    <s v="Angela CARINI"/>
    <s v="Female"/>
    <s v="Athlete"/>
    <s v="ITA"/>
    <s v="Italy"/>
    <s v="Italy"/>
    <s v="Italy"/>
    <s v="Italy"/>
    <s v="ITA"/>
    <s v="['Boxing']"/>
    <s v="[&quot;Women's 66kg&quot;]"/>
    <s v="10/6/1998"/>
  </r>
  <r>
    <n v="1899514"/>
    <x v="2245"/>
    <s v="LENZI D"/>
    <s v="Diego LENZI"/>
    <s v="Male"/>
    <s v="Athlete"/>
    <s v="ITA"/>
    <s v="Italy"/>
    <s v="Italy"/>
    <s v="Italy"/>
    <s v="Italy"/>
    <s v="ITA"/>
    <s v="['Boxing']"/>
    <s v="[&quot;Men's +92kg&quot;]"/>
    <s v="5/29/2001"/>
  </r>
  <r>
    <n v="1899561"/>
    <x v="2246"/>
    <s v="GERMANI J"/>
    <s v="Jana GERMANI"/>
    <s v="Female"/>
    <s v="Athlete"/>
    <s v="ITA"/>
    <s v="Italy"/>
    <s v="Italy"/>
    <s v="Italy"/>
    <s v="Italy"/>
    <s v="ITA"/>
    <s v="['Sailing']"/>
    <s v="[&quot;Women's Skiff&quot;]"/>
    <s v="6/2/1999"/>
  </r>
  <r>
    <n v="1899562"/>
    <x v="2247"/>
    <s v="BERTUZZI G"/>
    <s v="Giorgia BERTUZZI"/>
    <s v="Female"/>
    <s v="Athlete"/>
    <s v="ITA"/>
    <s v="Italy"/>
    <s v="Italy"/>
    <s v="Italy"/>
    <s v="Italy"/>
    <s v="ITA"/>
    <s v="['Sailing']"/>
    <s v="[&quot;Women's Skiff&quot;]"/>
    <s v="8/14/2001"/>
  </r>
  <r>
    <n v="1899642"/>
    <x v="2248"/>
    <s v="CHIAVARINI LB"/>
    <s v="Lorenzo Brando CHIAVARINI"/>
    <s v="Male"/>
    <s v="Athlete"/>
    <s v="ITA"/>
    <s v="Italy"/>
    <s v="Italy"/>
    <s v="Italy"/>
    <s v="Italy"/>
    <s v="ITA"/>
    <s v="['Sailing']"/>
    <s v="[&quot;Men's Dinghy&quot;]"/>
    <s v="1/17/1994"/>
  </r>
  <r>
    <n v="1899644"/>
    <x v="2249"/>
    <s v="BENINI FLORIANI C"/>
    <s v="Chiara BENINI FLORIANI"/>
    <s v="Female"/>
    <s v="Athlete"/>
    <s v="ITA"/>
    <s v="Italy"/>
    <s v="Italy"/>
    <s v="Italy"/>
    <s v="Italy"/>
    <s v="ITA"/>
    <s v="['Sailing']"/>
    <s v="[&quot;Women's Dinghy&quot;]"/>
    <s v="11/14/2001"/>
  </r>
  <r>
    <n v="1899653"/>
    <x v="2250"/>
    <s v="MAGGETTI M"/>
    <s v="Marta MAGGETTI"/>
    <s v="Female"/>
    <s v="Athlete"/>
    <s v="ITA"/>
    <s v="Italy"/>
    <s v="Italy"/>
    <s v="Italy"/>
    <s v="Italy"/>
    <s v="ITA"/>
    <s v="['Sailing']"/>
    <s v="[&quot;Women's Windsurfing&quot;]"/>
    <s v="1/10/1996"/>
  </r>
  <r>
    <n v="1899656"/>
    <x v="2251"/>
    <s v="RENNA N"/>
    <s v="Nicolo RENNA"/>
    <s v="Male"/>
    <s v="Athlete"/>
    <s v="ITA"/>
    <s v="Italy"/>
    <s v="Italy"/>
    <s v="Italy"/>
    <s v="Italy"/>
    <s v="ITA"/>
    <s v="['Sailing']"/>
    <s v="[&quot;Men's Windsurfing&quot;]"/>
    <s v="5/1/2001"/>
  </r>
  <r>
    <n v="1899659"/>
    <x v="2252"/>
    <s v="PIANOSI R"/>
    <s v="Riccardo PIANOSI"/>
    <s v="Male"/>
    <s v="Athlete"/>
    <s v="ITA"/>
    <s v="Italy"/>
    <s v="Italy"/>
    <s v="Italy"/>
    <s v="Italy"/>
    <s v="ITA"/>
    <s v="['Sailing']"/>
    <s v="[&quot;Men's Kite&quot;]"/>
    <s v="3/1/2005"/>
  </r>
  <r>
    <n v="1899661"/>
    <x v="2253"/>
    <s v="PESCETTO ME"/>
    <s v="Maggie Eillen PESCETTO"/>
    <s v="Female"/>
    <s v="Athlete"/>
    <s v="ITA"/>
    <s v="Italy"/>
    <s v="Italy"/>
    <s v="Italy"/>
    <s v="Italy"/>
    <s v="ITA"/>
    <s v="['Sailing']"/>
    <s v="[&quot;Women's Kite&quot;]"/>
    <s v="11/16/2000"/>
  </r>
  <r>
    <n v="1899666"/>
    <x v="2254"/>
    <s v="PAULINO M"/>
    <s v="Marileidy PAULINO"/>
    <s v="Female"/>
    <s v="Athlete"/>
    <s v="DOM"/>
    <s v="Dominican Republic"/>
    <s v="Dominican Republic"/>
    <s v="Dominican Republic"/>
    <s v="Dominican Republic"/>
    <s v="DOM"/>
    <s v="['Athletics']"/>
    <s v="[&quot;Women's 400m&quot;]"/>
    <s v="10/25/1996"/>
  </r>
  <r>
    <n v="1899728"/>
    <x v="2255"/>
    <s v="ALDRIDGE E"/>
    <s v="Eleanor ALDRIDGE"/>
    <s v="Female"/>
    <s v="Athlete"/>
    <s v="GBR"/>
    <s v="Great Britain"/>
    <s v="Great Britain"/>
    <s v="Great Britain"/>
    <s v="Great Britain"/>
    <s v="GBR"/>
    <s v="['Sailing']"/>
    <s v="[&quot;Women's Kite&quot;]"/>
    <s v="12/29/1996"/>
  </r>
  <r>
    <n v="1899730"/>
    <x v="2256"/>
    <s v="BAINBRIDGE C"/>
    <s v="Connor BAINBRIDGE"/>
    <s v="Male"/>
    <s v="Athlete"/>
    <s v="GBR"/>
    <s v="Great Britain"/>
    <s v="Great Britain"/>
    <s v="Great Britain"/>
    <s v="Great Britain"/>
    <s v="GBR"/>
    <s v="['Sailing']"/>
    <s v="[&quot;Men's Kite&quot;]"/>
    <s v="10/7/1993"/>
  </r>
  <r>
    <n v="1899731"/>
    <x v="2257"/>
    <s v="BECKETT M"/>
    <s v="Michael BECKETT"/>
    <s v="Male"/>
    <s v="Athlete"/>
    <s v="GBR"/>
    <s v="Great Britain"/>
    <s v="Great Britain"/>
    <s v="Great Britain"/>
    <s v="Great Britain"/>
    <s v="GBR"/>
    <s v="['Sailing']"/>
    <s v="[&quot;Men's Dinghy&quot;]"/>
    <s v="3/27/1995"/>
  </r>
  <r>
    <n v="1899732"/>
    <x v="2258"/>
    <s v="BLACK F"/>
    <s v="Freya BLACK"/>
    <s v="Female"/>
    <s v="Athlete"/>
    <s v="GBR"/>
    <s v="Great Britain"/>
    <s v="Great Britain"/>
    <s v="Great Britain"/>
    <s v="Great Britain"/>
    <s v="GBR"/>
    <s v="['Sailing']"/>
    <s v="[&quot;Women's Skiff&quot;]"/>
    <s v="5/22/2001"/>
  </r>
  <r>
    <n v="1899743"/>
    <x v="2259"/>
    <s v="PETERS J"/>
    <s v="James PETERS"/>
    <s v="Male"/>
    <s v="Athlete"/>
    <s v="GBR"/>
    <s v="Great Britain"/>
    <s v="Great Britain"/>
    <s v="Great Britain"/>
    <s v="Great Britain"/>
    <s v="GBR"/>
    <s v="['Sailing']"/>
    <s v="[&quot;Men's Skiff&quot;]"/>
    <s v="10/12/1992"/>
  </r>
  <r>
    <n v="1899744"/>
    <x v="2260"/>
    <s v="SILLS S"/>
    <s v="Sam SILLS"/>
    <s v="Male"/>
    <s v="Athlete"/>
    <s v="GBR"/>
    <s v="Great Britain"/>
    <s v="Great Britain"/>
    <s v="Great Britain"/>
    <s v="Great Britain"/>
    <s v="GBR"/>
    <s v="['Sailing']"/>
    <s v="[&quot;Men's Windsurfing&quot;]"/>
    <s v="4/15/1993"/>
  </r>
  <r>
    <n v="1899745"/>
    <x v="2261"/>
    <s v="SNELLGROVE H"/>
    <s v="Hannah SNELLGROVE"/>
    <s v="Female"/>
    <s v="Athlete"/>
    <s v="GBR"/>
    <s v="Great Britain"/>
    <s v="Great Britain"/>
    <s v="Great Britain"/>
    <s v="Great Britain"/>
    <s v="GBR"/>
    <s v="['Sailing']"/>
    <s v="[&quot;Women's Dinghy&quot;]"/>
    <s v="7/9/1990"/>
  </r>
  <r>
    <n v="1899746"/>
    <x v="2262"/>
    <s v="STERRITT F"/>
    <s v="Fynn STERRITT"/>
    <s v="Male"/>
    <s v="Athlete"/>
    <s v="GBR"/>
    <s v="Great Britain"/>
    <s v="Great Britain"/>
    <s v="Great Britain"/>
    <s v="Great Britain"/>
    <s v="GBR"/>
    <s v="['Sailing']"/>
    <s v="[&quot;Men's Skiff&quot;]"/>
    <s v="11/6/1988"/>
  </r>
  <r>
    <n v="1899747"/>
    <x v="2263"/>
    <s v="TIDEY S"/>
    <s v="Saskia TIDEY"/>
    <s v="Female"/>
    <s v="Athlete"/>
    <s v="GBR"/>
    <s v="Great Britain"/>
    <s v="Great Britain"/>
    <s v="Great Britain"/>
    <s v="Great Britain"/>
    <s v="GBR"/>
    <s v="['Sailing']"/>
    <s v="[&quot;Women's Skiff&quot;]"/>
    <s v="6/11/1993"/>
  </r>
  <r>
    <n v="1899748"/>
    <x v="2264"/>
    <s v="WILSON E"/>
    <s v="Emma WILSON"/>
    <s v="Female"/>
    <s v="Athlete"/>
    <s v="GBR"/>
    <s v="Great Britain"/>
    <s v="Great Britain"/>
    <s v="Great Britain"/>
    <s v="Great Britain"/>
    <s v="GBR"/>
    <s v="['Sailing']"/>
    <s v="[&quot;Women's Windsurfing&quot;]"/>
    <s v="4/7/1999"/>
  </r>
  <r>
    <n v="1900424"/>
    <x v="2265"/>
    <s v="BOULTER K"/>
    <s v="Katie BOULTER"/>
    <s v="Female"/>
    <s v="Athlete"/>
    <s v="GBR"/>
    <s v="Great Britain"/>
    <s v="Great Britain"/>
    <s v="Great Britain"/>
    <s v="Great Britain"/>
    <s v="GBR"/>
    <s v="['Tennis']"/>
    <s v="[&quot;Women's Doubles&quot;, &quot;Women's Singles&quot;]"/>
    <s v="8/1/1996"/>
  </r>
  <r>
    <n v="1900429"/>
    <x v="2266"/>
    <s v="DRAPER J"/>
    <s v="Jack DRAPER"/>
    <s v="Male"/>
    <s v="Athlete"/>
    <s v="GBR"/>
    <s v="Great Britain"/>
    <s v="Great Britain"/>
    <s v="Great Britain"/>
    <s v="Great Britain"/>
    <s v="GBR"/>
    <s v="['Tennis']"/>
    <s v="[&quot;Men's Singles&quot;]"/>
    <s v="12/22/2001"/>
  </r>
  <r>
    <n v="1900430"/>
    <x v="2267"/>
    <s v="EVANS D"/>
    <s v="Daniel EVANS"/>
    <s v="Male"/>
    <s v="Athlete"/>
    <s v="GBR"/>
    <s v="Great Britain"/>
    <s v="Great Britain"/>
    <s v="Great Britain"/>
    <s v="Great Britain"/>
    <s v="GBR"/>
    <s v="['Tennis']"/>
    <s v="[&quot;Men's Doubles&quot;, &quot;Men's Singles&quot;]"/>
    <s v="5/23/1990"/>
  </r>
  <r>
    <n v="1900434"/>
    <x v="2268"/>
    <s v="MURRAY A"/>
    <s v="Andy MURRAY"/>
    <s v="Male"/>
    <s v="Athlete"/>
    <s v="GBR"/>
    <s v="Great Britain"/>
    <s v="Great Britain"/>
    <s v="Great Britain"/>
    <s v="Great Britain"/>
    <s v="GBR"/>
    <s v="['Tennis']"/>
    <s v="[&quot;Men's Doubles&quot;]"/>
    <s v="5/15/1987"/>
  </r>
  <r>
    <n v="1900441"/>
    <x v="2269"/>
    <s v="SKUPSKI N"/>
    <s v="Neal SKUPSKI"/>
    <s v="Male"/>
    <s v="Athlete"/>
    <s v="GBR"/>
    <s v="Great Britain"/>
    <s v="Great Britain"/>
    <s v="Great Britain"/>
    <s v="Great Britain"/>
    <s v="GBR"/>
    <s v="['Tennis']"/>
    <s v="[&quot;Men's Doubles&quot;]"/>
    <s v="12/1/1989"/>
  </r>
  <r>
    <n v="1900497"/>
    <x v="2270"/>
    <s v="BAILEY S"/>
    <s v="Sean BAILEY"/>
    <s v="Male"/>
    <s v="Athlete"/>
    <s v="JAM"/>
    <s v="Jamaica"/>
    <s v="Jamaica"/>
    <s v="Jamaica"/>
    <s v="Jamaica"/>
    <s v="JAM"/>
    <s v="['Athletics']"/>
    <s v="[&quot;Men's 400m&quot;]"/>
    <s v="7/15/1997"/>
  </r>
  <r>
    <n v="1900751"/>
    <x v="2271"/>
    <s v="AKAKPO N"/>
    <s v="Naomi AKAKPO"/>
    <s v="Female"/>
    <s v="Athlete"/>
    <s v="TOG"/>
    <s v="Togo"/>
    <s v="Togo"/>
    <s v="Togo"/>
    <s v="Togo"/>
    <s v="TOG"/>
    <s v="['Athletics']"/>
    <s v="[&quot;Women's 100m&quot;]"/>
    <s v="12/17/2000"/>
  </r>
  <r>
    <n v="1900838"/>
    <x v="2272"/>
    <s v="DALEY T"/>
    <s v="Thomas DALEY"/>
    <s v="Male"/>
    <s v="Athlete"/>
    <s v="GBR"/>
    <s v="Great Britain"/>
    <s v="Great Britain"/>
    <s v="Great Britain"/>
    <s v="Great Britain"/>
    <s v="GBR"/>
    <s v="['Diving']"/>
    <s v="[&quot;Men's Synchronised 10m Platform&quot;]"/>
    <s v="5/21/1994"/>
  </r>
  <r>
    <n v="1900840"/>
    <x v="2273"/>
    <s v="HARDING A"/>
    <s v="Anthony HARDING"/>
    <s v="Male"/>
    <s v="Athlete"/>
    <s v="GBR"/>
    <s v="Great Britain"/>
    <s v="Great Britain"/>
    <s v="Great Britain"/>
    <s v="Great Britain"/>
    <s v="GBR"/>
    <s v="['Diving']"/>
    <s v="[&quot;Men's Synchronised 3m Springboard&quot;]"/>
    <s v="6/30/2000"/>
  </r>
  <r>
    <n v="1900841"/>
    <x v="2274"/>
    <s v="HARPER Y"/>
    <s v="Yasmin HARPER"/>
    <s v="Female"/>
    <s v="Athlete"/>
    <s v="GBR"/>
    <s v="Great Britain"/>
    <s v="Great Britain"/>
    <s v="Great Britain"/>
    <s v="Great Britain"/>
    <s v="GBR"/>
    <s v="['Diving']"/>
    <s v="[&quot;Women's 3m Springboard&quot;, &quot;Women's Synchronised 3m Springboard&quot;]"/>
    <s v="7/28/2000"/>
  </r>
  <r>
    <n v="1900845"/>
    <x v="2275"/>
    <s v="HOULDEN JC"/>
    <s v="Jordan HOULDEN"/>
    <s v="Male"/>
    <s v="Athlete"/>
    <s v="GBR"/>
    <s v="Great Britain"/>
    <s v="Great Britain"/>
    <s v="Great Britain"/>
    <s v="Great Britain"/>
    <s v="GBR"/>
    <s v="['Diving']"/>
    <s v="[&quot;Men's 3m Springboard&quot;]"/>
    <s v="7/25/1998"/>
  </r>
  <r>
    <n v="1900847"/>
    <x v="2276"/>
    <s v="KOTHARI K"/>
    <s v="Kyle KOTHARI"/>
    <s v="Male"/>
    <s v="Athlete"/>
    <s v="GBR"/>
    <s v="Great Britain"/>
    <s v="Great Britain"/>
    <s v="Great Britain"/>
    <s v="Great Britain"/>
    <s v="GBR"/>
    <s v="['Diving']"/>
    <s v="[&quot;Men's 10m Platform&quot;]"/>
    <s v="1/26/1998"/>
  </r>
  <r>
    <n v="1900848"/>
    <x v="2277"/>
    <s v="LAUGHER J"/>
    <s v="Jack LAUGHER"/>
    <s v="Male"/>
    <s v="Athlete"/>
    <s v="GBR"/>
    <s v="Great Britain"/>
    <s v="Great Britain"/>
    <s v="Great Britain"/>
    <s v="Great Britain"/>
    <s v="GBR"/>
    <s v="['Diving']"/>
    <s v="[&quot;Men's 3m Springboard&quot;, &quot;Men's Synchronised 3m Springboard&quot;]"/>
    <s v="1/30/1995"/>
  </r>
  <r>
    <n v="1900852"/>
    <x v="2278"/>
    <s v="REID G"/>
    <s v="Grace REID"/>
    <s v="Female"/>
    <s v="Athlete"/>
    <s v="GBR"/>
    <s v="Great Britain"/>
    <s v="Great Britain"/>
    <s v="Great Britain"/>
    <s v="Great Britain"/>
    <s v="GBR"/>
    <s v="['Diving']"/>
    <s v="[&quot;Women's 3m Springboard&quot;]"/>
    <s v="5/9/1996"/>
  </r>
  <r>
    <n v="1900855"/>
    <x v="2279"/>
    <s v="SPENDOLINI SIRIEIX"/>
    <s v="Andrea SPENDOLINI SIRIEIX"/>
    <s v="Female"/>
    <s v="Athlete"/>
    <s v="GBR"/>
    <s v="Great Britain"/>
    <s v="Great Britain"/>
    <s v="Great Britain"/>
    <s v="Great Britain"/>
    <s v="GBR"/>
    <s v="['Diving']"/>
    <s v="[&quot;Women's 10m Platform&quot;, &quot;Women's Synchronised 10m Platform&quot;]"/>
    <s v="9/11/2004"/>
  </r>
  <r>
    <n v="1900856"/>
    <x v="2280"/>
    <s v="TOULSON L"/>
    <s v="Lois TOULSON"/>
    <s v="Female"/>
    <s v="Athlete"/>
    <s v="GBR"/>
    <s v="Great Britain"/>
    <s v="Great Britain"/>
    <s v="Great Britain"/>
    <s v="Great Britain"/>
    <s v="GBR"/>
    <s v="['Diving']"/>
    <s v="[&quot;Women's 10m Platform&quot;, &quot;Women's Synchronised 10m Platform&quot;]"/>
    <s v="9/26/1999"/>
  </r>
  <r>
    <n v="1900857"/>
    <x v="2281"/>
    <s v="WILLIAMS N"/>
    <s v="Noah WILLIAMS"/>
    <s v="Male"/>
    <s v="Athlete"/>
    <s v="GBR"/>
    <s v="Great Britain"/>
    <s v="Great Britain"/>
    <s v="Great Britain"/>
    <s v="Great Britain"/>
    <s v="GBR"/>
    <s v="['Diving']"/>
    <s v="[&quot;Men's 10m Platform&quot;, &quot;Men's Synchronised 10m Platform&quot;]"/>
    <s v="5/15/2000"/>
  </r>
  <r>
    <n v="1900913"/>
    <x v="2282"/>
    <s v="BECKFORD R"/>
    <s v="Romaine BECKFORD"/>
    <s v="Male"/>
    <s v="Athlete"/>
    <s v="JAM"/>
    <s v="Jamaica"/>
    <s v="Jamaica"/>
    <s v="Jamaica"/>
    <s v="Jamaica"/>
    <s v="JAM"/>
    <s v="['Athletics']"/>
    <s v="[&quot;Men's High Jump&quot;]"/>
    <s v="7/9/2002"/>
  </r>
  <r>
    <n v="1901020"/>
    <x v="2283"/>
    <s v="BEKELE K"/>
    <s v="Kenenisa BEKELE"/>
    <s v="Male"/>
    <s v="Athlete"/>
    <s v="ETH"/>
    <s v="Ethiopia"/>
    <s v="Ethiopia"/>
    <s v="Ethiopia"/>
    <s v="Ethiopia"/>
    <s v="ETH"/>
    <s v="['Athletics']"/>
    <s v="[&quot;Men's Marathon&quot;]"/>
    <s v="6/13/1982"/>
  </r>
  <r>
    <n v="1901025"/>
    <x v="2284"/>
    <s v="ALDRIDGE M"/>
    <s v="Matt ALDRIDGE"/>
    <s v="Male"/>
    <s v="Athlete"/>
    <s v="GBR"/>
    <s v="Great Britain"/>
    <s v="Great Britain"/>
    <s v="Great Britain"/>
    <s v="Great Britain"/>
    <s v="GBR"/>
    <s v="['Rowing']"/>
    <s v="[&quot;Men's Four&quot;]"/>
    <s v="3/11/1996"/>
  </r>
  <r>
    <n v="1901026"/>
    <x v="2285"/>
    <s v="AMBLER D"/>
    <s v="David AMBLER"/>
    <s v="Male"/>
    <s v="Athlete"/>
    <s v="GBR"/>
    <s v="Great Britain"/>
    <s v="Great Britain"/>
    <s v="Great Britain"/>
    <s v="Great Britain"/>
    <s v="GBR"/>
    <s v="['Rowing']"/>
    <s v="[&quot;Men's Four&quot;]"/>
    <s v="12/4/1997"/>
  </r>
  <r>
    <n v="1901027"/>
    <x v="2286"/>
    <s v="ANDERSON L"/>
    <s v="Lola ANDERSON"/>
    <s v="Female"/>
    <s v="Athlete"/>
    <s v="GBR"/>
    <s v="Great Britain"/>
    <s v="Great Britain"/>
    <s v="Great Britain"/>
    <s v="Great Britain"/>
    <s v="GBR"/>
    <s v="['Rowing']"/>
    <s v="[&quot;Women's Quadruple Sculls&quot;]"/>
    <s v="4/16/1998"/>
  </r>
  <r>
    <n v="1901028"/>
    <x v="2287"/>
    <s v="GLOVER H"/>
    <s v="Helen GLOVER"/>
    <s v="Female"/>
    <s v="Athlete"/>
    <s v="GBR"/>
    <s v="Great Britain"/>
    <s v="Great Britain"/>
    <s v="Great Britain"/>
    <s v="Great Britain"/>
    <s v="GBR"/>
    <s v="['Rowing']"/>
    <s v="[&quot;Women's Four&quot;]"/>
    <s v="6/17/1986"/>
  </r>
  <r>
    <n v="1901030"/>
    <x v="2288"/>
    <s v="BARRAS T"/>
    <s v="Thomas BARRAS"/>
    <s v="Male"/>
    <s v="Athlete"/>
    <s v="GBR"/>
    <s v="Great Britain"/>
    <s v="Great Britain"/>
    <s v="Great Britain"/>
    <s v="Great Britain"/>
    <s v="GBR"/>
    <s v="['Rowing']"/>
    <s v="[&quot;Men's Quadruple Sculls&quot;]"/>
    <s v="1/7/1994"/>
  </r>
  <r>
    <n v="1901036"/>
    <x v="2289"/>
    <s v="BOLDING M"/>
    <s v="Morgan BOLDING"/>
    <s v="Male"/>
    <s v="Athlete"/>
    <s v="GBR"/>
    <s v="Great Britain"/>
    <s v="Great Britain"/>
    <s v="Great Britain"/>
    <s v="Great Britain"/>
    <s v="GBR"/>
    <s v="['Rowing']"/>
    <s v="[&quot;Men's Eight&quot;]"/>
    <s v="5/13/1995"/>
  </r>
  <r>
    <n v="1901037"/>
    <x v="2290"/>
    <s v="BOOTH E"/>
    <s v="Esme BOOTH"/>
    <s v="Female"/>
    <s v="Athlete"/>
    <s v="GBR"/>
    <s v="Great Britain"/>
    <s v="Great Britain"/>
    <s v="Great Britain"/>
    <s v="Great Britain"/>
    <s v="GBR"/>
    <s v="['Rowing']"/>
    <s v="[&quot;Women's Four&quot;]"/>
    <s v="12/23/1998"/>
  </r>
  <r>
    <n v="1901039"/>
    <x v="2291"/>
    <s v="BRAYSHAW G"/>
    <s v="Georgina BRAYSHAW"/>
    <s v="Female"/>
    <s v="Athlete"/>
    <s v="GBR"/>
    <s v="Great Britain"/>
    <s v="Great Britain"/>
    <s v="Great Britain"/>
    <s v="Great Britain"/>
    <s v="GBR"/>
    <s v="['Rowing']"/>
    <s v="[&quot;Women's Quadruple Sculls&quot;]"/>
    <s v="10/14/1993"/>
  </r>
  <r>
    <n v="1901040"/>
    <x v="2292"/>
    <s v="BREW C"/>
    <s v="Chloe BREW"/>
    <s v="Female"/>
    <s v="Athlete"/>
    <s v="GBR"/>
    <s v="Great Britain"/>
    <s v="Great Britain"/>
    <s v="Great Britain"/>
    <s v="Great Britain"/>
    <s v="GBR"/>
    <s v="['Rowing']"/>
    <s v="[&quot;Women's Pair&quot;]"/>
    <s v="9/14/1995"/>
  </r>
  <r>
    <n v="1901041"/>
    <x v="2293"/>
    <s v="BRIGHTMORE H"/>
    <s v="Harry BRIGHTMORE"/>
    <s v="Male"/>
    <s v="Athlete"/>
    <s v="GBR"/>
    <s v="Great Britain"/>
    <s v="Great Britain"/>
    <s v="Great Britain"/>
    <s v="Great Britain"/>
    <s v="GBR"/>
    <s v="['Rowing']"/>
    <s v="[&quot;Men's Eight&quot;]"/>
    <s v="7/1/1994"/>
  </r>
  <r>
    <n v="1901044"/>
    <x v="2294"/>
    <s v="CAMPBELL-ORDE A"/>
    <s v="Annie CAMPBELL-ORDE"/>
    <s v="Female"/>
    <s v="Athlete"/>
    <s v="GBR"/>
    <s v="Great Britain"/>
    <s v="Great Britain"/>
    <s v="Great Britain"/>
    <s v="Great Britain"/>
    <s v="GBR"/>
    <s v="['Rowing']"/>
    <s v="[&quot;Women's Eight&quot;]"/>
    <s v="10/5/1995"/>
  </r>
  <r>
    <n v="1901045"/>
    <x v="2295"/>
    <s v="CARNEGIE S"/>
    <s v="Sholto CARNEGIE"/>
    <s v="Male"/>
    <s v="Athlete"/>
    <s v="GBR"/>
    <s v="Great Britain"/>
    <s v="Great Britain"/>
    <s v="Great Britain"/>
    <s v="Great Britain"/>
    <s v="GBR"/>
    <s v="['Rowing']"/>
    <s v="[&quot;Men's Eight&quot;]"/>
    <s v="2/28/1995"/>
  </r>
  <r>
    <n v="1901048"/>
    <x v="2296"/>
    <s v="CRAIG E"/>
    <s v="Emily CRAIG"/>
    <s v="Female"/>
    <s v="Athlete"/>
    <s v="GBR"/>
    <s v="Great Britain"/>
    <s v="Great Britain"/>
    <s v="Great Britain"/>
    <s v="Great Britain"/>
    <s v="GBR"/>
    <s v="['Rowing']"/>
    <s v="[&quot;Lightweight Women's Double Sculls&quot;]"/>
    <s v="11/30/1992"/>
  </r>
  <r>
    <n v="1901050"/>
    <x v="2297"/>
    <s v="DAVIDSON F"/>
    <s v="Freddie DAVIDSON"/>
    <s v="Male"/>
    <s v="Athlete"/>
    <s v="GBR"/>
    <s v="Great Britain"/>
    <s v="Great Britain"/>
    <s v="Great Britain"/>
    <s v="Great Britain"/>
    <s v="GBR"/>
    <s v="['Rowing']"/>
    <s v="[&quot;Men's Four&quot;]"/>
    <s v="5/26/1998"/>
  </r>
  <r>
    <n v="1901051"/>
    <x v="2298"/>
    <s v="DAWSON J"/>
    <s v="Jacob DAWSON"/>
    <s v="Male"/>
    <s v="Athlete"/>
    <s v="GBR"/>
    <s v="Great Britain"/>
    <s v="Great Britain"/>
    <s v="Great Britain"/>
    <s v="Great Britain"/>
    <s v="GBR"/>
    <s v="['Rowing']"/>
    <s v="[&quot;Men's Eight&quot;]"/>
    <s v="11/2/1993"/>
  </r>
  <r>
    <n v="1901056"/>
    <x v="2299"/>
    <s v="DIGBY T"/>
    <s v="Tom DIGBY"/>
    <s v="Male"/>
    <s v="Athlete"/>
    <s v="GBR"/>
    <s v="Great Britain"/>
    <s v="Great Britain"/>
    <s v="Great Britain"/>
    <s v="Great Britain"/>
    <s v="GBR"/>
    <s v="['Rowing']"/>
    <s v="[&quot;Men's Eight&quot;]"/>
    <s v="7/23/1998"/>
  </r>
  <r>
    <n v="1901057"/>
    <x v="2300"/>
    <s v="DIXON C"/>
    <s v="Callum DIXON"/>
    <s v="Male"/>
    <s v="Athlete"/>
    <s v="GBR"/>
    <s v="Great Britain"/>
    <s v="Great Britain"/>
    <s v="Great Britain"/>
    <s v="Great Britain"/>
    <s v="GBR"/>
    <s v="['Rowing']"/>
    <s v="[&quot;Men's Quadruple Sculls&quot;]"/>
    <s v="1/22/2000"/>
  </r>
  <r>
    <n v="1901059"/>
    <x v="2301"/>
    <s v="DUNFORD H"/>
    <s v="Holly DUNFORD"/>
    <s v="Female"/>
    <s v="Athlete"/>
    <s v="GBR"/>
    <s v="Great Britain"/>
    <s v="Great Britain"/>
    <s v="Great Britain"/>
    <s v="Great Britain"/>
    <s v="GBR"/>
    <s v="['Rowing']"/>
    <s v="[&quot;Women's Eight&quot;]"/>
    <s v="10/14/1999"/>
  </r>
  <r>
    <n v="1901060"/>
    <x v="2302"/>
    <s v="EDWARDS R"/>
    <s v="Rebecca EDWARDS"/>
    <s v="Female"/>
    <s v="Athlete"/>
    <s v="GBR"/>
    <s v="Great Britain"/>
    <s v="Great Britain"/>
    <s v="Great Britain"/>
    <s v="Great Britain"/>
    <s v="GBR"/>
    <s v="['Rowing']"/>
    <s v="[&quot;Women's Pair&quot;]"/>
    <s v="8/20/1993"/>
  </r>
  <r>
    <n v="1901062"/>
    <x v="2303"/>
    <s v="ELWES C"/>
    <s v="Charles ELWES"/>
    <s v="Male"/>
    <s v="Athlete"/>
    <s v="GBR"/>
    <s v="Great Britain"/>
    <s v="Great Britain"/>
    <s v="Great Britain"/>
    <s v="Great Britain"/>
    <s v="GBR"/>
    <s v="['Rowing']"/>
    <s v="[&quot;Men's Eight&quot;]"/>
    <s v="7/15/1997"/>
  </r>
  <r>
    <n v="1901063"/>
    <x v="2304"/>
    <s v="FIELDMAN H"/>
    <s v="Henry FIELDMAN"/>
    <s v="Male"/>
    <s v="Athlete"/>
    <s v="GBR"/>
    <s v="Great Britain"/>
    <s v="Great Britain"/>
    <s v="Great Britain"/>
    <s v="Great Britain"/>
    <s v="GBR"/>
    <s v="['Rowing']"/>
    <s v="[&quot;Women's Eight&quot;]"/>
    <s v="11/25/1988"/>
  </r>
  <r>
    <n v="1901064"/>
    <x v="2305"/>
    <s v="FORD T"/>
    <s v="Tom FORD"/>
    <s v="Male"/>
    <s v="Athlete"/>
    <s v="GBR"/>
    <s v="Great Britain"/>
    <s v="Great Britain"/>
    <s v="Great Britain"/>
    <s v="Great Britain"/>
    <s v="GBR"/>
    <s v="['Rowing']"/>
    <s v="[&quot;Men's Eight&quot;]"/>
    <s v="10/3/1992"/>
  </r>
  <r>
    <n v="1901065"/>
    <x v="2306"/>
    <s v="FORD E"/>
    <s v="Emily FORD"/>
    <s v="Female"/>
    <s v="Athlete"/>
    <s v="GBR"/>
    <s v="Great Britain"/>
    <s v="Great Britain"/>
    <s v="Great Britain"/>
    <s v="Great Britain"/>
    <s v="GBR"/>
    <s v="['Rowing']"/>
    <s v="[&quot;Women's Eight&quot;]"/>
    <s v="11/8/1994"/>
  </r>
  <r>
    <n v="1901066"/>
    <x v="2307"/>
    <s v="GEORGE T"/>
    <s v="Tom GEORGE"/>
    <s v="Male"/>
    <s v="Athlete"/>
    <s v="GBR"/>
    <s v="Great Britain"/>
    <s v="Great Britain"/>
    <s v="Great Britain"/>
    <s v="Great Britain"/>
    <s v="GBR"/>
    <s v="['Rowing']"/>
    <s v="[&quot;Men's Pair&quot;]"/>
    <s v="9/22/1994"/>
  </r>
  <r>
    <n v="1901068"/>
    <x v="2308"/>
    <s v="GIBBS R"/>
    <s v="Rory GIBBS"/>
    <s v="Male"/>
    <s v="Athlete"/>
    <s v="GBR"/>
    <s v="Great Britain"/>
    <s v="Great Britain"/>
    <s v="Great Britain"/>
    <s v="Great Britain"/>
    <s v="GBR"/>
    <s v="['Rowing']"/>
    <s v="[&quot;Men's Eight&quot;]"/>
    <s v="4/3/1994"/>
  </r>
  <r>
    <n v="1901071"/>
    <x v="2309"/>
    <s v="GRANT I"/>
    <s v="Imogen GRANT"/>
    <s v="Female"/>
    <s v="Athlete"/>
    <s v="GBR"/>
    <s v="Great Britain"/>
    <s v="Great Britain"/>
    <s v="Great Britain"/>
    <s v="Great Britain"/>
    <s v="GBR"/>
    <s v="['Rowing']"/>
    <s v="[&quot;Lightweight Women's Double Sculls&quot;]"/>
    <s v="2/26/1996"/>
  </r>
  <r>
    <n v="1901073"/>
    <x v="2310"/>
    <s v="HAYWOOD M"/>
    <s v="Matthew HAYWOOD"/>
    <s v="Male"/>
    <s v="Athlete"/>
    <s v="GBR"/>
    <s v="Great Britain"/>
    <s v="Great Britain"/>
    <s v="Great Britain"/>
    <s v="Great Britain"/>
    <s v="GBR"/>
    <s v="['Rowing']"/>
    <s v="[&quot;Men's Quadruple Sculls&quot;]"/>
    <s v="5/11/1998"/>
  </r>
  <r>
    <n v="1901074"/>
    <x v="2311"/>
    <s v="HENRY L"/>
    <s v="Lauren HENRY"/>
    <s v="Female"/>
    <s v="Athlete"/>
    <s v="GBR"/>
    <s v="Great Britain"/>
    <s v="Great Britain"/>
    <s v="Great Britain"/>
    <s v="Great Britain"/>
    <s v="GBR"/>
    <s v="['Rowing']"/>
    <s v="[&quot;Women's Quadruple Sculls&quot;]"/>
    <s v="12/21/2001"/>
  </r>
  <r>
    <n v="1901075"/>
    <x v="2312"/>
    <s v="HODGKINS BYRNE M"/>
    <s v="Mathilda HODGKINS BYRNE"/>
    <s v="Female"/>
    <s v="Athlete"/>
    <s v="GBR"/>
    <s v="Great Britain"/>
    <s v="Great Britain"/>
    <s v="Great Britain"/>
    <s v="Great Britain"/>
    <s v="GBR"/>
    <s v="['Rowing']"/>
    <s v="[&quot;Women's Double Sculls&quot;]"/>
    <s v="10/1/1994"/>
  </r>
  <r>
    <n v="1901077"/>
    <x v="2313"/>
    <s v="IRWIN L"/>
    <s v="Lauren IRWIN"/>
    <s v="Female"/>
    <s v="Athlete"/>
    <s v="GBR"/>
    <s v="Great Britain"/>
    <s v="Great Britain"/>
    <s v="Great Britain"/>
    <s v="Great Britain"/>
    <s v="GBR"/>
    <s v="['Rowing']"/>
    <s v="[&quot;Women's Eight&quot;]"/>
    <s v="8/20/1998"/>
  </r>
  <r>
    <n v="1901079"/>
    <x v="2314"/>
    <s v="LONG H"/>
    <s v="Heidi LONG"/>
    <s v="Female"/>
    <s v="Athlete"/>
    <s v="GBR"/>
    <s v="Great Britain"/>
    <s v="Great Britain"/>
    <s v="Great Britain"/>
    <s v="Great Britain"/>
    <s v="GBR"/>
    <s v="['Rowing']"/>
    <s v="[&quot;Women's Eight&quot;]"/>
    <s v="11/29/1996"/>
  </r>
  <r>
    <n v="1901080"/>
    <x v="2315"/>
    <s v="McKELLAR R"/>
    <s v="Rowan McKELLAR"/>
    <s v="Female"/>
    <s v="Athlete"/>
    <s v="GBR"/>
    <s v="Great Britain"/>
    <s v="Great Britain"/>
    <s v="Great Britain"/>
    <s v="Great Britain"/>
    <s v="GBR"/>
    <s v="['Rowing']"/>
    <s v="[&quot;Women's Eight&quot;]"/>
    <s v="5/24/1994"/>
  </r>
  <r>
    <n v="1901086"/>
    <x v="2316"/>
    <s v="REDGRAVE S"/>
    <s v="Sam REDGRAVE"/>
    <s v="Female"/>
    <s v="Athlete"/>
    <s v="GBR"/>
    <s v="Great Britain"/>
    <s v="Great Britain"/>
    <s v="Great Britain"/>
    <s v="Great Britain"/>
    <s v="GBR"/>
    <s v="['Rowing']"/>
    <s v="[&quot;Women's Four&quot;]"/>
    <s v="8/18/1994"/>
  </r>
  <r>
    <n v="1901089"/>
    <x v="2317"/>
    <s v="RUDKIN J"/>
    <s v="James RUDKIN"/>
    <s v="Male"/>
    <s v="Athlete"/>
    <s v="GBR"/>
    <s v="Great Britain"/>
    <s v="Great Britain"/>
    <s v="Great Britain"/>
    <s v="Great Britain"/>
    <s v="GBR"/>
    <s v="['Rowing']"/>
    <s v="[&quot;Men's Eight&quot;]"/>
    <s v="7/7/1994"/>
  </r>
  <r>
    <n v="1901091"/>
    <x v="2318"/>
    <s v="SCOTT H"/>
    <s v="Hannah SCOTT"/>
    <s v="Female"/>
    <s v="Athlete"/>
    <s v="GBR"/>
    <s v="Great Britain"/>
    <s v="Great Britain"/>
    <s v="Great Britain"/>
    <s v="Great Britain"/>
    <s v="GBR"/>
    <s v="['Rowing']"/>
    <s v="[&quot;Women's Quadruple Sculls&quot;]"/>
    <s v="6/18/1999"/>
  </r>
  <r>
    <n v="1901092"/>
    <x v="2319"/>
    <s v="SHORTEN R"/>
    <s v="Rebecca SHORTEN"/>
    <s v="Female"/>
    <s v="Athlete"/>
    <s v="GBR"/>
    <s v="Great Britain"/>
    <s v="Great Britain"/>
    <s v="Great Britain"/>
    <s v="Great Britain"/>
    <s v="GBR"/>
    <s v="['Rowing']"/>
    <s v="[&quot;Women's Four&quot;]"/>
    <s v="11/25/1993"/>
  </r>
  <r>
    <n v="1901094"/>
    <x v="2320"/>
    <s v="STEWART E"/>
    <s v="Eve STEWART"/>
    <s v="Female"/>
    <s v="Athlete"/>
    <s v="GBR"/>
    <s v="Great Britain"/>
    <s v="Great Britain"/>
    <s v="Great Britain"/>
    <s v="Great Britain"/>
    <s v="GBR"/>
    <s v="['Rowing']"/>
    <s v="[&quot;Women's Eight&quot;]"/>
    <s v="1/13/1998"/>
  </r>
  <r>
    <n v="1901096"/>
    <x v="2321"/>
    <s v="TAYLOR H"/>
    <s v="Harriet TAYLOR"/>
    <s v="Female"/>
    <s v="Athlete"/>
    <s v="GBR"/>
    <s v="Great Britain"/>
    <s v="Great Britain"/>
    <s v="Great Britain"/>
    <s v="Great Britain"/>
    <s v="GBR"/>
    <s v="['Rowing']"/>
    <s v="[&quot;Women's Eight&quot;]"/>
    <s v="2/14/1994"/>
  </r>
  <r>
    <n v="1901097"/>
    <x v="2322"/>
    <s v="THOMAS G"/>
    <s v="Graeme THOMAS"/>
    <s v="Male"/>
    <s v="Athlete"/>
    <s v="GBR"/>
    <s v="Great Britain"/>
    <s v="Great Britain"/>
    <s v="Great Britain"/>
    <s v="Great Britain"/>
    <s v="GBR"/>
    <s v="['Rowing']"/>
    <s v="[&quot;Men's Quadruple Sculls&quot;]"/>
    <s v="11/8/1988"/>
  </r>
  <r>
    <n v="1901099"/>
    <x v="2323"/>
    <s v="WILDE R"/>
    <s v="Rebecca WILDE"/>
    <s v="Female"/>
    <s v="Athlete"/>
    <s v="GBR"/>
    <s v="Great Britain"/>
    <s v="Great Britain"/>
    <s v="Great Britain"/>
    <s v="Great Britain"/>
    <s v="GBR"/>
    <s v="['Rowing']"/>
    <s v="[&quot;Women's Double Sculls&quot;]"/>
    <s v="12/31/1997"/>
  </r>
  <r>
    <n v="1901100"/>
    <x v="2324"/>
    <s v="WILKES O"/>
    <s v="Oliver WILKES"/>
    <s v="Male"/>
    <s v="Athlete"/>
    <s v="GBR"/>
    <s v="Great Britain"/>
    <s v="Great Britain"/>
    <s v="Great Britain"/>
    <s v="Great Britain"/>
    <s v="GBR"/>
    <s v="['Rowing']"/>
    <s v="[&quot;Men's Four&quot;]"/>
    <s v="7/14/1995"/>
  </r>
  <r>
    <n v="1901101"/>
    <x v="2325"/>
    <s v="WYNNE-GRIFFITH O"/>
    <s v="Oliver WYNNE-GRIFFITH"/>
    <s v="Male"/>
    <s v="Athlete"/>
    <s v="GBR"/>
    <s v="Great Britain"/>
    <s v="Great Britain"/>
    <s v="Great Britain"/>
    <s v="Great Britain"/>
    <s v="GBR"/>
    <s v="['Rowing']"/>
    <s v="[&quot;Men's Pair&quot;]"/>
    <s v="5/29/1994"/>
  </r>
  <r>
    <n v="1901251"/>
    <x v="2326"/>
    <s v="BROADBELL R"/>
    <s v="Rasheed BROADBELL"/>
    <s v="Male"/>
    <s v="Athlete"/>
    <s v="JAM"/>
    <s v="Jamaica"/>
    <s v="Jamaica"/>
    <s v="Jamaica"/>
    <s v="Jamaica"/>
    <s v="JAM"/>
    <s v="['Athletics']"/>
    <s v="[&quot;Men's 110m Hurdles&quot;]"/>
    <s v="8/13/2000"/>
  </r>
  <r>
    <n v="1901273"/>
    <x v="2327"/>
    <s v="ECHANDIA ZARATE K"/>
    <s v="Katherin ECHANDIA ZARATE"/>
    <s v="Female"/>
    <s v="Athlete"/>
    <s v="VEN"/>
    <s v="Venezuela"/>
    <s v="Venezuela"/>
    <s v="Venezuela"/>
    <s v="Venezuela"/>
    <s v="VEN"/>
    <s v="['Weightlifting']"/>
    <s v="[&quot;Women's 49kg&quot;]"/>
    <s v="8/14/2001"/>
  </r>
  <r>
    <n v="1901275"/>
    <x v="2328"/>
    <s v="VENEGAS VALERA A"/>
    <s v="Anyelin VENEGAS VALERA"/>
    <s v="Female"/>
    <s v="Athlete"/>
    <s v="VEN"/>
    <s v="Venezuela"/>
    <s v="Venezuela"/>
    <s v="Venezuela"/>
    <s v="Venezuela"/>
    <s v="VEN"/>
    <s v="['Weightlifting']"/>
    <s v="[&quot;Women's 59kg&quot;]"/>
    <s v="1/26/1999"/>
  </r>
  <r>
    <n v="1901276"/>
    <x v="2329"/>
    <s v="HARVEY J"/>
    <s v="Jack HARVEY"/>
    <s v="Male"/>
    <s v="Athlete"/>
    <s v="BER"/>
    <s v="Bermuda"/>
    <s v="Bermuda"/>
    <s v="Great Britain"/>
    <s v="Great Britain"/>
    <s v="GBR"/>
    <s v="['Swimming']"/>
    <s v="[&quot;Men's 100m Backstroke&quot;]"/>
    <s v="5/6/2003"/>
  </r>
  <r>
    <n v="1901284"/>
    <x v="2330"/>
    <s v="TOLA T"/>
    <s v="Tamirat TOLA"/>
    <s v="Male"/>
    <s v="Athlete"/>
    <s v="ETH"/>
    <s v="Ethiopia"/>
    <s v="Ethiopia"/>
    <s v="Ethiopia"/>
    <s v="Ethiopia"/>
    <s v="ETH"/>
    <s v="['Athletics']"/>
    <s v="[&quot;Men's Marathon&quot;]"/>
    <s v="8/11/1991"/>
  </r>
  <r>
    <n v="1901298"/>
    <x v="2331"/>
    <s v="PEREZ REVERON N"/>
    <s v="Naryury PEREZ REVERON"/>
    <s v="Female"/>
    <s v="Athlete"/>
    <s v="VEN"/>
    <s v="Venezuela"/>
    <s v="Venezuela"/>
    <s v="Venezuela"/>
    <s v="Venezuela"/>
    <s v="VEN"/>
    <s v="['Weightlifting']"/>
    <s v="[&quot;Women's +81kg&quot;]"/>
    <s v="9/29/1992"/>
  </r>
  <r>
    <n v="1901303"/>
    <x v="2332"/>
    <s v="MAYORA PERNIA J"/>
    <s v="Julio MAYORA PERNIA"/>
    <s v="Male"/>
    <s v="Athlete"/>
    <s v="VEN"/>
    <s v="Venezuela"/>
    <s v="Venezuela"/>
    <s v="Venezuela"/>
    <s v="Venezuela"/>
    <s v="VEN"/>
    <s v="['Weightlifting']"/>
    <s v="[&quot;Men's 73kg&quot;]"/>
    <s v="9/2/1996"/>
  </r>
  <r>
    <n v="1901306"/>
    <x v="2333"/>
    <s v="VALLENILLA SANCHEZ"/>
    <s v="Keydomar VALLENILLA SANCHEZ"/>
    <s v="Male"/>
    <s v="Athlete"/>
    <s v="VEN"/>
    <s v="Venezuela"/>
    <s v="Venezuela"/>
    <s v="Venezuela"/>
    <s v="Venezuela"/>
    <s v="VEN"/>
    <s v="['Weightlifting']"/>
    <s v="[&quot;Men's 89kg&quot;]"/>
    <s v="10/8/1999"/>
  </r>
  <r>
    <n v="1901331"/>
    <x v="2334"/>
    <s v="KREJCIKOVA B"/>
    <s v="Barbora KREJCIKOVA"/>
    <s v="Female"/>
    <s v="Athlete"/>
    <s v="CZE"/>
    <s v="Czechia"/>
    <s v="Czechia"/>
    <s v="Czechia"/>
    <s v="Czechia"/>
    <s v="CZE"/>
    <s v="['Tennis']"/>
    <s v="[&quot;Women's Doubles&quot;, &quot;Women's Singles&quot;]"/>
    <s v="12/18/1995"/>
  </r>
  <r>
    <n v="1901335"/>
    <x v="2335"/>
    <s v="MENSIK J"/>
    <s v="Jakub MENSIK"/>
    <s v="Male"/>
    <s v="Athlete"/>
    <s v="CZE"/>
    <s v="Czechia"/>
    <s v="Czechia"/>
    <s v="Czechia"/>
    <s v="Czechia"/>
    <s v="CZE"/>
    <s v="['Tennis']"/>
    <s v="[&quot;Men's Singles&quot;]"/>
    <s v="9/1/2005"/>
  </r>
  <r>
    <n v="1901336"/>
    <x v="2336"/>
    <s v="MUCHOVA K"/>
    <s v="Karolina MUCHOVA"/>
    <s v="Female"/>
    <s v="Athlete"/>
    <s v="CZE"/>
    <s v="Czechia"/>
    <s v="Czechia"/>
    <s v="Czechia"/>
    <s v="Czechia"/>
    <s v="CZE"/>
    <s v="['Tennis']"/>
    <s v="[&quot;Women's Doubles&quot;, &quot;Women's Singles&quot;]"/>
    <s v="8/21/1996"/>
  </r>
  <r>
    <n v="1901337"/>
    <x v="2337"/>
    <s v="NOSKOVA L"/>
    <s v="Linda NOSKOVA"/>
    <s v="Female"/>
    <s v="Athlete"/>
    <s v="CZE"/>
    <s v="Czechia"/>
    <s v="Czechia"/>
    <s v="Czechia"/>
    <s v="Czechia"/>
    <s v="CZE"/>
    <s v="['Tennis']"/>
    <s v="[&quot;Women's Doubles&quot;, &quot;Women's Singles&quot;]"/>
    <s v="11/17/2004"/>
  </r>
  <r>
    <n v="1901339"/>
    <x v="2338"/>
    <s v="PAVLASEK A"/>
    <s v="Adam PAVLASEK"/>
    <s v="Male"/>
    <s v="Athlete"/>
    <s v="CZE"/>
    <s v="Czechia"/>
    <s v="Czechia"/>
    <s v="Czechia"/>
    <s v="Czechia"/>
    <s v="CZE"/>
    <s v="['Tennis']"/>
    <s v="[&quot;Men's Doubles&quot;]"/>
    <s v="10/8/1994"/>
  </r>
  <r>
    <n v="1901377"/>
    <x v="2339"/>
    <s v="WYSE J"/>
    <s v="Joshua WYSE"/>
    <s v="Male"/>
    <s v="Athlete"/>
    <s v="SLE"/>
    <s v="Sierra Leone"/>
    <s v="Sierra Leone"/>
    <s v="Sierra Leone"/>
    <s v="Sierra Leone"/>
    <s v="SLE"/>
    <s v="['Swimming']"/>
    <s v="[&quot;Men's 50m Freestyle&quot;]"/>
    <s v="3/24/2001"/>
  </r>
  <r>
    <n v="1901487"/>
    <x v="2340"/>
    <s v="ASSEFA T"/>
    <s v="Tigst ASSEFA"/>
    <s v="Female"/>
    <s v="Athlete"/>
    <s v="ETH"/>
    <s v="Ethiopia"/>
    <s v="Ethiopia"/>
    <s v="Ethiopia"/>
    <s v="Ethiopia"/>
    <s v="ETH"/>
    <s v="['Athletics']"/>
    <s v="[&quot;Women's Marathon&quot;]"/>
    <s v="12/3/1996"/>
  </r>
  <r>
    <n v="1901497"/>
    <x v="2341"/>
    <s v="SHANKULE AB"/>
    <s v="Amane Beriso SHANKULE"/>
    <s v="Female"/>
    <s v="Athlete"/>
    <s v="ETH"/>
    <s v="Ethiopia"/>
    <s v="Ethiopia"/>
    <s v="Ethiopia"/>
    <s v="Ethiopia"/>
    <s v="ETH"/>
    <s v="['Athletics']"/>
    <s v="[&quot;Women's Marathon&quot;]"/>
    <s v="10/13/1991"/>
  </r>
  <r>
    <n v="1901503"/>
    <x v="2342"/>
    <s v="ALEMU M"/>
    <s v="Megertu ALEMU"/>
    <s v="Female"/>
    <s v="Athlete"/>
    <s v="ETH"/>
    <s v="Ethiopia"/>
    <s v="Ethiopia"/>
    <s v="Ethiopia"/>
    <s v="Ethiopia"/>
    <s v="ETH"/>
    <s v="['Athletics']"/>
    <s v="[&quot;Women's Marathon&quot;]"/>
    <s v="10/12/1997"/>
  </r>
  <r>
    <n v="1901517"/>
    <x v="2343"/>
    <s v="BELONY-DULIEPRE C"/>
    <s v="Cedrick BELONY-DULIEPRE"/>
    <s v="Male"/>
    <s v="Athlete"/>
    <s v="HAI"/>
    <s v="Haiti"/>
    <s v="Haiti"/>
    <s v="Canada"/>
    <s v="Canada"/>
    <s v="CAN"/>
    <s v="['Boxing']"/>
    <s v="[&quot;Men's 80kg&quot;]"/>
    <s v="1/24/1999"/>
  </r>
  <r>
    <n v="1901538"/>
    <x v="2344"/>
    <s v="CHEN Y"/>
    <s v="CHEN Yiwen"/>
    <s v="Female"/>
    <s v="Athlete"/>
    <s v="CHN"/>
    <s v="China"/>
    <s v="People's Republic of China"/>
    <s v="China"/>
    <s v="People's Republic of China"/>
    <s v="CHN"/>
    <s v="['Diving']"/>
    <s v="[&quot;Women's 3m Springboard&quot;, &quot;Women's Synchronised 3m Springboard&quot;]"/>
    <s v="6/15/1999"/>
  </r>
  <r>
    <n v="1901539"/>
    <x v="2345"/>
    <s v="CHANG Y"/>
    <s v="CHANG Yani"/>
    <s v="Female"/>
    <s v="Athlete"/>
    <s v="CHN"/>
    <s v="China"/>
    <s v="People's Republic of China"/>
    <s v="China"/>
    <s v="People's Republic of China"/>
    <s v="CHN"/>
    <s v="['Diving']"/>
    <s v="[&quot;Women's 3m Springboard&quot;, &quot;Women's Synchronised 3m Springboard&quot;]"/>
    <s v="12/7/2001"/>
  </r>
  <r>
    <n v="1901544"/>
    <x v="2346"/>
    <s v="CHEN Y"/>
    <s v="CHEN Yuxi"/>
    <s v="Female"/>
    <s v="Athlete"/>
    <s v="CHN"/>
    <s v="China"/>
    <s v="People's Republic of China"/>
    <s v="China"/>
    <s v="People's Republic of China"/>
    <s v="CHN"/>
    <s v="['Diving']"/>
    <s v="[&quot;Women's 10m Platform&quot;, &quot;Women's Synchronised 10m Platform&quot;]"/>
    <s v="9/11/2005"/>
  </r>
  <r>
    <n v="1901545"/>
    <x v="2347"/>
    <s v="QUAN H"/>
    <s v="QUAN Hongchan"/>
    <s v="Female"/>
    <s v="Athlete"/>
    <s v="CHN"/>
    <s v="China"/>
    <s v="People's Republic of China"/>
    <s v="China"/>
    <s v="People's Republic of China"/>
    <s v="CHN"/>
    <s v="['Diving']"/>
    <s v="[&quot;Women's 10m Platform&quot;, &quot;Women's Synchronised 10m Platform&quot;]"/>
    <s v="3/28/2007"/>
  </r>
  <r>
    <n v="1901549"/>
    <x v="2348"/>
    <s v="WANG Z"/>
    <s v="WANG Zongyuan"/>
    <s v="Male"/>
    <s v="Athlete"/>
    <s v="CHN"/>
    <s v="China"/>
    <s v="People's Republic of China"/>
    <s v="China"/>
    <s v="People's Republic of China"/>
    <s v="CHN"/>
    <s v="['Diving']"/>
    <s v="[&quot;Men's 3m Springboard&quot;, &quot;Men's Synchronised 3m Springboard&quot;]"/>
    <s v="10/24/2001"/>
  </r>
  <r>
    <n v="1901550"/>
    <x v="2349"/>
    <s v="XIE S"/>
    <s v="XIE Siyi"/>
    <s v="Male"/>
    <s v="Athlete"/>
    <s v="CHN"/>
    <s v="China"/>
    <s v="People's Republic of China"/>
    <s v="China"/>
    <s v="People's Republic of China"/>
    <s v="CHN"/>
    <s v="['Diving']"/>
    <s v="[&quot;Men's 3m Springboard&quot;]"/>
    <s v="3/28/1996"/>
  </r>
  <r>
    <n v="1901551"/>
    <x v="2350"/>
    <s v="LONG D"/>
    <s v="LONG Daoyi"/>
    <s v="Male"/>
    <s v="Athlete"/>
    <s v="CHN"/>
    <s v="China"/>
    <s v="People's Republic of China"/>
    <s v="China"/>
    <s v="People's Republic of China"/>
    <s v="CHN"/>
    <s v="['Diving']"/>
    <s v="[&quot;Men's Synchronised 3m Springboard&quot;]"/>
    <s v="3/6/2003"/>
  </r>
  <r>
    <n v="1901554"/>
    <x v="2351"/>
    <s v="YANG H"/>
    <s v="YANG Hao"/>
    <s v="Male"/>
    <s v="Athlete"/>
    <s v="CHN"/>
    <s v="China"/>
    <s v="People's Republic of China"/>
    <s v="China"/>
    <s v="People's Republic of China"/>
    <s v="CHN"/>
    <s v="['Diving']"/>
    <s v="[&quot;Men's 10m Platform&quot;, &quot;Men's Synchronised 10m Platform&quot;]"/>
    <s v="2/3/1998"/>
  </r>
  <r>
    <n v="1901555"/>
    <x v="2352"/>
    <s v="LIAN J"/>
    <s v="LIAN Junjie"/>
    <s v="Male"/>
    <s v="Athlete"/>
    <s v="CHN"/>
    <s v="China"/>
    <s v="People's Republic of China"/>
    <s v="China"/>
    <s v="People's Republic of China"/>
    <s v="CHN"/>
    <s v="['Diving']"/>
    <s v="[&quot;Men's Synchronised 10m Platform&quot;]"/>
    <s v="11/3/2000"/>
  </r>
  <r>
    <n v="1901556"/>
    <x v="2353"/>
    <s v="CAO Y"/>
    <s v="CAO Yuan"/>
    <s v="Male"/>
    <s v="Athlete"/>
    <s v="CHN"/>
    <s v="China"/>
    <s v="People's Republic of China"/>
    <s v="China"/>
    <s v="People's Republic of China"/>
    <s v="CHN"/>
    <s v="['Diving']"/>
    <s v="[&quot;Men's 10m Platform&quot;]"/>
    <s v="2/7/1995"/>
  </r>
  <r>
    <n v="1901601"/>
    <x v="2354"/>
    <s v="CHO SJ"/>
    <s v="CHO Sung Jae"/>
    <s v="Male"/>
    <s v="Athlete"/>
    <s v="KOR"/>
    <s v="Korea"/>
    <s v="Republic of Korea"/>
    <s v="Korea"/>
    <s v="Republic of Korea"/>
    <s v="KOR"/>
    <s v="['Swimming']"/>
    <s v="[&quot;Men's 200m Breaststroke&quot;]"/>
    <s v="3/13/2001"/>
  </r>
  <r>
    <n v="1901612"/>
    <x v="2355"/>
    <s v="HWANG S"/>
    <s v="HWANG Sunwoo"/>
    <s v="Male"/>
    <s v="Athlete"/>
    <s v="KOR"/>
    <s v="Korea"/>
    <s v="Republic of Korea"/>
    <s v="Korea"/>
    <s v="Republic of Korea"/>
    <s v="KOR"/>
    <s v="['Swimming']"/>
    <s v="[&quot;Men's 100m Freestyle&quot;, &quot;Men's 200m Freestyle&quot;, &quot;Men's 4 x 100m Medley Relay&quot;, &quot;Men's 4 x 200m Freestyle Relay&quot;]"/>
    <s v="5/21/2003"/>
  </r>
  <r>
    <n v="1901619"/>
    <x v="2356"/>
    <s v="JI Y"/>
    <s v="JI Yuchan"/>
    <s v="Male"/>
    <s v="Athlete"/>
    <s v="KOR"/>
    <s v="Korea"/>
    <s v="Republic of Korea"/>
    <s v="Korea"/>
    <s v="Republic of Korea"/>
    <s v="KOR"/>
    <s v="['Swimming']"/>
    <s v="[&quot;Men's 50m Freestyle&quot;]"/>
    <s v="8/24/2002"/>
  </r>
  <r>
    <n v="1901637"/>
    <x v="2357"/>
    <s v="KIM M"/>
    <s v="KIM Minseo"/>
    <s v="Male"/>
    <s v="Athlete"/>
    <s v="KOR"/>
    <s v="Korea"/>
    <s v="Republic of Korea"/>
    <s v="Korea"/>
    <s v="Republic of Korea"/>
    <s v="KOR"/>
    <s v="['Swimming']"/>
    <s v="[&quot;Men's 200m Butterfly&quot;]"/>
    <s v="3/18/2004"/>
  </r>
  <r>
    <n v="1901639"/>
    <x v="2358"/>
    <s v="KIM N"/>
    <s v="KIM Nahyun"/>
    <s v="Female"/>
    <s v="Athlete"/>
    <s v="KOR"/>
    <s v="Korea"/>
    <s v="Republic of Korea"/>
    <s v="Korea"/>
    <s v="Republic of Korea"/>
    <s v="KOR"/>
    <s v="['Diving']"/>
    <s v="[&quot;Women's 10m Platform&quot;]"/>
    <s v="11/8/2003"/>
  </r>
  <r>
    <n v="1901642"/>
    <x v="2359"/>
    <s v="KIM S"/>
    <s v="KIM Seoyeong"/>
    <s v="Female"/>
    <s v="Athlete"/>
    <s v="KOR"/>
    <s v="Korea"/>
    <s v="Republic of Korea"/>
    <s v="Korea"/>
    <s v="Republic of Korea"/>
    <s v="KOR"/>
    <s v="['Swimming']"/>
    <s v="[&quot;Women's 200m Individual Medley&quot;]"/>
    <s v="3/17/1994"/>
  </r>
  <r>
    <n v="1901644"/>
    <x v="2360"/>
    <s v="KIM S"/>
    <s v="KIM Suji"/>
    <s v="Female"/>
    <s v="Athlete"/>
    <s v="KOR"/>
    <s v="Korea"/>
    <s v="Republic of Korea"/>
    <s v="Korea"/>
    <s v="Republic of Korea"/>
    <s v="KOR"/>
    <s v="['Diving']"/>
    <s v="[&quot;Women's 3m Springboard&quot;]"/>
    <s v="2/16/1998"/>
  </r>
  <r>
    <n v="1901648"/>
    <x v="2361"/>
    <s v="KIM Y"/>
    <s v="KIM Yeongtaek"/>
    <s v="Male"/>
    <s v="Athlete"/>
    <s v="KOR"/>
    <s v="Korea"/>
    <s v="Republic of Korea"/>
    <s v="Korea"/>
    <s v="Republic of Korea"/>
    <s v="KOR"/>
    <s v="['Diving']"/>
    <s v="[&quot;Men's 10m Platform&quot;]"/>
    <s v="8/24/2001"/>
  </r>
  <r>
    <n v="1901663"/>
    <x v="2362"/>
    <s v="LEE J"/>
    <s v="LEE Juho"/>
    <s v="Male"/>
    <s v="Athlete"/>
    <s v="KOR"/>
    <s v="Korea"/>
    <s v="Republic of Korea"/>
    <s v="Korea"/>
    <s v="Republic of Korea"/>
    <s v="KOR"/>
    <s v="['Swimming']"/>
    <s v="[&quot;Men's 100m Backstroke&quot;, &quot;Men's 200m Backstroke&quot;, &quot;Men's 4 x 100m Medley Relay&quot;]"/>
    <s v="1/23/1995"/>
  </r>
  <r>
    <n v="1901688"/>
    <x v="2363"/>
    <s v="SHIN J"/>
    <s v="SHIN Jungwhi"/>
    <s v="Male"/>
    <s v="Athlete"/>
    <s v="KOR"/>
    <s v="Korea"/>
    <s v="Republic of Korea"/>
    <s v="Korea"/>
    <s v="Republic of Korea"/>
    <s v="KOR"/>
    <s v="['Diving']"/>
    <s v="[&quot;Men's 10m Platform&quot;]"/>
    <s v="11/15/2001"/>
  </r>
  <r>
    <n v="1901694"/>
    <x v="2364"/>
    <s v="WOO H"/>
    <s v="WOO Haram"/>
    <s v="Male"/>
    <s v="Athlete"/>
    <s v="KOR"/>
    <s v="Korea"/>
    <s v="Republic of Korea"/>
    <s v="Korea"/>
    <s v="Republic of Korea"/>
    <s v="KOR"/>
    <s v="['Diving']"/>
    <s v="[&quot;Men's 3m Springboard&quot;]"/>
    <s v="3/21/1998"/>
  </r>
  <r>
    <n v="1901698"/>
    <x v="2365"/>
    <s v="YI J"/>
    <s v="YI Jaegyeong"/>
    <s v="Male"/>
    <s v="Athlete"/>
    <s v="KOR"/>
    <s v="Korea"/>
    <s v="Republic of Korea"/>
    <s v="Korea"/>
    <s v="Republic of Korea"/>
    <s v="KOR"/>
    <s v="['Diving']"/>
    <s v="[&quot;Men's 3m Springboard&quot;]"/>
    <s v="11/25/1999"/>
  </r>
  <r>
    <n v="1902055"/>
    <x v="2366"/>
    <s v="YOSHIZAWA C"/>
    <s v="YOSHIZAWA Coco"/>
    <s v="Female"/>
    <s v="Athlete"/>
    <s v="JPN"/>
    <s v="Japan"/>
    <s v="Japan"/>
    <s v="Japan"/>
    <s v="Japan"/>
    <s v="JPN"/>
    <s v="['Skateboarding']"/>
    <s v="[&quot;Women's Street&quot;]"/>
    <s v="9/22/2009"/>
  </r>
  <r>
    <n v="1902063"/>
    <x v="2367"/>
    <s v="ONODERA G"/>
    <s v="ONODERA Ginwoo"/>
    <s v="Male"/>
    <s v="Athlete"/>
    <s v="JPN"/>
    <s v="Japan"/>
    <s v="Japan"/>
    <s v="Japan"/>
    <s v="Japan"/>
    <s v="JPN"/>
    <s v="['Skateboarding']"/>
    <s v="[&quot;Men's Street&quot;]"/>
    <s v="2/15/2010"/>
  </r>
  <r>
    <n v="1902064"/>
    <x v="2368"/>
    <s v="NAGAHARA Y"/>
    <s v="NAGAHARA Yuro"/>
    <s v="Male"/>
    <s v="Athlete"/>
    <s v="JPN"/>
    <s v="Japan"/>
    <s v="Japan"/>
    <s v="Japan"/>
    <s v="Japan"/>
    <s v="JPN"/>
    <s v="['Skateboarding']"/>
    <s v="[&quot;Men's Park&quot;]"/>
    <s v="6/10/2005"/>
  </r>
  <r>
    <n v="1902067"/>
    <x v="2369"/>
    <s v="KUSAKI H"/>
    <s v="KUSAKI Hinano"/>
    <s v="Female"/>
    <s v="Athlete"/>
    <s v="JPN"/>
    <s v="Japan"/>
    <s v="Japan"/>
    <s v="Japan"/>
    <s v="Japan"/>
    <s v="JPN"/>
    <s v="['Skateboarding']"/>
    <s v="[&quot;Women's Park&quot;]"/>
    <s v="4/4/2008"/>
  </r>
  <r>
    <n v="1902069"/>
    <x v="2370"/>
    <s v="AKAMA L"/>
    <s v="AKAMA Liz"/>
    <s v="Female"/>
    <s v="Athlete"/>
    <s v="JPN"/>
    <s v="Japan"/>
    <s v="Japan"/>
    <s v="Japan"/>
    <s v="Japan"/>
    <s v="JPN"/>
    <s v="['Skateboarding']"/>
    <s v="[&quot;Women's Street&quot;]"/>
    <s v="1/8/2009"/>
  </r>
  <r>
    <n v="1902075"/>
    <x v="2371"/>
    <s v="HIRAKI C"/>
    <s v="HIRAKI Cocona"/>
    <s v="Female"/>
    <s v="Athlete"/>
    <s v="JPN"/>
    <s v="Japan"/>
    <s v="Japan"/>
    <s v="Japan"/>
    <s v="Japan"/>
    <s v="JPN"/>
    <s v="['Skateboarding']"/>
    <s v="[&quot;Women's Park&quot;]"/>
    <s v="8/26/2008"/>
  </r>
  <r>
    <n v="1902076"/>
    <x v="2372"/>
    <s v="YOSOZUMI S"/>
    <s v="YOSOZUMI Sakura"/>
    <s v="Female"/>
    <s v="Athlete"/>
    <s v="JPN"/>
    <s v="Japan"/>
    <s v="Japan"/>
    <s v="Japan"/>
    <s v="Japan"/>
    <s v="JPN"/>
    <s v="['Skateboarding']"/>
    <s v="[&quot;Women's Park&quot;]"/>
    <s v="3/15/2002"/>
  </r>
  <r>
    <n v="1902078"/>
    <x v="2373"/>
    <s v="NAKAYAMA F"/>
    <s v="NAKAYAMA Funa"/>
    <s v="Female"/>
    <s v="Athlete"/>
    <s v="JPN"/>
    <s v="Japan"/>
    <s v="Japan"/>
    <s v="Japan"/>
    <s v="Japan"/>
    <s v="JPN"/>
    <s v="['Skateboarding']"/>
    <s v="[&quot;Women's Street&quot;]"/>
    <s v="6/17/2005"/>
  </r>
  <r>
    <n v="1902080"/>
    <x v="2374"/>
    <s v="SHIRAI S"/>
    <s v="SHIRAI Sora"/>
    <s v="Male"/>
    <s v="Athlete"/>
    <s v="JPN"/>
    <s v="Japan"/>
    <s v="Japan"/>
    <s v="Japan"/>
    <s v="Japan"/>
    <s v="JPN"/>
    <s v="['Skateboarding']"/>
    <s v="[&quot;Men's Street&quot;]"/>
    <s v="11/3/2001"/>
  </r>
  <r>
    <n v="1902081"/>
    <x v="2375"/>
    <s v="HORIGOME Y"/>
    <s v="HORIGOME Yuto"/>
    <s v="Male"/>
    <s v="Athlete"/>
    <s v="JPN"/>
    <s v="Japan"/>
    <s v="Japan"/>
    <s v="Japan"/>
    <s v="Japan"/>
    <s v="JPN"/>
    <s v="['Skateboarding']"/>
    <s v="[&quot;Men's Street&quot;]"/>
    <s v="1/7/1999"/>
  </r>
  <r>
    <n v="1902104"/>
    <x v="2376"/>
    <s v="WATTANANUSITH P"/>
    <s v="Premanut WATTANANUSITH"/>
    <s v="Male"/>
    <s v="Athlete"/>
    <s v="THA"/>
    <s v="Thailand"/>
    <s v="Thailand"/>
    <s v="Thailand"/>
    <s v="Thailand"/>
    <s v="THA"/>
    <s v="['Rowing']"/>
    <s v="[&quot;Men's Single Sculls&quot;]"/>
    <s v="6/4/1995"/>
  </r>
  <r>
    <n v="1902110"/>
    <x v="2377"/>
    <s v="PECHERSKIKH E"/>
    <s v="Elizaveta PECHERSKIKH"/>
    <s v="Female"/>
    <s v="Athlete"/>
    <s v="KGZ"/>
    <s v="Kyrgyzstan"/>
    <s v="Kyrgyzstan"/>
    <s v="Kyrgyzstan"/>
    <s v="Kyrgyzstan"/>
    <s v="KGZ"/>
    <s v="['Swimming']"/>
    <s v="[&quot;Women's 50m Freestyle&quot;]"/>
    <s v="8/25/2004"/>
  </r>
  <r>
    <n v="1902121"/>
    <x v="2378"/>
    <s v="JEON H"/>
    <s v="JEON Hunyoung"/>
    <s v="Female"/>
    <s v="Athlete"/>
    <s v="KOR"/>
    <s v="Korea"/>
    <s v="Republic of Korea"/>
    <s v="Korea"/>
    <s v="Republic of Korea"/>
    <s v="KOR"/>
    <s v="['Archery']"/>
    <s v="[&quot;Women's Individual&quot;, &quot;Women's Team&quot;]"/>
    <s v="5/29/1994"/>
  </r>
  <r>
    <n v="1902130"/>
    <x v="2379"/>
    <s v="KIM JD"/>
    <s v="KIM Je Deok"/>
    <s v="Male"/>
    <s v="Athlete"/>
    <s v="KOR"/>
    <s v="Korea"/>
    <s v="Republic of Korea"/>
    <s v="Korea"/>
    <s v="Republic of Korea"/>
    <s v="KOR"/>
    <s v="['Archery']"/>
    <s v="[&quot;Men's Individual&quot;, &quot;Men's Team&quot;]"/>
    <s v="4/12/2004"/>
  </r>
  <r>
    <n v="1902144"/>
    <x v="2380"/>
    <s v="LEE W"/>
    <s v="LEE Wooseok"/>
    <s v="Male"/>
    <s v="Athlete"/>
    <s v="KOR"/>
    <s v="Korea"/>
    <s v="Republic of Korea"/>
    <s v="Korea"/>
    <s v="Republic of Korea"/>
    <s v="KOR"/>
    <s v="['Archery']"/>
    <s v="[&quot;Men's Individual&quot;, &quot;Men's Team&quot;]"/>
    <s v="8/7/1997"/>
  </r>
  <r>
    <n v="1902148"/>
    <x v="2381"/>
    <s v="NAM S"/>
    <s v="NAM Suhyeon"/>
    <s v="Female"/>
    <s v="Athlete"/>
    <s v="KOR"/>
    <s v="Korea"/>
    <s v="Republic of Korea"/>
    <s v="Korea"/>
    <s v="Republic of Korea"/>
    <s v="KOR"/>
    <s v="['Archery']"/>
    <s v="[&quot;Women's Individual&quot;, &quot;Women's Team&quot;]"/>
    <s v="1/27/2005"/>
  </r>
  <r>
    <n v="1902253"/>
    <x v="2382"/>
    <s v="HA J"/>
    <s v="HA Jeemin"/>
    <s v="Male"/>
    <s v="Athlete"/>
    <s v="KOR"/>
    <s v="Korea"/>
    <s v="Republic of Korea"/>
    <s v="Korea"/>
    <s v="Republic of Korea"/>
    <s v="KOR"/>
    <s v="['Sailing']"/>
    <s v="[&quot;Men's Dinghy&quot;]"/>
    <s v="3/21/1989"/>
  </r>
  <r>
    <n v="1902280"/>
    <x v="2383"/>
    <s v="GEAY GG"/>
    <s v="Gabriel Gerald GEAY"/>
    <s v="Male"/>
    <s v="Athlete"/>
    <s v="TAN"/>
    <s v="Tanzania"/>
    <s v="United Republic of Tanzania"/>
    <s v="Tanzania"/>
    <s v="United Republic of Tanzania"/>
    <s v="TAN"/>
    <s v="['Athletics']"/>
    <s v="[&quot;Men's Marathon&quot;]"/>
    <s v="9/10/1996"/>
  </r>
  <r>
    <n v="1902295"/>
    <x v="2384"/>
    <s v="FAN Z"/>
    <s v="FAN Zhendong"/>
    <s v="Male"/>
    <s v="Athlete"/>
    <s v="CHN"/>
    <s v="China"/>
    <s v="People's Republic of China"/>
    <s v="China"/>
    <s v="People's Republic of China"/>
    <s v="CHN"/>
    <s v="['Table Tennis']"/>
    <s v="[&quot;Men's Singles&quot;, &quot;Men's Team&quot;]"/>
    <s v="1/22/1997"/>
  </r>
  <r>
    <n v="1902300"/>
    <x v="2385"/>
    <s v="MA L"/>
    <s v="MA Long"/>
    <s v="Male"/>
    <s v="Athlete"/>
    <s v="CHN"/>
    <s v="China"/>
    <s v="People's Republic of China"/>
    <s v="China"/>
    <s v="People's Republic of China"/>
    <s v="CHN"/>
    <s v="['Table Tennis']"/>
    <s v="[&quot;Men's Team&quot;]"/>
    <s v="10/20/1988"/>
  </r>
  <r>
    <n v="1902307"/>
    <x v="2386"/>
    <s v="CHEN M"/>
    <s v="CHEN Meng"/>
    <s v="Female"/>
    <s v="Athlete"/>
    <s v="CHN"/>
    <s v="China"/>
    <s v="People's Republic of China"/>
    <s v="China"/>
    <s v="People's Republic of China"/>
    <s v="CHN"/>
    <s v="['Table Tennis']"/>
    <s v="[&quot;Women's Singles&quot;, &quot;Women's Team&quot;]"/>
    <s v="1/15/1994"/>
  </r>
  <r>
    <n v="1902314"/>
    <x v="2387"/>
    <s v="WANG M"/>
    <s v="WANG Manyu"/>
    <s v="Female"/>
    <s v="Athlete"/>
    <s v="CHN"/>
    <s v="China"/>
    <s v="People's Republic of China"/>
    <s v="China"/>
    <s v="People's Republic of China"/>
    <s v="CHN"/>
    <s v="['Table Tennis']"/>
    <s v="[&quot;Women's Team&quot;]"/>
    <s v="2/9/1999"/>
  </r>
  <r>
    <n v="1902404"/>
    <x v="2388"/>
    <s v="AL HIZAM HA"/>
    <s v="Hussain Asim AL HIZAM"/>
    <s v="Male"/>
    <s v="Athlete"/>
    <s v="KSA"/>
    <s v="Saudi Arabia"/>
    <s v="Saudi Arabia"/>
    <s v="Saudi Arabia"/>
    <s v="Saudi Arabia"/>
    <s v="KSA"/>
    <s v="['Athletics']"/>
    <s v="[&quot;Men's Pole Vault&quot;]"/>
    <s v="1/4/1998"/>
  </r>
  <r>
    <n v="1902417"/>
    <x v="2389"/>
    <s v="ABRAHAM LM"/>
    <s v="Lilla Minna ABRAHAM"/>
    <s v="Female"/>
    <s v="Athlete"/>
    <s v="HUN"/>
    <s v="Hungary"/>
    <s v="Hungary"/>
    <s v="Hungary"/>
    <s v="Hungary"/>
    <s v="HUN"/>
    <s v="['Swimming']"/>
    <s v="[&quot;Women's 200m Freestyle&quot;, &quot;Women's 4 x 100m Freestyle Relay&quot;, &quot;Women's 4 x 200m Freestyle Relay&quot;]"/>
    <s v="3/23/2006"/>
  </r>
  <r>
    <n v="1902450"/>
    <x v="2390"/>
    <s v="BETLEHEM D"/>
    <s v="David BETLEHEM"/>
    <s v="Male"/>
    <s v="Athlete"/>
    <s v="HUN"/>
    <s v="Hungary"/>
    <s v="Hungary"/>
    <s v="Hungary"/>
    <s v="Hungary"/>
    <s v="HUN"/>
    <s v="['Marathon Swimming', 'Swimming']"/>
    <s v="[&quot;Men's 10km&quot;, &quot;Men's 1500m Freestyle&quot;]"/>
    <s v="9/4/2003"/>
  </r>
  <r>
    <n v="1902461"/>
    <x v="2391"/>
    <s v="WESTON JJ"/>
    <s v="Joseph Jonathan WESTON"/>
    <s v="Male"/>
    <s v="Athlete"/>
    <s v="THA"/>
    <s v="Thailand"/>
    <s v="Thailand"/>
    <s v="Thailand"/>
    <s v="Thailand"/>
    <s v="THA"/>
    <s v="['Sailing']"/>
    <s v="[&quot;Men's Kite&quot;]"/>
    <s v="9/10/2004"/>
  </r>
  <r>
    <n v="1902464"/>
    <x v="2392"/>
    <s v="MO Z"/>
    <s v="MO Ziwei"/>
    <s v="Male"/>
    <s v="Athlete"/>
    <s v="CHN"/>
    <s v="China"/>
    <s v="People's Republic of China"/>
    <s v="China"/>
    <s v="People's Republic of China"/>
    <s v="CHN"/>
    <s v="['Fencing']"/>
    <s v="[&quot;Men's Foil Individual&quot;, &quot;Men's Foil Team&quot;]"/>
    <s v="12/30/1996"/>
  </r>
  <r>
    <n v="1902465"/>
    <x v="2393"/>
    <s v="WU B"/>
    <s v="WU Bin"/>
    <s v="Male"/>
    <s v="Athlete"/>
    <s v="CHN"/>
    <s v="China"/>
    <s v="People's Republic of China"/>
    <s v="China"/>
    <s v="People's Republic of China"/>
    <s v="CHN"/>
    <s v="['Fencing']"/>
    <s v="[&quot;Men's Foil Team&quot;]"/>
    <s v="5/26/1998"/>
  </r>
  <r>
    <n v="1902466"/>
    <x v="2394"/>
    <s v="XU J"/>
    <s v="XU Jie"/>
    <s v="Male"/>
    <s v="Athlete"/>
    <s v="CHN"/>
    <s v="China"/>
    <s v="People's Republic of China"/>
    <s v="China"/>
    <s v="People's Republic of China"/>
    <s v="CHN"/>
    <s v="['Fencing']"/>
    <s v="[&quot;Men's Foil Individual&quot;, &quot;Men's Foil Team&quot;]"/>
    <s v="1/6/2002"/>
  </r>
  <r>
    <n v="1902467"/>
    <x v="2395"/>
    <s v="CHEN H"/>
    <s v="CHEN Haiwei"/>
    <s v="Male"/>
    <s v="Athlete"/>
    <s v="CHN"/>
    <s v="China"/>
    <s v="People's Republic of China"/>
    <s v="China"/>
    <s v="People's Republic of China"/>
    <s v="CHN"/>
    <s v="['Fencing']"/>
    <s v="[&quot;Men's Foil Individual&quot;, &quot;Men's Foil Team&quot;]"/>
    <s v="12/30/1994"/>
  </r>
  <r>
    <n v="1902471"/>
    <x v="2396"/>
    <s v="SHEN C"/>
    <s v="SHEN Chenpeng"/>
    <s v="Male"/>
    <s v="Athlete"/>
    <s v="CHN"/>
    <s v="China"/>
    <s v="People's Republic of China"/>
    <s v="China"/>
    <s v="People's Republic of China"/>
    <s v="CHN"/>
    <s v="['Fencing']"/>
    <s v="[&quot;Men's Sabre Individual&quot;]"/>
    <s v="10/5/2001"/>
  </r>
  <r>
    <n v="1902486"/>
    <x v="2397"/>
    <s v="GILLET J"/>
    <s v="Jade GILLET"/>
    <s v="Female"/>
    <s v="Athlete"/>
    <s v="FRA"/>
    <s v="France"/>
    <s v="France"/>
    <s v="France"/>
    <s v="France"/>
    <s v="FRA"/>
    <s v="['Diving']"/>
    <s v="[&quot;Women's Synchronised 10m Platform&quot;]"/>
    <s v="1/30/2001"/>
  </r>
  <r>
    <n v="1902487"/>
    <x v="2398"/>
    <s v="GILLET N"/>
    <s v="Nais GILLET"/>
    <s v="Female"/>
    <s v="Athlete"/>
    <s v="FRA"/>
    <s v="France"/>
    <s v="France"/>
    <s v="France"/>
    <s v="France"/>
    <s v="FRA"/>
    <s v="['Diving']"/>
    <s v="[&quot;Women's Synchronised 3m Springboard&quot;]"/>
    <s v="9/14/2002"/>
  </r>
  <r>
    <n v="1902488"/>
    <x v="2399"/>
    <s v="HALLIFAX E"/>
    <s v="Emily HALLIFAX"/>
    <s v="Female"/>
    <s v="Athlete"/>
    <s v="FRA"/>
    <s v="France"/>
    <s v="France"/>
    <s v="France"/>
    <s v="France"/>
    <s v="FRA"/>
    <s v="['Diving']"/>
    <s v="[&quot;Women's Synchronised 10m Platform&quot;]"/>
    <s v="12/9/2005"/>
  </r>
  <r>
    <n v="1902489"/>
    <x v="2400"/>
    <s v="LANDI J"/>
    <s v="Juliette LANDI"/>
    <s v="Female"/>
    <s v="Athlete"/>
    <s v="FRA"/>
    <s v="France"/>
    <s v="France"/>
    <s v="France"/>
    <s v="France"/>
    <s v="FRA"/>
    <s v="['Diving']"/>
    <s v="[&quot;Women's Synchronised 3m Springboard&quot;]"/>
    <s v="4/3/2007"/>
  </r>
  <r>
    <n v="1902490"/>
    <x v="2401"/>
    <s v="BISCH G"/>
    <s v="Gwendal BISCH"/>
    <s v="Male"/>
    <s v="Athlete"/>
    <s v="FRA"/>
    <s v="France"/>
    <s v="France"/>
    <s v="France"/>
    <s v="France"/>
    <s v="FRA"/>
    <s v="['Diving']"/>
    <s v="[&quot;Men's 3m Springboard&quot;]"/>
    <s v="8/26/1998"/>
  </r>
  <r>
    <n v="1902491"/>
    <x v="2402"/>
    <s v="BOUYER J"/>
    <s v="Jules BOUYER"/>
    <s v="Male"/>
    <s v="Athlete"/>
    <s v="FRA"/>
    <s v="France"/>
    <s v="France"/>
    <s v="France"/>
    <s v="France"/>
    <s v="FRA"/>
    <s v="['Diving']"/>
    <s v="[&quot;Men's 3m Springboard&quot;, &quot;Men's Synchronised 3m Springboard&quot;]"/>
    <s v="7/22/2002"/>
  </r>
  <r>
    <n v="1902492"/>
    <x v="2403"/>
    <s v="HUNT G"/>
    <s v="Gary HUNT"/>
    <s v="Male"/>
    <s v="Athlete"/>
    <s v="FRA"/>
    <s v="France"/>
    <s v="France"/>
    <s v="France"/>
    <s v="France"/>
    <s v="FRA"/>
    <s v="['Diving']"/>
    <s v="[&quot;Men's Synchronised 10m Platform&quot;]"/>
    <s v="6/11/1984"/>
  </r>
  <r>
    <n v="1902493"/>
    <x v="2404"/>
    <s v="JANDARD A"/>
    <s v="Alexis JANDARD"/>
    <s v="Male"/>
    <s v="Athlete"/>
    <s v="FRA"/>
    <s v="France"/>
    <s v="France"/>
    <s v="France"/>
    <s v="France"/>
    <s v="FRA"/>
    <s v="['Diving']"/>
    <s v="[&quot;Men's Synchronised 3m Springboard&quot;]"/>
    <s v="4/23/1997"/>
  </r>
  <r>
    <n v="1902494"/>
    <x v="2405"/>
    <s v="SZYMCZAK L"/>
    <s v="Lois SZYMCZAK"/>
    <s v="Male"/>
    <s v="Athlete"/>
    <s v="FRA"/>
    <s v="France"/>
    <s v="France"/>
    <s v="France"/>
    <s v="France"/>
    <s v="FRA"/>
    <s v="['Diving']"/>
    <s v="[&quot;Men's Synchronised 10m Platform&quot;]"/>
    <s v="3/8/1993"/>
  </r>
  <r>
    <n v="1902504"/>
    <x v="2406"/>
    <s v="JANTAWAN B"/>
    <s v="Benyapa JANTAWAN"/>
    <s v="Female"/>
    <s v="Athlete"/>
    <s v="THA"/>
    <s v="Thailand"/>
    <s v="Thailand"/>
    <s v="Thailand"/>
    <s v="Thailand"/>
    <s v="THA"/>
    <s v="['Sailing']"/>
    <s v="[&quot;Women's Kite&quot;]"/>
    <s v="4/10/1984"/>
  </r>
  <r>
    <n v="1902511"/>
    <x v="2407"/>
    <s v="WANG Z"/>
    <s v="WANG Zijie"/>
    <s v="Male"/>
    <s v="Athlete"/>
    <s v="CHN"/>
    <s v="China"/>
    <s v="People's Republic of China"/>
    <s v="China"/>
    <s v="People's Republic of China"/>
    <s v="CHN"/>
    <s v="['Fencing']"/>
    <s v="[&quot;Men's Ã‰pÃ©e Individual&quot;]"/>
    <s v="7/15/1996"/>
  </r>
  <r>
    <n v="1902547"/>
    <x v="2408"/>
    <s v="FABIAN B"/>
    <s v="Bettina FABIAN"/>
    <s v="Female"/>
    <s v="Athlete"/>
    <s v="HUN"/>
    <s v="Hungary"/>
    <s v="Hungary"/>
    <s v="Hungary"/>
    <s v="Hungary"/>
    <s v="HUN"/>
    <s v="['Marathon Swimming']"/>
    <s v="[&quot;Women's 10km&quot;]"/>
    <s v="12/13/2004"/>
  </r>
  <r>
    <n v="1902563"/>
    <x v="2409"/>
    <s v="CHEN Q"/>
    <s v="CHEN Qingyuan"/>
    <s v="Female"/>
    <s v="Athlete"/>
    <s v="CHN"/>
    <s v="China"/>
    <s v="People's Republic of China"/>
    <s v="China"/>
    <s v="People's Republic of China"/>
    <s v="CHN"/>
    <s v="['Fencing']"/>
    <s v="[&quot;Women's Foil Individual&quot;, &quot;Women's Foil Team&quot;]"/>
    <s v="2/15/1997"/>
  </r>
  <r>
    <n v="1902564"/>
    <x v="2410"/>
    <s v="HUANG Q"/>
    <s v="HUANG Qianqian"/>
    <s v="Female"/>
    <s v="Athlete"/>
    <s v="CHN"/>
    <s v="China"/>
    <s v="People's Republic of China"/>
    <s v="China"/>
    <s v="People's Republic of China"/>
    <s v="CHN"/>
    <s v="['Fencing']"/>
    <s v="[&quot;Women's Foil Individual&quot;, &quot;Women's Foil Team&quot;]"/>
    <s v="2/23/2002"/>
  </r>
  <r>
    <n v="1902570"/>
    <x v="2411"/>
    <s v="WANG Y"/>
    <s v="WANG Yuting"/>
    <s v="Female"/>
    <s v="Athlete"/>
    <s v="CHN"/>
    <s v="China"/>
    <s v="People's Republic of China"/>
    <s v="China"/>
    <s v="People's Republic of China"/>
    <s v="CHN"/>
    <s v="['Fencing']"/>
    <s v="[&quot;Women's Foil Individual&quot;, &quot;Women's Foil Team&quot;]"/>
    <s v="3/23/2001"/>
  </r>
  <r>
    <n v="1902580"/>
    <x v="2412"/>
    <s v="VOROBEVA E"/>
    <s v="Elena VOROBEVA"/>
    <s v="Female"/>
    <s v="Athlete"/>
    <s v="CRO"/>
    <s v="Croatia"/>
    <s v="Croatia"/>
    <s v="Croatia"/>
    <s v="Croatia"/>
    <s v="CRO"/>
    <s v="['Sailing']"/>
    <s v="[&quot;Women's Dinghy&quot;]"/>
    <s v="4/18/1988"/>
  </r>
  <r>
    <n v="1902581"/>
    <x v="2413"/>
    <s v="FANTELA S"/>
    <s v="Sime FANTELA"/>
    <s v="Male"/>
    <s v="Athlete"/>
    <s v="CRO"/>
    <s v="Croatia"/>
    <s v="Croatia"/>
    <s v="Croatia"/>
    <s v="Croatia"/>
    <s v="CRO"/>
    <s v="['Sailing']"/>
    <s v="[&quot;Men's Skiff&quot;]"/>
    <s v="1/19/1986"/>
  </r>
  <r>
    <n v="1902582"/>
    <x v="2414"/>
    <s v="FANTELA M"/>
    <s v="Mihovil FANTELA"/>
    <s v="Male"/>
    <s v="Athlete"/>
    <s v="CRO"/>
    <s v="Croatia"/>
    <s v="Croatia"/>
    <s v="Croatia"/>
    <s v="Croatia"/>
    <s v="CRO"/>
    <s v="['Sailing']"/>
    <s v="[&quot;Men's Skiff&quot;]"/>
    <s v="3/22/1990"/>
  </r>
  <r>
    <n v="1902595"/>
    <x v="2415"/>
    <s v="SUN Y"/>
    <s v="SUN Yiwen"/>
    <s v="Female"/>
    <s v="Athlete"/>
    <s v="CHN"/>
    <s v="China"/>
    <s v="People's Republic of China"/>
    <s v="China"/>
    <s v="People's Republic of China"/>
    <s v="CHN"/>
    <s v="['Fencing']"/>
    <s v="[&quot;Women's Ã‰pÃ©e Individual&quot;, &quot;Women's Ã‰pÃ©e Team&quot;]"/>
    <s v="6/17/1992"/>
  </r>
  <r>
    <n v="1902596"/>
    <x v="2416"/>
    <s v="TANG J"/>
    <s v="TANG Junyao"/>
    <s v="Female"/>
    <s v="Athlete"/>
    <s v="CHN"/>
    <s v="China"/>
    <s v="People's Republic of China"/>
    <s v="China"/>
    <s v="People's Republic of China"/>
    <s v="CHN"/>
    <s v="['Fencing']"/>
    <s v="[&quot;Women's Ã‰pÃ©e Individual&quot;, &quot;Women's Ã‰pÃ©e Team&quot;]"/>
    <s v="8/10/2003"/>
  </r>
  <r>
    <n v="1902597"/>
    <x v="2417"/>
    <s v="XU N"/>
    <s v="XU Nuo"/>
    <s v="Female"/>
    <s v="Athlete"/>
    <s v="CHN"/>
    <s v="China"/>
    <s v="People's Republic of China"/>
    <s v="China"/>
    <s v="People's Republic of China"/>
    <s v="CHN"/>
    <s v="['Fencing']"/>
    <s v="[&quot;Women's Ã‰pÃ©e Team&quot;]"/>
    <s v="3/5/1998"/>
  </r>
  <r>
    <n v="1902598"/>
    <x v="2418"/>
    <s v="YU S"/>
    <s v="YU Sihan"/>
    <s v="Female"/>
    <s v="Athlete"/>
    <s v="CHN"/>
    <s v="China"/>
    <s v="People's Republic of China"/>
    <s v="China"/>
    <s v="People's Republic of China"/>
    <s v="CHN"/>
    <s v="['Fencing']"/>
    <s v="[&quot;Women's Ã‰pÃ©e Individual&quot;, &quot;Women's Ã‰pÃ©e Team&quot;]"/>
    <s v="7/24/2001"/>
  </r>
  <r>
    <n v="1902608"/>
    <x v="2419"/>
    <s v="CHOE B"/>
    <s v="CHOE Byeongkwang"/>
    <s v="Male"/>
    <s v="Athlete"/>
    <s v="KOR"/>
    <s v="Korea"/>
    <s v="Republic of Korea"/>
    <s v="Korea"/>
    <s v="Republic of Korea"/>
    <s v="KOR"/>
    <s v="['Athletics']"/>
    <s v="[&quot;Men's 20km Race Walk&quot;]"/>
    <s v="4/7/1991"/>
  </r>
  <r>
    <n v="1902635"/>
    <x v="2420"/>
    <s v="KIM J"/>
    <s v="KIM Jangwoo"/>
    <s v="Male"/>
    <s v="Athlete"/>
    <s v="KOR"/>
    <s v="Korea"/>
    <s v="Republic of Korea"/>
    <s v="Korea"/>
    <s v="Republic of Korea"/>
    <s v="KOR"/>
    <s v="['Athletics']"/>
    <s v="[&quot;Men's Triple Jump&quot;]"/>
    <s v="8/20/1999"/>
  </r>
  <r>
    <n v="1902674"/>
    <x v="2421"/>
    <s v="WOO S"/>
    <s v="WOO Sanghyeok"/>
    <s v="Male"/>
    <s v="Athlete"/>
    <s v="KOR"/>
    <s v="Korea"/>
    <s v="Republic of Korea"/>
    <s v="Korea"/>
    <s v="Republic of Korea"/>
    <s v="KOR"/>
    <s v="['Athletics']"/>
    <s v="[&quot;Men's High Jump&quot;]"/>
    <s v="4/23/1996"/>
  </r>
  <r>
    <n v="1902694"/>
    <x v="2422"/>
    <s v="ABDEL-AZIZ Y"/>
    <s v="Youssef ABDEL-AZIZ"/>
    <s v="Male"/>
    <s v="Athlete"/>
    <s v="EGY"/>
    <s v="Egypt"/>
    <s v="Egypt"/>
    <s v="Egypt"/>
    <s v="Egypt"/>
    <s v="EGY"/>
    <s v="['Table Tennis']"/>
    <s v="[&quot;Men's Team&quot;]"/>
    <s v="2/17/2000"/>
  </r>
  <r>
    <n v="1902698"/>
    <x v="2423"/>
    <s v="MOHAMED N"/>
    <s v="Nada MOHAMED"/>
    <s v="Female"/>
    <s v="Athlete"/>
    <s v="EGY"/>
    <s v="Egypt"/>
    <s v="Egypt"/>
    <s v="Egypt"/>
    <s v="Egypt"/>
    <s v="EGY"/>
    <s v="['Wrestling']"/>
    <s v="[&quot;Women's Freestyle 50kg&quot;]"/>
    <s v="8/16/2000"/>
  </r>
  <r>
    <n v="1902709"/>
    <x v="2424"/>
    <s v="EL-BEIALI M"/>
    <s v="Mohamed EL-BEIALI"/>
    <s v="Male"/>
    <s v="Athlete"/>
    <s v="EGY"/>
    <s v="Egypt"/>
    <s v="Egypt"/>
    <s v="Egypt"/>
    <s v="Egypt"/>
    <s v="EGY"/>
    <s v="['Table Tennis']"/>
    <s v="[&quot;Men's Singles&quot;, &quot;Men's Team&quot;]"/>
    <s v="7/2/1988"/>
  </r>
  <r>
    <n v="1902725"/>
    <x v="2425"/>
    <s v="ASSAR K"/>
    <s v="Khalid ASSAR"/>
    <s v="Male"/>
    <s v="Athlete"/>
    <s v="EGY"/>
    <s v="Egypt"/>
    <s v="Egypt"/>
    <s v="Egypt"/>
    <s v="Egypt"/>
    <s v="EGY"/>
    <s v="['Table Tennis']"/>
    <s v="[&quot;Men's Team&quot;]"/>
    <s v="12/10/1992"/>
  </r>
  <r>
    <n v="1902786"/>
    <x v="2426"/>
    <s v="TYNYBEKOVA A"/>
    <s v="Aisuluu TYNYBEKOVA"/>
    <s v="Female"/>
    <s v="Athlete"/>
    <s v="KGZ"/>
    <s v="Kyrgyzstan"/>
    <s v="Kyrgyzstan"/>
    <s v="Kyrgyzstan"/>
    <s v="Kyrgyzstan"/>
    <s v="KGZ"/>
    <s v="['Wrestling']"/>
    <s v="[&quot;Women's Freestyle 62kg&quot;]"/>
    <s v="5/4/1993"/>
  </r>
  <r>
    <n v="1902787"/>
    <x v="2427"/>
    <s v="ANDREEV BD"/>
    <s v="Bozhidar Dimitrov ANDREEV"/>
    <s v="Male"/>
    <s v="Athlete"/>
    <s v="BUL"/>
    <s v="Bulgaria"/>
    <s v="Bulgaria"/>
    <s v="Bulgaria"/>
    <s v="Bulgaria"/>
    <s v="BUL"/>
    <s v="['Weightlifting']"/>
    <s v="[&quot;Men's 73kg&quot;]"/>
    <s v="1/17/1997"/>
  </r>
  <r>
    <n v="1902794"/>
    <x v="2428"/>
    <s v="MKRTCHYAN Y"/>
    <s v="Yervand MKRTCHYAN"/>
    <s v="Male"/>
    <s v="Athlete"/>
    <s v="ARM"/>
    <s v="Armenia"/>
    <s v="Armenia"/>
    <s v="Armenia"/>
    <s v="Armenia"/>
    <s v="ARM"/>
    <s v="['Athletics']"/>
    <s v="[&quot;Men's 800m&quot;]"/>
    <s v="6/11/1996"/>
  </r>
  <r>
    <n v="1902803"/>
    <x v="2429"/>
    <s v="MEDET KYZY A"/>
    <s v="Aiperi MEDET KYZY"/>
    <s v="Female"/>
    <s v="Athlete"/>
    <s v="KGZ"/>
    <s v="Kyrgyzstan"/>
    <s v="Kyrgyzstan"/>
    <s v="Kyrgyzstan"/>
    <s v="Kyrgyzstan"/>
    <s v="KGZ"/>
    <s v="['Wrestling']"/>
    <s v="[&quot;Women's Freestyle 76kg&quot;]"/>
    <s v="3/30/1999"/>
  </r>
  <r>
    <n v="1902805"/>
    <x v="2430"/>
    <s v="ALHODABY M"/>
    <s v="Mariam ALHODABY"/>
    <s v="Female"/>
    <s v="Athlete"/>
    <s v="EGY"/>
    <s v="Egypt"/>
    <s v="Egypt"/>
    <s v="Egypt"/>
    <s v="Egypt"/>
    <s v="EGY"/>
    <s v="['Table Tennis']"/>
    <s v="[&quot;Women's Team&quot;]"/>
    <s v="4/5/2000"/>
  </r>
  <r>
    <n v="1902842"/>
    <x v="2431"/>
    <s v="GODA H"/>
    <s v="Hana GODA"/>
    <s v="Female"/>
    <s v="Athlete"/>
    <s v="EGY"/>
    <s v="Egypt"/>
    <s v="Egypt"/>
    <s v="Egypt"/>
    <s v="Egypt"/>
    <s v="EGY"/>
    <s v="['Table Tennis']"/>
    <s v="[&quot;Women's Singles&quot;, &quot;Women's Team&quot;]"/>
    <s v="12/12/2007"/>
  </r>
  <r>
    <n v="1902843"/>
    <x v="2432"/>
    <s v="HOLLO B"/>
    <s v="Balazs HOLLO"/>
    <s v="Male"/>
    <s v="Athlete"/>
    <s v="HUN"/>
    <s v="Hungary"/>
    <s v="Hungary"/>
    <s v="Hungary"/>
    <s v="Hungary"/>
    <s v="HUN"/>
    <s v="['Swimming']"/>
    <s v="[&quot;Men's 400m Individual Medley&quot;]"/>
    <s v="2/10/1999"/>
  </r>
  <r>
    <n v="1902945"/>
    <x v="2433"/>
    <s v="CASSIGNOL O"/>
    <s v="Oceane CASSIGNOL"/>
    <s v="Female"/>
    <s v="Athlete"/>
    <s v="FRA"/>
    <s v="France"/>
    <s v="France"/>
    <s v="France"/>
    <s v="France"/>
    <s v="FRA"/>
    <s v="['Marathon Swimming']"/>
    <s v="[&quot;Women's 10km&quot;]"/>
    <s v="5/26/2000"/>
  </r>
  <r>
    <n v="1902946"/>
    <x v="2434"/>
    <s v="JOUISSE C"/>
    <s v="Caroline JOUISSE"/>
    <s v="Female"/>
    <s v="Athlete"/>
    <s v="FRA"/>
    <s v="France"/>
    <s v="France"/>
    <s v="France"/>
    <s v="France"/>
    <s v="FRA"/>
    <s v="['Marathon Swimming']"/>
    <s v="[&quot;Women's 10km&quot;]"/>
    <s v="5/26/1994"/>
  </r>
  <r>
    <n v="1902947"/>
    <x v="2435"/>
    <s v="FONTAINE L"/>
    <s v="Logan FONTAINE"/>
    <s v="Male"/>
    <s v="Athlete"/>
    <s v="FRA"/>
    <s v="France"/>
    <s v="France"/>
    <s v="France"/>
    <s v="France"/>
    <s v="FRA"/>
    <s v="['Marathon Swimming']"/>
    <s v="[&quot;Men's 10km&quot;]"/>
    <s v="3/25/1999"/>
  </r>
  <r>
    <n v="1902948"/>
    <x v="2436"/>
    <s v="OLIVIER MA"/>
    <s v="Marc-Antoine OLIVIER"/>
    <s v="Male"/>
    <s v="Athlete"/>
    <s v="FRA"/>
    <s v="France"/>
    <s v="France"/>
    <s v="France"/>
    <s v="France"/>
    <s v="FRA"/>
    <s v="['Marathon Swimming']"/>
    <s v="[&quot;Men's 10km&quot;]"/>
    <s v="6/18/1996"/>
  </r>
  <r>
    <n v="1902950"/>
    <x v="2437"/>
    <s v="JACKL V"/>
    <s v="Vivien JACKL"/>
    <s v="Female"/>
    <s v="Athlete"/>
    <s v="HUN"/>
    <s v="Hungary"/>
    <s v="Hungary"/>
    <s v="Hungary"/>
    <s v="Hungary"/>
    <s v="HUN"/>
    <s v="['Swimming']"/>
    <s v="[&quot;Women's 1500m Freestyle&quot;, &quot;Women's 400m Individual Medley&quot;]"/>
    <s v="10/17/2008"/>
  </r>
  <r>
    <n v="1902960"/>
    <x v="2438"/>
    <s v="JASZO A"/>
    <s v="Adam JASZO"/>
    <s v="Male"/>
    <s v="Athlete"/>
    <s v="HUN"/>
    <s v="Hungary"/>
    <s v="Hungary"/>
    <s v="Hungary"/>
    <s v="Hungary"/>
    <s v="HUN"/>
    <s v="['Swimming']"/>
    <s v="[&quot;Men's 100m Backstroke&quot;, &quot;Men's 4 x 100m Freestyle Relay&quot;]"/>
    <s v="7/5/2002"/>
  </r>
  <r>
    <n v="1903002"/>
    <x v="2439"/>
    <s v="DIMOV IP"/>
    <s v="Ivan Petkov DIMOV"/>
    <s v="Male"/>
    <s v="Athlete"/>
    <s v="BUL"/>
    <s v="Bulgaria"/>
    <s v="Bulgaria"/>
    <s v="Bulgaria"/>
    <s v="Bulgaria"/>
    <s v="BUL"/>
    <s v="['Weightlifting']"/>
    <s v="[&quot;Men's 61kg&quot;]"/>
    <s v="12/4/2002"/>
  </r>
  <r>
    <n v="1903011"/>
    <x v="2440"/>
    <s v="NASAR KM"/>
    <s v="Karlos May NASAR"/>
    <s v="Male"/>
    <s v="Athlete"/>
    <s v="BUL"/>
    <s v="Bulgaria"/>
    <s v="Bulgaria"/>
    <s v="Bulgaria"/>
    <s v="Bulgaria"/>
    <s v="BUL"/>
    <s v="['Weightlifting']"/>
    <s v="[&quot;Men's 89kg&quot;]"/>
    <s v="5/12/2004"/>
  </r>
  <r>
    <n v="1903105"/>
    <x v="2441"/>
    <s v="ROSIUS R"/>
    <s v="Rani ROSIUS"/>
    <s v="Female"/>
    <s v="Athlete"/>
    <s v="BEL"/>
    <s v="Belgium"/>
    <s v="Belgium"/>
    <s v="Belgium"/>
    <s v="Belgium"/>
    <s v="BEL"/>
    <s v="['Athletics']"/>
    <s v="[&quot;Women's 100m&quot;, &quot;Women's 4 x 100m Relay&quot;]"/>
    <s v="4/25/2000"/>
  </r>
  <r>
    <n v="1903107"/>
    <x v="2442"/>
    <s v="SEGERS D"/>
    <s v="Daniel SEGERS"/>
    <s v="Male"/>
    <s v="Athlete"/>
    <s v="BEL"/>
    <s v="Belgium"/>
    <s v="Belgium"/>
    <s v="Belgium"/>
    <s v="Belgium"/>
    <s v="BEL"/>
    <s v="['Athletics']"/>
    <s v="[&quot;Men's 4 x 400m Relay&quot;]"/>
    <s v="2/1/2001"/>
  </r>
  <r>
    <n v="1903108"/>
    <x v="2443"/>
    <s v="SISK P"/>
    <s v="Pieter SISK"/>
    <s v="Male"/>
    <s v="Athlete"/>
    <s v="BEL"/>
    <s v="Belgium"/>
    <s v="Belgium"/>
    <s v="Belgium"/>
    <s v="Belgium"/>
    <s v="BEL"/>
    <s v="['Athletics']"/>
    <s v="[&quot;Men's 800m&quot;]"/>
    <s v="12/8/1999"/>
  </r>
  <r>
    <n v="1903110"/>
    <x v="2444"/>
    <s v="SOMERS M"/>
    <s v="Michael SOMERS"/>
    <s v="Male"/>
    <s v="Athlete"/>
    <s v="BEL"/>
    <s v="Belgium"/>
    <s v="Belgium"/>
    <s v="Belgium"/>
    <s v="Belgium"/>
    <s v="BEL"/>
    <s v="['Athletics']"/>
    <s v="[&quot;Men's Marathon&quot;]"/>
    <s v="3/2/1995"/>
  </r>
  <r>
    <n v="1903111"/>
    <x v="2445"/>
    <s v="STERCKENDRIES V"/>
    <s v="Vanessa STERCKENDRIES"/>
    <s v="Female"/>
    <s v="Athlete"/>
    <s v="BEL"/>
    <s v="Belgium"/>
    <s v="Belgium"/>
    <s v="Belgium"/>
    <s v="Belgium"/>
    <s v="BEL"/>
    <s v="['Athletics']"/>
    <s v="[&quot;Women's Hammer Throw&quot;]"/>
    <s v="9/15/1995"/>
  </r>
  <r>
    <n v="1903112"/>
    <x v="2446"/>
    <s v="THIAM N"/>
    <s v="Nafissatou THIAM"/>
    <s v="Female"/>
    <s v="Athlete"/>
    <s v="BEL"/>
    <s v="Belgium"/>
    <s v="Belgium"/>
    <s v="Belgium"/>
    <s v="Belgium"/>
    <s v="BEL"/>
    <s v="['Athletics']"/>
    <s v="[&quot;Women's Heptathlon&quot;]"/>
    <s v="8/19/1994"/>
  </r>
  <r>
    <n v="1903114"/>
    <x v="2447"/>
    <s v="TAN L"/>
    <s v="Lianne TAN"/>
    <s v="Female"/>
    <s v="Athlete"/>
    <s v="BEL"/>
    <s v="Belgium"/>
    <s v="Belgium"/>
    <s v="Belgium"/>
    <s v="Belgium"/>
    <s v="BEL"/>
    <s v="['Badminton']"/>
    <s v="[&quot;Women's Singles&quot;]"/>
    <s v="11/20/1990"/>
  </r>
  <r>
    <n v="1903115"/>
    <x v="2448"/>
    <s v="USTUROI V"/>
    <s v="Vasile USTUROI"/>
    <s v="Male"/>
    <s v="Athlete"/>
    <s v="BEL"/>
    <s v="Belgium"/>
    <s v="Belgium"/>
    <s v="Belgium"/>
    <s v="Belgium"/>
    <s v="BEL"/>
    <s v="['Boxing']"/>
    <s v="[&quot;Men's 57kg&quot;]"/>
    <s v="4/3/1997"/>
  </r>
  <r>
    <n v="1903120"/>
    <x v="2449"/>
    <s v="KOPECKY L"/>
    <s v="Lotte KOPECKY"/>
    <s v="Female"/>
    <s v="Athlete"/>
    <s v="BEL"/>
    <s v="Belgium"/>
    <s v="Belgium"/>
    <s v="Belgium"/>
    <s v="Belgium"/>
    <s v="BEL"/>
    <s v="['Cycling Road', 'Cycling Track']"/>
    <s v="[&quot;Women's Road Race&quot;, &quot;Women's Individual Time Trial&quot;, &quot;Women's Omnium&quot;]"/>
    <s v="11/10/1995"/>
  </r>
  <r>
    <n v="1903127"/>
    <x v="2450"/>
    <s v="BENOOT T"/>
    <s v="Tiesj BENOOT"/>
    <s v="Male"/>
    <s v="Athlete"/>
    <s v="BEL"/>
    <s v="Belgium"/>
    <s v="Belgium"/>
    <s v="Belgium"/>
    <s v="Belgium"/>
    <s v="BEL"/>
    <s v="['Cycling Road']"/>
    <s v="[&quot;Men's Road Race&quot;]"/>
    <s v="3/11/1994"/>
  </r>
  <r>
    <n v="1903136"/>
    <x v="2451"/>
    <s v="EVENEPOEL R"/>
    <s v="Remco EVENEPOEL"/>
    <s v="Male"/>
    <s v="Athlete"/>
    <s v="BEL"/>
    <s v="Belgium"/>
    <s v="Belgium"/>
    <s v="Belgium"/>
    <s v="Belgium"/>
    <s v="BEL"/>
    <s v="['Cycling Road']"/>
    <s v="[&quot;Men's Road Race&quot;, &quot;Men's Individual Time Trial&quot;]"/>
    <s v="1/25/2000"/>
  </r>
  <r>
    <n v="1903138"/>
    <x v="2452"/>
    <s v="GHEKIERE J"/>
    <s v="Justine GHEKIERE"/>
    <s v="Female"/>
    <s v="Athlete"/>
    <s v="BEL"/>
    <s v="Belgium"/>
    <s v="Belgium"/>
    <s v="Belgium"/>
    <s v="Belgium"/>
    <s v="BEL"/>
    <s v="['Cycling Road']"/>
    <s v="[&quot;Women's Road Race&quot;]"/>
    <s v="5/14/1996"/>
  </r>
  <r>
    <n v="1903147"/>
    <x v="2453"/>
    <s v="van AERT W"/>
    <s v="Wout van AERT"/>
    <s v="Male"/>
    <s v="Athlete"/>
    <s v="BEL"/>
    <s v="Belgium"/>
    <s v="Belgium"/>
    <s v="Belgium"/>
    <s v="Belgium"/>
    <s v="BEL"/>
    <s v="['Cycling Road']"/>
    <s v="[&quot;Men's Road Race&quot;, &quot;Men's Individual Time Trial&quot;]"/>
    <s v="9/15/1994"/>
  </r>
  <r>
    <n v="1903149"/>
    <x v="2454"/>
    <s v="de CLERCQ K"/>
    <s v="Katrijn de CLERCQ"/>
    <s v="Female"/>
    <s v="Athlete"/>
    <s v="BEL"/>
    <s v="Belgium"/>
    <s v="Belgium"/>
    <s v="Belgium"/>
    <s v="Belgium"/>
    <s v="BEL"/>
    <s v="['Cycling Track']"/>
    <s v="[&quot;Women's Madison&quot;, &quot;Women's Omnium&quot;]"/>
    <s v="2/5/2002"/>
  </r>
  <r>
    <n v="1903150"/>
    <x v="2455"/>
    <s v="de VYLDER L"/>
    <s v="Lindsay de VYLDER"/>
    <s v="Male"/>
    <s v="Athlete"/>
    <s v="BEL"/>
    <s v="Belgium"/>
    <s v="Belgium"/>
    <s v="Belgium"/>
    <s v="Belgium"/>
    <s v="BEL"/>
    <s v="['Cycling Track']"/>
    <s v="[&quot;Men's Madison&quot;, &quot;Men's Omnium&quot;, &quot;Men's Team Pursuit&quot;]"/>
    <s v="5/30/1995"/>
  </r>
  <r>
    <n v="1903151"/>
    <x v="2456"/>
    <s v="DEGRENDELE N"/>
    <s v="Nicky DEGRENDELE"/>
    <s v="Female"/>
    <s v="Athlete"/>
    <s v="BEL"/>
    <s v="Belgium"/>
    <s v="Belgium"/>
    <s v="Belgium"/>
    <s v="Belgium"/>
    <s v="BEL"/>
    <s v="['Cycling Track']"/>
    <s v="[&quot;Women's Keirin&quot;, &quot;Women's Sprint&quot;]"/>
    <s v="10/11/1996"/>
  </r>
  <r>
    <n v="1903152"/>
    <x v="2457"/>
    <s v="DENS T"/>
    <s v="Tuur DENS"/>
    <s v="Male"/>
    <s v="Athlete"/>
    <s v="BEL"/>
    <s v="Belgium"/>
    <s v="Belgium"/>
    <s v="Belgium"/>
    <s v="Belgium"/>
    <s v="BEL"/>
    <s v="['Cycling Track']"/>
    <s v="[&quot;Men's Team Pursuit&quot;]"/>
    <s v="6/26/2000"/>
  </r>
  <r>
    <n v="1903154"/>
    <x v="2458"/>
    <s v="HESTERS H"/>
    <s v="Helene HESTERS"/>
    <s v="Female"/>
    <s v="Athlete"/>
    <s v="BEL"/>
    <s v="Belgium"/>
    <s v="Belgium"/>
    <s v="Belgium"/>
    <s v="Belgium"/>
    <s v="BEL"/>
    <s v="['Cycling Track']"/>
    <s v="[&quot;Women's Madison&quot;]"/>
    <s v="1/3/2005"/>
  </r>
  <r>
    <n v="1903158"/>
    <x v="2459"/>
    <s v="WITTEVRONGEL L"/>
    <s v="Lani WITTEVRONGEL"/>
    <s v="Female"/>
    <s v="Alternate Athlete"/>
    <s v="BEL"/>
    <s v="Belgium"/>
    <s v="Belgium"/>
    <s v="Belgium"/>
    <s v="Belgium"/>
    <s v="BEL"/>
    <s v="['Cycling Track']"/>
    <s v="[&quot;Women's Madison&quot;]"/>
    <s v="7/12/2004"/>
  </r>
  <r>
    <n v="1903159"/>
    <x v="2460"/>
    <s v="de FROIDMONT P"/>
    <s v="Pierre de FROIDMONT"/>
    <s v="Male"/>
    <s v="Athlete"/>
    <s v="BEL"/>
    <s v="Belgium"/>
    <s v="Belgium"/>
    <s v="Belgium"/>
    <s v="Belgium"/>
    <s v="BEL"/>
    <s v="['Cycling Mountain Bike']"/>
    <s v="[&quot;Men's Cross-country&quot;]"/>
    <s v="1/7/1997"/>
  </r>
  <r>
    <n v="1903160"/>
    <x v="2461"/>
    <s v="DETILLEUX E"/>
    <s v="Emeline DETILLEUX"/>
    <s v="Female"/>
    <s v="Athlete"/>
    <s v="BEL"/>
    <s v="Belgium"/>
    <s v="Belgium"/>
    <s v="Belgium"/>
    <s v="Belgium"/>
    <s v="BEL"/>
    <s v="['Cycling Mountain Bike']"/>
    <s v="[&quot;Women's Cross-country&quot;]"/>
    <s v="11/8/1999"/>
  </r>
  <r>
    <n v="1903161"/>
    <x v="2462"/>
    <s v="SCHUERMANS J"/>
    <s v="Jens SCHUERMANS"/>
    <s v="Male"/>
    <s v="Athlete"/>
    <s v="BEL"/>
    <s v="Belgium"/>
    <s v="Belgium"/>
    <s v="Belgium"/>
    <s v="Belgium"/>
    <s v="BEL"/>
    <s v="['Cycling Mountain Bike']"/>
    <s v="[&quot;Men's Cross-country&quot;]"/>
    <s v="2/13/1993"/>
  </r>
  <r>
    <n v="1903184"/>
    <x v="2463"/>
    <s v="de ROEY M"/>
    <s v="Manon DE ROEY"/>
    <s v="Female"/>
    <s v="Athlete"/>
    <s v="BEL"/>
    <s v="Belgium"/>
    <s v="Belgium"/>
    <s v="Belgium"/>
    <s v="Belgium"/>
    <s v="BEL"/>
    <s v="['Golf']"/>
    <s v="[&quot;Women's Individual Stroke Play&quot;]"/>
    <s v="12/12/1991"/>
  </r>
  <r>
    <n v="1903185"/>
    <x v="2464"/>
    <s v="DETRY T"/>
    <s v="Thomas DETRY"/>
    <s v="Male"/>
    <s v="Athlete"/>
    <s v="BEL"/>
    <s v="Belgium"/>
    <s v="Belgium"/>
    <s v="Belgium"/>
    <s v="Belgium"/>
    <s v="BEL"/>
    <s v="['Golf']"/>
    <s v="[&quot;Men's Individual Stroke Play&quot;]"/>
    <s v="1/13/1993"/>
  </r>
  <r>
    <n v="1903186"/>
    <x v="2465"/>
    <s v="DUMONT de CHASSART"/>
    <s v="Adrien DUMONT de CHASSART"/>
    <s v="Male"/>
    <s v="Athlete"/>
    <s v="BEL"/>
    <s v="Belgium"/>
    <s v="Belgium"/>
    <s v="Belgium"/>
    <s v="Belgium"/>
    <s v="BEL"/>
    <s v="['Golf']"/>
    <s v="[&quot;Men's Individual Stroke Play&quot;]"/>
    <s v="3/1/2000"/>
  </r>
  <r>
    <n v="1903256"/>
    <x v="2466"/>
    <s v="BRYS T"/>
    <s v="Tim BRYS"/>
    <s v="Male"/>
    <s v="Athlete"/>
    <s v="BEL"/>
    <s v="Belgium"/>
    <s v="Belgium"/>
    <s v="Belgium"/>
    <s v="Belgium"/>
    <s v="BEL"/>
    <s v="['Rowing']"/>
    <s v="[&quot;Men's Single Sculls&quot;]"/>
    <s v="7/30/1992"/>
  </r>
  <r>
    <n v="1903260"/>
    <x v="2467"/>
    <s v="VYVEY T"/>
    <s v="Tibo VYVEY"/>
    <s v="Male"/>
    <s v="Athlete"/>
    <s v="BEL"/>
    <s v="Belgium"/>
    <s v="Belgium"/>
    <s v="Belgium"/>
    <s v="Belgium"/>
    <s v="BEL"/>
    <s v="['Rowing']"/>
    <s v="[&quot;Lightweight Men's Double Sculls&quot;]"/>
    <s v="12/16/2000"/>
  </r>
  <r>
    <n v="1903265"/>
    <x v="2468"/>
    <s v="de SMET W"/>
    <s v="William de SMET"/>
    <s v="Male"/>
    <s v="Athlete"/>
    <s v="BEL"/>
    <s v="Belgium"/>
    <s v="Belgium"/>
    <s v="Belgium"/>
    <s v="Belgium"/>
    <s v="BEL"/>
    <s v="['Sailing']"/>
    <s v="[&quot;Men's Dinghy&quot;]"/>
    <s v="5/17/1995"/>
  </r>
  <r>
    <n v="1903266"/>
    <x v="2469"/>
    <s v="GEURTS A"/>
    <s v="Anouk GEURTS"/>
    <s v="Female"/>
    <s v="Athlete"/>
    <s v="BEL"/>
    <s v="Belgium"/>
    <s v="Belgium"/>
    <s v="Belgium"/>
    <s v="Belgium"/>
    <s v="BEL"/>
    <s v="['Sailing']"/>
    <s v="[&quot;Women's Skiff&quot;]"/>
    <s v="4/3/2000"/>
  </r>
  <r>
    <n v="1903267"/>
    <x v="2470"/>
    <s v="HEUNINCK J"/>
    <s v="Jan HEUNINCK"/>
    <s v="Male"/>
    <s v="Athlete"/>
    <s v="BEL"/>
    <s v="Belgium"/>
    <s v="Belgium"/>
    <s v="Belgium"/>
    <s v="Belgium"/>
    <s v="BEL"/>
    <s v="['Sailing']"/>
    <s v="[&quot;Men's Skiff&quot;]"/>
    <s v="7/18/2000"/>
  </r>
  <r>
    <n v="1903268"/>
    <x v="2471"/>
    <s v="LEFEBVRE Y"/>
    <s v="Yannick LEFEBVRE"/>
    <s v="Male"/>
    <s v="Athlete"/>
    <s v="BEL"/>
    <s v="Belgium"/>
    <s v="Belgium"/>
    <s v="Belgium"/>
    <s v="Belgium"/>
    <s v="BEL"/>
    <s v="['Sailing']"/>
    <s v="[&quot;Men's Skiff&quot;]"/>
    <s v="11/19/1988"/>
  </r>
  <r>
    <n v="1903269"/>
    <x v="2472"/>
    <s v="MAENHAUT I"/>
    <s v="Isaura MAENHAUT"/>
    <s v="Female"/>
    <s v="Athlete"/>
    <s v="BEL"/>
    <s v="Belgium"/>
    <s v="Belgium"/>
    <s v="Belgium"/>
    <s v="Belgium"/>
    <s v="BEL"/>
    <s v="['Sailing']"/>
    <s v="[&quot;Women's Skiff&quot;]"/>
    <s v="12/24/1998"/>
  </r>
  <r>
    <n v="1903270"/>
    <x v="2473"/>
    <s v="PLASSCHAERT E"/>
    <s v="Emma PLASSCHAERT"/>
    <s v="Female"/>
    <s v="Athlete"/>
    <s v="BEL"/>
    <s v="Belgium"/>
    <s v="Belgium"/>
    <s v="Belgium"/>
    <s v="Belgium"/>
    <s v="BEL"/>
    <s v="['Sailing']"/>
    <s v="[&quot;Women's Dinghy&quot;]"/>
    <s v="11/1/1993"/>
  </r>
  <r>
    <n v="1903278"/>
    <x v="2474"/>
    <s v="GILLE S"/>
    <s v="Sander GILLE"/>
    <s v="Male"/>
    <s v="Athlete"/>
    <s v="BEL"/>
    <s v="Belgium"/>
    <s v="Belgium"/>
    <s v="Belgium"/>
    <s v="Belgium"/>
    <s v="BEL"/>
    <s v="['Tennis']"/>
    <s v="[&quot;Men's Doubles&quot;]"/>
    <s v="1/15/1991"/>
  </r>
  <r>
    <n v="1903281"/>
    <x v="2475"/>
    <s v="VLIEGEN J"/>
    <s v="Joran VLIEGEN"/>
    <s v="Male"/>
    <s v="Athlete"/>
    <s v="BEL"/>
    <s v="Belgium"/>
    <s v="Belgium"/>
    <s v="Belgium"/>
    <s v="Belgium"/>
    <s v="BEL"/>
    <s v="['Tennis']"/>
    <s v="[&quot;Men's Doubles&quot;]"/>
    <s v="7/7/1993"/>
  </r>
  <r>
    <n v="1903287"/>
    <x v="2476"/>
    <s v="GEENS J"/>
    <s v="Jelle GEENS"/>
    <s v="Male"/>
    <s v="Athlete"/>
    <s v="BEL"/>
    <s v="Belgium"/>
    <s v="Belgium"/>
    <s v="Belgium"/>
    <s v="Belgium"/>
    <s v="BEL"/>
    <s v="['Triathlon']"/>
    <s v="[&quot;Men's Individual&quot;]"/>
    <s v="3/26/1993"/>
  </r>
  <r>
    <n v="1903291"/>
    <x v="2477"/>
    <s v="MICHEL C"/>
    <s v="Claire MICHEL"/>
    <s v="Female"/>
    <s v="Athlete"/>
    <s v="BEL"/>
    <s v="Belgium"/>
    <s v="Belgium"/>
    <s v="Belgium"/>
    <s v="Belgium"/>
    <s v="BEL"/>
    <s v="['Triathlon']"/>
    <s v="[&quot;Women's Individual&quot;]"/>
    <s v="10/13/1988"/>
  </r>
  <r>
    <n v="1903292"/>
    <x v="2478"/>
    <s v="VERMEYLEN J"/>
    <s v="Jolien VERMEYLEN"/>
    <s v="Female"/>
    <s v="Athlete"/>
    <s v="BEL"/>
    <s v="Belgium"/>
    <s v="Belgium"/>
    <s v="Belgium"/>
    <s v="Belgium"/>
    <s v="BEL"/>
    <s v="['Triathlon']"/>
    <s v="[&quot;Women's Individual&quot;]"/>
    <s v="5/2/1994"/>
  </r>
  <r>
    <n v="1903297"/>
    <x v="2479"/>
    <s v="NUYTINCK C"/>
    <s v="Cedric NUYTINCK"/>
    <s v="Male"/>
    <s v="Athlete"/>
    <s v="BEL"/>
    <s v="Belgium"/>
    <s v="Belgium"/>
    <s v="Belgium"/>
    <s v="Belgium"/>
    <s v="BEL"/>
    <s v="['Table Tennis']"/>
    <s v="[&quot;Men's Singles&quot;]"/>
    <s v="1/6/1993"/>
  </r>
  <r>
    <n v="1903299"/>
    <x v="2480"/>
    <s v="STERCKX N"/>
    <s v="Nina STERCKX"/>
    <s v="Female"/>
    <s v="Athlete"/>
    <s v="BEL"/>
    <s v="Belgium"/>
    <s v="Belgium"/>
    <s v="Belgium"/>
    <s v="Belgium"/>
    <s v="BEL"/>
    <s v="['Weightlifting']"/>
    <s v="[&quot;Women's 49kg&quot;]"/>
    <s v="7/26/2002"/>
  </r>
  <r>
    <n v="1903531"/>
    <x v="2481"/>
    <s v="BIRD K"/>
    <s v="Kieran BIRD"/>
    <s v="Male"/>
    <s v="Athlete"/>
    <s v="GBR"/>
    <s v="Great Britain"/>
    <s v="Great Britain"/>
    <s v="Great Britain"/>
    <s v="Great Britain"/>
    <s v="GBR"/>
    <s v="['Swimming']"/>
    <s v="[&quot;Men's 400m Freestyle&quot;, &quot;Men's 4 x 200m Freestyle Relay&quot;]"/>
    <s v="9/2/1999"/>
  </r>
  <r>
    <n v="1903540"/>
    <x v="2482"/>
    <s v="COHOON A"/>
    <s v="Alexander COHOON"/>
    <s v="Male"/>
    <s v="Athlete"/>
    <s v="GBR"/>
    <s v="Great Britain"/>
    <s v="Great Britain"/>
    <s v="Great Britain"/>
    <s v="Great Britain"/>
    <s v="GBR"/>
    <s v="['Swimming']"/>
    <s v="[&quot;Men's 4 x 100m Freestyle Relay&quot;, &quot;Men's 50m Freestyle&quot;]"/>
    <s v="9/17/2002"/>
  </r>
  <r>
    <n v="1903541"/>
    <x v="2483"/>
    <s v="COLBERT FC"/>
    <s v="Freya Constance COLBERT"/>
    <s v="Female"/>
    <s v="Athlete"/>
    <s v="GBR"/>
    <s v="Great Britain"/>
    <s v="Great Britain"/>
    <s v="Great Britain"/>
    <s v="Great Britain"/>
    <s v="GBR"/>
    <s v="['Swimming']"/>
    <s v="[&quot;Women's 200m Individual Medley&quot;, &quot;Women's 400m Individual Medley&quot;, &quot;Women's 4 x 200m Freestyle Relay&quot;]"/>
    <s v="3/8/2004"/>
  </r>
  <r>
    <n v="1903546"/>
    <x v="2484"/>
    <s v="DEAN T"/>
    <s v="Tom DEAN"/>
    <s v="Male"/>
    <s v="Athlete"/>
    <s v="GBR"/>
    <s v="Great Britain"/>
    <s v="Great Britain"/>
    <s v="Great Britain"/>
    <s v="Great Britain"/>
    <s v="GBR"/>
    <s v="['Swimming']"/>
    <s v="[&quot;Men's 200m Individual Medley&quot;, &quot;Men's 4 x 100m Freestyle Relay&quot;, &quot;Men's 4 x 200m Freestyle Relay&quot;]"/>
    <s v="5/2/2000"/>
  </r>
  <r>
    <n v="1903550"/>
    <x v="2485"/>
    <s v="GREENBANK L"/>
    <s v="Luke GREENBANK"/>
    <s v="Male"/>
    <s v="Athlete"/>
    <s v="GBR"/>
    <s v="Great Britain"/>
    <s v="Great Britain"/>
    <s v="Great Britain"/>
    <s v="Great Britain"/>
    <s v="GBR"/>
    <s v="['Swimming']"/>
    <s v="[&quot;Men's 200m Backstroke&quot;]"/>
    <s v="9/17/1997"/>
  </r>
  <r>
    <n v="1903552"/>
    <x v="2486"/>
    <s v="GUY J"/>
    <s v="James GUY"/>
    <s v="Male"/>
    <s v="Athlete"/>
    <s v="GBR"/>
    <s v="Great Britain"/>
    <s v="Great Britain"/>
    <s v="Great Britain"/>
    <s v="Great Britain"/>
    <s v="GBR"/>
    <s v="['Swimming']"/>
    <s v="[&quot;Men's 100m Butterfly&quot;, &quot;Men's 4 x 200m Freestyle Relay&quot;]"/>
    <s v="11/26/1995"/>
  </r>
  <r>
    <n v="1903554"/>
    <x v="2487"/>
    <s v="HARRIS ME"/>
    <s v="Medi Eira HARRIS"/>
    <s v="Female"/>
    <s v="Athlete"/>
    <s v="GBR"/>
    <s v="Great Britain"/>
    <s v="Great Britain"/>
    <s v="Great Britain"/>
    <s v="Great Britain"/>
    <s v="GBR"/>
    <s v="['Swimming']"/>
    <s v="[&quot;Women's 100m Backstroke&quot;, &quot;Women's 4 x 200m Freestyle Relay&quot;]"/>
    <s v="9/15/2002"/>
  </r>
  <r>
    <n v="1903591"/>
    <x v="2488"/>
    <s v="JERVIS D"/>
    <s v="Daniel JERVIS"/>
    <s v="Male"/>
    <s v="Athlete"/>
    <s v="GBR"/>
    <s v="Great Britain"/>
    <s v="Great Britain"/>
    <s v="Great Britain"/>
    <s v="Great Britain"/>
    <s v="GBR"/>
    <s v="['Swimming']"/>
    <s v="[&quot;Men's 1500m Freestyle&quot;]"/>
    <s v="6/9/1996"/>
  </r>
  <r>
    <n v="1903600"/>
    <x v="2489"/>
    <s v="MACINNES KL"/>
    <s v="Keanna Louise MACINNES"/>
    <s v="Female"/>
    <s v="Athlete"/>
    <s v="GBR"/>
    <s v="Great Britain"/>
    <s v="Great Britain"/>
    <s v="Great Britain"/>
    <s v="Great Britain"/>
    <s v="GBR"/>
    <s v="['Swimming']"/>
    <s v="[&quot;Women's 100m Butterfly&quot;, &quot;Women's 200m Butterfly&quot;, &quot;Women's 4 x 100m Medley Relay&quot;]"/>
    <s v="8/19/2001"/>
  </r>
  <r>
    <n v="1903608"/>
    <x v="2490"/>
    <s v="MORGAN O"/>
    <s v="Oliver MORGAN"/>
    <s v="Male"/>
    <s v="Athlete"/>
    <s v="GBR"/>
    <s v="Great Britain"/>
    <s v="Great Britain"/>
    <s v="Great Britain"/>
    <s v="Great Britain"/>
    <s v="GBR"/>
    <s v="['Swimming']"/>
    <s v="[&quot;Men's 100m Backstroke&quot;, &quot;Men's 200m Backstroke&quot;, &quot;Men's 4 x 100m Medley Relay&quot;]"/>
    <s v="6/11/2003"/>
  </r>
  <r>
    <n v="1903616"/>
    <x v="2491"/>
    <s v="PROUD B"/>
    <s v="Benjamin PROUD"/>
    <s v="Male"/>
    <s v="Athlete"/>
    <s v="GBR"/>
    <s v="Great Britain"/>
    <s v="Great Britain"/>
    <s v="Great Britain"/>
    <s v="Great Britain"/>
    <s v="GBR"/>
    <s v="['Swimming']"/>
    <s v="[&quot;Men's 50m Freestyle&quot;]"/>
    <s v="9/21/1994"/>
  </r>
  <r>
    <n v="1903617"/>
    <x v="2492"/>
    <s v="RICHARDS M"/>
    <s v="Matthew RICHARDS"/>
    <s v="Male"/>
    <s v="Athlete"/>
    <s v="GBR"/>
    <s v="Great Britain"/>
    <s v="Great Britain"/>
    <s v="Great Britain"/>
    <s v="Great Britain"/>
    <s v="GBR"/>
    <s v="['Swimming']"/>
    <s v="[&quot;Men's 100m Freestyle&quot;, &quot;Men's 200m Freestyle&quot;, &quot;Men's 4 x 100m Freestyle Relay&quot;, &quot;Men's 4 x 100m Medley Relay&quot;, &quot;Men's 4 x 200m Freestyle Relay&quot;]"/>
    <s v="12/17/2002"/>
  </r>
  <r>
    <n v="1903622"/>
    <x v="2493"/>
    <s v="SHANAHAN K"/>
    <s v="Katie SHANAHAN"/>
    <s v="Female"/>
    <s v="Athlete"/>
    <s v="GBR"/>
    <s v="Great Britain"/>
    <s v="Great Britain"/>
    <s v="Great Britain"/>
    <s v="Great Britain"/>
    <s v="GBR"/>
    <s v="['Swimming']"/>
    <s v="[&quot;Women's 200m Backstroke&quot;, &quot;Women's 400m Individual Medley&quot;]"/>
    <s v="6/25/2004"/>
  </r>
  <r>
    <n v="1903624"/>
    <x v="2494"/>
    <s v="STEPHENS L"/>
    <s v="Laura STEPHENS"/>
    <s v="Female"/>
    <s v="Athlete"/>
    <s v="GBR"/>
    <s v="Great Britain"/>
    <s v="Great Britain"/>
    <s v="Great Britain"/>
    <s v="Great Britain"/>
    <s v="GBR"/>
    <s v="['Swimming']"/>
    <s v="[&quot;Women's 200m Butterfly&quot;]"/>
    <s v="6/2/1999"/>
  </r>
  <r>
    <n v="1903627"/>
    <x v="2495"/>
    <s v="WHITTLE JH"/>
    <s v="Jacob Henry WHITTLE"/>
    <s v="Male"/>
    <s v="Athlete"/>
    <s v="GBR"/>
    <s v="Great Britain"/>
    <s v="Great Britain"/>
    <s v="Great Britain"/>
    <s v="Great Britain"/>
    <s v="GBR"/>
    <s v="['Swimming']"/>
    <s v="[&quot;Men's 100m Freestyle&quot;, &quot;Men's 4 x 100m Freestyle Relay&quot;]"/>
    <s v="9/25/2004"/>
  </r>
  <r>
    <n v="1903630"/>
    <x v="2496"/>
    <s v="WOOD A"/>
    <s v="Abbie WOOD"/>
    <s v="Female"/>
    <s v="Athlete"/>
    <s v="GBR"/>
    <s v="Great Britain"/>
    <s v="Great Britain"/>
    <s v="Great Britain"/>
    <s v="Great Britain"/>
    <s v="GBR"/>
    <s v="['Swimming']"/>
    <s v="[&quot;Women's 200m Individual Medley&quot;, &quot;Women's 4 x 200m Freestyle Relay&quot;]"/>
    <s v="3/2/1999"/>
  </r>
  <r>
    <n v="1903712"/>
    <x v="2497"/>
    <s v="KURIKOVA P"/>
    <s v="Petra KURIKOVA"/>
    <s v="Female"/>
    <s v="Athlete"/>
    <s v="CZE"/>
    <s v="Czechia"/>
    <s v="Czechia"/>
    <s v="Czechia"/>
    <s v="Czechia"/>
    <s v="CZE"/>
    <s v="['Triathlon']"/>
    <s v="[&quot;Women's Individual&quot;]"/>
    <s v="11/25/1991"/>
  </r>
  <r>
    <n v="1903730"/>
    <x v="2498"/>
    <s v="FANALI A"/>
    <s v="Alessandra FANALI"/>
    <s v="Female"/>
    <s v="Athlete"/>
    <s v="ITA"/>
    <s v="Italy"/>
    <s v="Italy"/>
    <s v="Italy"/>
    <s v="Italy"/>
    <s v="ITA"/>
    <s v="['Golf']"/>
    <s v="[&quot;Women's Individual Stroke Play&quot;]"/>
    <s v="7/30/1999"/>
  </r>
  <r>
    <n v="1903732"/>
    <x v="2499"/>
    <s v="MANASSERO M"/>
    <s v="Matteo MANASSERO"/>
    <s v="Male"/>
    <s v="Athlete"/>
    <s v="ITA"/>
    <s v="Italy"/>
    <s v="Italy"/>
    <s v="Italy"/>
    <s v="Italy"/>
    <s v="ITA"/>
    <s v="['Golf']"/>
    <s v="[&quot;Men's Individual Stroke Play&quot;]"/>
    <s v="4/19/1993"/>
  </r>
  <r>
    <n v="1903740"/>
    <x v="2500"/>
    <s v="MIGLIOZZI G"/>
    <s v="Guido MIGLIOZZI"/>
    <s v="Male"/>
    <s v="Athlete"/>
    <s v="ITA"/>
    <s v="Italy"/>
    <s v="Italy"/>
    <s v="Italy"/>
    <s v="Italy"/>
    <s v="ITA"/>
    <s v="['Golf']"/>
    <s v="[&quot;Men's Individual Stroke Play&quot;]"/>
    <s v="1/25/1997"/>
  </r>
  <r>
    <n v="1904051"/>
    <x v="2501"/>
    <s v="ARCE D"/>
    <s v="Daniel ARCE"/>
    <s v="Male"/>
    <s v="Athlete"/>
    <s v="ESP"/>
    <s v="Spain"/>
    <s v="Spain"/>
    <s v="Spain"/>
    <s v="Spain"/>
    <s v="ESP"/>
    <s v="['Athletics']"/>
    <s v="[&quot;Men's 3000m Steeplechase&quot;]"/>
    <s v="4/22/1992"/>
  </r>
  <r>
    <n v="1904052"/>
    <x v="2502"/>
    <s v="ARENAS J"/>
    <s v="Julio ARENAS"/>
    <s v="Male"/>
    <s v="Athlete"/>
    <s v="ESP"/>
    <s v="Spain"/>
    <s v="Spain"/>
    <s v="Spain"/>
    <s v="Spain"/>
    <s v="ESP"/>
    <s v="['Athletics']"/>
    <s v="[&quot;Men's 4 x 400m Relay&quot;]"/>
    <s v="4/24/1993"/>
  </r>
  <r>
    <n v="1904054"/>
    <x v="2503"/>
    <s v="ATTAOUI M"/>
    <s v="Mohamed ATTAOUI"/>
    <s v="Male"/>
    <s v="Athlete"/>
    <s v="ESP"/>
    <s v="Spain"/>
    <s v="Spain"/>
    <s v="Spain"/>
    <s v="Spain"/>
    <s v="ESP"/>
    <s v="['Athletics']"/>
    <s v="[&quot;Men's 800m&quot;]"/>
    <s v="9/26/2001"/>
  </r>
  <r>
    <n v="1904055"/>
    <x v="2504"/>
    <s v="AVILES C"/>
    <s v="Carmen AVILES"/>
    <s v="Female"/>
    <s v="Athlete"/>
    <s v="ESP"/>
    <s v="Spain"/>
    <s v="Spain"/>
    <s v="Spain"/>
    <s v="Spain"/>
    <s v="ESP"/>
    <s v="['Athletics']"/>
    <s v="[&quot;Women's 4 x 400m Relay&quot;]"/>
    <s v="4/5/2002"/>
  </r>
  <r>
    <n v="1904061"/>
    <x v="2505"/>
    <s v="BEN A"/>
    <s v="Adrian BEN"/>
    <s v="Male"/>
    <s v="Athlete"/>
    <s v="ESP"/>
    <s v="Spain"/>
    <s v="Spain"/>
    <s v="Spain"/>
    <s v="Spain"/>
    <s v="ESP"/>
    <s v="['Athletics']"/>
    <s v="[&quot;Men's 800m&quot;]"/>
    <s v="8/4/1998"/>
  </r>
  <r>
    <n v="1904064"/>
    <x v="2506"/>
    <s v="BESTUE J"/>
    <s v="Jael BESTUE"/>
    <s v="Female"/>
    <s v="Athlete"/>
    <s v="ESP"/>
    <s v="Spain"/>
    <s v="Spain"/>
    <s v="Spain"/>
    <s v="Spain"/>
    <s v="ESP"/>
    <s v="['Athletics']"/>
    <s v="[&quot;Women's 200m&quot;, &quot;Women's 4 x 100m Relay&quot;]"/>
    <s v="9/24/2000"/>
  </r>
  <r>
    <n v="1904077"/>
    <x v="2507"/>
    <s v="CAMBLOR B"/>
    <s v="Barbara CAMBLOR"/>
    <s v="Female"/>
    <s v="Athlete"/>
    <s v="ESP"/>
    <s v="Spain"/>
    <s v="Spain"/>
    <s v="Spain"/>
    <s v="Spain"/>
    <s v="ESP"/>
    <s v="['Athletics']"/>
    <s v="[&quot;Women's 4 x 400m Relay&quot;]"/>
    <s v="4/24/1994"/>
  </r>
  <r>
    <n v="1904078"/>
    <x v="2508"/>
    <s v="CANAL I"/>
    <s v="Inaki CANAL"/>
    <s v="Male"/>
    <s v="Athlete"/>
    <s v="ESP"/>
    <s v="Spain"/>
    <s v="Spain"/>
    <s v="Spain"/>
    <s v="Spain"/>
    <s v="ESP"/>
    <s v="['Athletics']"/>
    <s v="[&quot;Men's 4 x 400m Relay&quot;]"/>
    <s v="9/30/1997"/>
  </r>
  <r>
    <n v="1904085"/>
    <x v="2509"/>
    <s v="CHAKIR I"/>
    <s v="Ibrahim CHAKIR"/>
    <s v="Male"/>
    <s v="Athlete"/>
    <s v="ESP"/>
    <s v="Spain"/>
    <s v="Spain"/>
    <s v="Spain"/>
    <s v="Spain"/>
    <s v="ESP"/>
    <s v="['Athletics']"/>
    <s v="[&quot;Men's Marathon&quot;]"/>
    <s v="9/4/1994"/>
  </r>
  <r>
    <n v="1904098"/>
    <x v="2510"/>
    <s v="DIAME F"/>
    <s v="Fatima DIAME"/>
    <s v="Female"/>
    <s v="Athlete"/>
    <s v="ESP"/>
    <s v="Spain"/>
    <s v="Spain"/>
    <s v="Spain"/>
    <s v="Spain"/>
    <s v="ESP"/>
    <s v="['Athletics']"/>
    <s v="[&quot;Women's Long Jump&quot;]"/>
    <s v="9/22/1996"/>
  </r>
  <r>
    <n v="1904099"/>
    <x v="2511"/>
    <s v="DIAZ FORTUN JA"/>
    <s v="Jordan Alejandro DIAZ FORTUN"/>
    <s v="Male"/>
    <s v="Athlete"/>
    <s v="ESP"/>
    <s v="Spain"/>
    <s v="Spain"/>
    <s v="Spain"/>
    <s v="Spain"/>
    <s v="ESP"/>
    <s v="['Athletics']"/>
    <s v="[&quot;Men's Triple Jump&quot;]"/>
    <s v="2/23/2001"/>
  </r>
  <r>
    <n v="1904100"/>
    <x v="2512"/>
    <s v="EBOSELE T"/>
    <s v="Tessy EBOSELE"/>
    <s v="Female"/>
    <s v="Athlete"/>
    <s v="ESP"/>
    <s v="Spain"/>
    <s v="Spain"/>
    <s v="Spain"/>
    <s v="Spain"/>
    <s v="ESP"/>
    <s v="['Athletics']"/>
    <s v="[&quot;Women's Long Jump&quot;]"/>
    <s v="7/28/2002"/>
  </r>
  <r>
    <n v="1904112"/>
    <x v="2513"/>
    <s v="FONTES I"/>
    <s v="Ignacio FONTES"/>
    <s v="Male"/>
    <s v="Athlete"/>
    <s v="ESP"/>
    <s v="Spain"/>
    <s v="Spain"/>
    <s v="Spain"/>
    <s v="Spain"/>
    <s v="ESP"/>
    <s v="['Athletics']"/>
    <s v="[&quot;Men's 1500m&quot;]"/>
    <s v="6/22/1998"/>
  </r>
  <r>
    <n v="1904119"/>
    <x v="2514"/>
    <s v="GARCIA M"/>
    <s v="Marta GARCIA"/>
    <s v="Female"/>
    <s v="Athlete"/>
    <s v="ESP"/>
    <s v="Spain"/>
    <s v="Spain"/>
    <s v="Spain"/>
    <s v="Spain"/>
    <s v="ESP"/>
    <s v="['Athletics']"/>
    <s v="[&quot;Women's 5000m&quot;]"/>
    <s v="1/1/1998"/>
  </r>
  <r>
    <n v="1904120"/>
    <x v="2515"/>
    <s v="GARCIA S"/>
    <s v="Samuel GARCIA"/>
    <s v="Male"/>
    <s v="Alternate Athlete"/>
    <s v="ESP"/>
    <s v="Spain"/>
    <s v="Spain"/>
    <s v="Spain"/>
    <s v="Spain"/>
    <s v="ESP"/>
    <s v="['Athletics']"/>
    <s v="[&quot;Men's 4 x 400m Relay&quot;]"/>
    <s v="12/4/1991"/>
  </r>
  <r>
    <n v="1904121"/>
    <x v="2516"/>
    <s v="GARCIA-CARO L"/>
    <s v="Laura GARCIA-CARO"/>
    <s v="Female"/>
    <s v="Athlete"/>
    <s v="ESP"/>
    <s v="Spain"/>
    <s v="Spain"/>
    <s v="Spain"/>
    <s v="Spain"/>
    <s v="ESP"/>
    <s v="['Athletics']"/>
    <s v="[&quot;Women's 20km Race Walk&quot;]"/>
    <s v="4/16/1995"/>
  </r>
  <r>
    <n v="1904122"/>
    <x v="2517"/>
    <s v="GARCIA CARRERA D"/>
    <s v="Diego GARCIA CARRERA"/>
    <s v="Male"/>
    <s v="Athlete"/>
    <s v="ESP"/>
    <s v="Spain"/>
    <s v="Spain"/>
    <s v="Spain"/>
    <s v="Spain"/>
    <s v="ESP"/>
    <s v="['Athletics']"/>
    <s v="[&quot;Men's 20km Race Walk&quot;]"/>
    <s v="1/19/1996"/>
  </r>
  <r>
    <n v="1904124"/>
    <x v="2518"/>
    <s v="GARCIA P"/>
    <s v="Paula GARCIA"/>
    <s v="Female"/>
    <s v="Athlete"/>
    <s v="ESP"/>
    <s v="Spain"/>
    <s v="Spain"/>
    <s v="Spain"/>
    <s v="Spain"/>
    <s v="ESP"/>
    <s v="['Athletics']"/>
    <s v="[&quot;Women's 4 x 100m Relay&quot;]"/>
    <s v="11/10/1998"/>
  </r>
  <r>
    <n v="1904126"/>
    <x v="2519"/>
    <s v="GARCIA M"/>
    <s v="Mario GARCIA"/>
    <s v="Male"/>
    <s v="Athlete"/>
    <s v="ESP"/>
    <s v="Spain"/>
    <s v="Spain"/>
    <s v="Spain"/>
    <s v="Spain"/>
    <s v="ESP"/>
    <s v="['Athletics']"/>
    <s v="[&quot;Men's 1500m&quot;]"/>
    <s v="6/29/1999"/>
  </r>
  <r>
    <n v="1904129"/>
    <x v="2520"/>
    <s v="GARCIA D"/>
    <s v="David GARCIA"/>
    <s v="Male"/>
    <s v="Athlete"/>
    <s v="ESP"/>
    <s v="Spain"/>
    <s v="Spain"/>
    <s v="Spain"/>
    <s v="Spain"/>
    <s v="ESP"/>
    <s v="['Athletics']"/>
    <s v="[&quot;Men's 4 x 400m Relay&quot;]"/>
    <s v="6/6/2005"/>
  </r>
  <r>
    <n v="1904138"/>
    <x v="2521"/>
    <s v="GUERRERO E"/>
    <s v="Esther GUERRERO"/>
    <s v="Female"/>
    <s v="Athlete"/>
    <s v="ESP"/>
    <s v="Spain"/>
    <s v="Spain"/>
    <s v="Spain"/>
    <s v="Spain"/>
    <s v="ESP"/>
    <s v="['Athletics']"/>
    <s v="[&quot;Women's 1500m&quot;]"/>
    <s v="2/7/1990"/>
  </r>
  <r>
    <n v="1904139"/>
    <x v="2522"/>
    <s v="GUIJARRO M"/>
    <s v="Manuel GUIJARRO"/>
    <s v="Male"/>
    <s v="Athlete"/>
    <s v="ESP"/>
    <s v="Spain"/>
    <s v="Spain"/>
    <s v="Spain"/>
    <s v="Spain"/>
    <s v="ESP"/>
    <s v="['Athletics']"/>
    <s v="[&quot;Men's 4 x 400m Relay&quot;]"/>
    <s v="7/7/1998"/>
  </r>
  <r>
    <n v="1904144"/>
    <x v="2523"/>
    <s v="HERVAS B"/>
    <s v="Blanca HERVAS"/>
    <s v="Female"/>
    <s v="Athlete"/>
    <s v="ESP"/>
    <s v="Spain"/>
    <s v="Spain"/>
    <s v="Spain"/>
    <s v="Spain"/>
    <s v="ESP"/>
    <s v="['Athletics']"/>
    <s v="[&quot;Women's 4 x 400m Relay&quot;]"/>
    <s v="9/30/2002"/>
  </r>
  <r>
    <n v="1904146"/>
    <x v="2524"/>
    <s v="HUSILLOS O"/>
    <s v="Oscar HUSILLOS"/>
    <s v="Male"/>
    <s v="Athlete"/>
    <s v="ESP"/>
    <s v="Spain"/>
    <s v="Spain"/>
    <s v="Spain"/>
    <s v="Spain"/>
    <s v="ESP"/>
    <s v="['Athletics']"/>
    <s v="[&quot;Men's 4 x 400m Relay&quot;]"/>
    <s v="7/18/1993"/>
  </r>
  <r>
    <n v="1904147"/>
    <x v="2525"/>
    <s v="IBARZABAL L"/>
    <s v="Lorea IBARZABAL"/>
    <s v="Female"/>
    <s v="Athlete"/>
    <s v="ESP"/>
    <s v="Spain"/>
    <s v="Spain"/>
    <s v="Spain"/>
    <s v="Spain"/>
    <s v="ESP"/>
    <s v="['Athletics']"/>
    <s v="[&quot;Women's 800m&quot;]"/>
    <s v="11/7/1994"/>
  </r>
  <r>
    <n v="1904157"/>
    <x v="2526"/>
    <s v="LLOPIS E"/>
    <s v="Enrique LLOPIS"/>
    <s v="Male"/>
    <s v="Athlete"/>
    <s v="ESP"/>
    <s v="Spain"/>
    <s v="Spain"/>
    <s v="Spain"/>
    <s v="Spain"/>
    <s v="ESP"/>
    <s v="['Athletics']"/>
    <s v="[&quot;Men's 110m Hurdles&quot;]"/>
    <s v="10/15/2000"/>
  </r>
  <r>
    <n v="1904162"/>
    <x v="2527"/>
    <s v="MAAYOUF M"/>
    <s v="Majida MAAYOUF"/>
    <s v="Female"/>
    <s v="Athlete"/>
    <s v="ESP"/>
    <s v="Spain"/>
    <s v="Spain"/>
    <s v="Spain"/>
    <s v="Spain"/>
    <s v="ESP"/>
    <s v="['Athletics']"/>
    <s v="[&quot;Women's Marathon&quot;]"/>
    <s v="4/27/1989"/>
  </r>
  <r>
    <n v="1904164"/>
    <x v="2528"/>
    <s v="MARTIN L"/>
    <s v="Lorena MARTIN"/>
    <s v="Female"/>
    <s v="Athlete"/>
    <s v="ESP"/>
    <s v="Spain"/>
    <s v="Spain"/>
    <s v="Spain"/>
    <s v="Spain"/>
    <s v="ESP"/>
    <s v="['Athletics']"/>
    <s v="[&quot;Women's 800m&quot;]"/>
    <s v="10/22/1996"/>
  </r>
  <r>
    <n v="1904166"/>
    <x v="2529"/>
    <s v="MARTINEZ A"/>
    <s v="Asier MARTINEZ"/>
    <s v="Male"/>
    <s v="Athlete"/>
    <s v="ESP"/>
    <s v="Spain"/>
    <s v="Spain"/>
    <s v="Spain"/>
    <s v="Spain"/>
    <s v="ESP"/>
    <s v="['Athletics']"/>
    <s v="[&quot;Men's 110m Hurdles&quot;]"/>
    <s v="4/22/2000"/>
  </r>
  <r>
    <n v="1904171"/>
    <x v="2530"/>
    <s v="McGRATH P"/>
    <s v="Paul McGRATH"/>
    <s v="Male"/>
    <s v="Athlete"/>
    <s v="ESP"/>
    <s v="Spain"/>
    <s v="Spain"/>
    <s v="Spain"/>
    <s v="Spain"/>
    <s v="ESP"/>
    <s v="['Athletics']"/>
    <s v="[&quot;Men's 20km Race Walk&quot;]"/>
    <s v="3/7/2002"/>
  </r>
  <r>
    <n v="1904172"/>
    <x v="2531"/>
    <s v="MECHAAL A"/>
    <s v="Adel MECHAAL"/>
    <s v="Male"/>
    <s v="Athlete"/>
    <s v="ESP"/>
    <s v="Spain"/>
    <s v="Spain"/>
    <s v="Spain"/>
    <s v="Spain"/>
    <s v="ESP"/>
    <s v="['Athletics']"/>
    <s v="[&quot;Men's 1500m&quot;, &quot;Men's 5000m&quot;]"/>
    <s v="12/5/1990"/>
  </r>
  <r>
    <n v="1904179"/>
    <x v="2532"/>
    <s v="MOLINA-PRADOS S"/>
    <s v="Sonia MOLINA-PRADOS"/>
    <s v="Female"/>
    <s v="Athlete"/>
    <s v="ESP"/>
    <s v="Spain"/>
    <s v="Spain"/>
    <s v="Spain"/>
    <s v="Spain"/>
    <s v="ESP"/>
    <s v="['Athletics']"/>
    <s v="[&quot;Women's 4 x 100m Relay&quot;]"/>
    <s v="7/14/1993"/>
  </r>
  <r>
    <n v="1904184"/>
    <x v="2533"/>
    <s v="MARQUES A"/>
    <s v="Agueda MARQUES"/>
    <s v="Female"/>
    <s v="Athlete"/>
    <s v="ESP"/>
    <s v="Spain"/>
    <s v="Spain"/>
    <s v="Spain"/>
    <s v="Spain"/>
    <s v="ESP"/>
    <s v="['Athletics']"/>
    <s v="[&quot;Women's 1500m&quot;]"/>
    <s v="3/19/1999"/>
  </r>
  <r>
    <n v="1904186"/>
    <x v="2534"/>
    <s v="NAVARRETE E"/>
    <s v="Esther NAVARRETE"/>
    <s v="Female"/>
    <s v="Athlete"/>
    <s v="ESP"/>
    <s v="Spain"/>
    <s v="Spain"/>
    <s v="Spain"/>
    <s v="Spain"/>
    <s v="ESP"/>
    <s v="['Athletics']"/>
    <s v="[&quot;Women's Marathon&quot;]"/>
    <s v="3/16/1990"/>
  </r>
  <r>
    <n v="1904187"/>
    <x v="2535"/>
    <s v="NAVERO E"/>
    <s v="Esther NAVERO"/>
    <s v="Female"/>
    <s v="Athlete"/>
    <s v="ESP"/>
    <s v="Spain"/>
    <s v="Spain"/>
    <s v="Spain"/>
    <s v="Spain"/>
    <s v="ESP"/>
    <s v="['Athletics']"/>
    <s v="[&quot;Women's 4 x 100m Relay&quot;]"/>
    <s v="7/30/2000"/>
  </r>
  <r>
    <n v="1904188"/>
    <x v="2536"/>
    <s v="NDIKUMWENAYO T"/>
    <s v="Thierry NDIKUMWENAYO"/>
    <s v="Male"/>
    <s v="Athlete"/>
    <s v="ESP"/>
    <s v="Spain"/>
    <s v="Spain"/>
    <s v="Spain"/>
    <s v="Spain"/>
    <s v="ESP"/>
    <s v="['Athletics']"/>
    <s v="[&quot;Men's 10,000m&quot;, &quot;Men's 5000m&quot;]"/>
    <s v="3/26/1997"/>
  </r>
  <r>
    <n v="1904189"/>
    <x v="2537"/>
    <s v="NOVALES T"/>
    <s v="Tariku NOVALES"/>
    <s v="Male"/>
    <s v="Athlete"/>
    <s v="ESP"/>
    <s v="Spain"/>
    <s v="Spain"/>
    <s v="Spain"/>
    <s v="Spain"/>
    <s v="ESP"/>
    <s v="['Athletics']"/>
    <s v="[&quot;Men's Marathon&quot;]"/>
    <s v="3/8/1998"/>
  </r>
  <r>
    <n v="1904195"/>
    <x v="2538"/>
    <s v="OUKHELFEN A"/>
    <s v="Abdessamad OUKHELFEN"/>
    <s v="Male"/>
    <s v="Athlete"/>
    <s v="ESP"/>
    <s v="Spain"/>
    <s v="Spain"/>
    <s v="Spain"/>
    <s v="Spain"/>
    <s v="ESP"/>
    <s v="['Athletics']"/>
    <s v="[&quot;Men's 10,000m&quot;]"/>
    <s v="12/18/1998"/>
  </r>
  <r>
    <n v="1904200"/>
    <x v="2539"/>
    <s v="PARRA H"/>
    <s v="Herminia PARRA"/>
    <s v="Female"/>
    <s v="Alternate Athlete"/>
    <s v="ESP"/>
    <s v="Spain"/>
    <s v="Spain"/>
    <s v="Spain"/>
    <s v="Spain"/>
    <s v="ESP"/>
    <s v="['Athletics']"/>
    <s v="[&quot;Women's 4 x 400m Relay&quot;]"/>
    <s v="7/10/1997"/>
  </r>
  <r>
    <n v="1904227"/>
    <x v="2540"/>
    <s v="GEORGIEVA Y"/>
    <s v="Yoana GEORGIEVA"/>
    <s v="Female"/>
    <s v="Athlete"/>
    <s v="BUL"/>
    <s v="Bulgaria"/>
    <s v="Bulgaria"/>
    <s v="Bulgaria"/>
    <s v="Bulgaria"/>
    <s v="BUL"/>
    <s v="['Canoe Sprint']"/>
    <s v="[&quot;Women's Kayak Single 500m&quot;]"/>
    <s v="7/31/2002"/>
  </r>
  <r>
    <n v="1904232"/>
    <x v="2541"/>
    <s v="DICKINSON S"/>
    <s v="Samuel DICKINSON"/>
    <s v="Male"/>
    <s v="Athlete"/>
    <s v="GBR"/>
    <s v="Great Britain"/>
    <s v="Great Britain"/>
    <s v="Great Britain"/>
    <s v="Great Britain"/>
    <s v="GBR"/>
    <s v="['Triathlon']"/>
    <s v="[&quot;Men's Individual&quot;]"/>
    <s v="7/11/1997"/>
  </r>
  <r>
    <n v="1904244"/>
    <x v="2542"/>
    <s v="POTTER B"/>
    <s v="Beth POTTER"/>
    <s v="Female"/>
    <s v="Athlete"/>
    <s v="GBR"/>
    <s v="Great Britain"/>
    <s v="Great Britain"/>
    <s v="Great Britain"/>
    <s v="Great Britain"/>
    <s v="GBR"/>
    <s v="['Triathlon']"/>
    <s v="[&quot;Women's Individual&quot;]"/>
    <s v="12/27/1991"/>
  </r>
  <r>
    <n v="1904248"/>
    <x v="2543"/>
    <s v="TAYLOR-BROWN G"/>
    <s v="Georgia TAYLOR-BROWN"/>
    <s v="Female"/>
    <s v="Athlete"/>
    <s v="GBR"/>
    <s v="Great Britain"/>
    <s v="Great Britain"/>
    <s v="Great Britain"/>
    <s v="Great Britain"/>
    <s v="GBR"/>
    <s v="['Triathlon']"/>
    <s v="[&quot;Women's Individual&quot;]"/>
    <s v="3/15/1994"/>
  </r>
  <r>
    <n v="1904249"/>
    <x v="2544"/>
    <s v="WAUGH K"/>
    <s v="Kate WAUGH"/>
    <s v="Female"/>
    <s v="Athlete"/>
    <s v="GBR"/>
    <s v="Great Britain"/>
    <s v="Great Britain"/>
    <s v="Great Britain"/>
    <s v="Great Britain"/>
    <s v="GBR"/>
    <s v="['Triathlon']"/>
    <s v="[&quot;Women's Individual&quot;]"/>
    <s v="2/13/1999"/>
  </r>
  <r>
    <n v="1904251"/>
    <x v="2545"/>
    <s v="YEE A"/>
    <s v="Alex YEE"/>
    <s v="Male"/>
    <s v="Athlete"/>
    <s v="GBR"/>
    <s v="Great Britain"/>
    <s v="Great Britain"/>
    <s v="Great Britain"/>
    <s v="Great Britain"/>
    <s v="GBR"/>
    <s v="['Triathlon']"/>
    <s v="[&quot;Men's Individual&quot;]"/>
    <s v="2/18/1998"/>
  </r>
  <r>
    <n v="1904286"/>
    <x v="2546"/>
    <s v="ALANEN AL"/>
    <s v="Anni-Linnea ALANEN"/>
    <s v="Female"/>
    <s v="Athlete"/>
    <s v="FIN"/>
    <s v="Finland"/>
    <s v="Finland"/>
    <s v="Finland"/>
    <s v="Finland"/>
    <s v="FIN"/>
    <s v="['Athletics']"/>
    <s v="[&quot;Women's Javelin Throw&quot;]"/>
    <s v="11/11/2002"/>
  </r>
  <r>
    <n v="1904291"/>
    <x v="2547"/>
    <s v="BLOMQVIST N"/>
    <s v="Nathalie BLOMQVIST"/>
    <s v="Female"/>
    <s v="Athlete"/>
    <s v="FIN"/>
    <s v="Finland"/>
    <s v="Finland"/>
    <s v="Finland"/>
    <s v="Finland"/>
    <s v="FIN"/>
    <s v="['Athletics']"/>
    <s v="[&quot;Women's 5000m&quot;]"/>
    <s v="4/20/2001"/>
  </r>
  <r>
    <n v="1904295"/>
    <x v="2548"/>
    <s v="ETELATALO L"/>
    <s v="Lassi ETELATALO"/>
    <s v="Male"/>
    <s v="Athlete"/>
    <s v="FIN"/>
    <s v="Finland"/>
    <s v="Finland"/>
    <s v="Finland"/>
    <s v="Finland"/>
    <s v="FIN"/>
    <s v="['Athletics']"/>
    <s v="[&quot;Men's Javelin Throw&quot;]"/>
    <s v="4/30/1988"/>
  </r>
  <r>
    <n v="1904298"/>
    <x v="2549"/>
    <s v="HARALA L"/>
    <s v="Lotta HARALA"/>
    <s v="Female"/>
    <s v="Athlete"/>
    <s v="FIN"/>
    <s v="Finland"/>
    <s v="Finland"/>
    <s v="Finland"/>
    <s v="Finland"/>
    <s v="FIN"/>
    <s v="['Athletics']"/>
    <s v="[&quot;Women's 100m Hurdles&quot;]"/>
    <s v="3/26/1992"/>
  </r>
  <r>
    <n v="1904302"/>
    <x v="2550"/>
    <s v="HELANDER O"/>
    <s v="Oliver HELANDER"/>
    <s v="Male"/>
    <s v="Athlete"/>
    <s v="FIN"/>
    <s v="Finland"/>
    <s v="Finland"/>
    <s v="Finland"/>
    <s v="Finland"/>
    <s v="FIN"/>
    <s v="['Athletics']"/>
    <s v="[&quot;Men's Javelin Throw&quot;]"/>
    <s v="1/1/1997"/>
  </r>
  <r>
    <n v="1904304"/>
    <x v="2551"/>
    <s v="HURSKE R"/>
    <s v="Reetta HURSKE"/>
    <s v="Female"/>
    <s v="Athlete"/>
    <s v="FIN"/>
    <s v="Finland"/>
    <s v="Finland"/>
    <s v="Finland"/>
    <s v="Finland"/>
    <s v="FIN"/>
    <s v="['Athletics']"/>
    <s v="[&quot;Women's 100m Hurdles&quot;]"/>
    <s v="5/15/1995"/>
  </r>
  <r>
    <n v="1904307"/>
    <x v="2552"/>
    <s v="JUNNILA E"/>
    <s v="Ella JUNNILA"/>
    <s v="Female"/>
    <s v="Athlete"/>
    <s v="FIN"/>
    <s v="Finland"/>
    <s v="Finland"/>
    <s v="Finland"/>
    <s v="Finland"/>
    <s v="FIN"/>
    <s v="['Athletics']"/>
    <s v="[&quot;Women's High Jump&quot;]"/>
    <s v="12/6/1998"/>
  </r>
  <r>
    <n v="1904313"/>
    <x v="2553"/>
    <s v="KEMPPINEN L"/>
    <s v="Lotta KEMPPINEN"/>
    <s v="Female"/>
    <s v="Athlete"/>
    <s v="FIN"/>
    <s v="Finland"/>
    <s v="Finland"/>
    <s v="Finland"/>
    <s v="Finland"/>
    <s v="FIN"/>
    <s v="['Athletics']"/>
    <s v="[&quot;Women's 100m&quot;]"/>
    <s v="4/1/1998"/>
  </r>
  <r>
    <n v="1904314"/>
    <x v="2554"/>
    <s v="KERANEN T"/>
    <s v="Toni KERANEN"/>
    <s v="Male"/>
    <s v="Athlete"/>
    <s v="FIN"/>
    <s v="Finland"/>
    <s v="Finland"/>
    <s v="Finland"/>
    <s v="Finland"/>
    <s v="FIN"/>
    <s v="['Athletics']"/>
    <s v="[&quot;Men's Javelin Throw&quot;]"/>
    <s v="6/16/1998"/>
  </r>
  <r>
    <n v="1904320"/>
    <x v="2555"/>
    <s v="KOSKINEN S"/>
    <s v="Suvi KOSKINEN"/>
    <s v="Female"/>
    <s v="Athlete"/>
    <s v="FIN"/>
    <s v="Finland"/>
    <s v="Finland"/>
    <s v="Finland"/>
    <s v="Finland"/>
    <s v="FIN"/>
    <s v="['Athletics']"/>
    <s v="[&quot;Women's Hammer Throw&quot;]"/>
    <s v="4/24/1997"/>
  </r>
  <r>
    <n v="1904323"/>
    <x v="2556"/>
    <s v="KOSONEN S"/>
    <s v="Silja KOSONEN"/>
    <s v="Female"/>
    <s v="Athlete"/>
    <s v="FIN"/>
    <s v="Finland"/>
    <s v="Finland"/>
    <s v="Finland"/>
    <s v="Finland"/>
    <s v="FIN"/>
    <s v="['Athletics']"/>
    <s v="[&quot;Women's Hammer Throw&quot;]"/>
    <s v="12/16/2002"/>
  </r>
  <r>
    <n v="1904325"/>
    <x v="2557"/>
    <s v="KUJANPAA U"/>
    <s v="Urho KUJANPAA"/>
    <s v="Male"/>
    <s v="Athlete"/>
    <s v="FIN"/>
    <s v="Finland"/>
    <s v="Finland"/>
    <s v="Finland"/>
    <s v="Finland"/>
    <s v="FIN"/>
    <s v="['Athletics']"/>
    <s v="[&quot;Men's Pole Vault&quot;]"/>
    <s v="5/18/1997"/>
  </r>
  <r>
    <n v="1904332"/>
    <x v="2558"/>
    <s v="LAKKA E"/>
    <s v="Elmo LAKKA"/>
    <s v="Male"/>
    <s v="Athlete"/>
    <s v="FIN"/>
    <s v="Finland"/>
    <s v="Finland"/>
    <s v="Finland"/>
    <s v="Finland"/>
    <s v="FIN"/>
    <s v="['Athletics']"/>
    <s v="[&quot;Men's 110m Hurdles&quot;]"/>
    <s v="4/10/1993"/>
  </r>
  <r>
    <n v="1904333"/>
    <x v="2559"/>
    <s v="LAMPELA E"/>
    <s v="Elina LAMPELA"/>
    <s v="Female"/>
    <s v="Athlete"/>
    <s v="FIN"/>
    <s v="Finland"/>
    <s v="Finland"/>
    <s v="Finland"/>
    <s v="Finland"/>
    <s v="FIN"/>
    <s v="['Athletics']"/>
    <s v="[&quot;Women's Pole Vault&quot;]"/>
    <s v="2/18/1998"/>
  </r>
  <r>
    <n v="1904335"/>
    <x v="2560"/>
    <s v="LAPPALAINEN S"/>
    <s v="Sara LAPPALAINEN"/>
    <s v="Female"/>
    <s v="Athlete"/>
    <s v="FIN"/>
    <s v="Finland"/>
    <s v="Finland"/>
    <s v="Finland"/>
    <s v="Finland"/>
    <s v="FIN"/>
    <s v="['Athletics']"/>
    <s v="[&quot;Women's 1500m&quot;]"/>
    <s v="8/17/1991"/>
  </r>
  <r>
    <n v="1904337"/>
    <x v="2561"/>
    <s v="LEHIKOINEN V"/>
    <s v="Viivi LEHIKOINEN"/>
    <s v="Female"/>
    <s v="Athlete"/>
    <s v="FIN"/>
    <s v="Finland"/>
    <s v="Finland"/>
    <s v="Finland"/>
    <s v="Finland"/>
    <s v="FIN"/>
    <s v="['Athletics']"/>
    <s v="[&quot;Women's 400m Hurdles&quot;]"/>
    <s v="8/27/1999"/>
  </r>
  <r>
    <n v="1904341"/>
    <x v="2562"/>
    <s v="MAATTANEN E"/>
    <s v="Eveliina MAATTANEN"/>
    <s v="Female"/>
    <s v="Athlete"/>
    <s v="FIN"/>
    <s v="Finland"/>
    <s v="Finland"/>
    <s v="Finland"/>
    <s v="Finland"/>
    <s v="FIN"/>
    <s v="['Athletics']"/>
    <s v="[&quot;Women's 800m&quot;]"/>
    <s v="9/1/1995"/>
  </r>
  <r>
    <n v="1904347"/>
    <x v="2563"/>
    <s v="MONONEN I"/>
    <s v="Ilona MONONEN"/>
    <s v="Female"/>
    <s v="Athlete"/>
    <s v="FIN"/>
    <s v="Finland"/>
    <s v="Finland"/>
    <s v="Finland"/>
    <s v="Finland"/>
    <s v="FIN"/>
    <s v="['Athletics']"/>
    <s v="[&quot;Women's 3000m Steeplechase&quot;]"/>
    <s v="12/18/2003"/>
  </r>
  <r>
    <n v="1904348"/>
    <x v="2564"/>
    <s v="MURTO W"/>
    <s v="Wilma MURTO"/>
    <s v="Female"/>
    <s v="Athlete"/>
    <s v="FIN"/>
    <s v="Finland"/>
    <s v="Finland"/>
    <s v="Finland"/>
    <s v="Finland"/>
    <s v="FIN"/>
    <s v="['Athletics']"/>
    <s v="[&quot;Women's Pole Vault&quot;]"/>
    <s v="6/11/1998"/>
  </r>
  <r>
    <n v="1904357"/>
    <x v="2565"/>
    <s v="PARTANEN VM"/>
    <s v="Veli-Matti PARTANEN"/>
    <s v="Male"/>
    <s v="Athlete"/>
    <s v="FIN"/>
    <s v="Finland"/>
    <s v="Finland"/>
    <s v="Finland"/>
    <s v="Finland"/>
    <s v="FIN"/>
    <s v="['Athletics']"/>
    <s v="[&quot;Men's 20km Race Walk&quot;]"/>
    <s v="10/28/1991"/>
  </r>
  <r>
    <n v="1904363"/>
    <x v="2566"/>
    <s v="RAITANEN T"/>
    <s v="Topi RAITANEN"/>
    <s v="Male"/>
    <s v="Athlete"/>
    <s v="FIN"/>
    <s v="Finland"/>
    <s v="Finland"/>
    <s v="Finland"/>
    <s v="Finland"/>
    <s v="FIN"/>
    <s v="['Athletics']"/>
    <s v="[&quot;Men's 3000m Steeplechase&quot;]"/>
    <s v="2/7/1996"/>
  </r>
  <r>
    <n v="1904364"/>
    <x v="2567"/>
    <s v="RICHARDSSON C"/>
    <s v="Camilla RICHARDSSON"/>
    <s v="Female"/>
    <s v="Athlete"/>
    <s v="FIN"/>
    <s v="Finland"/>
    <s v="Finland"/>
    <s v="Finland"/>
    <s v="Finland"/>
    <s v="FIN"/>
    <s v="['Athletics']"/>
    <s v="[&quot;Women's Marathon&quot;]"/>
    <s v="9/14/1993"/>
  </r>
  <r>
    <n v="1904368"/>
    <x v="2568"/>
    <s v="SALMINEN S"/>
    <s v="Senni SALMINEN"/>
    <s v="Female"/>
    <s v="Athlete"/>
    <s v="FIN"/>
    <s v="Finland"/>
    <s v="Finland"/>
    <s v="Finland"/>
    <s v="Finland"/>
    <s v="FIN"/>
    <s v="['Athletics']"/>
    <s v="[&quot;Women's Triple Jump&quot;]"/>
    <s v="1/29/1996"/>
  </r>
  <r>
    <n v="1904372"/>
    <x v="2569"/>
    <s v="TERVO K"/>
    <s v="Krista TERVO"/>
    <s v="Female"/>
    <s v="Athlete"/>
    <s v="FIN"/>
    <s v="Finland"/>
    <s v="Finland"/>
    <s v="Finland"/>
    <s v="Finland"/>
    <s v="FIN"/>
    <s v="['Athletics']"/>
    <s v="[&quot;Women's Hammer Throw&quot;]"/>
    <s v="11/15/1997"/>
  </r>
  <r>
    <n v="1904377"/>
    <x v="2570"/>
    <s v="VANNINEN S"/>
    <s v="Saga VANNINEN"/>
    <s v="Female"/>
    <s v="Athlete"/>
    <s v="FIN"/>
    <s v="Finland"/>
    <s v="Finland"/>
    <s v="Finland"/>
    <s v="Finland"/>
    <s v="FIN"/>
    <s v="['Athletics']"/>
    <s v="[&quot;Women's Heptathlon&quot;]"/>
    <s v="5/4/2003"/>
  </r>
  <r>
    <n v="1904720"/>
    <x v="2571"/>
    <s v="KULICHENKO E"/>
    <s v="Elena KULICHENKO"/>
    <s v="Female"/>
    <s v="Athlete"/>
    <s v="CYP"/>
    <s v="Cyprus"/>
    <s v="Cyprus"/>
    <s v="Cyprus"/>
    <s v="Cyprus"/>
    <s v="CYP"/>
    <s v="['Athletics']"/>
    <s v="[&quot;Women's High Jump&quot;]"/>
    <s v="7/28/2002"/>
  </r>
  <r>
    <n v="1904724"/>
    <x v="2572"/>
    <s v="KAPAS B"/>
    <s v="Boglarka KAPAS"/>
    <s v="Female"/>
    <s v="Athlete"/>
    <s v="HUN"/>
    <s v="Hungary"/>
    <s v="Hungary"/>
    <s v="Hungary"/>
    <s v="Hungary"/>
    <s v="HUN"/>
    <s v="['Swimming']"/>
    <s v="[&quot;Women's 200m Butterfly&quot;]"/>
    <s v="4/22/1993"/>
  </r>
  <r>
    <n v="1904727"/>
    <x v="2573"/>
    <s v="KESELY A"/>
    <s v="Ajna KESELY"/>
    <s v="Female"/>
    <s v="Athlete"/>
    <s v="HUN"/>
    <s v="Hungary"/>
    <s v="Hungary"/>
    <s v="Hungary"/>
    <s v="Hungary"/>
    <s v="HUN"/>
    <s v="['Swimming']"/>
    <s v="[&quot;Women's 400m Freestyle&quot;, &quot;Women's 4 x 200m Freestyle Relay&quot;, &quot;Women's 800m Freestyle&quot;]"/>
    <s v="9/10/2001"/>
  </r>
  <r>
    <n v="1904977"/>
    <x v="2574"/>
    <s v="KOS H"/>
    <s v="Hubert KOS"/>
    <s v="Male"/>
    <s v="Athlete"/>
    <s v="HUN"/>
    <s v="Hungary"/>
    <s v="Hungary"/>
    <s v="Hungary"/>
    <s v="Hungary"/>
    <s v="HUN"/>
    <s v="['Swimming']"/>
    <s v="[&quot;Men's 100m Backstroke&quot;, &quot;Men's 100m Butterfly&quot;, &quot;Men's 200m Backstroke&quot;, &quot;Men's 4 x 100m Freestyle Relay&quot;]"/>
    <s v="3/28/2003"/>
  </r>
  <r>
    <n v="1905022"/>
    <x v="2575"/>
    <s v="DEMIREVA M"/>
    <s v="Mirela DEMIREVA"/>
    <s v="Female"/>
    <s v="Athlete"/>
    <s v="BUL"/>
    <s v="Bulgaria"/>
    <s v="Bulgaria"/>
    <s v="Bulgaria"/>
    <s v="Bulgaria"/>
    <s v="BUL"/>
    <s v="['Athletics']"/>
    <s v="[&quot;Women's High Jump&quot;]"/>
    <s v="9/28/1989"/>
  </r>
  <r>
    <n v="1905034"/>
    <x v="2576"/>
    <s v="TEKONIEMI A"/>
    <s v="Antti TEKONIEMI"/>
    <s v="Male"/>
    <s v="Athlete"/>
    <s v="FIN"/>
    <s v="Finland"/>
    <s v="Finland"/>
    <s v="Finland"/>
    <s v="Finland"/>
    <s v="FIN"/>
    <s v="['Archery']"/>
    <s v="[&quot;Men's Individual&quot;]"/>
    <s v="6/27/1982"/>
  </r>
  <r>
    <n v="1905039"/>
    <x v="2577"/>
    <s v="KOLJONEN K"/>
    <s v="Kalle KOLJONEN"/>
    <s v="Male"/>
    <s v="Athlete"/>
    <s v="FIN"/>
    <s v="Finland"/>
    <s v="Finland"/>
    <s v="Finland"/>
    <s v="Finland"/>
    <s v="FIN"/>
    <s v="['Badminton']"/>
    <s v="[&quot;Men's Singles&quot;]"/>
    <s v="2/26/1994"/>
  </r>
  <r>
    <n v="1905044"/>
    <x v="2578"/>
    <s v="KAIVO-OJA P"/>
    <s v="Pihla KAIVO-OJA"/>
    <s v="Female"/>
    <s v="Athlete"/>
    <s v="FIN"/>
    <s v="Finland"/>
    <s v="Finland"/>
    <s v="Finland"/>
    <s v="Finland"/>
    <s v="FIN"/>
    <s v="['Boxing']"/>
    <s v="[&quot;Women's 50kg&quot;]"/>
    <s v="10/27/2002"/>
  </r>
  <r>
    <n v="1905081"/>
    <x v="2579"/>
    <s v="AHTOSALO A"/>
    <s v="Anniina AHTOSALO"/>
    <s v="Female"/>
    <s v="Athlete"/>
    <s v="FIN"/>
    <s v="Finland"/>
    <s v="Finland"/>
    <s v="Finland"/>
    <s v="Finland"/>
    <s v="FIN"/>
    <s v="['Cycling Road']"/>
    <s v="[&quot;Women's Road Race&quot;, &quot;Women's Individual Time Trial&quot;]"/>
    <s v="8/27/2003"/>
  </r>
  <r>
    <n v="1905103"/>
    <x v="2580"/>
    <s v="KOMULAINEN N"/>
    <s v="Noora KOMULAINEN"/>
    <s v="Female"/>
    <s v="Athlete"/>
    <s v="FIN"/>
    <s v="Finland"/>
    <s v="Finland"/>
    <s v="Finland"/>
    <s v="Finland"/>
    <s v="FIN"/>
    <s v="['Golf']"/>
    <s v="[&quot;Women's Individual Stroke Play&quot;]"/>
    <s v="10/30/1990"/>
  </r>
  <r>
    <n v="1905105"/>
    <x v="2581"/>
    <s v="PULKKANEN T"/>
    <s v="Tapio PULKKANEN"/>
    <s v="Male"/>
    <s v="Athlete"/>
    <s v="FIN"/>
    <s v="Finland"/>
    <s v="Finland"/>
    <s v="Finland"/>
    <s v="Finland"/>
    <s v="FIN"/>
    <s v="['Golf']"/>
    <s v="[&quot;Men's Individual Stroke Play&quot;]"/>
    <s v="5/21/1990"/>
  </r>
  <r>
    <n v="1905109"/>
    <x v="2582"/>
    <s v="VALIMAKI S"/>
    <s v="Sami VALIMAKI"/>
    <s v="Male"/>
    <s v="Athlete"/>
    <s v="FIN"/>
    <s v="Finland"/>
    <s v="Finland"/>
    <s v="Finland"/>
    <s v="Finland"/>
    <s v="FIN"/>
    <s v="['Golf']"/>
    <s v="[&quot;Men's Individual Stroke Play&quot;]"/>
    <s v="7/16/1998"/>
  </r>
  <r>
    <n v="1905110"/>
    <x v="2583"/>
    <s v="WIKSTROM U"/>
    <s v="Ursula WIKSTROM"/>
    <s v="Female"/>
    <s v="Athlete"/>
    <s v="FIN"/>
    <s v="Finland"/>
    <s v="Finland"/>
    <s v="Finland"/>
    <s v="Finland"/>
    <s v="FIN"/>
    <s v="['Golf']"/>
    <s v="[&quot;Women's Individual Stroke Play&quot;]"/>
    <s v="7/3/1980"/>
  </r>
  <r>
    <n v="1905114"/>
    <x v="2584"/>
    <s v="MITKOVA P"/>
    <s v="Plamena MITKOVA"/>
    <s v="Female"/>
    <s v="Athlete"/>
    <s v="BUL"/>
    <s v="Bulgaria"/>
    <s v="Bulgaria"/>
    <s v="Bulgaria"/>
    <s v="Bulgaria"/>
    <s v="BUL"/>
    <s v="['Athletics']"/>
    <s v="[&quot;Women's Long Jump&quot;]"/>
    <s v="9/18/2004"/>
  </r>
  <r>
    <n v="1905182"/>
    <x v="2585"/>
    <s v="SARABOYUKOV B"/>
    <s v="Bozhidar SARABOYUKOV"/>
    <s v="Male"/>
    <s v="Athlete"/>
    <s v="BUL"/>
    <s v="Bulgaria"/>
    <s v="Bulgaria"/>
    <s v="Bulgaria"/>
    <s v="Bulgaria"/>
    <s v="BUL"/>
    <s v="['Athletics']"/>
    <s v="[&quot;Men's Long Jump&quot;]"/>
    <s v="8/6/2004"/>
  </r>
  <r>
    <n v="1905185"/>
    <x v="2586"/>
    <s v="LIMA L"/>
    <s v="Lia LIMA"/>
    <s v="Female"/>
    <s v="Athlete"/>
    <s v="ANG"/>
    <s v="Angola"/>
    <s v="Angola"/>
    <s v="Angola"/>
    <s v="Angola"/>
    <s v="ANG"/>
    <s v="['Swimming']"/>
    <s v="[&quot;Women's 200m Butterfly&quot;]"/>
    <s v="9/9/2001"/>
  </r>
  <r>
    <n v="1905279"/>
    <x v="2587"/>
    <s v="IVANOV T"/>
    <s v="Tihomir IVANOV"/>
    <s v="Male"/>
    <s v="Athlete"/>
    <s v="BUL"/>
    <s v="Bulgaria"/>
    <s v="Bulgaria"/>
    <s v="Bulgaria"/>
    <s v="Bulgaria"/>
    <s v="BUL"/>
    <s v="['Athletics']"/>
    <s v="[&quot;Men's High Jump&quot;]"/>
    <s v="7/11/1994"/>
  </r>
  <r>
    <n v="1905284"/>
    <x v="2588"/>
    <s v="MASCARENHAS H"/>
    <s v="Henrique MASCARENHAS"/>
    <s v="Male"/>
    <s v="Athlete"/>
    <s v="ANG"/>
    <s v="Angola"/>
    <s v="Angola"/>
    <s v="Angola"/>
    <s v="Angola"/>
    <s v="ANG"/>
    <s v="['Swimming']"/>
    <s v="[&quot;Men's 100m Freestyle&quot;]"/>
    <s v="6/21/2001"/>
  </r>
  <r>
    <n v="1905285"/>
    <x v="2589"/>
    <s v="MAKRI M"/>
    <s v="Marilena MAKRI"/>
    <s v="Female"/>
    <s v="Athlete"/>
    <s v="CYP"/>
    <s v="Cyprus"/>
    <s v="Cyprus"/>
    <s v="Cyprus"/>
    <s v="Cyprus"/>
    <s v="CYP"/>
    <s v="['Sailing']"/>
    <s v="[&quot;Women's Dinghy&quot;]"/>
    <s v="11/18/2002"/>
  </r>
  <r>
    <n v="1905287"/>
    <x v="2590"/>
    <s v="PETROVA G"/>
    <s v="Gabriela PETROVA"/>
    <s v="Female"/>
    <s v="Athlete"/>
    <s v="BUL"/>
    <s v="Bulgaria"/>
    <s v="Bulgaria"/>
    <s v="Bulgaria"/>
    <s v="Bulgaria"/>
    <s v="BUL"/>
    <s v="['Athletics']"/>
    <s v="[&quot;Women's Triple Jump&quot;]"/>
    <s v="6/29/1992"/>
  </r>
  <r>
    <n v="1905332"/>
    <x v="2591"/>
    <s v="LAPPA N"/>
    <s v="Natasa LAPPA"/>
    <s v="Female"/>
    <s v="Athlete"/>
    <s v="CYP"/>
    <s v="Cyprus"/>
    <s v="Cyprus"/>
    <s v="Cyprus"/>
    <s v="Cyprus"/>
    <s v="CYP"/>
    <s v="['Sailing']"/>
    <s v="[&quot;Women's Windsurfing&quot;]"/>
    <s v="10/2/2001"/>
  </r>
  <r>
    <n v="1905347"/>
    <x v="2592"/>
    <s v="KONTIDES P"/>
    <s v="Pavlos KONTIDES"/>
    <s v="Male"/>
    <s v="Athlete"/>
    <s v="CYP"/>
    <s v="Cyprus"/>
    <s v="Cyprus"/>
    <s v="Cyprus"/>
    <s v="Cyprus"/>
    <s v="CYP"/>
    <s v="['Sailing']"/>
    <s v="[&quot;Men's Dinghy&quot;]"/>
    <s v="2/11/1990"/>
  </r>
  <r>
    <n v="1905365"/>
    <x v="2593"/>
    <s v="PELETEIRO-COMPAORE"/>
    <s v="Ana PELETEIRO-COMPAORE"/>
    <s v="Female"/>
    <s v="Athlete"/>
    <s v="ESP"/>
    <s v="Spain"/>
    <s v="Spain"/>
    <s v="Spain"/>
    <s v="Spain"/>
    <s v="ESP"/>
    <s v="['Athletics']"/>
    <s v="[&quot;Women's Triple Jump&quot;]"/>
    <s v="12/2/1995"/>
  </r>
  <r>
    <n v="1905371"/>
    <x v="2594"/>
    <s v="PEREZ M"/>
    <s v="Marta PEREZ"/>
    <s v="Female"/>
    <s v="Athlete"/>
    <s v="ESP"/>
    <s v="Spain"/>
    <s v="Spain"/>
    <s v="Spain"/>
    <s v="Spain"/>
    <s v="ESP"/>
    <s v="['Athletics']"/>
    <s v="[&quot;Women's 1500m&quot;]"/>
    <s v="4/19/1993"/>
  </r>
  <r>
    <n v="1905377"/>
    <x v="2595"/>
    <s v="PEREZ MI"/>
    <s v="Maria Isabel PEREZ"/>
    <s v="Female"/>
    <s v="Athlete"/>
    <s v="ESP"/>
    <s v="Spain"/>
    <s v="Spain"/>
    <s v="Spain"/>
    <s v="Spain"/>
    <s v="ESP"/>
    <s v="['Athletics']"/>
    <s v="[&quot;Women's 4 x 100m Relay&quot;]"/>
    <s v="3/1/1993"/>
  </r>
  <r>
    <n v="1905397"/>
    <x v="2596"/>
    <s v="ROBLES C"/>
    <s v="Carolina ROBLES"/>
    <s v="Female"/>
    <s v="Athlete"/>
    <s v="ESP"/>
    <s v="Spain"/>
    <s v="Spain"/>
    <s v="Spain"/>
    <s v="Spain"/>
    <s v="ESP"/>
    <s v="['Athletics']"/>
    <s v="[&quot;Women's 3000m Steeplechase&quot;]"/>
    <s v="12/4/1991"/>
  </r>
  <r>
    <n v="1905402"/>
    <x v="2597"/>
    <s v="ROJO Y"/>
    <s v="Yago ROJO"/>
    <s v="Male"/>
    <s v="Athlete"/>
    <s v="ESP"/>
    <s v="Spain"/>
    <s v="Spain"/>
    <s v="Spain"/>
    <s v="Spain"/>
    <s v="ESP"/>
    <s v="['Athletics']"/>
    <s v="[&quot;Men's Marathon&quot;]"/>
    <s v="3/23/1995"/>
  </r>
  <r>
    <n v="1905411"/>
    <x v="2598"/>
    <s v="SANCHEZ-ESCRIBANO"/>
    <s v="Irene SANCHEZ-ESCRIBANO"/>
    <s v="Female"/>
    <s v="Athlete"/>
    <s v="ESP"/>
    <s v="Spain"/>
    <s v="Spain"/>
    <s v="Spain"/>
    <s v="Spain"/>
    <s v="ESP"/>
    <s v="['Athletics']"/>
    <s v="[&quot;Women's 3000m Steeplechase&quot;]"/>
    <s v="8/25/1992"/>
  </r>
  <r>
    <n v="1905417"/>
    <x v="2599"/>
    <s v="SANTIDRIAN E"/>
    <s v="Eva SANTIDRIAN"/>
    <s v="Female"/>
    <s v="Athlete"/>
    <s v="ESP"/>
    <s v="Spain"/>
    <s v="Spain"/>
    <s v="Spain"/>
    <s v="Spain"/>
    <s v="ESP"/>
    <s v="['Athletics']"/>
    <s v="[&quot;Women's 4 x 400m Relay&quot;]"/>
    <s v="1/25/2000"/>
  </r>
  <r>
    <n v="1905419"/>
    <x v="2600"/>
    <s v="SEGURA B"/>
    <s v="Berta SEGURA"/>
    <s v="Female"/>
    <s v="Athlete"/>
    <s v="ESP"/>
    <s v="Spain"/>
    <s v="Spain"/>
    <s v="Spain"/>
    <s v="Spain"/>
    <s v="ESP"/>
    <s v="['Athletics']"/>
    <s v="[&quot;Women's 4 x 400m Relay&quot;]"/>
    <s v="6/6/2003"/>
  </r>
  <r>
    <n v="1905421"/>
    <x v="2601"/>
    <s v="SEVILLA P"/>
    <s v="Paula SEVILLA"/>
    <s v="Female"/>
    <s v="Athlete"/>
    <s v="ESP"/>
    <s v="Spain"/>
    <s v="Spain"/>
    <s v="Spain"/>
    <s v="Spain"/>
    <s v="ESP"/>
    <s v="['Athletics']"/>
    <s v="[&quot;Women's 4 x 100m Relay&quot;]"/>
    <s v="6/28/1997"/>
  </r>
  <r>
    <n v="1905423"/>
    <x v="2602"/>
    <s v="SOLER M"/>
    <s v="Meritxell SOLER"/>
    <s v="Female"/>
    <s v="Athlete"/>
    <s v="ESP"/>
    <s v="Spain"/>
    <s v="Spain"/>
    <s v="Spain"/>
    <s v="Spain"/>
    <s v="ESP"/>
    <s v="['Athletics']"/>
    <s v="[&quot;Women's Marathon&quot;]"/>
    <s v="7/20/1992"/>
  </r>
  <r>
    <n v="1905427"/>
    <x v="2603"/>
    <s v="TOIMIL MB"/>
    <s v="Maria Belen TOIMIL"/>
    <s v="Female"/>
    <s v="Athlete"/>
    <s v="ESP"/>
    <s v="Spain"/>
    <s v="Spain"/>
    <s v="Spain"/>
    <s v="Spain"/>
    <s v="ESP"/>
    <s v="['Athletics']"/>
    <s v="[&quot;Women's Shot Put&quot;]"/>
    <s v="5/5/1994"/>
  </r>
  <r>
    <n v="1905430"/>
    <x v="2604"/>
    <s v="URENA J"/>
    <s v="Jorge URENA"/>
    <s v="Male"/>
    <s v="Athlete"/>
    <s v="ESP"/>
    <s v="Spain"/>
    <s v="Spain"/>
    <s v="Spain"/>
    <s v="Spain"/>
    <s v="ESP"/>
    <s v="['Athletics']"/>
    <s v="[&quot;Men's Decathlon&quot;]"/>
    <s v="10/8/1993"/>
  </r>
  <r>
    <n v="1905760"/>
    <x v="2605"/>
    <s v="MARTON R"/>
    <s v="Richard MARTON"/>
    <s v="Male"/>
    <s v="Athlete"/>
    <s v="HUN"/>
    <s v="Hungary"/>
    <s v="Hungary"/>
    <s v="Hungary"/>
    <s v="Hungary"/>
    <s v="HUN"/>
    <s v="['Swimming']"/>
    <s v="[&quot;Men's 200m Butterfly&quot;]"/>
    <s v="10/7/1999"/>
  </r>
  <r>
    <n v="1905860"/>
    <x v="2606"/>
    <s v="MILAK K"/>
    <s v="Kristof MILAK"/>
    <s v="Male"/>
    <s v="Athlete"/>
    <s v="HUN"/>
    <s v="Hungary"/>
    <s v="Hungary"/>
    <s v="Hungary"/>
    <s v="Hungary"/>
    <s v="HUN"/>
    <s v="['Swimming']"/>
    <s v="[&quot;Men's 100m Butterfly&quot;, &quot;Men's 200m Butterfly&quot;]"/>
    <s v="2/20/2000"/>
  </r>
  <r>
    <n v="1906348"/>
    <x v="2607"/>
    <s v="MOLNAR D"/>
    <s v="Dora MOLNAR"/>
    <s v="Female"/>
    <s v="Athlete"/>
    <s v="HUN"/>
    <s v="Hungary"/>
    <s v="Hungary"/>
    <s v="Hungary"/>
    <s v="Hungary"/>
    <s v="HUN"/>
    <s v="['Swimming']"/>
    <s v="[&quot;Women's 200m Backstroke&quot;]"/>
    <s v="6/29/2006"/>
  </r>
  <r>
    <n v="1906364"/>
    <x v="2608"/>
    <s v="SECK C"/>
    <s v="Combe SECK"/>
    <s v="Female"/>
    <s v="Athlete"/>
    <s v="SEN"/>
    <s v="Senegal"/>
    <s v="Senegal"/>
    <s v="Senegal"/>
    <s v="Senegal"/>
    <s v="SEN"/>
    <s v="['Canoe Sprint']"/>
    <s v="[&quot;Women's Canoe Single 200m&quot;]"/>
    <s v="6/27/1995"/>
  </r>
  <r>
    <n v="1906372"/>
    <x v="2609"/>
    <s v="NEMETH N"/>
    <s v="Nandor NEMETH"/>
    <s v="Male"/>
    <s v="Athlete"/>
    <s v="HUN"/>
    <s v="Hungary"/>
    <s v="Hungary"/>
    <s v="Hungary"/>
    <s v="Hungary"/>
    <s v="HUN"/>
    <s v="['Swimming']"/>
    <s v="[&quot;Men's 100m Freestyle&quot;, &quot;Men's 200m Freestyle&quot;, &quot;Men's 4 x 100m Freestyle Relay&quot;]"/>
    <s v="11/19/1999"/>
  </r>
  <r>
    <n v="1906477"/>
    <x v="2610"/>
    <s v="APPEL M"/>
    <s v="Max APPEL"/>
    <s v="Male"/>
    <s v="Athlete"/>
    <s v="GER"/>
    <s v="Germany"/>
    <s v="Germany"/>
    <s v="Germany"/>
    <s v="Germany"/>
    <s v="GER"/>
    <s v="['Rowing']"/>
    <s v="[&quot;Men's Quadruple Sculls&quot;]"/>
    <s v="3/19/1996"/>
  </r>
  <r>
    <n v="1906480"/>
    <x v="2611"/>
    <s v="FINGER A"/>
    <s v="Anton FINGER"/>
    <s v="Male"/>
    <s v="Athlete"/>
    <s v="GER"/>
    <s v="Germany"/>
    <s v="Germany"/>
    <s v="Germany"/>
    <s v="Germany"/>
    <s v="GER"/>
    <s v="['Rowing']"/>
    <s v="[&quot;Men's Quadruple Sculls&quot;]"/>
    <s v="8/1/1998"/>
  </r>
  <r>
    <n v="1906481"/>
    <x v="2612"/>
    <s v="FOLLERT L"/>
    <s v="Laurits FOLLERT"/>
    <s v="Male"/>
    <s v="Athlete"/>
    <s v="GER"/>
    <s v="Germany"/>
    <s v="Germany"/>
    <s v="Germany"/>
    <s v="Germany"/>
    <s v="GER"/>
    <s v="['Rowing']"/>
    <s v="[&quot;Men's Eight&quot;]"/>
    <s v="4/10/1996"/>
  </r>
  <r>
    <n v="1906483"/>
    <x v="2613"/>
    <s v="GREITEN P"/>
    <s v="Pia GREITEN"/>
    <s v="Female"/>
    <s v="Athlete"/>
    <s v="GER"/>
    <s v="Germany"/>
    <s v="Germany"/>
    <s v="Germany"/>
    <s v="Germany"/>
    <s v="GER"/>
    <s v="['Rowing']"/>
    <s v="[&quot;Women's Quadruple Sculls&quot;]"/>
    <s v="2/18/1997"/>
  </r>
  <r>
    <n v="1906488"/>
    <x v="2614"/>
    <s v="JOHANNESEN T"/>
    <s v="Torben JOHANNESEN"/>
    <s v="Male"/>
    <s v="Athlete"/>
    <s v="GER"/>
    <s v="Germany"/>
    <s v="Germany"/>
    <s v="Germany"/>
    <s v="Germany"/>
    <s v="GER"/>
    <s v="['Rowing']"/>
    <s v="[&quot;Men's Eight&quot;]"/>
    <s v="9/21/1994"/>
  </r>
  <r>
    <n v="1906489"/>
    <x v="2615"/>
    <s v="JOHN M"/>
    <s v="Max JOHN"/>
    <s v="Male"/>
    <s v="Athlete"/>
    <s v="GER"/>
    <s v="Germany"/>
    <s v="Germany"/>
    <s v="Germany"/>
    <s v="Germany"/>
    <s v="GER"/>
    <s v="['Rowing']"/>
    <s v="[&quot;Men's Eight&quot;]"/>
    <s v="7/1/1997"/>
  </r>
  <r>
    <n v="1906491"/>
    <x v="2616"/>
    <s v="KRUSE S"/>
    <s v="Soenke KRUSE"/>
    <s v="Male"/>
    <s v="Athlete"/>
    <s v="GER"/>
    <s v="Germany"/>
    <s v="Germany"/>
    <s v="Germany"/>
    <s v="Germany"/>
    <s v="GER"/>
    <s v="['Rowing']"/>
    <s v="[&quot;Men's Pair&quot;]"/>
    <s v="9/15/2000"/>
  </r>
  <r>
    <n v="1906494"/>
    <x v="2617"/>
    <s v="MENZEL L"/>
    <s v="Leonie MENZEL"/>
    <s v="Female"/>
    <s v="Athlete"/>
    <s v="GER"/>
    <s v="Germany"/>
    <s v="Germany"/>
    <s v="Germany"/>
    <s v="Germany"/>
    <s v="GER"/>
    <s v="['Rowing']"/>
    <s v="[&quot;Women's Quadruple Sculls&quot;]"/>
    <s v="5/19/1999"/>
  </r>
  <r>
    <n v="1906496"/>
    <x v="2618"/>
    <s v="NASKE TO"/>
    <s v="Tim-Ole NASKE"/>
    <s v="Male"/>
    <s v="Athlete"/>
    <s v="GER"/>
    <s v="Germany"/>
    <s v="Germany"/>
    <s v="Germany"/>
    <s v="Germany"/>
    <s v="GER"/>
    <s v="['Rowing']"/>
    <s v="[&quot;Men's Quadruple Sculls&quot;]"/>
    <s v="4/26/1996"/>
  </r>
  <r>
    <n v="1906503"/>
    <x v="2619"/>
    <s v="ROGGENSACK O"/>
    <s v="Olaf ROGGENSACK"/>
    <s v="Male"/>
    <s v="Athlete"/>
    <s v="GER"/>
    <s v="Germany"/>
    <s v="Germany"/>
    <s v="Germany"/>
    <s v="Germany"/>
    <s v="GER"/>
    <s v="['Rowing']"/>
    <s v="[&quot;Men's Eight&quot;]"/>
    <s v="5/29/1997"/>
  </r>
  <r>
    <n v="1906506"/>
    <x v="2620"/>
    <s v="SCHENDEKEHL T"/>
    <s v="Tabea SCHENDEKEHL"/>
    <s v="Female"/>
    <s v="Athlete"/>
    <s v="GER"/>
    <s v="Germany"/>
    <s v="Germany"/>
    <s v="Germany"/>
    <s v="Germany"/>
    <s v="GER"/>
    <s v="['Rowing']"/>
    <s v="[&quot;Women's Quadruple Sculls&quot;]"/>
    <s v="11/29/1998"/>
  </r>
  <r>
    <n v="1906508"/>
    <x v="2621"/>
    <s v="SCHOENHERR M"/>
    <s v="Mattes SCHOENHERR"/>
    <s v="Male"/>
    <s v="Athlete"/>
    <s v="GER"/>
    <s v="Germany"/>
    <s v="Germany"/>
    <s v="Germany"/>
    <s v="Germany"/>
    <s v="GER"/>
    <s v="['Rowing']"/>
    <s v="[&quot;Men's Eight&quot;]"/>
    <s v="5/1/2000"/>
  </r>
  <r>
    <n v="1906509"/>
    <x v="2622"/>
    <s v="SCHROEDER WN"/>
    <s v="Wolf-Niclas SCHROEDER"/>
    <s v="Male"/>
    <s v="Athlete"/>
    <s v="GER"/>
    <s v="Germany"/>
    <s v="Germany"/>
    <s v="Germany"/>
    <s v="Germany"/>
    <s v="GER"/>
    <s v="['Rowing']"/>
    <s v="[&quot;Men's Eight&quot;]"/>
    <s v="9/6/1996"/>
  </r>
  <r>
    <n v="1906511"/>
    <x v="2623"/>
    <s v="VOELZ M"/>
    <s v="Maren VOELZ"/>
    <s v="Female"/>
    <s v="Athlete"/>
    <s v="GER"/>
    <s v="Germany"/>
    <s v="Germany"/>
    <s v="Germany"/>
    <s v="Germany"/>
    <s v="GER"/>
    <s v="['Rowing']"/>
    <s v="[&quot;Women's Quadruple Sculls&quot;]"/>
    <s v="11/20/1999"/>
  </r>
  <r>
    <n v="1906512"/>
    <x v="2624"/>
    <s v="WEBER M"/>
    <s v="Marc WEBER"/>
    <s v="Male"/>
    <s v="Athlete"/>
    <s v="GER"/>
    <s v="Germany"/>
    <s v="Germany"/>
    <s v="Germany"/>
    <s v="Germany"/>
    <s v="GER"/>
    <s v="['Rowing']"/>
    <s v="[&quot;Men's Double Sculls&quot;]"/>
    <s v="9/5/1997"/>
  </r>
  <r>
    <n v="1906513"/>
    <x v="2625"/>
    <s v="WIESEN J"/>
    <s v="Jonas WIESEN"/>
    <s v="Male"/>
    <s v="Athlete"/>
    <s v="GER"/>
    <s v="Germany"/>
    <s v="Germany"/>
    <s v="Germany"/>
    <s v="Germany"/>
    <s v="GER"/>
    <s v="['Rowing']"/>
    <s v="[&quot;Men's Eight&quot;]"/>
    <s v="7/18/1996"/>
  </r>
  <r>
    <n v="1906514"/>
    <x v="2626"/>
    <s v="WOLFF M"/>
    <s v="Moritz WOLFF"/>
    <s v="Male"/>
    <s v="Athlete"/>
    <s v="GER"/>
    <s v="Germany"/>
    <s v="Germany"/>
    <s v="Germany"/>
    <s v="Germany"/>
    <s v="GER"/>
    <s v="['Rowing']"/>
    <s v="[&quot;Men's Quadruple Sculls&quot;]"/>
    <s v="1/18/2000"/>
  </r>
  <r>
    <n v="1906515"/>
    <x v="2627"/>
    <s v="ZEIDLER O"/>
    <s v="Oliver ZEIDLER"/>
    <s v="Male"/>
    <s v="Athlete"/>
    <s v="GER"/>
    <s v="Germany"/>
    <s v="Germany"/>
    <s v="Germany"/>
    <s v="Germany"/>
    <s v="GER"/>
    <s v="['Rowing']"/>
    <s v="[&quot;Men's Single Sculls&quot;]"/>
    <s v="7/24/1996"/>
  </r>
  <r>
    <n v="1906519"/>
    <x v="2628"/>
    <s v="FOESTER A"/>
    <s v="Alexandra FOESTER"/>
    <s v="Female"/>
    <s v="Athlete"/>
    <s v="GER"/>
    <s v="Germany"/>
    <s v="Germany"/>
    <s v="Germany"/>
    <s v="Germany"/>
    <s v="GER"/>
    <s v="['Rowing']"/>
    <s v="[&quot;Women's Single Sculls&quot;]"/>
    <s v="1/13/2002"/>
  </r>
  <r>
    <n v="1906531"/>
    <x v="2629"/>
    <s v="CHRIST J"/>
    <s v="Julius CHRIST"/>
    <s v="Male"/>
    <s v="Athlete"/>
    <s v="GER"/>
    <s v="Germany"/>
    <s v="Germany"/>
    <s v="Germany"/>
    <s v="Germany"/>
    <s v="GER"/>
    <s v="['Rowing']"/>
    <s v="[&quot;Men's Pair&quot;]"/>
    <s v="2/16/1999"/>
  </r>
  <r>
    <n v="1906534"/>
    <x v="2630"/>
    <s v="BREUER F"/>
    <s v="Frederik BREUER"/>
    <s v="Male"/>
    <s v="Athlete"/>
    <s v="GER"/>
    <s v="Germany"/>
    <s v="Germany"/>
    <s v="Germany"/>
    <s v="Germany"/>
    <s v="GER"/>
    <s v="['Rowing']"/>
    <s v="[&quot;Men's Eight&quot;]"/>
    <s v="2/26/2002"/>
  </r>
  <r>
    <n v="1906539"/>
    <x v="2631"/>
    <s v="GELSEN J"/>
    <s v="Jonas GELSEN"/>
    <s v="Male"/>
    <s v="Athlete"/>
    <s v="GER"/>
    <s v="Germany"/>
    <s v="Germany"/>
    <s v="Germany"/>
    <s v="Germany"/>
    <s v="GER"/>
    <s v="['Rowing']"/>
    <s v="[&quot;Men's Double Sculls&quot;]"/>
    <s v="9/4/2001"/>
  </r>
  <r>
    <n v="1906541"/>
    <x v="2632"/>
    <s v="EGGELING B"/>
    <s v="Benedict EGGELING"/>
    <s v="Male"/>
    <s v="Athlete"/>
    <s v="GER"/>
    <s v="Germany"/>
    <s v="Germany"/>
    <s v="Germany"/>
    <s v="Germany"/>
    <s v="GER"/>
    <s v="['Rowing']"/>
    <s v="[&quot;Men's Eight&quot;]"/>
    <s v="2/16/1999"/>
  </r>
  <r>
    <n v="1906697"/>
    <x v="2633"/>
    <s v="PEINADO R"/>
    <s v="Robeilys PEINADO"/>
    <s v="Female"/>
    <s v="Athlete"/>
    <s v="VEN"/>
    <s v="Venezuela"/>
    <s v="Venezuela"/>
    <s v="Venezuela"/>
    <s v="Venezuela"/>
    <s v="VEN"/>
    <s v="['Athletics']"/>
    <s v="[&quot;Women's Pole Vault&quot;]"/>
    <s v="11/26/1997"/>
  </r>
  <r>
    <n v="1906698"/>
    <x v="2634"/>
    <s v="PADAR N"/>
    <s v="Nikolett PADAR"/>
    <s v="Female"/>
    <s v="Athlete"/>
    <s v="HUN"/>
    <s v="Hungary"/>
    <s v="Hungary"/>
    <s v="Hungary"/>
    <s v="Hungary"/>
    <s v="HUN"/>
    <s v="['Swimming']"/>
    <s v="[&quot;Women's 200m Freestyle&quot;, &quot;Women's 4 x 100m Freestyle Relay&quot;, &quot;Women's 4 x 200m Freestyle Relay&quot;]"/>
    <s v="3/30/2006"/>
  </r>
  <r>
    <n v="1906713"/>
    <x v="2635"/>
    <s v="TORREALBA L"/>
    <s v="Leodan TORREALBA"/>
    <s v="Male"/>
    <s v="Athlete"/>
    <s v="VEN"/>
    <s v="Venezuela"/>
    <s v="Venezuela"/>
    <s v="Venezuela"/>
    <s v="Venezuela"/>
    <s v="VEN"/>
    <s v="['Athletics']"/>
    <s v="[&quot;Men's Triple Jump&quot;]"/>
    <s v="12/26/1996"/>
  </r>
  <r>
    <n v="1906723"/>
    <x v="2636"/>
    <s v="BOURHIS Y"/>
    <s v="Yves BOURHIS"/>
    <s v="Male"/>
    <s v="Athlete"/>
    <s v="SEN"/>
    <s v="Senegal"/>
    <s v="Senegal"/>
    <s v="Senegal"/>
    <s v="Senegal"/>
    <s v="SEN"/>
    <s v="['Canoe Slalom']"/>
    <s v="[&quot;Men's Canoe Single&quot;, &quot;Men's Kayak Single&quot;, &quot;Men's Kayak Cross&quot;]"/>
    <s v="3/16/1998"/>
  </r>
  <r>
    <n v="1907141"/>
    <x v="2637"/>
    <s v="BREA JD"/>
    <s v="Joselyn Daniely BREA"/>
    <s v="Female"/>
    <s v="Athlete"/>
    <s v="VEN"/>
    <s v="Venezuela"/>
    <s v="Venezuela"/>
    <s v="Venezuela"/>
    <s v="Venezuela"/>
    <s v="VEN"/>
    <s v="['Athletics']"/>
    <s v="[&quot;Women's 1500m&quot;, &quot;Women's 5000m&quot;]"/>
    <s v="8/12/1994"/>
  </r>
  <r>
    <n v="1907169"/>
    <x v="2638"/>
    <s v="WELLBROCK F"/>
    <s v="Florian WELLBROCK"/>
    <s v="Male"/>
    <s v="Athlete"/>
    <s v="GER"/>
    <s v="Germany"/>
    <s v="Germany"/>
    <s v="Germany"/>
    <s v="Germany"/>
    <s v="GER"/>
    <s v="['Marathon Swimming', 'Swimming']"/>
    <s v="[&quot;Men's 10km&quot;, &quot;Men's 1500m Freestyle&quot;, &quot;Men's 800m Freestyle&quot;]"/>
    <s v="8/19/1997"/>
  </r>
  <r>
    <n v="1907171"/>
    <x v="2639"/>
    <s v="GOSE I"/>
    <s v="Isabel GOSE"/>
    <s v="Female"/>
    <s v="Athlete"/>
    <s v="GER"/>
    <s v="Germany"/>
    <s v="Germany"/>
    <s v="Germany"/>
    <s v="Germany"/>
    <s v="GER"/>
    <s v="['Swimming']"/>
    <s v="[&quot;Women's 1500m Freestyle&quot;, &quot;Women's 400m Freestyle&quot;, &quot;Women's 4 x 200m Freestyle Relay&quot;, &quot;Women's 800m Freestyle&quot;]"/>
    <s v="5/9/2002"/>
  </r>
  <r>
    <n v="1907174"/>
    <x v="2640"/>
    <s v="MROZINSKI J"/>
    <s v="Julia MROZINSKI"/>
    <s v="Female"/>
    <s v="Athlete"/>
    <s v="GER"/>
    <s v="Germany"/>
    <s v="Germany"/>
    <s v="Germany"/>
    <s v="Germany"/>
    <s v="GER"/>
    <s v="['Swimming']"/>
    <s v="[&quot;Women's 200m Freestyle&quot;, &quot;Women's 4 x 200m Freestyle Relay&quot;]"/>
    <s v="2/16/2000"/>
  </r>
  <r>
    <n v="1907178"/>
    <x v="2641"/>
    <s v="ULRICH M"/>
    <s v="Marek ULRICH"/>
    <s v="Male"/>
    <s v="Athlete"/>
    <s v="GER"/>
    <s v="Germany"/>
    <s v="Germany"/>
    <s v="Germany"/>
    <s v="Germany"/>
    <s v="GER"/>
    <s v="['Swimming']"/>
    <s v="[&quot;Men's 100m Backstroke&quot;]"/>
    <s v="1/12/1997"/>
  </r>
  <r>
    <n v="1907184"/>
    <x v="2642"/>
    <s v="MIROSLAW R"/>
    <s v="Rafael MIROSLAW"/>
    <s v="Male"/>
    <s v="Athlete"/>
    <s v="GER"/>
    <s v="Germany"/>
    <s v="Germany"/>
    <s v="Germany"/>
    <s v="Germany"/>
    <s v="GER"/>
    <s v="['Swimming']"/>
    <s v="[&quot;Men's 200m Freestyle&quot;, &quot;Men's 4 x 100m Freestyle Relay&quot;, &quot;Men's 4 x 200m Freestyle Relay&quot;]"/>
    <s v="3/25/2001"/>
  </r>
  <r>
    <n v="1907186"/>
    <x v="2643"/>
    <s v="SALCHOW J"/>
    <s v="Josha SALCHOW"/>
    <s v="Male"/>
    <s v="Athlete"/>
    <s v="GER"/>
    <s v="Germany"/>
    <s v="Germany"/>
    <s v="Germany"/>
    <s v="Germany"/>
    <s v="GER"/>
    <s v="['Swimming']"/>
    <s v="[&quot;Men's 100m Freestyle&quot;, &quot;Men's 4 x 100m Freestyle Relay&quot;, &quot;Men's 4 x 100m Medley Relay&quot;, &quot;Men's 4 x 200m Freestyle Relay&quot;]"/>
    <s v="7/2/1999"/>
  </r>
  <r>
    <n v="1907187"/>
    <x v="2644"/>
    <s v="SCHWARZ S"/>
    <s v="Sven SCHWARZ"/>
    <s v="Male"/>
    <s v="Athlete"/>
    <s v="GER"/>
    <s v="Germany"/>
    <s v="Germany"/>
    <s v="Germany"/>
    <s v="Germany"/>
    <s v="GER"/>
    <s v="['Swimming']"/>
    <s v="[&quot;Men's 1500m Freestyle&quot;, &quot;Men's 800m Freestyle&quot;]"/>
    <s v="1/31/2002"/>
  </r>
  <r>
    <n v="1907190"/>
    <x v="2645"/>
    <s v="ELENDT A"/>
    <s v="Anna ELENDT"/>
    <s v="Female"/>
    <s v="Athlete"/>
    <s v="GER"/>
    <s v="Germany"/>
    <s v="Germany"/>
    <s v="Germany"/>
    <s v="Germany"/>
    <s v="GER"/>
    <s v="['Swimming']"/>
    <s v="[&quot;Women's 100m Breaststroke&quot;, &quot;Women's 4 x 100m Medley Relay&quot;]"/>
    <s v="9/4/2001"/>
  </r>
  <r>
    <n v="1907192"/>
    <x v="2646"/>
    <s v="MAERTENS L"/>
    <s v="Lukas MAERTENS"/>
    <s v="Male"/>
    <s v="Athlete"/>
    <s v="GER"/>
    <s v="Germany"/>
    <s v="Germany"/>
    <s v="Germany"/>
    <s v="Germany"/>
    <s v="GER"/>
    <s v="['Swimming']"/>
    <s v="[&quot;Men's 200m Backstroke&quot;, &quot;Men's 200m Freestyle&quot;, &quot;Men's 400m Freestyle&quot;, &quot;Men's 4 x 200m Freestyle Relay&quot;]"/>
    <s v="12/27/2001"/>
  </r>
  <r>
    <n v="1907193"/>
    <x v="2647"/>
    <s v="MATZERATH L"/>
    <s v="Lucas MATZERATH"/>
    <s v="Male"/>
    <s v="Athlete"/>
    <s v="GER"/>
    <s v="Germany"/>
    <s v="Germany"/>
    <s v="Germany"/>
    <s v="Germany"/>
    <s v="GER"/>
    <s v="['Swimming']"/>
    <s v="[&quot;Men's 100m Breaststroke&quot;, &quot;Men's 4 x 100m Medley Relay&quot;]"/>
    <s v="5/3/2000"/>
  </r>
  <r>
    <n v="1907196"/>
    <x v="2648"/>
    <s v="BECK L"/>
    <s v="Leonie BECK"/>
    <s v="Female"/>
    <s v="Athlete"/>
    <s v="GER"/>
    <s v="Germany"/>
    <s v="Germany"/>
    <s v="Germany"/>
    <s v="Germany"/>
    <s v="GER"/>
    <s v="['Marathon Swimming']"/>
    <s v="[&quot;Women's 10km&quot;]"/>
    <s v="5/27/1997"/>
  </r>
  <r>
    <n v="1907199"/>
    <x v="2649"/>
    <s v="BUESSING C"/>
    <s v="Cedric BUESSING"/>
    <s v="Male"/>
    <s v="Athlete"/>
    <s v="GER"/>
    <s v="Germany"/>
    <s v="Germany"/>
    <s v="Germany"/>
    <s v="Germany"/>
    <s v="GER"/>
    <s v="['Swimming']"/>
    <s v="[&quot;Men's 400m Individual Medley&quot;]"/>
    <s v="10/17/2003"/>
  </r>
  <r>
    <n v="1907200"/>
    <x v="2650"/>
    <s v="BARTHEL T"/>
    <s v="Timo BARTHEL"/>
    <s v="Male"/>
    <s v="Athlete"/>
    <s v="GER"/>
    <s v="Germany"/>
    <s v="Germany"/>
    <s v="Germany"/>
    <s v="Germany"/>
    <s v="GER"/>
    <s v="['Diving']"/>
    <s v="[&quot;Men's 10m Platform&quot;, &quot;Men's Synchronised 10m Platform&quot;]"/>
    <s v="4/3/1996"/>
  </r>
  <r>
    <n v="1907201"/>
    <x v="2651"/>
    <s v="HENTSCHEL L"/>
    <s v="Lena HENTSCHEL"/>
    <s v="Female"/>
    <s v="Athlete"/>
    <s v="GER"/>
    <s v="Germany"/>
    <s v="Germany"/>
    <s v="Germany"/>
    <s v="Germany"/>
    <s v="GER"/>
    <s v="['Diving']"/>
    <s v="[&quot;Women's Synchronised 3m Springboard&quot;]"/>
    <s v="6/17/2001"/>
  </r>
  <r>
    <n v="1907203"/>
    <x v="2652"/>
    <s v="MULLER J"/>
    <s v="Jette MULLER"/>
    <s v="Female"/>
    <s v="Athlete"/>
    <s v="GER"/>
    <s v="Germany"/>
    <s v="Germany"/>
    <s v="Germany"/>
    <s v="Germany"/>
    <s v="GER"/>
    <s v="['Diving']"/>
    <s v="[&quot;Women's 3m Springboard&quot;, &quot;Women's Synchronised 3m Springboard&quot;]"/>
    <s v="10/1/2003"/>
  </r>
  <r>
    <n v="1907204"/>
    <x v="2653"/>
    <s v="OETTINGHAUS S"/>
    <s v="Saskia OETTINGHAUS"/>
    <s v="Female"/>
    <s v="Athlete"/>
    <s v="GER"/>
    <s v="Germany"/>
    <s v="Germany"/>
    <s v="Germany"/>
    <s v="Germany"/>
    <s v="GER"/>
    <s v="['Diving']"/>
    <s v="[&quot;Women's 3m Springboard&quot;]"/>
    <s v="4/3/1998"/>
  </r>
  <r>
    <n v="1907205"/>
    <x v="2654"/>
    <s v="PFEIF PA"/>
    <s v="Pauline Alexandra PFEIF"/>
    <s v="Female"/>
    <s v="Athlete"/>
    <s v="GER"/>
    <s v="Germany"/>
    <s v="Germany"/>
    <s v="Germany"/>
    <s v="Germany"/>
    <s v="GER"/>
    <s v="['Diving']"/>
    <s v="[&quot;Women's 10m Platform&quot;]"/>
    <s v="5/7/2002"/>
  </r>
  <r>
    <n v="1907207"/>
    <x v="2655"/>
    <s v="RUDIGER L"/>
    <s v="Lars RUDIGER"/>
    <s v="Male"/>
    <s v="Athlete"/>
    <s v="GER"/>
    <s v="Germany"/>
    <s v="Germany"/>
    <s v="Germany"/>
    <s v="Germany"/>
    <s v="GER"/>
    <s v="['Diving']"/>
    <s v="[&quot;Men's 3m Springboard&quot;]"/>
    <s v="4/17/1996"/>
  </r>
  <r>
    <n v="1907209"/>
    <x v="2656"/>
    <s v="WASSEN C"/>
    <s v="Christina WASSEN"/>
    <s v="Female"/>
    <s v="Athlete"/>
    <s v="GER"/>
    <s v="Germany"/>
    <s v="Germany"/>
    <s v="Germany"/>
    <s v="Germany"/>
    <s v="GER"/>
    <s v="['Diving']"/>
    <s v="[&quot;Women's 10m Platform&quot;]"/>
    <s v="1/12/1999"/>
  </r>
  <r>
    <n v="1907211"/>
    <x v="2657"/>
    <s v="WESEMANN M"/>
    <s v="Moritz WESEMANN"/>
    <s v="Male"/>
    <s v="Athlete"/>
    <s v="GER"/>
    <s v="Germany"/>
    <s v="Germany"/>
    <s v="Germany"/>
    <s v="Germany"/>
    <s v="GER"/>
    <s v="['Diving']"/>
    <s v="[&quot;Men's 3m Springboard&quot;]"/>
    <s v="5/10/2002"/>
  </r>
  <r>
    <n v="1907212"/>
    <x v="2658"/>
    <s v="RODRIGUEZ RA"/>
    <s v="Rosa Andreina RODRIGUEZ"/>
    <s v="Female"/>
    <s v="Athlete"/>
    <s v="VEN"/>
    <s v="Venezuela"/>
    <s v="Venezuela"/>
    <s v="Venezuela"/>
    <s v="Venezuela"/>
    <s v="VEN"/>
    <s v="['Athletics']"/>
    <s v="[&quot;Women's Hammer Throw&quot;]"/>
    <s v="7/2/1986"/>
  </r>
  <r>
    <n v="1907214"/>
    <x v="2659"/>
    <s v="EIKERMANN GREGORC"/>
    <s v="Jaden Shiloh EIKERMANN GREGORCHUK"/>
    <s v="Male"/>
    <s v="Athlete"/>
    <s v="GER"/>
    <s v="Germany"/>
    <s v="Germany"/>
    <s v="Germany"/>
    <s v="Germany"/>
    <s v="GER"/>
    <s v="['Diving']"/>
    <s v="[&quot;Men's Synchronised 10m Platform&quot;]"/>
    <s v="2/14/2005"/>
  </r>
  <r>
    <n v="1907220"/>
    <x v="2660"/>
    <s v="SELIN A"/>
    <s v="Artem SELIN"/>
    <s v="Male"/>
    <s v="Athlete"/>
    <s v="GER"/>
    <s v="Germany"/>
    <s v="Germany"/>
    <s v="Germany"/>
    <s v="Germany"/>
    <s v="GER"/>
    <s v="['Swimming']"/>
    <s v="[&quot;Men's 50m Freestyle&quot;]"/>
    <s v="5/21/2002"/>
  </r>
  <r>
    <n v="1907231"/>
    <x v="2661"/>
    <s v="MAERTENS L"/>
    <s v="Leonie MAERTENS"/>
    <s v="Female"/>
    <s v="Athlete"/>
    <s v="GER"/>
    <s v="Germany"/>
    <s v="Germany"/>
    <s v="Germany"/>
    <s v="Germany"/>
    <s v="GER"/>
    <s v="['Marathon Swimming', 'Swimming']"/>
    <s v="[&quot;Women's 10km&quot;, &quot;Women's 1500m Freestyle&quot;, &quot;Women's 400m Freestyle&quot;]"/>
    <s v="3/8/2004"/>
  </r>
  <r>
    <n v="1907234"/>
    <x v="2662"/>
    <s v="KLEMET O"/>
    <s v="Oliver KLEMET"/>
    <s v="Male"/>
    <s v="Athlete"/>
    <s v="GER"/>
    <s v="Germany"/>
    <s v="Germany"/>
    <s v="Germany"/>
    <s v="Germany"/>
    <s v="GER"/>
    <s v="['Marathon Swimming', 'Swimming']"/>
    <s v="[&quot;Men's 10km&quot;, &quot;Men's 400m Freestyle&quot;]"/>
    <s v="3/18/2002"/>
  </r>
  <r>
    <n v="1907285"/>
    <x v="2663"/>
    <s v="WINKLER K"/>
    <s v="Kaii WINKLER"/>
    <s v="Male"/>
    <s v="Athlete"/>
    <s v="GER"/>
    <s v="Germany"/>
    <s v="Germany"/>
    <s v="Germany"/>
    <s v="Germany"/>
    <s v="GER"/>
    <s v="['Swimming']"/>
    <s v="[&quot;Men's 100m Butterfly&quot;]"/>
    <s v="3/27/2006"/>
  </r>
  <r>
    <n v="1907297"/>
    <x v="2664"/>
    <s v="CAMARA M"/>
    <s v="Marine Fatoumatta Colette CAMARA"/>
    <s v="Female"/>
    <s v="Athlete"/>
    <s v="MLI"/>
    <s v="Mali"/>
    <s v="Mali"/>
    <s v="Mali"/>
    <s v="Mali"/>
    <s v="MLI"/>
    <s v="['Boxing']"/>
    <s v="[&quot;Women's 57kg&quot;]"/>
    <s v="1/28/1995"/>
  </r>
  <r>
    <n v="1907874"/>
    <x v="2665"/>
    <s v="DOUARRE A"/>
    <s v="Ameline DOUARRE"/>
    <s v="Female"/>
    <s v="Athlete"/>
    <s v="FRA"/>
    <s v="France"/>
    <s v="France"/>
    <s v="France"/>
    <s v="France"/>
    <s v="FRA"/>
    <s v="['Wrestling']"/>
    <s v="[&quot;Women's Freestyle 62kg&quot;]"/>
    <s v="12/11/2000"/>
  </r>
  <r>
    <n v="1907876"/>
    <x v="2666"/>
    <s v="LARROQUE K"/>
    <s v="Koumba LARROQUE"/>
    <s v="Female"/>
    <s v="Athlete"/>
    <s v="FRA"/>
    <s v="France"/>
    <s v="France"/>
    <s v="France"/>
    <s v="France"/>
    <s v="FRA"/>
    <s v="['Wrestling']"/>
    <s v="[&quot;Women's Freestyle 68kg&quot;]"/>
    <s v="8/22/1998"/>
  </r>
  <r>
    <n v="1907893"/>
    <x v="2667"/>
    <s v="SYLLA M"/>
    <s v="Mamadassa SYLLA"/>
    <s v="Male"/>
    <s v="Athlete"/>
    <s v="FRA"/>
    <s v="France"/>
    <s v="France"/>
    <s v="France"/>
    <s v="France"/>
    <s v="FRA"/>
    <s v="['Wrestling']"/>
    <s v="[&quot;Men's Greco-Roman 67kg&quot;]"/>
    <s v="6/15/1993"/>
  </r>
  <r>
    <n v="1907957"/>
    <x v="2668"/>
    <s v="AHYE ML"/>
    <s v="Michelle-Lee AHYE"/>
    <s v="Female"/>
    <s v="Athlete"/>
    <s v="TTO"/>
    <s v="Trinidad and Tobago"/>
    <s v="Trinidad and Tobago"/>
    <s v="Trinidad and Tobago"/>
    <s v="Trinidad and Tobago"/>
    <s v="TTO"/>
    <s v="['Athletics']"/>
    <s v="[&quot;Women's 100m&quot;, &quot;Women's 4 x 100m Relay&quot;]"/>
    <s v="4/10/1992"/>
  </r>
  <r>
    <n v="1907958"/>
    <x v="2669"/>
    <s v="GARDINER S"/>
    <s v="Steven GARDINER"/>
    <s v="Male"/>
    <s v="Athlete"/>
    <s v="BAH"/>
    <s v="Bahamas"/>
    <s v="Bahamas"/>
    <s v="Bahamas"/>
    <s v="Bahamas"/>
    <s v="BAH"/>
    <s v="['Athletics']"/>
    <s v="[&quot;Men's 400m&quot;]"/>
    <s v="9/12/1995"/>
  </r>
  <r>
    <n v="1907968"/>
    <x v="2670"/>
    <s v="AUGUSTINE D"/>
    <s v="Devin AUGUSTINE"/>
    <s v="Male"/>
    <s v="Athlete"/>
    <s v="TTO"/>
    <s v="Trinidad and Tobago"/>
    <s v="Trinidad and Tobago"/>
    <s v="Trinidad and Tobago"/>
    <s v="Trinidad and Tobago"/>
    <s v="TTO"/>
    <s v="['Athletics']"/>
    <s v="[&quot;Men's 100m&quot;]"/>
    <s v="12/2/2003"/>
  </r>
  <r>
    <n v="1908134"/>
    <x v="2671"/>
    <s v="THOMAS D"/>
    <s v="Donald THOMAS"/>
    <s v="Male"/>
    <s v="Athlete"/>
    <s v="BAH"/>
    <s v="Bahamas"/>
    <s v="Bahamas"/>
    <s v="Bahamas"/>
    <s v="Bahamas"/>
    <s v="BAH"/>
    <s v="['Athletics']"/>
    <s v="[&quot;Men's High Jump&quot;]"/>
    <s v="7/1/1984"/>
  </r>
  <r>
    <n v="1908169"/>
    <x v="2672"/>
    <s v="ANDREWS A"/>
    <s v="Antoine ANDREWS"/>
    <s v="Male"/>
    <s v="Athlete"/>
    <s v="BAH"/>
    <s v="Bahamas"/>
    <s v="Bahamas"/>
    <s v="Bahamas"/>
    <s v="Bahamas"/>
    <s v="BAH"/>
    <s v="['Athletics']"/>
    <s v="[&quot;Men's 110m Hurdles&quot;]"/>
    <s v="4/12/2003"/>
  </r>
  <r>
    <n v="1908181"/>
    <x v="2673"/>
    <s v="CHARLTON D"/>
    <s v="Devynne CHARLTON"/>
    <s v="Female"/>
    <s v="Athlete"/>
    <s v="BAH"/>
    <s v="Bahamas"/>
    <s v="Bahamas"/>
    <s v="Bahamas"/>
    <s v="Bahamas"/>
    <s v="BAH"/>
    <s v="['Athletics']"/>
    <s v="[&quot;Women's 100m Hurdles&quot;]"/>
    <s v="11/26/1995"/>
  </r>
  <r>
    <n v="1908183"/>
    <x v="2674"/>
    <s v="MILLER-UIBO S"/>
    <s v="Shaunae MILLER-UIBO"/>
    <s v="Female"/>
    <s v="Athlete"/>
    <s v="BAH"/>
    <s v="Bahamas"/>
    <s v="Bahamas"/>
    <s v="Bahamas"/>
    <s v="Bahamas"/>
    <s v="BAH"/>
    <s v="['Athletics']"/>
    <s v="[&quot;Women's 400m&quot;]"/>
    <s v="4/15/1994"/>
  </r>
  <r>
    <n v="1908229"/>
    <x v="2675"/>
    <s v="OTABOR R"/>
    <s v="Rhema OTABOR"/>
    <s v="Female"/>
    <s v="Athlete"/>
    <s v="BAH"/>
    <s v="Bahamas"/>
    <s v="Bahamas"/>
    <s v="Bahamas"/>
    <s v="Bahamas"/>
    <s v="BAH"/>
    <s v="['Athletics']"/>
    <s v="[&quot;Women's Javelin Throw&quot;]"/>
    <s v="12/3/2002"/>
  </r>
  <r>
    <n v="1908232"/>
    <x v="2676"/>
    <s v="TAYLOR C"/>
    <s v="Charisma TAYLOR"/>
    <s v="Female"/>
    <s v="Athlete"/>
    <s v="BAH"/>
    <s v="Bahamas"/>
    <s v="Bahamas"/>
    <s v="Bahamas"/>
    <s v="Bahamas"/>
    <s v="BAH"/>
    <s v="['Athletics']"/>
    <s v="[&quot;Women's 100m Hurdles&quot;, &quot;Women's Triple Jump&quot;]"/>
    <s v="9/3/1999"/>
  </r>
  <r>
    <n v="1908239"/>
    <x v="2677"/>
    <s v="MAITA J"/>
    <s v="Jose MAITA"/>
    <s v="Male"/>
    <s v="Athlete"/>
    <s v="VEN"/>
    <s v="Venezuela"/>
    <s v="Venezuela"/>
    <s v="Venezuela"/>
    <s v="Venezuela"/>
    <s v="VEN"/>
    <s v="['Athletics']"/>
    <s v="[&quot;Men's 800m&quot;]"/>
    <s v="4/17/1998"/>
  </r>
  <r>
    <n v="1908261"/>
    <x v="2678"/>
    <s v="MOTA Y"/>
    <s v="Yoveinny MOTA"/>
    <s v="Female"/>
    <s v="Athlete"/>
    <s v="VEN"/>
    <s v="Venezuela"/>
    <s v="Venezuela"/>
    <s v="Venezuela"/>
    <s v="Venezuela"/>
    <s v="VEN"/>
    <s v="['Athletics']"/>
    <s v="[&quot;Women's 100m Hurdles&quot;]"/>
    <s v="6/20/2000"/>
  </r>
  <r>
    <n v="1908292"/>
    <x v="2679"/>
    <s v="TAYLOR L"/>
    <s v="Lamar TAYLOR"/>
    <s v="Male"/>
    <s v="Athlete"/>
    <s v="BAH"/>
    <s v="Bahamas"/>
    <s v="Bahamas"/>
    <s v="Bahamas"/>
    <s v="Bahamas"/>
    <s v="BAH"/>
    <s v="['Swimming']"/>
    <s v="[&quot;Men's 100m Freestyle&quot;]"/>
    <s v="6/21/2003"/>
  </r>
  <r>
    <n v="1908304"/>
    <x v="2680"/>
    <s v="GIBBS R"/>
    <s v="Rhanishka GIBBS"/>
    <s v="Female"/>
    <s v="Athlete"/>
    <s v="BAH"/>
    <s v="Bahamas"/>
    <s v="Bahamas"/>
    <s v="Bahamas"/>
    <s v="Bahamas"/>
    <s v="BAH"/>
    <s v="['Swimming']"/>
    <s v="[&quot;Women's 50m Freestyle&quot;]"/>
    <s v="4/19/2006"/>
  </r>
  <r>
    <n v="1908333"/>
    <x v="2681"/>
    <s v="LAFOND T"/>
    <s v="Thea LAFOND"/>
    <s v="Female"/>
    <s v="Athlete"/>
    <s v="DMA"/>
    <s v="Dominica"/>
    <s v="Dominica"/>
    <s v="Dominica"/>
    <s v="Dominica"/>
    <s v="DMA"/>
    <s v="['Athletics']"/>
    <s v="[&quot;Women's Triple Jump&quot;]"/>
    <s v="4/5/1994"/>
  </r>
  <r>
    <n v="1908446"/>
    <x v="2682"/>
    <s v="ARIAS CUERVO DA"/>
    <s v="Diego Alfonso ARIAS CUERVO"/>
    <s v="Male"/>
    <s v="Athlete"/>
    <s v="COL"/>
    <s v="Colombia"/>
    <s v="Colombia"/>
    <s v="Colombia"/>
    <s v="Colombia"/>
    <s v="COL"/>
    <s v="['Cycling Mountain Bike']"/>
    <s v="[&quot;Men's Cross-country&quot;]"/>
    <s v="2/9/1988"/>
  </r>
  <r>
    <n v="1908518"/>
    <x v="2683"/>
    <s v="CUADRADO FLOREZ S"/>
    <s v="Stefany CUADRADO FLOREZ"/>
    <s v="Female"/>
    <s v="Athlete"/>
    <s v="COL"/>
    <s v="Colombia"/>
    <s v="Colombia"/>
    <s v="Colombia"/>
    <s v="Colombia"/>
    <s v="COL"/>
    <s v="['Cycling Track']"/>
    <s v="[&quot;Women's Keirin&quot;, &quot;Women's Sprint&quot;]"/>
    <s v="5/2/2006"/>
  </r>
  <r>
    <n v="1908522"/>
    <x v="2684"/>
    <s v="GAVIRIA RENDON F"/>
    <s v="Fernando GAVIRIA RENDON"/>
    <s v="Male"/>
    <s v="Athlete"/>
    <s v="COL"/>
    <s v="Colombia"/>
    <s v="Colombia"/>
    <s v="Colombia"/>
    <s v="Colombia"/>
    <s v="COL"/>
    <s v="['Cycling Track']"/>
    <s v="[&quot;Men's Omnium&quot;]"/>
    <s v="8/19/1994"/>
  </r>
  <r>
    <n v="1908548"/>
    <x v="2685"/>
    <s v="MESTRE VIVAS AE"/>
    <s v="Alfonso Enrique MESTRE VIVAS"/>
    <s v="Male"/>
    <s v="Athlete"/>
    <s v="VEN"/>
    <s v="Venezuela"/>
    <s v="Venezuela"/>
    <s v="Venezuela"/>
    <s v="Venezuela"/>
    <s v="VEN"/>
    <s v="['Swimming']"/>
    <s v="[&quot;Men's 400m Freestyle&quot;, &quot;Men's 800m Freestyle&quot;]"/>
    <s v="9/24/2001"/>
  </r>
  <r>
    <n v="1908557"/>
    <x v="2686"/>
    <s v="BIRKETT AJ"/>
    <s v="Andrew James BIRKETT"/>
    <s v="Male"/>
    <s v="Athlete"/>
    <s v="RSA"/>
    <s v="South Africa"/>
    <s v="South Africa"/>
    <s v="South Africa"/>
    <s v="South Africa"/>
    <s v="RSA"/>
    <s v="['Canoe Sprint']"/>
    <s v="[&quot;Men's Kayak Single 1000m&quot;, &quot;Men's Kayak Double 500m&quot;]"/>
    <s v="10/9/1990"/>
  </r>
  <r>
    <n v="1908590"/>
    <x v="2687"/>
    <s v="OLIVIER E"/>
    <s v="Esti OLIVIER"/>
    <s v="Female"/>
    <s v="Athlete"/>
    <s v="RSA"/>
    <s v="South Africa"/>
    <s v="South Africa"/>
    <s v="South Africa"/>
    <s v="South Africa"/>
    <s v="RSA"/>
    <s v="['Canoe Sprint']"/>
    <s v="[&quot;Women's Kayak Single 500m&quot;, &quot;Women's Kayak Double 500m&quot;]"/>
    <s v="12/10/1992"/>
  </r>
  <r>
    <n v="1908592"/>
    <x v="2688"/>
    <s v="LOVEMORE H"/>
    <s v="Hamish LOVEMORE"/>
    <s v="Male"/>
    <s v="Athlete"/>
    <s v="RSA"/>
    <s v="South Africa"/>
    <s v="South Africa"/>
    <s v="South Africa"/>
    <s v="South Africa"/>
    <s v="RSA"/>
    <s v="['Canoe Sprint']"/>
    <s v="[&quot;Men's Kayak Single 1000m&quot;, &quot;Men's Kayak Double 500m&quot;]"/>
    <s v="8/19/1999"/>
  </r>
  <r>
    <n v="1908600"/>
    <x v="2689"/>
    <s v="KOCH TA"/>
    <s v="Tiffany Amber KOCH"/>
    <s v="Female"/>
    <s v="Athlete"/>
    <s v="RSA"/>
    <s v="South Africa"/>
    <s v="South Africa"/>
    <s v="South Africa"/>
    <s v="South Africa"/>
    <s v="RSA"/>
    <s v="['Canoe Sprint']"/>
    <s v="[&quot;Women's Kayak Single 500m&quot;, &quot;Women's Kayak Double 500m&quot;]"/>
    <s v="7/18/1987"/>
  </r>
  <r>
    <n v="1908609"/>
    <x v="2690"/>
    <s v="AHMADOU YOUSSOUFOU"/>
    <s v="Salima AHMADOU YOUSSOUFOU"/>
    <s v="Female"/>
    <s v="Athlete"/>
    <s v="NIG"/>
    <s v="Niger"/>
    <s v="Niger"/>
    <s v="Niger"/>
    <s v="Niger"/>
    <s v="NIG"/>
    <s v="['Swimming']"/>
    <s v="[&quot;Women's 50m Freestyle&quot;]"/>
    <s v="10/21/2003"/>
  </r>
  <r>
    <n v="1908610"/>
    <x v="2691"/>
    <s v="MAMANE HAMISSOU A"/>
    <s v="Marouane MAMANE HAMISSOU ABBA"/>
    <s v="Male"/>
    <s v="Athlete"/>
    <s v="NIG"/>
    <s v="Niger"/>
    <s v="Niger"/>
    <s v="Niger"/>
    <s v="Niger"/>
    <s v="NIG"/>
    <s v="['Swimming']"/>
    <s v="[&quot;Men's 50m Freestyle&quot;]"/>
    <s v="1/21/2009"/>
  </r>
  <r>
    <n v="1908651"/>
    <x v="2692"/>
    <s v="YANG H"/>
    <s v="YANG Hengyu"/>
    <s v="Female"/>
    <s v="Athlete"/>
    <s v="CHN"/>
    <s v="China"/>
    <s v="People's Republic of China"/>
    <s v="China"/>
    <s v="People's Republic of China"/>
    <s v="CHN"/>
    <s v="['Fencing']"/>
    <s v="[&quot;Women's Sabre Individual&quot;]"/>
    <s v="7/22/1996"/>
  </r>
  <r>
    <n v="1908816"/>
    <x v="2693"/>
    <s v="WONG H"/>
    <s v="Hayley WONG"/>
    <s v="Female"/>
    <s v="Athlete"/>
    <s v="BRU"/>
    <s v="Brunei Darussalam"/>
    <s v="Brunei Darussalam"/>
    <s v="Brunei Darussalam"/>
    <s v="Brunei Darussalam"/>
    <s v="BRU"/>
    <s v="['Swimming']"/>
    <s v="[&quot;Women's 50m Freestyle&quot;]"/>
    <s v="5/13/2008"/>
  </r>
  <r>
    <n v="1908817"/>
    <x v="2694"/>
    <s v="ALCANTARA REYES Y"/>
    <s v="Yunior ALCANTARA REYES"/>
    <s v="Male"/>
    <s v="Athlete"/>
    <s v="DOM"/>
    <s v="Dominican Republic"/>
    <s v="Dominican Republic"/>
    <s v="Dominican Republic"/>
    <s v="Dominican Republic"/>
    <s v="DOM"/>
    <s v="['Boxing']"/>
    <s v="[&quot;Men's 51kg&quot;]"/>
    <s v="2/10/2004"/>
  </r>
  <r>
    <n v="1908820"/>
    <x v="2695"/>
    <s v="MORONTA HERNANDEZ"/>
    <s v="Maria Altagracia MORONTA HERNANDEZ"/>
    <s v="Female"/>
    <s v="Athlete"/>
    <s v="DOM"/>
    <s v="Dominican Republic"/>
    <s v="Dominican Republic"/>
    <s v="Dominican Republic"/>
    <s v="Dominican Republic"/>
    <s v="DOM"/>
    <s v="['Boxing']"/>
    <s v="[&quot;Women's 66kg&quot;]"/>
    <s v="7/6/1996"/>
  </r>
  <r>
    <n v="1908825"/>
    <x v="2696"/>
    <s v="VO TKA"/>
    <s v="Thi Kim Anh VO"/>
    <s v="Female"/>
    <s v="Athlete"/>
    <s v="VIE"/>
    <s v="Vietnam"/>
    <s v="Vietnam"/>
    <s v="Vietnam"/>
    <s v="Vietnam"/>
    <s v="VIE"/>
    <s v="['Boxing']"/>
    <s v="[&quot;Women's 54kg&quot;]"/>
    <s v="7/29/1997"/>
  </r>
  <r>
    <n v="1908830"/>
    <x v="2697"/>
    <s v="BERTRAND L"/>
    <s v="Leah BERTRAND"/>
    <s v="Female"/>
    <s v="Athlete"/>
    <s v="TTO"/>
    <s v="Trinidad and Tobago"/>
    <s v="Trinidad and Tobago"/>
    <s v="Trinidad and Tobago"/>
    <s v="Trinidad and Tobago"/>
    <s v="TTO"/>
    <s v="['Athletics']"/>
    <s v="[&quot;Women's 100m&quot;, &quot;Women's 4 x 100m Relay&quot;]"/>
    <s v="7/26/2002"/>
  </r>
  <r>
    <n v="1908873"/>
    <x v="2698"/>
    <s v="FREDERICK S"/>
    <s v="Sanaa FREDERICK"/>
    <s v="Female"/>
    <s v="Athlete"/>
    <s v="TTO"/>
    <s v="Trinidad and Tobago"/>
    <s v="Trinidad and Tobago"/>
    <s v="Trinidad and Tobago"/>
    <s v="Trinidad and Tobago"/>
    <s v="TTO"/>
    <s v="['Athletics']"/>
    <s v="[&quot;Women's 4 x 100m Relay&quot;]"/>
    <s v="1/3/2006"/>
  </r>
  <r>
    <n v="1908875"/>
    <x v="2699"/>
    <s v="FREDERICK S"/>
    <s v="Sole FREDERICK"/>
    <s v="Female"/>
    <s v="Athlete"/>
    <s v="TTO"/>
    <s v="Trinidad and Tobago"/>
    <s v="Trinidad and Tobago"/>
    <s v="Trinidad and Tobago"/>
    <s v="Trinidad and Tobago"/>
    <s v="TTO"/>
    <s v="['Athletics']"/>
    <s v="[&quot;Women's 4 x 100m Relay&quot;]"/>
    <s v="1/3/2006"/>
  </r>
  <r>
    <n v="1908883"/>
    <x v="2700"/>
    <s v="CUI C"/>
    <s v="CUI Chenxi"/>
    <s v="Female"/>
    <s v="Athlete"/>
    <s v="CHN"/>
    <s v="China"/>
    <s v="People's Republic of China"/>
    <s v="China"/>
    <s v="People's Republic of China"/>
    <s v="CHN"/>
    <s v="['Skateboarding']"/>
    <s v="[&quot;Women's Street&quot;]"/>
    <s v="12/19/2009"/>
  </r>
  <r>
    <n v="1908885"/>
    <x v="2701"/>
    <s v="ZENG W"/>
    <s v="ZENG Wenhui"/>
    <s v="Female"/>
    <s v="Athlete"/>
    <s v="CHN"/>
    <s v="China"/>
    <s v="People's Republic of China"/>
    <s v="China"/>
    <s v="People's Republic of China"/>
    <s v="CHN"/>
    <s v="['Skateboarding']"/>
    <s v="[&quot;Women's Street&quot;]"/>
    <s v="2/8/2005"/>
  </r>
  <r>
    <n v="1908888"/>
    <x v="2702"/>
    <s v="ZHU Y"/>
    <s v="ZHU Yuanling"/>
    <s v="Female"/>
    <s v="Athlete"/>
    <s v="CHN"/>
    <s v="China"/>
    <s v="People's Republic of China"/>
    <s v="China"/>
    <s v="People's Republic of China"/>
    <s v="CHN"/>
    <s v="['Skateboarding']"/>
    <s v="[&quot;Women's Street&quot;]"/>
    <s v="2/13/2011"/>
  </r>
  <r>
    <n v="1908891"/>
    <x v="2703"/>
    <s v="ZHENG H"/>
    <s v="ZHENG Haohao"/>
    <s v="Female"/>
    <s v="Athlete"/>
    <s v="CHN"/>
    <s v="China"/>
    <s v="People's Republic of China"/>
    <s v="China"/>
    <s v="People's Republic of China"/>
    <s v="CHN"/>
    <s v="['Skateboarding']"/>
    <s v="[&quot;Women's Park&quot;]"/>
    <s v="8/11/2012"/>
  </r>
  <r>
    <n v="1908975"/>
    <x v="2704"/>
    <s v="LATIFF S"/>
    <s v="Sophia LATIFF"/>
    <s v="Female"/>
    <s v="Athlete"/>
    <s v="TAN"/>
    <s v="Tanzania"/>
    <s v="United Republic of Tanzania"/>
    <s v="Tanzania"/>
    <s v="United Republic of Tanzania"/>
    <s v="TAN"/>
    <s v="['Swimming']"/>
    <s v="[&quot;Women's 50m Freestyle&quot;]"/>
    <s v="12/24/2006"/>
  </r>
  <r>
    <n v="1908978"/>
    <x v="2705"/>
    <s v="NABI J"/>
    <s v="Jehanara NABI"/>
    <s v="Female"/>
    <s v="Athlete"/>
    <s v="PAK"/>
    <s v="Pakistan"/>
    <s v="Pakistan"/>
    <s v="Pakistan"/>
    <s v="Pakistan"/>
    <s v="PAK"/>
    <s v="['Swimming']"/>
    <s v="[&quot;Women's 200m Freestyle&quot;]"/>
    <s v="7/14/2004"/>
  </r>
  <r>
    <n v="1909011"/>
    <x v="2706"/>
    <s v="BOLTAEV D"/>
    <s v="Davlat BOLTAEV"/>
    <s v="Male"/>
    <s v="Athlete"/>
    <s v="TJK"/>
    <s v="Tajikistan"/>
    <s v="Tajikistan"/>
    <s v="Tajikistan"/>
    <s v="Tajikistan"/>
    <s v="TJK"/>
    <s v="['Boxing']"/>
    <s v="[&quot;Men's 92kg&quot;]"/>
    <s v="1/13/1999"/>
  </r>
  <r>
    <n v="1909030"/>
    <x v="2707"/>
    <s v="RASOVSZKY K"/>
    <s v="Kristof RASOVSZKY"/>
    <s v="Male"/>
    <s v="Athlete"/>
    <s v="HUN"/>
    <s v="Hungary"/>
    <s v="Hungary"/>
    <s v="Hungary"/>
    <s v="Hungary"/>
    <s v="HUN"/>
    <s v="['Marathon Swimming']"/>
    <s v="[&quot;Men's 10km&quot;]"/>
    <s v="3/27/1997"/>
  </r>
  <r>
    <n v="1909041"/>
    <x v="2708"/>
    <s v="SARKANY Z"/>
    <s v="Zalan SARKANY"/>
    <s v="Male"/>
    <s v="Athlete"/>
    <s v="HUN"/>
    <s v="Hungary"/>
    <s v="Hungary"/>
    <s v="Hungary"/>
    <s v="Hungary"/>
    <s v="HUN"/>
    <s v="['Swimming']"/>
    <s v="[&quot;Men's 1500m Freestyle&quot;, &quot;Men's 400m Freestyle&quot;, &quot;Men's 800m Freestyle&quot;]"/>
    <s v="10/15/2003"/>
  </r>
  <r>
    <n v="1909042"/>
    <x v="2709"/>
    <s v="PAN C.T"/>
    <s v="PAN C.T"/>
    <s v="Male"/>
    <s v="Athlete"/>
    <s v="TPE"/>
    <s v="Chinese Taipei"/>
    <s v="Chinese Taipei"/>
    <s v="Chinese Taipei"/>
    <s v="Chinese Taipei"/>
    <s v="TPE"/>
    <s v="['Golf']"/>
    <s v="[&quot;Men's Individual Stroke Play&quot;]"/>
    <s v="11/12/1991"/>
  </r>
  <r>
    <n v="1909046"/>
    <x v="2710"/>
    <s v="TEELUCK A"/>
    <s v="Anishta TEELUCK"/>
    <s v="Female"/>
    <s v="Athlete"/>
    <s v="MRI"/>
    <s v="Mauritius"/>
    <s v="Mauritius"/>
    <s v="Mauritius"/>
    <s v="Mauritius"/>
    <s v="MRI"/>
    <s v="['Swimming']"/>
    <s v="[&quot;Women's 200m Backstroke&quot;]"/>
    <s v="5/7/2001"/>
  </r>
  <r>
    <n v="1909049"/>
    <x v="2711"/>
    <s v="SEBESTYEN D"/>
    <s v="Dalma SEBESTYEN"/>
    <s v="Female"/>
    <s v="Athlete"/>
    <s v="HUN"/>
    <s v="Hungary"/>
    <s v="Hungary"/>
    <s v="Hungary"/>
    <s v="Hungary"/>
    <s v="HUN"/>
    <s v="['Swimming']"/>
    <s v="[&quot;Women's 200m Individual Medley&quot;]"/>
    <s v="1/23/1997"/>
  </r>
  <r>
    <n v="1909102"/>
    <x v="2712"/>
    <s v="EKLUND J"/>
    <s v="Jakob EKLUND"/>
    <s v="Male"/>
    <s v="Athlete"/>
    <s v="FIN"/>
    <s v="Finland"/>
    <s v="Finland"/>
    <s v="Finland"/>
    <s v="Finland"/>
    <s v="FIN"/>
    <s v="['Sailing']"/>
    <s v="[&quot;Men's Windsurfing&quot;]"/>
    <s v="8/4/1999"/>
  </r>
  <r>
    <n v="1909103"/>
    <x v="2713"/>
    <s v="GRONBLOM R"/>
    <s v="Ronja GRONBLOM"/>
    <s v="Female"/>
    <s v="Athlete"/>
    <s v="FIN"/>
    <s v="Finland"/>
    <s v="Finland"/>
    <s v="Finland"/>
    <s v="Finland"/>
    <s v="FIN"/>
    <s v="['Sailing']"/>
    <s v="[&quot;Women's Skiff&quot;]"/>
    <s v="2/28/2000"/>
  </r>
  <r>
    <n v="1909105"/>
    <x v="2714"/>
    <s v="HOKKA V"/>
    <s v="Veera HOKKA"/>
    <s v="Female"/>
    <s v="Athlete"/>
    <s v="FIN"/>
    <s v="Finland"/>
    <s v="Finland"/>
    <s v="Finland"/>
    <s v="Finland"/>
    <s v="FIN"/>
    <s v="['Sailing']"/>
    <s v="[&quot;Women's Skiff&quot;]"/>
    <s v="3/30/1998"/>
  </r>
  <r>
    <n v="1909110"/>
    <x v="2715"/>
    <s v="MIKKOLA M"/>
    <s v="Monika MIKKOLA"/>
    <s v="Female"/>
    <s v="Athlete"/>
    <s v="FIN"/>
    <s v="Finland"/>
    <s v="Finland"/>
    <s v="Finland"/>
    <s v="Finland"/>
    <s v="FIN"/>
    <s v="['Sailing']"/>
    <s v="[&quot;Women's Dinghy&quot;]"/>
    <s v="7/6/1996"/>
  </r>
  <r>
    <n v="1909114"/>
    <x v="2716"/>
    <s v="TAPPER K"/>
    <s v="Kaarle TAPPER"/>
    <s v="Male"/>
    <s v="Athlete"/>
    <s v="FIN"/>
    <s v="Finland"/>
    <s v="Finland"/>
    <s v="Finland"/>
    <s v="Finland"/>
    <s v="FIN"/>
    <s v="['Sailing']"/>
    <s v="[&quot;Men's Dinghy&quot;]"/>
    <s v="9/19/1995"/>
  </r>
  <r>
    <n v="1909131"/>
    <x v="2717"/>
    <s v="SIRVIO H"/>
    <s v="Heili SIRVIO"/>
    <s v="Female"/>
    <s v="Athlete"/>
    <s v="FIN"/>
    <s v="Finland"/>
    <s v="Finland"/>
    <s v="Finland"/>
    <s v="Finland"/>
    <s v="FIN"/>
    <s v="['Skateboarding']"/>
    <s v="[&quot;Women's Park&quot;]"/>
    <s v="3/17/2011"/>
  </r>
  <r>
    <n v="1909132"/>
    <x v="2718"/>
    <s v="SENANSZKY P"/>
    <s v="Petra SENANSZKY"/>
    <s v="Female"/>
    <s v="Athlete"/>
    <s v="HUN"/>
    <s v="Hungary"/>
    <s v="Hungary"/>
    <s v="Hungary"/>
    <s v="Hungary"/>
    <s v="HUN"/>
    <s v="['Swimming']"/>
    <s v="[&quot;Women's 4 x 100m Freestyle Relay&quot;, &quot;Women's 50m Freestyle&quot;]"/>
    <s v="1/10/1994"/>
  </r>
  <r>
    <n v="1909144"/>
    <x v="2719"/>
    <s v="YU K"/>
    <s v="YU Kevin"/>
    <s v="Male"/>
    <s v="Athlete"/>
    <s v="TPE"/>
    <s v="Chinese Taipei"/>
    <s v="Chinese Taipei"/>
    <s v="Chinese Taipei"/>
    <s v="Chinese Taipei"/>
    <s v="TPE"/>
    <s v="['Golf']"/>
    <s v="[&quot;Men's Individual Stroke Play&quot;]"/>
    <s v="8/11/1998"/>
  </r>
  <r>
    <n v="1909156"/>
    <x v="2720"/>
    <s v="L'ENTETE JGL"/>
    <s v="Jean Gael Laurent L'ENTETE"/>
    <s v="Male"/>
    <s v="Athlete"/>
    <s v="MRI"/>
    <s v="Mauritius"/>
    <s v="Mauritius"/>
    <s v="Mauritius"/>
    <s v="Mauritius"/>
    <s v="MRI"/>
    <s v="['Triathlon']"/>
    <s v="[&quot;Men's Individual&quot;]"/>
    <s v="8/8/1996"/>
  </r>
  <r>
    <n v="1909158"/>
    <x v="2721"/>
    <s v="SZABO-FELTOTHY E"/>
    <s v="Eszter SZABO-FELTOTHY"/>
    <s v="Female"/>
    <s v="Athlete"/>
    <s v="HUN"/>
    <s v="Hungary"/>
    <s v="Hungary"/>
    <s v="Hungary"/>
    <s v="Hungary"/>
    <s v="HUN"/>
    <s v="['Swimming']"/>
    <s v="[&quot;Women's 200m Backstroke&quot;]"/>
    <s v="1/4/2002"/>
  </r>
  <r>
    <n v="1909175"/>
    <x v="2722"/>
    <s v="HSU WL"/>
    <s v="HSU Wei-Ling"/>
    <s v="Female"/>
    <s v="Athlete"/>
    <s v="TPE"/>
    <s v="Chinese Taipei"/>
    <s v="Chinese Taipei"/>
    <s v="Chinese Taipei"/>
    <s v="Chinese Taipei"/>
    <s v="TPE"/>
    <s v="['Golf']"/>
    <s v="[&quot;Women's Individual Stroke Play&quot;]"/>
    <s v="10/20/1994"/>
  </r>
  <r>
    <n v="1909185"/>
    <x v="2723"/>
    <s v="SZABO S"/>
    <s v="Szebasztian SZABO"/>
    <s v="Male"/>
    <s v="Athlete"/>
    <s v="HUN"/>
    <s v="Hungary"/>
    <s v="Hungary"/>
    <s v="Hungary"/>
    <s v="Hungary"/>
    <s v="HUN"/>
    <s v="['Swimming']"/>
    <s v="[&quot;Men's 4 x 100m Freestyle Relay&quot;, &quot;Men's 50m Freestyle&quot;]"/>
    <s v="3/11/1996"/>
  </r>
  <r>
    <n v="1909186"/>
    <x v="2724"/>
    <s v="CHIEN PY"/>
    <s v="CHIEN Pei-Yun"/>
    <s v="Female"/>
    <s v="Athlete"/>
    <s v="TPE"/>
    <s v="Chinese Taipei"/>
    <s v="Chinese Taipei"/>
    <s v="Chinese Taipei"/>
    <s v="Chinese Taipei"/>
    <s v="TPE"/>
    <s v="['Golf']"/>
    <s v="[&quot;Women's Individual Stroke Play&quot;]"/>
    <s v="10/22/1990"/>
  </r>
  <r>
    <n v="1909209"/>
    <x v="2725"/>
    <s v="KIRPICHNIKOVA A"/>
    <s v="Anastasiia KIRPICHNIKOVA"/>
    <s v="Female"/>
    <s v="Athlete"/>
    <s v="FRA"/>
    <s v="France"/>
    <s v="France"/>
    <s v="France"/>
    <s v="France"/>
    <s v="FRA"/>
    <s v="['Swimming']"/>
    <s v="[&quot;Women's 1500m Freestyle&quot;, &quot;Women's 400m Freestyle&quot;, &quot;Women's 4 x 200m Freestyle Relay&quot;, &quot;Women's 800m Freestyle&quot;]"/>
    <s v="6/24/2000"/>
  </r>
  <r>
    <n v="1909216"/>
    <x v="2726"/>
    <s v="BONNET C"/>
    <s v="Charlotte BONNET"/>
    <s v="Female"/>
    <s v="Athlete"/>
    <s v="FRA"/>
    <s v="France"/>
    <s v="France"/>
    <s v="France"/>
    <s v="France"/>
    <s v="FRA"/>
    <s v="['Swimming']"/>
    <s v="[&quot;Women's 200m Individual Medley&quot;, &quot;Women's 4 x 100m Freestyle Relay&quot;, &quot;Women's 4 x 100m Medley Relay&quot;]"/>
    <s v="2/14/1995"/>
  </r>
  <r>
    <n v="1909233"/>
    <x v="2727"/>
    <s v="HENIQUE M"/>
    <s v="Melanie HENIQUE"/>
    <s v="Female"/>
    <s v="Athlete"/>
    <s v="FRA"/>
    <s v="France"/>
    <s v="France"/>
    <s v="France"/>
    <s v="France"/>
    <s v="FRA"/>
    <s v="['Swimming']"/>
    <s v="[&quot;Women's 50m Freestyle&quot;]"/>
    <s v="12/22/1992"/>
  </r>
  <r>
    <n v="1909238"/>
    <x v="2728"/>
    <s v="MAHIEU P"/>
    <s v="Pauline MAHIEU"/>
    <s v="Female"/>
    <s v="Athlete"/>
    <s v="FRA"/>
    <s v="France"/>
    <s v="France"/>
    <s v="France"/>
    <s v="France"/>
    <s v="FRA"/>
    <s v="['Swimming']"/>
    <s v="[&quot;Women's 200m Backstroke&quot;]"/>
    <s v="3/13/1999"/>
  </r>
  <r>
    <n v="1909252"/>
    <x v="2729"/>
    <s v="TEREBO E"/>
    <s v="Emma TEREBO"/>
    <s v="Female"/>
    <s v="Athlete"/>
    <s v="FRA"/>
    <s v="France"/>
    <s v="France"/>
    <s v="France"/>
    <s v="France"/>
    <s v="FRA"/>
    <s v="['Swimming']"/>
    <s v="[&quot;Women's 100m Backstroke&quot;, &quot;Women's 200m Backstroke&quot;, &quot;Women's 4 x 100m Medley Relay&quot;]"/>
    <s v="7/10/1998"/>
  </r>
  <r>
    <n v="1909261"/>
    <x v="2730"/>
    <s v="AUBRY D"/>
    <s v="David AUBRY"/>
    <s v="Male"/>
    <s v="Athlete"/>
    <s v="FRA"/>
    <s v="France"/>
    <s v="France"/>
    <s v="France"/>
    <s v="France"/>
    <s v="FRA"/>
    <s v="['Swimming']"/>
    <s v="[&quot;Men's 1500m Freestyle&quot;, &quot;Men's 400m Freestyle&quot;, &quot;Men's 800m Freestyle&quot;]"/>
    <s v="11/8/1996"/>
  </r>
  <r>
    <n v="1909269"/>
    <x v="2731"/>
    <s v="BRICOUT P"/>
    <s v="Pacome BRICOUT"/>
    <s v="Male"/>
    <s v="Athlete"/>
    <s v="FRA"/>
    <s v="France"/>
    <s v="France"/>
    <s v="France"/>
    <s v="France"/>
    <s v="FRA"/>
    <s v="['Swimming']"/>
    <s v="[&quot;Men's 800m Freestyle&quot;]"/>
    <s v="2/5/2005"/>
  </r>
  <r>
    <n v="1909278"/>
    <x v="2732"/>
    <s v="FENTE--DAMERS R"/>
    <s v="Rafael FENTE--DAMERS"/>
    <s v="Male"/>
    <s v="Athlete"/>
    <s v="FRA"/>
    <s v="France"/>
    <s v="France"/>
    <s v="France"/>
    <s v="France"/>
    <s v="FRA"/>
    <s v="['Swimming']"/>
    <s v="[&quot;Men's 100m Freestyle&quot;, &quot;Men's 4 x 100m Freestyle Relay&quot;, &quot;Men's 4 x 100m Medley Relay&quot;]"/>
    <s v="10/17/2006"/>
  </r>
  <r>
    <n v="1909284"/>
    <x v="2733"/>
    <s v="GROUSSET M"/>
    <s v="Maxime GROUSSET"/>
    <s v="Male"/>
    <s v="Athlete"/>
    <s v="FRA"/>
    <s v="France"/>
    <s v="France"/>
    <s v="France"/>
    <s v="France"/>
    <s v="FRA"/>
    <s v="['Swimming']"/>
    <s v="[&quot;Men's 100m Butterfly&quot;, &quot;Men's 100m Freestyle&quot;, &quot;Men's 4 x 100m Medley Relay&quot;, &quot;Men's 50m Freestyle&quot;]"/>
    <s v="4/24/1999"/>
  </r>
  <r>
    <n v="1909289"/>
    <x v="2734"/>
    <s v="JOLY D"/>
    <s v="Damien JOLY"/>
    <s v="Male"/>
    <s v="Athlete"/>
    <s v="FRA"/>
    <s v="France"/>
    <s v="France"/>
    <s v="France"/>
    <s v="France"/>
    <s v="FRA"/>
    <s v="['Swimming']"/>
    <s v="[&quot;Men's 1500m Freestyle&quot;]"/>
    <s v="6/4/1992"/>
  </r>
  <r>
    <n v="1909292"/>
    <x v="2735"/>
    <s v="MANAUDOU F"/>
    <s v="Florent MANAUDOU"/>
    <s v="Male"/>
    <s v="Athlete"/>
    <s v="FRA"/>
    <s v="France"/>
    <s v="France"/>
    <s v="France"/>
    <s v="France"/>
    <s v="FRA"/>
    <s v="['Swimming']"/>
    <s v="[&quot;Men's 4 x 100m Medley Relay&quot;, &quot;Men's 50m Freestyle&quot;]"/>
    <s v="11/12/1990"/>
  </r>
  <r>
    <n v="1909307"/>
    <x v="2736"/>
    <s v="SECCHI C"/>
    <s v="Clement SECCHI"/>
    <s v="Male"/>
    <s v="Athlete"/>
    <s v="FRA"/>
    <s v="France"/>
    <s v="France"/>
    <s v="France"/>
    <s v="France"/>
    <s v="FRA"/>
    <s v="['Swimming']"/>
    <s v="[&quot;Men's 100m Butterfly&quot;, &quot;Men's 4 x 100m Medley Relay&quot;]"/>
    <s v="5/4/2000"/>
  </r>
  <r>
    <n v="1909311"/>
    <x v="2737"/>
    <s v="TOMAC M"/>
    <s v="Mewen TOMAC"/>
    <s v="Male"/>
    <s v="Athlete"/>
    <s v="FRA"/>
    <s v="France"/>
    <s v="France"/>
    <s v="France"/>
    <s v="France"/>
    <s v="FRA"/>
    <s v="['Swimming']"/>
    <s v="[&quot;Men's 100m Backstroke&quot;, &quot;Men's 200m Backstroke&quot;]"/>
    <s v="9/11/2001"/>
  </r>
  <r>
    <n v="1909318"/>
    <x v="2738"/>
    <s v="HULKKO I"/>
    <s v="Ida HULKKO"/>
    <s v="Female"/>
    <s v="Athlete"/>
    <s v="FIN"/>
    <s v="Finland"/>
    <s v="Finland"/>
    <s v="Finland"/>
    <s v="Finland"/>
    <s v="FIN"/>
    <s v="['Swimming']"/>
    <s v="[&quot;Women's 100m Breaststroke&quot;]"/>
    <s v="12/12/1998"/>
  </r>
  <r>
    <n v="1909330"/>
    <x v="2739"/>
    <s v="MATTSSON M"/>
    <s v="Matti MATTSSON"/>
    <s v="Male"/>
    <s v="Athlete"/>
    <s v="FIN"/>
    <s v="Finland"/>
    <s v="Finland"/>
    <s v="Finland"/>
    <s v="Finland"/>
    <s v="FIN"/>
    <s v="['Swimming']"/>
    <s v="[&quot;Men's 200m Breaststroke&quot;]"/>
    <s v="10/5/1993"/>
  </r>
  <r>
    <n v="1909367"/>
    <x v="2740"/>
    <s v="SARKKINEN JK"/>
    <s v="Jonni Kunnari SARKKINEN"/>
    <s v="Male"/>
    <s v="Athlete"/>
    <s v="FIN"/>
    <s v="Finland"/>
    <s v="Finland"/>
    <s v="Finland"/>
    <s v="Finland"/>
    <s v="FIN"/>
    <s v="['Wrestling']"/>
    <s v="[&quot;Men's Greco-Roman 77kg&quot;]"/>
    <s v="4/29/2002"/>
  </r>
  <r>
    <n v="1909368"/>
    <x v="2741"/>
    <s v="SAVOLAINEN AM"/>
    <s v="Arvi Martin SAVOLAINEN"/>
    <s v="Male"/>
    <s v="Athlete"/>
    <s v="FIN"/>
    <s v="Finland"/>
    <s v="Finland"/>
    <s v="Finland"/>
    <s v="Finland"/>
    <s v="FIN"/>
    <s v="['Wrestling']"/>
    <s v="[&quot;Men's Greco-Roman 97kg&quot;]"/>
    <s v="10/24/1998"/>
  </r>
  <r>
    <n v="1909438"/>
    <x v="2742"/>
    <s v="TELEGDY A"/>
    <s v="Adam TELEGDY"/>
    <s v="Male"/>
    <s v="Athlete"/>
    <s v="HUN"/>
    <s v="Hungary"/>
    <s v="Hungary"/>
    <s v="Hungary"/>
    <s v="Hungary"/>
    <s v="HUN"/>
    <s v="['Swimming']"/>
    <s v="[&quot;Men's 200m Backstroke&quot;]"/>
    <s v="11/1/1995"/>
  </r>
  <r>
    <n v="1909452"/>
    <x v="2743"/>
    <s v="KRIMI K"/>
    <s v="Khadija KRIMI"/>
    <s v="Female"/>
    <s v="Athlete"/>
    <s v="TUN"/>
    <s v="Tunisia"/>
    <s v="Tunisia"/>
    <s v="Tunisia"/>
    <s v="Tunisia"/>
    <s v="TUN"/>
    <s v="['Rowing']"/>
    <s v="[&quot;Lightweight Women's Double Sculls&quot;]"/>
    <s v="8/18/1995"/>
  </r>
  <r>
    <n v="1909472"/>
    <x v="2744"/>
    <s v="MAKARAWU T"/>
    <s v="Tapiwanashe MAKARAWU"/>
    <s v="Male"/>
    <s v="Athlete"/>
    <s v="ZIM"/>
    <s v="Zimbabwe"/>
    <s v="Zimbabwe"/>
    <s v="Zimbabwe"/>
    <s v="Zimbabwe"/>
    <s v="ZIM"/>
    <s v="['Athletics']"/>
    <s v="[&quot;Men's 200m&quot;]"/>
    <s v="8/14/2000"/>
  </r>
  <r>
    <n v="1909476"/>
    <x v="2745"/>
    <s v="TOLO MD"/>
    <s v="Mohamed Daouda TOLO"/>
    <s v="Male"/>
    <s v="Athlete"/>
    <s v="KSA"/>
    <s v="Saudi Arabia"/>
    <s v="Saudi Arabia"/>
    <s v="Saudi Arabia"/>
    <s v="Saudi Arabia"/>
    <s v="KSA"/>
    <s v="['Athletics']"/>
    <s v="[&quot;Men's Shot Put&quot;]"/>
    <s v="3/30/2001"/>
  </r>
  <r>
    <n v="1909687"/>
    <x v="2746"/>
    <s v="SAMADOVA M"/>
    <s v="Mijgona SAMADOVA"/>
    <s v="Female"/>
    <s v="Athlete"/>
    <s v="TJK"/>
    <s v="Tajikistan"/>
    <s v="Tajikistan"/>
    <s v="Tajikistan"/>
    <s v="Tajikistan"/>
    <s v="TJK"/>
    <s v="['Boxing']"/>
    <s v="[&quot;Women's 57kg&quot;]"/>
    <s v="9/8/1998"/>
  </r>
  <r>
    <n v="1909689"/>
    <x v="2747"/>
    <s v="SALIBOKO C"/>
    <s v="Collins SALIBOKO"/>
    <s v="Male"/>
    <s v="Athlete"/>
    <s v="TAN"/>
    <s v="Tanzania"/>
    <s v="United Republic of Tanzania"/>
    <s v="Tanzania"/>
    <s v="United Republic of Tanzania"/>
    <s v="TAN"/>
    <s v="['Swimming']"/>
    <s v="[&quot;Men's 100m Freestyle&quot;]"/>
    <s v="4/9/2002"/>
  </r>
  <r>
    <n v="1909703"/>
    <x v="2748"/>
    <s v="ZOMBORI G"/>
    <s v="Gabor ZOMBORI"/>
    <s v="Male"/>
    <s v="Athlete"/>
    <s v="HUN"/>
    <s v="Hungary"/>
    <s v="Hungary"/>
    <s v=""/>
    <s v=""/>
    <s v=""/>
    <s v="['Swimming']"/>
    <s v="[&quot;Men's 200m Individual Medley&quot;, &quot;Men's 400m Individual Medley&quot;]"/>
    <s v="10/8/2002"/>
  </r>
  <r>
    <n v="1909905"/>
    <x v="2749"/>
    <s v="CHKHEIDZE I"/>
    <s v="Irakli CHKHEIDZE"/>
    <s v="Male"/>
    <s v="Athlete"/>
    <s v="GEO"/>
    <s v="Georgia"/>
    <s v="Georgia"/>
    <s v="Georgia"/>
    <s v="Georgia"/>
    <s v="GEO"/>
    <s v="['Weightlifting']"/>
    <s v="[&quot;Men's 102kg&quot;]"/>
    <s v="1/5/1999"/>
  </r>
  <r>
    <n v="1909933"/>
    <x v="2750"/>
    <s v="ELWALID R"/>
    <s v="Rihab ELWALID"/>
    <s v="Female"/>
    <s v="Athlete"/>
    <s v="TUN"/>
    <s v="Tunisia"/>
    <s v="Tunisia"/>
    <s v="Tunisia"/>
    <s v="Tunisia"/>
    <s v="TUN"/>
    <s v="['Archery']"/>
    <s v="[&quot;Women's Individual&quot;]"/>
    <s v="6/14/1998"/>
  </r>
  <r>
    <n v="1909954"/>
    <x v="2751"/>
    <s v="RAMMO KM"/>
    <s v="Karl-Martin RAMMO"/>
    <s v="Male"/>
    <s v="Athlete"/>
    <s v="EST"/>
    <s v="Estonia"/>
    <s v="Estonia"/>
    <s v="Estonia"/>
    <s v="Estonia"/>
    <s v="EST"/>
    <s v="['Sailing']"/>
    <s v="[&quot;Men's Dinghy&quot;]"/>
    <s v="6/6/1989"/>
  </r>
  <r>
    <n v="1909975"/>
    <x v="2752"/>
    <s v="OWIS E"/>
    <s v="Esraa OWIS"/>
    <s v="Female"/>
    <s v="Athlete"/>
    <s v="EGY"/>
    <s v="Egypt"/>
    <s v="Egypt"/>
    <s v="Egypt"/>
    <s v="Egypt"/>
    <s v="EGY"/>
    <s v="['Athletics']"/>
    <s v="[&quot;Women's Long Jump&quot;]"/>
    <s v="10/15/1997"/>
  </r>
  <r>
    <n v="1910248"/>
    <x v="2753"/>
    <s v="ABDELRAHMAN I"/>
    <s v="Ihab ABDELRAHMAN"/>
    <s v="Male"/>
    <s v="Athlete"/>
    <s v="EGY"/>
    <s v="Egypt"/>
    <s v="Egypt"/>
    <s v="Egypt"/>
    <s v="Egypt"/>
    <s v="EGY"/>
    <s v="['Athletics']"/>
    <s v="[&quot;Men's Javelin Throw&quot;]"/>
    <s v="5/1/1989"/>
  </r>
  <r>
    <n v="1910327"/>
    <x v="2754"/>
    <s v="BOLELLI S"/>
    <s v="Simone BOLELLI"/>
    <s v="Male"/>
    <s v="Athlete"/>
    <s v="ITA"/>
    <s v="Italy"/>
    <s v="Italy"/>
    <s v="Italy"/>
    <s v="Italy"/>
    <s v="ITA"/>
    <s v="['Tennis']"/>
    <s v="[&quot;Men's Doubles&quot;]"/>
    <s v="10/8/1985"/>
  </r>
  <r>
    <n v="1910330"/>
    <x v="2755"/>
    <s v="PAOLINI J"/>
    <s v="Jasmine PAOLINI"/>
    <s v="Female"/>
    <s v="Athlete"/>
    <s v="ITA"/>
    <s v="Italy"/>
    <s v="Italy"/>
    <s v="Italy"/>
    <s v="Italy"/>
    <s v="ITA"/>
    <s v="['Tennis']"/>
    <s v="[&quot;Women's Doubles&quot;, &quot;Women's Singles&quot;]"/>
    <s v="1/4/1996"/>
  </r>
  <r>
    <n v="1910340"/>
    <x v="2756"/>
    <s v="PUUSTA I"/>
    <s v="Ingrid PUUSTA"/>
    <s v="Female"/>
    <s v="Athlete"/>
    <s v="EST"/>
    <s v="Estonia"/>
    <s v="Estonia"/>
    <s v="Estonia"/>
    <s v="Estonia"/>
    <s v="EST"/>
    <s v="['Sailing']"/>
    <s v="[&quot;Women's Windsurfing&quot;]"/>
    <s v="11/8/1990"/>
  </r>
  <r>
    <n v="1910393"/>
    <x v="2757"/>
    <s v="KUUBA K"/>
    <s v="Kristin KUUBA"/>
    <s v="Female"/>
    <s v="Athlete"/>
    <s v="EST"/>
    <s v="Estonia"/>
    <s v="Estonia"/>
    <s v="Estonia"/>
    <s v="Estonia"/>
    <s v="EST"/>
    <s v="['Badminton']"/>
    <s v="[&quot;Women's Singles&quot;]"/>
    <s v="2/15/1997"/>
  </r>
  <r>
    <n v="1910407"/>
    <x v="2758"/>
    <s v="KINYAMAL W"/>
    <s v="Wyclife KINYAMAL"/>
    <s v="Male"/>
    <s v="Athlete"/>
    <s v="KEN"/>
    <s v="Kenya"/>
    <s v="Kenya"/>
    <s v="Kenya"/>
    <s v="Kenya"/>
    <s v="KEN"/>
    <s v="['Athletics']"/>
    <s v="[&quot;Men's 800m&quot;]"/>
    <s v="7/2/1997"/>
  </r>
  <r>
    <n v="1910408"/>
    <x v="2759"/>
    <s v="KIPROTICH VC"/>
    <s v="Vivian Chebet KIPROTICH"/>
    <s v="Female"/>
    <s v="Athlete"/>
    <s v="KEN"/>
    <s v="Kenya"/>
    <s v="Kenya"/>
    <s v="Kenya"/>
    <s v="Kenya"/>
    <s v="KEN"/>
    <s v="['Athletics']"/>
    <s v="[&quot;Women's 800m&quot;]"/>
    <s v="1/7/1996"/>
  </r>
  <r>
    <n v="1910411"/>
    <x v="2760"/>
    <s v="KROP J"/>
    <s v="Jacob KROP"/>
    <s v="Male"/>
    <s v="Athlete"/>
    <s v="KEN"/>
    <s v="Kenya"/>
    <s v="Kenya"/>
    <s v="Kenya"/>
    <s v="Kenya"/>
    <s v="KEN"/>
    <s v="['Athletics']"/>
    <s v="[&quot;Men's 5000m&quot;]"/>
    <s v="6/4/2001"/>
  </r>
  <r>
    <n v="1910412"/>
    <x v="2761"/>
    <s v="WANYONYI E"/>
    <s v="Emmanuel WANYONYI"/>
    <s v="Male"/>
    <s v="Athlete"/>
    <s v="KEN"/>
    <s v="Kenya"/>
    <s v="Kenya"/>
    <s v="Kenya"/>
    <s v="Kenya"/>
    <s v="KEN"/>
    <s v="['Athletics']"/>
    <s v="[&quot;Men's 800m&quot;]"/>
    <s v="8/1/2004"/>
  </r>
  <r>
    <n v="1910415"/>
    <x v="2762"/>
    <s v="KIPKORIR N"/>
    <s v="Nicholas KIPKORIR"/>
    <s v="Male"/>
    <s v="Athlete"/>
    <s v="KEN"/>
    <s v="Kenya"/>
    <s v="Kenya"/>
    <s v="Kenya"/>
    <s v="Kenya"/>
    <s v="KEN"/>
    <s v="['Athletics']"/>
    <s v="[&quot;Men's 10,000m&quot;]"/>
    <s v="9/29/1998"/>
  </r>
  <r>
    <n v="1910416"/>
    <x v="2763"/>
    <s v="KIPKEMBOI MC"/>
    <s v="Margaret Chelimo KIPKEMBOI"/>
    <s v="Female"/>
    <s v="Athlete"/>
    <s v="KEN"/>
    <s v="Kenya"/>
    <s v="Kenya"/>
    <s v="Kenya"/>
    <s v="Kenya"/>
    <s v="KEN"/>
    <s v="['Athletics']"/>
    <s v="[&quot;Women's 10,000m&quot;, &quot;Women's 5000m&quot;]"/>
    <s v="2/9/1993"/>
  </r>
  <r>
    <n v="1910418"/>
    <x v="2764"/>
    <s v="SEREM A"/>
    <s v="Amos SEREM"/>
    <s v="Male"/>
    <s v="Athlete"/>
    <s v="KEN"/>
    <s v="Kenya"/>
    <s v="Kenya"/>
    <s v="Kenya"/>
    <s v="Kenya"/>
    <s v="KEN"/>
    <s v="['Athletics']"/>
    <s v="[&quot;Men's 3000m Steeplechase&quot;]"/>
    <s v="8/28/2002"/>
  </r>
  <r>
    <n v="1910421"/>
    <x v="2765"/>
    <s v="CHEPKOECH B"/>
    <s v="Beatrice CHEPKOECH"/>
    <s v="Female"/>
    <s v="Athlete"/>
    <s v="KEN"/>
    <s v="Kenya"/>
    <s v="Kenya"/>
    <s v="Kenya"/>
    <s v="Kenya"/>
    <s v="KEN"/>
    <s v="['Athletics']"/>
    <s v="[&quot;Women's 3000m Steeplechase&quot;]"/>
    <s v="7/6/1991"/>
  </r>
  <r>
    <n v="1910438"/>
    <x v="2766"/>
    <s v="RENGERUK LK"/>
    <s v="Lilian Kasait RENGERUK"/>
    <s v="Female"/>
    <s v="Athlete"/>
    <s v="KEN"/>
    <s v="Kenya"/>
    <s v="Kenya"/>
    <s v="Kenya"/>
    <s v="Kenya"/>
    <s v="KEN"/>
    <s v="['Athletics']"/>
    <s v="[&quot;Women's 10,000m&quot;]"/>
    <s v="5/3/1997"/>
  </r>
  <r>
    <n v="1910443"/>
    <x v="2767"/>
    <s v="CHERUIYOT T"/>
    <s v="Timothy CHERUIYOT"/>
    <s v="Male"/>
    <s v="Athlete"/>
    <s v="KEN"/>
    <s v="Kenya"/>
    <s v="Kenya"/>
    <s v="Kenya"/>
    <s v="Kenya"/>
    <s v="KEN"/>
    <s v="['Athletics']"/>
    <s v="[&quot;Men's 1500m&quot;]"/>
    <s v="11/20/1995"/>
  </r>
  <r>
    <n v="1910445"/>
    <x v="2768"/>
    <s v="KIBIWOT A"/>
    <s v="Abraham KIBIWOT"/>
    <s v="Male"/>
    <s v="Athlete"/>
    <s v="KEN"/>
    <s v="Kenya"/>
    <s v="Kenya"/>
    <s v="Kenya"/>
    <s v="Kenya"/>
    <s v="KEN"/>
    <s v="['Athletics']"/>
    <s v="[&quot;Men's 3000m Steeplechase&quot;]"/>
    <s v="4/6/1996"/>
  </r>
  <r>
    <n v="1910450"/>
    <x v="2769"/>
    <s v="KIPCHOGE E"/>
    <s v="Eliud KIPCHOGE"/>
    <s v="Male"/>
    <s v="Athlete"/>
    <s v="KEN"/>
    <s v="Kenya"/>
    <s v="Kenya"/>
    <s v="Kenya"/>
    <s v="Kenya"/>
    <s v="KEN"/>
    <s v="['Athletics']"/>
    <s v="[&quot;Men's Marathon&quot;]"/>
    <s v="11/5/1984"/>
  </r>
  <r>
    <n v="1910451"/>
    <x v="2770"/>
    <s v="KIPYEGON F"/>
    <s v="Faith KIPYEGON"/>
    <s v="Female"/>
    <s v="Athlete"/>
    <s v="KEN"/>
    <s v="Kenya"/>
    <s v="Kenya"/>
    <s v="Kenya"/>
    <s v="Kenya"/>
    <s v="KEN"/>
    <s v="['Athletics']"/>
    <s v="[&quot;Women's 1500m&quot;, &quot;Women's 5000m&quot;]"/>
    <s v="1/10/1994"/>
  </r>
  <r>
    <n v="1910453"/>
    <x v="2771"/>
    <s v="CHEROTICH F"/>
    <s v="Faith CHEROTICH"/>
    <s v="Female"/>
    <s v="Athlete"/>
    <s v="KEN"/>
    <s v="Kenya"/>
    <s v="Kenya"/>
    <s v="Kenya"/>
    <s v="Kenya"/>
    <s v="KEN"/>
    <s v="['Athletics']"/>
    <s v="[&quot;Women's 3000m Steeplechase&quot;]"/>
    <s v="7/13/2004"/>
  </r>
  <r>
    <n v="1910454"/>
    <x v="2772"/>
    <s v="KHALIFA M"/>
    <s v="Mohamed KHALIFA"/>
    <s v="Male"/>
    <s v="Athlete"/>
    <s v="EGY"/>
    <s v="Egypt"/>
    <s v="Egypt"/>
    <s v="Egypt"/>
    <s v="Egypt"/>
    <s v="EGY"/>
    <s v="['Athletics']"/>
    <s v="[&quot;Men's Shot Put&quot;]"/>
    <s v="8/30/1996"/>
  </r>
  <r>
    <n v="1910461"/>
    <x v="2773"/>
    <s v="KURGAT E"/>
    <s v="Edwin KURGAT"/>
    <s v="Male"/>
    <s v="Athlete"/>
    <s v="KEN"/>
    <s v="Kenya"/>
    <s v="Kenya"/>
    <s v="Kenya"/>
    <s v="Kenya"/>
    <s v="KEN"/>
    <s v="['Athletics']"/>
    <s v="[&quot;Men's 5000m&quot;]"/>
    <s v="5/19/1996"/>
  </r>
  <r>
    <n v="1910465"/>
    <x v="2774"/>
    <s v="KUSHTEYN M"/>
    <s v="Mikhail KUSHTEYN"/>
    <s v="Male"/>
    <s v="Athlete"/>
    <s v="EST"/>
    <s v="Estonia"/>
    <s v="Estonia"/>
    <s v="Estonia"/>
    <s v="Estonia"/>
    <s v="EST"/>
    <s v="['Rowing']"/>
    <s v="[&quot;Men's Quadruple Sculls&quot;]"/>
    <s v="11/14/1999"/>
  </r>
  <r>
    <n v="1910468"/>
    <x v="2775"/>
    <s v="RAJA A"/>
    <s v="Allar RAJA"/>
    <s v="Male"/>
    <s v="Athlete"/>
    <s v="EST"/>
    <s v="Estonia"/>
    <s v="Estonia"/>
    <s v="Estonia"/>
    <s v="Estonia"/>
    <s v="EST"/>
    <s v="['Rowing']"/>
    <s v="[&quot;Men's Quadruple Sculls&quot;]"/>
    <s v="6/22/1983"/>
  </r>
  <r>
    <n v="1910471"/>
    <x v="2776"/>
    <s v="ENDREKSON T"/>
    <s v="Tonu ENDREKSON"/>
    <s v="Male"/>
    <s v="Athlete"/>
    <s v="EST"/>
    <s v="Estonia"/>
    <s v="Estonia"/>
    <s v="Estonia"/>
    <s v="Estonia"/>
    <s v="EST"/>
    <s v="['Rowing']"/>
    <s v="[&quot;Men's Quadruple Sculls&quot;]"/>
    <s v="6/11/1979"/>
  </r>
  <r>
    <n v="1910481"/>
    <x v="2777"/>
    <s v="POOLAK J"/>
    <s v="Johann POOLAK"/>
    <s v="Male"/>
    <s v="Athlete"/>
    <s v="EST"/>
    <s v="Estonia"/>
    <s v="Estonia"/>
    <s v="Estonia"/>
    <s v="Estonia"/>
    <s v="EST"/>
    <s v="['Rowing']"/>
    <s v="[&quot;Men's Quadruple Sculls&quot;]"/>
    <s v="6/7/1997"/>
  </r>
  <r>
    <n v="1910483"/>
    <x v="2778"/>
    <s v="ELGAMEL M"/>
    <s v="Mostafa ELGAMEL"/>
    <s v="Male"/>
    <s v="Athlete"/>
    <s v="EGY"/>
    <s v="Egypt"/>
    <s v="Egypt"/>
    <s v="Egypt"/>
    <s v="Egypt"/>
    <s v="EGY"/>
    <s v="['Athletics']"/>
    <s v="[&quot;Men's Hammer Throw&quot;]"/>
    <s v="10/1/1988"/>
  </r>
  <r>
    <n v="1910505"/>
    <x v="2779"/>
    <s v="MAHMOUD M"/>
    <s v="Moustafa MAHMOUD"/>
    <s v="Male"/>
    <s v="Athlete"/>
    <s v="EGY"/>
    <s v="Egypt"/>
    <s v="Egypt"/>
    <s v="Egypt"/>
    <s v="Egypt"/>
    <s v="EGY"/>
    <s v="['Athletics']"/>
    <s v="[&quot;Men's Javelin Throw&quot;]"/>
    <s v="9/22/2001"/>
  </r>
  <r>
    <n v="1910508"/>
    <x v="2780"/>
    <s v="McILROY R"/>
    <s v="Rory McILROY"/>
    <s v="Male"/>
    <s v="Athlete"/>
    <s v="IRL"/>
    <s v="Ireland"/>
    <s v="Ireland"/>
    <s v="Ireland"/>
    <s v="Ireland"/>
    <s v="IRL"/>
    <s v="['Golf']"/>
    <s v="[&quot;Men's Individual Stroke Play&quot;]"/>
    <s v="5/4/1989"/>
  </r>
  <r>
    <n v="1910520"/>
    <x v="2781"/>
    <s v="HASSAN MA"/>
    <s v="Mostafa Amr HASSAN"/>
    <s v="Male"/>
    <s v="Athlete"/>
    <s v="EGY"/>
    <s v="Egypt"/>
    <s v="Egypt"/>
    <s v="Egypt"/>
    <s v="Egypt"/>
    <s v="EGY"/>
    <s v="['Athletics']"/>
    <s v="[&quot;Men's Shot Put&quot;]"/>
    <s v="12/16/1995"/>
  </r>
  <r>
    <n v="1910545"/>
    <x v="2782"/>
    <s v="ROJAS B"/>
    <s v="Brenda ROJAS"/>
    <s v="Female"/>
    <s v="Athlete"/>
    <s v="ARG"/>
    <s v="Argentina"/>
    <s v="Argentina"/>
    <s v="Argentina"/>
    <s v="Argentina"/>
    <s v="ARG"/>
    <s v="['Canoe Sprint']"/>
    <s v="[&quot;Women's Kayak Single 500m&quot;]"/>
    <s v="10/15/1995"/>
  </r>
  <r>
    <n v="1910555"/>
    <x v="2783"/>
    <s v="KIPRUTO B"/>
    <s v="Benson KIPRUTO"/>
    <s v="Male"/>
    <s v="Athlete"/>
    <s v="KEN"/>
    <s v="Kenya"/>
    <s v="Kenya"/>
    <s v="Kenya"/>
    <s v="Kenya"/>
    <s v="KEN"/>
    <s v="['Athletics']"/>
    <s v="[&quot;Men's Marathon&quot;]"/>
    <s v="3/17/1991"/>
  </r>
  <r>
    <n v="1910557"/>
    <x v="2784"/>
    <s v="CHEPCHIRCHIR N"/>
    <s v="Nelly CHEPCHIRCHIR"/>
    <s v="Female"/>
    <s v="Athlete"/>
    <s v="KEN"/>
    <s v="Kenya"/>
    <s v="Kenya"/>
    <s v="Kenya"/>
    <s v="Kenya"/>
    <s v="KEN"/>
    <s v="['Athletics']"/>
    <s v="[&quot;Women's 1500m&quot;]"/>
    <s v="6/4/2003"/>
  </r>
  <r>
    <n v="1910560"/>
    <x v="2785"/>
    <s v="CHEBET B"/>
    <s v="Beatrice CHEBET"/>
    <s v="Female"/>
    <s v="Athlete"/>
    <s v="KEN"/>
    <s v="Kenya"/>
    <s v="Kenya"/>
    <s v="Kenya"/>
    <s v="Kenya"/>
    <s v="KEN"/>
    <s v="['Athletics']"/>
    <s v="[&quot;Women's 10,000m&quot;, &quot;Women's 5000m&quot;]"/>
    <s v="3/5/2000"/>
  </r>
  <r>
    <n v="1910569"/>
    <x v="2786"/>
    <s v="KOMEN B"/>
    <s v="Brian KOMEN"/>
    <s v="Male"/>
    <s v="Athlete"/>
    <s v="KEN"/>
    <s v="Kenya"/>
    <s v="Kenya"/>
    <s v="Kenya"/>
    <s v="Kenya"/>
    <s v="KEN"/>
    <s v="['Athletics']"/>
    <s v="[&quot;Men's 1500m&quot;]"/>
    <s v="8/10/1998"/>
  </r>
  <r>
    <n v="1910609"/>
    <x v="2787"/>
    <s v="ACHI-YAO H"/>
    <s v="Harold ACHI-YAO"/>
    <s v="Male"/>
    <s v="Athlete"/>
    <s v="FRA"/>
    <s v="France"/>
    <s v="France"/>
    <s v="France"/>
    <s v="France"/>
    <s v="FRA"/>
    <s v="['Athletics']"/>
    <s v="[&quot;Men's 4 x 100m Relay&quot;]"/>
    <s v="5/15/1997"/>
  </r>
  <r>
    <n v="1910615"/>
    <x v="2788"/>
    <s v="AMMIRATI A"/>
    <s v="Anthony AMMIRATI"/>
    <s v="Male"/>
    <s v="Athlete"/>
    <s v="FRA"/>
    <s v="France"/>
    <s v="France"/>
    <s v="France"/>
    <s v="France"/>
    <s v="FRA"/>
    <s v="['Athletics']"/>
    <s v="[&quot;Men's Pole Vault&quot;]"/>
    <s v="7/16/2003"/>
  </r>
  <r>
    <n v="1910629"/>
    <x v="2789"/>
    <s v="BAPTE L"/>
    <s v="Laeticia BAPTE"/>
    <s v="Female"/>
    <s v="Athlete"/>
    <s v="FRA"/>
    <s v="France"/>
    <s v="France"/>
    <s v="France"/>
    <s v="France"/>
    <s v="FRA"/>
    <s v="['Athletics']"/>
    <s v="[&quot;Women's 100m Hurdles&quot;]"/>
    <s v="2/8/1999"/>
  </r>
  <r>
    <n v="1910634"/>
    <x v="2790"/>
    <s v="BELOCIAN W"/>
    <s v="Wilhem BELOCIAN"/>
    <s v="Male"/>
    <s v="Athlete"/>
    <s v="FRA"/>
    <s v="France"/>
    <s v="France"/>
    <s v="France"/>
    <s v="France"/>
    <s v="FRA"/>
    <s v="['Athletics']"/>
    <s v="[&quot;Men's 110m Hurdles&quot;]"/>
    <s v="6/22/1995"/>
  </r>
  <r>
    <n v="1910644"/>
    <x v="2791"/>
    <s v="BIRON G"/>
    <s v="Gilles BIRON"/>
    <s v="Male"/>
    <s v="Athlete"/>
    <s v="FRA"/>
    <s v="France"/>
    <s v="France"/>
    <s v="France"/>
    <s v="France"/>
    <s v="FRA"/>
    <s v="['Athletics']"/>
    <s v="[&quot;Men's 400m&quot;, &quot;Men's 4 x 400m Relay&quot;]"/>
    <s v="4/13/1995"/>
  </r>
  <r>
    <n v="1910646"/>
    <x v="2792"/>
    <s v="BONNIN MJ"/>
    <s v="Marie-Julie BONNIN"/>
    <s v="Female"/>
    <s v="Athlete"/>
    <s v="FRA"/>
    <s v="France"/>
    <s v="France"/>
    <s v="France"/>
    <s v="France"/>
    <s v="FRA"/>
    <s v="['Athletics']"/>
    <s v="[&quot;Women's Pole Vault&quot;]"/>
    <s v="12/17/2001"/>
  </r>
  <r>
    <n v="1910647"/>
    <x v="2793"/>
    <s v="BORDIER G"/>
    <s v="Gabriel BORDIER"/>
    <s v="Male"/>
    <s v="Athlete"/>
    <s v="FRA"/>
    <s v="France"/>
    <s v="France"/>
    <s v="France"/>
    <s v="France"/>
    <s v="FRA"/>
    <s v="['Athletics']"/>
    <s v="[&quot;Men's 20km Race Walk&quot;]"/>
    <s v="10/8/1997"/>
  </r>
  <r>
    <n v="1910648"/>
    <x v="2794"/>
    <s v="BOUR F"/>
    <s v="Felix BOUR"/>
    <s v="Male"/>
    <s v="Athlete"/>
    <s v="FRA"/>
    <s v="France"/>
    <s v="France"/>
    <s v="France"/>
    <s v="France"/>
    <s v="FRA"/>
    <s v="['Athletics']"/>
    <s v="[&quot;Men's Marathon&quot;]"/>
    <s v="3/25/1994"/>
  </r>
  <r>
    <n v="1910650"/>
    <x v="2795"/>
    <s v="BOURGOIN A"/>
    <s v="Anais BOURGOIN"/>
    <s v="Female"/>
    <s v="Athlete"/>
    <s v="FRA"/>
    <s v="France"/>
    <s v="France"/>
    <s v="France"/>
    <s v="France"/>
    <s v="FRA"/>
    <s v="['Athletics']"/>
    <s v="[&quot;Women's 800m&quot;]"/>
    <s v="10/3/1996"/>
  </r>
  <r>
    <n v="1910661"/>
    <x v="2796"/>
    <s v="CAMPAGNE T"/>
    <s v="Tom CAMPAGNE"/>
    <s v="Male"/>
    <s v="Athlete"/>
    <s v="FRA"/>
    <s v="France"/>
    <s v="France"/>
    <s v="France"/>
    <s v="France"/>
    <s v="FRA"/>
    <s v="['Athletics']"/>
    <s v="[&quot;Men's Long Jump&quot;]"/>
    <s v="11/14/2000"/>
  </r>
  <r>
    <n v="1910668"/>
    <x v="2797"/>
    <s v="CHAHDI H"/>
    <s v="Hassan CHAHDI"/>
    <s v="Male"/>
    <s v="Athlete"/>
    <s v="FRA"/>
    <s v="France"/>
    <s v="France"/>
    <s v=""/>
    <s v=""/>
    <s v=""/>
    <s v="['Athletics']"/>
    <s v="[&quot;Men's Marathon&quot;]"/>
    <s v="5/7/1989"/>
  </r>
  <r>
    <n v="1910670"/>
    <x v="2798"/>
    <s v="CHAPELLE N"/>
    <s v="Ninon CHAPELLE"/>
    <s v="Female"/>
    <s v="Athlete"/>
    <s v="FRA"/>
    <s v="France"/>
    <s v="France"/>
    <s v="France"/>
    <s v="France"/>
    <s v="FRA"/>
    <s v="['Athletics']"/>
    <s v="[&quot;Women's Pole Vault&quot;]"/>
    <s v="4/15/1995"/>
  </r>
  <r>
    <n v="1910672"/>
    <x v="2799"/>
    <s v="CHAUSSINAND Y"/>
    <s v="Yann CHAUSSINAND"/>
    <s v="Male"/>
    <s v="Athlete"/>
    <s v="FRA"/>
    <s v="France"/>
    <s v="France"/>
    <s v="France"/>
    <s v="France"/>
    <s v="FRA"/>
    <s v="['Athletics']"/>
    <s v="[&quot;Men's Hammer Throw&quot;]"/>
    <s v="5/11/1998"/>
  </r>
  <r>
    <n v="1910681"/>
    <x v="2800"/>
    <s v="COLLET T"/>
    <s v="Thibaut COLLET"/>
    <s v="Male"/>
    <s v="Athlete"/>
    <s v="FRA"/>
    <s v="France"/>
    <s v="France"/>
    <s v="France"/>
    <s v="France"/>
    <s v="FRA"/>
    <s v="['Athletics']"/>
    <s v="[&quot;Men's Pole Vault&quot;]"/>
    <s v="6/17/1999"/>
  </r>
  <r>
    <n v="1910700"/>
    <x v="2801"/>
    <s v="DARU NM"/>
    <s v="Nicolas-Marie DARU"/>
    <s v="Male"/>
    <s v="Athlete"/>
    <s v="FRA"/>
    <s v="France"/>
    <s v="France"/>
    <s v="France"/>
    <s v="France"/>
    <s v="FRA"/>
    <s v="['Athletics']"/>
    <s v="[&quot;Men's 3000m Steeplechase&quot;]"/>
    <s v="10/21/1988"/>
  </r>
  <r>
    <n v="1910704"/>
    <x v="2802"/>
    <s v="DEAU A"/>
    <s v="Alexe DEAU"/>
    <s v="Female"/>
    <s v="Athlete"/>
    <s v="FRA"/>
    <s v="France"/>
    <s v="France"/>
    <s v="France"/>
    <s v="France"/>
    <s v="FRA"/>
    <s v="['Athletics']"/>
    <s v="[&quot;Women's 4 x 400m Relay&quot;]"/>
    <s v="9/4/2004"/>
  </r>
  <r>
    <n v="1910721"/>
    <x v="2803"/>
    <s v="DJOUHAN L"/>
    <s v="Lolassonn DJOUHAN"/>
    <s v="Male"/>
    <s v="Athlete"/>
    <s v="FRA"/>
    <s v="France"/>
    <s v="France"/>
    <s v="France"/>
    <s v="France"/>
    <s v="FRA"/>
    <s v="['Athletics']"/>
    <s v="[&quot;Men's Discus Throw&quot;]"/>
    <s v="5/18/1991"/>
  </r>
  <r>
    <n v="1910726"/>
    <x v="2804"/>
    <s v="DUCOS C"/>
    <s v="Clement DUCOS"/>
    <s v="Male"/>
    <s v="Athlete"/>
    <s v="FRA"/>
    <s v="France"/>
    <s v="France"/>
    <s v="France"/>
    <s v="France"/>
    <s v="FRA"/>
    <s v="['Athletics']"/>
    <s v="[&quot;Men's 400m Hurdles&quot;]"/>
    <s v="3/4/2001"/>
  </r>
  <r>
    <n v="1910732"/>
    <x v="2805"/>
    <s v="EMIG R"/>
    <s v="Robin EMIG"/>
    <s v="Male"/>
    <s v="Athlete"/>
    <s v="FRA"/>
    <s v="France"/>
    <s v="France"/>
    <s v="France"/>
    <s v="France"/>
    <s v="FRA"/>
    <s v="['Athletics']"/>
    <s v="[&quot;Men's Pole Vault&quot;]"/>
    <s v="6/6/2001"/>
  </r>
  <r>
    <n v="1910733"/>
    <x v="2806"/>
    <s v="ERIUS J"/>
    <s v="Jeff ERIUS"/>
    <s v="Male"/>
    <s v="Athlete"/>
    <s v="FRA"/>
    <s v="France"/>
    <s v="France"/>
    <s v="France"/>
    <s v="France"/>
    <s v="FRA"/>
    <s v="['Athletics']"/>
    <s v="[&quot;Men's 4 x 100m Relay&quot;]"/>
    <s v="3/8/2004"/>
  </r>
  <r>
    <n v="1910736"/>
    <x v="2807"/>
    <s v="FINOT A"/>
    <s v="Alice FINOT"/>
    <s v="Female"/>
    <s v="Athlete"/>
    <s v="FRA"/>
    <s v="France"/>
    <s v="France"/>
    <s v="France"/>
    <s v="France"/>
    <s v="FRA"/>
    <s v="['Athletics']"/>
    <s v="[&quot;Women's 3000m Steeplechase&quot;]"/>
    <s v="2/9/1991"/>
  </r>
  <r>
    <n v="1910744"/>
    <x v="2808"/>
    <s v="GALET C"/>
    <s v="Chloe GALET"/>
    <s v="Female"/>
    <s v="Athlete"/>
    <s v="FRA"/>
    <s v="France"/>
    <s v="France"/>
    <s v="France"/>
    <s v="France"/>
    <s v="FRA"/>
    <s v="['Athletics']"/>
    <s v="[&quot;Women's 4 x 100m Relay&quot;]"/>
    <s v="8/30/2001"/>
  </r>
  <r>
    <n v="1910751"/>
    <x v="2809"/>
    <s v="GICQUEL S"/>
    <s v="Solene GICQUEL"/>
    <s v="Female"/>
    <s v="Athlete"/>
    <s v="FRA"/>
    <s v="France"/>
    <s v="France"/>
    <s v="France"/>
    <s v="France"/>
    <s v="FRA"/>
    <s v="['Athletics']"/>
    <s v="[&quot;Women's High Jump&quot;]"/>
    <s v="12/1/1994"/>
  </r>
  <r>
    <n v="1910752"/>
    <x v="2810"/>
    <s v="GILAVERT L"/>
    <s v="Louis GILAVERT"/>
    <s v="Male"/>
    <s v="Athlete"/>
    <s v="FRA"/>
    <s v="France"/>
    <s v="France"/>
    <s v="France"/>
    <s v="France"/>
    <s v="FRA"/>
    <s v="['Athletics']"/>
    <s v="[&quot;Men's 3000m Steeplechase&quot;]"/>
    <s v="1/1/1998"/>
  </r>
  <r>
    <n v="1910753"/>
    <x v="2811"/>
    <s v="GLETTY M"/>
    <s v="Makenson GLETTY"/>
    <s v="Male"/>
    <s v="Athlete"/>
    <s v="FRA"/>
    <s v="France"/>
    <s v="France"/>
    <s v="France"/>
    <s v="France"/>
    <s v="FRA"/>
    <s v="['Athletics']"/>
    <s v="[&quot;Men's Decathlon&quot;]"/>
    <s v="4/2/1999"/>
  </r>
  <r>
    <n v="1910756"/>
    <x v="2812"/>
    <s v="GOGOIS T"/>
    <s v="Thomas GOGOIS"/>
    <s v="Male"/>
    <s v="Athlete"/>
    <s v="FRA"/>
    <s v="France"/>
    <s v="France"/>
    <s v="France"/>
    <s v="France"/>
    <s v="FRA"/>
    <s v="['Athletics']"/>
    <s v="[&quot;Men's Triple Jump&quot;]"/>
    <s v="6/24/2000"/>
  </r>
  <r>
    <n v="1910760"/>
    <x v="2813"/>
    <s v="GOUYETTE M"/>
    <s v="Mael GOUYETTE"/>
    <s v="Male"/>
    <s v="Athlete"/>
    <s v="FRA"/>
    <s v="France"/>
    <s v="France"/>
    <s v="France"/>
    <s v="France"/>
    <s v="FRA"/>
    <s v="['Athletics']"/>
    <s v="[&quot;Men's 1500m&quot;]"/>
    <s v="5/21/1999"/>
  </r>
  <r>
    <n v="1910763"/>
    <x v="2814"/>
    <s v="GREBO S"/>
    <s v="Shana GREBO"/>
    <s v="Female"/>
    <s v="Athlete"/>
    <s v="FRA"/>
    <s v="France"/>
    <s v="France"/>
    <s v="France"/>
    <s v="France"/>
    <s v="FRA"/>
    <s v="['Athletics']"/>
    <s v="[&quot;Women's 400m Hurdles&quot;, &quot;Women's 4 x 400m Relay&quot;]"/>
    <s v="11/9/2000"/>
  </r>
  <r>
    <n v="1910765"/>
    <x v="2815"/>
    <s v="GRESSIER J"/>
    <s v="Jimmy GRESSIER"/>
    <s v="Male"/>
    <s v="Athlete"/>
    <s v="FRA"/>
    <s v="France"/>
    <s v="France"/>
    <s v="France"/>
    <s v="France"/>
    <s v="FRA"/>
    <s v="['Athletics']"/>
    <s v="[&quot;Men's 10,000m&quot;, &quot;Men's 5000m&quot;]"/>
    <s v="5/4/1997"/>
  </r>
  <r>
    <n v="1910769"/>
    <x v="2816"/>
    <s v="GUILLAUME I"/>
    <s v="Ilionis GUILLAUME"/>
    <s v="Female"/>
    <s v="Athlete"/>
    <s v="FRA"/>
    <s v="France"/>
    <s v="France"/>
    <s v="France"/>
    <s v="France"/>
    <s v="FRA"/>
    <s v="['Athletics']"/>
    <s v="[&quot;Women's Triple Jump&quot;]"/>
    <s v="1/13/1998"/>
  </r>
  <r>
    <n v="1910770"/>
    <x v="2817"/>
    <s v="GUILLEMOT A"/>
    <s v="Agathe GUILLEMOT"/>
    <s v="Female"/>
    <s v="Athlete"/>
    <s v="FRA"/>
    <s v="France"/>
    <s v="France"/>
    <s v="France"/>
    <s v="France"/>
    <s v="FRA"/>
    <s v="['Athletics']"/>
    <s v="[&quot;Women's 1500m&quot;]"/>
    <s v="7/11/1999"/>
  </r>
  <r>
    <n v="1910773"/>
    <x v="2818"/>
    <s v="HABZ A"/>
    <s v="Azeddine HABZ"/>
    <s v="Male"/>
    <s v="Athlete"/>
    <s v="FRA"/>
    <s v="France"/>
    <s v="France"/>
    <s v="France"/>
    <s v="France"/>
    <s v="FRA"/>
    <s v="['Athletics']"/>
    <s v="[&quot;Men's 1500m&quot;]"/>
    <s v="7/19/1993"/>
  </r>
  <r>
    <n v="1910774"/>
    <x v="2819"/>
    <s v="HAPPIO W"/>
    <s v="Wilfried HAPPIO"/>
    <s v="Male"/>
    <s v="Athlete"/>
    <s v="FRA"/>
    <s v="France"/>
    <s v="France"/>
    <s v="France"/>
    <s v="France"/>
    <s v="FRA"/>
    <s v="['Athletics']"/>
    <s v="[&quot;Men's 400m Hurdles&quot;]"/>
    <s v="9/22/1998"/>
  </r>
  <r>
    <n v="1910775"/>
    <x v="2820"/>
    <s v="HAY H"/>
    <s v="Hugo HAY"/>
    <s v="Male"/>
    <s v="Athlete"/>
    <s v="FRA"/>
    <s v="France"/>
    <s v="France"/>
    <s v="France"/>
    <s v="France"/>
    <s v="FRA"/>
    <s v="['Athletics']"/>
    <s v="[&quot;Men's 5000m&quot;]"/>
    <s v="3/28/1997"/>
  </r>
  <r>
    <n v="1910780"/>
    <x v="2821"/>
    <s v="ISCAYE D"/>
    <s v="Diana ISCAYE"/>
    <s v="Female"/>
    <s v="Athlete"/>
    <s v="FRA"/>
    <s v="France"/>
    <s v="France"/>
    <s v="France"/>
    <s v="France"/>
    <s v="FRA"/>
    <s v="['Athletics']"/>
    <s v="[&quot;Women's 4 x 400m Relay&quot;]"/>
    <s v="4/18/1998"/>
  </r>
  <r>
    <n v="1910784"/>
    <x v="2822"/>
    <s v="JORDIER T"/>
    <s v="Thomas JORDIER"/>
    <s v="Male"/>
    <s v="Alternate Athlete"/>
    <s v="FRA"/>
    <s v="France"/>
    <s v="France"/>
    <s v="France"/>
    <s v="France"/>
    <s v="FRA"/>
    <s v="['Athletics']"/>
    <s v="[&quot;Men's 4 x 400m Relay&quot;]"/>
    <s v="8/12/1994"/>
  </r>
  <r>
    <n v="1910785"/>
    <x v="2823"/>
    <s v="JOSEPH G"/>
    <s v="Gemima JOSEPH"/>
    <s v="Female"/>
    <s v="Athlete"/>
    <s v="FRA"/>
    <s v="France"/>
    <s v="France"/>
    <s v="France"/>
    <s v="France"/>
    <s v="FRA"/>
    <s v="['Athletics']"/>
    <s v="[&quot;Women's 100m&quot;, &quot;Women's 200m&quot;, &quot;Women's 4 x 100m Relay&quot;]"/>
    <s v="10/17/2001"/>
  </r>
  <r>
    <n v="1910786"/>
    <x v="2824"/>
    <s v="JULIEN M"/>
    <s v="Melody JULIEN"/>
    <s v="Female"/>
    <s v="Athlete"/>
    <s v="FRA"/>
    <s v="France"/>
    <s v="France"/>
    <s v="France"/>
    <s v="France"/>
    <s v="FRA"/>
    <s v="['Athletics']"/>
    <s v="[&quot;Women's Marathon&quot;]"/>
    <s v="5/13/1999"/>
  </r>
  <r>
    <n v="1910787"/>
    <x v="2825"/>
    <s v="KANDISSOUNON L"/>
    <s v="Lena KANDISSOUNON"/>
    <s v="Female"/>
    <s v="Athlete"/>
    <s v="FRA"/>
    <s v="France"/>
    <s v="France"/>
    <s v="France"/>
    <s v="France"/>
    <s v="FRA"/>
    <s v="['Athletics']"/>
    <s v="[&quot;Women's 800m&quot;]"/>
    <s v="11/26/1998"/>
  </r>
  <r>
    <n v="1910794"/>
    <x v="2826"/>
    <s v="KPATCHA H"/>
    <s v="Hilary KPATCHA"/>
    <s v="Female"/>
    <s v="Athlete"/>
    <s v="FRA"/>
    <s v="France"/>
    <s v="France"/>
    <s v="France"/>
    <s v="France"/>
    <s v="FRA"/>
    <s v="['Athletics']"/>
    <s v="[&quot;Women's Long Jump&quot;]"/>
    <s v="5/5/1998"/>
  </r>
  <r>
    <n v="1910802"/>
    <x v="2827"/>
    <s v="LAMOTE R"/>
    <s v="Renelle LAMOTE"/>
    <s v="Female"/>
    <s v="Athlete"/>
    <s v="FRA"/>
    <s v="France"/>
    <s v="France"/>
    <s v="France"/>
    <s v="France"/>
    <s v="FRA"/>
    <s v="['Athletics']"/>
    <s v="[&quot;Women's 800m&quot;]"/>
    <s v="12/26/1993"/>
  </r>
  <r>
    <n v="1911041"/>
    <x v="2828"/>
    <s v="JAJARABILLA MD"/>
    <s v="Mario Damian JAJARABILLA"/>
    <s v="Male"/>
    <s v="Athlete"/>
    <s v="ARG"/>
    <s v="Argentina"/>
    <s v="Argentina"/>
    <s v="Argentina"/>
    <s v="Argentina"/>
    <s v="ARG"/>
    <s v="['Archery']"/>
    <s v="[&quot;Men's Individual&quot;]"/>
    <s v="1/10/1999"/>
  </r>
  <r>
    <n v="1911048"/>
    <x v="2829"/>
    <s v="DOUILLET IE"/>
    <s v="Ionnah Eliane DOUILLET"/>
    <s v="Female"/>
    <s v="Athlete"/>
    <s v="BEN"/>
    <s v="Benin"/>
    <s v="Benin"/>
    <s v="Benin"/>
    <s v="Benin"/>
    <s v="BEN"/>
    <s v="['Swimming']"/>
    <s v="[&quot;Women's 50m Freestyle&quot;]"/>
    <s v="11/28/2007"/>
  </r>
  <r>
    <n v="1911081"/>
    <x v="2830"/>
    <s v="de MASI A"/>
    <s v="Arianna de MASI"/>
    <s v="Female"/>
    <s v="Athlete"/>
    <s v="ITA"/>
    <s v="Italy"/>
    <s v="Italy"/>
    <s v="Italy"/>
    <s v="Italy"/>
    <s v="ITA"/>
    <s v="['Athletics']"/>
    <s v="[&quot;Women's 4 x 100m Relay&quot;]"/>
    <s v="6/2/1999"/>
  </r>
  <r>
    <n v="1911100"/>
    <x v="2831"/>
    <s v="KPADE AMRD"/>
    <s v="Alexis Michel Roger Dodji KPADE"/>
    <s v="Male"/>
    <s v="Athlete"/>
    <s v="BEN"/>
    <s v="Benin"/>
    <s v="Benin"/>
    <s v="Benin"/>
    <s v="Benin"/>
    <s v="BEN"/>
    <s v="['Swimming']"/>
    <s v="[&quot;Men's 100m Backstroke&quot;]"/>
    <s v="11/11/2005"/>
  </r>
  <r>
    <n v="1911111"/>
    <x v="2832"/>
    <s v="TARADIN D"/>
    <s v="Denis TARADIN"/>
    <s v="Male"/>
    <s v="Athlete"/>
    <s v="CYP"/>
    <s v="Cyprus"/>
    <s v="Cyprus"/>
    <s v="Cyprus"/>
    <s v="Cyprus"/>
    <s v="CYP"/>
    <s v="['Sailing']"/>
    <s v="[&quot;Men's Kite&quot;]"/>
    <s v="11/25/1996"/>
  </r>
  <r>
    <n v="1911163"/>
    <x v="2833"/>
    <s v="MARTINEZ D"/>
    <s v="Dani MARTINEZ"/>
    <s v="Male"/>
    <s v="Athlete"/>
    <s v="COL"/>
    <s v="Colombia"/>
    <s v="Colombia"/>
    <s v="Colombia"/>
    <s v="Colombia"/>
    <s v="COL"/>
    <s v="['Cycling Road']"/>
    <s v="[&quot;Men's Road Race&quot;]"/>
    <s v="4/25/1996"/>
  </r>
  <r>
    <n v="1911167"/>
    <x v="2834"/>
    <s v="BUITRAGO S"/>
    <s v="Santi BUITRAGO"/>
    <s v="Male"/>
    <s v="Athlete"/>
    <s v="COL"/>
    <s v="Colombia"/>
    <s v="Colombia"/>
    <s v="Colombia"/>
    <s v="Colombia"/>
    <s v="COL"/>
    <s v="['Cycling Road']"/>
    <s v="[&quot;Men's Road Race&quot;]"/>
    <s v="9/26/1999"/>
  </r>
  <r>
    <n v="1911221"/>
    <x v="2835"/>
    <s v="MESTRE A"/>
    <s v="Alberto MESTRE"/>
    <s v="Male"/>
    <s v="Athlete"/>
    <s v="VEN"/>
    <s v="Venezuela"/>
    <s v="Venezuela"/>
    <s v="Venezuela"/>
    <s v="Venezuela"/>
    <s v="VEN"/>
    <s v="['Swimming']"/>
    <s v="[&quot;Men's 100m Freestyle&quot;, &quot;Men's 50m Freestyle&quot;]"/>
    <s v="2/10/1999"/>
  </r>
  <r>
    <n v="1911246"/>
    <x v="2836"/>
    <s v="LEWIS A"/>
    <s v="Akilah LEWIS"/>
    <s v="Female"/>
    <s v="Athlete"/>
    <s v="TTO"/>
    <s v="Trinidad and Tobago"/>
    <s v="Trinidad and Tobago"/>
    <s v="Trinidad and Tobago"/>
    <s v="Trinidad and Tobago"/>
    <s v="TTO"/>
    <s v="['Athletics']"/>
    <s v="[&quot;Women's 4 x 100m Relay&quot;]"/>
    <s v="12/10/2000"/>
  </r>
  <r>
    <n v="1911263"/>
    <x v="2837"/>
    <s v="Mc KAY S"/>
    <s v="Shakeem Mc KAY"/>
    <s v="Male"/>
    <s v="Athlete"/>
    <s v="TTO"/>
    <s v="Trinidad and Tobago"/>
    <s v="Trinidad and Tobago"/>
    <s v="Trinidad and Tobago"/>
    <s v="Trinidad and Tobago"/>
    <s v="TTO"/>
    <s v="['Athletics']"/>
    <s v="[&quot;Men's 4 x 400m Relay&quot;]"/>
    <s v="3/26/2003"/>
  </r>
  <r>
    <n v="1911269"/>
    <x v="2838"/>
    <s v="PATINO P"/>
    <s v="Paula PATINO"/>
    <s v="Female"/>
    <s v="Athlete"/>
    <s v="COL"/>
    <s v="Colombia"/>
    <s v="Colombia"/>
    <s v="Colombia"/>
    <s v="Colombia"/>
    <s v="COL"/>
    <s v="['Cycling Road']"/>
    <s v="[&quot;Women's Road Race&quot;]"/>
    <s v="3/29/1997"/>
  </r>
  <r>
    <n v="1911272"/>
    <x v="2839"/>
    <s v="BETTIOL A"/>
    <s v="Alberto BETTIOL"/>
    <s v="Male"/>
    <s v="Athlete"/>
    <s v="ITA"/>
    <s v="Italy"/>
    <s v="Italy"/>
    <s v="Italy"/>
    <s v="Italy"/>
    <s v="ITA"/>
    <s v="['Cycling Road']"/>
    <s v="[&quot;Men's Road Race&quot;, &quot;Men's Individual Time Trial&quot;]"/>
    <s v="10/29/1993"/>
  </r>
  <r>
    <n v="1911367"/>
    <x v="2840"/>
    <s v="QUOW R"/>
    <s v="Renny QUOW"/>
    <s v="Male"/>
    <s v="Athlete"/>
    <s v="TTO"/>
    <s v="Trinidad and Tobago"/>
    <s v="Trinidad and Tobago"/>
    <s v="Trinidad and Tobago"/>
    <s v="Trinidad and Tobago"/>
    <s v="TTO"/>
    <s v="['Athletics']"/>
    <s v="[&quot;Men's 4 x 400m Relay&quot;]"/>
    <s v="8/25/1987"/>
  </r>
  <r>
    <n v="1911391"/>
    <x v="2841"/>
    <s v="YEGRES COTTIN MV"/>
    <s v="Maria Victoria YEGRES COTTIN"/>
    <s v="Female"/>
    <s v="Athlete"/>
    <s v="VEN"/>
    <s v="Venezuela"/>
    <s v="Venezuela"/>
    <s v="Venezuela"/>
    <s v="Venezuela"/>
    <s v="VEN"/>
    <s v="['Swimming']"/>
    <s v="[&quot;Women's 200m Freestyle&quot;]"/>
    <s v="11/23/2005"/>
  </r>
  <r>
    <n v="1911399"/>
    <x v="2842"/>
    <s v="MOZZATO L"/>
    <s v="Luca MOZZATO"/>
    <s v="Male"/>
    <s v="Athlete"/>
    <s v="ITA"/>
    <s v="Italy"/>
    <s v="Italy"/>
    <s v="Italy"/>
    <s v="Italy"/>
    <s v="ITA"/>
    <s v="['Cycling Road']"/>
    <s v="[&quot;Men's Road Race&quot;]"/>
    <s v="2/15/1998"/>
  </r>
  <r>
    <n v="1911407"/>
    <x v="2843"/>
    <s v="RICHARDS J"/>
    <s v="Jereem RICHARDS"/>
    <s v="Male"/>
    <s v="Athlete"/>
    <s v="TTO"/>
    <s v="Trinidad and Tobago"/>
    <s v="Trinidad and Tobago"/>
    <s v="Trinidad and Tobago"/>
    <s v="Trinidad and Tobago"/>
    <s v="TTO"/>
    <s v="['Athletics']"/>
    <s v="[&quot;Men's 400m&quot;, &quot;Men's 4 x 400m Relay&quot;]"/>
    <s v="1/13/1994"/>
  </r>
  <r>
    <n v="1911428"/>
    <x v="2844"/>
    <s v="SILOT TORRES A"/>
    <s v="Arturo SILOT TORRES"/>
    <s v="Male"/>
    <s v="Athlete"/>
    <s v="CUB"/>
    <s v="Cuba"/>
    <s v="Cuba"/>
    <s v="Cuba"/>
    <s v="Cuba"/>
    <s v="CUB"/>
    <s v="['Wrestling']"/>
    <s v="[&quot;Men's Freestyle 97kg&quot;]"/>
    <s v="3/13/2001"/>
  </r>
  <r>
    <n v="1911467"/>
    <x v="2845"/>
    <s v="BARANKOVA D"/>
    <s v="Denisa BARANKOVA"/>
    <s v="Female"/>
    <s v="Athlete"/>
    <s v="SVK"/>
    <s v="Slovakia"/>
    <s v="Slovakia"/>
    <s v="Slovakia"/>
    <s v="Slovakia"/>
    <s v="SVK"/>
    <s v="['Archery']"/>
    <s v="[&quot;Women's Individual&quot;]"/>
    <s v="9/7/2001"/>
  </r>
  <r>
    <n v="1911478"/>
    <x v="2846"/>
    <s v="GRIGAR J"/>
    <s v="Jakub GRIGAR"/>
    <s v="Male"/>
    <s v="Athlete"/>
    <s v="SVK"/>
    <s v="Slovakia"/>
    <s v="Slovakia"/>
    <s v="Slovakia"/>
    <s v="Slovakia"/>
    <s v="SVK"/>
    <s v="['Canoe Slalom']"/>
    <s v="[&quot;Men's Kayak Single&quot;, &quot;Men's Kayak Cross&quot;]"/>
    <s v="4/27/1997"/>
  </r>
  <r>
    <n v="1911503"/>
    <x v="2847"/>
    <s v="KUBIN R"/>
    <s v="Robert KUBIN"/>
    <s v="Male"/>
    <s v="Athlete"/>
    <s v="SVK"/>
    <s v="Slovakia"/>
    <s v="Slovakia"/>
    <s v="Slovakia"/>
    <s v="Slovakia"/>
    <s v="SVK"/>
    <s v="['Sailing']"/>
    <s v="[&quot;Men's Windsurfing&quot;]"/>
    <s v="6/21/2003"/>
  </r>
  <r>
    <n v="1911514"/>
    <x v="2848"/>
    <s v="TURY R"/>
    <s v="Richard TURY"/>
    <s v="Male"/>
    <s v="Athlete"/>
    <s v="SVK"/>
    <s v="Slovakia"/>
    <s v="Slovakia"/>
    <s v="Slovakia"/>
    <s v="Slovakia"/>
    <s v="SVK"/>
    <s v="['Skateboarding']"/>
    <s v="[&quot;Men's Street&quot;]"/>
    <s v="6/10/1993"/>
  </r>
  <r>
    <n v="1911515"/>
    <x v="2849"/>
    <s v="DUSA M"/>
    <s v="Matej DUSA"/>
    <s v="Male"/>
    <s v="Athlete"/>
    <s v="SVK"/>
    <s v="Slovakia"/>
    <s v="Slovakia"/>
    <s v="Slovakia"/>
    <s v="Slovakia"/>
    <s v="SVK"/>
    <s v="['Swimming']"/>
    <s v="[&quot;Men's 50m Freestyle&quot;]"/>
    <s v="7/10/2000"/>
  </r>
  <r>
    <n v="1911520"/>
    <x v="2850"/>
    <s v="POTOCKA T"/>
    <s v="Tamara POTOCKA"/>
    <s v="Female"/>
    <s v="Athlete"/>
    <s v="SVK"/>
    <s v="Slovakia"/>
    <s v="Slovakia"/>
    <s v="Slovakia"/>
    <s v="Slovakia"/>
    <s v="SVK"/>
    <s v="['Swimming']"/>
    <s v="[&quot;Women's 200m Individual Medley&quot;]"/>
    <s v="8/15/2002"/>
  </r>
  <r>
    <n v="1911527"/>
    <x v="2851"/>
    <s v="SCHMIEDLOVA AK"/>
    <s v="Anna Karolina SCHMIEDLOVA"/>
    <s v="Female"/>
    <s v="Athlete"/>
    <s v="SVK"/>
    <s v="Slovakia"/>
    <s v="Slovakia"/>
    <s v="Slovakia"/>
    <s v="Slovakia"/>
    <s v="SVK"/>
    <s v="['Tennis']"/>
    <s v="[&quot;Women's Singles&quot;]"/>
    <s v="9/13/1994"/>
  </r>
  <r>
    <n v="1911532"/>
    <x v="2852"/>
    <s v="SALKAZANOV TM"/>
    <s v="Tajmuraz Mairbekovic SALKAZANOV"/>
    <s v="Male"/>
    <s v="Athlete"/>
    <s v="SVK"/>
    <s v="Slovakia"/>
    <s v="Slovakia"/>
    <s v="Slovakia"/>
    <s v="Slovakia"/>
    <s v="SVK"/>
    <s v="['Wrestling']"/>
    <s v="[&quot;Men's Freestyle 74kg&quot;]"/>
    <s v="4/6/1996"/>
  </r>
  <r>
    <n v="1911550"/>
    <x v="2853"/>
    <s v="LEVAI Z"/>
    <s v="Zoltan LEVAI"/>
    <s v="Male"/>
    <s v="Athlete"/>
    <s v="HUN"/>
    <s v="Hungary"/>
    <s v="Hungary"/>
    <s v="Hungary"/>
    <s v="Hungary"/>
    <s v="HUN"/>
    <s v="['Wrestling']"/>
    <s v="[&quot;Men's Greco-Roman 77kg&quot;]"/>
    <s v="1/30/1996"/>
  </r>
  <r>
    <n v="1911553"/>
    <x v="2854"/>
    <s v="LIGETI D"/>
    <s v="Daniel LIGETI"/>
    <s v="Male"/>
    <s v="Athlete"/>
    <s v="HUN"/>
    <s v="Hungary"/>
    <s v="Hungary"/>
    <s v="Hungary"/>
    <s v="Hungary"/>
    <s v="HUN"/>
    <s v="['Wrestling']"/>
    <s v="[&quot;Men's Freestyle 125kg&quot;]"/>
    <s v="7/31/1989"/>
  </r>
  <r>
    <n v="1911555"/>
    <x v="2855"/>
    <s v="LOSONCZI D"/>
    <s v="David LOSONCZI"/>
    <s v="Male"/>
    <s v="Athlete"/>
    <s v="HUN"/>
    <s v="Hungary"/>
    <s v="Hungary"/>
    <s v="Hungary"/>
    <s v="Hungary"/>
    <s v="HUN"/>
    <s v="['Wrestling']"/>
    <s v="[&quot;Men's Greco-Roman 87kg&quot;]"/>
    <s v="7/1/2000"/>
  </r>
  <r>
    <n v="1911652"/>
    <x v="2856"/>
    <s v="WALCOTT K"/>
    <s v="Keshorn WALCOTT"/>
    <s v="Male"/>
    <s v="Athlete"/>
    <s v="TTO"/>
    <s v="Trinidad and Tobago"/>
    <s v="Trinidad and Tobago"/>
    <s v="Trinidad and Tobago"/>
    <s v="Trinidad and Tobago"/>
    <s v="TTO"/>
    <s v="['Athletics']"/>
    <s v="[&quot;Men's Javelin Throw&quot;]"/>
    <s v="4/2/1993"/>
  </r>
  <r>
    <n v="1911794"/>
    <x v="2857"/>
    <s v="WARREN P"/>
    <s v="Portious WARREN"/>
    <s v="Female"/>
    <s v="Athlete"/>
    <s v="TTO"/>
    <s v="Trinidad and Tobago"/>
    <s v="Trinidad and Tobago"/>
    <s v="Trinidad and Tobago"/>
    <s v="Trinidad and Tobago"/>
    <s v="TTO"/>
    <s v="['Athletics']"/>
    <s v="[&quot;Women's Shot Put&quot;]"/>
    <s v="3/2/1996"/>
  </r>
  <r>
    <n v="1911800"/>
    <x v="2858"/>
    <s v="ZHOYA S"/>
    <s v="Sasha ZHOYA"/>
    <s v="Male"/>
    <s v="Athlete"/>
    <s v="FRA"/>
    <s v="France"/>
    <s v="France"/>
    <s v="France"/>
    <s v="France"/>
    <s v="FRA"/>
    <s v="['Athletics']"/>
    <s v="[&quot;Men's 110m Hurdles&quot;]"/>
    <s v="6/25/2002"/>
  </r>
  <r>
    <n v="1911807"/>
    <x v="2859"/>
    <s v="LAZRAQ-KHLASS A"/>
    <s v="Auriana LAZRAQ-KHLASS"/>
    <s v="Female"/>
    <s v="Athlete"/>
    <s v="FRA"/>
    <s v="France"/>
    <s v="France"/>
    <s v="France"/>
    <s v="France"/>
    <s v="FRA"/>
    <s v="['Athletics']"/>
    <s v="[&quot;Women's Heptathlon&quot;]"/>
    <s v="4/22/1999"/>
  </r>
  <r>
    <n v="1911809"/>
    <x v="2860"/>
    <s v="le CLEZIO C"/>
    <s v="Corentin le CLEZIO"/>
    <s v="Male"/>
    <s v="Athlete"/>
    <s v="FRA"/>
    <s v="France"/>
    <s v="France"/>
    <s v="France"/>
    <s v="France"/>
    <s v="FRA"/>
    <s v="['Athletics']"/>
    <s v="[&quot;Men's 800m&quot;]"/>
    <s v="9/24/1999"/>
  </r>
  <r>
    <n v="1911825"/>
    <x v="2861"/>
    <s v="LOGA R"/>
    <s v="Rose LOGA"/>
    <s v="Female"/>
    <s v="Athlete"/>
    <s v="FRA"/>
    <s v="France"/>
    <s v="France"/>
    <s v="France"/>
    <s v="France"/>
    <s v="FRA"/>
    <s v="['Athletics']"/>
    <s v="[&quot;Women's Hammer Throw&quot;]"/>
    <s v="7/27/2002"/>
  </r>
  <r>
    <n v="1911829"/>
    <x v="2862"/>
    <s v="MADELEINE S"/>
    <s v="Sarah MADELEINE"/>
    <s v="Female"/>
    <s v="Athlete"/>
    <s v="FRA"/>
    <s v="France"/>
    <s v="France"/>
    <s v="France"/>
    <s v="France"/>
    <s v="FRA"/>
    <s v="['Athletics']"/>
    <s v="[&quot;Women's 5000m&quot;]"/>
    <s v="9/20/1998"/>
  </r>
  <r>
    <n v="1911843"/>
    <x v="2863"/>
    <s v="MATEO P"/>
    <s v="Pablo MATEO"/>
    <s v="Male"/>
    <s v="Athlete"/>
    <s v="FRA"/>
    <s v="France"/>
    <s v="France"/>
    <s v="France"/>
    <s v="France"/>
    <s v="FRA"/>
    <s v="['Athletics']"/>
    <s v="[&quot;Men's 200m&quot;, &quot;Men's 4 x 100m Relay&quot;]"/>
    <s v="2/1/2001"/>
  </r>
  <r>
    <n v="1911848"/>
    <x v="2864"/>
    <s v="MENIKER N"/>
    <s v="Nawal MENIKER"/>
    <s v="Female"/>
    <s v="Athlete"/>
    <s v="FRA"/>
    <s v="France"/>
    <s v="France"/>
    <s v="France"/>
    <s v="France"/>
    <s v="FRA"/>
    <s v="['Athletics']"/>
    <s v="[&quot;Women's High Jump&quot;]"/>
    <s v="12/9/1997"/>
  </r>
  <r>
    <n v="1911852"/>
    <x v="2865"/>
    <s v="MIELLET A"/>
    <s v="Alexis MIELLET"/>
    <s v="Male"/>
    <s v="Athlete"/>
    <s v="FRA"/>
    <s v="France"/>
    <s v="France"/>
    <s v="France"/>
    <s v="France"/>
    <s v="FRA"/>
    <s v="['Athletics']"/>
    <s v="[&quot;Men's 3000m Steeplechase&quot;]"/>
    <s v="5/5/1995"/>
  </r>
  <r>
    <n v="1911855"/>
    <x v="2866"/>
    <s v="MOHAMED R"/>
    <s v="Raphael MOHAMED"/>
    <s v="Male"/>
    <s v="Athlete"/>
    <s v="FRA"/>
    <s v="France"/>
    <s v="France"/>
    <s v="France"/>
    <s v="France"/>
    <s v="FRA"/>
    <s v="['Athletics']"/>
    <s v="[&quot;Men's 110m Hurdles&quot;]"/>
    <s v="2/2/1998"/>
  </r>
  <r>
    <n v="1911865"/>
    <x v="2867"/>
    <s v="MOUTARD C"/>
    <s v="Camille MOUTARD"/>
    <s v="Female"/>
    <s v="Athlete"/>
    <s v="FRA"/>
    <s v="France"/>
    <s v="France"/>
    <s v="France"/>
    <s v="France"/>
    <s v="FRA"/>
    <s v="['Athletics']"/>
    <s v="[&quot;Women's 20km Race Walk&quot;]"/>
    <s v="7/11/2001"/>
  </r>
  <r>
    <n v="1911868"/>
    <x v="2868"/>
    <s v="NAVARRO N"/>
    <s v="Nicolas NAVARRO"/>
    <s v="Male"/>
    <s v="Athlete"/>
    <s v="FRA"/>
    <s v="France"/>
    <s v="France"/>
    <s v="France"/>
    <s v="France"/>
    <s v="FRA"/>
    <s v="['Athletics']"/>
    <s v="[&quot;Men's Marathon&quot;]"/>
    <s v="3/12/1991"/>
  </r>
  <r>
    <n v="1911877"/>
    <x v="2869"/>
    <s v="OLIERE O"/>
    <s v="Orlann OLIERE"/>
    <s v="Female"/>
    <s v="Athlete"/>
    <s v="FRA"/>
    <s v="France"/>
    <s v="France"/>
    <s v="France"/>
    <s v="France"/>
    <s v="FRA"/>
    <s v="['Athletics']"/>
    <s v="[&quot;Women's 4 x 100m Relay&quot;]"/>
    <s v="5/26/1991"/>
  </r>
  <r>
    <n v="1911883"/>
    <x v="2870"/>
    <s v="PARE M"/>
    <s v="Maroussia PARE"/>
    <s v="Female"/>
    <s v="Athlete"/>
    <s v="FRA"/>
    <s v="France"/>
    <s v="France"/>
    <s v="France"/>
    <s v="France"/>
    <s v="FRA"/>
    <s v="['Athletics']"/>
    <s v="[&quot;Women's 4 x 100m Relay&quot;]"/>
    <s v="7/18/1996"/>
  </r>
  <r>
    <n v="1911884"/>
    <x v="2871"/>
    <s v="PARISOT H"/>
    <s v="Helene PARISOT"/>
    <s v="Female"/>
    <s v="Athlete"/>
    <s v="FRA"/>
    <s v="France"/>
    <s v="France"/>
    <s v="France"/>
    <s v="France"/>
    <s v="FRA"/>
    <s v="['Athletics']"/>
    <s v="[&quot;Women's 200m&quot;, &quot;Women's 4 x 100m Relay&quot;]"/>
    <s v="12/17/1992"/>
  </r>
  <r>
    <n v="1911894"/>
    <x v="2872"/>
    <s v="PONTVIANNE JM"/>
    <s v="Jean-Marc PONTVIANNE"/>
    <s v="Male"/>
    <s v="Athlete"/>
    <s v="FRA"/>
    <s v="France"/>
    <s v="France"/>
    <s v="France"/>
    <s v="France"/>
    <s v="FRA"/>
    <s v="['Athletics']"/>
    <s v="[&quot;Men's Triple Jump&quot;]"/>
    <s v="8/6/1994"/>
  </r>
  <r>
    <n v="1911897"/>
    <x v="2873"/>
    <s v="PREVOT L"/>
    <s v="Loic PREVOT"/>
    <s v="Male"/>
    <s v="Athlete"/>
    <s v="FRA"/>
    <s v="France"/>
    <s v="France"/>
    <s v="France"/>
    <s v="France"/>
    <s v="FRA"/>
    <s v="['Athletics']"/>
    <s v="[&quot;Men's 4 x 400m Relay&quot;]"/>
    <s v="2/10/1998"/>
  </r>
  <r>
    <n v="1911898"/>
    <x v="2874"/>
    <s v="PRIAM A"/>
    <s v="Aymeric PRIAM"/>
    <s v="Male"/>
    <s v="Athlete"/>
    <s v="FRA"/>
    <s v="France"/>
    <s v="France"/>
    <s v="France"/>
    <s v="France"/>
    <s v="FRA"/>
    <s v="['Athletics']"/>
    <s v="[&quot;Men's 4 x 100m Relay&quot;]"/>
    <s v="6/26/2000"/>
  </r>
  <r>
    <n v="1911913"/>
    <x v="2875"/>
    <s v="RENOUARD F"/>
    <s v="Flavie RENOUARD"/>
    <s v="Female"/>
    <s v="Athlete"/>
    <s v="FRA"/>
    <s v="France"/>
    <s v="France"/>
    <s v="France"/>
    <s v="France"/>
    <s v="FRA"/>
    <s v="['Athletics']"/>
    <s v="[&quot;Women's 3000m Steeplechase&quot;]"/>
    <s v="9/10/2000"/>
  </r>
  <r>
    <n v="1911914"/>
    <x v="2876"/>
    <s v="REUX T"/>
    <s v="Tom REUX"/>
    <s v="Male"/>
    <s v="Athlete"/>
    <s v="FRA"/>
    <s v="France"/>
    <s v="France"/>
    <s v="France"/>
    <s v="France"/>
    <s v="FRA"/>
    <s v="['Athletics']"/>
    <s v="[&quot;Men's Discus Throw&quot;]"/>
    <s v="2/24/1999"/>
  </r>
  <r>
    <n v="1911916"/>
    <x v="2877"/>
    <s v="RICHARD S"/>
    <s v="Sarah RICHARD"/>
    <s v="Female"/>
    <s v="Athlete"/>
    <s v="FRA"/>
    <s v="France"/>
    <s v="France"/>
    <s v="France"/>
    <s v="France"/>
    <s v="FRA"/>
    <s v="['Athletics']"/>
    <s v="[&quot;Women's 4 x 100m Relay&quot;]"/>
    <s v="4/2/1998"/>
  </r>
  <r>
    <n v="1911919"/>
    <x v="2878"/>
    <s v="RIMLINGER MA"/>
    <s v="Marie-Ange RIMLINGER"/>
    <s v="Female"/>
    <s v="Alternate Athlete"/>
    <s v="FRA"/>
    <s v="France"/>
    <s v="France"/>
    <s v="France"/>
    <s v="France"/>
    <s v="FRA"/>
    <s v="['Athletics']"/>
    <s v="[&quot;Women's 4 x 100m Relay&quot;]"/>
    <s v="12/31/2001"/>
  </r>
  <r>
    <n v="1911920"/>
    <x v="2879"/>
    <s v="ROBERT B"/>
    <s v="Benjamin ROBERT"/>
    <s v="Male"/>
    <s v="Athlete"/>
    <s v="FRA"/>
    <s v="France"/>
    <s v="France"/>
    <s v="France"/>
    <s v="France"/>
    <s v="FRA"/>
    <s v="['Athletics']"/>
    <s v="[&quot;Men's 800m&quot;]"/>
    <s v="1/4/1998"/>
  </r>
  <r>
    <n v="1911921"/>
    <x v="2880"/>
    <s v="ROBERT-MICHON M"/>
    <s v="Melina ROBERT-MICHON"/>
    <s v="Female"/>
    <s v="Athlete"/>
    <s v="FRA"/>
    <s v="France"/>
    <s v="France"/>
    <s v="France"/>
    <s v="France"/>
    <s v="FRA"/>
    <s v="['Athletics']"/>
    <s v="[&quot;Women's Discus Throw&quot;]"/>
    <s v="7/18/1979"/>
  </r>
  <r>
    <n v="1911923"/>
    <x v="2881"/>
    <s v="ROLLIN M"/>
    <s v="Meline ROLLIN"/>
    <s v="Female"/>
    <s v="Athlete"/>
    <s v="FRA"/>
    <s v="France"/>
    <s v="France"/>
    <s v="France"/>
    <s v="France"/>
    <s v="FRA"/>
    <s v="['Athletics']"/>
    <s v="[&quot;Women's Marathon&quot;]"/>
    <s v="6/17/1998"/>
  </r>
  <r>
    <n v="1911932"/>
    <x v="2882"/>
    <s v="SAMBA-MAYELA C"/>
    <s v="Cyrena SAMBA-MAYELA"/>
    <s v="Female"/>
    <s v="Athlete"/>
    <s v="FRA"/>
    <s v="France"/>
    <s v="France"/>
    <s v="France"/>
    <s v="France"/>
    <s v="FRA"/>
    <s v="['Athletics']"/>
    <s v="[&quot;Women's 100m Hurdles&quot;]"/>
    <s v="10/31/2000"/>
  </r>
  <r>
    <n v="1911936"/>
    <x v="2883"/>
    <s v="SCHRUB Y"/>
    <s v="Yann SCHRUB"/>
    <s v="Male"/>
    <s v="Athlete"/>
    <s v="FRA"/>
    <s v="France"/>
    <s v="France"/>
    <s v="France"/>
    <s v="France"/>
    <s v="FRA"/>
    <s v="['Athletics']"/>
    <s v="[&quot;Men's 10,000m&quot;, &quot;Men's 5000m&quot;]"/>
    <s v="3/20/1996"/>
  </r>
  <r>
    <n v="1911947"/>
    <x v="2884"/>
    <s v="SPILLMANN Y"/>
    <s v="Yann SPILLMANN"/>
    <s v="Male"/>
    <s v="Athlete"/>
    <s v="FRA"/>
    <s v="France"/>
    <s v="France"/>
    <s v="France"/>
    <s v="France"/>
    <s v="FRA"/>
    <s v="['Athletics']"/>
    <s v="[&quot;Men's 4 x 400m Relay&quot;]"/>
    <s v="7/15/2002"/>
  </r>
  <r>
    <n v="1911948"/>
    <x v="2885"/>
    <s v="STEY P"/>
    <s v="Pauline STEY"/>
    <s v="Female"/>
    <s v="Athlete"/>
    <s v="FRA"/>
    <s v="France"/>
    <s v="France"/>
    <s v="France"/>
    <s v="France"/>
    <s v="FRA"/>
    <s v="['Athletics']"/>
    <s v="[&quot;Women's 20km Race Walk&quot;]"/>
    <s v="9/9/2001"/>
  </r>
  <r>
    <n v="1911954"/>
    <x v="2886"/>
    <s v="TAVERNIER A"/>
    <s v="Alexandra TAVERNIER"/>
    <s v="Female"/>
    <s v="Athlete"/>
    <s v="FRA"/>
    <s v="France"/>
    <s v="France"/>
    <s v="France"/>
    <s v="France"/>
    <s v="FRA"/>
    <s v="['Athletics']"/>
    <s v="[&quot;Women's Hammer Throw&quot;]"/>
    <s v="12/13/1993"/>
  </r>
  <r>
    <n v="1911966"/>
    <x v="2887"/>
    <s v="TUAL G"/>
    <s v="Gabriel TUAL"/>
    <s v="Male"/>
    <s v="Athlete"/>
    <s v="FRA"/>
    <s v="France"/>
    <s v="France"/>
    <s v="France"/>
    <s v="France"/>
    <s v="FRA"/>
    <s v="['Athletics']"/>
    <s v="[&quot;Men's 800m&quot;]"/>
    <s v="4/9/1998"/>
  </r>
  <r>
    <n v="1911968"/>
    <x v="2888"/>
    <s v="TUPAIA T"/>
    <s v="Teura'itera'i TUPAIA"/>
    <s v="Male"/>
    <s v="Athlete"/>
    <s v="FRA"/>
    <s v="France"/>
    <s v="France"/>
    <s v="France"/>
    <s v="France"/>
    <s v="FRA"/>
    <s v="['Athletics']"/>
    <s v="[&quot;Men's Javelin Throw&quot;]"/>
    <s v="2/6/2000"/>
  </r>
  <r>
    <n v="1911975"/>
    <x v="2889"/>
    <s v="VERMONT D"/>
    <s v="Dylan VERMONT"/>
    <s v="Male"/>
    <s v="Athlete"/>
    <s v="FRA"/>
    <s v="France"/>
    <s v="France"/>
    <s v="France"/>
    <s v="France"/>
    <s v="FRA"/>
    <s v="['Athletics']"/>
    <s v="[&quot;Men's 4 x 100m Relay&quot;]"/>
    <s v="8/24/1999"/>
  </r>
  <r>
    <n v="1911976"/>
    <x v="2890"/>
    <s v="VEYSSIERE M"/>
    <s v="Marjorie VEYSSIERE"/>
    <s v="Female"/>
    <s v="Athlete"/>
    <s v="FRA"/>
    <s v="France"/>
    <s v="France"/>
    <s v="France"/>
    <s v="France"/>
    <s v="FRA"/>
    <s v="['Athletics']"/>
    <s v="[&quot;Women's 4 x 400m Relay&quot;]"/>
    <s v="5/18/1996"/>
  </r>
  <r>
    <n v="1911979"/>
    <x v="2891"/>
    <s v="WOLDU M"/>
    <s v="Mekdes WOLDU"/>
    <s v="Female"/>
    <s v="Athlete"/>
    <s v="FRA"/>
    <s v="France"/>
    <s v="France"/>
    <s v="France"/>
    <s v="France"/>
    <s v="FRA"/>
    <s v="['Athletics']"/>
    <s v="[&quot;Women's Marathon&quot;]"/>
    <s v="10/20/1992"/>
  </r>
  <r>
    <n v="1911985"/>
    <x v="2892"/>
    <s v="ZARBO A"/>
    <s v="Alessia ZARBO"/>
    <s v="Female"/>
    <s v="Athlete"/>
    <s v="FRA"/>
    <s v="France"/>
    <s v="France"/>
    <s v="France"/>
    <s v="France"/>
    <s v="FRA"/>
    <s v="['Athletics']"/>
    <s v="[&quot;Women's 10,000m&quot;]"/>
    <s v="9/11/2001"/>
  </r>
  <r>
    <n v="1911988"/>
    <x v="2893"/>
    <s v="ZEZE MM"/>
    <s v="Meba Mickael ZEZE"/>
    <s v="Male"/>
    <s v="Athlete"/>
    <s v="FRA"/>
    <s v="France"/>
    <s v="France"/>
    <s v="France"/>
    <s v="France"/>
    <s v="FRA"/>
    <s v="['Athletics']"/>
    <s v="[&quot;Men's 4 x 100m Relay&quot;]"/>
    <s v="5/19/1994"/>
  </r>
  <r>
    <n v="1911990"/>
    <x v="2894"/>
    <s v="ZEZE R"/>
    <s v="Ryan ZEZE"/>
    <s v="Male"/>
    <s v="Athlete"/>
    <s v="FRA"/>
    <s v="France"/>
    <s v="France"/>
    <s v="France"/>
    <s v="France"/>
    <s v="FRA"/>
    <s v="['Athletics']"/>
    <s v="[&quot;Men's 200m&quot;, &quot;Men's 4 x 100m Relay&quot;]"/>
    <s v="1/29/1998"/>
  </r>
  <r>
    <n v="1911993"/>
    <x v="2895"/>
    <s v="ECCLES R"/>
    <s v="Rosie ECCLES"/>
    <s v="Female"/>
    <s v="Athlete"/>
    <s v="GBR"/>
    <s v="Great Britain"/>
    <s v="Great Britain"/>
    <s v="Great Britain"/>
    <s v="Great Britain"/>
    <s v="GBR"/>
    <s v="['Boxing']"/>
    <s v="[&quot;Women's 66kg&quot;]"/>
    <s v="7/23/1996"/>
  </r>
  <r>
    <n v="1912007"/>
    <x v="2896"/>
    <s v="ORIE D"/>
    <s v="Delicious ORIE"/>
    <s v="Male"/>
    <s v="Athlete"/>
    <s v="GBR"/>
    <s v="Great Britain"/>
    <s v="Great Britain"/>
    <s v=""/>
    <s v=""/>
    <s v=""/>
    <s v="['Boxing']"/>
    <s v="[&quot;Men's +92kg&quot;]"/>
    <s v="5/31/1997"/>
  </r>
  <r>
    <n v="1912009"/>
    <x v="2897"/>
    <s v="RICHARDSON L"/>
    <s v="Lewis RICHARDSON"/>
    <s v="Male"/>
    <s v="Athlete"/>
    <s v="GBR"/>
    <s v="Great Britain"/>
    <s v="Great Britain"/>
    <s v="Great Britain"/>
    <s v="Great Britain"/>
    <s v="GBR"/>
    <s v="['Boxing']"/>
    <s v="[&quot;Men's 71kg&quot;]"/>
    <s v="6/4/1997"/>
  </r>
  <r>
    <n v="1912051"/>
    <x v="2898"/>
    <s v="BOUTIER C"/>
    <s v="Celine BOUTIER"/>
    <s v="Female"/>
    <s v="Athlete"/>
    <s v="FRA"/>
    <s v="France"/>
    <s v="France"/>
    <s v="France"/>
    <s v="France"/>
    <s v="FRA"/>
    <s v="['Golf']"/>
    <s v="[&quot;Women's Individual Stroke Play&quot;]"/>
    <s v="11/10/1993"/>
  </r>
  <r>
    <n v="1912052"/>
    <x v="2899"/>
    <s v="DELACOUR P"/>
    <s v="Perrine DELACOUR"/>
    <s v="Female"/>
    <s v="Athlete"/>
    <s v="FRA"/>
    <s v="France"/>
    <s v="France"/>
    <s v="France"/>
    <s v="France"/>
    <s v="FRA"/>
    <s v="['Golf']"/>
    <s v="[&quot;Women's Individual Stroke Play&quot;]"/>
    <s v="4/5/1994"/>
  </r>
  <r>
    <n v="1912058"/>
    <x v="2900"/>
    <s v="PEREZ V"/>
    <s v="Victor PEREZ"/>
    <s v="Male"/>
    <s v="Athlete"/>
    <s v="FRA"/>
    <s v="France"/>
    <s v="France"/>
    <s v="France"/>
    <s v="France"/>
    <s v="FRA"/>
    <s v="['Golf']"/>
    <s v="[&quot;Men's Individual Stroke Play&quot;]"/>
    <s v="9/2/1992"/>
  </r>
  <r>
    <n v="1912059"/>
    <x v="2901"/>
    <s v="PAVON M"/>
    <s v="Matthieu PAVON"/>
    <s v="Male"/>
    <s v="Athlete"/>
    <s v="FRA"/>
    <s v="France"/>
    <s v="France"/>
    <s v="France"/>
    <s v="France"/>
    <s v="FRA"/>
    <s v="['Golf']"/>
    <s v="[&quot;Men's Individual Stroke Play&quot;]"/>
    <s v="11/2/1992"/>
  </r>
  <r>
    <n v="1912080"/>
    <x v="2902"/>
    <s v="WATKIN D"/>
    <s v="Deandre WATKIN"/>
    <s v="Male"/>
    <s v="Athlete"/>
    <s v="JAM"/>
    <s v="Jamaica"/>
    <s v="Jamaica"/>
    <s v="Jamaica"/>
    <s v="Jamaica"/>
    <s v="JAM"/>
    <s v="['Athletics']"/>
    <s v="[&quot;Men's 400m&quot;]"/>
    <s v="12/9/2002"/>
  </r>
  <r>
    <n v="1912116"/>
    <x v="2903"/>
    <s v="WALKER J"/>
    <s v="Jelani WALKER"/>
    <s v="Male"/>
    <s v="Athlete"/>
    <s v="JAM"/>
    <s v="Jamaica"/>
    <s v="Jamaica"/>
    <s v="Jamaica"/>
    <s v="Jamaica"/>
    <s v="JAM"/>
    <s v="['Athletics']"/>
    <s v="[&quot;Men's 4 x 100m Relay&quot;]"/>
    <s v="6/10/1998"/>
  </r>
  <r>
    <n v="1912223"/>
    <x v="2904"/>
    <s v="CATROFE S"/>
    <s v="Santiago CATROFE"/>
    <s v="Male"/>
    <s v="Athlete"/>
    <s v="URU"/>
    <s v="Uruguay"/>
    <s v="Uruguay"/>
    <s v="Uruguay"/>
    <s v="Uruguay"/>
    <s v="URU"/>
    <s v="['Athletics']"/>
    <s v="[&quot;Men's 5000m&quot;]"/>
    <s v="2/13/1999"/>
  </r>
  <r>
    <n v="1912250"/>
    <x v="2905"/>
    <s v="FERNANDEZ MP"/>
    <s v="Maria Pia FERNANDEZ"/>
    <s v="Female"/>
    <s v="Athlete"/>
    <s v="URU"/>
    <s v="Uruguay"/>
    <s v="Uruguay"/>
    <s v="Uruguay"/>
    <s v="Uruguay"/>
    <s v="URU"/>
    <s v="['Athletics']"/>
    <s v="[&quot;Women's 1500m&quot;]"/>
    <s v="4/1/1995"/>
  </r>
  <r>
    <n v="1912256"/>
    <x v="2906"/>
    <s v="LASA E"/>
    <s v="Emiliano LASA"/>
    <s v="Male"/>
    <s v="Athlete"/>
    <s v="URU"/>
    <s v="Uruguay"/>
    <s v="Uruguay"/>
    <s v="Uruguay"/>
    <s v="Uruguay"/>
    <s v="URU"/>
    <s v="['Athletics']"/>
    <s v="[&quot;Men's Long Jump&quot;]"/>
    <s v="1/25/1990"/>
  </r>
  <r>
    <n v="1912315"/>
    <x v="2907"/>
    <s v="OTERO EZCURRA MV"/>
    <s v="Matias Valentin OTERO EZCURRA"/>
    <s v="Male"/>
    <s v="Athlete"/>
    <s v="URU"/>
    <s v="Uruguay"/>
    <s v="Uruguay"/>
    <s v="Uruguay"/>
    <s v="Uruguay"/>
    <s v="URU"/>
    <s v="['Canoe Sprint']"/>
    <s v="[&quot;Men's Kayak Single 1000m&quot;]"/>
    <s v="2/14/1998"/>
  </r>
  <r>
    <n v="1912322"/>
    <x v="2908"/>
    <s v="STONA R"/>
    <s v="Roje STONA"/>
    <s v="Male"/>
    <s v="Athlete"/>
    <s v="JAM"/>
    <s v="Jamaica"/>
    <s v="Jamaica"/>
    <s v="Jamaica"/>
    <s v="Jamaica"/>
    <s v="JAM"/>
    <s v="['Athletics']"/>
    <s v="[&quot;Men's Discus Throw&quot;]"/>
    <s v="2/26/1999"/>
  </r>
  <r>
    <n v="1912503"/>
    <x v="2909"/>
    <s v="ALDRIDGE C"/>
    <s v="Charlie ALDRIDGE"/>
    <s v="Male"/>
    <s v="Athlete"/>
    <s v="GBR"/>
    <s v="Great Britain"/>
    <s v="Great Britain"/>
    <s v="Great Britain"/>
    <s v="Great Britain"/>
    <s v="GBR"/>
    <s v="['Cycling Mountain Bike']"/>
    <s v="[&quot;Men's Cross-country&quot;]"/>
    <s v="4/3/2001"/>
  </r>
  <r>
    <n v="1912507"/>
    <x v="2910"/>
    <s v="BARKER E"/>
    <s v="Elinor BARKER"/>
    <s v="Female"/>
    <s v="Athlete"/>
    <s v="GBR"/>
    <s v="Great Britain"/>
    <s v="Great Britain"/>
    <s v="Great Britain"/>
    <s v="Great Britain"/>
    <s v="GBR"/>
    <s v="['Cycling Track']"/>
    <s v="[&quot;Women's Madison&quot;, &quot;Women's Omnium&quot;, &quot;Women's Team Pursuit&quot;]"/>
    <s v="9/7/1994"/>
  </r>
  <r>
    <n v="1912508"/>
    <x v="2911"/>
    <s v="BARKER M"/>
    <s v="Megan BARKER"/>
    <s v="Female"/>
    <s v="Alternate Athlete"/>
    <s v="GBR"/>
    <s v="Great Britain"/>
    <s v="Great Britain"/>
    <s v="Great Britain"/>
    <s v="Great Britain"/>
    <s v="GBR"/>
    <s v="['Cycling Track']"/>
    <s v="[&quot;Women's Team Pursuit&quot;]"/>
    <s v="8/15/1997"/>
  </r>
  <r>
    <n v="1912510"/>
    <x v="2912"/>
    <s v="BIGHAM D"/>
    <s v="Daniel BIGHAM"/>
    <s v="Male"/>
    <s v="Athlete"/>
    <s v="GBR"/>
    <s v="Great Britain"/>
    <s v="Great Britain"/>
    <s v="Great Britain"/>
    <s v="Great Britain"/>
    <s v="GBR"/>
    <s v="['Cycling Track']"/>
    <s v="[&quot;Men's Team Pursuit&quot;]"/>
    <s v="10/2/1991"/>
  </r>
  <r>
    <n v="1912514"/>
    <x v="2913"/>
    <s v="CAPEWELL S"/>
    <s v="Sophie CAPEWELL"/>
    <s v="Female"/>
    <s v="Athlete"/>
    <s v="GBR"/>
    <s v="Great Britain"/>
    <s v="Great Britain"/>
    <s v="Great Britain"/>
    <s v="Great Britain"/>
    <s v="GBR"/>
    <s v="['Cycling Track']"/>
    <s v="[&quot;Women's Keirin&quot;, &quot;Women's Sprint&quot;, &quot;Women's Team Sprint&quot;]"/>
    <s v="9/4/1998"/>
  </r>
  <r>
    <n v="1912515"/>
    <x v="2914"/>
    <s v="CARLIN J"/>
    <s v="Jack CARLIN"/>
    <s v="Male"/>
    <s v="Athlete"/>
    <s v="GBR"/>
    <s v="Great Britain"/>
    <s v="Great Britain"/>
    <s v="Great Britain"/>
    <s v="Great Britain"/>
    <s v="GBR"/>
    <s v="['Cycling Track']"/>
    <s v="[&quot;Men's Keirin&quot;, &quot;Men's Sprint&quot;, &quot;Men's Team Sprint&quot;]"/>
    <s v="4/23/1997"/>
  </r>
  <r>
    <n v="1912518"/>
    <x v="2915"/>
    <s v="DEIGNAN E"/>
    <s v="Elizabeth DEIGNAN"/>
    <s v="Female"/>
    <s v="Athlete"/>
    <s v="GBR"/>
    <s v="Great Britain"/>
    <s v="Great Britain"/>
    <s v="Great Britain"/>
    <s v="Great Britain"/>
    <s v="GBR"/>
    <s v="['Cycling Road']"/>
    <s v="[&quot;Women's Road Race&quot;]"/>
    <s v="12/18/1988"/>
  </r>
  <r>
    <n v="1912519"/>
    <x v="2916"/>
    <s v="EVANS N"/>
    <s v="Neah EVANS"/>
    <s v="Female"/>
    <s v="Athlete"/>
    <s v="GBR"/>
    <s v="Great Britain"/>
    <s v="Great Britain"/>
    <s v="Great Britain"/>
    <s v="Great Britain"/>
    <s v="GBR"/>
    <s v="['Cycling Track']"/>
    <s v="[&quot;Women's Madison&quot;, &quot;Women's Omnium&quot;, &quot;Women's Team Pursuit&quot;]"/>
    <s v="8/1/1990"/>
  </r>
  <r>
    <n v="1912522"/>
    <x v="2917"/>
    <s v="FINUCANE E"/>
    <s v="Emma FINUCANE"/>
    <s v="Female"/>
    <s v="Athlete"/>
    <s v="GBR"/>
    <s v="Great Britain"/>
    <s v="Great Britain"/>
    <s v="Great Britain"/>
    <s v="Great Britain"/>
    <s v="GBR"/>
    <s v="['Cycling Track']"/>
    <s v="[&quot;Women's Keirin&quot;, &quot;Women's Sprint&quot;, &quot;Women's Team Sprint&quot;]"/>
    <s v="12/22/2002"/>
  </r>
  <r>
    <n v="1912523"/>
    <x v="2918"/>
    <s v="GEORGI P"/>
    <s v="Pfeiffer GEORGI"/>
    <s v="Female"/>
    <s v="Athlete"/>
    <s v="GBR"/>
    <s v="Great Britain"/>
    <s v="Great Britain"/>
    <s v="Great Britain"/>
    <s v="Great Britain"/>
    <s v="GBR"/>
    <s v="['Cycling Road']"/>
    <s v="[&quot;Women's Road Race&quot;]"/>
    <s v="9/27/2000"/>
  </r>
  <r>
    <n v="1912525"/>
    <x v="2919"/>
    <s v="HENDERSON A"/>
    <s v="Anna HENDERSON"/>
    <s v="Female"/>
    <s v="Athlete"/>
    <s v="GBR"/>
    <s v="Great Britain"/>
    <s v="Great Britain"/>
    <s v="Great Britain"/>
    <s v="Great Britain"/>
    <s v="GBR"/>
    <s v="['Cycling Road']"/>
    <s v="[&quot;Women's Road Race&quot;, &quot;Women's Individual Time Trial&quot;]"/>
    <s v="11/14/1998"/>
  </r>
  <r>
    <n v="1912532"/>
    <x v="2920"/>
    <s v="KNIGHT J"/>
    <s v="Josie KNIGHT"/>
    <s v="Female"/>
    <s v="Athlete"/>
    <s v="GBR"/>
    <s v="Great Britain"/>
    <s v="Great Britain"/>
    <s v="Great Britain"/>
    <s v="Great Britain"/>
    <s v="GBR"/>
    <s v="['Cycling Track']"/>
    <s v="[&quot;Women's Team Pursuit&quot;]"/>
    <s v="3/29/1997"/>
  </r>
  <r>
    <n v="1912536"/>
    <x v="2921"/>
    <s v="LOWE E"/>
    <s v="Ed LOWE"/>
    <s v="Male"/>
    <s v="Athlete"/>
    <s v="GBR"/>
    <s v="Great Britain"/>
    <s v="Great Britain"/>
    <s v="Great Britain"/>
    <s v="Great Britain"/>
    <s v="GBR"/>
    <s v="['Cycling Track']"/>
    <s v="[&quot;Men's Keirin&quot;, &quot;Men's Sprint&quot;, &quot;Men's Team Sprint&quot;]"/>
    <s v="8/24/2003"/>
  </r>
  <r>
    <n v="1912537"/>
    <x v="2922"/>
    <s v="MACLEAN-HOWELL E"/>
    <s v="Ella MACLEAN-HOWELL"/>
    <s v="Female"/>
    <s v="Athlete"/>
    <s v="GBR"/>
    <s v="Great Britain"/>
    <s v="Great Britain"/>
    <s v="Great Britain"/>
    <s v="Great Britain"/>
    <s v="GBR"/>
    <s v="['Cycling Mountain Bike']"/>
    <s v="[&quot;Women's Cross-country&quot;]"/>
    <s v="9/1/2004"/>
  </r>
  <r>
    <n v="1912538"/>
    <x v="2923"/>
    <s v="MORRIS A"/>
    <s v="Anna MORRIS"/>
    <s v="Female"/>
    <s v="Athlete"/>
    <s v="GBR"/>
    <s v="Great Britain"/>
    <s v="Great Britain"/>
    <s v="Great Britain"/>
    <s v="Great Britain"/>
    <s v="GBR"/>
    <s v="['Cycling Track']"/>
    <s v="[&quot;Women's Team Pursuit&quot;]"/>
    <s v="6/13/1995"/>
  </r>
  <r>
    <n v="1912546"/>
    <x v="2924"/>
    <s v="PIDCOCK T"/>
    <s v="Thomas PIDCOCK"/>
    <s v="Male"/>
    <s v="Athlete"/>
    <s v="GBR"/>
    <s v="Great Britain"/>
    <s v="Great Britain"/>
    <s v="Great Britain"/>
    <s v="Great Britain"/>
    <s v="GBR"/>
    <s v="['Cycling Road', 'Cycling Mountain Bike']"/>
    <s v="[&quot;Men's Road Race&quot;, &quot;Men's Cross-country&quot;]"/>
    <s v="7/30/1999"/>
  </r>
  <r>
    <n v="1912548"/>
    <x v="2925"/>
    <s v="REILLY KDD"/>
    <s v="Kieran Darren David REILLY"/>
    <s v="Male"/>
    <s v="Athlete"/>
    <s v="GBR"/>
    <s v="Great Britain"/>
    <s v="Great Britain"/>
    <s v="Great Britain"/>
    <s v="Great Britain"/>
    <s v="GBR"/>
    <s v="['Cycling BMX Freestyle']"/>
    <s v="[&quot;Men's Park&quot;]"/>
    <s v="7/12/2001"/>
  </r>
  <r>
    <n v="1912549"/>
    <x v="2926"/>
    <s v="RICHARDS E"/>
    <s v="Evie RICHARDS"/>
    <s v="Female"/>
    <s v="Athlete"/>
    <s v="GBR"/>
    <s v="Great Britain"/>
    <s v="Great Britain"/>
    <s v="Great Britain"/>
    <s v="Great Britain"/>
    <s v="GBR"/>
    <s v="['Cycling Mountain Bike']"/>
    <s v="[&quot;Women's Cross-country&quot;]"/>
    <s v="3/11/1997"/>
  </r>
  <r>
    <n v="1912557"/>
    <x v="2927"/>
    <s v="STEWART M"/>
    <s v="Mark STEWART"/>
    <s v="Male"/>
    <s v="Athlete"/>
    <s v="GBR"/>
    <s v="Great Britain"/>
    <s v="Great Britain"/>
    <s v="Great Britain"/>
    <s v="Great Britain"/>
    <s v="GBR"/>
    <s v="['Cycling Track']"/>
    <s v="[&quot;Men's Madison&quot;]"/>
    <s v="8/25/1995"/>
  </r>
  <r>
    <n v="1912560"/>
    <x v="2928"/>
    <s v="TANFIELD C"/>
    <s v="Charlie TANFIELD"/>
    <s v="Male"/>
    <s v="Athlete"/>
    <s v="GBR"/>
    <s v="Great Britain"/>
    <s v="Great Britain"/>
    <s v="Great Britain"/>
    <s v="Great Britain"/>
    <s v="GBR"/>
    <s v="['Cycling Track']"/>
    <s v="[&quot;Men's Team Pursuit&quot;]"/>
    <s v="11/17/1996"/>
  </r>
  <r>
    <n v="1912562"/>
    <x v="2929"/>
    <s v="TARLING J"/>
    <s v="Josh TARLING"/>
    <s v="Male"/>
    <s v="Athlete"/>
    <s v="GBR"/>
    <s v="Great Britain"/>
    <s v="Great Britain"/>
    <s v="Great Britain"/>
    <s v="Great Britain"/>
    <s v="GBR"/>
    <s v="['Cycling Road']"/>
    <s v="[&quot;Men's Road Race&quot;, &quot;Men's Individual Time Trial&quot;]"/>
    <s v="2/15/2004"/>
  </r>
  <r>
    <n v="1912564"/>
    <x v="2930"/>
    <s v="THOMAS L"/>
    <s v="Lowri THOMAS"/>
    <s v="Female"/>
    <s v="Alternate Athlete"/>
    <s v="GBR"/>
    <s v="Great Britain"/>
    <s v="Great Britain"/>
    <s v="Great Britain"/>
    <s v="Great Britain"/>
    <s v="GBR"/>
    <s v="['Cycling Track']"/>
    <s v="[&quot;Women's Team Sprint&quot;]"/>
    <s v="3/3/1999"/>
  </r>
  <r>
    <n v="1912567"/>
    <x v="2931"/>
    <s v="TRUMAN J"/>
    <s v="Joseph TRUMAN"/>
    <s v="Male"/>
    <s v="Alternate Athlete"/>
    <s v="GBR"/>
    <s v="Great Britain"/>
    <s v="Great Britain"/>
    <s v="Great Britain"/>
    <s v="Great Britain"/>
    <s v="GBR"/>
    <s v="['Cycling Track']"/>
    <s v="[&quot;Men's Team Sprint&quot;]"/>
    <s v="2/14/1997"/>
  </r>
  <r>
    <n v="1912568"/>
    <x v="2932"/>
    <s v="TURNBULL H"/>
    <s v="Hamish TURNBULL"/>
    <s v="Male"/>
    <s v="Athlete"/>
    <s v="GBR"/>
    <s v="Great Britain"/>
    <s v="Great Britain"/>
    <s v="Great Britain"/>
    <s v="Great Britain"/>
    <s v="GBR"/>
    <s v="['Cycling Track']"/>
    <s v="[&quot;Men's Keirin&quot;, &quot;Men's Sprint&quot;, &quot;Men's Team Sprint&quot;]"/>
    <s v="7/13/1999"/>
  </r>
  <r>
    <n v="1912571"/>
    <x v="2933"/>
    <s v="VERNON E"/>
    <s v="Ethan VERNON"/>
    <s v="Male"/>
    <s v="Athlete"/>
    <s v="GBR"/>
    <s v="Great Britain"/>
    <s v="Great Britain"/>
    <s v="Great Britain"/>
    <s v="Great Britain"/>
    <s v="GBR"/>
    <s v="['Cycling Track']"/>
    <s v="[&quot;Men's Team Pursuit&quot;]"/>
    <s v="8/26/2000"/>
  </r>
  <r>
    <n v="1912575"/>
    <x v="2934"/>
    <s v="WOOD O"/>
    <s v="Oliver WOOD"/>
    <s v="Male"/>
    <s v="Athlete"/>
    <s v="GBR"/>
    <s v="Great Britain"/>
    <s v="Great Britain"/>
    <s v="Great Britain"/>
    <s v="Great Britain"/>
    <s v="GBR"/>
    <s v="['Cycling Track']"/>
    <s v="[&quot;Men's Madison&quot;, &quot;Men's Omnium&quot;, &quot;Men's Team Pursuit&quot;]"/>
    <s v="11/26/1995"/>
  </r>
  <r>
    <n v="1912576"/>
    <x v="2935"/>
    <s v="WORTHINGTON CE"/>
    <s v="Charlotte Elizabeth WORTHINGTON"/>
    <s v="Female"/>
    <s v="Athlete"/>
    <s v="GBR"/>
    <s v="Great Britain"/>
    <s v="Great Britain"/>
    <s v="Great Britain"/>
    <s v="Great Britain"/>
    <s v="GBR"/>
    <s v="['Cycling BMX Freestyle']"/>
    <s v="[&quot;Women's Park&quot;]"/>
    <s v="6/26/1996"/>
  </r>
  <r>
    <n v="1912577"/>
    <x v="2936"/>
    <s v="WRIGHT F"/>
    <s v="Fred WRIGHT"/>
    <s v="Male"/>
    <s v="Athlete"/>
    <s v="GBR"/>
    <s v="Great Britain"/>
    <s v="Great Britain"/>
    <s v="Great Britain"/>
    <s v="Great Britain"/>
    <s v="GBR"/>
    <s v="['Cycling Road']"/>
    <s v="[&quot;Men's Road Race&quot;]"/>
    <s v="6/13/1999"/>
  </r>
  <r>
    <n v="1912639"/>
    <x v="2937"/>
    <s v="FAGUNDEZ E"/>
    <s v="Eric FAGUNDEZ"/>
    <s v="Male"/>
    <s v="Athlete"/>
    <s v="URU"/>
    <s v="Uruguay"/>
    <s v="Uruguay"/>
    <s v="Uruguay"/>
    <s v="Uruguay"/>
    <s v="URU"/>
    <s v="['Cycling Road']"/>
    <s v="[&quot;Men's Road Race&quot;]"/>
    <s v="8/19/1998"/>
  </r>
  <r>
    <n v="1912778"/>
    <x v="2938"/>
    <s v="ALCALA CEGOVIA OC"/>
    <s v="Omailyn Carolina ALCALA CEGOVIA"/>
    <s v="Female"/>
    <s v="Athlete"/>
    <s v="VEN"/>
    <s v="Venezuela"/>
    <s v="Venezuela"/>
    <s v="Venezuela"/>
    <s v="Venezuela"/>
    <s v="VEN"/>
    <s v="['Boxing']"/>
    <s v="[&quot;Women's 57kg&quot;]"/>
    <s v="9/9/1998"/>
  </r>
  <r>
    <n v="1912783"/>
    <x v="2939"/>
    <s v="BUHROVA P"/>
    <s v="Polina BUHROVA"/>
    <s v="Female"/>
    <s v="Athlete"/>
    <s v="UKR"/>
    <s v="Ukraine"/>
    <s v="Ukraine"/>
    <s v="Ukraine"/>
    <s v="Ukraine"/>
    <s v="UKR"/>
    <s v="['Badminton']"/>
    <s v="[&quot;Women's Singles&quot;]"/>
    <s v="1/30/2004"/>
  </r>
  <r>
    <n v="1912786"/>
    <x v="2940"/>
    <s v="PAUL N"/>
    <s v="Nicholas PAUL"/>
    <s v="Male"/>
    <s v="Athlete"/>
    <s v="TTO"/>
    <s v="Trinidad and Tobago"/>
    <s v="Trinidad and Tobago"/>
    <s v="Trinidad and Tobago"/>
    <s v="Trinidad and Tobago"/>
    <s v="TTO"/>
    <s v="['Cycling Track']"/>
    <s v="[&quot;Men's Keirin&quot;, &quot;Men's Sprint&quot;]"/>
    <s v="9/23/1998"/>
  </r>
  <r>
    <n v="1912790"/>
    <x v="2941"/>
    <s v="BROWNE K"/>
    <s v="Kwesi BROWNE"/>
    <s v="Male"/>
    <s v="Athlete"/>
    <s v="TTO"/>
    <s v="Trinidad and Tobago"/>
    <s v="Trinidad and Tobago"/>
    <s v="Trinidad and Tobago"/>
    <s v="Trinidad and Tobago"/>
    <s v="TTO"/>
    <s v="['Cycling Track']"/>
    <s v="[&quot;Men's Keirin&quot;, &quot;Men's Sprint&quot;]"/>
    <s v="1/31/1994"/>
  </r>
  <r>
    <n v="1912803"/>
    <x v="2942"/>
    <s v="MOYA D"/>
    <s v="Diego MOYA"/>
    <s v="Male"/>
    <s v="Athlete"/>
    <s v="CHI"/>
    <s v="Chile"/>
    <s v="Chile"/>
    <s v="Chile"/>
    <s v="Chile"/>
    <s v="CHI"/>
    <s v="['Triathlon']"/>
    <s v="[&quot;Men's Individual&quot;]"/>
    <s v="10/19/1998"/>
  </r>
  <r>
    <n v="1912804"/>
    <x v="2943"/>
    <s v="NOLLES L"/>
    <s v="Leo NOLLES"/>
    <s v="Male"/>
    <s v="Athlete"/>
    <s v="URU"/>
    <s v="Uruguay"/>
    <s v="Uruguay"/>
    <s v="Uruguay"/>
    <s v="Uruguay"/>
    <s v="URU"/>
    <s v="['Swimming']"/>
    <s v="[&quot;Men's 100m Freestyle&quot;]"/>
    <s v="4/12/2003"/>
  </r>
  <r>
    <n v="1912813"/>
    <x v="2944"/>
    <s v="HIBBERT J"/>
    <s v="Jaydon HIBBERT"/>
    <s v="Male"/>
    <s v="Athlete"/>
    <s v="JAM"/>
    <s v="Jamaica"/>
    <s v="Jamaica"/>
    <s v="Jamaica"/>
    <s v="Jamaica"/>
    <s v="JAM"/>
    <s v="['Athletics']"/>
    <s v="[&quot;Men's Triple Jump&quot;]"/>
    <s v="1/17/2005"/>
  </r>
  <r>
    <n v="1912814"/>
    <x v="2945"/>
    <s v="RIVEROS G"/>
    <s v="Gaspar RIVEROS"/>
    <s v="Male"/>
    <s v="Athlete"/>
    <s v="CHI"/>
    <s v="Chile"/>
    <s v="Chile"/>
    <s v="Chile"/>
    <s v="Chile"/>
    <s v="CHI"/>
    <s v="['Triathlon']"/>
    <s v="[&quot;Men's Individual&quot;]"/>
    <s v="4/27/1990"/>
  </r>
  <r>
    <n v="1912817"/>
    <x v="2946"/>
    <s v="FRANK N"/>
    <s v="Nicole FRANK"/>
    <s v="Female"/>
    <s v="Athlete"/>
    <s v="URU"/>
    <s v="Uruguay"/>
    <s v="Uruguay"/>
    <s v="Uruguay"/>
    <s v="Uruguay"/>
    <s v="URU"/>
    <s v="['Swimming']"/>
    <s v="[&quot;Women's 200m Individual Medley&quot;]"/>
    <s v="9/8/2003"/>
  </r>
  <r>
    <n v="1912820"/>
    <x v="2947"/>
    <s v="COVA ROMERO JN"/>
    <s v="Jesus Nazaret COVA ROMERO"/>
    <s v="Male"/>
    <s v="Athlete"/>
    <s v="VEN"/>
    <s v="Venezuela"/>
    <s v="Venezuela"/>
    <s v="Venezuela"/>
    <s v="Venezuela"/>
    <s v="VEN"/>
    <s v="['Boxing']"/>
    <s v="[&quot;Men's 63.5kg&quot;]"/>
    <s v="5/22/2000"/>
  </r>
  <r>
    <n v="1912876"/>
    <x v="2948"/>
    <s v="HUDSON A"/>
    <s v="Andrew HUDSON"/>
    <s v="Male"/>
    <s v="Athlete"/>
    <s v="JAM"/>
    <s v="Jamaica"/>
    <s v="Jamaica"/>
    <s v="Jamaica"/>
    <s v="Jamaica"/>
    <s v="JAM"/>
    <s v="['Athletics']"/>
    <s v="[&quot;Men's 200m&quot;]"/>
    <s v="12/14/1996"/>
  </r>
  <r>
    <n v="1913028"/>
    <x v="2949"/>
    <s v="RINCON VELASCO A"/>
    <s v="Anthony RINCON VELASCO"/>
    <s v="Male"/>
    <s v="Athlete"/>
    <s v="COL"/>
    <s v="Colombia"/>
    <s v="Colombia"/>
    <s v="Colombia"/>
    <s v="Colombia"/>
    <s v="COL"/>
    <s v="['Swimming']"/>
    <s v="[&quot;Men's 100m Backstroke&quot;]"/>
    <s v="4/20/2001"/>
  </r>
  <r>
    <n v="1913105"/>
    <x v="2950"/>
    <s v="McLEOD C"/>
    <s v="Carey McLEOD"/>
    <s v="Male"/>
    <s v="Athlete"/>
    <s v="JAM"/>
    <s v="Jamaica"/>
    <s v="Jamaica"/>
    <s v="Jamaica"/>
    <s v="Jamaica"/>
    <s v="JAM"/>
    <s v="['Athletics']"/>
    <s v="[&quot;Men's Long Jump&quot;]"/>
    <s v="4/14/1998"/>
  </r>
  <r>
    <n v="1913118"/>
    <x v="2951"/>
    <s v="LEVELL B"/>
    <s v="Bryan LEVELL"/>
    <s v="Male"/>
    <s v="Athlete"/>
    <s v="JAM"/>
    <s v="Jamaica"/>
    <s v="Jamaica"/>
    <s v="Jamaica"/>
    <s v="Jamaica"/>
    <s v="JAM"/>
    <s v="['Athletics']"/>
    <s v="[&quot;Men's 200m&quot;]"/>
    <s v="12/23/2003"/>
  </r>
  <r>
    <n v="1913149"/>
    <x v="2952"/>
    <s v="FERGUSON Z"/>
    <s v="Zuri FERGUSON"/>
    <s v="Female"/>
    <s v="Athlete"/>
    <s v="TTO"/>
    <s v="Trinidad and Tobago"/>
    <s v="Trinidad and Tobago"/>
    <s v="Trinidad and Tobago"/>
    <s v="Trinidad and Tobago"/>
    <s v="TTO"/>
    <s v="['Swimming']"/>
    <s v="[&quot;Women's 100m Backstroke&quot;]"/>
    <s v="3/1/2007"/>
  </r>
  <r>
    <n v="1913152"/>
    <x v="2953"/>
    <s v="CARTER D"/>
    <s v="Dylan CARTER"/>
    <s v="Male"/>
    <s v="Athlete"/>
    <s v="TTO"/>
    <s v="Trinidad and Tobago"/>
    <s v="Trinidad and Tobago"/>
    <s v="Trinidad and Tobago"/>
    <s v="Trinidad and Tobago"/>
    <s v="TTO"/>
    <s v="['Swimming']"/>
    <s v="[&quot;Men's 100m Freestyle&quot;, &quot;Men's 50m Freestyle&quot;]"/>
    <s v="1/1/1996"/>
  </r>
  <r>
    <n v="1913167"/>
    <x v="2954"/>
    <s v="CHAN Z"/>
    <s v="Zeke CHAN"/>
    <s v="Male"/>
    <s v="Athlete"/>
    <s v="BRU"/>
    <s v="Brunei Darussalam"/>
    <s v="Brunei Darussalam"/>
    <s v="Brunei Darussalam"/>
    <s v="Brunei Darussalam"/>
    <s v="BRU"/>
    <s v="['Swimming']"/>
    <s v="[&quot;Men's 100m Backstroke&quot;]"/>
    <s v="8/30/2007"/>
  </r>
  <r>
    <n v="1913209"/>
    <x v="2955"/>
    <s v="DOU Z"/>
    <s v="DOU Zecheng"/>
    <s v="Male"/>
    <s v="Athlete"/>
    <s v="CHN"/>
    <s v="China"/>
    <s v="People's Republic of China"/>
    <s v="China"/>
    <s v="People's Republic of China"/>
    <s v="CHN"/>
    <s v="['Golf']"/>
    <s v="[&quot;Men's Individual Stroke Play&quot;]"/>
    <s v="1/22/1997"/>
  </r>
  <r>
    <n v="1913217"/>
    <x v="2956"/>
    <s v="YUAN Y"/>
    <s v="YUAN Yechun"/>
    <s v="Male"/>
    <s v="Athlete"/>
    <s v="CHN"/>
    <s v="China"/>
    <s v="People's Republic of China"/>
    <s v="China"/>
    <s v="People's Republic of China"/>
    <s v="CHN"/>
    <s v="['Golf']"/>
    <s v="[&quot;Men's Individual Stroke Play&quot;]"/>
    <s v="3/21/1997"/>
  </r>
  <r>
    <n v="1913218"/>
    <x v="2957"/>
    <s v="LIN XJ"/>
    <s v="LIN Xiyu Janet"/>
    <s v="Female"/>
    <s v="Athlete"/>
    <s v="CHN"/>
    <s v="China"/>
    <s v="People's Republic of China"/>
    <s v="China"/>
    <s v="People's Republic of China"/>
    <s v="CHN"/>
    <s v="['Golf']"/>
    <s v="[&quot;Women's Individual Stroke Play&quot;]"/>
    <s v="2/25/1996"/>
  </r>
  <r>
    <n v="1913224"/>
    <x v="2958"/>
    <s v="YIN R"/>
    <s v="YIN Ruoning"/>
    <s v="Female"/>
    <s v="Athlete"/>
    <s v="CHN"/>
    <s v="China"/>
    <s v="People's Republic of China"/>
    <s v="China"/>
    <s v="People's Republic of China"/>
    <s v="CHN"/>
    <s v="['Golf']"/>
    <s v="[&quot;Women's Individual Stroke Play&quot;]"/>
    <s v="9/28/2002"/>
  </r>
  <r>
    <n v="1913366"/>
    <x v="2959"/>
    <s v="KAO W"/>
    <s v="KAO Wenchao"/>
    <s v="Male"/>
    <s v="Athlete"/>
    <s v="CHN"/>
    <s v="China"/>
    <s v="People's Republic of China"/>
    <s v="China"/>
    <s v="People's Republic of China"/>
    <s v="CHN"/>
    <s v="['Archery']"/>
    <s v="[&quot;Men's Individual&quot;, &quot;Men's Team&quot;]"/>
    <s v="11/29/2000"/>
  </r>
  <r>
    <n v="1913367"/>
    <x v="2960"/>
    <s v="LI Z"/>
    <s v="LI Zhongyuan"/>
    <s v="Male"/>
    <s v="Athlete"/>
    <s v="CHN"/>
    <s v="China"/>
    <s v="People's Republic of China"/>
    <s v="China"/>
    <s v="People's Republic of China"/>
    <s v="CHN"/>
    <s v="['Archery']"/>
    <s v="[&quot;Men's Individual&quot;, &quot;Men's Team&quot;]"/>
    <s v="8/19/2002"/>
  </r>
  <r>
    <n v="1913372"/>
    <x v="2961"/>
    <s v="LI J"/>
    <s v="LI Jiaman"/>
    <s v="Female"/>
    <s v="Athlete"/>
    <s v="CHN"/>
    <s v="China"/>
    <s v="People's Republic of China"/>
    <s v="China"/>
    <s v="People's Republic of China"/>
    <s v="CHN"/>
    <s v="['Archery']"/>
    <s v="[&quot;Women's Individual&quot;, &quot;Women's Team&quot;]"/>
    <s v="8/18/1997"/>
  </r>
  <r>
    <n v="1913382"/>
    <x v="2962"/>
    <s v="AN Q"/>
    <s v="AN Qixuan"/>
    <s v="Female"/>
    <s v="Athlete"/>
    <s v="CHN"/>
    <s v="China"/>
    <s v="People's Republic of China"/>
    <s v="China"/>
    <s v="People's Republic of China"/>
    <s v="CHN"/>
    <s v="['Archery']"/>
    <s v="[&quot;Women's Individual&quot;, &quot;Women's Team&quot;]"/>
    <s v="12/3/2000"/>
  </r>
  <r>
    <n v="1913419"/>
    <x v="2963"/>
    <s v="LI SF"/>
    <s v="LI Shi Feng"/>
    <s v="Male"/>
    <s v="Athlete"/>
    <s v="CHN"/>
    <s v="China"/>
    <s v="People's Republic of China"/>
    <s v="China"/>
    <s v="People's Republic of China"/>
    <s v="CHN"/>
    <s v="['Badminton']"/>
    <s v="[&quot;Men's Singles&quot;]"/>
    <s v="1/9/2000"/>
  </r>
  <r>
    <n v="1913421"/>
    <x v="2964"/>
    <s v="SHI YQ"/>
    <s v="SHI Yu Qi"/>
    <s v="Male"/>
    <s v="Athlete"/>
    <s v="CHN"/>
    <s v="China"/>
    <s v="People's Republic of China"/>
    <s v="China"/>
    <s v="People's Republic of China"/>
    <s v="CHN"/>
    <s v="['Badminton']"/>
    <s v="[&quot;Men's Singles&quot;]"/>
    <s v="2/28/1996"/>
  </r>
  <r>
    <n v="1913424"/>
    <x v="2965"/>
    <s v="LIANG WK"/>
    <s v="LIANG Wei Keng"/>
    <s v="Male"/>
    <s v="Athlete"/>
    <s v="CHN"/>
    <s v="China"/>
    <s v="People's Republic of China"/>
    <s v="China"/>
    <s v="People's Republic of China"/>
    <s v="CHN"/>
    <s v="['Badminton']"/>
    <s v="[&quot;Men's Doubles&quot;]"/>
    <s v="11/30/2000"/>
  </r>
  <r>
    <n v="1913425"/>
    <x v="2966"/>
    <s v="LIU YC"/>
    <s v="LIU Yu Chen"/>
    <s v="Male"/>
    <s v="Athlete"/>
    <s v="CHN"/>
    <s v="China"/>
    <s v="People's Republic of China"/>
    <s v="China"/>
    <s v="People's Republic of China"/>
    <s v="CHN"/>
    <s v="['Badminton']"/>
    <s v="[&quot;Men's Doubles&quot;]"/>
    <s v="7/25/1995"/>
  </r>
  <r>
    <n v="1913426"/>
    <x v="2967"/>
    <s v="OU XY"/>
    <s v="OU Xuan Yi"/>
    <s v="Male"/>
    <s v="Athlete"/>
    <s v="CHN"/>
    <s v="China"/>
    <s v="People's Republic of China"/>
    <s v="China"/>
    <s v="People's Republic of China"/>
    <s v="CHN"/>
    <s v="['Badminton']"/>
    <s v="[&quot;Men's Doubles&quot;]"/>
    <s v="1/23/1994"/>
  </r>
  <r>
    <n v="1913429"/>
    <x v="2968"/>
    <s v="WANG C"/>
    <s v="WANG Chang"/>
    <s v="Male"/>
    <s v="Athlete"/>
    <s v="CHN"/>
    <s v="China"/>
    <s v="People's Republic of China"/>
    <s v="China"/>
    <s v="People's Republic of China"/>
    <s v="CHN"/>
    <s v="['Badminton']"/>
    <s v="[&quot;Men's Doubles&quot;]"/>
    <s v="5/7/2001"/>
  </r>
  <r>
    <n v="1913434"/>
    <x v="2969"/>
    <s v="CHEN YF"/>
    <s v="CHEN Yu Fei"/>
    <s v="Female"/>
    <s v="Athlete"/>
    <s v="CHN"/>
    <s v="China"/>
    <s v="People's Republic of China"/>
    <s v="China"/>
    <s v="People's Republic of China"/>
    <s v="CHN"/>
    <s v="['Badminton']"/>
    <s v="[&quot;Women's Singles&quot;]"/>
    <s v="3/1/1998"/>
  </r>
  <r>
    <n v="1913436"/>
    <x v="2970"/>
    <s v="HE BJ"/>
    <s v="HE Bing Jiao"/>
    <s v="Female"/>
    <s v="Athlete"/>
    <s v="CHN"/>
    <s v="China"/>
    <s v="People's Republic of China"/>
    <s v="China"/>
    <s v="People's Republic of China"/>
    <s v="CHN"/>
    <s v="['Badminton']"/>
    <s v="[&quot;Women's Singles&quot;]"/>
    <s v="3/21/1997"/>
  </r>
  <r>
    <n v="1913438"/>
    <x v="2971"/>
    <s v="CHEN QC"/>
    <s v="CHEN Qing Chen"/>
    <s v="Female"/>
    <s v="Athlete"/>
    <s v="CHN"/>
    <s v="China"/>
    <s v="People's Republic of China"/>
    <s v="China"/>
    <s v="People's Republic of China"/>
    <s v="CHN"/>
    <s v="['Badminton']"/>
    <s v="[&quot;Women's Doubles&quot;]"/>
    <s v="6/23/1997"/>
  </r>
  <r>
    <n v="1913439"/>
    <x v="2972"/>
    <s v="JIA YF"/>
    <s v="JIA Yi Fan"/>
    <s v="Female"/>
    <s v="Athlete"/>
    <s v="CHN"/>
    <s v="China"/>
    <s v="People's Republic of China"/>
    <s v="China"/>
    <s v="People's Republic of China"/>
    <s v="CHN"/>
    <s v="['Badminton']"/>
    <s v="[&quot;Women's Doubles&quot;]"/>
    <s v="6/29/1997"/>
  </r>
  <r>
    <n v="1913441"/>
    <x v="2973"/>
    <s v="LIU SS"/>
    <s v="LIU Sheng Shu"/>
    <s v="Female"/>
    <s v="Athlete"/>
    <s v="CHN"/>
    <s v="China"/>
    <s v="People's Republic of China"/>
    <s v="China"/>
    <s v="People's Republic of China"/>
    <s v="CHN"/>
    <s v="['Badminton']"/>
    <s v="[&quot;Women's Doubles&quot;]"/>
    <s v="4/8/2004"/>
  </r>
  <r>
    <n v="1913442"/>
    <x v="2974"/>
    <s v="TAN N"/>
    <s v="TAN Ning"/>
    <s v="Female"/>
    <s v="Athlete"/>
    <s v="CHN"/>
    <s v="China"/>
    <s v="People's Republic of China"/>
    <s v="China"/>
    <s v="People's Republic of China"/>
    <s v="CHN"/>
    <s v="['Badminton']"/>
    <s v="[&quot;Women's Doubles&quot;]"/>
    <s v="4/3/2003"/>
  </r>
  <r>
    <n v="1913469"/>
    <x v="2975"/>
    <s v="OYUNTSETSEG Y"/>
    <s v="Yesugen OYUNTSETSEG"/>
    <s v="Female"/>
    <s v="Athlete"/>
    <s v="MGL"/>
    <s v="Mongolia"/>
    <s v="Mongolia"/>
    <s v="Mongolia"/>
    <s v="Mongolia"/>
    <s v="MGL"/>
    <s v="['Boxing']"/>
    <s v="[&quot;Women's 50kg&quot;]"/>
    <s v="1/9/2001"/>
  </r>
  <r>
    <n v="1913485"/>
    <x v="2976"/>
    <s v="MUNGUNTSETSEG E"/>
    <s v="Enkhjargal MUNGUNTSETSEG"/>
    <s v="Female"/>
    <s v="Athlete"/>
    <s v="MGL"/>
    <s v="Mongolia"/>
    <s v="Mongolia"/>
    <s v="Mongolia"/>
    <s v="Mongolia"/>
    <s v="MGL"/>
    <s v="['Boxing']"/>
    <s v="[&quot;Women's 54kg&quot;]"/>
    <s v="4/18/1999"/>
  </r>
  <r>
    <n v="1913536"/>
    <x v="2977"/>
    <s v="ROUSSEL L"/>
    <s v="Lizzie ROUSSEL"/>
    <s v="Female"/>
    <s v="Athlete"/>
    <s v="NZL"/>
    <s v="New Zealand"/>
    <s v="New Zealand"/>
    <s v="New Zealand"/>
    <s v="New Zealand"/>
    <s v="NZL"/>
    <s v="['Diving']"/>
    <s v="[&quot;Women's 3m Springboard&quot;]"/>
    <s v="8/12/1997"/>
  </r>
  <r>
    <n v="1913555"/>
    <x v="2978"/>
    <s v="PATURAU J"/>
    <s v="Julie PATURAU"/>
    <s v="Female"/>
    <s v="Athlete"/>
    <s v="MRI"/>
    <s v="Mauritius"/>
    <s v="Mauritius"/>
    <s v="Mauritius"/>
    <s v="Mauritius"/>
    <s v="MRI"/>
    <s v="['Sailing']"/>
    <s v="[&quot;Women's Kite&quot;]"/>
    <s v="12/19/2000"/>
  </r>
  <r>
    <n v="1913557"/>
    <x v="2979"/>
    <s v="de FALBAIRE J"/>
    <s v="Jean de FALBAIRE"/>
    <s v="Male"/>
    <s v="Athlete"/>
    <s v="MRI"/>
    <s v="Mauritius"/>
    <s v="Mauritius"/>
    <s v="Mauritius"/>
    <s v="Mauritius"/>
    <s v="MRI"/>
    <s v="['Sailing']"/>
    <s v="[&quot;Men's Kite&quot;]"/>
    <s v="1/2/1998"/>
  </r>
  <r>
    <n v="1913573"/>
    <x v="2980"/>
    <s v="HARADA S"/>
    <s v="HARADA Shudai"/>
    <s v="Male"/>
    <s v="Athlete"/>
    <s v="JPN"/>
    <s v="Japan"/>
    <s v="Japan"/>
    <s v="Japan"/>
    <s v="Japan"/>
    <s v="JPN"/>
    <s v="['Boxing']"/>
    <s v="[&quot;Men's 57kg&quot;]"/>
    <s v="10/2/2001"/>
  </r>
  <r>
    <n v="1913575"/>
    <x v="2981"/>
    <s v="OKAZAWA SQM"/>
    <s v="OKAZAWA Sewonrets Quincy Mensah"/>
    <s v="Male"/>
    <s v="Athlete"/>
    <s v="JPN"/>
    <s v="Japan"/>
    <s v="Japan"/>
    <s v="Japan"/>
    <s v="Japan"/>
    <s v="JPN"/>
    <s v="['Boxing']"/>
    <s v="[&quot;Men's 71kg&quot;]"/>
    <s v="12/21/1995"/>
  </r>
  <r>
    <n v="1913677"/>
    <x v="2982"/>
    <s v="RANDAFIARISON R"/>
    <s v="Rosina RANDAFIARISON"/>
    <s v="Female"/>
    <s v="Athlete"/>
    <s v="MAD"/>
    <s v="Madagascar"/>
    <s v="Madagascar"/>
    <s v="Madagascar"/>
    <s v="Madagascar"/>
    <s v="MAD"/>
    <s v="['Weightlifting']"/>
    <s v="[&quot;Women's 49kg&quot;]"/>
    <s v="12/29/1999"/>
  </r>
  <r>
    <n v="1913695"/>
    <x v="2983"/>
    <s v="ZHANG Y"/>
    <s v="ZHANG Yuetong"/>
    <s v="Female"/>
    <s v="Athlete"/>
    <s v="CHN"/>
    <s v="China"/>
    <s v="People's Republic of China"/>
    <s v="China"/>
    <s v="People's Republic of China"/>
    <s v="CHN"/>
    <s v="['Sport Climbing']"/>
    <s v="[&quot;Women's Boulder &amp; Lead&quot;]"/>
    <s v="2/22/2003"/>
  </r>
  <r>
    <n v="1913696"/>
    <x v="2984"/>
    <s v="PAN Y"/>
    <s v="PAN Yufei"/>
    <s v="Male"/>
    <s v="Athlete"/>
    <s v="CHN"/>
    <s v="China"/>
    <s v="People's Republic of China"/>
    <s v="China"/>
    <s v="People's Republic of China"/>
    <s v="CHN"/>
    <s v="['Sport Climbing']"/>
    <s v="[&quot;Men's Boulder &amp; Lead&quot;]"/>
    <s v="6/23/2000"/>
  </r>
  <r>
    <n v="1913697"/>
    <x v="2985"/>
    <s v="LUO Z"/>
    <s v="LUO Zhilu"/>
    <s v="Female"/>
    <s v="Athlete"/>
    <s v="CHN"/>
    <s v="China"/>
    <s v="People's Republic of China"/>
    <s v="China"/>
    <s v="People's Republic of China"/>
    <s v="CHN"/>
    <s v="['Sport Climbing']"/>
    <s v="[&quot;Women's Boulder &amp; Lead&quot;]"/>
    <s v="1/11/2006"/>
  </r>
  <r>
    <n v="1913698"/>
    <x v="2986"/>
    <s v="LONG J"/>
    <s v="LONG Jinbao"/>
    <s v="Male"/>
    <s v="Athlete"/>
    <s v="CHN"/>
    <s v="China"/>
    <s v="People's Republic of China"/>
    <s v="China"/>
    <s v="People's Republic of China"/>
    <s v="CHN"/>
    <s v="['Sport Climbing']"/>
    <s v="[&quot;Men's Speed&quot;]"/>
    <s v="11/8/2000"/>
  </r>
  <r>
    <n v="1913699"/>
    <x v="2987"/>
    <s v="WU P"/>
    <s v="WU Peng"/>
    <s v="Male"/>
    <s v="Athlete"/>
    <s v="CHN"/>
    <s v="China"/>
    <s v="People's Republic of China"/>
    <s v="China"/>
    <s v="People's Republic of China"/>
    <s v="CHN"/>
    <s v="['Sport Climbing']"/>
    <s v="[&quot;Men's Speed&quot;]"/>
    <s v="10/15/2002"/>
  </r>
  <r>
    <n v="1913700"/>
    <x v="2988"/>
    <s v="ZHOU Y"/>
    <s v="ZHOU Yafei"/>
    <s v="Female"/>
    <s v="Athlete"/>
    <s v="CHN"/>
    <s v="China"/>
    <s v="People's Republic of China"/>
    <s v="China"/>
    <s v="People's Republic of China"/>
    <s v="CHN"/>
    <s v="['Sport Climbing']"/>
    <s v="[&quot;Women's Speed&quot;]"/>
    <s v="5/15/2004"/>
  </r>
  <r>
    <n v="1913702"/>
    <x v="2989"/>
    <s v="DENG L"/>
    <s v="DENG Lijuan"/>
    <s v="Female"/>
    <s v="Athlete"/>
    <s v="CHN"/>
    <s v="China"/>
    <s v="People's Republic of China"/>
    <s v="China"/>
    <s v="People's Republic of China"/>
    <s v="CHN"/>
    <s v="['Sport Climbing']"/>
    <s v="[&quot;Women's Speed&quot;]"/>
    <s v="5/12/2000"/>
  </r>
  <r>
    <n v="1913734"/>
    <x v="2990"/>
    <s v="BRENDEL S"/>
    <s v="Sebastian BRENDEL"/>
    <s v="Male"/>
    <s v="Athlete"/>
    <s v="GER"/>
    <s v="Germany"/>
    <s v="Germany"/>
    <s v="Germany"/>
    <s v="Germany"/>
    <s v="GER"/>
    <s v="['Canoe Sprint']"/>
    <s v="[&quot;Men's Canoe Single 1000m&quot;]"/>
    <s v="3/12/1988"/>
  </r>
  <r>
    <n v="1913735"/>
    <x v="2991"/>
    <s v="KRETSCHMER P"/>
    <s v="Peter KRETSCHMER"/>
    <s v="Male"/>
    <s v="Athlete"/>
    <s v="GER"/>
    <s v="Germany"/>
    <s v="Germany"/>
    <s v="Germany"/>
    <s v="Germany"/>
    <s v="GER"/>
    <s v="['Canoe Sprint']"/>
    <s v="[&quot;Men's Canoe Double 500m&quot;]"/>
    <s v="2/15/1992"/>
  </r>
  <r>
    <n v="1913736"/>
    <x v="2992"/>
    <s v="LEMKE M"/>
    <s v="Max LEMKE"/>
    <s v="Male"/>
    <s v="Athlete"/>
    <s v="GER"/>
    <s v="Germany"/>
    <s v="Germany"/>
    <s v="Germany"/>
    <s v="Germany"/>
    <s v="GER"/>
    <s v="['Canoe Sprint']"/>
    <s v="[&quot;Men's Kayak Double 500m&quot;, &quot;Men's Kayak Four 500m&quot;]"/>
    <s v="12/2/1996"/>
  </r>
  <r>
    <n v="1913737"/>
    <x v="2993"/>
    <s v="LIEBSCHER-LUCZ T"/>
    <s v="Tom LIEBSCHER-LUCZ"/>
    <s v="Male"/>
    <s v="Athlete"/>
    <s v="GER"/>
    <s v="Germany"/>
    <s v="Germany"/>
    <s v="Germany"/>
    <s v="Germany"/>
    <s v="GER"/>
    <s v="['Canoe Sprint']"/>
    <s v="[&quot;Men's Kayak Double 500m&quot;, &quot;Men's Kayak Four 500m&quot;]"/>
    <s v="8/3/1993"/>
  </r>
  <r>
    <n v="1913740"/>
    <x v="2994"/>
    <s v="RENDSCHMIDT M"/>
    <s v="Max RENDSCHMIDT"/>
    <s v="Male"/>
    <s v="Athlete"/>
    <s v="GER"/>
    <s v="Germany"/>
    <s v="Germany"/>
    <s v="Germany"/>
    <s v="Germany"/>
    <s v="GER"/>
    <s v="['Canoe Sprint']"/>
    <s v="[&quot;Men's Kayak Double 500m&quot;, &quot;Men's Kayak Four 500m&quot;]"/>
    <s v="12/12/1993"/>
  </r>
  <r>
    <n v="1913743"/>
    <x v="2995"/>
    <s v="BRUESSLER S"/>
    <s v="Sarah BRUESSLER"/>
    <s v="Female"/>
    <s v="Athlete"/>
    <s v="GER"/>
    <s v="Germany"/>
    <s v="Germany"/>
    <s v="Germany"/>
    <s v="Germany"/>
    <s v="GER"/>
    <s v="['Canoe Sprint']"/>
    <s v="[&quot;Women's Kayak Four 500m&quot;]"/>
    <s v="4/8/1994"/>
  </r>
  <r>
    <n v="1913745"/>
    <x v="2996"/>
    <s v="JAHN L"/>
    <s v="Lisa JAHN"/>
    <s v="Female"/>
    <s v="Athlete"/>
    <s v="GER"/>
    <s v="Germany"/>
    <s v="Germany"/>
    <s v="Germany"/>
    <s v="Germany"/>
    <s v="GER"/>
    <s v="['Canoe Sprint']"/>
    <s v="[&quot;Women's Canoe Single 200m&quot;, &quot;Women's Canoe Double 500m&quot;]"/>
    <s v="2/25/1994"/>
  </r>
  <r>
    <n v="1913746"/>
    <x v="2997"/>
    <s v="SCHOPF J"/>
    <s v="Jacob SCHOPF"/>
    <s v="Male"/>
    <s v="Athlete"/>
    <s v="GER"/>
    <s v="Germany"/>
    <s v="Germany"/>
    <s v="Germany"/>
    <s v="Germany"/>
    <s v="GER"/>
    <s v="['Canoe Sprint']"/>
    <s v="[&quot;Men's Kayak Double 500m&quot;, &quot;Men's Kayak Four 500m&quot;]"/>
    <s v="6/8/1999"/>
  </r>
  <r>
    <n v="1913749"/>
    <x v="2998"/>
    <s v="HAKE JM"/>
    <s v="Jule Marie HAKE"/>
    <s v="Female"/>
    <s v="Athlete"/>
    <s v="GER"/>
    <s v="Germany"/>
    <s v="Germany"/>
    <s v="Germany"/>
    <s v="Germany"/>
    <s v="GER"/>
    <s v="['Canoe Sprint']"/>
    <s v="[&quot;Women's Kayak Double 500m&quot;, &quot;Women's Kayak Four 500m&quot;]"/>
    <s v="9/24/1999"/>
  </r>
  <r>
    <n v="1913750"/>
    <x v="2999"/>
    <s v="HECKER T"/>
    <s v="Tim HECKER"/>
    <s v="Male"/>
    <s v="Athlete"/>
    <s v="GER"/>
    <s v="Germany"/>
    <s v="Germany"/>
    <s v="Germany"/>
    <s v="Germany"/>
    <s v="GER"/>
    <s v="['Canoe Sprint']"/>
    <s v="[&quot;Men's Canoe Double 500m&quot;]"/>
    <s v="9/28/1997"/>
  </r>
  <r>
    <n v="1913756"/>
    <x v="3000"/>
    <s v="THORDSEN J"/>
    <s v="Jakob THORDSEN"/>
    <s v="Male"/>
    <s v="Athlete"/>
    <s v="GER"/>
    <s v="Germany"/>
    <s v="Germany"/>
    <s v="Germany"/>
    <s v="Germany"/>
    <s v="GER"/>
    <s v="['Canoe Sprint']"/>
    <s v="[&quot;Men's Kayak Single 1000m&quot;]"/>
    <s v="10/22/1999"/>
  </r>
  <r>
    <n v="1913763"/>
    <x v="3001"/>
    <s v="FUNK R"/>
    <s v="Ricarda FUNK"/>
    <s v="Female"/>
    <s v="Athlete"/>
    <s v="GER"/>
    <s v="Germany"/>
    <s v="Germany"/>
    <s v="Germany"/>
    <s v="Germany"/>
    <s v="GER"/>
    <s v="['Canoe Slalom']"/>
    <s v="[&quot;Women's Kayak Single&quot;, &quot;Women's Kayak Cross&quot;]"/>
    <s v="4/15/1992"/>
  </r>
  <r>
    <n v="1913764"/>
    <x v="3002"/>
    <s v="TASIADIS S"/>
    <s v="Sideris TASIADIS"/>
    <s v="Male"/>
    <s v="Athlete"/>
    <s v="GER"/>
    <s v="Germany"/>
    <s v="Germany"/>
    <s v="Germany"/>
    <s v="Germany"/>
    <s v="GER"/>
    <s v="['Canoe Slalom']"/>
    <s v="[&quot;Men's Canoe Single&quot;]"/>
    <s v="5/7/1990"/>
  </r>
  <r>
    <n v="1913766"/>
    <x v="3003"/>
    <s v="HENGST S"/>
    <s v="Stefan HENGST"/>
    <s v="Male"/>
    <s v="Athlete"/>
    <s v="GER"/>
    <s v="Germany"/>
    <s v="Germany"/>
    <s v="Germany"/>
    <s v="Germany"/>
    <s v="GER"/>
    <s v="['Canoe Slalom']"/>
    <s v="[&quot;Men's Kayak Cross&quot;]"/>
    <s v="3/17/1994"/>
  </r>
  <r>
    <n v="1913770"/>
    <x v="3004"/>
    <s v="LILIK E"/>
    <s v="Elena LILIK"/>
    <s v="Female"/>
    <s v="Athlete"/>
    <s v="GER"/>
    <s v="Germany"/>
    <s v="Germany"/>
    <s v="Germany"/>
    <s v="Germany"/>
    <s v="GER"/>
    <s v="['Canoe Slalom']"/>
    <s v="[&quot;Women's Canoe Single&quot;, &quot;Women's Kayak Cross&quot;]"/>
    <s v="9/14/1998"/>
  </r>
  <r>
    <n v="1913780"/>
    <x v="3005"/>
    <s v="HEGGE N"/>
    <s v="Noah HEGGE"/>
    <s v="Male"/>
    <s v="Athlete"/>
    <s v="GER"/>
    <s v="Germany"/>
    <s v="Germany"/>
    <s v="Germany"/>
    <s v="Germany"/>
    <s v="GER"/>
    <s v="['Canoe Slalom']"/>
    <s v="[&quot;Men's Kayak Single&quot;, &quot;Men's Kayak Cross&quot;]"/>
    <s v="3/15/1999"/>
  </r>
  <r>
    <n v="1913786"/>
    <x v="3006"/>
    <s v="ROESSELING E"/>
    <s v="Enja ROESSELING"/>
    <s v="Female"/>
    <s v="Athlete"/>
    <s v="GER"/>
    <s v="Germany"/>
    <s v="Germany"/>
    <s v="Germany"/>
    <s v="Germany"/>
    <s v="GER"/>
    <s v="['Canoe Sprint']"/>
    <s v="[&quot;Women's Kayak Single 500m&quot;]"/>
    <s v="7/15/2002"/>
  </r>
  <r>
    <n v="1913787"/>
    <x v="3007"/>
    <s v="ROEHLINGS L"/>
    <s v="Lena ROEHLINGS"/>
    <s v="Female"/>
    <s v="Athlete"/>
    <s v="GER"/>
    <s v="Germany"/>
    <s v="Germany"/>
    <s v="Germany"/>
    <s v="Germany"/>
    <s v="GER"/>
    <s v="['Canoe Sprint']"/>
    <s v="[&quot;Women's Kayak Double 500m&quot;]"/>
    <s v="9/2/2002"/>
  </r>
  <r>
    <n v="1913791"/>
    <x v="3008"/>
    <s v="WINKELMANN A"/>
    <s v="Anton WINKELMANN"/>
    <s v="Male"/>
    <s v="Athlete"/>
    <s v="GER"/>
    <s v="Germany"/>
    <s v="Germany"/>
    <s v="Germany"/>
    <s v="Germany"/>
    <s v="GER"/>
    <s v="['Canoe Sprint']"/>
    <s v="[&quot;Men's Kayak Single 1000m&quot;]"/>
    <s v="3/27/2003"/>
  </r>
  <r>
    <n v="1913793"/>
    <x v="3009"/>
    <s v="JAGSCH P"/>
    <s v="Pauline JAGSCH"/>
    <s v="Female"/>
    <s v="Athlete"/>
    <s v="GER"/>
    <s v="Germany"/>
    <s v="Germany"/>
    <s v="Germany"/>
    <s v="Germany"/>
    <s v="GER"/>
    <s v="['Canoe Sprint']"/>
    <s v="[&quot;Women's Kayak Double 500m&quot;, &quot;Women's Kayak Four 500m&quot;]"/>
    <s v="3/13/2003"/>
  </r>
  <r>
    <n v="1913795"/>
    <x v="3010"/>
    <s v="JAKOB M"/>
    <s v="Maike JAKOB"/>
    <s v="Female"/>
    <s v="Athlete"/>
    <s v="GER"/>
    <s v="Germany"/>
    <s v="Germany"/>
    <s v="Germany"/>
    <s v="Germany"/>
    <s v="GER"/>
    <s v="['Canoe Sprint']"/>
    <s v="[&quot;Women's Canoe Single 200m&quot;]"/>
    <s v="10/25/2005"/>
  </r>
  <r>
    <n v="1913796"/>
    <x v="3011"/>
    <s v="KLIEMKE HM"/>
    <s v="Hedi Moana KLIEMKE"/>
    <s v="Female"/>
    <s v="Athlete"/>
    <s v="GER"/>
    <s v="Germany"/>
    <s v="Germany"/>
    <s v="Germany"/>
    <s v="Germany"/>
    <s v="GER"/>
    <s v="['Canoe Sprint']"/>
    <s v="[&quot;Women's Canoe Double 500m&quot;]"/>
    <s v="10/9/2005"/>
  </r>
  <r>
    <n v="1913800"/>
    <x v="3012"/>
    <s v="PASZEK P"/>
    <s v="Paulina PASZEK"/>
    <s v="Female"/>
    <s v="Athlete"/>
    <s v="GER"/>
    <s v="Germany"/>
    <s v="Germany"/>
    <s v="Germany"/>
    <s v="Germany"/>
    <s v="GER"/>
    <s v="['Canoe Sprint']"/>
    <s v="[&quot;Women's Kayak Double 500m&quot;, &quot;Women's Kayak Four 500m&quot;]"/>
    <s v="10/26/1997"/>
  </r>
  <r>
    <n v="1913851"/>
    <x v="3013"/>
    <s v="OCTAVIA R"/>
    <s v="Rezza OCTAVIA"/>
    <s v="Female"/>
    <s v="Athlete"/>
    <s v="INA"/>
    <s v="Indonesia"/>
    <s v="Indonesia"/>
    <s v="Indonesia"/>
    <s v="Indonesia"/>
    <s v="INA"/>
    <s v="['Archery']"/>
    <s v="[&quot;Women's Individual&quot;, &quot;Women's Team&quot;]"/>
    <s v="10/25/2000"/>
  </r>
  <r>
    <n v="1913875"/>
    <x v="3014"/>
    <s v="MUSZUKAJEV I"/>
    <s v="Iszmail MUSZUKAJEV"/>
    <s v="Male"/>
    <s v="Athlete"/>
    <s v="HUN"/>
    <s v="Hungary"/>
    <s v="Hungary"/>
    <s v="Hungary"/>
    <s v="Hungary"/>
    <s v="HUN"/>
    <s v="['Wrestling']"/>
    <s v="[&quot;Men's Freestyle 65kg&quot;]"/>
    <s v="1/28/1993"/>
  </r>
  <r>
    <n v="1913876"/>
    <x v="3015"/>
    <s v="NAGY B"/>
    <s v="Bernadett NAGY"/>
    <s v="Female"/>
    <s v="Athlete"/>
    <s v="HUN"/>
    <s v="Hungary"/>
    <s v="Hungary"/>
    <s v="Hungary"/>
    <s v="Hungary"/>
    <s v="HUN"/>
    <s v="['Wrestling']"/>
    <s v="[&quot;Women's Freestyle 76kg&quot;]"/>
    <s v="11/19/2000"/>
  </r>
  <r>
    <n v="1913884"/>
    <x v="3016"/>
    <s v="KAMAL SN"/>
    <s v="Syifa Nurafifah KAMAL"/>
    <s v="Female"/>
    <s v="Athlete"/>
    <s v="INA"/>
    <s v="Indonesia"/>
    <s v="Indonesia"/>
    <s v="Indonesia"/>
    <s v="Indonesia"/>
    <s v="INA"/>
    <s v="['Archery']"/>
    <s v="[&quot;Women's Individual&quot;, &quot;Women's Team&quot;]"/>
    <s v="10/1/1991"/>
  </r>
  <r>
    <n v="1914058"/>
    <x v="3017"/>
    <s v="LI S"/>
    <s v="LI Shuhuan"/>
    <s v="Male"/>
    <s v="Athlete"/>
    <s v="CHN"/>
    <s v="China"/>
    <s v="People's Republic of China"/>
    <s v="China"/>
    <s v="People's Republic of China"/>
    <s v="CHN"/>
    <s v="['Modern Pentathlon']"/>
    <s v="[&quot;Men's Individual&quot;]"/>
    <s v="10/25/1996"/>
  </r>
  <r>
    <n v="1914059"/>
    <x v="3018"/>
    <s v="LUO S"/>
    <s v="LUO Shuai"/>
    <s v="Male"/>
    <s v="Athlete"/>
    <s v="CHN"/>
    <s v="China"/>
    <s v="People's Republic of China"/>
    <s v="China"/>
    <s v="People's Republic of China"/>
    <s v="CHN"/>
    <s v="['Modern Pentathlon']"/>
    <s v="[&quot;Men's Individual&quot;]"/>
    <s v="4/16/1997"/>
  </r>
  <r>
    <n v="1914069"/>
    <x v="3019"/>
    <s v="ZHANG M"/>
    <s v="ZHANG Mingyu"/>
    <s v="Female"/>
    <s v="Athlete"/>
    <s v="CHN"/>
    <s v="China"/>
    <s v="People's Republic of China"/>
    <s v="China"/>
    <s v="People's Republic of China"/>
    <s v="CHN"/>
    <s v="['Modern Pentathlon']"/>
    <s v="[&quot;Women's Individual&quot;]"/>
    <s v="10/3/2001"/>
  </r>
  <r>
    <n v="1914523"/>
    <x v="3020"/>
    <s v="BERAN J"/>
    <s v="Jiri BERAN"/>
    <s v="Male"/>
    <s v="Athlete"/>
    <s v="CZE"/>
    <s v="Czechia"/>
    <s v="Czechia"/>
    <s v="Czechia"/>
    <s v="Czechia"/>
    <s v="CZE"/>
    <s v="['Fencing']"/>
    <s v="[&quot;Men's Ã‰pÃ©e Individual&quot;, &quot;Men's Ã‰pÃ©e Team&quot;]"/>
    <s v="1/18/1982"/>
  </r>
  <r>
    <n v="1914531"/>
    <x v="3021"/>
    <s v="CUPR M"/>
    <s v="Michal CUPR"/>
    <s v="Male"/>
    <s v="Athlete"/>
    <s v="CZE"/>
    <s v="Czechia"/>
    <s v="Czechia"/>
    <s v="Czechia"/>
    <s v="Czechia"/>
    <s v="CZE"/>
    <s v="['Fencing']"/>
    <s v="[&quot;Men's Ã‰pÃ©e Team&quot;]"/>
    <s v="12/23/1991"/>
  </r>
  <r>
    <n v="1914533"/>
    <x v="3022"/>
    <s v="CHOUPENITCH A"/>
    <s v="Alexander CHOUPENITCH"/>
    <s v="Male"/>
    <s v="Athlete"/>
    <s v="CZE"/>
    <s v="Czechia"/>
    <s v="Czechia"/>
    <s v="Czechia"/>
    <s v="Czechia"/>
    <s v="CZE"/>
    <s v="['Fencing']"/>
    <s v="[&quot;Men's Foil Individual&quot;]"/>
    <s v="5/2/1994"/>
  </r>
  <r>
    <n v="1914535"/>
    <x v="3023"/>
    <s v="JURKA J"/>
    <s v="Jakub JURKA"/>
    <s v="Male"/>
    <s v="Athlete"/>
    <s v="CZE"/>
    <s v="Czechia"/>
    <s v="Czechia"/>
    <s v="Czechia"/>
    <s v="Czechia"/>
    <s v="CZE"/>
    <s v="['Fencing']"/>
    <s v="[&quot;Men's Ã‰pÃ©e Individual&quot;, &quot;Men's Ã‰pÃ©e Team&quot;]"/>
    <s v="6/13/1999"/>
  </r>
  <r>
    <n v="1914540"/>
    <x v="3024"/>
    <s v="RUBES M"/>
    <s v="Martin RUBES"/>
    <s v="Male"/>
    <s v="Athlete"/>
    <s v="CZE"/>
    <s v="Czechia"/>
    <s v="Czechia"/>
    <s v="Czechia"/>
    <s v="Czechia"/>
    <s v="CZE"/>
    <s v="['Fencing']"/>
    <s v="[&quot;Men's Ã‰pÃ©e Individual&quot;, &quot;Men's Ã‰pÃ©e Team&quot;]"/>
    <s v="9/16/1996"/>
  </r>
  <r>
    <n v="1914866"/>
    <x v="3025"/>
    <s v="RASSADIN V"/>
    <s v="Viktor RASSADIN"/>
    <s v="Male"/>
    <s v="Athlete"/>
    <s v="TJK"/>
    <s v="Tajikistan"/>
    <s v="Tajikistan"/>
    <s v="Tajikistan"/>
    <s v="Tajikistan"/>
    <s v="TJK"/>
    <s v="['Wrestling']"/>
    <s v="[&quot;Men's Freestyle 74kg&quot;]"/>
    <s v="11/7/1993"/>
  </r>
  <r>
    <n v="1914867"/>
    <x v="3026"/>
    <s v="NDOLO A"/>
    <s v="Alexandra NDOLO"/>
    <s v="Female"/>
    <s v="Athlete"/>
    <s v="KEN"/>
    <s v="Kenya"/>
    <s v="Kenya"/>
    <s v="Kenya"/>
    <s v="Kenya"/>
    <s v="KEN"/>
    <s v="['Fencing']"/>
    <s v="[&quot;Women's Ã‰pÃ©e Individual&quot;]"/>
    <s v="8/13/1986"/>
  </r>
  <r>
    <n v="1915338"/>
    <x v="3027"/>
    <s v="NASER SE"/>
    <s v="Salwa Eid NASER"/>
    <s v="Female"/>
    <s v="Athlete"/>
    <s v="BRN"/>
    <s v="Bahrain"/>
    <s v="Bahrain"/>
    <s v="Bahrain"/>
    <s v="Bahrain"/>
    <s v="BRN"/>
    <s v="['Athletics']"/>
    <s v="[&quot;Women's 400m&quot;]"/>
    <s v="5/23/1998"/>
  </r>
  <r>
    <n v="1915343"/>
    <x v="3028"/>
    <s v="VANOTTERDIJK R"/>
    <s v="Roos VANOTTERDIJK"/>
    <s v="Female"/>
    <s v="Athlete"/>
    <s v="BEL"/>
    <s v="Belgium"/>
    <s v="Belgium"/>
    <s v="Belgium"/>
    <s v="Belgium"/>
    <s v="BEL"/>
    <s v="['Swimming']"/>
    <s v="[&quot;Women's 100m Backstroke&quot;, &quot;Women's 100m Butterfly&quot;]"/>
    <s v="1/7/2005"/>
  </r>
  <r>
    <n v="1915353"/>
    <x v="3029"/>
    <s v="VANDERELST E"/>
    <s v="Elise VANDERELST"/>
    <s v="Female"/>
    <s v="Athlete"/>
    <s v="BEL"/>
    <s v="Belgium"/>
    <s v="Belgium"/>
    <s v="Belgium"/>
    <s v="Belgium"/>
    <s v="BEL"/>
    <s v="['Athletics']"/>
    <s v="[&quot;Women's 1500m&quot;]"/>
    <s v="1/27/1998"/>
  </r>
  <r>
    <n v="1915355"/>
    <x v="3030"/>
    <s v="VERBRUGGEN H"/>
    <s v="Hanne VERBRUGGEN"/>
    <s v="Female"/>
    <s v="Athlete"/>
    <s v="BEL"/>
    <s v="Belgium"/>
    <s v="Belgium"/>
    <s v="Belgium"/>
    <s v="Belgium"/>
    <s v="BEL"/>
    <s v="['Athletics']"/>
    <s v="[&quot;Women's Marathon&quot;]"/>
    <s v="5/27/1993"/>
  </r>
  <r>
    <n v="1915357"/>
    <x v="3031"/>
    <s v="VERHEYDEN R"/>
    <s v="Ruben VERHEYDEN"/>
    <s v="Male"/>
    <s v="Athlete"/>
    <s v="BEL"/>
    <s v="Belgium"/>
    <s v="Belgium"/>
    <s v="Belgium"/>
    <s v="Belgium"/>
    <s v="BEL"/>
    <s v="['Athletics']"/>
    <s v="[&quot;Men's 1500m&quot;]"/>
    <s v="12/22/2000"/>
  </r>
  <r>
    <n v="1915358"/>
    <x v="3032"/>
    <s v="VERVAET I"/>
    <s v="Imke VERVAET"/>
    <s v="Female"/>
    <s v="Athlete"/>
    <s v="BEL"/>
    <s v="Belgium"/>
    <s v="Belgium"/>
    <s v="Belgium"/>
    <s v="Belgium"/>
    <s v="BEL"/>
    <s v="['Athletics']"/>
    <s v="[&quot;Women's 200m&quot;, &quot;Women's 4 x 400m Relay&quot;]"/>
    <s v="4/11/1993"/>
  </r>
  <r>
    <n v="1915365"/>
    <x v="3033"/>
    <s v="van de VELDE J"/>
    <s v="Julie van de VELDE"/>
    <s v="Female"/>
    <s v="Athlete"/>
    <s v="BEL"/>
    <s v="Belgium"/>
    <s v="Belgium"/>
    <s v="Belgium"/>
    <s v="Belgium"/>
    <s v="BEL"/>
    <s v="['Cycling Road']"/>
    <s v="[&quot;Women's Road Race&quot;]"/>
    <s v="6/2/1993"/>
  </r>
  <r>
    <n v="1915367"/>
    <x v="3034"/>
    <s v="VANPACHTENBEKE M"/>
    <s v="Margot VANPACHTENBEKE"/>
    <s v="Female"/>
    <s v="Athlete"/>
    <s v="BEL"/>
    <s v="Belgium"/>
    <s v="Belgium"/>
    <s v="Belgium"/>
    <s v="Belgium"/>
    <s v="BEL"/>
    <s v="['Cycling Road']"/>
    <s v="[&quot;Women's Road Race&quot;]"/>
    <s v="2/2/1999"/>
  </r>
  <r>
    <n v="1915370"/>
    <x v="3035"/>
    <s v="van den BOSSCHE F"/>
    <s v="Fabio van den BOSSCHE"/>
    <s v="Male"/>
    <s v="Athlete"/>
    <s v="BEL"/>
    <s v="Belgium"/>
    <s v="Belgium"/>
    <s v="Belgium"/>
    <s v="Belgium"/>
    <s v="BEL"/>
    <s v="['Cycling Track']"/>
    <s v="[&quot;Men's Madison&quot;, &quot;Men's Omnium&quot;, &quot;Men's Team Pursuit&quot;]"/>
    <s v="9/21/2000"/>
  </r>
  <r>
    <n v="1915371"/>
    <x v="3036"/>
    <s v="VANDENBRANDEN N"/>
    <s v="Noah VANDENBRANDEN"/>
    <s v="Male"/>
    <s v="Athlete"/>
    <s v="BEL"/>
    <s v="Belgium"/>
    <s v="Belgium"/>
    <s v="Belgium"/>
    <s v="Belgium"/>
    <s v="BEL"/>
    <s v="['Cycling Track']"/>
    <s v="[&quot;Men's Madison&quot;, &quot;Men's Team Pursuit&quot;]"/>
    <s v="7/29/2002"/>
  </r>
  <r>
    <n v="1915396"/>
    <x v="3037"/>
    <s v="van ZANDWEGHE N"/>
    <s v="Niels van ZANDWEGHE"/>
    <s v="Male"/>
    <s v="Athlete"/>
    <s v="BEL"/>
    <s v="Belgium"/>
    <s v="Belgium"/>
    <s v="Belgium"/>
    <s v="Belgium"/>
    <s v="BEL"/>
    <s v="['Rowing']"/>
    <s v="[&quot;Lightweight Men's Double Sculls&quot;]"/>
    <s v="2/28/1996"/>
  </r>
  <r>
    <n v="1915398"/>
    <x v="3038"/>
    <s v="VAN RIEL M"/>
    <s v="Marten VAN RIEL"/>
    <s v="Male"/>
    <s v="Athlete"/>
    <s v="BEL"/>
    <s v="Belgium"/>
    <s v="Belgium"/>
    <s v="Belgium"/>
    <s v="Belgium"/>
    <s v="BEL"/>
    <s v="['Triathlon']"/>
    <s v="[&quot;Men's Individual&quot;]"/>
    <s v="12/15/1992"/>
  </r>
  <r>
    <n v="1915455"/>
    <x v="3039"/>
    <s v="PAOLI A"/>
    <s v="Alessandro PAOLI"/>
    <s v="Male"/>
    <s v="Athlete"/>
    <s v="ITA"/>
    <s v="Italy"/>
    <s v="Italy"/>
    <s v="Italy"/>
    <s v="Italy"/>
    <s v="ITA"/>
    <s v="['Archery']"/>
    <s v="[&quot;Men's Individual&quot;, &quot;Men's Team&quot;]"/>
    <s v="8/27/1999"/>
  </r>
  <r>
    <n v="1915456"/>
    <x v="3040"/>
    <s v="MUSOLESI F"/>
    <s v="Federico MUSOLESI"/>
    <s v="Male"/>
    <s v="Athlete"/>
    <s v="ITA"/>
    <s v="Italy"/>
    <s v="Italy"/>
    <s v="Italy"/>
    <s v="Italy"/>
    <s v="ITA"/>
    <s v="['Archery']"/>
    <s v="[&quot;Men's Individual&quot;, &quot;Men's Team&quot;]"/>
    <s v="10/17/1998"/>
  </r>
  <r>
    <n v="1915619"/>
    <x v="3041"/>
    <s v="MAZZARA A"/>
    <s v="Alessandro MAZZARA"/>
    <s v="Male"/>
    <s v="Athlete"/>
    <s v="ITA"/>
    <s v="Italy"/>
    <s v="Italy"/>
    <s v="Italy"/>
    <s v="Italy"/>
    <s v="ITA"/>
    <s v="['Skateboarding']"/>
    <s v="[&quot;Men's Park&quot;]"/>
    <s v="5/5/2004"/>
  </r>
  <r>
    <n v="1915620"/>
    <x v="3042"/>
    <s v="SORGENTE A"/>
    <s v="Alex SORGENTE"/>
    <s v="Male"/>
    <s v="Athlete"/>
    <s v="ITA"/>
    <s v="Italy"/>
    <s v="Italy"/>
    <s v="Italy"/>
    <s v="Italy"/>
    <s v="ITA"/>
    <s v="['Skateboarding']"/>
    <s v="[&quot;Men's Park&quot;]"/>
    <s v="11/26/1997"/>
  </r>
  <r>
    <n v="1915759"/>
    <x v="3043"/>
    <s v="MANUCHARYAN V"/>
    <s v="Varsenik MANUCHARYAN"/>
    <s v="Female"/>
    <s v="Athlete"/>
    <s v="ARM"/>
    <s v="Armenia"/>
    <s v="Armenia"/>
    <s v="Armenia"/>
    <s v="Armenia"/>
    <s v="ARM"/>
    <s v="['Swimming']"/>
    <s v="[&quot;Women's 100m Butterfly&quot;]"/>
    <s v="7/11/2003"/>
  </r>
  <r>
    <n v="1915815"/>
    <x v="3044"/>
    <s v="BARSEGHYAN A"/>
    <s v="Artur BARSEGHYAN"/>
    <s v="Male"/>
    <s v="Athlete"/>
    <s v="ARM"/>
    <s v="Armenia"/>
    <s v="Armenia"/>
    <s v="Armenia"/>
    <s v="Armenia"/>
    <s v="ARM"/>
    <s v="['Swimming']"/>
    <s v="[&quot;Men's 100m Freestyle&quot;]"/>
    <s v="3/29/2002"/>
  </r>
  <r>
    <n v="1916182"/>
    <x v="3045"/>
    <s v="VITALIS C"/>
    <s v="Coraline VITALIS"/>
    <s v="Female"/>
    <s v="Athlete"/>
    <s v="FRA"/>
    <s v="France"/>
    <s v="France"/>
    <s v="France"/>
    <s v="France"/>
    <s v="FRA"/>
    <s v="['Fencing']"/>
    <s v="[&quot;Women's Ã‰pÃ©e Individual&quot;, &quot;Women's Ã‰pÃ©e Team&quot;]"/>
    <s v="5/9/1995"/>
  </r>
  <r>
    <n v="1916183"/>
    <x v="3046"/>
    <s v="MALLO-BRETON A"/>
    <s v="Auriane MALLO-BRETON"/>
    <s v="Female"/>
    <s v="Athlete"/>
    <s v="FRA"/>
    <s v="France"/>
    <s v="France"/>
    <s v="France"/>
    <s v="France"/>
    <s v="FRA"/>
    <s v="['Fencing']"/>
    <s v="[&quot;Women's Ã‰pÃ©e Individual&quot;, &quot;Women's Ã‰pÃ©e Team&quot;]"/>
    <s v="10/11/1993"/>
  </r>
  <r>
    <n v="1916184"/>
    <x v="3047"/>
    <s v="CANDASSAMY MF"/>
    <s v="Marie-Florence CANDASSAMY"/>
    <s v="Female"/>
    <s v="Athlete"/>
    <s v="FRA"/>
    <s v="France"/>
    <s v="France"/>
    <s v="France"/>
    <s v="France"/>
    <s v="FRA"/>
    <s v="['Fencing']"/>
    <s v="[&quot;Women's Ã‰pÃ©e Individual&quot;, &quot;Women's Ã‰pÃ©e Team&quot;]"/>
    <s v="2/26/1991"/>
  </r>
  <r>
    <n v="1916185"/>
    <x v="3048"/>
    <s v="LOUIS-MARIE A"/>
    <s v="Alexandra LOUIS-MARIE"/>
    <s v="Female"/>
    <s v="Athlete"/>
    <s v="FRA"/>
    <s v="France"/>
    <s v="France"/>
    <s v="France"/>
    <s v="France"/>
    <s v="FRA"/>
    <s v="['Fencing']"/>
    <s v="[&quot;Women's Ã‰pÃ©e Team&quot;]"/>
    <s v="3/3/1996"/>
  </r>
  <r>
    <n v="1916193"/>
    <x v="3049"/>
    <s v="CANNONE R"/>
    <s v="Romain CANNONE"/>
    <s v="Male"/>
    <s v="Athlete"/>
    <s v="FRA"/>
    <s v="France"/>
    <s v="France"/>
    <s v="France"/>
    <s v="France"/>
    <s v="FRA"/>
    <s v="['Fencing']"/>
    <s v="[&quot;Men's Ã‰pÃ©e Individual&quot;, &quot;Men's Ã‰pÃ©e Team&quot;]"/>
    <s v="4/12/1997"/>
  </r>
  <r>
    <n v="1916194"/>
    <x v="3050"/>
    <s v="BOREL Y"/>
    <s v="Yannick BOREL"/>
    <s v="Male"/>
    <s v="Athlete"/>
    <s v="FRA"/>
    <s v="France"/>
    <s v="France"/>
    <s v="France"/>
    <s v="France"/>
    <s v="FRA"/>
    <s v="['Fencing']"/>
    <s v="[&quot;Men's Ã‰pÃ©e Individual&quot;, &quot;Men's Ã‰pÃ©e Team&quot;]"/>
    <s v="11/5/1988"/>
  </r>
  <r>
    <n v="1916197"/>
    <x v="3051"/>
    <s v="MIDELTON L"/>
    <s v="Luidgi MIDELTON"/>
    <s v="Male"/>
    <s v="Athlete"/>
    <s v="FRA"/>
    <s v="France"/>
    <s v="France"/>
    <s v="France"/>
    <s v="France"/>
    <s v="FRA"/>
    <s v="['Fencing']"/>
    <s v="[&quot;Men's Ã‰pÃ©e Individual&quot;, &quot;Men's Ã‰pÃ©e Team&quot;]"/>
    <s v="10/20/1998"/>
  </r>
  <r>
    <n v="1916202"/>
    <x v="3052"/>
    <s v="ALLEGRE P"/>
    <s v="Paul ALLEGRE"/>
    <s v="Male"/>
    <s v="Athlete"/>
    <s v="FRA"/>
    <s v="France"/>
    <s v="France"/>
    <s v="France"/>
    <s v="France"/>
    <s v="FRA"/>
    <s v="['Fencing']"/>
    <s v="[&quot;Men's Ã‰pÃ©e Team&quot;]"/>
    <s v="6/2/1996"/>
  </r>
  <r>
    <n v="1916206"/>
    <x v="3053"/>
    <s v="THIBUS Y"/>
    <s v="Ysaora THIBUS"/>
    <s v="Female"/>
    <s v="Athlete"/>
    <s v="FRA"/>
    <s v="France"/>
    <s v="France"/>
    <s v="France"/>
    <s v="France"/>
    <s v="FRA"/>
    <s v="['Fencing']"/>
    <s v="[&quot;Women's Foil Individual&quot;, &quot;Women's Foil Team&quot;]"/>
    <s v="8/22/1991"/>
  </r>
  <r>
    <n v="1916207"/>
    <x v="3054"/>
    <s v="RANVIER P"/>
    <s v="Pauline RANVIER"/>
    <s v="Female"/>
    <s v="Athlete"/>
    <s v="FRA"/>
    <s v="France"/>
    <s v="France"/>
    <s v="France"/>
    <s v="France"/>
    <s v="FRA"/>
    <s v="['Fencing']"/>
    <s v="[&quot;Women's Foil Individual&quot;, &quot;Women's Foil Team&quot;]"/>
    <s v="4/14/1994"/>
  </r>
  <r>
    <n v="1916208"/>
    <x v="3055"/>
    <s v="BLAZE A"/>
    <s v="Anita BLAZE"/>
    <s v="Female"/>
    <s v="Athlete"/>
    <s v="FRA"/>
    <s v="France"/>
    <s v="France"/>
    <s v="France"/>
    <s v="France"/>
    <s v="FRA"/>
    <s v="['Fencing']"/>
    <s v="[&quot;Women's Foil Team&quot;]"/>
    <s v="10/29/1991"/>
  </r>
  <r>
    <n v="1916211"/>
    <x v="3056"/>
    <s v="LACHERAY E"/>
    <s v="Eva LACHERAY"/>
    <s v="Female"/>
    <s v="Athlete"/>
    <s v="FRA"/>
    <s v="France"/>
    <s v="France"/>
    <s v="France"/>
    <s v="France"/>
    <s v="FRA"/>
    <s v="['Fencing']"/>
    <s v="[&quot;Women's Foil Individual&quot;, &quot;Women's Foil Team&quot;]"/>
    <s v="3/11/2000"/>
  </r>
  <r>
    <n v="1916213"/>
    <x v="3057"/>
    <s v="LEFORT E"/>
    <s v="Enzo LEFORT"/>
    <s v="Male"/>
    <s v="Athlete"/>
    <s v="FRA"/>
    <s v="France"/>
    <s v="France"/>
    <s v="France"/>
    <s v="France"/>
    <s v="FRA"/>
    <s v="['Fencing']"/>
    <s v="[&quot;Men's Foil Individual&quot;, &quot;Men's Foil Team&quot;]"/>
    <s v="9/29/1991"/>
  </r>
  <r>
    <n v="1916215"/>
    <x v="3058"/>
    <s v="PAUTY M"/>
    <s v="Maxime PAUTY"/>
    <s v="Male"/>
    <s v="Athlete"/>
    <s v="FRA"/>
    <s v="France"/>
    <s v="France"/>
    <s v="France"/>
    <s v="France"/>
    <s v="FRA"/>
    <s v="['Fencing']"/>
    <s v="[&quot;Men's Foil Individual&quot;, &quot;Men's Foil Team&quot;]"/>
    <s v="6/20/1993"/>
  </r>
  <r>
    <n v="1916216"/>
    <x v="3059"/>
    <s v="MERTINE J"/>
    <s v="Julien MERTINE"/>
    <s v="Male"/>
    <s v="Athlete"/>
    <s v="FRA"/>
    <s v="France"/>
    <s v="France"/>
    <s v="France"/>
    <s v="France"/>
    <s v="FRA"/>
    <s v="['Fencing']"/>
    <s v="[&quot;Men's Foil Individual&quot;, &quot;Men's Foil Team&quot;]"/>
    <s v="6/25/1988"/>
  </r>
  <r>
    <n v="1916217"/>
    <x v="3060"/>
    <s v="CHASTANET M"/>
    <s v="Maximilien CHASTANET"/>
    <s v="Male"/>
    <s v="Athlete"/>
    <s v="FRA"/>
    <s v="France"/>
    <s v="France"/>
    <s v="France"/>
    <s v="France"/>
    <s v="FRA"/>
    <s v="['Fencing']"/>
    <s v="[&quot;Men's Foil Team&quot;]"/>
    <s v="3/15/1996"/>
  </r>
  <r>
    <n v="1916222"/>
    <x v="3061"/>
    <s v="BALZER S"/>
    <s v="Sara BALZER"/>
    <s v="Female"/>
    <s v="Athlete"/>
    <s v="FRA"/>
    <s v="France"/>
    <s v="France"/>
    <s v="France"/>
    <s v="France"/>
    <s v="FRA"/>
    <s v="['Fencing']"/>
    <s v="[&quot;Women's Sabre Individual&quot;, &quot;Women's Sabre Team&quot;]"/>
    <s v="4/3/1995"/>
  </r>
  <r>
    <n v="1916223"/>
    <x v="3062"/>
    <s v="APITHY-BRUNET M"/>
    <s v="Manon APITHY-BRUNET"/>
    <s v="Female"/>
    <s v="Athlete"/>
    <s v="FRA"/>
    <s v="France"/>
    <s v="France"/>
    <s v="France"/>
    <s v="France"/>
    <s v="FRA"/>
    <s v="['Fencing']"/>
    <s v="[&quot;Women's Sabre Individual&quot;, &quot;Women's Sabre Team&quot;]"/>
    <s v="2/7/1996"/>
  </r>
  <r>
    <n v="1916224"/>
    <x v="3063"/>
    <s v="BERDER C"/>
    <s v="Cecilia BERDER"/>
    <s v="Female"/>
    <s v="Athlete"/>
    <s v="FRA"/>
    <s v="France"/>
    <s v="France"/>
    <s v="France"/>
    <s v="France"/>
    <s v="FRA"/>
    <s v="['Fencing']"/>
    <s v="[&quot;Women's Sabre Individual&quot;, &quot;Women's Sabre Team&quot;]"/>
    <s v="12/13/1989"/>
  </r>
  <r>
    <n v="1916225"/>
    <x v="3064"/>
    <s v="NOUTCHA S"/>
    <s v="Sarah NOUTCHA"/>
    <s v="Female"/>
    <s v="Athlete"/>
    <s v="FRA"/>
    <s v="France"/>
    <s v="France"/>
    <s v="France"/>
    <s v="France"/>
    <s v="FRA"/>
    <s v="['Fencing']"/>
    <s v="[&quot;Women's Sabre Team&quot;]"/>
    <s v="12/16/1999"/>
  </r>
  <r>
    <n v="1916230"/>
    <x v="3065"/>
    <s v="APITHY B"/>
    <s v="Bolade APITHY"/>
    <s v="Male"/>
    <s v="Athlete"/>
    <s v="FRA"/>
    <s v="France"/>
    <s v="France"/>
    <s v="France"/>
    <s v="France"/>
    <s v="FRA"/>
    <s v="['Fencing']"/>
    <s v="[&quot;Men's Sabre Individual&quot;, &quot;Men's Sabre Team&quot;]"/>
    <s v="8/21/1985"/>
  </r>
  <r>
    <n v="1916231"/>
    <x v="3066"/>
    <s v="PIANFETTI M"/>
    <s v="Maxime PIANFETTI"/>
    <s v="Male"/>
    <s v="Athlete"/>
    <s v="FRA"/>
    <s v="France"/>
    <s v="France"/>
    <s v="France"/>
    <s v="France"/>
    <s v="FRA"/>
    <s v="['Fencing']"/>
    <s v="[&quot;Men's Sabre Individual&quot;, &quot;Men's Sabre Team&quot;]"/>
    <s v="3/15/1999"/>
  </r>
  <r>
    <n v="1916232"/>
    <x v="3067"/>
    <s v="PATRICE S"/>
    <s v="Sebastien PATRICE"/>
    <s v="Male"/>
    <s v="Athlete"/>
    <s v="FRA"/>
    <s v="France"/>
    <s v="France"/>
    <s v="France"/>
    <s v="France"/>
    <s v="FRA"/>
    <s v="['Fencing']"/>
    <s v="[&quot;Men's Sabre Individual&quot;, &quot;Men's Sabre Team&quot;]"/>
    <s v="4/7/2000"/>
  </r>
  <r>
    <n v="1916234"/>
    <x v="3068"/>
    <s v="PATRICE JP"/>
    <s v="Jean-Philippe PATRICE"/>
    <s v="Male"/>
    <s v="Athlete"/>
    <s v="FRA"/>
    <s v="France"/>
    <s v="France"/>
    <s v="France"/>
    <s v="France"/>
    <s v="FRA"/>
    <s v="['Fencing']"/>
    <s v="[&quot;Men's Sabre Team&quot;]"/>
    <s v="3/12/1997"/>
  </r>
  <r>
    <n v="1916392"/>
    <x v="3069"/>
    <s v="BANHIDI-FARKAS P"/>
    <s v="Petra BANHIDI-FARKAS"/>
    <s v="Female"/>
    <s v="Athlete"/>
    <s v="HUN"/>
    <s v="Hungary"/>
    <s v="Hungary"/>
    <s v="Hungary"/>
    <s v="Hungary"/>
    <s v="HUN"/>
    <s v="['Athletics']"/>
    <s v="[&quot;Women's Long Jump&quot;]"/>
    <s v="4/30/1999"/>
  </r>
  <r>
    <n v="1916406"/>
    <x v="3070"/>
    <s v="RESTREPO GARCIA D"/>
    <s v="Daniel RESTREPO GARCIA"/>
    <s v="Male"/>
    <s v="Athlete"/>
    <s v="COL"/>
    <s v="Colombia"/>
    <s v="Colombia"/>
    <s v="Colombia"/>
    <s v="Colombia"/>
    <s v="COL"/>
    <s v="['Diving']"/>
    <s v="[&quot;Men's 3m Springboard&quot;]"/>
    <s v="3/24/2000"/>
  </r>
  <r>
    <n v="1916681"/>
    <x v="3071"/>
    <s v="LONCARIC A"/>
    <s v="Anton LONCARIC"/>
    <s v="Male"/>
    <s v="Athlete"/>
    <s v="CRO"/>
    <s v="Croatia"/>
    <s v="Croatia"/>
    <s v="Croatia"/>
    <s v="Croatia"/>
    <s v="CRO"/>
    <s v="['Rowing']"/>
    <s v="[&quot;Men's Double Sculls&quot;]"/>
    <s v="8/8/2000"/>
  </r>
  <r>
    <n v="1916682"/>
    <x v="3072"/>
    <s v="LONCARIC P"/>
    <s v="Patrik LONCARIC"/>
    <s v="Male"/>
    <s v="Athlete"/>
    <s v="CRO"/>
    <s v="Croatia"/>
    <s v="Croatia"/>
    <s v="Croatia"/>
    <s v="Croatia"/>
    <s v="CRO"/>
    <s v="['Rowing']"/>
    <s v="[&quot;Men's Double Sculls&quot;]"/>
    <s v="8/8/2000"/>
  </r>
  <r>
    <n v="1916685"/>
    <x v="3073"/>
    <s v="SINKOVIC M"/>
    <s v="Martin SINKOVIC"/>
    <s v="Male"/>
    <s v="Athlete"/>
    <s v="CRO"/>
    <s v="Croatia"/>
    <s v="Croatia"/>
    <s v="Croatia"/>
    <s v="Croatia"/>
    <s v="CRO"/>
    <s v="['Rowing']"/>
    <s v="[&quot;Men's Pair&quot;]"/>
    <s v="11/10/1989"/>
  </r>
  <r>
    <n v="1916809"/>
    <x v="3074"/>
    <s v="TORRES GIL J"/>
    <s v="Jose TORRES GIL"/>
    <s v="Male"/>
    <s v="Athlete"/>
    <s v="ARG"/>
    <s v="Argentina"/>
    <s v="Argentina"/>
    <s v="Argentina"/>
    <s v="Argentina"/>
    <s v="ARG"/>
    <s v="['Cycling BMX Freestyle']"/>
    <s v="[&quot;Men's Park&quot;]"/>
    <s v="3/28/1995"/>
  </r>
  <r>
    <n v="1916814"/>
    <x v="3075"/>
    <s v="HALASZ B"/>
    <s v="Bence HALASZ"/>
    <s v="Male"/>
    <s v="Athlete"/>
    <s v="HUN"/>
    <s v="Hungary"/>
    <s v="Hungary"/>
    <s v="Hungary"/>
    <s v="Hungary"/>
    <s v="HUN"/>
    <s v="['Athletics']"/>
    <s v="[&quot;Men's Hammer Throw&quot;]"/>
    <s v="8/4/1997"/>
  </r>
  <r>
    <n v="1916815"/>
    <x v="3076"/>
    <s v="CETRARO BERRIOLO B"/>
    <s v="Bruno CETRARO BERRIOLO"/>
    <s v="Male"/>
    <s v="Athlete"/>
    <s v="URU"/>
    <s v="Uruguay"/>
    <s v="Uruguay"/>
    <s v="Uruguay"/>
    <s v="Uruguay"/>
    <s v="URU"/>
    <s v="['Rowing']"/>
    <s v="[&quot;Men's Single Sculls&quot;]"/>
    <s v="3/20/1998"/>
  </r>
  <r>
    <n v="1916820"/>
    <x v="3077"/>
    <s v="HELEBRANDT M"/>
    <s v="Mate HELEBRANDT"/>
    <s v="Male"/>
    <s v="Athlete"/>
    <s v="HUN"/>
    <s v="Hungary"/>
    <s v="Hungary"/>
    <s v="Hungary"/>
    <s v="Hungary"/>
    <s v="HUN"/>
    <s v="['Athletics']"/>
    <s v="[&quot;Men's 20km Race Walk&quot;]"/>
    <s v="1/12/1989"/>
  </r>
  <r>
    <n v="1916923"/>
    <x v="3078"/>
    <s v="LUKE D"/>
    <s v="Dennick LUKE"/>
    <s v="Male"/>
    <s v="Athlete"/>
    <s v="DMA"/>
    <s v="Dominica"/>
    <s v="Dominica"/>
    <s v="Dominica"/>
    <s v="Dominica"/>
    <s v="DMA"/>
    <s v="['Athletics']"/>
    <s v="[&quot;Men's 800m&quot;]"/>
    <s v="1/28/2001"/>
  </r>
  <r>
    <n v="1917121"/>
    <x v="3079"/>
    <s v="SCHOFIELD J"/>
    <s v="Jasmine SCHOFIELD"/>
    <s v="Female"/>
    <s v="Athlete"/>
    <s v="DMA"/>
    <s v="Dominica"/>
    <s v="Dominica"/>
    <s v="Dominica"/>
    <s v="Dominica"/>
    <s v="DMA"/>
    <s v="['Swimming']"/>
    <s v="[&quot;Women's 50m Freestyle&quot;]"/>
    <s v="11/14/2005"/>
  </r>
  <r>
    <n v="1917128"/>
    <x v="3080"/>
    <s v="SANTOS M"/>
    <s v="Melanie SANTOS"/>
    <s v="Female"/>
    <s v="Athlete"/>
    <s v="POR"/>
    <s v="Portugal"/>
    <s v="Portugal"/>
    <s v="Portugal"/>
    <s v="Portugal"/>
    <s v="POR"/>
    <s v="['Triathlon']"/>
    <s v="[&quot;Women's Individual&quot;]"/>
    <s v="7/12/1995"/>
  </r>
  <r>
    <n v="1917132"/>
    <x v="3081"/>
    <s v="TOME M"/>
    <s v="Maria TOME"/>
    <s v="Female"/>
    <s v="Athlete"/>
    <s v="POR"/>
    <s v="Portugal"/>
    <s v="Portugal"/>
    <s v="Portugal"/>
    <s v="Portugal"/>
    <s v="POR"/>
    <s v="['Triathlon']"/>
    <s v="[&quot;Women's Individual&quot;]"/>
    <s v="6/28/2001"/>
  </r>
  <r>
    <n v="1917133"/>
    <x v="3082"/>
    <s v="BATISTA R"/>
    <s v="Ricardo BATISTA"/>
    <s v="Male"/>
    <s v="Athlete"/>
    <s v="POR"/>
    <s v="Portugal"/>
    <s v="Portugal"/>
    <s v="Portugal"/>
    <s v="Portugal"/>
    <s v="POR"/>
    <s v="['Triathlon']"/>
    <s v="[&quot;Men's Individual&quot;]"/>
    <s v="11/20/2000"/>
  </r>
  <r>
    <n v="1917149"/>
    <x v="3083"/>
    <s v="DELACRUZ J"/>
    <s v="Jourdan DELACRUZ"/>
    <s v="Female"/>
    <s v="Athlete"/>
    <s v="USA"/>
    <s v="United States"/>
    <s v="United States of America"/>
    <s v="United States"/>
    <s v="United States of America"/>
    <s v="USA"/>
    <s v="['Weightlifting']"/>
    <s v="[&quot;Women's 49kg&quot;]"/>
    <s v="5/20/1998"/>
  </r>
  <r>
    <n v="1917151"/>
    <x v="3084"/>
    <s v="KITTS W"/>
    <s v="Wes KITTS"/>
    <s v="Male"/>
    <s v="Athlete"/>
    <s v="USA"/>
    <s v="United States"/>
    <s v="United States of America"/>
    <s v="United States"/>
    <s v="United States of America"/>
    <s v="USA"/>
    <s v="['Weightlifting']"/>
    <s v="[&quot;Men's 102kg&quot;]"/>
    <s v="5/22/1990"/>
  </r>
  <r>
    <n v="1917153"/>
    <x v="3085"/>
    <s v="MORRIS H"/>
    <s v="Hampton MORRIS"/>
    <s v="Male"/>
    <s v="Athlete"/>
    <s v="USA"/>
    <s v="United States"/>
    <s v="United States of America"/>
    <s v="United States"/>
    <s v="United States of America"/>
    <s v="USA"/>
    <s v="['Weightlifting']"/>
    <s v="[&quot;Men's 61kg&quot;]"/>
    <s v="2/17/2004"/>
  </r>
  <r>
    <n v="1917154"/>
    <x v="3086"/>
    <s v="REEVES O"/>
    <s v="Olivia REEVES"/>
    <s v="Female"/>
    <s v="Athlete"/>
    <s v="USA"/>
    <s v="United States"/>
    <s v="United States of America"/>
    <s v="United States"/>
    <s v="United States of America"/>
    <s v="USA"/>
    <s v="['Weightlifting']"/>
    <s v="[&quot;Women's 71kg&quot;]"/>
    <s v="4/19/2003"/>
  </r>
  <r>
    <n v="1917156"/>
    <x v="3087"/>
    <s v="THEISEN LAPPEN M"/>
    <s v="Mary THEISEN LAPPEN"/>
    <s v="Female"/>
    <s v="Athlete"/>
    <s v="USA"/>
    <s v="United States"/>
    <s v="United States of America"/>
    <s v="United States"/>
    <s v="United States of America"/>
    <s v="USA"/>
    <s v="['Weightlifting']"/>
    <s v="[&quot;Women's +81kg&quot;]"/>
    <s v="11/3/1990"/>
  </r>
  <r>
    <n v="1917163"/>
    <x v="3088"/>
    <s v="VILACA V"/>
    <s v="Vasco VILACA"/>
    <s v="Male"/>
    <s v="Athlete"/>
    <s v="POR"/>
    <s v="Portugal"/>
    <s v="Portugal"/>
    <s v="Portugal"/>
    <s v="Portugal"/>
    <s v="POR"/>
    <s v="['Triathlon']"/>
    <s v="[&quot;Men's Individual&quot;]"/>
    <s v="12/21/1999"/>
  </r>
  <r>
    <n v="1917365"/>
    <x v="3089"/>
    <s v="LAWRENCE WA"/>
    <s v="Warren Adam LAWRENCE"/>
    <s v="Male"/>
    <s v="Athlete"/>
    <s v="DMA"/>
    <s v="Dominica"/>
    <s v="Dominica"/>
    <s v="Dominica"/>
    <s v="Dominica"/>
    <s v="DMA"/>
    <s v="['Swimming']"/>
    <s v="[&quot;Men's 50m Freestyle&quot;]"/>
    <s v="5/14/2003"/>
  </r>
  <r>
    <n v="1917384"/>
    <x v="3090"/>
    <s v="GAVIRIA M"/>
    <s v="Mayra GAVIRIA"/>
    <s v="Female"/>
    <s v="Athlete"/>
    <s v="COL"/>
    <s v="Colombia"/>
    <s v="Colombia"/>
    <s v="Colombia"/>
    <s v="Colombia"/>
    <s v="COL"/>
    <s v="['Athletics']"/>
    <s v="[&quot;Women's Hammer Throw&quot;]"/>
    <s v="5/26/1997"/>
  </r>
  <r>
    <n v="1917559"/>
    <x v="3091"/>
    <s v="LICONA TORRES LE"/>
    <s v="Lina Esther LICONA TORRES"/>
    <s v="Female"/>
    <s v="Athlete"/>
    <s v="COL"/>
    <s v="Colombia"/>
    <s v="Colombia"/>
    <s v="Colombia"/>
    <s v="Colombia"/>
    <s v="COL"/>
    <s v="['Athletics']"/>
    <s v="[&quot;Women's 400m&quot;]"/>
    <s v="10/1/1998"/>
  </r>
  <r>
    <n v="1917708"/>
    <x v="3092"/>
    <s v="RIBEIRO G"/>
    <s v="Gustavo RIBEIRO"/>
    <s v="Male"/>
    <s v="Athlete"/>
    <s v="POR"/>
    <s v="Portugal"/>
    <s v="Portugal"/>
    <s v="Portugal"/>
    <s v="Portugal"/>
    <s v="POR"/>
    <s v="['Skateboarding']"/>
    <s v="[&quot;Men's Street&quot;]"/>
    <s v="3/27/2001"/>
  </r>
  <r>
    <n v="1917709"/>
    <x v="3093"/>
    <s v="AUGUSTO T"/>
    <s v="Thomas AUGUSTO"/>
    <s v="Male"/>
    <s v="Athlete"/>
    <s v="POR"/>
    <s v="Portugal"/>
    <s v="Portugal"/>
    <s v="Portugal"/>
    <s v="Portugal"/>
    <s v="POR"/>
    <s v="['Skateboarding']"/>
    <s v="[&quot;Men's Park&quot;]"/>
    <s v="4/25/2004"/>
  </r>
  <r>
    <n v="1917777"/>
    <x v="3094"/>
    <s v="ANDRE F"/>
    <s v="Filipe ANDRE"/>
    <s v="Male"/>
    <s v="Athlete"/>
    <s v="ANG"/>
    <s v="Angola"/>
    <s v="Angola"/>
    <s v="Angola"/>
    <s v="Angola"/>
    <s v="ANG"/>
    <s v="['Sailing']"/>
    <s v="[&quot;Men's Dinghy&quot;]"/>
    <s v="5/25/1998"/>
  </r>
  <r>
    <n v="1917898"/>
    <x v="3095"/>
    <s v="RAHARVEL J"/>
    <s v="Jonathan RAHARVEL"/>
    <s v="Male"/>
    <s v="Athlete"/>
    <s v="MAD"/>
    <s v="Madagascar"/>
    <s v="Madagascar"/>
    <s v="Madagascar"/>
    <s v="Madagascar"/>
    <s v="MAD"/>
    <s v="['Swimming']"/>
    <s v="[&quot;Men's 100m Breaststroke&quot;]"/>
    <s v="4/24/2002"/>
  </r>
  <r>
    <n v="1917975"/>
    <x v="3096"/>
    <s v="BUSTOS E"/>
    <s v="Esteban BUSTOS"/>
    <s v="Male"/>
    <s v="Athlete"/>
    <s v="CHI"/>
    <s v="Chile"/>
    <s v="Chile"/>
    <s v="Chile"/>
    <s v="Chile"/>
    <s v="CHI"/>
    <s v="['Modern Pentathlon']"/>
    <s v="[&quot;Men's Individual&quot;]"/>
    <s v="12/17/1992"/>
  </r>
  <r>
    <n v="1918126"/>
    <x v="3097"/>
    <s v="LYN S"/>
    <s v="Sabrina LYN"/>
    <s v="Female"/>
    <s v="Athlete"/>
    <s v="JAM"/>
    <s v="Jamaica"/>
    <s v="Jamaica"/>
    <s v="Jamaica"/>
    <s v="Jamaica"/>
    <s v="JAM"/>
    <s v="['Swimming']"/>
    <s v="[&quot;Women's 50m Freestyle&quot;]"/>
    <s v="4/26/2004"/>
  </r>
  <r>
    <n v="1918140"/>
    <x v="3098"/>
    <s v="KIRLEW J"/>
    <s v="Josh KIRLEW"/>
    <s v="Male"/>
    <s v="Athlete"/>
    <s v="JAM"/>
    <s v="Jamaica"/>
    <s v="Jamaica"/>
    <s v="Jamaica"/>
    <s v="Jamaica"/>
    <s v="JAM"/>
    <s v="['Swimming']"/>
    <s v="[&quot;Men's 100m Butterfly&quot;]"/>
    <s v="9/9/1999"/>
  </r>
  <r>
    <n v="1918186"/>
    <x v="3099"/>
    <s v="CHINYEMBA P"/>
    <s v="Patrick CHINYEMBA"/>
    <s v="Male"/>
    <s v="Athlete"/>
    <s v="ZAM"/>
    <s v="Zambia"/>
    <s v="Zambia"/>
    <s v="Zambia"/>
    <s v="Zambia"/>
    <s v="ZAM"/>
    <s v="['Boxing']"/>
    <s v="[&quot;Men's 51kg&quot;]"/>
    <s v="1/3/2001"/>
  </r>
  <r>
    <n v="1918369"/>
    <x v="3100"/>
    <s v="LIU H"/>
    <s v="LIU Huanhua"/>
    <s v="Male"/>
    <s v="Athlete"/>
    <s v="CHN"/>
    <s v="China"/>
    <s v="People's Republic of China"/>
    <s v="China"/>
    <s v="People's Republic of China"/>
    <s v="CHN"/>
    <s v="['Weightlifting']"/>
    <s v="[&quot;Men's 102kg&quot;]"/>
    <s v="8/20/2001"/>
  </r>
  <r>
    <n v="1918372"/>
    <x v="3101"/>
    <s v="LI F"/>
    <s v="LI Fabin"/>
    <s v="Male"/>
    <s v="Athlete"/>
    <s v="CHN"/>
    <s v="China"/>
    <s v="People's Republic of China"/>
    <s v="China"/>
    <s v="People's Republic of China"/>
    <s v="CHN"/>
    <s v="['Weightlifting']"/>
    <s v="[&quot;Men's 61kg&quot;]"/>
    <s v="1/15/1993"/>
  </r>
  <r>
    <n v="1918373"/>
    <x v="3102"/>
    <s v="SHI Z"/>
    <s v="SHI Zhiyong"/>
    <s v="Male"/>
    <s v="Athlete"/>
    <s v="CHN"/>
    <s v="China"/>
    <s v="People's Republic of China"/>
    <s v="China"/>
    <s v="People's Republic of China"/>
    <s v="CHN"/>
    <s v="['Weightlifting']"/>
    <s v="[&quot;Men's 73kg&quot;]"/>
    <s v="10/10/1993"/>
  </r>
  <r>
    <n v="1918376"/>
    <x v="3103"/>
    <s v="LI W"/>
    <s v="LI Wenwen"/>
    <s v="Female"/>
    <s v="Athlete"/>
    <s v="CHN"/>
    <s v="China"/>
    <s v="People's Republic of China"/>
    <s v="China"/>
    <s v="People's Republic of China"/>
    <s v="CHN"/>
    <s v="['Weightlifting']"/>
    <s v="[&quot;Women's +81kg&quot;]"/>
    <s v="3/5/2000"/>
  </r>
  <r>
    <n v="1918377"/>
    <x v="3104"/>
    <s v="HOU Z"/>
    <s v="HOU Zhihui"/>
    <s v="Female"/>
    <s v="Athlete"/>
    <s v="CHN"/>
    <s v="China"/>
    <s v="People's Republic of China"/>
    <s v="China"/>
    <s v="People's Republic of China"/>
    <s v="CHN"/>
    <s v="['Weightlifting']"/>
    <s v="[&quot;Women's 49kg&quot;]"/>
    <s v="3/18/1997"/>
  </r>
  <r>
    <n v="1918379"/>
    <x v="3105"/>
    <s v="LUO S"/>
    <s v="LUO Shifang"/>
    <s v="Female"/>
    <s v="Athlete"/>
    <s v="CHN"/>
    <s v="China"/>
    <s v="People's Republic of China"/>
    <s v="China"/>
    <s v="People's Republic of China"/>
    <s v="CHN"/>
    <s v="['Weightlifting']"/>
    <s v="[&quot;Women's 59kg&quot;]"/>
    <s v="4/2/2001"/>
  </r>
  <r>
    <n v="1918417"/>
    <x v="3106"/>
    <s v="LIU Z"/>
    <s v="LIU Zhiyu"/>
    <s v="Male"/>
    <s v="Athlete"/>
    <s v="CHN"/>
    <s v="China"/>
    <s v="People's Republic of China"/>
    <s v="China"/>
    <s v="People's Republic of China"/>
    <s v="CHN"/>
    <s v="['Rowing']"/>
    <s v="[&quot;Men's Double Sculls&quot;]"/>
    <s v="1/5/1993"/>
  </r>
  <r>
    <n v="1918419"/>
    <x v="3107"/>
    <s v="QIU X"/>
    <s v="QIU Xiuping"/>
    <s v="Female"/>
    <s v="Athlete"/>
    <s v="CHN"/>
    <s v="China"/>
    <s v="People's Republic of China"/>
    <s v="China"/>
    <s v="People's Republic of China"/>
    <s v="CHN"/>
    <s v="['Rowing']"/>
    <s v="[&quot;Lightweight Women's Double Sculls&quot;]"/>
    <s v="10/14/1999"/>
  </r>
  <r>
    <n v="1918420"/>
    <x v="3108"/>
    <s v="ZOU J"/>
    <s v="ZOU Jiaqi"/>
    <s v="Female"/>
    <s v="Athlete"/>
    <s v="CHN"/>
    <s v="China"/>
    <s v="People's Republic of China"/>
    <s v="China"/>
    <s v="People's Republic of China"/>
    <s v="CHN"/>
    <s v="['Rowing']"/>
    <s v="[&quot;Lightweight Women's Double Sculls&quot;]"/>
    <s v="11/4/2001"/>
  </r>
  <r>
    <n v="1918421"/>
    <x v="3109"/>
    <s v="LU S"/>
    <s v="LU Shiyu"/>
    <s v="Female"/>
    <s v="Athlete"/>
    <s v="CHN"/>
    <s v="China"/>
    <s v="People's Republic of China"/>
    <s v="China"/>
    <s v="People's Republic of China"/>
    <s v="CHN"/>
    <s v="['Rowing']"/>
    <s v="[&quot;Women's Double Sculls&quot;]"/>
    <s v="2/3/1999"/>
  </r>
  <r>
    <n v="1918422"/>
    <x v="3110"/>
    <s v="WANG Z"/>
    <s v="WANG Zifeng"/>
    <s v="Female"/>
    <s v="Athlete"/>
    <s v="CHN"/>
    <s v="China"/>
    <s v="People's Republic of China"/>
    <s v="China"/>
    <s v="People's Republic of China"/>
    <s v="CHN"/>
    <s v="['Rowing']"/>
    <s v="[&quot;Women's Four&quot;]"/>
    <s v="9/12/1997"/>
  </r>
  <r>
    <n v="1918423"/>
    <x v="3111"/>
    <s v="ZHANG S"/>
    <s v="ZHANG Shuxian"/>
    <s v="Female"/>
    <s v="Athlete"/>
    <s v="CHN"/>
    <s v="China"/>
    <s v="People's Republic of China"/>
    <s v="China"/>
    <s v="People's Republic of China"/>
    <s v="CHN"/>
    <s v="['Rowing']"/>
    <s v="[&quot;Women's Four&quot;]"/>
    <s v="11/17/1997"/>
  </r>
  <r>
    <n v="1918424"/>
    <x v="3112"/>
    <s v="CHEN Y"/>
    <s v="CHEN Yunxia"/>
    <s v="Female"/>
    <s v="Athlete"/>
    <s v="CHN"/>
    <s v="China"/>
    <s v="People's Republic of China"/>
    <s v="China"/>
    <s v="People's Republic of China"/>
    <s v="CHN"/>
    <s v="['Rowing']"/>
    <s v="[&quot;Women's Quadruple Sculls&quot;]"/>
    <s v="12/5/1995"/>
  </r>
  <r>
    <n v="1918425"/>
    <x v="3113"/>
    <s v="CUI X"/>
    <s v="CUI Xiaotong"/>
    <s v="Female"/>
    <s v="Athlete"/>
    <s v="CHN"/>
    <s v="China"/>
    <s v="People's Republic of China"/>
    <s v="China"/>
    <s v="People's Republic of China"/>
    <s v="CHN"/>
    <s v="['Rowing']"/>
    <s v="[&quot;Women's Quadruple Sculls&quot;]"/>
    <s v="11/21/1994"/>
  </r>
  <r>
    <n v="1918426"/>
    <x v="3114"/>
    <s v="LYU Y"/>
    <s v="LYU Yang"/>
    <s v="Female"/>
    <s v="Athlete"/>
    <s v="CHN"/>
    <s v="China"/>
    <s v="People's Republic of China"/>
    <s v="China"/>
    <s v="People's Republic of China"/>
    <s v="CHN"/>
    <s v="['Rowing']"/>
    <s v="[&quot;Women's Quadruple Sculls&quot;]"/>
    <s v="11/26/1993"/>
  </r>
  <r>
    <n v="1918427"/>
    <x v="3115"/>
    <s v="ZHANG L"/>
    <s v="ZHANG Ling"/>
    <s v="Female"/>
    <s v="Athlete"/>
    <s v="CHN"/>
    <s v="China"/>
    <s v="People's Republic of China"/>
    <s v="China"/>
    <s v="People's Republic of China"/>
    <s v="CHN"/>
    <s v="['Rowing']"/>
    <s v="[&quot;Women's Quadruple Sculls&quot;]"/>
    <s v="2/27/1997"/>
  </r>
  <r>
    <n v="1918429"/>
    <x v="3116"/>
    <s v="SULITAN A"/>
    <s v="SULITAN Adilijiang"/>
    <s v="Male"/>
    <s v="Athlete"/>
    <s v="CHN"/>
    <s v="China"/>
    <s v="People's Republic of China"/>
    <s v="China"/>
    <s v="People's Republic of China"/>
    <s v="CHN"/>
    <s v="['Rowing']"/>
    <s v="[&quot;Men's Double Sculls&quot;]"/>
    <s v="7/6/2000"/>
  </r>
  <r>
    <n v="1918468"/>
    <x v="3117"/>
    <s v="SHEN S"/>
    <s v="SHEN Shuangmei"/>
    <s v="Female"/>
    <s v="Athlete"/>
    <s v="CHN"/>
    <s v="China"/>
    <s v="People's Republic of China"/>
    <s v="China"/>
    <s v="People's Republic of China"/>
    <s v="CHN"/>
    <s v="['Rowing']"/>
    <s v="[&quot;Women's Double Sculls&quot;]"/>
    <s v="5/2/1998"/>
  </r>
  <r>
    <n v="1918469"/>
    <x v="3118"/>
    <s v="LIU X"/>
    <s v="LIU Xiaoxin"/>
    <s v="Female"/>
    <s v="Athlete"/>
    <s v="CHN"/>
    <s v="China"/>
    <s v="People's Republic of China"/>
    <s v="China"/>
    <s v="People's Republic of China"/>
    <s v="CHN"/>
    <s v="['Rowing']"/>
    <s v="[&quot;Women's Four&quot;]"/>
    <s v="7/24/1997"/>
  </r>
  <r>
    <n v="1918470"/>
    <x v="3119"/>
    <s v="XU X"/>
    <s v="XU Xingye"/>
    <s v="Female"/>
    <s v="Athlete"/>
    <s v="CHN"/>
    <s v="China"/>
    <s v="People's Republic of China"/>
    <s v="China"/>
    <s v="People's Republic of China"/>
    <s v="CHN"/>
    <s v="['Rowing']"/>
    <s v="[&quot;Women's Four&quot;]"/>
    <s v="2/24/1998"/>
  </r>
  <r>
    <n v="1918609"/>
    <x v="3120"/>
    <s v="ANGSUTHASAWIT J"/>
    <s v="Jai ANGSUTHASAWIT"/>
    <s v="Male"/>
    <s v="Athlete"/>
    <s v="THA"/>
    <s v="Thailand"/>
    <s v="Thailand"/>
    <s v="Thailand"/>
    <s v="Thailand"/>
    <s v="THA"/>
    <s v="['Cycling Track']"/>
    <s v="[&quot;Men's Keirin&quot;, &quot;Men's Sprint&quot;]"/>
    <s v="2/16/1995"/>
  </r>
  <r>
    <n v="1918833"/>
    <x v="3121"/>
    <s v="McHARDIE I"/>
    <s v="Isaac McHARDIE"/>
    <s v="Male"/>
    <s v="Athlete"/>
    <s v="NZL"/>
    <s v="New Zealand"/>
    <s v="New Zealand"/>
    <s v="New Zealand"/>
    <s v="New Zealand"/>
    <s v="NZL"/>
    <s v="['Sailing']"/>
    <s v="[&quot;Men's Skiff&quot;]"/>
    <s v="7/6/1997"/>
  </r>
  <r>
    <n v="1918834"/>
    <x v="3122"/>
    <s v="McKENZIE W"/>
    <s v="William McKENZIE"/>
    <s v="Male"/>
    <s v="Athlete"/>
    <s v="NZL"/>
    <s v="New Zealand"/>
    <s v="New Zealand"/>
    <s v="New Zealand"/>
    <s v="New Zealand"/>
    <s v="NZL"/>
    <s v="['Sailing']"/>
    <s v="[&quot;Men's Skiff&quot;]"/>
    <s v="2/19/1997"/>
  </r>
  <r>
    <n v="1918836"/>
    <x v="3123"/>
    <s v="PILKINGTON G"/>
    <s v="Greta PILKINGTON"/>
    <s v="Female"/>
    <s v="Athlete"/>
    <s v="NZL"/>
    <s v="New Zealand"/>
    <s v="New Zealand"/>
    <s v="New Zealand"/>
    <s v="New Zealand"/>
    <s v="NZL"/>
    <s v="['Sailing']"/>
    <s v="[&quot;Women's Dinghy&quot;]"/>
    <s v="2/28/2003"/>
  </r>
  <r>
    <n v="1918838"/>
    <x v="3124"/>
    <s v="ALEH J"/>
    <s v="Jo ALEH"/>
    <s v="Female"/>
    <s v="Athlete"/>
    <s v="NZL"/>
    <s v="New Zealand"/>
    <s v="New Zealand"/>
    <s v="New Zealand"/>
    <s v="New Zealand"/>
    <s v="NZL"/>
    <s v="['Sailing']"/>
    <s v="[&quot;Women's Skiff&quot;]"/>
    <s v="5/15/1986"/>
  </r>
  <r>
    <n v="1918840"/>
    <x v="3125"/>
    <s v="MEECH M"/>
    <s v="Molly MEECH"/>
    <s v="Female"/>
    <s v="Athlete"/>
    <s v="NZL"/>
    <s v="New Zealand"/>
    <s v="New Zealand"/>
    <s v="New Zealand"/>
    <s v="New Zealand"/>
    <s v="NZL"/>
    <s v="['Sailing']"/>
    <s v="[&quot;Women's Skiff&quot;]"/>
    <s v="3/31/1993"/>
  </r>
  <r>
    <n v="1918842"/>
    <x v="3126"/>
    <s v="WALTON-KEIM L"/>
    <s v="Lukas WALTON-KEIM"/>
    <s v="Male"/>
    <s v="Athlete"/>
    <s v="NZL"/>
    <s v="New Zealand"/>
    <s v="New Zealand"/>
    <s v="New Zealand"/>
    <s v="New Zealand"/>
    <s v="NZL"/>
    <s v="['Sailing']"/>
    <s v="[&quot;Men's Kite&quot;]"/>
    <s v="4/22/1996"/>
  </r>
  <r>
    <n v="1918845"/>
    <x v="3127"/>
    <s v="TEN HAVE V"/>
    <s v="Veerle TEN HAVE"/>
    <s v="Female"/>
    <s v="Athlete"/>
    <s v="NZL"/>
    <s v="New Zealand"/>
    <s v="New Zealand"/>
    <s v="New Zealand"/>
    <s v="New Zealand"/>
    <s v="NZL"/>
    <s v="['Sailing']"/>
    <s v="[&quot;Women's Windsurfing&quot;]"/>
    <s v="12/24/2000"/>
  </r>
  <r>
    <n v="1918846"/>
    <x v="3128"/>
    <s v="ARMIT J"/>
    <s v="Josh ARMIT"/>
    <s v="Male"/>
    <s v="Athlete"/>
    <s v="NZL"/>
    <s v="New Zealand"/>
    <s v="New Zealand"/>
    <s v="New Zealand"/>
    <s v="New Zealand"/>
    <s v="NZL"/>
    <s v="['Sailing']"/>
    <s v="[&quot;Men's Windsurfing&quot;]"/>
    <s v="12/5/2001"/>
  </r>
  <r>
    <n v="1918849"/>
    <x v="3129"/>
    <s v="KITCHEN J"/>
    <s v="Justina KITCHEN"/>
    <s v="Female"/>
    <s v="Athlete"/>
    <s v="NZL"/>
    <s v="New Zealand"/>
    <s v="New Zealand"/>
    <s v="New Zealand"/>
    <s v="New Zealand"/>
    <s v="NZL"/>
    <s v="['Sailing']"/>
    <s v="[&quot;Women's Kite&quot;]"/>
    <s v="4/11/1989"/>
  </r>
  <r>
    <n v="1918850"/>
    <x v="3130"/>
    <s v="SAUNDERS T"/>
    <s v="Thomas SAUNDERS"/>
    <s v="Male"/>
    <s v="Athlete"/>
    <s v="NZL"/>
    <s v="New Zealand"/>
    <s v="New Zealand"/>
    <s v="New Zealand"/>
    <s v="New Zealand"/>
    <s v="NZL"/>
    <s v="['Sailing']"/>
    <s v="[&quot;Men's Dinghy&quot;]"/>
    <s v="7/16/1992"/>
  </r>
  <r>
    <n v="1918934"/>
    <x v="3131"/>
    <s v="CHEN J"/>
    <s v="CHEN Jinfeng"/>
    <s v="Male"/>
    <s v="Alternate Athlete"/>
    <s v="CHN"/>
    <s v="China"/>
    <s v="People's Republic of China"/>
    <s v="China"/>
    <s v="People's Republic of China"/>
    <s v="CHN"/>
    <s v="['Athletics']"/>
    <s v="[&quot;Men's 4 x 100m Relay&quot;]"/>
    <s v="8/8/2004"/>
  </r>
  <r>
    <n v="1918936"/>
    <x v="3132"/>
    <s v="DENG Z"/>
    <s v="DENG Zhijian"/>
    <s v="Male"/>
    <s v="Athlete"/>
    <s v="CHN"/>
    <s v="China"/>
    <s v="People's Republic of China"/>
    <s v="China"/>
    <s v="People's Republic of China"/>
    <s v="CHN"/>
    <s v="['Athletics']"/>
    <s v="[&quot;Men's 4 x 100m Relay&quot;]"/>
    <s v="3/5/2002"/>
  </r>
  <r>
    <n v="1918943"/>
    <x v="3133"/>
    <s v="XIE Z"/>
    <s v="XIE Zhenye"/>
    <s v="Male"/>
    <s v="Athlete"/>
    <s v="CHN"/>
    <s v="China"/>
    <s v="People's Republic of China"/>
    <s v="China"/>
    <s v="People's Republic of China"/>
    <s v="CHN"/>
    <s v="['Athletics']"/>
    <s v="[&quot;Men's 100m&quot;, &quot;Men's 4 x 100m Relay&quot;]"/>
    <s v="8/17/1993"/>
  </r>
  <r>
    <n v="1918954"/>
    <x v="3134"/>
    <s v="CHEN J"/>
    <s v="CHEN Jiapeng"/>
    <s v="Male"/>
    <s v="Athlete"/>
    <s v="CHN"/>
    <s v="China"/>
    <s v="People's Republic of China"/>
    <s v="China"/>
    <s v="People's Republic of China"/>
    <s v="CHN"/>
    <s v="['Athletics']"/>
    <s v="[&quot;Men's 4 x 100m Relay&quot;]"/>
    <s v="7/5/2002"/>
  </r>
  <r>
    <n v="1918961"/>
    <x v="3135"/>
    <s v="WU Z"/>
    <s v="WU Zhiqiang"/>
    <s v="Male"/>
    <s v="Athlete"/>
    <s v="CHN"/>
    <s v="China"/>
    <s v="People's Republic of China"/>
    <s v="China"/>
    <s v="People's Republic of China"/>
    <s v="CHN"/>
    <s v="['Athletics']"/>
    <s v="[&quot;Men's 4 x 100m Relay&quot;]"/>
    <s v="4/10/1994"/>
  </r>
  <r>
    <n v="1918962"/>
    <x v="3136"/>
    <s v="YAN H"/>
    <s v="YAN Haibin"/>
    <s v="Male"/>
    <s v="Athlete"/>
    <s v="CHN"/>
    <s v="China"/>
    <s v="People's Republic of China"/>
    <s v="China"/>
    <s v="People's Republic of China"/>
    <s v="CHN"/>
    <s v="['Athletics']"/>
    <s v="[&quot;Men's 4 x 100m Relay&quot;]"/>
    <s v="1/8/2003"/>
  </r>
  <r>
    <n v="1918967"/>
    <x v="3137"/>
    <s v="GE M"/>
    <s v="GE Manqi"/>
    <s v="Female"/>
    <s v="Athlete"/>
    <s v="CHN"/>
    <s v="China"/>
    <s v="People's Republic of China"/>
    <s v="China"/>
    <s v="People's Republic of China"/>
    <s v="CHN"/>
    <s v="['Athletics']"/>
    <s v="[&quot;Women's 100m&quot;]"/>
    <s v="10/13/1997"/>
  </r>
  <r>
    <n v="1918980"/>
    <x v="3138"/>
    <s v="LI Y"/>
    <s v="LI Yuting"/>
    <s v="Female"/>
    <s v="Athlete"/>
    <s v="CHN"/>
    <s v="China"/>
    <s v="People's Republic of China"/>
    <s v="China"/>
    <s v="People's Republic of China"/>
    <s v="CHN"/>
    <s v="['Athletics']"/>
    <s v="[&quot;Women's 200m&quot;]"/>
    <s v="5/3/2002"/>
  </r>
  <r>
    <n v="1918990"/>
    <x v="3139"/>
    <s v="WANG Z"/>
    <s v="WANG Zhaozhao"/>
    <s v="Male"/>
    <s v="Athlete"/>
    <s v="CHN"/>
    <s v="China"/>
    <s v="People's Republic of China"/>
    <s v="China"/>
    <s v="People's Republic of China"/>
    <s v="CHN"/>
    <s v="['Athletics']"/>
    <s v="[&quot;Men's 20km Race Walk&quot;]"/>
    <s v="9/1/1999"/>
  </r>
  <r>
    <n v="1919003"/>
    <x v="3140"/>
    <s v="MA Z"/>
    <s v="MA Zhenxia"/>
    <s v="Female"/>
    <s v="Athlete"/>
    <s v="CHN"/>
    <s v="China"/>
    <s v="People's Republic of China"/>
    <s v="China"/>
    <s v="People's Republic of China"/>
    <s v="CHN"/>
    <s v="['Athletics']"/>
    <s v="[&quot;Women's 20km Race Walk&quot;]"/>
    <s v="8/1/1998"/>
  </r>
  <r>
    <n v="1919024"/>
    <x v="3141"/>
    <s v="LIU J"/>
    <s v="LIU Junxi"/>
    <s v="Male"/>
    <s v="Athlete"/>
    <s v="CHN"/>
    <s v="China"/>
    <s v="People's Republic of China"/>
    <s v="China"/>
    <s v="People's Republic of China"/>
    <s v="CHN"/>
    <s v="['Athletics']"/>
    <s v="[&quot;Men's 110m Hurdles&quot;]"/>
    <s v="12/11/2003"/>
  </r>
  <r>
    <n v="1919026"/>
    <x v="3142"/>
    <s v="QIN W"/>
    <s v="QIN Weibo"/>
    <s v="Male"/>
    <s v="Athlete"/>
    <s v="CHN"/>
    <s v="China"/>
    <s v="People's Republic of China"/>
    <s v="China"/>
    <s v="People's Republic of China"/>
    <s v="CHN"/>
    <s v="['Athletics']"/>
    <s v="[&quot;Men's 110m Hurdles&quot;]"/>
    <s v="12/29/2002"/>
  </r>
  <r>
    <n v="1919029"/>
    <x v="3143"/>
    <s v="XU Z"/>
    <s v="XU Zhuoyi"/>
    <s v="Male"/>
    <s v="Athlete"/>
    <s v="CHN"/>
    <s v="China"/>
    <s v="People's Republic of China"/>
    <s v="China"/>
    <s v="People's Republic of China"/>
    <s v="CHN"/>
    <s v="['Athletics']"/>
    <s v="[&quot;Men's 110m Hurdles&quot;]"/>
    <s v="8/21/2003"/>
  </r>
  <r>
    <n v="1919037"/>
    <x v="3144"/>
    <s v="XIE Z"/>
    <s v="XIE Zhiyu"/>
    <s v="Male"/>
    <s v="Athlete"/>
    <s v="CHN"/>
    <s v="China"/>
    <s v="People's Republic of China"/>
    <s v="China"/>
    <s v="People's Republic of China"/>
    <s v="CHN"/>
    <s v="['Athletics']"/>
    <s v="[&quot;Men's 400m Hurdles&quot;]"/>
    <s v="3/24/2000"/>
  </r>
  <r>
    <n v="1919051"/>
    <x v="3145"/>
    <s v="LIN Y"/>
    <s v="LIN Yuwei"/>
    <s v="Female"/>
    <s v="Athlete"/>
    <s v="CHN"/>
    <s v="China"/>
    <s v="People's Republic of China"/>
    <s v="China"/>
    <s v="People's Republic of China"/>
    <s v="CHN"/>
    <s v="['Athletics']"/>
    <s v="[&quot;Women's 100m Hurdles&quot;]"/>
    <s v="5/2/1999"/>
  </r>
  <r>
    <n v="1919053"/>
    <x v="3146"/>
    <s v="WU Y"/>
    <s v="WU Yanni"/>
    <s v="Female"/>
    <s v="Athlete"/>
    <s v="CHN"/>
    <s v="China"/>
    <s v="People's Republic of China"/>
    <s v="China"/>
    <s v="People's Republic of China"/>
    <s v="CHN"/>
    <s v="['Athletics']"/>
    <s v="[&quot;Women's 100m Hurdles&quot;]"/>
    <s v="7/28/1997"/>
  </r>
  <r>
    <n v="1919057"/>
    <x v="3147"/>
    <s v="MO J"/>
    <s v="MO Jiadie"/>
    <s v="Female"/>
    <s v="Athlete"/>
    <s v="CHN"/>
    <s v="China"/>
    <s v="People's Republic of China"/>
    <s v="China"/>
    <s v="People's Republic of China"/>
    <s v="CHN"/>
    <s v="['Athletics']"/>
    <s v="[&quot;Women's 400m Hurdles&quot;]"/>
    <s v="1/6/2000"/>
  </r>
  <r>
    <n v="1919065"/>
    <x v="3148"/>
    <s v="SONG J"/>
    <s v="SONG Jiayuan"/>
    <s v="Female"/>
    <s v="Athlete"/>
    <s v="CHN"/>
    <s v="China"/>
    <s v="People's Republic of China"/>
    <s v="China"/>
    <s v="People's Republic of China"/>
    <s v="CHN"/>
    <s v="['Athletics']"/>
    <s v="[&quot;Women's Shot Put&quot;]"/>
    <s v="9/15/1997"/>
  </r>
  <r>
    <n v="1919067"/>
    <x v="3149"/>
    <s v="FENG B"/>
    <s v="FENG Bin"/>
    <s v="Female"/>
    <s v="Athlete"/>
    <s v="CHN"/>
    <s v="China"/>
    <s v="People's Republic of China"/>
    <s v="China"/>
    <s v="People's Republic of China"/>
    <s v="CHN"/>
    <s v="['Athletics']"/>
    <s v="[&quot;Women's Discus Throw&quot;]"/>
    <s v="4/3/1994"/>
  </r>
  <r>
    <n v="1919072"/>
    <x v="3150"/>
    <s v="SUN Y"/>
    <s v="SUN Yue"/>
    <s v="Female"/>
    <s v="Athlete"/>
    <s v="CHN"/>
    <s v="China"/>
    <s v="People's Republic of China"/>
    <s v="China"/>
    <s v="People's Republic of China"/>
    <s v="CHN"/>
    <s v="['Athletics']"/>
    <s v="[&quot;Women's Shot Put&quot;]"/>
    <s v="6/19/2001"/>
  </r>
  <r>
    <n v="1919073"/>
    <x v="3151"/>
    <s v="JIANG Z"/>
    <s v="JIANG Zhichao"/>
    <s v="Female"/>
    <s v="Athlete"/>
    <s v="CHN"/>
    <s v="China"/>
    <s v="People's Republic of China"/>
    <s v="China"/>
    <s v="People's Republic of China"/>
    <s v="CHN"/>
    <s v="['Athletics']"/>
    <s v="[&quot;Women's Discus Throw&quot;]"/>
    <s v="1/6/2005"/>
  </r>
  <r>
    <n v="1919076"/>
    <x v="3152"/>
    <s v="WANG Z"/>
    <s v="WANG Zheng"/>
    <s v="Female"/>
    <s v="Athlete"/>
    <s v="CHN"/>
    <s v="China"/>
    <s v="People's Republic of China"/>
    <s v="China"/>
    <s v="People's Republic of China"/>
    <s v="CHN"/>
    <s v="['Athletics']"/>
    <s v="[&quot;Women's Hammer Throw&quot;]"/>
    <s v="12/14/1987"/>
  </r>
  <r>
    <n v="1919077"/>
    <x v="3153"/>
    <s v="ZHAO J"/>
    <s v="ZHAO Jie"/>
    <s v="Female"/>
    <s v="Athlete"/>
    <s v="CHN"/>
    <s v="China"/>
    <s v="People's Republic of China"/>
    <s v="China"/>
    <s v="People's Republic of China"/>
    <s v="CHN"/>
    <s v="['Athletics']"/>
    <s v="[&quot;Women's Hammer Throw&quot;]"/>
    <s v="10/13/2002"/>
  </r>
  <r>
    <n v="1919082"/>
    <x v="3154"/>
    <s v="DAI Q"/>
    <s v="DAI Qianqian"/>
    <s v="Female"/>
    <s v="Athlete"/>
    <s v="CHN"/>
    <s v="China"/>
    <s v="People's Republic of China"/>
    <s v="China"/>
    <s v="People's Republic of China"/>
    <s v="CHN"/>
    <s v="['Athletics']"/>
    <s v="[&quot;Women's Javelin Throw&quot;]"/>
    <s v="8/23/2000"/>
  </r>
  <r>
    <n v="1919085"/>
    <x v="3155"/>
    <s v="LYU H"/>
    <s v="LYU Huihui"/>
    <s v="Female"/>
    <s v="Athlete"/>
    <s v="CHN"/>
    <s v="China"/>
    <s v="People's Republic of China"/>
    <s v="China"/>
    <s v="People's Republic of China"/>
    <s v="CHN"/>
    <s v="['Athletics']"/>
    <s v="[&quot;Women's Javelin Throw&quot;]"/>
    <s v="6/26/1989"/>
  </r>
  <r>
    <n v="1919087"/>
    <x v="3156"/>
    <s v="GONG L"/>
    <s v="GONG Lijiao"/>
    <s v="Female"/>
    <s v="Athlete"/>
    <s v="CHN"/>
    <s v="China"/>
    <s v="People's Republic of China"/>
    <s v="China"/>
    <s v="People's Republic of China"/>
    <s v="CHN"/>
    <s v="['Athletics']"/>
    <s v="[&quot;Women's Shot Put&quot;]"/>
    <s v="1/24/1989"/>
  </r>
  <r>
    <n v="1919094"/>
    <x v="3157"/>
    <s v="LI J"/>
    <s v="LI Jiangyan"/>
    <s v="Female"/>
    <s v="Athlete"/>
    <s v="CHN"/>
    <s v="China"/>
    <s v="People's Republic of China"/>
    <s v="China"/>
    <s v="People's Republic of China"/>
    <s v="CHN"/>
    <s v="['Athletics']"/>
    <s v="[&quot;Women's Hammer Throw&quot;]"/>
    <s v="5/22/1999"/>
  </r>
  <r>
    <n v="1919102"/>
    <x v="3158"/>
    <s v="WANG Q"/>
    <s v="WANG Qi"/>
    <s v="Male"/>
    <s v="Athlete"/>
    <s v="CHN"/>
    <s v="China"/>
    <s v="People's Republic of China"/>
    <s v="China"/>
    <s v="People's Republic of China"/>
    <s v="CHN"/>
    <s v="['Athletics']"/>
    <s v="[&quot;Men's Hammer Throw&quot;]"/>
    <s v="2/10/2001"/>
  </r>
  <r>
    <n v="1919110"/>
    <x v="3159"/>
    <s v="YANG S"/>
    <s v="YANG Shaohui"/>
    <s v="Male"/>
    <s v="Athlete"/>
    <s v="CHN"/>
    <s v="China"/>
    <s v="People's Republic of China"/>
    <s v="China"/>
    <s v="People's Republic of China"/>
    <s v="CHN"/>
    <s v="['Athletics']"/>
    <s v="[&quot;Men's Marathon&quot;]"/>
    <s v="7/9/1992"/>
  </r>
  <r>
    <n v="1919111"/>
    <x v="3160"/>
    <s v="HE J"/>
    <s v="HE Jie"/>
    <s v="Male"/>
    <s v="Athlete"/>
    <s v="CHN"/>
    <s v="China"/>
    <s v="People's Republic of China"/>
    <s v="China"/>
    <s v="People's Republic of China"/>
    <s v="CHN"/>
    <s v="['Athletics']"/>
    <s v="[&quot;Men's Marathon&quot;]"/>
    <s v="12/27/1998"/>
  </r>
  <r>
    <n v="1919117"/>
    <x v="3161"/>
    <s v="WU X"/>
    <s v="WU Xiangdong"/>
    <s v="Male"/>
    <s v="Athlete"/>
    <s v="CHN"/>
    <s v="China"/>
    <s v="People's Republic of China"/>
    <s v="China"/>
    <s v="People's Republic of China"/>
    <s v="CHN"/>
    <s v="['Athletics']"/>
    <s v="[&quot;Men's Marathon&quot;]"/>
    <s v="1/17/1994"/>
  </r>
  <r>
    <n v="1919120"/>
    <x v="3162"/>
    <s v="ZHANG D"/>
    <s v="ZHANG Deshun"/>
    <s v="Female"/>
    <s v="Athlete"/>
    <s v="CHN"/>
    <s v="China"/>
    <s v="People's Republic of China"/>
    <s v="China"/>
    <s v="People's Republic of China"/>
    <s v="CHN"/>
    <s v="['Athletics']"/>
    <s v="[&quot;Women's Marathon&quot;]"/>
    <s v="2/21/1996"/>
  </r>
  <r>
    <n v="1919121"/>
    <x v="3163"/>
    <s v="BAI L"/>
    <s v="BAI Li"/>
    <s v="Female"/>
    <s v="Athlete"/>
    <s v="CHN"/>
    <s v="China"/>
    <s v="People's Republic of China"/>
    <s v="China"/>
    <s v="People's Republic of China"/>
    <s v="CHN"/>
    <s v="['Athletics']"/>
    <s v="[&quot;Women's Marathon&quot;]"/>
    <s v="3/30/1996"/>
  </r>
  <r>
    <n v="1919129"/>
    <x v="3164"/>
    <s v="XIA Y"/>
    <s v="XIA Yuyu"/>
    <s v="Female"/>
    <s v="Athlete"/>
    <s v="CHN"/>
    <s v="China"/>
    <s v="People's Republic of China"/>
    <s v="China"/>
    <s v="People's Republic of China"/>
    <s v="CHN"/>
    <s v="['Athletics']"/>
    <s v="[&quot;Women's Marathon&quot;]"/>
    <s v="3/1/1998"/>
  </r>
  <r>
    <n v="1919146"/>
    <x v="3165"/>
    <s v="XU S"/>
    <s v="XU Shuangshuang"/>
    <s v="Female"/>
    <s v="Athlete"/>
    <s v="CHN"/>
    <s v="China"/>
    <s v="People's Republic of China"/>
    <s v="China"/>
    <s v="People's Republic of China"/>
    <s v="CHN"/>
    <s v="['Athletics']"/>
    <s v="[&quot;Women's 3000m Steeplechase&quot;]"/>
    <s v="4/6/1996"/>
  </r>
  <r>
    <n v="1919721"/>
    <x v="3166"/>
    <s v="CHAIYASOMBAT T"/>
    <s v="Thanakhan CHAIYASOMBAT"/>
    <s v="Male"/>
    <s v="Athlete"/>
    <s v="THA"/>
    <s v="Thailand"/>
    <s v="Thailand"/>
    <s v="Thailand"/>
    <s v="Thailand"/>
    <s v="THA"/>
    <s v="['Cycling Road']"/>
    <s v="[&quot;Men's Road Race&quot;]"/>
    <s v="6/26/1999"/>
  </r>
  <r>
    <n v="1919737"/>
    <x v="3167"/>
    <s v="SOMRAT P"/>
    <s v="Phetdarin SOMRAT"/>
    <s v="Female"/>
    <s v="Athlete"/>
    <s v="THA"/>
    <s v="Thailand"/>
    <s v="Thailand"/>
    <s v="Thailand"/>
    <s v="Thailand"/>
    <s v="THA"/>
    <s v="['Cycling Road']"/>
    <s v="[&quot;Women's Road Race&quot;, &quot;Women's Individual Time Trial&quot;]"/>
    <s v="6/6/1995"/>
  </r>
  <r>
    <n v="1919789"/>
    <x v="3168"/>
    <s v="AKAMATSU R"/>
    <s v="AKAMATSU Ryoichi"/>
    <s v="Male"/>
    <s v="Athlete"/>
    <s v="JPN"/>
    <s v="Japan"/>
    <s v="Japan"/>
    <s v="Japan"/>
    <s v="Japan"/>
    <s v="JPN"/>
    <s v="['Athletics']"/>
    <s v="[&quot;Men's High Jump&quot;]"/>
    <s v="5/2/1995"/>
  </r>
  <r>
    <n v="1919790"/>
    <x v="3169"/>
    <s v="AKASAKI A"/>
    <s v="AKASAKI Akira"/>
    <s v="Male"/>
    <s v="Athlete"/>
    <s v="JPN"/>
    <s v="Japan"/>
    <s v="Japan"/>
    <s v="Japan"/>
    <s v="Japan"/>
    <s v="JPN"/>
    <s v="['Athletics']"/>
    <s v="[&quot;Men's Marathon&quot;]"/>
    <s v="1/21/1998"/>
  </r>
  <r>
    <n v="1919793"/>
    <x v="3170"/>
    <s v="AOKI R"/>
    <s v="AOKI Ryoma"/>
    <s v="Male"/>
    <s v="Athlete"/>
    <s v="JPN"/>
    <s v="Japan"/>
    <s v="Japan"/>
    <s v="Japan"/>
    <s v="Japan"/>
    <s v="JPN"/>
    <s v="['Athletics']"/>
    <s v="[&quot;Men's 3000m Steeplechase&quot;]"/>
    <s v="6/16/1997"/>
  </r>
  <r>
    <n v="1919803"/>
    <x v="3171"/>
    <s v="DEAN RG"/>
    <s v="DEAN Roderick Genki"/>
    <s v="Male"/>
    <s v="Athlete"/>
    <s v="JPN"/>
    <s v="Japan"/>
    <s v="Japan"/>
    <s v="Japan"/>
    <s v="Japan"/>
    <s v="JPN"/>
    <s v="['Athletics']"/>
    <s v="[&quot;Men's Javelin Throw&quot;]"/>
    <s v="12/30/1991"/>
  </r>
  <r>
    <n v="1919811"/>
    <x v="3172"/>
    <s v="FUJII N"/>
    <s v="FUJII Nanako"/>
    <s v="Female"/>
    <s v="Athlete"/>
    <s v="JPN"/>
    <s v="Japan"/>
    <s v="Japan"/>
    <s v="Japan"/>
    <s v="Japan"/>
    <s v="JPN"/>
    <s v="['Athletics']"/>
    <s v="[&quot;Women's 20km Race Walk&quot;]"/>
    <s v="5/7/1999"/>
  </r>
  <r>
    <n v="1919815"/>
    <x v="3173"/>
    <s v="FUKUBE M"/>
    <s v="FUKUBE Mako"/>
    <s v="Female"/>
    <s v="Athlete"/>
    <s v="JPN"/>
    <s v="Japan"/>
    <s v="Japan"/>
    <s v="Japan"/>
    <s v="Japan"/>
    <s v="JPN"/>
    <s v="['Athletics']"/>
    <s v="[&quot;Women's 100m Hurdles&quot;]"/>
    <s v="10/28/1995"/>
  </r>
  <r>
    <n v="1919820"/>
    <x v="3174"/>
    <s v="GOSHIMA R"/>
    <s v="GOSHIMA Rino"/>
    <s v="Female"/>
    <s v="Athlete"/>
    <s v="JPN"/>
    <s v="Japan"/>
    <s v="Japan"/>
    <s v="Japan"/>
    <s v="Japan"/>
    <s v="JPN"/>
    <s v="['Athletics']"/>
    <s v="[&quot;Women's 10,000m&quot;]"/>
    <s v="10/29/1997"/>
  </r>
  <r>
    <n v="1919821"/>
    <x v="3175"/>
    <s v="GOTO Y"/>
    <s v="GOTO Yume"/>
    <s v="Female"/>
    <s v="Athlete"/>
    <s v="JPN"/>
    <s v="Japan"/>
    <s v="Japan"/>
    <s v="Japan"/>
    <s v="Japan"/>
    <s v="JPN"/>
    <s v="['Athletics']"/>
    <s v="[&quot;Women's 1500m&quot;]"/>
    <s v="2/25/2000"/>
  </r>
  <r>
    <n v="1919822"/>
    <x v="3176"/>
    <s v="HAMANISHI R"/>
    <s v="HAMANISHI Ryo"/>
    <s v="Male"/>
    <s v="Athlete"/>
    <s v="JPN"/>
    <s v="Japan"/>
    <s v="Japan"/>
    <s v="Japan"/>
    <s v="Japan"/>
    <s v="JPN"/>
    <s v="['Athletics']"/>
    <s v="[&quot;Men's 20km Race Walk&quot;]"/>
    <s v="4/24/2000"/>
  </r>
  <r>
    <n v="1919826"/>
    <x v="3177"/>
    <s v="HASHIOKA Y"/>
    <s v="HASHIOKA Yuki"/>
    <s v="Male"/>
    <s v="Athlete"/>
    <s v="JPN"/>
    <s v="Japan"/>
    <s v="Japan"/>
    <s v="Japan"/>
    <s v="Japan"/>
    <s v="JPN"/>
    <s v="['Athletics']"/>
    <s v="[&quot;Men's Long Jump&quot;]"/>
    <s v="1/23/1999"/>
  </r>
  <r>
    <n v="1919827"/>
    <x v="3178"/>
    <s v="HATA S"/>
    <s v="HATA Sumire"/>
    <s v="Female"/>
    <s v="Athlete"/>
    <s v="JPN"/>
    <s v="Japan"/>
    <s v="Japan"/>
    <s v="Japan"/>
    <s v="Japan"/>
    <s v="JPN"/>
    <s v="['Athletics']"/>
    <s v="[&quot;Women's Long Jump&quot;]"/>
    <s v="5/4/1996"/>
  </r>
  <r>
    <n v="1919832"/>
    <x v="3179"/>
    <s v="HIGASHIDA A"/>
    <s v="HIGASHIDA Akihiro"/>
    <s v="Male"/>
    <s v="Athlete"/>
    <s v="JPN"/>
    <s v="Japan"/>
    <s v="Japan"/>
    <s v="Japan"/>
    <s v="Japan"/>
    <s v="JPN"/>
    <s v="['Athletics']"/>
    <s v="[&quot;Men's 100m&quot;, &quot;Men's 4 x 100m Relay&quot;]"/>
    <s v="12/13/1995"/>
  </r>
  <r>
    <n v="1919847"/>
    <x v="3180"/>
    <s v="IIZUKA S"/>
    <s v="IIZUKA Shota"/>
    <s v="Male"/>
    <s v="Athlete"/>
    <s v="JPN"/>
    <s v="Japan"/>
    <s v="Japan"/>
    <s v="Japan"/>
    <s v="Japan"/>
    <s v="JPN"/>
    <s v="['Athletics']"/>
    <s v="[&quot;Men's 200m&quot;]"/>
    <s v="6/25/1991"/>
  </r>
  <r>
    <n v="1919850"/>
    <x v="3181"/>
    <s v="IKEDA K"/>
    <s v="IKEDA Koki"/>
    <s v="Male"/>
    <s v="Athlete"/>
    <s v="JPN"/>
    <s v="Japan"/>
    <s v="Japan"/>
    <s v="Japan"/>
    <s v="Japan"/>
    <s v="JPN"/>
    <s v="['Athletics']"/>
    <s v="[&quot;Men's 20km Race Walk&quot;]"/>
    <s v="5/3/1998"/>
  </r>
  <r>
    <n v="1919880"/>
    <x v="3182"/>
    <s v="IZUMIYA S"/>
    <s v="IZUMIYA Shunsuke"/>
    <s v="Male"/>
    <s v="Athlete"/>
    <s v="JPN"/>
    <s v="Japan"/>
    <s v="Japan"/>
    <s v="Japan"/>
    <s v="Japan"/>
    <s v="JPN"/>
    <s v="['Athletics']"/>
    <s v="[&quot;Men's 110m Hurdles&quot;]"/>
    <s v="1/26/2000"/>
  </r>
  <r>
    <n v="1919882"/>
    <x v="3183"/>
    <s v="KABASAWA W"/>
    <s v="KABASAWA Wakana"/>
    <s v="Female"/>
    <s v="Athlete"/>
    <s v="JPN"/>
    <s v="Japan"/>
    <s v="Japan"/>
    <s v="Japan"/>
    <s v="Japan"/>
    <s v="JPN"/>
    <s v="['Athletics']"/>
    <s v="[&quot;Women's 5000m&quot;]"/>
    <s v="3/24/1999"/>
  </r>
  <r>
    <n v="1919895"/>
    <x v="3184"/>
    <s v="KAWABATA K"/>
    <s v="KAWABATA Kaito"/>
    <s v="Male"/>
    <s v="Athlete"/>
    <s v="JPN"/>
    <s v="Japan"/>
    <s v="Japan"/>
    <s v="Japan"/>
    <s v="Japan"/>
    <s v="JPN"/>
    <s v="['Athletics']"/>
    <s v="[&quot;Men's 4 x 400m Relay&quot;]"/>
    <s v="8/17/1998"/>
  </r>
  <r>
    <n v="1919911"/>
    <x v="3185"/>
    <s v="KIRYU Y"/>
    <s v="KIRYU Yoshihide"/>
    <s v="Male"/>
    <s v="Athlete"/>
    <s v="JPN"/>
    <s v="Japan"/>
    <s v="Japan"/>
    <s v="Japan"/>
    <s v="Japan"/>
    <s v="JPN"/>
    <s v="['Athletics']"/>
    <s v="[&quot;Men's 4 x 100m Relay&quot;]"/>
    <s v="12/15/1995"/>
  </r>
  <r>
    <n v="1919914"/>
    <x v="3186"/>
    <s v="KITAGUCHI H"/>
    <s v="KITAGUCHI Haruka"/>
    <s v="Female"/>
    <s v="Athlete"/>
    <s v="JPN"/>
    <s v="Japan"/>
    <s v="Japan"/>
    <s v="Japan"/>
    <s v="Japan"/>
    <s v="JPN"/>
    <s v="['Athletics']"/>
    <s v="[&quot;Women's Javelin Throw&quot;]"/>
    <s v="3/16/1998"/>
  </r>
  <r>
    <n v="1919921"/>
    <x v="3187"/>
    <s v="KOGA Y"/>
    <s v="KOGA Yuta"/>
    <s v="Male"/>
    <s v="Athlete"/>
    <s v="JPN"/>
    <s v="Japan"/>
    <s v="Japan"/>
    <s v="Japan"/>
    <s v="Japan"/>
    <s v="JPN"/>
    <s v="['Athletics']"/>
    <s v="[&quot;Men's 20km Race Walk&quot;]"/>
    <s v="7/15/1999"/>
  </r>
  <r>
    <n v="1919924"/>
    <x v="3188"/>
    <s v="KOKAI H"/>
    <s v="KOKAI Haruka"/>
    <s v="Female"/>
    <s v="Athlete"/>
    <s v="JPN"/>
    <s v="Japan"/>
    <s v="Japan"/>
    <s v="Japan"/>
    <s v="Japan"/>
    <s v="JPN"/>
    <s v="['Athletics']"/>
    <s v="[&quot;Women's 10,000m&quot;]"/>
    <s v="1/20/2003"/>
  </r>
  <r>
    <n v="1919930"/>
    <x v="3189"/>
    <s v="KOYAMA N"/>
    <s v="KOYAMA Naoki"/>
    <s v="Male"/>
    <s v="Athlete"/>
    <s v="JPN"/>
    <s v="Japan"/>
    <s v="Japan"/>
    <s v="Japan"/>
    <s v="Japan"/>
    <s v="JPN"/>
    <s v="['Athletics']"/>
    <s v="[&quot;Men's Marathon&quot;]"/>
    <s v="5/12/1996"/>
  </r>
  <r>
    <n v="1919973"/>
    <x v="3190"/>
    <s v="CAO L"/>
    <s v="CAO Liguo"/>
    <s v="Male"/>
    <s v="Athlete"/>
    <s v="CHN"/>
    <s v="China"/>
    <s v="People's Republic of China"/>
    <s v="China"/>
    <s v="People's Republic of China"/>
    <s v="CHN"/>
    <s v="['Wrestling']"/>
    <s v="[&quot;Men's Greco-Roman 60kg&quot;]"/>
    <s v="10/4/1998"/>
  </r>
  <r>
    <n v="1919979"/>
    <x v="3191"/>
    <s v="QIAN H"/>
    <s v="QIAN Haitao"/>
    <s v="Male"/>
    <s v="Athlete"/>
    <s v="CHN"/>
    <s v="China"/>
    <s v="People's Republic of China"/>
    <s v="China"/>
    <s v="People's Republic of China"/>
    <s v="CHN"/>
    <s v="['Wrestling']"/>
    <s v="[&quot;Men's Greco-Roman 87kg&quot;]"/>
    <s v="8/12/1996"/>
  </r>
  <r>
    <n v="1919983"/>
    <x v="3192"/>
    <s v="MENG L"/>
    <s v="MENG Lingzhe"/>
    <s v="Male"/>
    <s v="Athlete"/>
    <s v="CHN"/>
    <s v="China"/>
    <s v="People's Republic of China"/>
    <s v="China"/>
    <s v="People's Republic of China"/>
    <s v="CHN"/>
    <s v="['Wrestling']"/>
    <s v="[&quot;Men's Greco-Roman 130kg&quot;]"/>
    <s v="4/16/1998"/>
  </r>
  <r>
    <n v="1919986"/>
    <x v="3193"/>
    <s v="ZOU W"/>
    <s v="ZOU Wanhao"/>
    <s v="Male"/>
    <s v="Athlete"/>
    <s v="CHN"/>
    <s v="China"/>
    <s v="People's Republic of China"/>
    <s v="China"/>
    <s v="People's Republic of China"/>
    <s v="CHN"/>
    <s v="['Wrestling']"/>
    <s v="[&quot;Men's Freestyle 57kg&quot;]"/>
    <s v="3/29/1998"/>
  </r>
  <r>
    <n v="1919992"/>
    <x v="3194"/>
    <s v="LU F"/>
    <s v="LU Feng"/>
    <s v="Male"/>
    <s v="Athlete"/>
    <s v="CHN"/>
    <s v="China"/>
    <s v="People's Republic of China"/>
    <s v="China"/>
    <s v="People's Republic of China"/>
    <s v="CHN"/>
    <s v="['Wrestling']"/>
    <s v="[&quot;Men's Freestyle 74kg&quot;]"/>
    <s v="12/10/2003"/>
  </r>
  <r>
    <n v="1919996"/>
    <x v="3195"/>
    <s v="HABILA A"/>
    <s v="HABILA Awusayiman"/>
    <s v="Male"/>
    <s v="Athlete"/>
    <s v="CHN"/>
    <s v="China"/>
    <s v="People's Republic of China"/>
    <s v="China"/>
    <s v="People's Republic of China"/>
    <s v="CHN"/>
    <s v="['Wrestling']"/>
    <s v="[&quot;Men's Freestyle 97kg&quot;]"/>
    <s v="6/1/1998"/>
  </r>
  <r>
    <n v="1919998"/>
    <x v="3196"/>
    <s v="DENG Z"/>
    <s v="DENG Zhiwei"/>
    <s v="Male"/>
    <s v="Athlete"/>
    <s v="CHN"/>
    <s v="China"/>
    <s v="People's Republic of China"/>
    <s v="China"/>
    <s v="People's Republic of China"/>
    <s v="CHN"/>
    <s v="['Wrestling']"/>
    <s v="[&quot;Men's Freestyle 125kg&quot;]"/>
    <s v="2/12/1988"/>
  </r>
  <r>
    <n v="1920000"/>
    <x v="3197"/>
    <s v="FENG Z"/>
    <s v="FENG Ziqi"/>
    <s v="Female"/>
    <s v="Athlete"/>
    <s v="CHN"/>
    <s v="China"/>
    <s v="People's Republic of China"/>
    <s v="China"/>
    <s v="People's Republic of China"/>
    <s v="CHN"/>
    <s v="['Wrestling']"/>
    <s v="[&quot;Women's Freestyle 50kg&quot;]"/>
    <s v="6/29/1999"/>
  </r>
  <r>
    <n v="1920006"/>
    <x v="3198"/>
    <s v="PANG Q"/>
    <s v="PANG Qianyu"/>
    <s v="Female"/>
    <s v="Athlete"/>
    <s v="CHN"/>
    <s v="China"/>
    <s v="People's Republic of China"/>
    <s v="China"/>
    <s v="People's Republic of China"/>
    <s v="CHN"/>
    <s v="['Wrestling']"/>
    <s v="[&quot;Women's Freestyle 53kg&quot;]"/>
    <s v="11/13/1996"/>
  </r>
  <r>
    <n v="1920010"/>
    <x v="3199"/>
    <s v="HONG K"/>
    <s v="HONG Kexin"/>
    <s v="Female"/>
    <s v="Athlete"/>
    <s v="CHN"/>
    <s v="China"/>
    <s v="People's Republic of China"/>
    <s v="China"/>
    <s v="People's Republic of China"/>
    <s v="CHN"/>
    <s v="['Wrestling']"/>
    <s v="[&quot;Women's Freestyle 57kg&quot;]"/>
    <s v="1/6/2003"/>
  </r>
  <r>
    <n v="1920016"/>
    <x v="3200"/>
    <s v="ZHOU F"/>
    <s v="ZHOU Feng"/>
    <s v="Female"/>
    <s v="Athlete"/>
    <s v="CHN"/>
    <s v="China"/>
    <s v="People's Republic of China"/>
    <s v="China"/>
    <s v="People's Republic of China"/>
    <s v="CHN"/>
    <s v="['Wrestling']"/>
    <s v="[&quot;Women's Freestyle 68kg&quot;]"/>
    <s v="9/12/1993"/>
  </r>
  <r>
    <n v="1920021"/>
    <x v="3201"/>
    <s v="WANG J"/>
    <s v="WANG Juan"/>
    <s v="Female"/>
    <s v="Athlete"/>
    <s v="CHN"/>
    <s v="China"/>
    <s v="People's Republic of China"/>
    <s v="China"/>
    <s v="People's Republic of China"/>
    <s v="CHN"/>
    <s v="['Wrestling']"/>
    <s v="[&quot;Women's Freestyle 76kg&quot;]"/>
    <s v="4/14/1995"/>
  </r>
  <r>
    <n v="1920049"/>
    <x v="3202"/>
    <s v="NYAHORA RJ"/>
    <s v="Rutendo Joan NYAHORA"/>
    <s v="Female"/>
    <s v="Athlete"/>
    <s v="ZIM"/>
    <s v="Zimbabwe"/>
    <s v="Zimbabwe"/>
    <s v="Zimbabwe"/>
    <s v="Zimbabwe"/>
    <s v="ZIM"/>
    <s v="['Athletics']"/>
    <s v="[&quot;Women's Marathon&quot;]"/>
    <s v="11/11/1988"/>
  </r>
  <r>
    <n v="1920055"/>
    <x v="3203"/>
    <s v="LIN X"/>
    <s v="LIN Xinyu"/>
    <s v="Female"/>
    <s v="Athlete"/>
    <s v="CHN"/>
    <s v="China"/>
    <s v="People's Republic of China"/>
    <s v="China"/>
    <s v="People's Republic of China"/>
    <s v="CHN"/>
    <s v="['Triathlon']"/>
    <s v="[&quot;Women's Individual&quot;]"/>
    <s v="4/24/2002"/>
  </r>
  <r>
    <n v="1920065"/>
    <x v="3204"/>
    <s v="MPOFU I"/>
    <s v="Isaac MPOFU"/>
    <s v="Male"/>
    <s v="Athlete"/>
    <s v="ZIM"/>
    <s v="Zimbabwe"/>
    <s v="Zimbabwe"/>
    <s v="Zimbabwe"/>
    <s v="Zimbabwe"/>
    <s v="ZIM"/>
    <s v="['Athletics']"/>
    <s v="[&quot;Men's Marathon&quot;]"/>
    <s v="8/20/1988"/>
  </r>
  <r>
    <n v="1920081"/>
    <x v="3205"/>
    <s v="ABUAKU J"/>
    <s v="Joshua ABUAKU"/>
    <s v="Male"/>
    <s v="Athlete"/>
    <s v="GER"/>
    <s v="Germany"/>
    <s v="Germany"/>
    <s v="Germany"/>
    <s v="Germany"/>
    <s v="GER"/>
    <s v="['Athletics']"/>
    <s v="[&quot;Men's 400m Hurdles&quot;]"/>
    <s v="7/7/1996"/>
  </r>
  <r>
    <n v="1920082"/>
    <x v="3206"/>
    <s v="AGYEKUM E"/>
    <s v="Emil AGYEKUM"/>
    <s v="Male"/>
    <s v="Athlete"/>
    <s v="GER"/>
    <s v="Germany"/>
    <s v="Germany"/>
    <s v="Germany"/>
    <s v="Germany"/>
    <s v="GER"/>
    <s v="['Athletics']"/>
    <s v="[&quot;Men's 400m Hurdles&quot;, &quot;Men's 4 x 400m Relay&quot;]"/>
    <s v="5/22/1999"/>
  </r>
  <r>
    <n v="1920083"/>
    <x v="3207"/>
    <s v="ALMAS D"/>
    <s v="Deniz ALMAS"/>
    <s v="Male"/>
    <s v="Athlete"/>
    <s v="GER"/>
    <s v="Germany"/>
    <s v="Germany"/>
    <s v="Germany"/>
    <s v="Germany"/>
    <s v="GER"/>
    <s v="['Athletics']"/>
    <s v="[&quot;Men's 4 x 100m Relay&quot;]"/>
    <s v="7/17/1997"/>
  </r>
  <r>
    <n v="1920085"/>
    <x v="3208"/>
    <s v="ANSAH-PEPRAH L"/>
    <s v="Lucas ANSAH-PEPRAH"/>
    <s v="Male"/>
    <s v="Athlete"/>
    <s v="GER"/>
    <s v="Germany"/>
    <s v="Germany"/>
    <s v="Germany"/>
    <s v="Germany"/>
    <s v="GER"/>
    <s v="['Athletics']"/>
    <s v="[&quot;Men's 4 x 100m Relay&quot;]"/>
    <s v="1/16/2000"/>
  </r>
  <r>
    <n v="1920096"/>
    <x v="3209"/>
    <s v="BURGHARDT A"/>
    <s v="Alexandra BURGHARDT"/>
    <s v="Female"/>
    <s v="Athlete"/>
    <s v="GER"/>
    <s v="Germany"/>
    <s v="Germany"/>
    <s v="Germany"/>
    <s v="Germany"/>
    <s v="GER"/>
    <s v="['Athletics']"/>
    <s v="[&quot;Women's 4 x 100m Relay&quot;]"/>
    <s v="4/28/1994"/>
  </r>
  <r>
    <n v="1920110"/>
    <x v="3210"/>
    <s v="FARKEN R"/>
    <s v="Robert FARKEN"/>
    <s v="Male"/>
    <s v="Athlete"/>
    <s v="GER"/>
    <s v="Germany"/>
    <s v="Germany"/>
    <s v="Germany"/>
    <s v="Germany"/>
    <s v="GER"/>
    <s v="['Athletics']"/>
    <s v="[&quot;Men's 1500m&quot;]"/>
    <s v="9/20/1997"/>
  </r>
  <r>
    <n v="1920119"/>
    <x v="3211"/>
    <s v="HAASE R"/>
    <s v="Rebekka HAASE"/>
    <s v="Female"/>
    <s v="Athlete"/>
    <s v="GER"/>
    <s v="Germany"/>
    <s v="Germany"/>
    <s v="Germany"/>
    <s v="Germany"/>
    <s v="GER"/>
    <s v="['Athletics']"/>
    <s v="[&quot;Women's 100m&quot;, &quot;Women's 4 x 100m Relay&quot;]"/>
    <s v="1/2/1993"/>
  </r>
  <r>
    <n v="1920122"/>
    <x v="3212"/>
    <s v="HARTMANN J"/>
    <s v="Joshua HARTMANN"/>
    <s v="Male"/>
    <s v="Athlete"/>
    <s v="GER"/>
    <s v="Germany"/>
    <s v="Germany"/>
    <s v="Germany"/>
    <s v="Germany"/>
    <s v="GER"/>
    <s v="['Athletics']"/>
    <s v="[&quot;Men's 100m&quot;, &quot;Men's 200m&quot;, &quot;Men's 4 x 100m Relay&quot;]"/>
    <s v="6/9/1999"/>
  </r>
  <r>
    <n v="1920128"/>
    <x v="3213"/>
    <s v="HESS M"/>
    <s v="Max HESS"/>
    <s v="Male"/>
    <s v="Athlete"/>
    <s v="GER"/>
    <s v="Germany"/>
    <s v="Germany"/>
    <s v="Germany"/>
    <s v="Germany"/>
    <s v="GER"/>
    <s v="['Athletics']"/>
    <s v="[&quot;Men's Triple Jump&quot;]"/>
    <s v="7/13/1996"/>
  </r>
  <r>
    <n v="1920130"/>
    <x v="3214"/>
    <s v="KLOSE S"/>
    <s v="Soeren KLOSE"/>
    <s v="Male"/>
    <s v="Athlete"/>
    <s v="GER"/>
    <s v="Germany"/>
    <s v="Germany"/>
    <s v="Germany"/>
    <s v="Germany"/>
    <s v="GER"/>
    <s v="['Athletics']"/>
    <s v="[&quot;Men's Hammer Throw&quot;]"/>
    <s v="6/14/2002"/>
  </r>
  <r>
    <n v="1920134"/>
    <x v="3215"/>
    <s v="HUMMEL M"/>
    <s v="Merlin HUMMEL"/>
    <s v="Male"/>
    <s v="Athlete"/>
    <s v="GER"/>
    <s v="Germany"/>
    <s v="Germany"/>
    <s v="Germany"/>
    <s v="Germany"/>
    <s v="GER"/>
    <s v="['Athletics']"/>
    <s v="[&quot;Men's Hammer Throw&quot;]"/>
    <s v="1/4/2002"/>
  </r>
  <r>
    <n v="1920135"/>
    <x v="3216"/>
    <s v="HUSSONG C"/>
    <s v="Christin HUSSONG"/>
    <s v="Female"/>
    <s v="Athlete"/>
    <s v="GER"/>
    <s v="Germany"/>
    <s v="Germany"/>
    <s v="Germany"/>
    <s v="Germany"/>
    <s v="GER"/>
    <s v="['Athletics']"/>
    <s v="[&quot;Women's Javelin Throw&quot;]"/>
    <s v="3/17/1994"/>
  </r>
  <r>
    <n v="1920137"/>
    <x v="3217"/>
    <s v="JANSSEN H"/>
    <s v="Henrik JANSSEN"/>
    <s v="Male"/>
    <s v="Athlete"/>
    <s v="GER"/>
    <s v="Germany"/>
    <s v="Germany"/>
    <s v="Germany"/>
    <s v="Germany"/>
    <s v="GER"/>
    <s v="['Athletics']"/>
    <s v="[&quot;Men's Discus Throw&quot;]"/>
    <s v="5/19/1998"/>
  </r>
  <r>
    <n v="1920142"/>
    <x v="3218"/>
    <s v="JUNK S"/>
    <s v="Sophia JUNK"/>
    <s v="Female"/>
    <s v="Athlete"/>
    <s v="GER"/>
    <s v="Germany"/>
    <s v="Germany"/>
    <s v="Germany"/>
    <s v="Germany"/>
    <s v="GER"/>
    <s v="['Athletics']"/>
    <s v="[&quot;Women's 4 x 100m Relay&quot;]"/>
    <s v="3/1/1999"/>
  </r>
  <r>
    <n v="1920146"/>
    <x v="3219"/>
    <s v="KAUL N"/>
    <s v="Niklas KAUL"/>
    <s v="Male"/>
    <s v="Athlete"/>
    <s v="GER"/>
    <s v="Germany"/>
    <s v="Germany"/>
    <s v="Germany"/>
    <s v="Germany"/>
    <s v="GER"/>
    <s v="['Athletics']"/>
    <s v="[&quot;Men's Decathlon&quot;]"/>
    <s v="2/11/1998"/>
  </r>
  <r>
    <n v="1920148"/>
    <x v="3220"/>
    <s v="KENZEL A"/>
    <s v="Alina KENZEL"/>
    <s v="Female"/>
    <s v="Athlete"/>
    <s v="GER"/>
    <s v="Germany"/>
    <s v="Germany"/>
    <s v="Germany"/>
    <s v="Germany"/>
    <s v="GER"/>
    <s v="['Athletics']"/>
    <s v="[&quot;Women's Shot Put&quot;]"/>
    <s v="8/10/1997"/>
  </r>
  <r>
    <n v="1920150"/>
    <x v="3221"/>
    <s v="KLEIN H"/>
    <s v="Hanna KLEIN"/>
    <s v="Female"/>
    <s v="Athlete"/>
    <s v="GER"/>
    <s v="Germany"/>
    <s v="Germany"/>
    <s v="Germany"/>
    <s v="Germany"/>
    <s v="GER"/>
    <s v="['Athletics']"/>
    <s v="[&quot;Women's 5000m&quot;]"/>
    <s v="4/6/1993"/>
  </r>
  <r>
    <n v="1920152"/>
    <x v="3222"/>
    <s v="KOCH M"/>
    <s v="Marc KOCH"/>
    <s v="Male"/>
    <s v="Athlete"/>
    <s v="GER"/>
    <s v="Germany"/>
    <s v="Germany"/>
    <s v="Germany"/>
    <s v="Germany"/>
    <s v="GER"/>
    <s v="['Athletics']"/>
    <s v="[&quot;Men's 4 x 400m Relay&quot;]"/>
    <s v="5/24/1994"/>
  </r>
  <r>
    <n v="1920153"/>
    <x v="3223"/>
    <s v="KOLBERG M"/>
    <s v="Majtie KOLBERG"/>
    <s v="Female"/>
    <s v="Athlete"/>
    <s v="GER"/>
    <s v="Germany"/>
    <s v="Germany"/>
    <s v="Germany"/>
    <s v="Germany"/>
    <s v="GER"/>
    <s v="['Athletics']"/>
    <s v="[&quot;Women's 800m&quot;]"/>
    <s v="12/5/1999"/>
  </r>
  <r>
    <n v="1920154"/>
    <x v="3224"/>
    <s v="KOEPP L"/>
    <s v="Leo KOEPP"/>
    <s v="Male"/>
    <s v="Athlete"/>
    <s v="GER"/>
    <s v="Germany"/>
    <s v="Germany"/>
    <s v="Germany"/>
    <s v="Germany"/>
    <s v="GER"/>
    <s v="['Athletics']"/>
    <s v="[&quot;Men's 20km Race Walk&quot;]"/>
    <s v="5/23/1998"/>
  </r>
  <r>
    <n v="1920155"/>
    <x v="3225"/>
    <s v="KRAUSE GF"/>
    <s v="Gesa Felicitas KRAUSE"/>
    <s v="Female"/>
    <s v="Athlete"/>
    <s v="GER"/>
    <s v="Germany"/>
    <s v="Germany"/>
    <s v="Germany"/>
    <s v="Germany"/>
    <s v="GER"/>
    <s v="['Athletics']"/>
    <s v="[&quot;Women's 3000m Steeplechase&quot;]"/>
    <s v="8/3/1992"/>
  </r>
  <r>
    <n v="1920158"/>
    <x v="3226"/>
    <s v="KWAYIE LM"/>
    <s v="Lisa Marie KWAYIE"/>
    <s v="Female"/>
    <s v="Athlete"/>
    <s v="GER"/>
    <s v="Germany"/>
    <s v="Germany"/>
    <s v="Germany"/>
    <s v="Germany"/>
    <s v="GER"/>
    <s v="['Athletics']"/>
    <s v="[&quot;Women's 4 x 400m Relay&quot;]"/>
    <s v="10/27/1996"/>
  </r>
  <r>
    <n v="1920162"/>
    <x v="3227"/>
    <s v="LITA BAEHRE BK"/>
    <s v="Bo Kanda LITA BAEHRE"/>
    <s v="Male"/>
    <s v="Athlete"/>
    <s v="GER"/>
    <s v="Germany"/>
    <s v="Germany"/>
    <s v="Germany"/>
    <s v="Germany"/>
    <s v="GER"/>
    <s v="['Athletics']"/>
    <s v="[&quot;Men's Pole Vault&quot;]"/>
    <s v="4/29/1999"/>
  </r>
  <r>
    <n v="1920164"/>
    <x v="3228"/>
    <s v="LUECKENKEMPER G"/>
    <s v="Gina LUECKENKEMPER"/>
    <s v="Female"/>
    <s v="Athlete"/>
    <s v="GER"/>
    <s v="Germany"/>
    <s v="Germany"/>
    <s v="Germany"/>
    <s v="Germany"/>
    <s v="GER"/>
    <s v="['Athletics']"/>
    <s v="[&quot;Women's 100m&quot;, &quot;Women's 4 x 100m Relay&quot;]"/>
    <s v="11/21/1996"/>
  </r>
  <r>
    <n v="1920167"/>
    <x v="3229"/>
    <s v="MAISCH K"/>
    <s v="Katharina MAISCH"/>
    <s v="Female"/>
    <s v="Athlete"/>
    <s v="GER"/>
    <s v="Germany"/>
    <s v="Germany"/>
    <s v="Germany"/>
    <s v="Germany"/>
    <s v="GER"/>
    <s v="['Athletics']"/>
    <s v="[&quot;Women's Shot Put&quot;]"/>
    <s v="6/12/1997"/>
  </r>
  <r>
    <n v="1920169"/>
    <x v="3230"/>
    <s v="MAYER L"/>
    <s v="Lisa MAYER"/>
    <s v="Female"/>
    <s v="Athlete"/>
    <s v="GER"/>
    <s v="Germany"/>
    <s v="Germany"/>
    <s v="Germany"/>
    <s v="Germany"/>
    <s v="GER"/>
    <s v="['Athletics']"/>
    <s v="[&quot;Women's 4 x 100m Relay&quot;]"/>
    <s v="5/2/1996"/>
  </r>
  <r>
    <n v="1920174"/>
    <x v="3231"/>
    <s v="MEYER L"/>
    <s v="Lea MEYER"/>
    <s v="Female"/>
    <s v="Athlete"/>
    <s v="GER"/>
    <s v="Germany"/>
    <s v="Germany"/>
    <s v="Germany"/>
    <s v="Germany"/>
    <s v="GER"/>
    <s v="['Athletics']"/>
    <s v="[&quot;Women's 3000m Steeplechase&quot;]"/>
    <s v="9/16/1997"/>
  </r>
  <r>
    <n v="1920175"/>
    <x v="3232"/>
    <s v="MIHAMBO M"/>
    <s v="Malaika MIHAMBO"/>
    <s v="Female"/>
    <s v="Athlete"/>
    <s v="GER"/>
    <s v="Germany"/>
    <s v="Germany"/>
    <s v="Germany"/>
    <s v="Germany"/>
    <s v="GER"/>
    <s v="['Athletics']"/>
    <s v="[&quot;Women's Long Jump&quot;]"/>
    <s v="2/3/1994"/>
  </r>
  <r>
    <n v="1920180"/>
    <x v="3233"/>
    <s v="NEUGEBAUER L"/>
    <s v="Leo NEUGEBAUER"/>
    <s v="Male"/>
    <s v="Athlete"/>
    <s v="GER"/>
    <s v="Germany"/>
    <s v="Germany"/>
    <s v="Germany"/>
    <s v="Germany"/>
    <s v="GER"/>
    <s v="['Athletics']"/>
    <s v="[&quot;Men's Decathlon&quot;]"/>
    <s v="6/19/2000"/>
  </r>
  <r>
    <n v="1920183"/>
    <x v="3234"/>
    <s v="OGUNLEYE Y"/>
    <s v="Yemisi OGUNLEYE"/>
    <s v="Female"/>
    <s v="Athlete"/>
    <s v="GER"/>
    <s v="Germany"/>
    <s v="Germany"/>
    <s v="Germany"/>
    <s v="Germany"/>
    <s v="GER"/>
    <s v="['Athletics']"/>
    <s v="[&quot;Women's Shot Put&quot;]"/>
    <s v="10/3/1998"/>
  </r>
  <r>
    <n v="1920185"/>
    <x v="3235"/>
    <s v="ONNEN I"/>
    <s v="Imke ONNEN"/>
    <s v="Female"/>
    <s v="Athlete"/>
    <s v="GER"/>
    <s v="Germany"/>
    <s v="Germany"/>
    <s v="Germany"/>
    <s v="Germany"/>
    <s v="GER"/>
    <s v="['Athletics']"/>
    <s v="[&quot;Women's High Jump&quot;]"/>
    <s v="8/17/1994"/>
  </r>
  <r>
    <n v="1920188"/>
    <x v="3236"/>
    <s v="PETROS A"/>
    <s v="Amanal PETROS"/>
    <s v="Male"/>
    <s v="Athlete"/>
    <s v="GER"/>
    <s v="Germany"/>
    <s v="Germany"/>
    <s v="Germany"/>
    <s v="Germany"/>
    <s v="GER"/>
    <s v="['Athletics']"/>
    <s v="[&quot;Men's Marathon&quot;]"/>
    <s v="5/17/1995"/>
  </r>
  <r>
    <n v="1920191"/>
    <x v="3237"/>
    <s v="POTYE T"/>
    <s v="Tobias POTYE"/>
    <s v="Male"/>
    <s v="Athlete"/>
    <s v="GER"/>
    <s v="Germany"/>
    <s v="Germany"/>
    <s v="Germany"/>
    <s v="Germany"/>
    <s v="GER"/>
    <s v="['Athletics']"/>
    <s v="[&quot;Men's High Jump&quot;]"/>
    <s v="3/16/1995"/>
  </r>
  <r>
    <n v="1920192"/>
    <x v="3238"/>
    <s v="PREIS C"/>
    <s v="Constantin PREIS"/>
    <s v="Male"/>
    <s v="Athlete"/>
    <s v="GER"/>
    <s v="Germany"/>
    <s v="Germany"/>
    <s v="Germany"/>
    <s v="Germany"/>
    <s v="GER"/>
    <s v="['Athletics']"/>
    <s v="[&quot;Men's 400m Hurdles&quot;]"/>
    <s v="5/16/1998"/>
  </r>
  <r>
    <n v="1920194"/>
    <x v="3239"/>
    <s v="PROBST M"/>
    <s v="Marius PROBST"/>
    <s v="Male"/>
    <s v="Athlete"/>
    <s v="GER"/>
    <s v="Germany"/>
    <s v="Germany"/>
    <s v="Germany"/>
    <s v="Germany"/>
    <s v="GER"/>
    <s v="['Athletics']"/>
    <s v="[&quot;Men's 1500m&quot;]"/>
    <s v="8/20/1995"/>
  </r>
  <r>
    <n v="1920195"/>
    <x v="3240"/>
    <s v="PRUEFER C"/>
    <s v="Clemens PRUEFER"/>
    <s v="Male"/>
    <s v="Athlete"/>
    <s v="GER"/>
    <s v="Germany"/>
    <s v="Germany"/>
    <s v="Germany"/>
    <s v="Germany"/>
    <s v="GER"/>
    <s v="['Athletics']"/>
    <s v="[&quot;Men's Discus Throw&quot;]"/>
    <s v="8/13/1997"/>
  </r>
  <r>
    <n v="1920197"/>
    <x v="3241"/>
    <s v="PUDENZ K"/>
    <s v="Kristin PUDENZ"/>
    <s v="Female"/>
    <s v="Athlete"/>
    <s v="GER"/>
    <s v="Germany"/>
    <s v="Germany"/>
    <s v="Germany"/>
    <s v="Germany"/>
    <s v="GER"/>
    <s v="['Athletics']"/>
    <s v="[&quot;Women's Discus Throw&quot;]"/>
    <s v="2/9/1993"/>
  </r>
  <r>
    <n v="1920202"/>
    <x v="3242"/>
    <s v="RINGER R"/>
    <s v="Richard RINGER"/>
    <s v="Male"/>
    <s v="Athlete"/>
    <s v="GER"/>
    <s v="Germany"/>
    <s v="Germany"/>
    <s v="Germany"/>
    <s v="Germany"/>
    <s v="GER"/>
    <s v="['Athletics']"/>
    <s v="[&quot;Men's Marathon&quot;]"/>
    <s v="2/27/1989"/>
  </r>
  <r>
    <n v="1920207"/>
    <x v="3243"/>
    <s v="SCHAEFER C"/>
    <s v="Carolin SCHAEFER"/>
    <s v="Female"/>
    <s v="Athlete"/>
    <s v="GER"/>
    <s v="Germany"/>
    <s v="Germany"/>
    <s v="Germany"/>
    <s v="Germany"/>
    <s v="GER"/>
    <s v="['Athletics']"/>
    <s v="[&quot;Women's Heptathlon&quot;]"/>
    <s v="12/5/1991"/>
  </r>
  <r>
    <n v="1920211"/>
    <x v="3244"/>
    <s v="SCHNEIDER V"/>
    <s v="Velten SCHNEIDER"/>
    <s v="Male"/>
    <s v="Athlete"/>
    <s v="GER"/>
    <s v="Germany"/>
    <s v="Germany"/>
    <s v="Germany"/>
    <s v="Germany"/>
    <s v="GER"/>
    <s v="['Athletics']"/>
    <s v="[&quot;Men's 3000m Steeplechase&quot;]"/>
    <s v="8/21/1999"/>
  </r>
  <r>
    <n v="1920221"/>
    <x v="3245"/>
    <s v="STEINFORTH T"/>
    <s v="Till STEINFORTH"/>
    <s v="Male"/>
    <s v="Athlete"/>
    <s v="GER"/>
    <s v="Germany"/>
    <s v="Germany"/>
    <s v="Germany"/>
    <s v="Germany"/>
    <s v="GER"/>
    <s v="['Athletics']"/>
    <s v="[&quot;Men's Decathlon&quot;]"/>
    <s v="6/11/2002"/>
  </r>
  <r>
    <n v="1920230"/>
    <x v="3246"/>
    <s v="VITA C"/>
    <s v="Claudine VITA"/>
    <s v="Female"/>
    <s v="Athlete"/>
    <s v="GER"/>
    <s v="Germany"/>
    <s v="Germany"/>
    <s v="Germany"/>
    <s v="Germany"/>
    <s v="GER"/>
    <s v="['Athletics']"/>
    <s v="[&quot;Women's Discus Throw&quot;]"/>
    <s v="9/19/1996"/>
  </r>
  <r>
    <n v="1920234"/>
    <x v="3247"/>
    <s v="WAGNER J"/>
    <s v="Julian WAGNER"/>
    <s v="Male"/>
    <s v="Athlete"/>
    <s v="GER"/>
    <s v="Germany"/>
    <s v="Germany"/>
    <s v="Germany"/>
    <s v="Germany"/>
    <s v="GER"/>
    <s v="['Athletics']"/>
    <s v="[&quot;Men's 4 x 400m Relay&quot;]"/>
    <s v="3/18/1998"/>
  </r>
  <r>
    <n v="1920236"/>
    <x v="3248"/>
    <s v="WEBER J"/>
    <s v="Julian WEBER"/>
    <s v="Male"/>
    <s v="Athlete"/>
    <s v="GER"/>
    <s v="Germany"/>
    <s v="Germany"/>
    <s v="Germany"/>
    <s v="Germany"/>
    <s v="GER"/>
    <s v="['Athletics']"/>
    <s v="[&quot;Men's Javelin Throw&quot;]"/>
    <s v="8/29/1994"/>
  </r>
  <r>
    <n v="1920238"/>
    <x v="3249"/>
    <s v="WESSEL N"/>
    <s v="Nele WESSEL"/>
    <s v="Female"/>
    <s v="Athlete"/>
    <s v="GER"/>
    <s v="Germany"/>
    <s v="Germany"/>
    <s v="Germany"/>
    <s v="Germany"/>
    <s v="GER"/>
    <s v="['Athletics']"/>
    <s v="[&quot;Women's 1500m&quot;]"/>
    <s v="11/6/1999"/>
  </r>
  <r>
    <n v="1920246"/>
    <x v="3250"/>
    <s v="ZERNIKEL O"/>
    <s v="Oleg ZERNIKEL"/>
    <s v="Male"/>
    <s v="Athlete"/>
    <s v="GER"/>
    <s v="Germany"/>
    <s v="Germany"/>
    <s v="Germany"/>
    <s v="Germany"/>
    <s v="GER"/>
    <s v="['Athletics']"/>
    <s v="[&quot;Men's Pole Vault&quot;]"/>
    <s v="4/16/1995"/>
  </r>
  <r>
    <n v="1920249"/>
    <x v="3251"/>
    <s v="HOTTENROTT L"/>
    <s v="Laura HOTTENROTT"/>
    <s v="Female"/>
    <s v="Athlete"/>
    <s v="GER"/>
    <s v="Germany"/>
    <s v="Germany"/>
    <s v="Germany"/>
    <s v="Germany"/>
    <s v="GER"/>
    <s v="['Athletics']"/>
    <s v="[&quot;Women's Marathon&quot;]"/>
    <s v="5/14/1992"/>
  </r>
  <r>
    <n v="1920252"/>
    <x v="3252"/>
    <s v="KRANZ K"/>
    <s v="Kevin KRANZ"/>
    <s v="Male"/>
    <s v="Athlete"/>
    <s v="GER"/>
    <s v="Germany"/>
    <s v="Germany"/>
    <s v="Germany"/>
    <s v="Germany"/>
    <s v="GER"/>
    <s v="['Athletics']"/>
    <s v="[&quot;Men's 4 x 100m Relay&quot;]"/>
    <s v="6/20/1998"/>
  </r>
  <r>
    <n v="1920254"/>
    <x v="3253"/>
    <s v="DAMMERMANN F"/>
    <s v="Fabian DAMMERMANN"/>
    <s v="Male"/>
    <s v="Athlete"/>
    <s v="GER"/>
    <s v="Germany"/>
    <s v="Germany"/>
    <s v="Germany"/>
    <s v="Germany"/>
    <s v="GER"/>
    <s v="['Athletics']"/>
    <s v="[&quot;Men's 4 x 400m Relay&quot;]"/>
    <s v="10/19/1997"/>
  </r>
  <r>
    <n v="1920258"/>
    <x v="3254"/>
    <s v="BEBENDORF K"/>
    <s v="Karl BEBENDORF"/>
    <s v="Male"/>
    <s v="Athlete"/>
    <s v="GER"/>
    <s v="Germany"/>
    <s v="Germany"/>
    <s v="Germany"/>
    <s v="Germany"/>
    <s v="GER"/>
    <s v="['Athletics']"/>
    <s v="[&quot;Men's 3000m Steeplechase&quot;]"/>
    <s v="5/7/1996"/>
  </r>
  <r>
    <n v="1920259"/>
    <x v="3255"/>
    <s v="FITWI SIBHATU S"/>
    <s v="Samuel FITWI SIBHATU"/>
    <s v="Male"/>
    <s v="Athlete"/>
    <s v="GER"/>
    <s v="Germany"/>
    <s v="Germany"/>
    <s v="Germany"/>
    <s v="Germany"/>
    <s v="GER"/>
    <s v="['Athletics']"/>
    <s v="[&quot;Men's Marathon&quot;]"/>
    <s v="1/1/1996"/>
  </r>
  <r>
    <n v="1920269"/>
    <x v="3256"/>
    <s v="SCHIER S"/>
    <s v="Skadi SCHIER"/>
    <s v="Female"/>
    <s v="Athlete"/>
    <s v="GER"/>
    <s v="Germany"/>
    <s v="Germany"/>
    <s v="Germany"/>
    <s v="Germany"/>
    <s v="GER"/>
    <s v="['Athletics']"/>
    <s v="[&quot;Women's 4 x 400m Relay&quot;]"/>
    <s v="3/25/2000"/>
  </r>
  <r>
    <n v="1920276"/>
    <x v="3257"/>
    <s v="GUERTH O"/>
    <s v="Olivia GUERTH"/>
    <s v="Female"/>
    <s v="Athlete"/>
    <s v="GER"/>
    <s v="Germany"/>
    <s v="Germany"/>
    <s v="Germany"/>
    <s v="Germany"/>
    <s v="GER"/>
    <s v="['Athletics']"/>
    <s v="[&quot;Women's 3000m Steeplechase&quot;]"/>
    <s v="5/31/2002"/>
  </r>
  <r>
    <n v="1920289"/>
    <x v="3258"/>
    <s v="WEISSENBERG S"/>
    <s v="Sophie WEISSENBERG"/>
    <s v="Female"/>
    <s v="Athlete"/>
    <s v="GER"/>
    <s v="Germany"/>
    <s v="Germany"/>
    <s v="Germany"/>
    <s v="Germany"/>
    <s v="GER"/>
    <s v="['Athletics']"/>
    <s v="[&quot;Women's Heptathlon&quot;]"/>
    <s v="9/24/1997"/>
  </r>
  <r>
    <n v="1920295"/>
    <x v="3259"/>
    <s v="BULMAHN L"/>
    <s v="Luna BULMAHN"/>
    <s v="Female"/>
    <s v="Athlete"/>
    <s v="GER"/>
    <s v="Germany"/>
    <s v="Germany"/>
    <s v="Germany"/>
    <s v="Germany"/>
    <s v="GER"/>
    <s v="['Athletics']"/>
    <s v="[&quot;Women's 4 x 400m Relay&quot;]"/>
    <s v="11/26/1999"/>
  </r>
  <r>
    <n v="1920297"/>
    <x v="3260"/>
    <s v="HONSEL C"/>
    <s v="Christina HONSEL"/>
    <s v="Female"/>
    <s v="Athlete"/>
    <s v="GER"/>
    <s v="Germany"/>
    <s v="Germany"/>
    <s v="Germany"/>
    <s v="Germany"/>
    <s v="GER"/>
    <s v="['Athletics']"/>
    <s v="[&quot;Women's High Jump&quot;]"/>
    <s v="7/7/1997"/>
  </r>
  <r>
    <n v="1920299"/>
    <x v="3261"/>
    <s v="ASSANI M"/>
    <s v="Mikaelle ASSANI"/>
    <s v="Female"/>
    <s v="Athlete"/>
    <s v="GER"/>
    <s v="Germany"/>
    <s v="Germany"/>
    <s v="Germany"/>
    <s v="Germany"/>
    <s v="GER"/>
    <s v="['Athletics']"/>
    <s v="[&quot;Women's Long Jump&quot;]"/>
    <s v="8/18/2002"/>
  </r>
  <r>
    <n v="1920301"/>
    <x v="3262"/>
    <s v="BLECH T"/>
    <s v="Torben BLECH"/>
    <s v="Male"/>
    <s v="Athlete"/>
    <s v="GER"/>
    <s v="Germany"/>
    <s v="Germany"/>
    <s v="Germany"/>
    <s v="Germany"/>
    <s v="GER"/>
    <s v="['Athletics']"/>
    <s v="[&quot;Men's Pole Vault&quot;]"/>
    <s v="2/12/1995"/>
  </r>
  <r>
    <n v="1920302"/>
    <x v="3263"/>
    <s v="KRAFZIK C"/>
    <s v="Carolina KRAFZIK"/>
    <s v="Female"/>
    <s v="Athlete"/>
    <s v="GER"/>
    <s v="Germany"/>
    <s v="Germany"/>
    <s v="Germany"/>
    <s v="Germany"/>
    <s v="GER"/>
    <s v="['Athletics']"/>
    <s v="[&quot;Women's 400m Hurdles&quot;]"/>
    <s v="3/27/1995"/>
  </r>
  <r>
    <n v="1920305"/>
    <x v="3264"/>
    <s v="STEINACKER M"/>
    <s v="Marike STEINACKER"/>
    <s v="Female"/>
    <s v="Athlete"/>
    <s v="GER"/>
    <s v="Germany"/>
    <s v="Germany"/>
    <s v="Germany"/>
    <s v="Germany"/>
    <s v="GER"/>
    <s v="['Athletics']"/>
    <s v="[&quot;Women's Discus Throw&quot;]"/>
    <s v="4/3/1992"/>
  </r>
  <r>
    <n v="1920307"/>
    <x v="3265"/>
    <s v="RUPPERT F"/>
    <s v="Frederik RUPPERT"/>
    <s v="Male"/>
    <s v="Athlete"/>
    <s v="GER"/>
    <s v="Germany"/>
    <s v="Germany"/>
    <s v="Germany"/>
    <s v="Germany"/>
    <s v="GER"/>
    <s v="['Athletics']"/>
    <s v="[&quot;Men's 3000m Steeplechase&quot;]"/>
    <s v="2/19/1997"/>
  </r>
  <r>
    <n v="1920314"/>
    <x v="3266"/>
    <s v="BATZ S"/>
    <s v="Simon BATZ"/>
    <s v="Male"/>
    <s v="Athlete"/>
    <s v="GER"/>
    <s v="Germany"/>
    <s v="Germany"/>
    <s v="Germany"/>
    <s v="Germany"/>
    <s v="GER"/>
    <s v="['Athletics']"/>
    <s v="[&quot;Men's Long Jump&quot;]"/>
    <s v="12/1/2002"/>
  </r>
  <r>
    <n v="1920326"/>
    <x v="3267"/>
    <s v="DEHNING M"/>
    <s v="Max DEHNING"/>
    <s v="Male"/>
    <s v="Athlete"/>
    <s v="GER"/>
    <s v="Germany"/>
    <s v="Germany"/>
    <s v="Germany"/>
    <s v="Germany"/>
    <s v="GER"/>
    <s v="['Athletics']"/>
    <s v="[&quot;Men's Javelin Throw&quot;]"/>
    <s v="9/9/2004"/>
  </r>
  <r>
    <n v="1920334"/>
    <x v="3268"/>
    <s v="MUELLER LR"/>
    <s v="Laura Raquel MUELLER"/>
    <s v="Female"/>
    <s v="Athlete"/>
    <s v="GER"/>
    <s v="Germany"/>
    <s v="Germany"/>
    <s v="Germany"/>
    <s v="Germany"/>
    <s v="GER"/>
    <s v="['Athletics']"/>
    <s v="[&quot;Women's Long Jump&quot;]"/>
    <s v="4/23/2004"/>
  </r>
  <r>
    <n v="1920339"/>
    <x v="3269"/>
    <s v="SOSNA M"/>
    <s v="Mika SOSNA"/>
    <s v="Male"/>
    <s v="Athlete"/>
    <s v="GER"/>
    <s v="Germany"/>
    <s v="Germany"/>
    <s v="Germany"/>
    <s v="Germany"/>
    <s v="GER"/>
    <s v="['Athletics']"/>
    <s v="[&quot;Men's Discus Throw&quot;]"/>
    <s v="6/13/2003"/>
  </r>
  <r>
    <n v="1920345"/>
    <x v="3270"/>
    <s v="ASKOVIC A"/>
    <s v="Aleksandar ASKOVIC"/>
    <s v="Male"/>
    <s v="Alternate Athlete"/>
    <s v="GER"/>
    <s v="Germany"/>
    <s v="Germany"/>
    <s v="Germany"/>
    <s v="Germany"/>
    <s v="GER"/>
    <s v="['Athletics']"/>
    <s v="[&quot;Men's 4 x 100m Relay&quot;]"/>
    <s v="10/23/1997"/>
  </r>
  <r>
    <n v="1920348"/>
    <x v="3271"/>
    <s v="KEJETA MY"/>
    <s v="Melat Yisak KEJETA"/>
    <s v="Female"/>
    <s v="Athlete"/>
    <s v="GER"/>
    <s v="Germany"/>
    <s v="Germany"/>
    <s v="Germany"/>
    <s v="Germany"/>
    <s v="GER"/>
    <s v="['Athletics']"/>
    <s v="[&quot;Women's Marathon&quot;]"/>
    <s v="9/27/1992"/>
  </r>
  <r>
    <n v="1920355"/>
    <x v="3272"/>
    <s v="ANSAH O"/>
    <s v="Owen ANSAH"/>
    <s v="Male"/>
    <s v="Athlete"/>
    <s v="GER"/>
    <s v="Germany"/>
    <s v="Germany"/>
    <s v="Germany"/>
    <s v="Germany"/>
    <s v="GER"/>
    <s v="['Athletics']"/>
    <s v="[&quot;Men's 100m&quot;, &quot;Men's 4 x 100m Relay&quot;]"/>
    <s v="11/28/2000"/>
  </r>
  <r>
    <n v="1920366"/>
    <x v="3273"/>
    <s v="PRENZ T"/>
    <s v="Tyrel PRENZ"/>
    <s v="Male"/>
    <s v="Athlete"/>
    <s v="GER"/>
    <s v="Germany"/>
    <s v="Germany"/>
    <s v="Germany"/>
    <s v="Germany"/>
    <s v="GER"/>
    <s v="['Athletics']"/>
    <s v="[&quot;Men's 4 x 400m Relay&quot;]"/>
    <s v="9/15/2003"/>
  </r>
  <r>
    <n v="1920384"/>
    <x v="3274"/>
    <s v="MAYER D"/>
    <s v="Domenika MAYER"/>
    <s v="Female"/>
    <s v="Athlete"/>
    <s v="GER"/>
    <s v="Germany"/>
    <s v="Germany"/>
    <s v="Germany"/>
    <s v="Germany"/>
    <s v="GER"/>
    <s v="['Athletics']"/>
    <s v="[&quot;Women's Marathon&quot;]"/>
    <s v="10/9/1990"/>
  </r>
  <r>
    <n v="1920412"/>
    <x v="3275"/>
    <s v="MORDI M"/>
    <s v="Manuel MORDI"/>
    <s v="Male"/>
    <s v="Athlete"/>
    <s v="GER"/>
    <s v="Germany"/>
    <s v="Germany"/>
    <s v="Germany"/>
    <s v="Germany"/>
    <s v="GER"/>
    <s v="['Athletics']"/>
    <s v="[&quot;Men's 110m Hurdles&quot;]"/>
    <s v="8/15/2003"/>
  </r>
  <r>
    <n v="1920415"/>
    <x v="3276"/>
    <s v="KNAESCHE A"/>
    <s v="Anjuli KNAESCHE"/>
    <s v="Female"/>
    <s v="Athlete"/>
    <s v="GER"/>
    <s v="Germany"/>
    <s v="Germany"/>
    <s v="Germany"/>
    <s v="Germany"/>
    <s v="GER"/>
    <s v="['Athletics']"/>
    <s v="[&quot;Women's Pole Vault&quot;]"/>
    <s v="10/18/1993"/>
  </r>
  <r>
    <n v="1920440"/>
    <x v="3277"/>
    <s v="KLEI NN"/>
    <s v="Niklas Noah KLEI"/>
    <s v="Male"/>
    <s v="Alternate Athlete"/>
    <s v="GER"/>
    <s v="Germany"/>
    <s v="Germany"/>
    <s v="Germany"/>
    <s v="Germany"/>
    <s v="GER"/>
    <s v="['Athletics']"/>
    <s v="[&quot;Men's 4 x 400m Relay&quot;]"/>
    <s v="5/8/1999"/>
  </r>
  <r>
    <n v="1920454"/>
    <x v="3278"/>
    <s v="KEREKES G"/>
    <s v="Greta KEREKES"/>
    <s v="Female"/>
    <s v="Athlete"/>
    <s v="HUN"/>
    <s v="Hungary"/>
    <s v="Hungary"/>
    <s v="Hungary"/>
    <s v="Hungary"/>
    <s v="HUN"/>
    <s v="['Athletics']"/>
    <s v="[&quot;Women's 100m Hurdles&quot;]"/>
    <s v="10/9/1992"/>
  </r>
  <r>
    <n v="1920568"/>
    <x v="3279"/>
    <s v="KLEKNER H"/>
    <s v="Hanga KLEKNER"/>
    <s v="Female"/>
    <s v="Athlete"/>
    <s v="HUN"/>
    <s v="Hungary"/>
    <s v="Hungary"/>
    <s v="Hungary"/>
    <s v="Hungary"/>
    <s v="HUN"/>
    <s v="['Athletics']"/>
    <s v="[&quot;Women's Pole Vault&quot;]"/>
    <s v="9/24/1999"/>
  </r>
  <r>
    <n v="1920569"/>
    <x v="3280"/>
    <s v="DENG Y"/>
    <s v="DENG Yawen"/>
    <s v="Female"/>
    <s v="Athlete"/>
    <s v="CHN"/>
    <s v="China"/>
    <s v="People's Republic of China"/>
    <s v="China"/>
    <s v="People's Republic of China"/>
    <s v="CHN"/>
    <s v="['Cycling BMX Freestyle']"/>
    <s v="[&quot;Women's Park&quot;]"/>
    <s v="10/17/2005"/>
  </r>
  <r>
    <n v="1920571"/>
    <x v="3281"/>
    <s v="SUN J"/>
    <s v="SUN Jiaqi"/>
    <s v="Female"/>
    <s v="Athlete"/>
    <s v="CHN"/>
    <s v="China"/>
    <s v="People's Republic of China"/>
    <s v="China"/>
    <s v="People's Republic of China"/>
    <s v="CHN"/>
    <s v="['Cycling BMX Freestyle']"/>
    <s v="[&quot;Women's Park&quot;]"/>
    <s v="4/26/2004"/>
  </r>
  <r>
    <n v="1920607"/>
    <x v="3282"/>
    <s v="LYU X"/>
    <s v="LYU Xianjing"/>
    <s v="Male"/>
    <s v="Athlete"/>
    <s v="CHN"/>
    <s v="China"/>
    <s v="People's Republic of China"/>
    <s v="China"/>
    <s v="People's Republic of China"/>
    <s v="CHN"/>
    <s v="['Cycling Road']"/>
    <s v="[&quot;Men's Road Race&quot;]"/>
    <s v="2/2/1998"/>
  </r>
  <r>
    <n v="1920618"/>
    <x v="3283"/>
    <s v="TANG X"/>
    <s v="TANG Xin"/>
    <s v="Female"/>
    <s v="Athlete"/>
    <s v="CHN"/>
    <s v="China"/>
    <s v="People's Republic of China"/>
    <s v="China"/>
    <s v="People's Republic of China"/>
    <s v="CHN"/>
    <s v="['Cycling Road']"/>
    <s v="[&quot;Women's Road Race&quot;, &quot;Women's Individual Time Trial&quot;]"/>
    <s v="1/7/2001"/>
  </r>
  <r>
    <n v="1920622"/>
    <x v="3284"/>
    <s v="KOZAK L"/>
    <s v="Luca KOZAK"/>
    <s v="Female"/>
    <s v="Athlete"/>
    <s v="HUN"/>
    <s v="Hungary"/>
    <s v="Hungary"/>
    <s v="Hungary"/>
    <s v="Hungary"/>
    <s v="HUN"/>
    <s v="['Athletics']"/>
    <s v="[&quot;Women's 100m Hurdles&quot;]"/>
    <s v="6/1/1996"/>
  </r>
  <r>
    <n v="1920626"/>
    <x v="3285"/>
    <s v="KRIZSAN X"/>
    <s v="Xenia KRIZSAN"/>
    <s v="Female"/>
    <s v="Athlete"/>
    <s v="HUN"/>
    <s v="Hungary"/>
    <s v="Hungary"/>
    <s v="Hungary"/>
    <s v="Hungary"/>
    <s v="HUN"/>
    <s v="['Athletics']"/>
    <s v="[&quot;Women's Heptathlon&quot;]"/>
    <s v="1/13/1993"/>
  </r>
  <r>
    <n v="1920637"/>
    <x v="3286"/>
    <s v="MADARASZ V"/>
    <s v="Viktoria MADARASZ"/>
    <s v="Female"/>
    <s v="Athlete"/>
    <s v="HUN"/>
    <s v="Hungary"/>
    <s v="Hungary"/>
    <s v="Hungary"/>
    <s v="Hungary"/>
    <s v="HUN"/>
    <s v="['Athletics']"/>
    <s v="[&quot;Women's 20km Race Walk&quot;]"/>
    <s v="5/12/1985"/>
  </r>
  <r>
    <n v="1920638"/>
    <x v="3287"/>
    <s v="BAO S"/>
    <s v="BAO Shanju"/>
    <s v="Female"/>
    <s v="Athlete"/>
    <s v="CHN"/>
    <s v="China"/>
    <s v="People's Republic of China"/>
    <s v="China"/>
    <s v="People's Republic of China"/>
    <s v="CHN"/>
    <s v="['Cycling Track']"/>
    <s v="[&quot;Women's Sprint&quot;, &quot;Women's Team Sprint&quot;]"/>
    <s v="11/3/1997"/>
  </r>
  <r>
    <n v="1920639"/>
    <x v="3288"/>
    <s v="GUO Y"/>
    <s v="GUO Yufang"/>
    <s v="Female"/>
    <s v="Athlete"/>
    <s v="CHN"/>
    <s v="China"/>
    <s v="People's Republic of China"/>
    <s v="China"/>
    <s v="People's Republic of China"/>
    <s v="CHN"/>
    <s v="['Cycling Track']"/>
    <s v="[&quot;Women's Keirin&quot;, &quot;Women's Team Sprint&quot;]"/>
    <s v="3/15/1999"/>
  </r>
  <r>
    <n v="1920640"/>
    <x v="3289"/>
    <s v="YUAN L"/>
    <s v="YUAN Liying"/>
    <s v="Female"/>
    <s v="Athlete"/>
    <s v="CHN"/>
    <s v="China"/>
    <s v="People's Republic of China"/>
    <s v="China"/>
    <s v="People's Republic of China"/>
    <s v="CHN"/>
    <s v="['Cycling Track']"/>
    <s v="[&quot;Women's Keirin&quot;, &quot;Women's Sprint&quot;, &quot;Women's Team Sprint&quot;]"/>
    <s v="4/13/2005"/>
  </r>
  <r>
    <n v="1920641"/>
    <x v="3290"/>
    <s v="JIANG Y"/>
    <s v="JIANG Yulu"/>
    <s v="Female"/>
    <s v="Alternate Athlete"/>
    <s v="CHN"/>
    <s v="China"/>
    <s v="People's Republic of China"/>
    <s v="China"/>
    <s v="People's Republic of China"/>
    <s v="CHN"/>
    <s v="['Cycling Track']"/>
    <s v="[&quot;Women's Team Sprint&quot;]"/>
    <s v="1/27/2004"/>
  </r>
  <r>
    <n v="1920643"/>
    <x v="3291"/>
    <s v="ZHOU Y"/>
    <s v="ZHOU Yu"/>
    <s v="Male"/>
    <s v="Athlete"/>
    <s v="CHN"/>
    <s v="China"/>
    <s v="People's Republic of China"/>
    <s v="China"/>
    <s v="People's Republic of China"/>
    <s v="CHN"/>
    <s v="['Cycling Track']"/>
    <s v="[&quot;Men's Keirin&quot;, &quot;Men's Sprint&quot;, &quot;Men's Team Sprint&quot;]"/>
    <s v="1/5/1999"/>
  </r>
  <r>
    <n v="1920645"/>
    <x v="3292"/>
    <s v="GUO S"/>
    <s v="GUO Shuai"/>
    <s v="Male"/>
    <s v="Athlete"/>
    <s v="CHN"/>
    <s v="China"/>
    <s v="People's Republic of China"/>
    <s v="China"/>
    <s v="People's Republic of China"/>
    <s v="CHN"/>
    <s v="['Cycling Track']"/>
    <s v="[&quot;Men's Team Sprint&quot;]"/>
    <s v="5/1/1995"/>
  </r>
  <r>
    <n v="1920646"/>
    <x v="3293"/>
    <s v="LIU Q"/>
    <s v="LIU Qi"/>
    <s v="Male"/>
    <s v="Athlete"/>
    <s v="CHN"/>
    <s v="China"/>
    <s v="People's Republic of China"/>
    <s v="China"/>
    <s v="People's Republic of China"/>
    <s v="CHN"/>
    <s v="['Cycling Track']"/>
    <s v="[&quot;Men's Keirin&quot;, &quot;Men's Sprint&quot;, &quot;Men's Team Sprint&quot;]"/>
    <s v="11/29/2000"/>
  </r>
  <r>
    <n v="1920649"/>
    <x v="3294"/>
    <s v="LI Z"/>
    <s v="LI Zhiwei"/>
    <s v="Male"/>
    <s v="Alternate Athlete"/>
    <s v="CHN"/>
    <s v="China"/>
    <s v="People's Republic of China"/>
    <s v="China"/>
    <s v="People's Republic of China"/>
    <s v="CHN"/>
    <s v="['Cycling Track']"/>
    <s v="[&quot;Men's Team Sprint&quot;]"/>
    <s v="1/28/2004"/>
  </r>
  <r>
    <n v="1920670"/>
    <x v="3295"/>
    <s v="LIU J"/>
    <s v="LIU Jiali"/>
    <s v="Female"/>
    <s v="Athlete"/>
    <s v="CHN"/>
    <s v="China"/>
    <s v="People's Republic of China"/>
    <s v="China"/>
    <s v="People's Republic of China"/>
    <s v="CHN"/>
    <s v="['Cycling Track']"/>
    <s v="[&quot;Women's Omnium&quot;]"/>
    <s v="4/6/1994"/>
  </r>
  <r>
    <n v="1920683"/>
    <x v="3296"/>
    <s v="MOLNAR A"/>
    <s v="Attila MOLNAR"/>
    <s v="Male"/>
    <s v="Athlete"/>
    <s v="HUN"/>
    <s v="Hungary"/>
    <s v="Hungary"/>
    <s v="Hungary"/>
    <s v="Hungary"/>
    <s v="HUN"/>
    <s v="['Athletics']"/>
    <s v="[&quot;Men's 400m&quot;]"/>
    <s v="1/17/2002"/>
  </r>
  <r>
    <n v="1920696"/>
    <x v="3297"/>
    <s v="NEMES R"/>
    <s v="Rita NEMES"/>
    <s v="Female"/>
    <s v="Athlete"/>
    <s v="HUN"/>
    <s v="Hungary"/>
    <s v="Hungary"/>
    <s v="Hungary"/>
    <s v="Hungary"/>
    <s v="HUN"/>
    <s v="['Athletics']"/>
    <s v="[&quot;Women's Heptathlon&quot;]"/>
    <s v="11/30/1989"/>
  </r>
  <r>
    <n v="1920707"/>
    <x v="3298"/>
    <s v="DHAOUADI S"/>
    <s v="Selma DHAOUADI"/>
    <s v="Female"/>
    <s v="Athlete"/>
    <s v="TUN"/>
    <s v="Tunisia"/>
    <s v="Tunisia"/>
    <s v="Tunisia"/>
    <s v="Tunisia"/>
    <s v="TUN"/>
    <s v="['Rowing']"/>
    <s v="[&quot;Lightweight Women's Double Sculls&quot;]"/>
    <s v="2/3/1996"/>
  </r>
  <r>
    <n v="1920708"/>
    <x v="3299"/>
    <s v="TAIEB M"/>
    <s v="Mohamed TAIEB"/>
    <s v="Male"/>
    <s v="Athlete"/>
    <s v="TUN"/>
    <s v="Tunisia"/>
    <s v="Tunisia"/>
    <s v="Tunisia"/>
    <s v="Tunisia"/>
    <s v="TUN"/>
    <s v="['Rowing']"/>
    <s v="[&quot;Men's Single Sculls&quot;]"/>
    <s v="10/15/1996"/>
  </r>
  <r>
    <n v="1920729"/>
    <x v="3300"/>
    <s v="GYURATZ R"/>
    <s v="Reka GYURATZ"/>
    <s v="Female"/>
    <s v="Athlete"/>
    <s v="HUN"/>
    <s v="Hungary"/>
    <s v="Hungary"/>
    <s v="Hungary"/>
    <s v="Hungary"/>
    <s v="HUN"/>
    <s v="['Athletics']"/>
    <s v="[&quot;Women's Hammer Throw&quot;]"/>
    <s v="5/31/1996"/>
  </r>
  <r>
    <n v="1920753"/>
    <x v="3301"/>
    <s v="BYAMBASUREN BE"/>
    <s v="Bat Erdene BYAMBASUREN"/>
    <s v="Male"/>
    <s v="Athlete"/>
    <s v="MGL"/>
    <s v="Mongolia"/>
    <s v="Mongolia"/>
    <s v="Mongolia"/>
    <s v="Mongolia"/>
    <s v="MGL"/>
    <s v="['Wrestling']"/>
    <s v="[&quot;Men's Freestyle 86kg&quot;]"/>
    <s v="7/12/1999"/>
  </r>
  <r>
    <n v="1920760"/>
    <x v="3302"/>
    <s v="ENKH AMAR D"/>
    <s v="Davaanasan ENKH AMAR"/>
    <s v="Female"/>
    <s v="Athlete"/>
    <s v="MGL"/>
    <s v="Mongolia"/>
    <s v="Mongolia"/>
    <s v="Mongolia"/>
    <s v="Mongolia"/>
    <s v="MGL"/>
    <s v="['Wrestling']"/>
    <s v="[&quot;Women's Freestyle 76kg&quot;]"/>
    <s v="4/6/1998"/>
  </r>
  <r>
    <n v="1920805"/>
    <x v="3303"/>
    <s v="CHARAMBA M"/>
    <s v="Makanakaishe CHARAMBA"/>
    <s v="Male"/>
    <s v="Athlete"/>
    <s v="ZIM"/>
    <s v="Zimbabwe"/>
    <s v="Zimbabwe"/>
    <s v="Zimbabwe"/>
    <s v="Zimbabwe"/>
    <s v="ZIM"/>
    <s v="['Athletics']"/>
    <s v="[&quot;Men's 200m&quot;]"/>
    <s v="12/20/2001"/>
  </r>
  <r>
    <n v="1920815"/>
    <x v="3304"/>
    <s v="XIONG S"/>
    <s v="XIONG Shiqi"/>
    <s v="Female"/>
    <s v="Athlete"/>
    <s v="CHN"/>
    <s v="China"/>
    <s v="People's Republic of China"/>
    <s v="China"/>
    <s v="People's Republic of China"/>
    <s v="CHN"/>
    <s v="['Athletics']"/>
    <s v="[&quot;Women's Long Jump&quot;]"/>
    <s v="3/9/2004"/>
  </r>
  <r>
    <n v="1920828"/>
    <x v="3305"/>
    <s v="SHI Y"/>
    <s v="SHI Yuhao"/>
    <s v="Male"/>
    <s v="Athlete"/>
    <s v="CHN"/>
    <s v="China"/>
    <s v="People's Republic of China"/>
    <s v="China"/>
    <s v="People's Republic of China"/>
    <s v="CHN"/>
    <s v="['Athletics']"/>
    <s v="[&quot;Men's Long Jump&quot;]"/>
    <s v="9/26/1998"/>
  </r>
  <r>
    <n v="1920830"/>
    <x v="3306"/>
    <s v="ZHANG M"/>
    <s v="ZHANG Mingkun"/>
    <s v="Male"/>
    <s v="Athlete"/>
    <s v="CHN"/>
    <s v="China"/>
    <s v="People's Republic of China"/>
    <s v="China"/>
    <s v="People's Republic of China"/>
    <s v="CHN"/>
    <s v="['Athletics']"/>
    <s v="[&quot;Men's Long Jump&quot;]"/>
    <s v="10/20/2000"/>
  </r>
  <r>
    <n v="1920833"/>
    <x v="3307"/>
    <s v="ZHU Y"/>
    <s v="ZHU Yaming"/>
    <s v="Male"/>
    <s v="Athlete"/>
    <s v="CHN"/>
    <s v="China"/>
    <s v="People's Republic of China"/>
    <s v="China"/>
    <s v="People's Republic of China"/>
    <s v="CHN"/>
    <s v="['Athletics']"/>
    <s v="[&quot;Men's Triple Jump&quot;]"/>
    <s v="5/4/1994"/>
  </r>
  <r>
    <n v="1920835"/>
    <x v="3308"/>
    <s v="FANG Y"/>
    <s v="FANG Yaoqing"/>
    <s v="Male"/>
    <s v="Athlete"/>
    <s v="CHN"/>
    <s v="China"/>
    <s v="People's Republic of China"/>
    <s v="China"/>
    <s v="People's Republic of China"/>
    <s v="CHN"/>
    <s v="['Athletics']"/>
    <s v="[&quot;Men's Triple Jump&quot;]"/>
    <s v="4/20/1996"/>
  </r>
  <r>
    <n v="1920836"/>
    <x v="3309"/>
    <s v="SU W"/>
    <s v="SU Wen"/>
    <s v="Male"/>
    <s v="Athlete"/>
    <s v="CHN"/>
    <s v="China"/>
    <s v="People's Republic of China"/>
    <s v="China"/>
    <s v="People's Republic of China"/>
    <s v="CHN"/>
    <s v="['Athletics']"/>
    <s v="[&quot;Men's Triple Jump&quot;]"/>
    <s v="2/10/1999"/>
  </r>
  <r>
    <n v="1920838"/>
    <x v="3310"/>
    <s v="YAO J"/>
    <s v="YAO Jie"/>
    <s v="Male"/>
    <s v="Athlete"/>
    <s v="CHN"/>
    <s v="China"/>
    <s v="People's Republic of China"/>
    <s v="China"/>
    <s v="People's Republic of China"/>
    <s v="CHN"/>
    <s v="['Athletics']"/>
    <s v="[&quot;Men's Pole Vault&quot;]"/>
    <s v="9/21/1990"/>
  </r>
  <r>
    <n v="1920839"/>
    <x v="3311"/>
    <s v="HUANG B"/>
    <s v="HUANG Bokai"/>
    <s v="Male"/>
    <s v="Athlete"/>
    <s v="CHN"/>
    <s v="China"/>
    <s v="People's Republic of China"/>
    <s v="China"/>
    <s v="People's Republic of China"/>
    <s v="CHN"/>
    <s v="['Athletics']"/>
    <s v="[&quot;Men's Pole Vault&quot;]"/>
    <s v="9/26/1996"/>
  </r>
  <r>
    <n v="1920840"/>
    <x v="3312"/>
    <s v="ZHONG T"/>
    <s v="ZHONG Tao"/>
    <s v="Male"/>
    <s v="Athlete"/>
    <s v="CHN"/>
    <s v="China"/>
    <s v="People's Republic of China"/>
    <s v="China"/>
    <s v="People's Republic of China"/>
    <s v="CHN"/>
    <s v="['Athletics']"/>
    <s v="[&quot;Men's Pole Vault&quot;]"/>
    <s v="8/12/2002"/>
  </r>
  <r>
    <n v="1920843"/>
    <x v="3313"/>
    <s v="WANG Z"/>
    <s v="WANG Zhen"/>
    <s v="Male"/>
    <s v="Athlete"/>
    <s v="CHN"/>
    <s v="China"/>
    <s v="People's Republic of China"/>
    <s v="China"/>
    <s v="People's Republic of China"/>
    <s v="CHN"/>
    <s v="['Athletics']"/>
    <s v="[&quot;Men's High Jump&quot;]"/>
    <s v="10/7/2001"/>
  </r>
  <r>
    <n v="1920849"/>
    <x v="3314"/>
    <s v="ZENG R"/>
    <s v="ZENG Rui"/>
    <s v="Female"/>
    <s v="Athlete"/>
    <s v="CHN"/>
    <s v="China"/>
    <s v="People's Republic of China"/>
    <s v="China"/>
    <s v="People's Republic of China"/>
    <s v="CHN"/>
    <s v="['Athletics']"/>
    <s v="[&quot;Women's Triple Jump&quot;]"/>
    <s v="2/6/1998"/>
  </r>
  <r>
    <n v="1920857"/>
    <x v="3315"/>
    <s v="NIU C"/>
    <s v="NIU Chunge"/>
    <s v="Female"/>
    <s v="Athlete"/>
    <s v="CHN"/>
    <s v="China"/>
    <s v="People's Republic of China"/>
    <s v="China"/>
    <s v="People's Republic of China"/>
    <s v="CHN"/>
    <s v="['Athletics']"/>
    <s v="[&quot;Women's Pole Vault&quot;]"/>
    <s v="2/14/2000"/>
  </r>
  <r>
    <n v="1921032"/>
    <x v="3316"/>
    <s v="MUNKHTUR L"/>
    <s v="Lkhagvagerel MUNKHTUR"/>
    <s v="Male"/>
    <s v="Athlete"/>
    <s v="MGL"/>
    <s v="Mongolia"/>
    <s v="Mongolia"/>
    <s v="Mongolia"/>
    <s v="Mongolia"/>
    <s v="MGL"/>
    <s v="['Wrestling']"/>
    <s v="[&quot;Men's Freestyle 125kg&quot;]"/>
    <s v="1/4/1998"/>
  </r>
  <r>
    <n v="1921051"/>
    <x v="3317"/>
    <s v="TEMBO M"/>
    <s v="Margaret TEMBO"/>
    <s v="Female"/>
    <s v="Athlete"/>
    <s v="ZAM"/>
    <s v="Zambia"/>
    <s v="Zambia"/>
    <s v="Zambia"/>
    <s v="Zambia"/>
    <s v="ZAM"/>
    <s v="['Boxing']"/>
    <s v="[&quot;Women's 50kg&quot;]"/>
    <s v="5/21/1999"/>
  </r>
  <r>
    <n v="1921075"/>
    <x v="3318"/>
    <s v="RABA D"/>
    <s v="Daniel RABA"/>
    <s v="Male"/>
    <s v="Athlete"/>
    <s v="HUN"/>
    <s v="Hungary"/>
    <s v="Hungary"/>
    <s v="Hungary"/>
    <s v="Hungary"/>
    <s v="HUN"/>
    <s v="['Athletics']"/>
    <s v="[&quot;Men's Hammer Throw&quot;]"/>
    <s v="4/24/1998"/>
  </r>
  <r>
    <n v="1921119"/>
    <x v="3319"/>
    <s v="USMONOV B"/>
    <s v="Bakhodur USMONOV"/>
    <s v="Male"/>
    <s v="Athlete"/>
    <s v="TJK"/>
    <s v="Tajikistan"/>
    <s v="Tajikistan"/>
    <s v="Tajikistan"/>
    <s v="Tajikistan"/>
    <s v="TJK"/>
    <s v="['Boxing']"/>
    <s v="[&quot;Men's 63.5kg&quot;]"/>
    <s v="12/21/1997"/>
  </r>
  <r>
    <n v="1921205"/>
    <x v="3320"/>
    <s v="KHATTALI G"/>
    <s v="Ghailene KHATTALI"/>
    <s v="Male"/>
    <s v="Athlete"/>
    <s v="TUN"/>
    <s v="Tunisia"/>
    <s v="Tunisia"/>
    <s v="Tunisia"/>
    <s v="Tunisia"/>
    <s v="TUN"/>
    <s v="['Canoe Sprint']"/>
    <s v="[&quot;Men's Canoe Single 1000m&quot;]"/>
    <s v="6/17/2000"/>
  </r>
  <r>
    <n v="1921206"/>
    <x v="3321"/>
    <s v="JEMAI S"/>
    <s v="Salim JEMAI"/>
    <s v="Male"/>
    <s v="Athlete"/>
    <s v="TUN"/>
    <s v="Tunisia"/>
    <s v="Tunisia"/>
    <s v="Tunisia"/>
    <s v="Tunisia"/>
    <s v="TUN"/>
    <s v="['Canoe Slalom']"/>
    <s v="[&quot;Men's Canoe Single&quot;, &quot;Men's Kayak Single&quot;, &quot;Men's Kayak Cross&quot;]"/>
    <s v="3/1/2005"/>
  </r>
  <r>
    <n v="1921489"/>
    <x v="3322"/>
    <s v="MARTIN D"/>
    <s v="Damir MARTIN"/>
    <s v="Male"/>
    <s v="Athlete"/>
    <s v="CRO"/>
    <s v="Croatia"/>
    <s v="Croatia"/>
    <s v="Croatia"/>
    <s v="Croatia"/>
    <s v="CRO"/>
    <s v="['Rowing']"/>
    <s v="[&quot;Men's Single Sculls&quot;]"/>
    <s v="7/14/1988"/>
  </r>
  <r>
    <n v="1921490"/>
    <x v="3323"/>
    <s v="SINKOVIC V"/>
    <s v="Valent SINKOVIC"/>
    <s v="Male"/>
    <s v="Athlete"/>
    <s v="CRO"/>
    <s v="Croatia"/>
    <s v="Croatia"/>
    <s v="Croatia"/>
    <s v="Croatia"/>
    <s v="CRO"/>
    <s v="['Rowing']"/>
    <s v="[&quot;Men's Pair&quot;]"/>
    <s v="8/2/1988"/>
  </r>
  <r>
    <n v="1921529"/>
    <x v="3324"/>
    <s v="MIURA R"/>
    <s v="MIURA Ryuji"/>
    <s v="Male"/>
    <s v="Athlete"/>
    <s v="JPN"/>
    <s v="Japan"/>
    <s v="Japan"/>
    <s v="Japan"/>
    <s v="Japan"/>
    <s v="JPN"/>
    <s v="['Athletics']"/>
    <s v="[&quot;Men's 3000m Steeplechase&quot;]"/>
    <s v="2/11/2002"/>
  </r>
  <r>
    <n v="1921537"/>
    <x v="3325"/>
    <s v="MORIMOTO M"/>
    <s v="MORIMOTO Mariko"/>
    <s v="Female"/>
    <s v="Athlete"/>
    <s v="JPN"/>
    <s v="Japan"/>
    <s v="Japan"/>
    <s v="Japan"/>
    <s v="Japan"/>
    <s v="JPN"/>
    <s v="['Athletics']"/>
    <s v="[&quot;Women's Triple Jump&quot;]"/>
    <s v="3/17/1995"/>
  </r>
  <r>
    <n v="1921545"/>
    <x v="3326"/>
    <s v="MURATAKE R"/>
    <s v="MURATAKE Rachid"/>
    <s v="Male"/>
    <s v="Athlete"/>
    <s v="JPN"/>
    <s v="Japan"/>
    <s v="Japan"/>
    <s v="Japan"/>
    <s v="Japan"/>
    <s v="JPN"/>
    <s v="['Athletics']"/>
    <s v="[&quot;Men's 110m Hurdles&quot;]"/>
    <s v="2/6/2002"/>
  </r>
  <r>
    <n v="1921553"/>
    <x v="3327"/>
    <s v="NAKAJIMA YJ"/>
    <s v="NAKAJIMA Yuki Joseph"/>
    <s v="Male"/>
    <s v="Athlete"/>
    <s v="JPN"/>
    <s v="Japan"/>
    <s v="Japan"/>
    <s v="Japan"/>
    <s v="Japan"/>
    <s v="JPN"/>
    <s v="['Athletics']"/>
    <s v="[&quot;Men's 400m&quot;, &quot;Men's 4 x 400m Relay&quot;]"/>
    <s v="3/30/2002"/>
  </r>
  <r>
    <n v="1921559"/>
    <x v="3328"/>
    <s v="NISHI Y"/>
    <s v="NISHI Yudai"/>
    <s v="Male"/>
    <s v="Alternate Athlete"/>
    <s v="JPN"/>
    <s v="Japan"/>
    <s v="Japan"/>
    <s v="Japan"/>
    <s v="Japan"/>
    <s v="JPN"/>
    <s v="['Athletics']"/>
    <s v="[&quot;Men's 4 x 400m Relay&quot;]"/>
    <s v="7/2/2000"/>
  </r>
  <r>
    <n v="1921571"/>
    <x v="3329"/>
    <s v="OGAWA D"/>
    <s v="OGAWA Daiki"/>
    <s v="Male"/>
    <s v="Athlete"/>
    <s v="JPN"/>
    <s v="Japan"/>
    <s v="Japan"/>
    <s v="Japan"/>
    <s v="Japan"/>
    <s v="JPN"/>
    <s v="['Athletics']"/>
    <s v="[&quot;Men's 400m Hurdles&quot;]"/>
    <s v="4/17/2003"/>
  </r>
  <r>
    <n v="1921583"/>
    <x v="3330"/>
    <s v="OSAKO S"/>
    <s v="OSAKO Suguru"/>
    <s v="Male"/>
    <s v="Athlete"/>
    <s v="JPN"/>
    <s v="Japan"/>
    <s v="Japan"/>
    <s v="Japan"/>
    <s v="Japan"/>
    <s v="JPN"/>
    <s v="['Athletics']"/>
    <s v="[&quot;Men's Marathon&quot;]"/>
    <s v="5/23/1991"/>
  </r>
  <r>
    <n v="1921585"/>
    <x v="3331"/>
    <s v="OTA T"/>
    <s v="OTA Tomoki"/>
    <s v="Male"/>
    <s v="Athlete"/>
    <s v="JPN"/>
    <s v="Japan"/>
    <s v="Japan"/>
    <s v="Japan"/>
    <s v="Japan"/>
    <s v="JPN"/>
    <s v="['Athletics']"/>
    <s v="[&quot;Men's 10,000m&quot;]"/>
    <s v="10/17/1997"/>
  </r>
  <r>
    <n v="1921593"/>
    <x v="3332"/>
    <s v="SAITO M"/>
    <s v="SAITO Marina"/>
    <s v="Female"/>
    <s v="Athlete"/>
    <s v="JPN"/>
    <s v="Japan"/>
    <s v="Japan"/>
    <s v="Japan"/>
    <s v="Japan"/>
    <s v="JPN"/>
    <s v="['Athletics']"/>
    <s v="[&quot;Women's Javelin Throw&quot;]"/>
    <s v="10/15/1995"/>
  </r>
  <r>
    <n v="1921596"/>
    <x v="3333"/>
    <s v="SAKAI R"/>
    <s v="SAKAI Ryuichiro"/>
    <s v="Male"/>
    <s v="Athlete"/>
    <s v="JPN"/>
    <s v="Japan"/>
    <s v="Japan"/>
    <s v="Japan"/>
    <s v="Japan"/>
    <s v="JPN"/>
    <s v="['Athletics']"/>
    <s v="[&quot;Men's 100m&quot;, &quot;Men's 4 x 100m Relay&quot;]"/>
    <s v="3/14/1998"/>
  </r>
  <r>
    <n v="1921599"/>
    <x v="3334"/>
    <s v="SANI BROWN AH"/>
    <s v="SANI BROWN Abdul Hakim"/>
    <s v="Male"/>
    <s v="Athlete"/>
    <s v="JPN"/>
    <s v="Japan"/>
    <s v="Japan"/>
    <s v="Japan"/>
    <s v="Japan"/>
    <s v="JPN"/>
    <s v="['Athletics']"/>
    <s v="[&quot;Men's 100m&quot;, &quot;Men's 4 x 100m Relay&quot;]"/>
    <s v="3/6/1999"/>
  </r>
  <r>
    <n v="1921605"/>
    <x v="3335"/>
    <s v="SATO F"/>
    <s v="SATO Fuga"/>
    <s v="Male"/>
    <s v="Athlete"/>
    <s v="JPN"/>
    <s v="Japan"/>
    <s v="Japan"/>
    <s v="Japan"/>
    <s v="Japan"/>
    <s v="JPN"/>
    <s v="['Athletics']"/>
    <s v="[&quot;Men's 400m&quot;, &quot;Men's 4 x 400m Relay&quot;]"/>
    <s v="6/1/1996"/>
  </r>
  <r>
    <n v="1921607"/>
    <x v="3336"/>
    <s v="SATO K"/>
    <s v="SATO Kentaro"/>
    <s v="Male"/>
    <s v="Athlete"/>
    <s v="JPN"/>
    <s v="Japan"/>
    <s v="Japan"/>
    <s v="Japan"/>
    <s v="Japan"/>
    <s v="JPN"/>
    <s v="['Athletics']"/>
    <s v="[&quot;Men's 400m&quot;, &quot;Men's 4 x 400m Relay&quot;]"/>
    <s v="11/16/1994"/>
  </r>
  <r>
    <n v="1921619"/>
    <x v="3337"/>
    <s v="SHINNO T"/>
    <s v="SHINNO Tomohiro"/>
    <s v="Male"/>
    <s v="Athlete"/>
    <s v="JPN"/>
    <s v="Japan"/>
    <s v="Japan"/>
    <s v="Japan"/>
    <s v="Japan"/>
    <s v="JPN"/>
    <s v="['Athletics']"/>
    <s v="[&quot;Men's High Jump&quot;]"/>
    <s v="8/17/1996"/>
  </r>
  <r>
    <n v="1921634"/>
    <x v="3338"/>
    <s v="SUZUKI Y"/>
    <s v="SUZUKI Yuka"/>
    <s v="Female"/>
    <s v="Athlete"/>
    <s v="JPN"/>
    <s v="Japan"/>
    <s v="Japan"/>
    <s v="Japan"/>
    <s v="Japan"/>
    <s v="JPN"/>
    <s v="['Athletics']"/>
    <s v="[&quot;Women's Marathon&quot;]"/>
    <s v="9/14/1999"/>
  </r>
  <r>
    <n v="1921642"/>
    <x v="3339"/>
    <s v="ICHIYAMA M"/>
    <s v="ICHIYAMA Mao"/>
    <s v="Female"/>
    <s v="Athlete"/>
    <s v="JPN"/>
    <s v="Japan"/>
    <s v="Japan"/>
    <s v="Japan"/>
    <s v="Japan"/>
    <s v="JPN"/>
    <s v="['Athletics']"/>
    <s v="[&quot;Women's Marathon&quot;]"/>
    <s v="5/29/1997"/>
  </r>
  <r>
    <n v="1921673"/>
    <x v="3340"/>
    <s v="TUMUR OCHIR T"/>
    <s v="Tulga TUMUR OCHIR"/>
    <s v="Male"/>
    <s v="Athlete"/>
    <s v="MGL"/>
    <s v="Mongolia"/>
    <s v="Mongolia"/>
    <s v="Mongolia"/>
    <s v="Mongolia"/>
    <s v="MGL"/>
    <s v="['Wrestling']"/>
    <s v="[&quot;Men's Freestyle 65kg&quot;]"/>
    <s v="2/11/1998"/>
  </r>
  <r>
    <n v="1921770"/>
    <x v="3341"/>
    <s v="TAKASHIMA Y"/>
    <s v="TAKASHIMA Yuka"/>
    <s v="Female"/>
    <s v="Athlete"/>
    <s v="JPN"/>
    <s v="Japan"/>
    <s v="Japan"/>
    <s v="Japan"/>
    <s v="Japan"/>
    <s v="JPN"/>
    <s v="['Athletics']"/>
    <s v="[&quot;Women's 10,000m&quot;]"/>
    <s v="5/12/1988"/>
  </r>
  <r>
    <n v="1921771"/>
    <x v="3342"/>
    <s v="TAKAYAMA S"/>
    <s v="TAKAYAMA Shunya"/>
    <s v="Male"/>
    <s v="Athlete"/>
    <s v="JPN"/>
    <s v="Japan"/>
    <s v="Japan"/>
    <s v="Japan"/>
    <s v="Japan"/>
    <s v="JPN"/>
    <s v="['Athletics']"/>
    <s v="[&quot;Men's 110m Hurdles&quot;]"/>
    <s v="9/3/1994"/>
  </r>
  <r>
    <n v="1921781"/>
    <x v="3343"/>
    <s v="TANAKA Y"/>
    <s v="TANAKA Yumi"/>
    <s v="Female"/>
    <s v="Athlete"/>
    <s v="JPN"/>
    <s v="Japan"/>
    <s v="Japan"/>
    <s v="Japan"/>
    <s v="Japan"/>
    <s v="JPN"/>
    <s v="['Athletics']"/>
    <s v="[&quot;Women's 100m Hurdles&quot;]"/>
    <s v="12/15/1998"/>
  </r>
  <r>
    <n v="1921782"/>
    <x v="3344"/>
    <s v="TANAKA N"/>
    <s v="TANAKA Nozomi"/>
    <s v="Female"/>
    <s v="Athlete"/>
    <s v="JPN"/>
    <s v="Japan"/>
    <s v="Japan"/>
    <s v="Japan"/>
    <s v="Japan"/>
    <s v="JPN"/>
    <s v="['Athletics']"/>
    <s v="[&quot;Women's 1500m&quot;, &quot;Women's 5000m&quot;]"/>
    <s v="9/4/1999"/>
  </r>
  <r>
    <n v="1921797"/>
    <x v="3345"/>
    <s v="TOYODA K"/>
    <s v="TOYODA Ken"/>
    <s v="Male"/>
    <s v="Athlete"/>
    <s v="JPN"/>
    <s v="Japan"/>
    <s v="Japan"/>
    <s v="Japan"/>
    <s v="Japan"/>
    <s v="JPN"/>
    <s v="['Athletics']"/>
    <s v="[&quot;Men's 400m Hurdles&quot;]"/>
    <s v="10/15/2002"/>
  </r>
  <r>
    <n v="1921812"/>
    <x v="3346"/>
    <s v="UEDA M"/>
    <s v="UEDA Momone"/>
    <s v="Female"/>
    <s v="Athlete"/>
    <s v="JPN"/>
    <s v="Japan"/>
    <s v="Japan"/>
    <s v="Japan"/>
    <s v="Japan"/>
    <s v="JPN"/>
    <s v="['Athletics']"/>
    <s v="[&quot;Women's Javelin Throw&quot;]"/>
    <s v="6/27/1999"/>
  </r>
  <r>
    <n v="1921818"/>
    <x v="3347"/>
    <s v="UEYAMA K"/>
    <s v="UEYAMA Koki"/>
    <s v="Male"/>
    <s v="Athlete"/>
    <s v="JPN"/>
    <s v="Japan"/>
    <s v="Japan"/>
    <s v="Japan"/>
    <s v="Japan"/>
    <s v="JPN"/>
    <s v="['Athletics']"/>
    <s v="[&quot;Men's 200m&quot;, &quot;Men's 4 x 100m Relay&quot;]"/>
    <s v="5/15/1999"/>
  </r>
  <r>
    <n v="1921833"/>
    <x v="3348"/>
    <s v="UZAWA T"/>
    <s v="UZAWA Towa"/>
    <s v="Male"/>
    <s v="Athlete"/>
    <s v="JPN"/>
    <s v="Japan"/>
    <s v="Japan"/>
    <s v="Japan"/>
    <s v="Japan"/>
    <s v="JPN"/>
    <s v="['Athletics']"/>
    <s v="[&quot;Men's 200m&quot;]"/>
    <s v="11/25/2002"/>
  </r>
  <r>
    <n v="1921865"/>
    <x v="3349"/>
    <s v="YAMAMOTO Y"/>
    <s v="YAMAMOTO Yuma"/>
    <s v="Female"/>
    <s v="Athlete"/>
    <s v="JPN"/>
    <s v="Japan"/>
    <s v="Japan"/>
    <s v="Japan"/>
    <s v="Japan"/>
    <s v="JPN"/>
    <s v="['Athletics']"/>
    <s v="[&quot;Women's 5000m&quot;]"/>
    <s v="5/1/2000"/>
  </r>
  <r>
    <n v="1921878"/>
    <x v="3350"/>
    <s v="YANAGITA H"/>
    <s v="YANAGITA Hiroki"/>
    <s v="Male"/>
    <s v="Athlete"/>
    <s v="JPN"/>
    <s v="Japan"/>
    <s v="Japan"/>
    <s v="Japan"/>
    <s v="Japan"/>
    <s v="JPN"/>
    <s v="['Athletics']"/>
    <s v="[&quot;Men's 4 x 100m Relay&quot;]"/>
    <s v="7/25/2003"/>
  </r>
  <r>
    <n v="1921891"/>
    <x v="3351"/>
    <s v="YOSHIZU T"/>
    <s v="YOSHIZU Takuho"/>
    <s v="Male"/>
    <s v="Athlete"/>
    <s v="JPN"/>
    <s v="Japan"/>
    <s v="Japan"/>
    <s v="Japan"/>
    <s v="Japan"/>
    <s v="JPN"/>
    <s v="['Athletics']"/>
    <s v="[&quot;Men's 4 x 400m Relay&quot;]"/>
    <s v="8/31/1998"/>
  </r>
  <r>
    <n v="1921959"/>
    <x v="3352"/>
    <s v="SEIM M"/>
    <s v="Mart SEIM"/>
    <s v="Male"/>
    <s v="Athlete"/>
    <s v="EST"/>
    <s v="Estonia"/>
    <s v="Estonia"/>
    <s v="Estonia"/>
    <s v="Estonia"/>
    <s v="EST"/>
    <s v="['Weightlifting']"/>
    <s v="[&quot;Men's +102kg&quot;]"/>
    <s v="10/24/1990"/>
  </r>
  <r>
    <n v="1922117"/>
    <x v="3353"/>
    <s v="JEFIMOVA E"/>
    <s v="Eneli JEFIMOVA"/>
    <s v="Female"/>
    <s v="Athlete"/>
    <s v="EST"/>
    <s v="Estonia"/>
    <s v="Estonia"/>
    <s v="Estonia"/>
    <s v="Estonia"/>
    <s v="EST"/>
    <s v="['Swimming']"/>
    <s v="[&quot;Women's 100m Breaststroke&quot;, &quot;Women's 200m Breaststroke&quot;]"/>
    <s v="12/27/2006"/>
  </r>
  <r>
    <n v="1922191"/>
    <x v="3354"/>
    <s v="MARKOVIC M"/>
    <s v="Martin MARKOVIC"/>
    <s v="Male"/>
    <s v="Athlete"/>
    <s v="CRO"/>
    <s v="Croatia"/>
    <s v="Croatia"/>
    <s v="Croatia"/>
    <s v="Croatia"/>
    <s v="CRO"/>
    <s v="['Athletics']"/>
    <s v="[&quot;Men's Discus Throw&quot;]"/>
    <s v="1/13/1996"/>
  </r>
  <r>
    <n v="1922195"/>
    <x v="3355"/>
    <s v="BJELJAC B"/>
    <s v="Bojana BJELJAC"/>
    <s v="Female"/>
    <s v="Athlete"/>
    <s v="CRO"/>
    <s v="Croatia"/>
    <s v="Croatia"/>
    <s v="Croatia"/>
    <s v="Croatia"/>
    <s v="CRO"/>
    <s v="['Athletics']"/>
    <s v="[&quot;Women's Marathon&quot;]"/>
    <s v="4/10/1989"/>
  </r>
  <r>
    <n v="1922205"/>
    <x v="3356"/>
    <s v="ELKASEVIC S"/>
    <s v="Sandra ELKASEVIC"/>
    <s v="Female"/>
    <s v="Athlete"/>
    <s v="CRO"/>
    <s v="Croatia"/>
    <s v="Croatia"/>
    <s v="Croatia"/>
    <s v="Croatia"/>
    <s v="CRO"/>
    <s v="['Athletics']"/>
    <s v="[&quot;Women's Discus Throw&quot;]"/>
    <s v="6/21/1990"/>
  </r>
  <r>
    <n v="1922208"/>
    <x v="3357"/>
    <s v="GREGURIC M"/>
    <s v="Matija GREGURIC"/>
    <s v="Male"/>
    <s v="Athlete"/>
    <s v="CRO"/>
    <s v="Croatia"/>
    <s v="Croatia"/>
    <s v="Croatia"/>
    <s v="Croatia"/>
    <s v="CRO"/>
    <s v="['Athletics']"/>
    <s v="[&quot;Men's Hammer Throw&quot;]"/>
    <s v="9/17/1996"/>
  </r>
  <r>
    <n v="1922211"/>
    <x v="3358"/>
    <s v="KOLAK S"/>
    <s v="Sara KOLAK"/>
    <s v="Female"/>
    <s v="Athlete"/>
    <s v="CRO"/>
    <s v="Croatia"/>
    <s v="Croatia"/>
    <s v="Croatia"/>
    <s v="Croatia"/>
    <s v="CRO"/>
    <s v="['Athletics']"/>
    <s v="[&quot;Women's Javelin Throw&quot;]"/>
    <s v="6/22/1995"/>
  </r>
  <r>
    <n v="1922213"/>
    <x v="3359"/>
    <s v="MIHALJEVIC F"/>
    <s v="Filip MIHALJEVIC"/>
    <s v="Male"/>
    <s v="Athlete"/>
    <s v="CRO"/>
    <s v="Croatia"/>
    <s v="Croatia"/>
    <s v="Croatia"/>
    <s v="Croatia"/>
    <s v="CRO"/>
    <s v="['Athletics']"/>
    <s v="[&quot;Men's Shot Put&quot;]"/>
    <s v="7/31/1994"/>
  </r>
  <r>
    <n v="1922216"/>
    <x v="3360"/>
    <s v="PARLOV KOSTRO M"/>
    <s v="Matea PARLOV KOSTRO"/>
    <s v="Female"/>
    <s v="Athlete"/>
    <s v="CRO"/>
    <s v="Croatia"/>
    <s v="Croatia"/>
    <s v="Croatia"/>
    <s v="Croatia"/>
    <s v="CRO"/>
    <s v="['Athletics']"/>
    <s v="[&quot;Women's Marathon&quot;]"/>
    <s v="6/2/1992"/>
  </r>
  <r>
    <n v="1922220"/>
    <x v="3361"/>
    <s v="TOLJ M"/>
    <s v="Marija TOLJ"/>
    <s v="Female"/>
    <s v="Athlete"/>
    <s v="CRO"/>
    <s v="Croatia"/>
    <s v="Croatia"/>
    <s v="Croatia"/>
    <s v="Croatia"/>
    <s v="CRO"/>
    <s v="['Athletics']"/>
    <s v="[&quot;Women's Discus Throw&quot;]"/>
    <s v="11/29/1999"/>
  </r>
  <r>
    <n v="1922329"/>
    <x v="3362"/>
    <s v="ILIEVA Y"/>
    <s v="Yoana ILIEVA"/>
    <s v="Female"/>
    <s v="Athlete"/>
    <s v="BUL"/>
    <s v="Bulgaria"/>
    <s v="Bulgaria"/>
    <s v="Bulgaria"/>
    <s v="Bulgaria"/>
    <s v="BUL"/>
    <s v="['Fencing']"/>
    <s v="[&quot;Women's Sabre Individual&quot;]"/>
    <s v="6/20/2001"/>
  </r>
  <r>
    <n v="1922341"/>
    <x v="3363"/>
    <s v="PRAVDICA F"/>
    <s v="Filip PRAVDICA"/>
    <s v="Male"/>
    <s v="Athlete"/>
    <s v="CRO"/>
    <s v="Croatia"/>
    <s v="Croatia"/>
    <s v="Croatia"/>
    <s v="Croatia"/>
    <s v="CRO"/>
    <s v="['Athletics']"/>
    <s v="[&quot;Men's Long Jump&quot;]"/>
    <s v="7/28/1995"/>
  </r>
  <r>
    <n v="1922387"/>
    <x v="3364"/>
    <s v="DIZ F"/>
    <s v="Fernando DIZ"/>
    <s v="Male"/>
    <s v="Athlete"/>
    <s v="URU"/>
    <s v="Uruguay"/>
    <s v="Uruguay"/>
    <s v="Uruguay"/>
    <s v="Uruguay"/>
    <s v="URU"/>
    <s v="['Sailing']"/>
    <s v="[&quot;Men's Skiff&quot;]"/>
    <s v="12/18/1999"/>
  </r>
  <r>
    <n v="1922393"/>
    <x v="3365"/>
    <s v="MOREIRA FRASCHINI"/>
    <s v="Lola MOREIRA"/>
    <s v="Female"/>
    <s v="Athlete"/>
    <s v="URU"/>
    <s v="Uruguay"/>
    <s v="Uruguay"/>
    <s v="Uruguay"/>
    <s v="Uruguay"/>
    <s v="URU"/>
    <s v="['Sailing']"/>
    <s v="[&quot;Women's Dinghy&quot;]"/>
    <s v="2/16/1999"/>
  </r>
  <r>
    <n v="1922424"/>
    <x v="3366"/>
    <s v="ZIRK K"/>
    <s v="Kregor ZIRK"/>
    <s v="Male"/>
    <s v="Athlete"/>
    <s v="EST"/>
    <s v="Estonia"/>
    <s v="Estonia"/>
    <s v="Estonia"/>
    <s v="Estonia"/>
    <s v="EST"/>
    <s v="['Swimming']"/>
    <s v="[&quot;Men's 200m Butterfly&quot;, &quot;Men's 400m Freestyle&quot;]"/>
    <s v="7/3/1999"/>
  </r>
  <r>
    <n v="1922425"/>
    <x v="3367"/>
    <s v="UMPIERRE H"/>
    <s v="Hernan UMPIERRE"/>
    <s v="Male"/>
    <s v="Athlete"/>
    <s v="URU"/>
    <s v="Uruguay"/>
    <s v="Uruguay"/>
    <s v="Uruguay"/>
    <s v="Uruguay"/>
    <s v="URU"/>
    <s v="['Sailing']"/>
    <s v="[&quot;Men's Skiff&quot;]"/>
    <s v="2/2/2001"/>
  </r>
  <r>
    <n v="1922434"/>
    <x v="3368"/>
    <s v="ACQUAVIVA S"/>
    <s v="Safiatou ACQUAVIVA"/>
    <s v="Female"/>
    <s v="Athlete"/>
    <s v="GUI"/>
    <s v="Guinea"/>
    <s v="Guinea"/>
    <s v="Guinea"/>
    <s v="Guinea"/>
    <s v="GUI"/>
    <s v="['Athletics']"/>
    <s v="[&quot;Women's 100m&quot;]"/>
    <s v="3/10/1999"/>
  </r>
  <r>
    <n v="1922593"/>
    <x v="3369"/>
    <s v="ALEKNA M"/>
    <s v="Mykolas ALEKNA"/>
    <s v="Male"/>
    <s v="Athlete"/>
    <s v="LTU"/>
    <s v="Lithuania"/>
    <s v="Lithuania"/>
    <s v="Lithuania"/>
    <s v="Lithuania"/>
    <s v="LTU"/>
    <s v="['Athletics']"/>
    <s v="[&quot;Men's Discus Throw&quot;]"/>
    <s v="9/28/2002"/>
  </r>
  <r>
    <n v="1922600"/>
    <x v="3370"/>
    <s v="ALEKNA M"/>
    <s v="Martynas ALEKNA"/>
    <s v="Male"/>
    <s v="Athlete"/>
    <s v="LTU"/>
    <s v="Lithuania"/>
    <s v="Lithuania"/>
    <s v="Lithuania"/>
    <s v="Lithuania"/>
    <s v="LTU"/>
    <s v="['Athletics']"/>
    <s v="[&quot;Men's Discus Throw&quot;]"/>
    <s v="8/25/2000"/>
  </r>
  <r>
    <n v="1922687"/>
    <x v="3371"/>
    <s v="DIFFERT N"/>
    <s v="Nelli DIFFERT"/>
    <s v="Female"/>
    <s v="Athlete"/>
    <s v="EST"/>
    <s v="Estonia"/>
    <s v="Estonia"/>
    <s v="Estonia"/>
    <s v="Estonia"/>
    <s v="EST"/>
    <s v="['Fencing']"/>
    <s v="[&quot;Women's Ã‰pÃ©e Individual&quot;]"/>
    <s v="7/24/1990"/>
  </r>
  <r>
    <n v="1922693"/>
    <x v="3372"/>
    <s v="ZURLONI M"/>
    <s v="Matteo ZURLONI"/>
    <s v="Male"/>
    <s v="Athlete"/>
    <s v="ITA"/>
    <s v="Italy"/>
    <s v="Italy"/>
    <s v="Italy"/>
    <s v="Italy"/>
    <s v="ITA"/>
    <s v="['Sport Climbing']"/>
    <s v="[&quot;Men's Speed&quot;]"/>
    <s v="3/20/2002"/>
  </r>
  <r>
    <n v="1922695"/>
    <x v="3373"/>
    <s v="COLLI B"/>
    <s v="Beatrice COLLI"/>
    <s v="Female"/>
    <s v="Athlete"/>
    <s v="ITA"/>
    <s v="Italy"/>
    <s v="Italy"/>
    <s v="Italy"/>
    <s v="Italy"/>
    <s v="ITA"/>
    <s v="['Sport Climbing']"/>
    <s v="[&quot;Women's Speed&quot;]"/>
    <s v="10/10/2004"/>
  </r>
  <r>
    <n v="1922697"/>
    <x v="3374"/>
    <s v="ROGORA L"/>
    <s v="Laura ROGORA"/>
    <s v="Female"/>
    <s v="Athlete"/>
    <s v="ITA"/>
    <s v="Italy"/>
    <s v="Italy"/>
    <s v="Italy"/>
    <s v="Italy"/>
    <s v="ITA"/>
    <s v="['Sport Climbing']"/>
    <s v="[&quot;Women's Boulder &amp; Lead&quot;]"/>
    <s v="4/28/2001"/>
  </r>
  <r>
    <n v="1922698"/>
    <x v="3375"/>
    <s v="MORONI C"/>
    <s v="Camilla MORONI"/>
    <s v="Female"/>
    <s v="Athlete"/>
    <s v="ITA"/>
    <s v="Italy"/>
    <s v="Italy"/>
    <s v="Italy"/>
    <s v="Italy"/>
    <s v="ITA"/>
    <s v="['Sport Climbing']"/>
    <s v="[&quot;Women's Boulder &amp; Lead&quot;]"/>
    <s v="7/8/2001"/>
  </r>
  <r>
    <n v="1922706"/>
    <x v="3376"/>
    <s v="MATUSEVICIUS E"/>
    <s v="Edis MATUSEVICIUS"/>
    <s v="Male"/>
    <s v="Athlete"/>
    <s v="LTU"/>
    <s v="Lithuania"/>
    <s v="Lithuania"/>
    <s v="Lithuania"/>
    <s v="Lithuania"/>
    <s v="LTU"/>
    <s v="['Athletics']"/>
    <s v="[&quot;Men's Javelin Throw&quot;]"/>
    <s v="6/30/1996"/>
  </r>
  <r>
    <n v="1922709"/>
    <x v="3377"/>
    <s v="GALVYDYTE G"/>
    <s v="Gabija GALVYDYTE"/>
    <s v="Female"/>
    <s v="Athlete"/>
    <s v="LTU"/>
    <s v="Lithuania"/>
    <s v="Lithuania"/>
    <s v="Lithuania"/>
    <s v="Lithuania"/>
    <s v="LTU"/>
    <s v="['Athletics']"/>
    <s v="[&quot;Women's 800m&quot;]"/>
    <s v="1/17/2000"/>
  </r>
  <r>
    <n v="1922722"/>
    <x v="3378"/>
    <s v="GUDZIUS A"/>
    <s v="Andrius GUDZIUS"/>
    <s v="Male"/>
    <s v="Athlete"/>
    <s v="LTU"/>
    <s v="Lithuania"/>
    <s v="Lithuania"/>
    <s v="Lithuania"/>
    <s v="Lithuania"/>
    <s v="LTU"/>
    <s v="['Athletics']"/>
    <s v="[&quot;Men's Discus Throw&quot;]"/>
    <s v="2/14/1991"/>
  </r>
  <r>
    <n v="1922728"/>
    <x v="3379"/>
    <s v="GUMBS I"/>
    <s v="Ieva GUMBS"/>
    <s v="Female"/>
    <s v="Athlete"/>
    <s v="LTU"/>
    <s v="Lithuania"/>
    <s v="Lithuania"/>
    <s v="Lithuania"/>
    <s v="Lithuania"/>
    <s v="LTU"/>
    <s v="['Athletics']"/>
    <s v="[&quot;Women's Discus Throw&quot;]"/>
    <s v="11/23/1994"/>
  </r>
  <r>
    <n v="1922750"/>
    <x v="3380"/>
    <s v="JASIUNAITE L"/>
    <s v="Liveta JASIUNAITE"/>
    <s v="Female"/>
    <s v="Athlete"/>
    <s v="LTU"/>
    <s v="Lithuania"/>
    <s v="Lithuania"/>
    <s v=""/>
    <s v=""/>
    <s v=""/>
    <s v="['Athletics']"/>
    <s v="[&quot;Women's Javelin Throw&quot;]"/>
    <s v="7/26/1994"/>
  </r>
  <r>
    <n v="1922819"/>
    <x v="3381"/>
    <s v="KILTY D"/>
    <s v="Dovile KILTY"/>
    <s v="Female"/>
    <s v="Athlete"/>
    <s v="LTU"/>
    <s v="Lithuania"/>
    <s v="Lithuania"/>
    <s v="Lithuania"/>
    <s v="Lithuania"/>
    <s v="LTU"/>
    <s v="['Athletics']"/>
    <s v="[&quot;Women's Triple Jump&quot;]"/>
    <s v="7/14/1993"/>
  </r>
  <r>
    <n v="1922895"/>
    <x v="3382"/>
    <s v="MORAUSKAITE MJ"/>
    <s v="Modesta Juste MORAUSKAITE"/>
    <s v="Female"/>
    <s v="Athlete"/>
    <s v="LTU"/>
    <s v="Lithuania"/>
    <s v="Lithuania"/>
    <s v="Lithuania"/>
    <s v="Lithuania"/>
    <s v="LTU"/>
    <s v="['Athletics']"/>
    <s v="[&quot;Women's 400m&quot;]"/>
    <s v="10/2/1995"/>
  </r>
  <r>
    <n v="1923000"/>
    <x v="3383"/>
    <s v="PALSYTE A"/>
    <s v="Airine PALSYTE"/>
    <s v="Female"/>
    <s v="Athlete"/>
    <s v="LTU"/>
    <s v="Lithuania"/>
    <s v="Lithuania"/>
    <s v="Lithuania"/>
    <s v="Lithuania"/>
    <s v="LTU"/>
    <s v="['Athletics']"/>
    <s v="[&quot;Women's High Jump&quot;]"/>
    <s v="7/13/1992"/>
  </r>
  <r>
    <n v="1923040"/>
    <x v="3384"/>
    <s v="BALSAMO E"/>
    <s v="Elisa BALSAMO"/>
    <s v="Female"/>
    <s v="Athlete"/>
    <s v="ITA"/>
    <s v="Italy"/>
    <s v="Italy"/>
    <s v="Italy"/>
    <s v="Italy"/>
    <s v="ITA"/>
    <s v="['Cycling Road', 'Cycling Track']"/>
    <s v="[&quot;Women's Road Race&quot;, &quot;Women's Madison&quot;, &quot;Women's Omnium&quot;, &quot;Women's Team Pursuit&quot;]"/>
    <s v="2/27/1998"/>
  </r>
  <r>
    <n v="1923041"/>
    <x v="3385"/>
    <s v="CECCHINI E"/>
    <s v="Elena CECCHINI"/>
    <s v="Female"/>
    <s v="Athlete"/>
    <s v="ITA"/>
    <s v="Italy"/>
    <s v="Italy"/>
    <s v="Italy"/>
    <s v="Italy"/>
    <s v="ITA"/>
    <s v="['Cycling Road']"/>
    <s v="[&quot;Women's Road Race&quot;]"/>
    <s v="5/25/1992"/>
  </r>
  <r>
    <n v="1923042"/>
    <x v="3386"/>
    <s v="GUAZZINI V"/>
    <s v="Vittoria GUAZZINI"/>
    <s v="Female"/>
    <s v="Athlete"/>
    <s v="ITA"/>
    <s v="Italy"/>
    <s v="Italy"/>
    <s v="Italy"/>
    <s v="Italy"/>
    <s v="ITA"/>
    <s v="['Cycling Track']"/>
    <s v="[&quot;Women's Madison&quot;, &quot;Women's Team Pursuit&quot;]"/>
    <s v="12/26/2000"/>
  </r>
  <r>
    <n v="1923044"/>
    <x v="3387"/>
    <s v="PERSICO S"/>
    <s v="Silvia PERSICO"/>
    <s v="Female"/>
    <s v="Athlete"/>
    <s v="ITA"/>
    <s v="Italy"/>
    <s v="Italy"/>
    <s v="Italy"/>
    <s v="Italy"/>
    <s v="ITA"/>
    <s v="['Cycling Road']"/>
    <s v="[&quot;Women's Road Race&quot;]"/>
    <s v="7/25/1997"/>
  </r>
  <r>
    <n v="1923045"/>
    <x v="3388"/>
    <s v="LONGO BORGHINI E"/>
    <s v="Elisa LONGO BORGHINI"/>
    <s v="Female"/>
    <s v="Athlete"/>
    <s v="ITA"/>
    <s v="Italy"/>
    <s v="Italy"/>
    <s v="Italy"/>
    <s v="Italy"/>
    <s v="ITA"/>
    <s v="['Cycling Road']"/>
    <s v="[&quot;Women's Road Race&quot;, &quot;Women's Individual Time Trial&quot;]"/>
    <s v="12/10/1991"/>
  </r>
  <r>
    <n v="1923048"/>
    <x v="3389"/>
    <s v="CONSONNI C"/>
    <s v="Chiara CONSONNI"/>
    <s v="Female"/>
    <s v="Athlete"/>
    <s v="ITA"/>
    <s v="Italy"/>
    <s v="Italy"/>
    <s v="Italy"/>
    <s v="Italy"/>
    <s v="ITA"/>
    <s v="['Cycling Track']"/>
    <s v="[&quot;Women's Madison&quot;, &quot;Women's Team Pursuit&quot;]"/>
    <s v="6/24/1999"/>
  </r>
  <r>
    <n v="1923053"/>
    <x v="3390"/>
    <s v="PATERNOSTER L"/>
    <s v="Letizia PATERNOSTER"/>
    <s v="Female"/>
    <s v="Athlete"/>
    <s v="ITA"/>
    <s v="Italy"/>
    <s v="Italy"/>
    <s v="Italy"/>
    <s v="Italy"/>
    <s v="ITA"/>
    <s v="['Cycling Track']"/>
    <s v="[&quot;Women's Omnium&quot;, &quot;Women's Team Pursuit&quot;]"/>
    <s v="7/22/1999"/>
  </r>
  <r>
    <n v="1923054"/>
    <x v="3391"/>
    <s v="FIDANZA M"/>
    <s v="Martina FIDANZA"/>
    <s v="Female"/>
    <s v="Athlete"/>
    <s v="ITA"/>
    <s v="Italy"/>
    <s v="Italy"/>
    <s v="Italy"/>
    <s v="Italy"/>
    <s v="ITA"/>
    <s v="['Cycling Track']"/>
    <s v="[&quot;Women's Keirin&quot;, &quot;Women's Team Pursuit&quot;, &quot;Women's Sprint&quot;]"/>
    <s v="11/5/1999"/>
  </r>
  <r>
    <n v="1923138"/>
    <x v="3392"/>
    <s v="ZAGAINOVA D"/>
    <s v="Diana ZAGAINOVA"/>
    <s v="Female"/>
    <s v="Athlete"/>
    <s v="LTU"/>
    <s v="Lithuania"/>
    <s v="Lithuania"/>
    <s v="Lithuania"/>
    <s v="Lithuania"/>
    <s v="LTU"/>
    <s v="['Athletics']"/>
    <s v="[&quot;Women's Triple Jump&quot;]"/>
    <s v="6/20/1997"/>
  </r>
  <r>
    <n v="1923516"/>
    <x v="3393"/>
    <s v="VECE M"/>
    <s v="Miriam VECE"/>
    <s v="Female"/>
    <s v="Athlete"/>
    <s v="ITA"/>
    <s v="Italy"/>
    <s v="Italy"/>
    <s v="Italy"/>
    <s v="Italy"/>
    <s v="ITA"/>
    <s v="['Cycling Track']"/>
    <s v="[&quot;Women's Keirin&quot;, &quot;Women's Sprint&quot;]"/>
    <s v="3/16/1997"/>
  </r>
  <r>
    <n v="1923517"/>
    <x v="3394"/>
    <s v="LAMON F"/>
    <s v="Francesco LAMON"/>
    <s v="Male"/>
    <s v="Athlete"/>
    <s v="ITA"/>
    <s v="Italy"/>
    <s v="Italy"/>
    <s v="Italy"/>
    <s v="Italy"/>
    <s v="ITA"/>
    <s v="['Cycling Track']"/>
    <s v="[&quot;Men's Team Pursuit&quot;]"/>
    <s v="2/5/1994"/>
  </r>
  <r>
    <n v="1923518"/>
    <x v="3395"/>
    <s v="CONSONNI S"/>
    <s v="Simone CONSONNI"/>
    <s v="Male"/>
    <s v="Athlete"/>
    <s v="ITA"/>
    <s v="Italy"/>
    <s v="Italy"/>
    <s v="Italy"/>
    <s v="Italy"/>
    <s v="ITA"/>
    <s v="['Cycling Track']"/>
    <s v="[&quot;Men's Madison&quot;, &quot;Men's Omnium&quot;, &quot;Men's Team Pursuit&quot;]"/>
    <s v="9/12/1994"/>
  </r>
  <r>
    <n v="1923519"/>
    <x v="3396"/>
    <s v="VIVIANI E"/>
    <s v="Elia VIVIANI"/>
    <s v="Male"/>
    <s v="Athlete"/>
    <s v="ITA"/>
    <s v="Italy"/>
    <s v="Italy"/>
    <s v="Italy"/>
    <s v="Italy"/>
    <s v="ITA"/>
    <s v="['Cycling Road', 'Cycling Track']"/>
    <s v="[&quot;Men's Road Race&quot;, &quot;Men's Madison&quot;, &quot;Men's Omnium&quot;]"/>
    <s v="2/7/1989"/>
  </r>
  <r>
    <n v="1923520"/>
    <x v="3397"/>
    <s v="GANNA F"/>
    <s v="Filippo GANNA"/>
    <s v="Male"/>
    <s v="Athlete"/>
    <s v="ITA"/>
    <s v="Italy"/>
    <s v="Italy"/>
    <s v="Italy"/>
    <s v="Italy"/>
    <s v="ITA"/>
    <s v="['Cycling Road', 'Cycling Track']"/>
    <s v="[&quot;Men's Individual Time Trial&quot;, &quot;Men's Madison&quot;, &quot;Men's Team Pursuit&quot;]"/>
    <s v="7/25/1996"/>
  </r>
  <r>
    <n v="1923521"/>
    <x v="3398"/>
    <s v="MORO M"/>
    <s v="Manlio MORO"/>
    <s v="Male"/>
    <s v="Alternate Athlete"/>
    <s v="ITA"/>
    <s v="Italy"/>
    <s v="Italy"/>
    <s v="Italy"/>
    <s v="Italy"/>
    <s v="ITA"/>
    <s v="['Cycling Track']"/>
    <s v="[&quot;Men's Team Pursuit&quot;]"/>
    <s v="3/17/2002"/>
  </r>
  <r>
    <n v="1923529"/>
    <x v="3399"/>
    <s v="MILAN J"/>
    <s v="Jonathan MILAN"/>
    <s v="Male"/>
    <s v="Athlete"/>
    <s v="ITA"/>
    <s v="Italy"/>
    <s v="Italy"/>
    <s v="Italy"/>
    <s v="Italy"/>
    <s v="ITA"/>
    <s v="['Cycling Track']"/>
    <s v="[&quot;Men's Team Pursuit&quot;]"/>
    <s v="10/1/2000"/>
  </r>
  <r>
    <n v="1923629"/>
    <x v="3400"/>
    <s v="FLEETWOOD T"/>
    <s v="Tommy FLEETWOOD"/>
    <s v="Male"/>
    <s v="Athlete"/>
    <s v="GBR"/>
    <s v="Great Britain"/>
    <s v="Great Britain"/>
    <s v="Great Britain"/>
    <s v="Great Britain"/>
    <s v="GBR"/>
    <s v="['Golf']"/>
    <s v="[&quot;Men's Individual Stroke Play&quot;]"/>
    <s v="1/19/1991"/>
  </r>
  <r>
    <n v="1924081"/>
    <x v="3401"/>
    <s v="SHRESTHA S"/>
    <s v="Shantoshi SHRESTHA"/>
    <s v="Female"/>
    <s v="Athlete"/>
    <s v="NEP"/>
    <s v="Nepal"/>
    <s v="Nepal"/>
    <s v="Nepal"/>
    <s v="Nepal"/>
    <s v="NEP"/>
    <s v="['Athletics']"/>
    <s v="[&quot;Women's Marathon&quot;]"/>
    <s v="8/1/1993"/>
  </r>
  <r>
    <n v="1924203"/>
    <x v="3402"/>
    <s v="VENCKAUSKAITE G"/>
    <s v="Gintare VENCKAUSKAITE"/>
    <s v="Female"/>
    <s v="Athlete"/>
    <s v="LTU"/>
    <s v="Lithuania"/>
    <s v="Lithuania"/>
    <s v="Lithuania"/>
    <s v="Lithuania"/>
    <s v="LTU"/>
    <s v="['Modern Pentathlon']"/>
    <s v="[&quot;Women's Individual&quot;]"/>
    <s v="11/4/1992"/>
  </r>
  <r>
    <n v="1924212"/>
    <x v="3403"/>
    <s v="ASADAUSKAITE L"/>
    <s v="Laura ASADAUSKAITE"/>
    <s v="Female"/>
    <s v="Athlete"/>
    <s v="LTU"/>
    <s v="Lithuania"/>
    <s v="Lithuania"/>
    <s v="Lithuania"/>
    <s v="Lithuania"/>
    <s v="LTU"/>
    <s v="['Modern Pentathlon']"/>
    <s v="[&quot;Women's Individual&quot;]"/>
    <s v="2/28/1984"/>
  </r>
  <r>
    <n v="1924268"/>
    <x v="3404"/>
    <s v="HODGE A"/>
    <s v="Adaejah HODGE"/>
    <s v="Female"/>
    <s v="Athlete"/>
    <s v="IVB"/>
    <s v="Virgin Islands, B"/>
    <s v="Virgin Islands, British"/>
    <s v="Great Britain"/>
    <s v="Great Britain"/>
    <s v="GBR"/>
    <s v="['Athletics']"/>
    <s v="[&quot;Women's 200m&quot;]"/>
    <s v="3/21/2006"/>
  </r>
  <r>
    <n v="1924275"/>
    <x v="3405"/>
    <s v="VOLPI A"/>
    <s v="Alice VOLPI"/>
    <s v="Female"/>
    <s v="Athlete"/>
    <s v="ITA"/>
    <s v="Italy"/>
    <s v="Italy"/>
    <s v="Italy"/>
    <s v="Italy"/>
    <s v="ITA"/>
    <s v="['Fencing']"/>
    <s v="[&quot;Women's Foil Individual&quot;, &quot;Women's Foil Team&quot;]"/>
    <s v="4/15/1992"/>
  </r>
  <r>
    <n v="1924276"/>
    <x v="3406"/>
    <s v="ERRIGO A"/>
    <s v="Arianna ERRIGO"/>
    <s v="Female"/>
    <s v="Athlete"/>
    <s v="ITA"/>
    <s v="Italy"/>
    <s v="Italy"/>
    <s v="Italy"/>
    <s v="Italy"/>
    <s v="ITA"/>
    <s v="['Fencing']"/>
    <s v="[&quot;Women's Foil Individual&quot;, &quot;Women's Foil Team&quot;]"/>
    <s v="6/6/1988"/>
  </r>
  <r>
    <n v="1924277"/>
    <x v="3407"/>
    <s v="FAVARETTO M"/>
    <s v="Martina FAVARETTO"/>
    <s v="Female"/>
    <s v="Athlete"/>
    <s v="ITA"/>
    <s v="Italy"/>
    <s v="Italy"/>
    <s v="Italy"/>
    <s v="Italy"/>
    <s v="ITA"/>
    <s v="['Fencing']"/>
    <s v="[&quot;Women's Foil Individual&quot;, &quot;Women's Foil Team&quot;]"/>
    <s v="11/15/2001"/>
  </r>
  <r>
    <n v="1924279"/>
    <x v="3408"/>
    <s v="PALUMBO F"/>
    <s v="Francesca PALUMBO"/>
    <s v="Female"/>
    <s v="Athlete"/>
    <s v="ITA"/>
    <s v="Italy"/>
    <s v="Italy"/>
    <s v="Italy"/>
    <s v="Italy"/>
    <s v="ITA"/>
    <s v="['Fencing']"/>
    <s v="[&quot;Women's Foil Team&quot;]"/>
    <s v="2/10/1994"/>
  </r>
  <r>
    <n v="1924287"/>
    <x v="3409"/>
    <s v="MARINI T"/>
    <s v="Tommaso MARINI"/>
    <s v="Male"/>
    <s v="Athlete"/>
    <s v="ITA"/>
    <s v="Italy"/>
    <s v="Italy"/>
    <s v="Italy"/>
    <s v="Italy"/>
    <s v="ITA"/>
    <s v="['Fencing']"/>
    <s v="[&quot;Men's Foil Individual&quot;, &quot;Men's Foil Team&quot;]"/>
    <s v="4/17/2000"/>
  </r>
  <r>
    <n v="1924289"/>
    <x v="3410"/>
    <s v="MACCHI F"/>
    <s v="Filippo MACCHI"/>
    <s v="Male"/>
    <s v="Athlete"/>
    <s v="ITA"/>
    <s v="Italy"/>
    <s v="Italy"/>
    <s v="Italy"/>
    <s v="Italy"/>
    <s v="ITA"/>
    <s v="['Fencing']"/>
    <s v="[&quot;Men's Foil Individual&quot;, &quot;Men's Foil Team&quot;]"/>
    <s v="9/19/2001"/>
  </r>
  <r>
    <n v="1924290"/>
    <x v="3411"/>
    <s v="FOCONI A"/>
    <s v="Alessio FOCONI"/>
    <s v="Male"/>
    <s v="Athlete"/>
    <s v="ITA"/>
    <s v="Italy"/>
    <s v="Italy"/>
    <s v="Italy"/>
    <s v="Italy"/>
    <s v="ITA"/>
    <s v="['Fencing']"/>
    <s v="[&quot;Men's Foil Team&quot;]"/>
    <s v="11/22/1989"/>
  </r>
  <r>
    <n v="1924291"/>
    <x v="3412"/>
    <s v="BIANCHI G"/>
    <s v="Guillaume BIANCHI"/>
    <s v="Male"/>
    <s v="Athlete"/>
    <s v="ITA"/>
    <s v="Italy"/>
    <s v="Italy"/>
    <s v="Italy"/>
    <s v="Italy"/>
    <s v="ITA"/>
    <s v="['Fencing']"/>
    <s v="[&quot;Men's Foil Individual&quot;, &quot;Men's Foil Team&quot;]"/>
    <s v="7/30/1997"/>
  </r>
  <r>
    <n v="1924299"/>
    <x v="3413"/>
    <s v="di VEROLI D"/>
    <s v="Davide di VEROLI"/>
    <s v="Male"/>
    <s v="Athlete"/>
    <s v="ITA"/>
    <s v="Italy"/>
    <s v="Italy"/>
    <s v="Italy"/>
    <s v="Italy"/>
    <s v="ITA"/>
    <s v="['Fencing']"/>
    <s v="[&quot;Men's Ã‰pÃ©e Individual&quot;, &quot;Men's Ã‰pÃ©e Team&quot;]"/>
    <s v="8/18/2001"/>
  </r>
  <r>
    <n v="1924300"/>
    <x v="3414"/>
    <s v="VISMARA F"/>
    <s v="Federico VISMARA"/>
    <s v="Male"/>
    <s v="Athlete"/>
    <s v="ITA"/>
    <s v="Italy"/>
    <s v="Italy"/>
    <s v="Italy"/>
    <s v="Italy"/>
    <s v="ITA"/>
    <s v="['Fencing']"/>
    <s v="[&quot;Men's Ã‰pÃ©e Individual&quot;, &quot;Men's Ã‰pÃ©e Team&quot;]"/>
    <s v="7/10/1997"/>
  </r>
  <r>
    <n v="1924384"/>
    <x v="3415"/>
    <s v="ASHER-SMITH D"/>
    <s v="Dina ASHER-SMITH"/>
    <s v="Female"/>
    <s v="Athlete"/>
    <s v="GBR"/>
    <s v="Great Britain"/>
    <s v="Great Britain"/>
    <s v="Great Britain"/>
    <s v="Great Britain"/>
    <s v="GBR"/>
    <s v="['Athletics']"/>
    <s v="[&quot;Women's 100m&quot;, &quot;Women's 200m&quot;, &quot;Women's 4 x 100m Relay&quot;]"/>
    <s v="12/4/1995"/>
  </r>
  <r>
    <n v="1924385"/>
    <x v="3416"/>
    <s v="ATKIN S"/>
    <s v="Sam ATKIN"/>
    <s v="Male"/>
    <s v="Athlete"/>
    <s v="GBR"/>
    <s v="Great Britain"/>
    <s v="Great Britain"/>
    <s v="Great Britain"/>
    <s v="Great Britain"/>
    <s v="GBR"/>
    <s v="['Athletics']"/>
    <s v="[&quot;Men's 5000m&quot;]"/>
    <s v="3/14/1993"/>
  </r>
  <r>
    <n v="1924392"/>
    <x v="3417"/>
    <s v="BIRD E"/>
    <s v="Elizabeth BIRD"/>
    <s v="Female"/>
    <s v="Athlete"/>
    <s v="GBR"/>
    <s v="Great Britain"/>
    <s v="Great Britain"/>
    <s v="Great Britain"/>
    <s v="Great Britain"/>
    <s v="GBR"/>
    <s v="['Athletics']"/>
    <s v="[&quot;Women's 3000m Steeplechase&quot;]"/>
    <s v="10/4/1994"/>
  </r>
  <r>
    <n v="1924395"/>
    <x v="3418"/>
    <s v="BRADSHAW H"/>
    <s v="Holly BRADSHAW"/>
    <s v="Female"/>
    <s v="Athlete"/>
    <s v="GBR"/>
    <s v="Great Britain"/>
    <s v="Great Britain"/>
    <s v="Great Britain"/>
    <s v="Great Britain"/>
    <s v="GBR"/>
    <s v="['Athletics']"/>
    <s v="[&quot;Women's Pole Vault&quot;]"/>
    <s v="11/2/1991"/>
  </r>
  <r>
    <n v="1924399"/>
    <x v="3419"/>
    <s v="BURGIN M"/>
    <s v="Max BURGIN"/>
    <s v="Male"/>
    <s v="Athlete"/>
    <s v="GBR"/>
    <s v="Great Britain"/>
    <s v="Great Britain"/>
    <s v="Great Britain"/>
    <s v="Great Britain"/>
    <s v="GBR"/>
    <s v="['Athletics']"/>
    <s v="[&quot;Men's 800m&quot;]"/>
    <s v="5/20/2002"/>
  </r>
  <r>
    <n v="1924401"/>
    <x v="3420"/>
    <s v="CAIRESS E"/>
    <s v="Emile CAIRESS"/>
    <s v="Male"/>
    <s v="Athlete"/>
    <s v="GBR"/>
    <s v="Great Britain"/>
    <s v="Great Britain"/>
    <s v="Great Britain"/>
    <s v="Great Britain"/>
    <s v="GBR"/>
    <s v="['Athletics']"/>
    <s v="[&quot;Men's Marathon&quot;]"/>
    <s v="12/27/1997"/>
  </r>
  <r>
    <n v="1924403"/>
    <x v="3421"/>
    <s v="CAUDERY M"/>
    <s v="Molly CAUDERY"/>
    <s v="Female"/>
    <s v="Athlete"/>
    <s v="GBR"/>
    <s v="Great Britain"/>
    <s v="Great Britain"/>
    <s v="Great Britain"/>
    <s v="Great Britain"/>
    <s v="GBR"/>
    <s v="['Athletics']"/>
    <s v="[&quot;Women's Pole Vault&quot;]"/>
    <s v="3/17/2000"/>
  </r>
  <r>
    <n v="1924404"/>
    <x v="3422"/>
    <s v="CHALMERS A"/>
    <s v="Alastair CHALMERS"/>
    <s v="Male"/>
    <s v="Athlete"/>
    <s v="GBR"/>
    <s v="Great Britain"/>
    <s v="Great Britain"/>
    <s v="Great Britain"/>
    <s v="Great Britain"/>
    <s v="GBR"/>
    <s v="['Athletics']"/>
    <s v="[&quot;Men's 400m Hurdles&quot;]"/>
    <s v="3/31/2000"/>
  </r>
  <r>
    <n v="1924408"/>
    <x v="3423"/>
    <s v="DEVER P"/>
    <s v="Patrick DEVER"/>
    <s v="Male"/>
    <s v="Athlete"/>
    <s v="GBR"/>
    <s v="Great Britain"/>
    <s v="Great Britain"/>
    <s v="Great Britain"/>
    <s v="Great Britain"/>
    <s v="GBR"/>
    <s v="['Athletics']"/>
    <s v="[&quot;Men's 5000m&quot;]"/>
    <s v="9/5/1996"/>
  </r>
  <r>
    <n v="1924409"/>
    <x v="3424"/>
    <s v="DOBSON C"/>
    <s v="Charles DOBSON"/>
    <s v="Male"/>
    <s v="Athlete"/>
    <s v="GBR"/>
    <s v="Great Britain"/>
    <s v="Great Britain"/>
    <s v="Great Britain"/>
    <s v="Great Britain"/>
    <s v="GBR"/>
    <s v="['Athletics']"/>
    <s v="[&quot;Men's 400m&quot;, &quot;Men's 4 x 400m Relay&quot;]"/>
    <s v="10/20/1999"/>
  </r>
  <r>
    <n v="1924411"/>
    <x v="3425"/>
    <s v="EFOLOKO J"/>
    <s v="Jona EFOLOKO"/>
    <s v="Male"/>
    <s v="Alternate Athlete"/>
    <s v="GBR"/>
    <s v="Great Britain"/>
    <s v="Great Britain"/>
    <s v="Great Britain"/>
    <s v="Great Britain"/>
    <s v="GBR"/>
    <s v="['Athletics']"/>
    <s v="[&quot;Men's 4 x 100m Relay&quot;]"/>
    <s v="9/23/1999"/>
  </r>
  <r>
    <n v="1924413"/>
    <x v="3426"/>
    <s v="EVANS C"/>
    <s v="Clara EVANS"/>
    <s v="Female"/>
    <s v="Athlete"/>
    <s v="GBR"/>
    <s v="Great Britain"/>
    <s v="Great Britain"/>
    <s v=""/>
    <s v=""/>
    <s v=""/>
    <s v="['Athletics']"/>
    <s v="[&quot;Women's Marathon&quot;]"/>
    <s v="11/27/1993"/>
  </r>
  <r>
    <n v="1924416"/>
    <x v="3427"/>
    <s v="FINCHAM-DUKES J"/>
    <s v="Jacob FINCHAM-DUKES"/>
    <s v="Male"/>
    <s v="Athlete"/>
    <s v="GBR"/>
    <s v="Great Britain"/>
    <s v="Great Britain"/>
    <s v="Great Britain"/>
    <s v="Great Britain"/>
    <s v="GBR"/>
    <s v="['Athletics']"/>
    <s v="[&quot;Men's Long Jump&quot;]"/>
    <s v="1/12/1997"/>
  </r>
  <r>
    <n v="1924420"/>
    <x v="3428"/>
    <s v="GILES E"/>
    <s v="Elliot GILES"/>
    <s v="Male"/>
    <s v="Athlete"/>
    <s v="GBR"/>
    <s v="Great Britain"/>
    <s v="Great Britain"/>
    <s v="Great Britain"/>
    <s v="Great Britain"/>
    <s v="GBR"/>
    <s v="['Athletics']"/>
    <s v="[&quot;Men's 800m&quot;]"/>
    <s v="5/26/1994"/>
  </r>
  <r>
    <n v="1924422"/>
    <x v="3429"/>
    <s v="GOURLEY N"/>
    <s v="Neil GOURLEY"/>
    <s v="Male"/>
    <s v="Athlete"/>
    <s v="GBR"/>
    <s v="Great Britain"/>
    <s v="Great Britain"/>
    <s v="Great Britain"/>
    <s v="Great Britain"/>
    <s v="GBR"/>
    <s v="['Athletics']"/>
    <s v="[&quot;Men's 1500m&quot;]"/>
    <s v="2/7/1995"/>
  </r>
  <r>
    <n v="1924425"/>
    <x v="3430"/>
    <s v="HARVEY R"/>
    <s v="Rose HARVEY"/>
    <s v="Female"/>
    <s v="Athlete"/>
    <s v="GBR"/>
    <s v="Great Britain"/>
    <s v="Great Britain"/>
    <s v="Great Britain"/>
    <s v="Great Britain"/>
    <s v="GBR"/>
    <s v="['Athletics']"/>
    <s v="[&quot;Women's Marathon&quot;]"/>
    <s v="8/25/1992"/>
  </r>
  <r>
    <n v="1924429"/>
    <x v="3431"/>
    <s v="HODGKINSON K"/>
    <s v="Keely HODGKINSON"/>
    <s v="Female"/>
    <s v="Athlete"/>
    <s v="GBR"/>
    <s v="Great Britain"/>
    <s v="Great Britain"/>
    <s v="Great Britain"/>
    <s v="Great Britain"/>
    <s v="GBR"/>
    <s v="['Athletics']"/>
    <s v="[&quot;Women's 800m&quot;]"/>
    <s v="3/3/2002"/>
  </r>
  <r>
    <n v="1924430"/>
    <x v="3432"/>
    <s v="HUDSON-SMITH M"/>
    <s v="Matthew HUDSON-SMITH"/>
    <s v="Male"/>
    <s v="Athlete"/>
    <s v="GBR"/>
    <s v="Great Britain"/>
    <s v="Great Britain"/>
    <s v="Great Britain"/>
    <s v="Great Britain"/>
    <s v="GBR"/>
    <s v="['Athletics']"/>
    <s v="[&quot;Men's 400m&quot;, &quot;Men's 4 x 400m Relay&quot;]"/>
    <s v="10/26/1994"/>
  </r>
  <r>
    <n v="1924431"/>
    <x v="3433"/>
    <s v="HUGHES Z"/>
    <s v="Zharnel HUGHES"/>
    <s v="Male"/>
    <s v="Athlete"/>
    <s v="GBR"/>
    <s v="Great Britain"/>
    <s v="Great Britain"/>
    <s v="Great Britain"/>
    <s v="Great Britain"/>
    <s v="GBR"/>
    <s v="['Athletics']"/>
    <s v="[&quot;Men's 100m&quot;, &quot;Men's 200m&quot;, &quot;Men's 4 x 100m Relay&quot;]"/>
    <s v="7/13/1995"/>
  </r>
  <r>
    <n v="1924432"/>
    <x v="3434"/>
    <s v="HUNT A"/>
    <s v="Amy HUNT"/>
    <s v="Female"/>
    <s v="Athlete"/>
    <s v="GBR"/>
    <s v="Great Britain"/>
    <s v="Great Britain"/>
    <s v="Great Britain"/>
    <s v="Great Britain"/>
    <s v="GBR"/>
    <s v="['Athletics']"/>
    <s v="[&quot;Women's 4 x 100m Relay&quot;]"/>
    <s v="5/15/2002"/>
  </r>
  <r>
    <n v="1924437"/>
    <x v="3435"/>
    <s v="JOHN YM"/>
    <s v="Yemi Mary JOHN"/>
    <s v="Female"/>
    <s v="Athlete"/>
    <s v="GBR"/>
    <s v="Great Britain"/>
    <s v="Great Britain"/>
    <s v="Great Britain"/>
    <s v="Great Britain"/>
    <s v="GBR"/>
    <s v="['Athletics']"/>
    <s v="[&quot;Women's 4 x 400m Relay&quot;]"/>
    <s v="5/3/2003"/>
  </r>
  <r>
    <n v="1924439"/>
    <x v="3436"/>
    <s v="AZU J"/>
    <s v="Jeremiah AZU"/>
    <s v="Male"/>
    <s v="Athlete"/>
    <s v="GBR"/>
    <s v="Great Britain"/>
    <s v="Great Britain"/>
    <s v="Great Britain"/>
    <s v="Great Britain"/>
    <s v="GBR"/>
    <s v="['Athletics']"/>
    <s v="[&quot;Men's 100m&quot;, &quot;Men's 4 x 100m Relay&quot;]"/>
    <s v="5/15/2001"/>
  </r>
  <r>
    <n v="1924440"/>
    <x v="3437"/>
    <s v="KERR J"/>
    <s v="Josh KERR"/>
    <s v="Male"/>
    <s v="Athlete"/>
    <s v="GBR"/>
    <s v="Great Britain"/>
    <s v="Great Britain"/>
    <s v="Great Britain"/>
    <s v="Great Britain"/>
    <s v="GBR"/>
    <s v="['Athletics']"/>
    <s v="[&quot;Men's 1500m&quot;]"/>
    <s v="10/8/1997"/>
  </r>
  <r>
    <n v="1924442"/>
    <x v="3438"/>
    <s v="KILTY R"/>
    <s v="Richard KILTY"/>
    <s v="Male"/>
    <s v="Athlete"/>
    <s v="GBR"/>
    <s v="Great Britain"/>
    <s v="Great Britain"/>
    <s v="Great Britain"/>
    <s v="Great Britain"/>
    <s v="GBR"/>
    <s v="['Athletics']"/>
    <s v="[&quot;Men's 4 x 100m Relay&quot;]"/>
    <s v="9/2/1989"/>
  </r>
  <r>
    <n v="1924444"/>
    <x v="3439"/>
    <s v="KNIGHT J"/>
    <s v="Jessie KNIGHT"/>
    <s v="Female"/>
    <s v="Athlete"/>
    <s v="GBR"/>
    <s v="Great Britain"/>
    <s v="Great Britain"/>
    <s v="Great Britain"/>
    <s v="Great Britain"/>
    <s v="GBR"/>
    <s v="['Athletics']"/>
    <s v="[&quot;Women's 400m Hurdles&quot;]"/>
    <s v="6/15/1994"/>
  </r>
  <r>
    <n v="1924445"/>
    <x v="3440"/>
    <s v="LAKE M"/>
    <s v="Morgan LAKE"/>
    <s v="Female"/>
    <s v="Athlete"/>
    <s v="GBR"/>
    <s v="Great Britain"/>
    <s v="Great Britain"/>
    <s v="Great Britain"/>
    <s v="Great Britain"/>
    <s v="GBR"/>
    <s v="['Athletics']"/>
    <s v="[&quot;Women's High Jump&quot;]"/>
    <s v="5/12/1997"/>
  </r>
  <r>
    <n v="1924446"/>
    <x v="3441"/>
    <s v="LANSIQUOT I"/>
    <s v="Imani LANSIQUOT"/>
    <s v="Female"/>
    <s v="Athlete"/>
    <s v="GBR"/>
    <s v="Great Britain"/>
    <s v="Great Britain"/>
    <s v="Great Britain"/>
    <s v="Great Britain"/>
    <s v="GBR"/>
    <s v="['Athletics']"/>
    <s v="[&quot;Women's 100m&quot;, &quot;Women's 4 x 100m Relay&quot;]"/>
    <s v="12/17/1997"/>
  </r>
  <r>
    <n v="1924447"/>
    <x v="3442"/>
    <s v="LINCOLN S"/>
    <s v="Scott LINCOLN"/>
    <s v="Male"/>
    <s v="Athlete"/>
    <s v="GBR"/>
    <s v="Great Britain"/>
    <s v="Great Britain"/>
    <s v="Great Britain"/>
    <s v="Great Britain"/>
    <s v="GBR"/>
    <s v="['Athletics']"/>
    <s v="[&quot;Men's Shot Put&quot;]"/>
    <s v="5/7/1993"/>
  </r>
  <r>
    <n v="1924451"/>
    <x v="3443"/>
    <s v="McCOLGAN E"/>
    <s v="Eilish McCOLGAN"/>
    <s v="Female"/>
    <s v="Athlete"/>
    <s v="GBR"/>
    <s v="Great Britain"/>
    <s v="Great Britain"/>
    <s v="Great Britain"/>
    <s v="Great Britain"/>
    <s v="GBR"/>
    <s v="['Athletics']"/>
    <s v="[&quot;Women's 10,000m&quot;]"/>
    <s v="11/25/1990"/>
  </r>
  <r>
    <n v="1924455"/>
    <x v="3444"/>
    <s v="MILLS G"/>
    <s v="George MILLS"/>
    <s v="Male"/>
    <s v="Athlete"/>
    <s v="GBR"/>
    <s v="Great Britain"/>
    <s v="Great Britain"/>
    <s v="Great Britain"/>
    <s v="Great Britain"/>
    <s v="GBR"/>
    <s v="['Athletics']"/>
    <s v="[&quot;Men's 1500m&quot;, &quot;Men's 5000m&quot;]"/>
    <s v="5/12/1999"/>
  </r>
  <r>
    <n v="1924456"/>
    <x v="3445"/>
    <s v="MITCHAM R"/>
    <s v="Rio MITCHAM"/>
    <s v="Male"/>
    <s v="Alternate Athlete"/>
    <s v="GBR"/>
    <s v="Great Britain"/>
    <s v="Great Britain"/>
    <s v="Great Britain"/>
    <s v="Great Britain"/>
    <s v="GBR"/>
    <s v="['Athletics']"/>
    <s v="[&quot;Men's 4 x 400m Relay&quot;]"/>
    <s v="8/30/1999"/>
  </r>
  <r>
    <n v="1924457"/>
    <x v="3446"/>
    <s v="MITCHELL-BLAKE N"/>
    <s v="Nethaneel MITCHELL-BLAKE"/>
    <s v="Male"/>
    <s v="Athlete"/>
    <s v="GBR"/>
    <s v="Great Britain"/>
    <s v="Great Britain"/>
    <s v="Great Britain"/>
    <s v="Great Britain"/>
    <s v="GBR"/>
    <s v="['Athletics']"/>
    <s v="[&quot;Men's 4 x 100m Relay&quot;]"/>
    <s v="4/2/1994"/>
  </r>
  <r>
    <n v="1924459"/>
    <x v="3447"/>
    <s v="MUIR L"/>
    <s v="Laura MUIR"/>
    <s v="Female"/>
    <s v="Athlete"/>
    <s v="GBR"/>
    <s v="Great Britain"/>
    <s v="Great Britain"/>
    <s v="Great Britain"/>
    <s v="Great Britain"/>
    <s v="GBR"/>
    <s v="['Athletics']"/>
    <s v="[&quot;Women's 1500m&quot;]"/>
    <s v="5/9/1993"/>
  </r>
  <r>
    <n v="1924460"/>
    <x v="3448"/>
    <s v="NEITA D"/>
    <s v="Daryll NEITA"/>
    <s v="Female"/>
    <s v="Athlete"/>
    <s v="GBR"/>
    <s v="Great Britain"/>
    <s v="Great Britain"/>
    <s v="Great Britain"/>
    <s v="Great Britain"/>
    <s v="GBR"/>
    <s v="['Athletics']"/>
    <s v="[&quot;Women's 100m&quot;, &quot;Women's 200m&quot;, &quot;Women's 4 x 100m Relay&quot;]"/>
    <s v="8/29/1996"/>
  </r>
  <r>
    <n v="1924463"/>
    <x v="3449"/>
    <s v="NIELSEN L"/>
    <s v="Lina NIELSEN"/>
    <s v="Female"/>
    <s v="Athlete"/>
    <s v="GBR"/>
    <s v="Great Britain"/>
    <s v="Great Britain"/>
    <s v="Great Britain"/>
    <s v="Great Britain"/>
    <s v="GBR"/>
    <s v="['Athletics']"/>
    <s v="[&quot;Women's 400m Hurdles&quot;, &quot;Women's 4 x 400m Relay&quot;]"/>
    <s v="3/13/1996"/>
  </r>
  <r>
    <n v="1924467"/>
    <x v="3450"/>
    <s v="O'DOWDA J"/>
    <s v="Jade O'DOWDA"/>
    <s v="Female"/>
    <s v="Athlete"/>
    <s v="GBR"/>
    <s v="Great Britain"/>
    <s v="Great Britain"/>
    <s v="Great Britain"/>
    <s v="Great Britain"/>
    <s v="GBR"/>
    <s v="['Athletics']"/>
    <s v="[&quot;Women's Heptathlon&quot;]"/>
    <s v="9/9/1999"/>
  </r>
  <r>
    <n v="1924470"/>
    <x v="3451"/>
    <s v="OHURUOGU V"/>
    <s v="Victoria OHURUOGU"/>
    <s v="Female"/>
    <s v="Athlete"/>
    <s v="GBR"/>
    <s v="Great Britain"/>
    <s v="Great Britain"/>
    <s v="Great Britain"/>
    <s v="Great Britain"/>
    <s v="GBR"/>
    <s v="['Athletics']"/>
    <s v="[&quot;Women's 400m&quot;, &quot;Women's 4 x 400m Relay&quot;]"/>
    <s v="2/28/1993"/>
  </r>
  <r>
    <n v="1924471"/>
    <x v="3452"/>
    <s v="OJORA T"/>
    <s v="Tade OJORA"/>
    <s v="Male"/>
    <s v="Athlete"/>
    <s v="GBR"/>
    <s v="Great Britain"/>
    <s v="Great Britain"/>
    <s v="Great Britain"/>
    <s v="Great Britain"/>
    <s v="GBR"/>
    <s v="['Athletics']"/>
    <s v="[&quot;Men's 110m Hurdles&quot;]"/>
    <s v="10/14/1999"/>
  </r>
  <r>
    <n v="1924472"/>
    <x v="3453"/>
    <s v="OKOYE L"/>
    <s v="Lawrence OKOYE"/>
    <s v="Male"/>
    <s v="Athlete"/>
    <s v="GBR"/>
    <s v="Great Britain"/>
    <s v="Great Britain"/>
    <s v="Great Britain"/>
    <s v="Great Britain"/>
    <s v="GBR"/>
    <s v="['Athletics']"/>
    <s v="[&quot;Men's Discus Throw&quot;]"/>
    <s v="10/6/1991"/>
  </r>
  <r>
    <n v="1924474"/>
    <x v="3454"/>
    <s v="PERCY N"/>
    <s v="Nicholas PERCY"/>
    <s v="Male"/>
    <s v="Athlete"/>
    <s v="GBR"/>
    <s v="Great Britain"/>
    <s v="Great Britain"/>
    <s v="Great Britain"/>
    <s v="Great Britain"/>
    <s v="GBR"/>
    <s v="['Athletics']"/>
    <s v="[&quot;Men's Discus Throw&quot;]"/>
    <s v="12/5/1994"/>
  </r>
  <r>
    <n v="1924478"/>
    <x v="3455"/>
    <s v="PRATT A"/>
    <s v="Aimee PRATT"/>
    <s v="Female"/>
    <s v="Athlete"/>
    <s v="GBR"/>
    <s v="Great Britain"/>
    <s v="Great Britain"/>
    <s v="Great Britain"/>
    <s v="Great Britain"/>
    <s v="GBR"/>
    <s v="['Athletics']"/>
    <s v="[&quot;Women's 3000m Steeplechase&quot;]"/>
    <s v="10/3/1997"/>
  </r>
  <r>
    <n v="1924483"/>
    <x v="3456"/>
    <s v="REEKIE J"/>
    <s v="Jemma REEKIE"/>
    <s v="Female"/>
    <s v="Athlete"/>
    <s v="GBR"/>
    <s v="Great Britain"/>
    <s v="Great Britain"/>
    <s v="Great Britain"/>
    <s v="Great Britain"/>
    <s v="GBR"/>
    <s v="['Athletics']"/>
    <s v="[&quot;Women's 800m&quot;]"/>
    <s v="3/6/1998"/>
  </r>
  <r>
    <n v="1924486"/>
    <x v="3457"/>
    <s v="PATTISON B"/>
    <s v="Ben PATTISON"/>
    <s v="Male"/>
    <s v="Athlete"/>
    <s v="GBR"/>
    <s v="Great Britain"/>
    <s v="Great Britain"/>
    <s v="Great Britain"/>
    <s v="Great Britain"/>
    <s v="GBR"/>
    <s v="['Athletics']"/>
    <s v="[&quot;Men's 800m&quot;]"/>
    <s v="12/15/2001"/>
  </r>
  <r>
    <n v="1924494"/>
    <x v="3458"/>
    <s v="HAUGER-THACKERY C"/>
    <s v="Calli HAUGER-THACKERY"/>
    <s v="Female"/>
    <s v="Athlete"/>
    <s v="GBR"/>
    <s v="Great Britain"/>
    <s v="Great Britain"/>
    <s v="Great Britain"/>
    <s v="Great Britain"/>
    <s v="GBR"/>
    <s v="['Athletics']"/>
    <s v="[&quot;Women's Marathon&quot;]"/>
    <s v="1/9/1993"/>
  </r>
  <r>
    <n v="1924499"/>
    <x v="3459"/>
    <s v="WALCOTT-NOLAN R"/>
    <s v="Revee WALCOTT-NOLAN"/>
    <s v="Female"/>
    <s v="Athlete"/>
    <s v="GBR"/>
    <s v="Great Britain"/>
    <s v="Great Britain"/>
    <s v="Great Britain"/>
    <s v="Great Britain"/>
    <s v="GBR"/>
    <s v="['Athletics']"/>
    <s v="[&quot;Women's 1500m&quot;]"/>
    <s v="3/6/1995"/>
  </r>
  <r>
    <n v="1924505"/>
    <x v="3460"/>
    <s v="WILKINSON C"/>
    <s v="Callum WILKINSON"/>
    <s v="Male"/>
    <s v="Athlete"/>
    <s v="GBR"/>
    <s v="Great Britain"/>
    <s v="Great Britain"/>
    <s v="Great Britain"/>
    <s v="Great Britain"/>
    <s v="GBR"/>
    <s v="['Athletics']"/>
    <s v="[&quot;Men's 20km Race Walk&quot;]"/>
    <s v="3/14/1997"/>
  </r>
  <r>
    <n v="1924507"/>
    <x v="3461"/>
    <s v="WILLIAMS B"/>
    <s v="Bianca WILLIAMS"/>
    <s v="Female"/>
    <s v="Athlete"/>
    <s v="GBR"/>
    <s v="Great Britain"/>
    <s v="Great Britain"/>
    <s v="Great Britain"/>
    <s v="Great Britain"/>
    <s v="GBR"/>
    <s v="['Athletics']"/>
    <s v="[&quot;Women's 200m&quot;, &quot;Women's 4 x 100m Relay&quot;]"/>
    <s v="12/18/1993"/>
  </r>
  <r>
    <n v="1924576"/>
    <x v="3462"/>
    <s v="SANTARELLI A"/>
    <s v="Andrea SANTARELLI"/>
    <s v="Male"/>
    <s v="Athlete"/>
    <s v="ITA"/>
    <s v="Italy"/>
    <s v="Italy"/>
    <s v="Italy"/>
    <s v="Italy"/>
    <s v="ITA"/>
    <s v="['Fencing']"/>
    <s v="[&quot;Men's Ã‰pÃ©e Individual&quot;, &quot;Men's Ã‰pÃ©e Team&quot;]"/>
    <s v="6/3/1993"/>
  </r>
  <r>
    <n v="1924583"/>
    <x v="3463"/>
    <s v="CIMINI G"/>
    <s v="Gabriele CIMINI"/>
    <s v="Male"/>
    <s v="Athlete"/>
    <s v="ITA"/>
    <s v="Italy"/>
    <s v="Italy"/>
    <s v="Italy"/>
    <s v="Italy"/>
    <s v="ITA"/>
    <s v="['Fencing']"/>
    <s v="[&quot;Men's Ã‰pÃ©e Team&quot;]"/>
    <s v="6/9/1994"/>
  </r>
  <r>
    <n v="1924585"/>
    <x v="3464"/>
    <s v="FIAMINGO R"/>
    <s v="Rossella FIAMINGO"/>
    <s v="Female"/>
    <s v="Athlete"/>
    <s v="ITA"/>
    <s v="Italy"/>
    <s v="Italy"/>
    <s v="Italy"/>
    <s v="Italy"/>
    <s v="ITA"/>
    <s v="['Fencing']"/>
    <s v="[&quot;Women's Ã‰pÃ©e Individual&quot;, &quot;Women's Ã‰pÃ©e Team&quot;]"/>
    <s v="7/14/1991"/>
  </r>
  <r>
    <n v="1924586"/>
    <x v="3465"/>
    <s v="NAVARRIA M"/>
    <s v="Mara NAVARRIA"/>
    <s v="Female"/>
    <s v="Athlete"/>
    <s v="ITA"/>
    <s v="Italy"/>
    <s v="Italy"/>
    <s v="Italy"/>
    <s v="Italy"/>
    <s v="ITA"/>
    <s v="['Fencing']"/>
    <s v="[&quot;Women's Ã‰pÃ©e Team&quot;]"/>
    <s v="7/18/1985"/>
  </r>
  <r>
    <n v="1924587"/>
    <x v="3466"/>
    <s v="SANTUCCIO A"/>
    <s v="Alberta SANTUCCIO"/>
    <s v="Female"/>
    <s v="Athlete"/>
    <s v="ITA"/>
    <s v="Italy"/>
    <s v="Italy"/>
    <s v="Italy"/>
    <s v="Italy"/>
    <s v="ITA"/>
    <s v="['Fencing']"/>
    <s v="[&quot;Women's Ã‰pÃ©e Individual&quot;, &quot;Women's Ã‰pÃ©e Team&quot;]"/>
    <s v="10/22/1994"/>
  </r>
  <r>
    <n v="1924588"/>
    <x v="3467"/>
    <s v="RIZZI G"/>
    <s v="Giulia RIZZI"/>
    <s v="Female"/>
    <s v="Athlete"/>
    <s v="ITA"/>
    <s v="Italy"/>
    <s v="Italy"/>
    <s v="Italy"/>
    <s v="Italy"/>
    <s v="ITA"/>
    <s v="['Fencing']"/>
    <s v="[&quot;Women's Ã‰pÃ©e Individual&quot;, &quot;Women's Ã‰pÃ©e Team&quot;]"/>
    <s v="6/20/1989"/>
  </r>
  <r>
    <n v="1924595"/>
    <x v="3468"/>
    <s v="SAMELE L"/>
    <s v="Luigi SAMELE"/>
    <s v="Male"/>
    <s v="Athlete"/>
    <s v="ITA"/>
    <s v="Italy"/>
    <s v="Italy"/>
    <s v="Italy"/>
    <s v="Italy"/>
    <s v="ITA"/>
    <s v="['Fencing']"/>
    <s v="[&quot;Men's Sabre Individual&quot;, &quot;Men's Sabre Team&quot;]"/>
    <s v="7/25/1987"/>
  </r>
  <r>
    <n v="1924596"/>
    <x v="3469"/>
    <s v="CURATOLI L"/>
    <s v="Luca CURATOLI"/>
    <s v="Male"/>
    <s v="Athlete"/>
    <s v="ITA"/>
    <s v="Italy"/>
    <s v="Italy"/>
    <s v="Italy"/>
    <s v="Italy"/>
    <s v="ITA"/>
    <s v="['Fencing']"/>
    <s v="[&quot;Men's Sabre Individual&quot;, &quot;Men's Sabre Team&quot;]"/>
    <s v="7/25/1994"/>
  </r>
  <r>
    <n v="1924597"/>
    <x v="3470"/>
    <s v="GALLO M"/>
    <s v="Michele GALLO"/>
    <s v="Male"/>
    <s v="Athlete"/>
    <s v="ITA"/>
    <s v="Italy"/>
    <s v="Italy"/>
    <s v="Italy"/>
    <s v="Italy"/>
    <s v="ITA"/>
    <s v="['Fencing']"/>
    <s v="[&quot;Men's Sabre Individual&quot;, &quot;Men's Sabre Team&quot;]"/>
    <s v="5/18/2001"/>
  </r>
  <r>
    <n v="1924598"/>
    <x v="3471"/>
    <s v="TORRE P"/>
    <s v="Pietro TORRE"/>
    <s v="Male"/>
    <s v="Athlete"/>
    <s v="ITA"/>
    <s v="Italy"/>
    <s v="Italy"/>
    <s v="Italy"/>
    <s v="Italy"/>
    <s v="ITA"/>
    <s v="['Fencing']"/>
    <s v="[&quot;Men's Sabre Team&quot;]"/>
    <s v="5/6/2002"/>
  </r>
  <r>
    <n v="1924605"/>
    <x v="3472"/>
    <s v="CRISCIO M"/>
    <s v="Martina CRISCIO"/>
    <s v="Female"/>
    <s v="Athlete"/>
    <s v="ITA"/>
    <s v="Italy"/>
    <s v="Italy"/>
    <s v="Italy"/>
    <s v="Italy"/>
    <s v="ITA"/>
    <s v="['Fencing']"/>
    <s v="[&quot;Women's Sabre Individual&quot;, &quot;Women's Sabre Team&quot;]"/>
    <s v="1/24/1994"/>
  </r>
  <r>
    <n v="1924606"/>
    <x v="3473"/>
    <s v="BATTISTON M"/>
    <s v="Michela BATTISTON"/>
    <s v="Female"/>
    <s v="Athlete"/>
    <s v="ITA"/>
    <s v="Italy"/>
    <s v="Italy"/>
    <s v="Italy"/>
    <s v="Italy"/>
    <s v="ITA"/>
    <s v="['Fencing']"/>
    <s v="[&quot;Women's Sabre Individual&quot;, &quot;Women's Sabre Team&quot;]"/>
    <s v="9/15/1997"/>
  </r>
  <r>
    <n v="1924607"/>
    <x v="3474"/>
    <s v="MORMILE C"/>
    <s v="Chiara MORMILE"/>
    <s v="Female"/>
    <s v="Athlete"/>
    <s v="ITA"/>
    <s v="Italy"/>
    <s v="Italy"/>
    <s v="Italy"/>
    <s v="Italy"/>
    <s v="ITA"/>
    <s v="['Fencing']"/>
    <s v="[&quot;Women's Sabre Individual&quot;, &quot;Women's Sabre Team&quot;]"/>
    <s v="5/30/1995"/>
  </r>
  <r>
    <n v="1924608"/>
    <x v="3475"/>
    <s v="VECCHI I"/>
    <s v="Irene VECCHI"/>
    <s v="Female"/>
    <s v="Athlete"/>
    <s v="ITA"/>
    <s v="Italy"/>
    <s v="Italy"/>
    <s v="Italy"/>
    <s v="Italy"/>
    <s v="ITA"/>
    <s v="['Fencing']"/>
    <s v="[&quot;Women's Sabre Team&quot;]"/>
    <s v="6/10/1989"/>
  </r>
  <r>
    <n v="1924881"/>
    <x v="3476"/>
    <s v="LIMARDO GASCON R"/>
    <s v="Ruben LIMARDO GASCON"/>
    <s v="Male"/>
    <s v="Athlete"/>
    <s v="VEN"/>
    <s v="Venezuela"/>
    <s v="Venezuela"/>
    <s v="Venezuela"/>
    <s v="Venezuela"/>
    <s v="VEN"/>
    <s v="['Fencing']"/>
    <s v="[&quot;Men's Ã‰pÃ©e Individual&quot;, &quot;Men's Ã‰pÃ©e Team&quot;]"/>
    <s v="8/3/1985"/>
  </r>
  <r>
    <n v="1924884"/>
    <x v="3477"/>
    <s v="JASIUNAS R"/>
    <s v="Rytis JASIUNAS"/>
    <s v="Male"/>
    <s v="Athlete"/>
    <s v="LTU"/>
    <s v="Lithuania"/>
    <s v="Lithuania"/>
    <s v="Lithuania"/>
    <s v="Lithuania"/>
    <s v="LTU"/>
    <s v="['Sailing']"/>
    <s v="[&quot;Men's Windsurfing&quot;]"/>
    <s v="7/20/1994"/>
  </r>
  <r>
    <n v="1924885"/>
    <x v="3478"/>
    <s v="ANDRULYTE V"/>
    <s v="Viktorija ANDRULYTE"/>
    <s v="Female"/>
    <s v="Athlete"/>
    <s v="LTU"/>
    <s v="Lithuania"/>
    <s v="Lithuania"/>
    <s v="Lithuania"/>
    <s v="Lithuania"/>
    <s v="LTU"/>
    <s v="['Sailing']"/>
    <s v="[&quot;Women's Dinghy&quot;]"/>
    <s v="4/16/1992"/>
  </r>
  <r>
    <n v="1924894"/>
    <x v="3479"/>
    <s v="LUGO G"/>
    <s v="Grabiel LUGO"/>
    <s v="Male"/>
    <s v="Athlete"/>
    <s v="VEN"/>
    <s v="Venezuela"/>
    <s v="Venezuela"/>
    <s v="Venezuela"/>
    <s v="Venezuela"/>
    <s v="VEN"/>
    <s v="['Fencing']"/>
    <s v="[&quot;Men's Ã‰pÃ©e Individual&quot;, &quot;Men's Ã‰pÃ©e Team&quot;]"/>
    <s v="9/19/1996"/>
  </r>
  <r>
    <n v="1924909"/>
    <x v="3480"/>
    <s v="LIMARDO F"/>
    <s v="Francisco LIMARDO"/>
    <s v="Male"/>
    <s v="Athlete"/>
    <s v="VEN"/>
    <s v="Venezuela"/>
    <s v="Venezuela"/>
    <s v="Venezuela"/>
    <s v="Venezuela"/>
    <s v="VEN"/>
    <s v="['Fencing']"/>
    <s v="[&quot;Men's Ã‰pÃ©e Individual&quot;, &quot;Men's Ã‰pÃ©e Team&quot;]"/>
    <s v="3/27/1987"/>
  </r>
  <r>
    <n v="1924918"/>
    <x v="3481"/>
    <s v="LIMARDO J"/>
    <s v="Jesus LIMARDO"/>
    <s v="Male"/>
    <s v="Athlete"/>
    <s v="VEN"/>
    <s v="Venezuela"/>
    <s v="Venezuela"/>
    <s v="Venezuela"/>
    <s v="Venezuela"/>
    <s v="VEN"/>
    <s v="['Fencing']"/>
    <s v="[&quot;Men's Ã‰pÃ©e Team&quot;]"/>
    <s v="2/29/1996"/>
  </r>
  <r>
    <n v="1924937"/>
    <x v="3482"/>
    <s v="DILYTE G"/>
    <s v="Gabija DILYTE"/>
    <s v="Female"/>
    <s v="Athlete"/>
    <s v="LTU"/>
    <s v="Lithuania"/>
    <s v="Lithuania"/>
    <s v="Lithuania"/>
    <s v="Lithuania"/>
    <s v="LTU"/>
    <s v="['Wrestling']"/>
    <s v="[&quot;Women's Freestyle 50kg&quot;]"/>
    <s v="9/9/2003"/>
  </r>
  <r>
    <n v="1924941"/>
    <x v="3483"/>
    <s v="COLLYMORE T"/>
    <s v="Tilly COLLYMORE"/>
    <s v="Female"/>
    <s v="Athlete"/>
    <s v="GRN"/>
    <s v="Grenada"/>
    <s v="Grenada"/>
    <s v="Grenada"/>
    <s v="Grenada"/>
    <s v="GRN"/>
    <s v="['Swimming']"/>
    <s v="[&quot;Women's 100m Freestyle&quot;]"/>
    <s v="11/27/2007"/>
  </r>
  <r>
    <n v="1924957"/>
    <x v="3484"/>
    <s v="PAREDES TORRES KF"/>
    <s v="Katherine F PAREDES TORRES"/>
    <s v="Female"/>
    <s v="Athlete"/>
    <s v="VEN"/>
    <s v="Venezuela"/>
    <s v="Venezuela"/>
    <s v="Venezuela"/>
    <s v="Venezuela"/>
    <s v="VEN"/>
    <s v="['Fencing']"/>
    <s v="[&quot;Women's Sabre Individual&quot;]"/>
    <s v="5/22/1998"/>
  </r>
  <r>
    <n v="1925060"/>
    <x v="3485"/>
    <s v="RODRIGUEZ OROZCO R"/>
    <s v="Raiber Jose RODRIGUEZ OROZCO"/>
    <s v="Male"/>
    <s v="Athlete"/>
    <s v="VEN"/>
    <s v="Venezuela"/>
    <s v="Venezuela"/>
    <s v="Venezuela"/>
    <s v="Venezuela"/>
    <s v="VEN"/>
    <s v="['Wrestling']"/>
    <s v="[&quot;Men's Greco-Roman 60kg&quot;]"/>
    <s v="12/28/1990"/>
  </r>
  <r>
    <n v="1925079"/>
    <x v="3486"/>
    <s v="MONTERO CHIRINOS A"/>
    <s v="Anthony Jose MONTERO CHIRINOS"/>
    <s v="Male"/>
    <s v="Athlete"/>
    <s v="VEN"/>
    <s v="Venezuela"/>
    <s v="Venezuela"/>
    <s v="Venezuela"/>
    <s v="Venezuela"/>
    <s v="VEN"/>
    <s v="['Wrestling']"/>
    <s v="[&quot;Men's Freestyle 74kg&quot;]"/>
    <s v="5/24/1997"/>
  </r>
  <r>
    <n v="1925088"/>
    <x v="3487"/>
    <s v="ARGUELLO VILLEGAS"/>
    <s v="Betzabeth Angeli. ARGUELLO VILLEGAS"/>
    <s v="Female"/>
    <s v="Athlete"/>
    <s v="VEN"/>
    <s v="Venezuela"/>
    <s v="Venezuela"/>
    <s v="Venezuela"/>
    <s v="Venezuela"/>
    <s v="VEN"/>
    <s v="['Wrestling']"/>
    <s v="[&quot;Women's Freestyle 53kg&quot;]"/>
    <s v="1/28/1991"/>
  </r>
  <r>
    <n v="1925091"/>
    <x v="3488"/>
    <s v="CARABALLO HERNAND"/>
    <s v="Soleymi Antoni. CARABALLO HERNANDEZ"/>
    <s v="Female"/>
    <s v="Athlete"/>
    <s v="VEN"/>
    <s v="Venezuela"/>
    <s v="Venezuela"/>
    <s v="Venezuela"/>
    <s v="Venezuela"/>
    <s v="VEN"/>
    <s v="['Wrestling']"/>
    <s v="[&quot;Women's Freestyle 68kg&quot;]"/>
    <s v="6/17/1994"/>
  </r>
  <r>
    <n v="1925121"/>
    <x v="3489"/>
    <s v="HO IY"/>
    <s v="HO Ian Yentou"/>
    <s v="Male"/>
    <s v="Athlete"/>
    <s v="HKG"/>
    <s v="Hong Kong, China"/>
    <s v="Hong Kong, China"/>
    <s v="Hong Kong, China"/>
    <s v="Hong Kong, China"/>
    <s v="HKG"/>
    <s v="['Swimming']"/>
    <s v="[&quot;Men's 100m Freestyle&quot;, &quot;Men's 50m Freestyle&quot;]"/>
    <s v="4/25/1997"/>
  </r>
  <r>
    <n v="1925125"/>
    <x v="3490"/>
    <s v="HAUGHEY SB"/>
    <s v="HAUGHEY Siobhan Bernadette"/>
    <s v="Female"/>
    <s v="Athlete"/>
    <s v="HKG"/>
    <s v="Hong Kong, China"/>
    <s v="Hong Kong, China"/>
    <s v="Hong Kong, China"/>
    <s v="Hong Kong, China"/>
    <s v="HKG"/>
    <s v="['Swimming']"/>
    <s v="[&quot;Women's 100m Freestyle&quot;, &quot;Women's 200m Freestyle&quot;, &quot;Women's 4 x 100m Medley Relay&quot;]"/>
    <s v="10/31/1997"/>
  </r>
  <r>
    <n v="1925130"/>
    <x v="3491"/>
    <s v="CHEUNG SYC"/>
    <s v="CHEUNG Sum Yuet Cindy"/>
    <s v="Female"/>
    <s v="Athlete"/>
    <s v="HKG"/>
    <s v="Hong Kong, China"/>
    <s v="Hong Kong, China"/>
    <s v="Hong Kong, China"/>
    <s v="Hong Kong, China"/>
    <s v="HKG"/>
    <s v="['Swimming']"/>
    <s v="[&quot;Women's 100m Backstroke&quot;, &quot;Women's 200m Backstroke&quot;]"/>
    <s v="8/9/2006"/>
  </r>
  <r>
    <n v="1925164"/>
    <x v="3492"/>
    <s v="LEE CY"/>
    <s v="LEE Cheuk Yiu"/>
    <s v="Male"/>
    <s v="Athlete"/>
    <s v="HKG"/>
    <s v="Hong Kong, China"/>
    <s v="Hong Kong, China"/>
    <s v="Hong Kong, China"/>
    <s v="Hong Kong, China"/>
    <s v="HKG"/>
    <s v="['Badminton']"/>
    <s v="[&quot;Men's Singles&quot;]"/>
    <s v="8/28/1996"/>
  </r>
  <r>
    <n v="1925168"/>
    <x v="3493"/>
    <s v="LO SY"/>
    <s v="LO Sin Yan Happy"/>
    <s v="Female"/>
    <s v="Athlete"/>
    <s v="HKG"/>
    <s v="Hong Kong, China"/>
    <s v="Hong Kong, China"/>
    <s v="Hong Kong, China"/>
    <s v="Hong Kong, China"/>
    <s v="HKG"/>
    <s v="['Badminton']"/>
    <s v="[&quot;Women's Singles&quot;]"/>
    <s v="2/25/2003"/>
  </r>
  <r>
    <n v="1925171"/>
    <x v="3494"/>
    <s v="YEUNG NT"/>
    <s v="YEUNG Nga Ting"/>
    <s v="Female"/>
    <s v="Athlete"/>
    <s v="HKG"/>
    <s v="Hong Kong, China"/>
    <s v="Hong Kong, China"/>
    <s v="Hong Kong, China"/>
    <s v="Hong Kong, China"/>
    <s v="HKG"/>
    <s v="['Badminton']"/>
    <s v="[&quot;Women's Doubles&quot;]"/>
    <s v="10/13/1998"/>
  </r>
  <r>
    <n v="1925172"/>
    <x v="3495"/>
    <s v="YEUNG PL"/>
    <s v="YEUNG Pui Lam"/>
    <s v="Female"/>
    <s v="Athlete"/>
    <s v="HKG"/>
    <s v="Hong Kong, China"/>
    <s v="Hong Kong, China"/>
    <s v="Hong Kong, China"/>
    <s v="Hong Kong, China"/>
    <s v="HKG"/>
    <s v="['Badminton']"/>
    <s v="[&quot;Women's Doubles&quot;]"/>
    <s v="10/26/2001"/>
  </r>
  <r>
    <n v="1925180"/>
    <x v="3496"/>
    <s v="KIFLE A"/>
    <s v="Aron KIFLE"/>
    <s v="Male"/>
    <s v="Athlete"/>
    <s v="ERI"/>
    <s v="Eritrea"/>
    <s v="Eritrea"/>
    <s v="Eritrea"/>
    <s v="Eritrea"/>
    <s v="ERI"/>
    <s v="['Athletics']"/>
    <s v="[&quot;Men's 5000m&quot;]"/>
    <s v="2/20/1998"/>
  </r>
  <r>
    <n v="1925255"/>
    <x v="3497"/>
    <s v="PRIMOVA A"/>
    <s v="Aynura PRIMOVA"/>
    <s v="Female"/>
    <s v="Athlete"/>
    <s v="TKM"/>
    <s v="Turkmenistan"/>
    <s v="Turkmenistan"/>
    <s v="Turkmenistan"/>
    <s v="Turkmenistan"/>
    <s v="TKM"/>
    <s v="['Swimming']"/>
    <s v="[&quot;Women's 100m Backstroke&quot;]"/>
    <s v="9/2/2006"/>
  </r>
  <r>
    <n v="1925275"/>
    <x v="3498"/>
    <s v="TOTI G"/>
    <s v="Giovanni TOTI"/>
    <s v="Male"/>
    <s v="Athlete"/>
    <s v="ITA"/>
    <s v="Italy"/>
    <s v="Italy"/>
    <s v="Italy"/>
    <s v="Italy"/>
    <s v="ITA"/>
    <s v="['Badminton']"/>
    <s v="[&quot;Men's Singles&quot;]"/>
    <s v="12/28/2000"/>
  </r>
  <r>
    <n v="1925355"/>
    <x v="3499"/>
    <s v="CHAMIZO MARQUEZ F"/>
    <s v="Frank CHAMIZO MARQUEZ"/>
    <s v="Male"/>
    <s v="Athlete"/>
    <s v="ITA"/>
    <s v="Italy"/>
    <s v="Italy"/>
    <s v="Italy"/>
    <s v="Italy"/>
    <s v="ITA"/>
    <s v="['Wrestling']"/>
    <s v="[&quot;Men's Freestyle 74kg&quot;]"/>
    <s v="7/10/1992"/>
  </r>
  <r>
    <n v="1925359"/>
    <x v="3500"/>
    <s v="RUSSO A"/>
    <s v="Aurora RUSSO"/>
    <s v="Female"/>
    <s v="Athlete"/>
    <s v="ITA"/>
    <s v="Italy"/>
    <s v="Italy"/>
    <s v="Italy"/>
    <s v="Italy"/>
    <s v="ITA"/>
    <s v="['Wrestling']"/>
    <s v="[&quot;Women's Freestyle 57kg&quot;]"/>
    <s v="6/3/2003"/>
  </r>
  <r>
    <n v="1925630"/>
    <x v="3501"/>
    <s v="PALTRINIERI G"/>
    <s v="Gregorio PALTRINIERI"/>
    <s v="Male"/>
    <s v="Athlete"/>
    <s v="ITA"/>
    <s v="Italy"/>
    <s v="Italy"/>
    <s v="Italy"/>
    <s v="Italy"/>
    <s v="ITA"/>
    <s v="['Marathon Swimming', 'Swimming']"/>
    <s v="[&quot;Men's 10km&quot;, &quot;Men's 1500m Freestyle&quot;, &quot;Men's 800m Freestyle&quot;]"/>
    <s v="9/5/1994"/>
  </r>
  <r>
    <n v="1925631"/>
    <x v="3502"/>
    <s v="ACERENZA D"/>
    <s v="Domenico ACERENZA"/>
    <s v="Male"/>
    <s v="Athlete"/>
    <s v="ITA"/>
    <s v="Italy"/>
    <s v="Italy"/>
    <s v="Italy"/>
    <s v="Italy"/>
    <s v="ITA"/>
    <s v="['Marathon Swimming']"/>
    <s v="[&quot;Men's 10km&quot;]"/>
    <s v="1/19/1995"/>
  </r>
  <r>
    <n v="1925632"/>
    <x v="3503"/>
    <s v="QUADARELLA S"/>
    <s v="Simona QUADARELLA"/>
    <s v="Female"/>
    <s v="Athlete"/>
    <s v="ITA"/>
    <s v="Italy"/>
    <s v="Italy"/>
    <s v="Italy"/>
    <s v="Italy"/>
    <s v="ITA"/>
    <s v="['Swimming']"/>
    <s v="[&quot;Women's 1500m Freestyle&quot;, &quot;Women's 800m Freestyle&quot;]"/>
    <s v="12/18/1998"/>
  </r>
  <r>
    <n v="1925635"/>
    <x v="3504"/>
    <s v="CECCON T"/>
    <s v="Thomas CECCON"/>
    <s v="Male"/>
    <s v="Athlete"/>
    <s v="ITA"/>
    <s v="Italy"/>
    <s v="Italy"/>
    <s v="Italy"/>
    <s v="Italy"/>
    <s v="ITA"/>
    <s v="['Swimming']"/>
    <s v="[&quot;Men's 100m Backstroke&quot;, &quot;Men's 200m Backstroke&quot;, &quot;Men's 4 x 100m Freestyle Relay&quot;, &quot;Men's 4 x 100m Medley Relay&quot;]"/>
    <s v="1/27/2001"/>
  </r>
  <r>
    <n v="1925636"/>
    <x v="3505"/>
    <s v="MIRESSI A"/>
    <s v="Alessandro MIRESSI"/>
    <s v="Male"/>
    <s v="Athlete"/>
    <s v="ITA"/>
    <s v="Italy"/>
    <s v="Italy"/>
    <s v="Italy"/>
    <s v="Italy"/>
    <s v="ITA"/>
    <s v="['Swimming']"/>
    <s v="[&quot;Men's 100m Freestyle&quot;, &quot;Men's 4 x 100m Freestyle Relay&quot;, &quot;Men's 4 x 100m Medley Relay&quot;]"/>
    <s v="10/2/1998"/>
  </r>
  <r>
    <n v="1925637"/>
    <x v="3506"/>
    <s v="RAZZETTI A"/>
    <s v="Alberto RAZZETTI"/>
    <s v="Male"/>
    <s v="Athlete"/>
    <s v="ITA"/>
    <s v="Italy"/>
    <s v="Italy"/>
    <s v="Italy"/>
    <s v="Italy"/>
    <s v="ITA"/>
    <s v="['Swimming']"/>
    <s v="[&quot;Men's 200m Butterfly&quot;, &quot;Men's 200m Individual Medley&quot;, &quot;Men's 400m Individual Medley&quot;]"/>
    <s v="6/2/1999"/>
  </r>
  <r>
    <n v="1925638"/>
    <x v="3507"/>
    <s v="PILATO B"/>
    <s v="Benedetta PILATO"/>
    <s v="Female"/>
    <s v="Athlete"/>
    <s v="ITA"/>
    <s v="Italy"/>
    <s v="Italy"/>
    <s v="Italy"/>
    <s v="Italy"/>
    <s v="ITA"/>
    <s v="['Swimming']"/>
    <s v="[&quot;Women's 100m Breaststroke&quot;, &quot;Women's 4 x 100m Medley Relay&quot;]"/>
    <s v="1/18/2005"/>
  </r>
  <r>
    <n v="1925639"/>
    <x v="3508"/>
    <s v="BIGINELLI M"/>
    <s v="Maia BIGINELLI"/>
    <s v="Female"/>
    <s v="Athlete"/>
    <s v="ITA"/>
    <s v="Italy"/>
    <s v="Italy"/>
    <s v="Italy"/>
    <s v="Italy"/>
    <s v="ITA"/>
    <s v="['Diving']"/>
    <s v="[&quot;Women's 10m Platform&quot;]"/>
    <s v="6/9/2003"/>
  </r>
  <r>
    <n v="1925640"/>
    <x v="3509"/>
    <s v="JODOIN di MARIA S"/>
    <s v="Sarah JODOIN di MARIA"/>
    <s v="Female"/>
    <s v="Athlete"/>
    <s v="ITA"/>
    <s v="Italy"/>
    <s v="Italy"/>
    <s v="Italy"/>
    <s v="Italy"/>
    <s v="ITA"/>
    <s v="['Diving']"/>
    <s v="[&quot;Women's 10m Platform&quot;]"/>
    <s v="1/3/2000"/>
  </r>
  <r>
    <n v="1925641"/>
    <x v="3510"/>
    <s v="BERTOCCHI E"/>
    <s v="Elena BERTOCCHI"/>
    <s v="Female"/>
    <s v="Athlete"/>
    <s v="ITA"/>
    <s v="Italy"/>
    <s v="Italy"/>
    <s v="Italy"/>
    <s v="Italy"/>
    <s v="ITA"/>
    <s v="['Diving']"/>
    <s v="[&quot;Women's 3m Springboard&quot;, &quot;Women's Synchronised 3m Springboard&quot;]"/>
    <s v="9/19/1994"/>
  </r>
  <r>
    <n v="1925642"/>
    <x v="3511"/>
    <s v="PELLACANI C"/>
    <s v="Chiara PELLACANI"/>
    <s v="Female"/>
    <s v="Athlete"/>
    <s v="ITA"/>
    <s v="Italy"/>
    <s v="Italy"/>
    <s v="Italy"/>
    <s v="Italy"/>
    <s v="ITA"/>
    <s v="['Diving']"/>
    <s v="[&quot;Women's 3m Springboard&quot;, &quot;Women's Synchronised 3m Springboard&quot;]"/>
    <s v="9/12/2002"/>
  </r>
  <r>
    <n v="1925643"/>
    <x v="3512"/>
    <s v="MARSAGLIA L"/>
    <s v="Lorenzo MARSAGLIA"/>
    <s v="Male"/>
    <s v="Athlete"/>
    <s v="ITA"/>
    <s v="Italy"/>
    <s v="Italy"/>
    <s v="Italy"/>
    <s v="Italy"/>
    <s v="ITA"/>
    <s v="['Diving']"/>
    <s v="[&quot;Men's 3m Springboard&quot;, &quot;Men's Synchronised 3m Springboard&quot;]"/>
    <s v="11/16/1996"/>
  </r>
  <r>
    <n v="1925644"/>
    <x v="3513"/>
    <s v="TOCCI G"/>
    <s v="Giovanni TOCCI"/>
    <s v="Male"/>
    <s v="Athlete"/>
    <s v="ITA"/>
    <s v="Italy"/>
    <s v="Italy"/>
    <s v="Italy"/>
    <s v="Italy"/>
    <s v="ITA"/>
    <s v="['Diving']"/>
    <s v="[&quot;Men's 3m Springboard&quot;, &quot;Men's Synchronised 3m Springboard&quot;]"/>
    <s v="8/31/1994"/>
  </r>
  <r>
    <n v="1925645"/>
    <x v="3514"/>
    <s v="LARSEN AS"/>
    <s v="Andreas Sargent LARSEN"/>
    <s v="Male"/>
    <s v="Athlete"/>
    <s v="ITA"/>
    <s v="Italy"/>
    <s v="Italy"/>
    <s v="Italy"/>
    <s v="Italy"/>
    <s v="ITA"/>
    <s v="['Diving']"/>
    <s v="[&quot;Men's 10m Platform&quot;]"/>
    <s v="4/20/1999"/>
  </r>
  <r>
    <n v="1925668"/>
    <x v="3515"/>
    <s v="FRANCESCHI S"/>
    <s v="Sara FRANCESCHI"/>
    <s v="Female"/>
    <s v="Athlete"/>
    <s v="ITA"/>
    <s v="Italy"/>
    <s v="Italy"/>
    <s v="Italy"/>
    <s v="Italy"/>
    <s v="ITA"/>
    <s v="['Swimming']"/>
    <s v="[&quot;Women's 200m Individual Medley&quot;, &quot;Women's 400m Individual Medley&quot;]"/>
    <s v="2/1/1999"/>
  </r>
  <r>
    <n v="1925669"/>
    <x v="3516"/>
    <s v="ZAZZERI L"/>
    <s v="Lorenzo ZAZZERI"/>
    <s v="Male"/>
    <s v="Athlete"/>
    <s v="ITA"/>
    <s v="Italy"/>
    <s v="Italy"/>
    <s v="Italy"/>
    <s v="Italy"/>
    <s v="ITA"/>
    <s v="['Swimming']"/>
    <s v="[&quot;Men's 4 x 100m Freestyle Relay&quot;, &quot;Men's 50m Freestyle&quot;]"/>
    <s v="8/9/1994"/>
  </r>
  <r>
    <n v="1925671"/>
    <x v="3517"/>
    <s v="CARINI G"/>
    <s v="Giacomo CARINI"/>
    <s v="Male"/>
    <s v="Athlete"/>
    <s v="ITA"/>
    <s v="Italy"/>
    <s v="Italy"/>
    <s v="Italy"/>
    <s v="Italy"/>
    <s v="ITA"/>
    <s v="['Swimming']"/>
    <s v="[&quot;Men's 200m Butterfly&quot;, &quot;Men's 4 x 100m Medley Relay&quot;]"/>
    <s v="7/2/1997"/>
  </r>
  <r>
    <n v="1925677"/>
    <x v="3518"/>
    <s v="de TULLIO L"/>
    <s v="Luca de TULLIO"/>
    <s v="Male"/>
    <s v="Athlete"/>
    <s v="ITA"/>
    <s v="Italy"/>
    <s v="Italy"/>
    <s v="Italy"/>
    <s v="Italy"/>
    <s v="ITA"/>
    <s v="['Swimming']"/>
    <s v="[&quot;Men's 1500m Freestyle&quot;, &quot;Men's 800m Freestyle&quot;]"/>
    <s v="9/21/2003"/>
  </r>
  <r>
    <n v="1925678"/>
    <x v="3519"/>
    <s v="de TULLIO M"/>
    <s v="Marco de TULLIO"/>
    <s v="Male"/>
    <s v="Athlete"/>
    <s v="ITA"/>
    <s v="Italy"/>
    <s v="Italy"/>
    <s v="Italy"/>
    <s v="Italy"/>
    <s v="ITA"/>
    <s v="['Swimming']"/>
    <s v="[&quot;Men's 400m Freestyle&quot;]"/>
    <s v="9/21/2000"/>
  </r>
  <r>
    <n v="1925681"/>
    <x v="3520"/>
    <s v="DEPLANO L"/>
    <s v="Leonardo DEPLANO"/>
    <s v="Male"/>
    <s v="Athlete"/>
    <s v="ITA"/>
    <s v="Italy"/>
    <s v="Italy"/>
    <s v="Italy"/>
    <s v="Italy"/>
    <s v="ITA"/>
    <s v="['Swimming']"/>
    <s v="[&quot;Men's 100m Freestyle&quot;, &quot;Men's 4 x 100m Freestyle Relay&quot;, &quot;Men's 50m Freestyle&quot;]"/>
    <s v="7/21/1999"/>
  </r>
  <r>
    <n v="1925683"/>
    <x v="3521"/>
    <s v="LAMBERTI M"/>
    <s v="Matteo LAMBERTI"/>
    <s v="Male"/>
    <s v="Athlete"/>
    <s v="ITA"/>
    <s v="Italy"/>
    <s v="Italy"/>
    <s v="Italy"/>
    <s v="Italy"/>
    <s v="ITA"/>
    <s v="['Swimming']"/>
    <s v="[&quot;Men's 400m Freestyle&quot;]"/>
    <s v="3/24/1999"/>
  </r>
  <r>
    <n v="1925686"/>
    <x v="3522"/>
    <s v="MEGLI F"/>
    <s v="Filippo MEGLI"/>
    <s v="Male"/>
    <s v="Athlete"/>
    <s v="ITA"/>
    <s v="Italy"/>
    <s v="Italy"/>
    <s v="Italy"/>
    <s v="Italy"/>
    <s v="ITA"/>
    <s v="['Swimming']"/>
    <s v="[&quot;Men's 200m Freestyle&quot;, &quot;Men's 4 x 200m Freestyle Relay&quot;]"/>
    <s v="5/10/1997"/>
  </r>
  <r>
    <n v="1925690"/>
    <x v="3523"/>
    <s v="RAGAINI A"/>
    <s v="Alessandro RAGAINI"/>
    <s v="Male"/>
    <s v="Athlete"/>
    <s v="ITA"/>
    <s v="Italy"/>
    <s v="Italy"/>
    <s v="Italy"/>
    <s v="Italy"/>
    <s v="ITA"/>
    <s v="['Swimming']"/>
    <s v="[&quot;Men's 200m Freestyle&quot;, &quot;Men's 4 x 200m Freestyle Relay&quot;]"/>
    <s v="8/2/2006"/>
  </r>
  <r>
    <n v="1925691"/>
    <x v="3524"/>
    <s v="RESTIVO M"/>
    <s v="Matteo RESTIVO"/>
    <s v="Male"/>
    <s v="Athlete"/>
    <s v="ITA"/>
    <s v="Italy"/>
    <s v="Italy"/>
    <s v="Italy"/>
    <s v="Italy"/>
    <s v="ITA"/>
    <s v="['Swimming']"/>
    <s v="[&quot;Men's 200m Backstroke&quot;]"/>
    <s v="11/4/1994"/>
  </r>
  <r>
    <n v="1925692"/>
    <x v="3525"/>
    <s v="VIBERTI LBA"/>
    <s v="Ludovico Blu Art VIBERTI"/>
    <s v="Male"/>
    <s v="Athlete"/>
    <s v="ITA"/>
    <s v="Italy"/>
    <s v="Italy"/>
    <s v="Italy"/>
    <s v="Italy"/>
    <s v="ITA"/>
    <s v="['Swimming']"/>
    <s v="[&quot;Men's 100m Breaststroke&quot;]"/>
    <s v="2/8/2002"/>
  </r>
  <r>
    <n v="1925693"/>
    <x v="3526"/>
    <s v="GIOVANNINI R"/>
    <s v="Riccardo GIOVANNINI"/>
    <s v="Male"/>
    <s v="Athlete"/>
    <s v="ITA"/>
    <s v="Italy"/>
    <s v="Italy"/>
    <s v="Italy"/>
    <s v="Italy"/>
    <s v="ITA"/>
    <s v="['Diving']"/>
    <s v="[&quot;Men's 10m Platform&quot;]"/>
    <s v="3/14/2003"/>
  </r>
  <r>
    <n v="1925700"/>
    <x v="3527"/>
    <s v="GABBRIELLESCHI G"/>
    <s v="Giulia GABBRIELLESCHI"/>
    <s v="Female"/>
    <s v="Athlete"/>
    <s v="ITA"/>
    <s v="Italy"/>
    <s v="Italy"/>
    <s v="Italy"/>
    <s v="Italy"/>
    <s v="ITA"/>
    <s v="['Marathon Swimming']"/>
    <s v="[&quot;Women's 10km&quot;]"/>
    <s v="7/24/1996"/>
  </r>
  <r>
    <n v="1925721"/>
    <x v="3528"/>
    <s v="ANGIOLINI L"/>
    <s v="Lisa ANGIOLINI"/>
    <s v="Female"/>
    <s v="Athlete"/>
    <s v="ITA"/>
    <s v="Italy"/>
    <s v="Italy"/>
    <s v="Italy"/>
    <s v="Italy"/>
    <s v="ITA"/>
    <s v="['Swimming']"/>
    <s v="[&quot;Women's 100m Breaststroke&quot;]"/>
    <s v="6/29/1995"/>
  </r>
  <r>
    <n v="1925728"/>
    <x v="3529"/>
    <s v="CURTIS S"/>
    <s v="Sara CURTIS"/>
    <s v="Female"/>
    <s v="Athlete"/>
    <s v="ITA"/>
    <s v="Italy"/>
    <s v="Italy"/>
    <s v="Italy"/>
    <s v="Italy"/>
    <s v="ITA"/>
    <s v="['Swimming']"/>
    <s v="[&quot;Women's 4 x 100m Freestyle Relay&quot;, &quot;Women's 50m Freestyle&quot;]"/>
    <s v="8/19/2006"/>
  </r>
  <r>
    <n v="1925762"/>
    <x v="3530"/>
    <s v="GRYCZ M"/>
    <s v="Marek GRYCZ"/>
    <s v="Male"/>
    <s v="Athlete"/>
    <s v="CZE"/>
    <s v="Czechia"/>
    <s v="Czechia"/>
    <s v="Czechia"/>
    <s v="Czechia"/>
    <s v="CZE"/>
    <s v="['Modern Pentathlon']"/>
    <s v="[&quot;Men's Individual&quot;]"/>
    <s v="9/15/1997"/>
  </r>
  <r>
    <n v="1925763"/>
    <x v="3531"/>
    <s v="HLAVACKOVA L"/>
    <s v="Lucie HLAVACKOVA"/>
    <s v="Female"/>
    <s v="Athlete"/>
    <s v="CZE"/>
    <s v="Czechia"/>
    <s v="Czechia"/>
    <s v="Czechia"/>
    <s v="Czechia"/>
    <s v="CZE"/>
    <s v="['Modern Pentathlon']"/>
    <s v="[&quot;Women's Individual&quot;]"/>
    <s v="9/30/2005"/>
  </r>
  <r>
    <n v="1925766"/>
    <x v="3532"/>
    <s v="NOVOTNA V"/>
    <s v="Veronika NOVOTNA"/>
    <s v="Female"/>
    <s v="Athlete"/>
    <s v="CZE"/>
    <s v="Czechia"/>
    <s v="Czechia"/>
    <s v="Czechia"/>
    <s v="Czechia"/>
    <s v="CZE"/>
    <s v="['Modern Pentathlon']"/>
    <s v="[&quot;Women's Individual&quot;]"/>
    <s v="11/11/2000"/>
  </r>
  <r>
    <n v="1925768"/>
    <x v="3533"/>
    <s v="VLACH M"/>
    <s v="Martin VLACH"/>
    <s v="Male"/>
    <s v="Athlete"/>
    <s v="CZE"/>
    <s v="Czechia"/>
    <s v="Czechia"/>
    <s v="Czechia"/>
    <s v="Czechia"/>
    <s v="CZE"/>
    <s v="['Modern Pentathlon']"/>
    <s v="[&quot;Men's Individual&quot;]"/>
    <s v="5/2/1997"/>
  </r>
  <r>
    <n v="1925785"/>
    <x v="3534"/>
    <s v="FANGIO F"/>
    <s v="Francesca FANGIO"/>
    <s v="Female"/>
    <s v="Athlete"/>
    <s v="ITA"/>
    <s v="Italy"/>
    <s v="Italy"/>
    <s v="Italy"/>
    <s v="Italy"/>
    <s v="ITA"/>
    <s v="['Swimming']"/>
    <s v="[&quot;Women's 200m Breaststroke&quot;]"/>
    <s v="8/17/1995"/>
  </r>
  <r>
    <n v="1925793"/>
    <x v="3535"/>
    <s v="PANZIERA M"/>
    <s v="Margherita PANZIERA"/>
    <s v="Female"/>
    <s v="Athlete"/>
    <s v="ITA"/>
    <s v="Italy"/>
    <s v="Italy"/>
    <s v="Italy"/>
    <s v="Italy"/>
    <s v="ITA"/>
    <s v="['Swimming']"/>
    <s v="[&quot;Women's 200m Backstroke&quot;, &quot;Women's 4 x 100m Medley Relay&quot;]"/>
    <s v="8/12/1995"/>
  </r>
  <r>
    <n v="1925797"/>
    <x v="3536"/>
    <s v="SCOTTO di CARLO V"/>
    <s v="Viola SCOTTO di CARLO"/>
    <s v="Female"/>
    <s v="Athlete"/>
    <s v="ITA"/>
    <s v="Italy"/>
    <s v="Italy"/>
    <s v="Italy"/>
    <s v="Italy"/>
    <s v="ITA"/>
    <s v="['Swimming']"/>
    <s v="[&quot;Women's 100m Butterfly&quot;, &quot;Women's 4 x 100m Medley Relay&quot;]"/>
    <s v="6/27/2003"/>
  </r>
  <r>
    <n v="1925804"/>
    <x v="3537"/>
    <s v="TADDEUCCI G"/>
    <s v="Ginevra TADDEUCCI"/>
    <s v="Female"/>
    <s v="Athlete"/>
    <s v="ITA"/>
    <s v="Italy"/>
    <s v="Italy"/>
    <s v="Italy"/>
    <s v="Italy"/>
    <s v="ITA"/>
    <s v="['Marathon Swimming', 'Swimming']"/>
    <s v="[&quot;Women's 10km&quot;, &quot;Women's 1500m Freestyle&quot;]"/>
    <s v="5/3/1997"/>
  </r>
  <r>
    <n v="1925859"/>
    <x v="3538"/>
    <s v="MEJIA CASTILLO K"/>
    <s v="Kevin MEJIA CASTILLO"/>
    <s v="Male"/>
    <s v="Athlete"/>
    <s v="HON"/>
    <s v="Honduras"/>
    <s v="Honduras"/>
    <s v="Honduras"/>
    <s v="Honduras"/>
    <s v="HON"/>
    <s v="['Wrestling']"/>
    <s v="[&quot;Men's Greco-Roman 97kg&quot;]"/>
    <s v="5/5/1995"/>
  </r>
  <r>
    <n v="1925873"/>
    <x v="3539"/>
    <s v="AVILA MANCIA J"/>
    <s v="Julimar AVILA MANCIA"/>
    <s v="Female"/>
    <s v="Athlete"/>
    <s v="HON"/>
    <s v="Honduras"/>
    <s v="Honduras"/>
    <s v="Honduras"/>
    <s v="Honduras"/>
    <s v="HON"/>
    <s v="['Swimming']"/>
    <s v="[&quot;Women's 200m Freestyle&quot;]"/>
    <s v="1/21/1997"/>
  </r>
  <r>
    <n v="1925883"/>
    <x v="3540"/>
    <s v="HORREGO J"/>
    <s v="Julio HORREGO"/>
    <s v="Male"/>
    <s v="Athlete"/>
    <s v="HON"/>
    <s v="Honduras"/>
    <s v="Honduras"/>
    <s v="Honduras"/>
    <s v="Honduras"/>
    <s v="HON"/>
    <s v="['Swimming']"/>
    <s v="[&quot;Men's 200m Breaststroke&quot;]"/>
    <s v="10/8/1998"/>
  </r>
  <r>
    <n v="1926078"/>
    <x v="3541"/>
    <s v="PHIRI M"/>
    <s v="Mia PHIRI"/>
    <s v="Female"/>
    <s v="Athlete"/>
    <s v="ZAM"/>
    <s v="Zambia"/>
    <s v="Zambia"/>
    <s v="Zambia"/>
    <s v="Zambia"/>
    <s v="ZAM"/>
    <s v="['Swimming']"/>
    <s v="[&quot;Women's 50m Freestyle&quot;]"/>
    <s v="5/5/2003"/>
  </r>
  <r>
    <n v="1926082"/>
    <x v="3542"/>
    <s v="SHAMAMBO D"/>
    <s v="Damien SHAMAMBO"/>
    <s v="Male"/>
    <s v="Athlete"/>
    <s v="ZAM"/>
    <s v="Zambia"/>
    <s v="Zambia"/>
    <s v="Zambia"/>
    <s v="Zambia"/>
    <s v="ZAM"/>
    <s v="['Swimming']"/>
    <s v="[&quot;Men's 50m Freestyle&quot;]"/>
    <s v="8/19/2003"/>
  </r>
  <r>
    <n v="1926101"/>
    <x v="3543"/>
    <s v="ADEKOYA K"/>
    <s v="Kemi ADEKOYA"/>
    <s v="Female"/>
    <s v="Athlete"/>
    <s v="BRN"/>
    <s v="Bahrain"/>
    <s v="Bahrain"/>
    <s v="Bahrain"/>
    <s v="Bahrain"/>
    <s v="BRN"/>
    <s v="['Athletics']"/>
    <s v="[&quot;Women's 400m Hurdles&quot;]"/>
    <s v="1/16/1993"/>
  </r>
  <r>
    <n v="1926102"/>
    <x v="3544"/>
    <s v="YAVI W"/>
    <s v="Winfred YAVI"/>
    <s v="Female"/>
    <s v="Athlete"/>
    <s v="BRN"/>
    <s v="Bahrain"/>
    <s v="Bahrain"/>
    <s v="Bahrain"/>
    <s v="Bahrain"/>
    <s v="BRN"/>
    <s v="['Athletics']"/>
    <s v="[&quot;Women's 3000m Steeplechase&quot;]"/>
    <s v="12/31/1999"/>
  </r>
  <r>
    <n v="1926104"/>
    <x v="3545"/>
    <s v="CHUMBA EC"/>
    <s v="Eunice Chebichii CHUMBA"/>
    <s v="Female"/>
    <s v="Athlete"/>
    <s v="BRN"/>
    <s v="Bahrain"/>
    <s v="Bahrain"/>
    <s v="Bahrain"/>
    <s v="Bahrain"/>
    <s v="BRN"/>
    <s v="['Athletics']"/>
    <s v="[&quot;Women's Marathon&quot;]"/>
    <s v="5/23/1993"/>
  </r>
  <r>
    <n v="1926111"/>
    <x v="3546"/>
    <s v="CHELIMO R"/>
    <s v="Rose CHELIMO"/>
    <s v="Female"/>
    <s v="Athlete"/>
    <s v="BRN"/>
    <s v="Bahrain"/>
    <s v="Bahrain"/>
    <s v="Bahrain"/>
    <s v="Bahrain"/>
    <s v="BRN"/>
    <s v="['Athletics']"/>
    <s v="[&quot;Women's Marathon&quot;]"/>
    <s v="7/12/1989"/>
  </r>
  <r>
    <n v="1926127"/>
    <x v="3547"/>
    <s v="BALEW B"/>
    <s v="Birhanu BALEW"/>
    <s v="Male"/>
    <s v="Athlete"/>
    <s v="BRN"/>
    <s v="Bahrain"/>
    <s v="Bahrain"/>
    <s v="Bahrain"/>
    <s v="Bahrain"/>
    <s v="BRN"/>
    <s v="['Athletics']"/>
    <s v="[&quot;Men's 10,000m&quot;, &quot;Men's 5000m&quot;]"/>
    <s v="2/27/1996"/>
  </r>
  <r>
    <n v="1926196"/>
    <x v="3548"/>
    <s v="AMUSAN T"/>
    <s v="Tobi AMUSAN"/>
    <s v="Female"/>
    <s v="Athlete"/>
    <s v="NGR"/>
    <s v="Nigeria"/>
    <s v="Nigeria"/>
    <s v="Nigeria"/>
    <s v="Nigeria"/>
    <s v="NGR"/>
    <s v="['Athletics']"/>
    <s v="[&quot;Women's 100m Hurdles&quot;]"/>
    <s v="4/23/1997"/>
  </r>
  <r>
    <n v="1926201"/>
    <x v="3549"/>
    <s v="ENEKWECHI CC"/>
    <s v="Chukwuebuka Cornnell ENEKWECHI"/>
    <s v="Male"/>
    <s v="Athlete"/>
    <s v="NGR"/>
    <s v="Nigeria"/>
    <s v="Nigeria"/>
    <s v="Nigeria"/>
    <s v="Nigeria"/>
    <s v="NGR"/>
    <s v="['Athletics']"/>
    <s v="[&quot;Men's Shot Put&quot;]"/>
    <s v="1/28/1993"/>
  </r>
  <r>
    <n v="1926205"/>
    <x v="3550"/>
    <s v="ONYEKWERE C"/>
    <s v="Chioma ONYEKWERE"/>
    <s v="Female"/>
    <s v="Athlete"/>
    <s v="NGR"/>
    <s v="Nigeria"/>
    <s v="Nigeria"/>
    <s v="Nigeria"/>
    <s v="Nigeria"/>
    <s v="NGR"/>
    <s v="['Athletics']"/>
    <s v="[&quot;Women's Discus Throw&quot;]"/>
    <s v="6/28/1994"/>
  </r>
  <r>
    <n v="1926236"/>
    <x v="3551"/>
    <s v="USORO R"/>
    <s v="Ruth USORO"/>
    <s v="Female"/>
    <s v="Athlete"/>
    <s v="NGR"/>
    <s v="Nigeria"/>
    <s v="Nigeria"/>
    <s v="Nigeria"/>
    <s v="Nigeria"/>
    <s v="NGR"/>
    <s v="['Athletics']"/>
    <s v="[&quot;Women's Long Jump&quot;]"/>
    <s v="10/8/1997"/>
  </r>
  <r>
    <n v="1926293"/>
    <x v="3552"/>
    <s v="GINTING AS"/>
    <s v="Anthony Sinisuka GINTING"/>
    <s v="Male"/>
    <s v="Athlete"/>
    <s v="INA"/>
    <s v="Indonesia"/>
    <s v="Indonesia"/>
    <s v="Indonesia"/>
    <s v="Indonesia"/>
    <s v="INA"/>
    <s v="['Badminton']"/>
    <s v="[&quot;Men's Singles&quot;]"/>
    <s v="5/11/1996"/>
  </r>
  <r>
    <n v="1926294"/>
    <x v="3553"/>
    <s v="VITIDSARN K"/>
    <s v="Kunlavut VITIDSARN"/>
    <s v="Male"/>
    <s v="Athlete"/>
    <s v="THA"/>
    <s v="Thailand"/>
    <s v="Thailand"/>
    <s v="Thailand"/>
    <s v="Thailand"/>
    <s v="THA"/>
    <s v="['Badminton']"/>
    <s v="[&quot;Men's Singles&quot;]"/>
    <s v="5/11/2001"/>
  </r>
  <r>
    <n v="1926295"/>
    <x v="3554"/>
    <s v="RAHAYU A"/>
    <s v="Apriyani RAHAYU"/>
    <s v="Female"/>
    <s v="Athlete"/>
    <s v="INA"/>
    <s v="Indonesia"/>
    <s v="Indonesia"/>
    <s v="Indonesia"/>
    <s v="Indonesia"/>
    <s v="INA"/>
    <s v="['Badminton']"/>
    <s v="[&quot;Women's Doubles&quot;]"/>
    <s v="4/29/1998"/>
  </r>
  <r>
    <n v="1926300"/>
    <x v="3555"/>
    <s v="JOMKOH S"/>
    <s v="Supak JOMKOH"/>
    <s v="Male"/>
    <s v="Athlete"/>
    <s v="THA"/>
    <s v="Thailand"/>
    <s v="Thailand"/>
    <s v="Thailand"/>
    <s v="Thailand"/>
    <s v="THA"/>
    <s v="['Badminton']"/>
    <s v="[&quot;Men's Doubles&quot;]"/>
    <s v="9/4/1996"/>
  </r>
  <r>
    <n v="1926303"/>
    <x v="3556"/>
    <s v="KEDREN K"/>
    <s v="Kittinupong KEDREN"/>
    <s v="Male"/>
    <s v="Athlete"/>
    <s v="THA"/>
    <s v="Thailand"/>
    <s v="Thailand"/>
    <s v="Thailand"/>
    <s v="Thailand"/>
    <s v="THA"/>
    <s v="['Badminton']"/>
    <s v="[&quot;Men's Doubles&quot;]"/>
    <s v="7/19/1996"/>
  </r>
  <r>
    <n v="1926304"/>
    <x v="3557"/>
    <s v="TAN S"/>
    <s v="Shannon TAN"/>
    <s v="Female"/>
    <s v="Athlete"/>
    <s v="SGP"/>
    <s v="Singapore"/>
    <s v="Singapore"/>
    <s v="Singapore"/>
    <s v="Singapore"/>
    <s v="SGP"/>
    <s v="['Golf']"/>
    <s v="[&quot;Women's Individual Stroke Play&quot;]"/>
    <s v="4/9/2004"/>
  </r>
  <r>
    <n v="1926309"/>
    <x v="3558"/>
    <s v="ALFIAN F"/>
    <s v="Fajar ALFIAN"/>
    <s v="Male"/>
    <s v="Athlete"/>
    <s v="INA"/>
    <s v="Indonesia"/>
    <s v="Indonesia"/>
    <s v="Indonesia"/>
    <s v="Indonesia"/>
    <s v="INA"/>
    <s v="['Badminton']"/>
    <s v="[&quot;Men's Doubles&quot;]"/>
    <s v="3/7/1996"/>
  </r>
  <r>
    <n v="1926315"/>
    <x v="3559"/>
    <s v="TUNJUNG GM"/>
    <s v="Gregoria Mariska TUNJUNG"/>
    <s v="Female"/>
    <s v="Athlete"/>
    <s v="INA"/>
    <s v="Indonesia"/>
    <s v="Indonesia"/>
    <s v="Indonesia"/>
    <s v="Indonesia"/>
    <s v="INA"/>
    <s v="['Badminton']"/>
    <s v="[&quot;Women's Singles&quot;]"/>
    <s v="8/11/1999"/>
  </r>
  <r>
    <n v="1926317"/>
    <x v="3560"/>
    <s v="BINTE MOHAMED RAF"/>
    <s v="Aisyah RAFAEE"/>
    <s v="Female"/>
    <s v="Athlete"/>
    <s v="SGP"/>
    <s v="Singapore"/>
    <s v="Singapore"/>
    <s v="Singapore"/>
    <s v="Singapore"/>
    <s v="SGP"/>
    <s v="['Rowing']"/>
    <s v="[&quot;Women's Single Sculls&quot;]"/>
    <s v="4/20/1988"/>
  </r>
  <r>
    <n v="1926319"/>
    <x v="3561"/>
    <s v="CHRISTIE J"/>
    <s v="Jonatan CHRISTIE"/>
    <s v="Male"/>
    <s v="Athlete"/>
    <s v="INA"/>
    <s v="Indonesia"/>
    <s v="Indonesia"/>
    <s v="Indonesia"/>
    <s v="Indonesia"/>
    <s v="INA"/>
    <s v="['Badminton']"/>
    <s v="[&quot;Men's Singles&quot;]"/>
    <s v="9/15/1997"/>
  </r>
  <r>
    <n v="1926323"/>
    <x v="3562"/>
    <s v="KATETHONG S"/>
    <s v="Supanida KATETHONG"/>
    <s v="Female"/>
    <s v="Athlete"/>
    <s v="THA"/>
    <s v="Thailand"/>
    <s v="Thailand"/>
    <s v="Thailand"/>
    <s v="Thailand"/>
    <s v="THA"/>
    <s v="['Badminton']"/>
    <s v="[&quot;Women's Singles&quot;]"/>
    <s v="10/26/1997"/>
  </r>
  <r>
    <n v="1926326"/>
    <x v="3563"/>
    <s v="ARDIANTO MR"/>
    <s v="Muhammad Rian ARDIANTO"/>
    <s v="Male"/>
    <s v="Athlete"/>
    <s v="INA"/>
    <s v="Indonesia"/>
    <s v="Indonesia"/>
    <s v="Indonesia"/>
    <s v="Indonesia"/>
    <s v="INA"/>
    <s v="['Badminton']"/>
    <s v="[&quot;Men's Doubles&quot;]"/>
    <s v="2/13/1996"/>
  </r>
  <r>
    <n v="1926336"/>
    <x v="3564"/>
    <s v="KITITHARAKUL J"/>
    <s v="Jongkolphan KITITHARAKUL"/>
    <s v="Female"/>
    <s v="Athlete"/>
    <s v="THA"/>
    <s v="Thailand"/>
    <s v="Thailand"/>
    <s v="Thailand"/>
    <s v="Thailand"/>
    <s v="THA"/>
    <s v="['Badminton']"/>
    <s v="[&quot;Women's Doubles&quot;]"/>
    <s v="3/1/1993"/>
  </r>
  <r>
    <n v="1926339"/>
    <x v="3565"/>
    <s v="PRAJONGJAI R"/>
    <s v="Rawinda PRAJONGJAI"/>
    <s v="Female"/>
    <s v="Athlete"/>
    <s v="THA"/>
    <s v="Thailand"/>
    <s v="Thailand"/>
    <s v="Thailand"/>
    <s v="Thailand"/>
    <s v="THA"/>
    <s v="['Badminton']"/>
    <s v="[&quot;Women's Doubles&quot;]"/>
    <s v="6/29/1993"/>
  </r>
  <r>
    <n v="1926341"/>
    <x v="3566"/>
    <s v="RAMADHANTI SFS"/>
    <s v="Siti Fadia Silva RAMADHANTI"/>
    <s v="Female"/>
    <s v="Athlete"/>
    <s v="INA"/>
    <s v="Indonesia"/>
    <s v="Indonesia"/>
    <s v="Indonesia"/>
    <s v="Indonesia"/>
    <s v="INA"/>
    <s v="['Badminton']"/>
    <s v="[&quot;Women's Doubles&quot;]"/>
    <s v="11/16/2000"/>
  </r>
  <r>
    <n v="1926346"/>
    <x v="3567"/>
    <s v="INTANON R"/>
    <s v="Ratchanok INTANON"/>
    <s v="Female"/>
    <s v="Athlete"/>
    <s v="THA"/>
    <s v="Thailand"/>
    <s v="Thailand"/>
    <s v="Thailand"/>
    <s v="Thailand"/>
    <s v="THA"/>
    <s v="['Badminton']"/>
    <s v="[&quot;Women's Singles&quot;]"/>
    <s v="2/5/1995"/>
  </r>
  <r>
    <n v="1926387"/>
    <x v="3568"/>
    <s v="BRUME E"/>
    <s v="Ese BRUME"/>
    <s v="Female"/>
    <s v="Athlete"/>
    <s v="NGR"/>
    <s v="Nigeria"/>
    <s v="Nigeria"/>
    <s v="Nigeria"/>
    <s v="Nigeria"/>
    <s v="NGR"/>
    <s v="['Athletics']"/>
    <s v="[&quot;Women's Long Jump&quot;]"/>
    <s v="1/20/1996"/>
  </r>
  <r>
    <n v="1926391"/>
    <x v="3569"/>
    <s v="AMAECHI OP"/>
    <s v="Obiageri Pamela AMAECHI"/>
    <s v="Female"/>
    <s v="Athlete"/>
    <s v="NGR"/>
    <s v="Nigeria"/>
    <s v="Nigeria"/>
    <s v="Nigeria"/>
    <s v="Nigeria"/>
    <s v="NGR"/>
    <s v="['Athletics']"/>
    <s v="[&quot;Women's Discus Throw&quot;]"/>
    <s v="3/12/1999"/>
  </r>
  <r>
    <n v="1926393"/>
    <x v="3570"/>
    <s v="IBADIN E"/>
    <s v="Edose IBADIN"/>
    <s v="Male"/>
    <s v="Athlete"/>
    <s v="NGR"/>
    <s v="Nigeria"/>
    <s v="Nigeria"/>
    <s v="Nigeria"/>
    <s v="Nigeria"/>
    <s v="NGR"/>
    <s v="['Athletics']"/>
    <s v="[&quot;Men's 800m&quot;]"/>
    <s v="2/27/1993"/>
  </r>
  <r>
    <n v="1926394"/>
    <x v="3571"/>
    <s v="ANUMBA A"/>
    <s v="Ashley ANUMBA"/>
    <s v="Female"/>
    <s v="Athlete"/>
    <s v="NGR"/>
    <s v="Nigeria"/>
    <s v="Nigeria"/>
    <s v="Nigeria"/>
    <s v="Nigeria"/>
    <s v="NGR"/>
    <s v="['Athletics']"/>
    <s v="[&quot;Women's Discus Throw&quot;]"/>
    <s v="6/11/1999"/>
  </r>
  <r>
    <n v="1926545"/>
    <x v="3572"/>
    <s v="van der KAAY N"/>
    <s v="Nicole van der KAAY"/>
    <s v="Female"/>
    <s v="Athlete"/>
    <s v="NZL"/>
    <s v="New Zealand"/>
    <s v="New Zealand"/>
    <s v="New Zealand"/>
    <s v="New Zealand"/>
    <s v="NZL"/>
    <s v="['Triathlon']"/>
    <s v="[&quot;Women's Individual&quot;]"/>
    <s v="2/10/1996"/>
  </r>
  <r>
    <n v="1926547"/>
    <x v="3573"/>
    <s v="McCULLOUGH D"/>
    <s v="Dylan McCULLOUGH"/>
    <s v="Male"/>
    <s v="Athlete"/>
    <s v="NZL"/>
    <s v="New Zealand"/>
    <s v="New Zealand"/>
    <s v="New Zealand"/>
    <s v="New Zealand"/>
    <s v="NZL"/>
    <s v="['Triathlon']"/>
    <s v="[&quot;Men's Individual&quot;]"/>
    <s v="2/15/2001"/>
  </r>
  <r>
    <n v="1926549"/>
    <x v="3574"/>
    <s v="WILDE H"/>
    <s v="Hayden WILDE"/>
    <s v="Male"/>
    <s v="Athlete"/>
    <s v="NZL"/>
    <s v="New Zealand"/>
    <s v="New Zealand"/>
    <s v="New Zealand"/>
    <s v="New Zealand"/>
    <s v="NZL"/>
    <s v="['Triathlon']"/>
    <s v="[&quot;Men's Individual&quot;]"/>
    <s v="9/1/1997"/>
  </r>
  <r>
    <n v="1926551"/>
    <x v="3575"/>
    <s v="THORPE A"/>
    <s v="Ainsley THORPE"/>
    <s v="Female"/>
    <s v="Athlete"/>
    <s v="NZL"/>
    <s v="New Zealand"/>
    <s v="New Zealand"/>
    <s v="New Zealand"/>
    <s v="New Zealand"/>
    <s v="NZL"/>
    <s v="['Triathlon']"/>
    <s v="[&quot;Women's Individual&quot;]"/>
    <s v="2/13/1998"/>
  </r>
  <r>
    <n v="1926575"/>
    <x v="3576"/>
    <s v="DAVID C"/>
    <s v="Chloe DAVID"/>
    <s v="Female"/>
    <s v="Athlete"/>
    <s v="VAN"/>
    <s v="Vanuatu"/>
    <s v="Vanuatu"/>
    <s v="Vanuatu"/>
    <s v="Vanuatu"/>
    <s v="VAN"/>
    <s v="['Athletics']"/>
    <s v="[&quot;Women's 100m&quot;]"/>
    <s v="6/3/2005"/>
  </r>
  <r>
    <n v="1926685"/>
    <x v="3577"/>
    <s v="PRESTON J"/>
    <s v="James PRESTON"/>
    <s v="Male"/>
    <s v="Athlete"/>
    <s v="NZL"/>
    <s v="New Zealand"/>
    <s v="New Zealand"/>
    <s v="New Zealand"/>
    <s v="New Zealand"/>
    <s v="NZL"/>
    <s v="['Athletics']"/>
    <s v="[&quot;Men's 800m&quot;]"/>
    <s v="5/8/1997"/>
  </r>
  <r>
    <n v="1926686"/>
    <x v="3578"/>
    <s v="PEETERS T"/>
    <s v="Tori PEETERS"/>
    <s v="Female"/>
    <s v="Athlete"/>
    <s v="NZL"/>
    <s v="New Zealand"/>
    <s v="New Zealand"/>
    <s v="New Zealand"/>
    <s v="New Zealand"/>
    <s v="NZL"/>
    <s v="['Athletics']"/>
    <s v="[&quot;Women's Javelin Throw&quot;]"/>
    <s v="5/17/1994"/>
  </r>
  <r>
    <n v="1926688"/>
    <x v="3579"/>
    <s v="TANNER S"/>
    <s v="Samuel TANNER"/>
    <s v="Male"/>
    <s v="Athlete"/>
    <s v="NZL"/>
    <s v="New Zealand"/>
    <s v="New Zealand"/>
    <s v="New Zealand"/>
    <s v="New Zealand"/>
    <s v="NZL"/>
    <s v="['Athletics']"/>
    <s v="[&quot;Men's 1500m&quot;]"/>
    <s v="8/24/2000"/>
  </r>
  <r>
    <n v="1926690"/>
    <x v="3580"/>
    <s v="McCARTNEY E"/>
    <s v="Eliza McCARTNEY"/>
    <s v="Female"/>
    <s v="Athlete"/>
    <s v="NZL"/>
    <s v="New Zealand"/>
    <s v="New Zealand"/>
    <s v="New Zealand"/>
    <s v="New Zealand"/>
    <s v="NZL"/>
    <s v="['Athletics']"/>
    <s v="[&quot;Women's Pole Vault&quot;]"/>
    <s v="12/11/1996"/>
  </r>
  <r>
    <n v="1926691"/>
    <x v="3581"/>
    <s v="GILL J"/>
    <s v="Jacko GILL"/>
    <s v="Male"/>
    <s v="Athlete"/>
    <s v="NZL"/>
    <s v="New Zealand"/>
    <s v="New Zealand"/>
    <s v="New Zealand"/>
    <s v="New Zealand"/>
    <s v="NZL"/>
    <s v="['Athletics']"/>
    <s v="[&quot;Men's Shot Put&quot;]"/>
    <s v="12/20/1994"/>
  </r>
  <r>
    <n v="1926692"/>
    <x v="3582"/>
    <s v="BRUCE L"/>
    <s v="Lauren BRUCE"/>
    <s v="Female"/>
    <s v="Athlete"/>
    <s v="NZL"/>
    <s v="New Zealand"/>
    <s v="New Zealand"/>
    <s v="New Zealand"/>
    <s v="New Zealand"/>
    <s v="NZL"/>
    <s v="['Athletics']"/>
    <s v="[&quot;Women's Hammer Throw&quot;]"/>
    <s v="3/23/1997"/>
  </r>
  <r>
    <n v="1926693"/>
    <x v="3583"/>
    <s v="McTAGGART O"/>
    <s v="Olivia McTAGGART"/>
    <s v="Female"/>
    <s v="Athlete"/>
    <s v="NZL"/>
    <s v="New Zealand"/>
    <s v="New Zealand"/>
    <s v="New Zealand"/>
    <s v="New Zealand"/>
    <s v="NZL"/>
    <s v="['Athletics']"/>
    <s v="[&quot;Women's Pole Vault&quot;]"/>
    <s v="1/9/2000"/>
  </r>
  <r>
    <n v="1926695"/>
    <x v="3584"/>
    <s v="WESCHE ML"/>
    <s v="Maddison-Lee WESCHE"/>
    <s v="Female"/>
    <s v="Athlete"/>
    <s v="NZL"/>
    <s v="New Zealand"/>
    <s v="New Zealand"/>
    <s v="New Zealand"/>
    <s v="New Zealand"/>
    <s v="NZL"/>
    <s v="['Athletics']"/>
    <s v="[&quot;Women's Shot Put&quot;]"/>
    <s v="6/13/1999"/>
  </r>
  <r>
    <n v="1926696"/>
    <x v="3585"/>
    <s v="AYRIS I"/>
    <s v="Imogen AYRIS"/>
    <s v="Female"/>
    <s v="Athlete"/>
    <s v="NZL"/>
    <s v="New Zealand"/>
    <s v="New Zealand"/>
    <s v="New Zealand"/>
    <s v="New Zealand"/>
    <s v="NZL"/>
    <s v="['Athletics']"/>
    <s v="[&quot;Women's Pole Vault&quot;]"/>
    <s v="12/12/2000"/>
  </r>
  <r>
    <n v="1926697"/>
    <x v="3586"/>
    <s v="OLIVIER E"/>
    <s v="Ethan OLIVIER"/>
    <s v="Male"/>
    <s v="Athlete"/>
    <s v="NZL"/>
    <s v="New Zealand"/>
    <s v="New Zealand"/>
    <s v="New Zealand"/>
    <s v="New Zealand"/>
    <s v="NZL"/>
    <s v="['Athletics']"/>
    <s v="[&quot;Men's Triple Jump&quot;]"/>
    <s v="8/7/2005"/>
  </r>
  <r>
    <n v="1926701"/>
    <x v="3587"/>
    <s v="BEAMISH G"/>
    <s v="Geordie BEAMISH"/>
    <s v="Male"/>
    <s v="Athlete"/>
    <s v="NZL"/>
    <s v="New Zealand"/>
    <s v="New Zealand"/>
    <s v="New Zealand"/>
    <s v="New Zealand"/>
    <s v="NZL"/>
    <s v="['Athletics']"/>
    <s v="[&quot;Men's 3000m Steeplechase&quot;]"/>
    <s v="10/24/1996"/>
  </r>
  <r>
    <n v="1926703"/>
    <x v="3588"/>
    <s v="FRENCH C"/>
    <s v="Camille FRENCH"/>
    <s v="Female"/>
    <s v="Athlete"/>
    <s v="NZL"/>
    <s v="New Zealand"/>
    <s v="New Zealand"/>
    <s v="New Zealand"/>
    <s v="New Zealand"/>
    <s v="NZL"/>
    <s v="['Athletics']"/>
    <s v="[&quot;Women's Marathon&quot;]"/>
    <s v="7/11/1990"/>
  </r>
  <r>
    <n v="1926705"/>
    <x v="3589"/>
    <s v="BELL C"/>
    <s v="Connor BELL"/>
    <s v="Male"/>
    <s v="Athlete"/>
    <s v="NZL"/>
    <s v="New Zealand"/>
    <s v="New Zealand"/>
    <s v="New Zealand"/>
    <s v="New Zealand"/>
    <s v="NZL"/>
    <s v="['Athletics']"/>
    <s v="[&quot;Men's Discus Throw&quot;]"/>
    <s v="6/21/2001"/>
  </r>
  <r>
    <n v="1926706"/>
    <x v="3590"/>
    <s v="RAMSDEN M"/>
    <s v="Maia RAMSDEN"/>
    <s v="Female"/>
    <s v="Athlete"/>
    <s v="NZL"/>
    <s v="New Zealand"/>
    <s v="New Zealand"/>
    <s v="New Zealand"/>
    <s v="New Zealand"/>
    <s v="NZL"/>
    <s v="['Athletics']"/>
    <s v="[&quot;Women's 1500m&quot;]"/>
    <s v="3/23/2002"/>
  </r>
  <r>
    <n v="1926709"/>
    <x v="3591"/>
    <s v="HOBBS Z"/>
    <s v="Zoe HOBBS"/>
    <s v="Female"/>
    <s v="Athlete"/>
    <s v="NZL"/>
    <s v="New Zealand"/>
    <s v="New Zealand"/>
    <s v="New Zealand"/>
    <s v="New Zealand"/>
    <s v="NZL"/>
    <s v="['Athletics']"/>
    <s v="[&quot;Women's 100m&quot;]"/>
    <s v="9/11/1997"/>
  </r>
  <r>
    <n v="1926710"/>
    <x v="3592"/>
    <s v="WALSH T"/>
    <s v="Tom WALSH"/>
    <s v="Male"/>
    <s v="Athlete"/>
    <s v="NZL"/>
    <s v="New Zealand"/>
    <s v="New Zealand"/>
    <s v="New Zealand"/>
    <s v="New Zealand"/>
    <s v="NZL"/>
    <s v="['Athletics']"/>
    <s v="[&quot;Men's Shot Put&quot;]"/>
    <s v="3/1/1992"/>
  </r>
  <r>
    <n v="1926713"/>
    <x v="3593"/>
    <s v="KERR H"/>
    <s v="Hamish KERR"/>
    <s v="Male"/>
    <s v="Athlete"/>
    <s v="NZL"/>
    <s v="New Zealand"/>
    <s v="New Zealand"/>
    <s v="New Zealand"/>
    <s v="New Zealand"/>
    <s v="NZL"/>
    <s v="['Athletics']"/>
    <s v="[&quot;Men's High Jump&quot;]"/>
    <s v="8/17/1996"/>
  </r>
  <r>
    <n v="1926733"/>
    <x v="3594"/>
    <s v="AR-RASYID MNF"/>
    <s v="Muhd Noor Firdaus AR-RASYID"/>
    <s v="Male"/>
    <s v="Athlete"/>
    <s v="BRU"/>
    <s v="Brunei Darussalam"/>
    <s v="Brunei Darussalam"/>
    <s v="Brunei Darussalam"/>
    <s v="Brunei Darussalam"/>
    <s v="BRU"/>
    <s v="['Athletics']"/>
    <s v="[&quot;Men's 100m&quot;]"/>
    <s v="10/22/1996"/>
  </r>
  <r>
    <n v="1926736"/>
    <x v="3595"/>
    <s v="WANG J"/>
    <s v="WANG Jianan"/>
    <s v="Male"/>
    <s v="Athlete"/>
    <s v="CHN"/>
    <s v="China"/>
    <s v="People's Republic of China"/>
    <s v="China"/>
    <s v="People's Republic of China"/>
    <s v="CHN"/>
    <s v="['Athletics']"/>
    <s v="[&quot;Men's Long Jump&quot;]"/>
    <s v="8/27/1996"/>
  </r>
  <r>
    <n v="1926743"/>
    <x v="3596"/>
    <s v="ROUTLIFFE E"/>
    <s v="Erin ROUTLIFFE"/>
    <s v="Female"/>
    <s v="Athlete"/>
    <s v="NZL"/>
    <s v="New Zealand"/>
    <s v="New Zealand"/>
    <s v="New Zealand"/>
    <s v="New Zealand"/>
    <s v="NZL"/>
    <s v="['Tennis']"/>
    <s v="[&quot;Women's Doubles&quot;]"/>
    <s v="4/11/1995"/>
  </r>
  <r>
    <n v="1926789"/>
    <x v="3597"/>
    <s v="MI J"/>
    <s v="MI Jiujiang"/>
    <s v="Male"/>
    <s v="Athlete"/>
    <s v="CHN"/>
    <s v="China"/>
    <s v="People's Republic of China"/>
    <s v="China"/>
    <s v="People's Republic of China"/>
    <s v="CHN"/>
    <s v="['Cycling Mountain Bike']"/>
    <s v="[&quot;Men's Cross-country&quot;]"/>
    <s v="5/8/1992"/>
  </r>
  <r>
    <n v="1926794"/>
    <x v="3598"/>
    <s v="WU Z"/>
    <s v="WU Zhifan"/>
    <s v="Female"/>
    <s v="Athlete"/>
    <s v="CHN"/>
    <s v="China"/>
    <s v="People's Republic of China"/>
    <s v="China"/>
    <s v="People's Republic of China"/>
    <s v="CHN"/>
    <s v="['Cycling Mountain Bike']"/>
    <s v="[&quot;Women's Cross-country&quot;]"/>
    <s v="3/5/2001"/>
  </r>
  <r>
    <n v="1926804"/>
    <x v="3599"/>
    <s v="BEU L"/>
    <s v="Leonie BEU"/>
    <s v="Female"/>
    <s v="Athlete"/>
    <s v="PNG"/>
    <s v="Papua New Guinea"/>
    <s v="Papua New Guinea"/>
    <s v="Papua New Guinea"/>
    <s v="Papua New Guinea"/>
    <s v="PNG"/>
    <s v="['Athletics']"/>
    <s v="[&quot;Women's 100m&quot;]"/>
    <s v="11/28/1998"/>
  </r>
  <r>
    <n v="1926816"/>
    <x v="3600"/>
    <s v="LITI D"/>
    <s v="David LITI"/>
    <s v="Male"/>
    <s v="Athlete"/>
    <s v="NZL"/>
    <s v="New Zealand"/>
    <s v="New Zealand"/>
    <s v="New Zealand"/>
    <s v="New Zealand"/>
    <s v="NZL"/>
    <s v="['Weightlifting']"/>
    <s v="[&quot;Men's +102kg&quot;]"/>
    <s v="7/11/1996"/>
  </r>
  <r>
    <n v="1926826"/>
    <x v="3601"/>
    <s v="LI Q"/>
    <s v="LI Qian"/>
    <s v="Female"/>
    <s v="Athlete"/>
    <s v="CHN"/>
    <s v="China"/>
    <s v="People's Republic of China"/>
    <s v="China"/>
    <s v="People's Republic of China"/>
    <s v="CHN"/>
    <s v="['Boxing']"/>
    <s v="[&quot;Women's 75kg&quot;]"/>
    <s v="6/6/1990"/>
  </r>
  <r>
    <n v="1926827"/>
    <x v="3602"/>
    <s v="YANG L"/>
    <s v="YANG Liu"/>
    <s v="Female"/>
    <s v="Athlete"/>
    <s v="CHN"/>
    <s v="China"/>
    <s v="People's Republic of China"/>
    <s v="China"/>
    <s v="People's Republic of China"/>
    <s v="CHN"/>
    <s v="['Boxing']"/>
    <s v="[&quot;Women's 66kg&quot;]"/>
    <s v="5/20/1992"/>
  </r>
  <r>
    <n v="1926828"/>
    <x v="3603"/>
    <s v="YANG W"/>
    <s v="YANG Wenlu"/>
    <s v="Female"/>
    <s v="Athlete"/>
    <s v="CHN"/>
    <s v="China"/>
    <s v="People's Republic of China"/>
    <s v="China"/>
    <s v="People's Republic of China"/>
    <s v="CHN"/>
    <s v="['Boxing']"/>
    <s v="[&quot;Women's 60kg&quot;]"/>
    <s v="1/13/1991"/>
  </r>
  <r>
    <n v="1926830"/>
    <x v="3604"/>
    <s v="XU Z"/>
    <s v="XU Zichun"/>
    <s v="Female"/>
    <s v="Athlete"/>
    <s v="CHN"/>
    <s v="China"/>
    <s v="People's Republic of China"/>
    <s v="China"/>
    <s v="People's Republic of China"/>
    <s v="CHN"/>
    <s v="['Boxing']"/>
    <s v="[&quot;Women's 57kg&quot;]"/>
    <s v="6/9/1996"/>
  </r>
  <r>
    <n v="1926832"/>
    <x v="3605"/>
    <s v="CHANG Y"/>
    <s v="CHANG Yuan"/>
    <s v="Female"/>
    <s v="Athlete"/>
    <s v="CHN"/>
    <s v="China"/>
    <s v="People's Republic of China"/>
    <s v="China"/>
    <s v="People's Republic of China"/>
    <s v="CHN"/>
    <s v="['Boxing']"/>
    <s v="[&quot;Women's 54kg&quot;]"/>
    <s v="6/24/1997"/>
  </r>
  <r>
    <n v="1926833"/>
    <x v="3606"/>
    <s v="WU Y"/>
    <s v="WU Yu"/>
    <s v="Female"/>
    <s v="Athlete"/>
    <s v="CHN"/>
    <s v="China"/>
    <s v="People's Republic of China"/>
    <s v="China"/>
    <s v="People's Republic of China"/>
    <s v="CHN"/>
    <s v="['Boxing']"/>
    <s v="[&quot;Women's 50kg&quot;]"/>
    <s v="1/13/1995"/>
  </r>
  <r>
    <n v="1926835"/>
    <x v="3607"/>
    <s v="HAN X"/>
    <s v="HAN Xuezhen"/>
    <s v="Male"/>
    <s v="Athlete"/>
    <s v="CHN"/>
    <s v="China"/>
    <s v="People's Republic of China"/>
    <s v="China"/>
    <s v="People's Republic of China"/>
    <s v="CHN"/>
    <s v="['Boxing']"/>
    <s v="[&quot;Men's 92kg&quot;]"/>
    <s v="4/28/1999"/>
  </r>
  <r>
    <n v="1926839"/>
    <x v="3608"/>
    <s v="TUOHETAERBIEKE T"/>
    <s v="TUOHETAERBIEKE Tanglatihan"/>
    <s v="Male"/>
    <s v="Athlete"/>
    <s v="CHN"/>
    <s v="China"/>
    <s v="People's Republic of China"/>
    <s v="China"/>
    <s v="People's Republic of China"/>
    <s v="CHN"/>
    <s v="['Boxing']"/>
    <s v="[&quot;Men's 80kg&quot;]"/>
    <s v="11/18/1996"/>
  </r>
  <r>
    <n v="1926991"/>
    <x v="3609"/>
    <s v="MACDONALD M"/>
    <s v="Matt MACDONALD"/>
    <s v="Male"/>
    <s v="Athlete"/>
    <s v="NZL"/>
    <s v="New Zealand"/>
    <s v="New Zealand"/>
    <s v="New Zealand"/>
    <s v="New Zealand"/>
    <s v="NZL"/>
    <s v="['Rowing']"/>
    <s v="[&quot;Men's Four&quot;]"/>
    <s v="3/15/1999"/>
  </r>
  <r>
    <n v="1926994"/>
    <x v="3610"/>
    <s v="COX S"/>
    <s v="Shannon COX"/>
    <s v="Female"/>
    <s v="Athlete"/>
    <s v="NZL"/>
    <s v="New Zealand"/>
    <s v="New Zealand"/>
    <s v="New Zealand"/>
    <s v="New Zealand"/>
    <s v="NZL"/>
    <s v="['Rowing']"/>
    <s v="[&quot;Lightweight Women's Double Sculls&quot;]"/>
    <s v="6/4/1998"/>
  </r>
  <r>
    <n v="1926996"/>
    <x v="3611"/>
    <s v="SHERMAN A"/>
    <s v="Alana SHERMAN"/>
    <s v="Female"/>
    <s v="Athlete"/>
    <s v="NZL"/>
    <s v="New Zealand"/>
    <s v="New Zealand"/>
    <s v="New Zealand"/>
    <s v="New Zealand"/>
    <s v="NZL"/>
    <s v="['Rowing']"/>
    <s v="[&quot;Women's Pair&quot;]"/>
    <s v="12/2/1998"/>
  </r>
  <r>
    <n v="1926998"/>
    <x v="3612"/>
    <s v="GOWLER J"/>
    <s v="Jackie GOWLER"/>
    <s v="Female"/>
    <s v="Athlete"/>
    <s v="NZL"/>
    <s v="New Zealand"/>
    <s v="New Zealand"/>
    <s v="New Zealand"/>
    <s v="New Zealand"/>
    <s v="NZL"/>
    <s v="['Rowing']"/>
    <s v="[&quot;Women's Four&quot;]"/>
    <s v="6/7/1996"/>
  </r>
  <r>
    <n v="1926999"/>
    <x v="3613"/>
    <s v="WILLIAMS K"/>
    <s v="Kerri WILLIAMS"/>
    <s v="Female"/>
    <s v="Athlete"/>
    <s v="NZL"/>
    <s v="New Zealand"/>
    <s v="New Zealand"/>
    <s v="New Zealand"/>
    <s v="New Zealand"/>
    <s v="NZL"/>
    <s v="['Rowing']"/>
    <s v="[&quot;Women's Four&quot;]"/>
    <s v="12/18/1993"/>
  </r>
  <r>
    <n v="1927001"/>
    <x v="3614"/>
    <s v="MACLEAN O"/>
    <s v="Ollie MACLEAN"/>
    <s v="Male"/>
    <s v="Athlete"/>
    <s v="NZL"/>
    <s v="New Zealand"/>
    <s v="New Zealand"/>
    <s v="New Zealand"/>
    <s v="New Zealand"/>
    <s v="NZL"/>
    <s v="['Rowing']"/>
    <s v="[&quot;Men's Four&quot;]"/>
    <s v="5/19/1998"/>
  </r>
  <r>
    <n v="1927002"/>
    <x v="3615"/>
    <s v="KIDDLE J"/>
    <s v="Jackie KIDDLE"/>
    <s v="Female"/>
    <s v="Athlete"/>
    <s v="NZL"/>
    <s v="New Zealand"/>
    <s v="New Zealand"/>
    <s v="New Zealand"/>
    <s v="New Zealand"/>
    <s v="NZL"/>
    <s v="['Rowing']"/>
    <s v="[&quot;Lightweight Women's Double Sculls&quot;]"/>
    <s v="7/16/1994"/>
  </r>
  <r>
    <n v="1927003"/>
    <x v="3616"/>
    <s v="WADDY D"/>
    <s v="Davina WADDY"/>
    <s v="Female"/>
    <s v="Athlete"/>
    <s v="NZL"/>
    <s v="New Zealand"/>
    <s v="New Zealand"/>
    <s v="New Zealand"/>
    <s v="New Zealand"/>
    <s v="NZL"/>
    <s v="['Rowing']"/>
    <s v="[&quot;Women's Four&quot;]"/>
    <s v="8/16/1996"/>
  </r>
  <r>
    <n v="1927004"/>
    <x v="3617"/>
    <s v="WILSON P"/>
    <s v="Phillip WILSON"/>
    <s v="Male"/>
    <s v="Athlete"/>
    <s v="NZL"/>
    <s v="New Zealand"/>
    <s v="New Zealand"/>
    <s v="New Zealand"/>
    <s v="New Zealand"/>
    <s v="NZL"/>
    <s v="['Rowing']"/>
    <s v="[&quot;Men's Pair&quot;]"/>
    <s v="11/13/1996"/>
  </r>
  <r>
    <n v="1927007"/>
    <x v="3618"/>
    <s v="SPOORS P"/>
    <s v="Phoebe SPOORS"/>
    <s v="Female"/>
    <s v="Athlete"/>
    <s v="NZL"/>
    <s v="New Zealand"/>
    <s v="New Zealand"/>
    <s v="New Zealand"/>
    <s v="New Zealand"/>
    <s v="NZL"/>
    <s v="['Rowing']"/>
    <s v="[&quot;Women's Four&quot;]"/>
    <s v="8/11/1993"/>
  </r>
  <r>
    <n v="1927014"/>
    <x v="3619"/>
    <s v="MANSON R"/>
    <s v="Robbie MANSON"/>
    <s v="Male"/>
    <s v="Athlete"/>
    <s v="NZL"/>
    <s v="New Zealand"/>
    <s v="New Zealand"/>
    <s v="New Zealand"/>
    <s v="New Zealand"/>
    <s v="NZL"/>
    <s v="['Rowing']"/>
    <s v="[&quot;Men's Double Sculls&quot;]"/>
    <s v="10/11/1989"/>
  </r>
  <r>
    <n v="1927015"/>
    <x v="3620"/>
    <s v="MACKINTOSH T"/>
    <s v="Thomas MACKINTOSH"/>
    <s v="Male"/>
    <s v="Athlete"/>
    <s v="NZL"/>
    <s v="New Zealand"/>
    <s v="New Zealand"/>
    <s v="New Zealand"/>
    <s v="New Zealand"/>
    <s v="NZL"/>
    <s v="['Rowing']"/>
    <s v="[&quot;Men's Single Sculls&quot;]"/>
    <s v="1/30/1997"/>
  </r>
  <r>
    <n v="1927016"/>
    <x v="3621"/>
    <s v="WILLIAMSON D"/>
    <s v="Daniel WILLIAMSON"/>
    <s v="Male"/>
    <s v="Athlete"/>
    <s v="NZL"/>
    <s v="New Zealand"/>
    <s v="New Zealand"/>
    <s v="New Zealand"/>
    <s v="New Zealand"/>
    <s v="NZL"/>
    <s v="['Rowing']"/>
    <s v="[&quot;Men's Pair&quot;]"/>
    <s v="3/30/2000"/>
  </r>
  <r>
    <n v="1927017"/>
    <x v="3622"/>
    <s v="PARRY J"/>
    <s v="Jordan PARRY"/>
    <s v="Male"/>
    <s v="Athlete"/>
    <s v="NZL"/>
    <s v="New Zealand"/>
    <s v="New Zealand"/>
    <s v="New Zealand"/>
    <s v="New Zealand"/>
    <s v="NZL"/>
    <s v="['Rowing']"/>
    <s v="[&quot;Men's Double Sculls&quot;]"/>
    <s v="10/5/1995"/>
  </r>
  <r>
    <n v="1927019"/>
    <x v="3623"/>
    <s v="MURRAY T"/>
    <s v="Tom MURRAY"/>
    <s v="Male"/>
    <s v="Athlete"/>
    <s v="NZL"/>
    <s v="New Zealand"/>
    <s v="New Zealand"/>
    <s v="New Zealand"/>
    <s v="New Zealand"/>
    <s v="NZL"/>
    <s v="['Rowing']"/>
    <s v="[&quot;Men's Four&quot;]"/>
    <s v="4/5/1994"/>
  </r>
  <r>
    <n v="1927020"/>
    <x v="3624"/>
    <s v="ULLRICH L"/>
    <s v="Logan ULLRICH"/>
    <s v="Male"/>
    <s v="Athlete"/>
    <s v="NZL"/>
    <s v="New Zealand"/>
    <s v="New Zealand"/>
    <s v="New Zealand"/>
    <s v="New Zealand"/>
    <s v="NZL"/>
    <s v="['Rowing']"/>
    <s v="[&quot;Men's Four&quot;]"/>
    <s v="8/20/2000"/>
  </r>
  <r>
    <n v="1927024"/>
    <x v="3625"/>
    <s v="SPOORS L"/>
    <s v="Lucy SPOORS"/>
    <s v="Female"/>
    <s v="Athlete"/>
    <s v="NZL"/>
    <s v="New Zealand"/>
    <s v="New Zealand"/>
    <s v="New Zealand"/>
    <s v="New Zealand"/>
    <s v="NZL"/>
    <s v="['Rowing']"/>
    <s v="[&quot;Women's Double Sculls&quot;]"/>
    <s v="12/24/1990"/>
  </r>
  <r>
    <n v="1927027"/>
    <x v="3626"/>
    <s v="TWIGG E"/>
    <s v="Emma TWIGG"/>
    <s v="Female"/>
    <s v="Athlete"/>
    <s v="NZL"/>
    <s v="New Zealand"/>
    <s v="New Zealand"/>
    <s v="New Zealand"/>
    <s v="New Zealand"/>
    <s v="NZL"/>
    <s v="['Rowing']"/>
    <s v="[&quot;Women's Single Sculls&quot;]"/>
    <s v="3/1/1987"/>
  </r>
  <r>
    <n v="1927028"/>
    <x v="3627"/>
    <s v="FRANCIS B"/>
    <s v="Brooke FRANCIS"/>
    <s v="Female"/>
    <s v="Athlete"/>
    <s v="NZL"/>
    <s v="New Zealand"/>
    <s v="New Zealand"/>
    <s v="New Zealand"/>
    <s v="New Zealand"/>
    <s v="NZL"/>
    <s v="['Rowing']"/>
    <s v="[&quot;Women's Double Sculls&quot;]"/>
    <s v="1/6/1995"/>
  </r>
  <r>
    <n v="1927029"/>
    <x v="3628"/>
    <s v="HAINES K"/>
    <s v="Kate HAINES"/>
    <s v="Female"/>
    <s v="Athlete"/>
    <s v="NZL"/>
    <s v="New Zealand"/>
    <s v="New Zealand"/>
    <s v="New Zealand"/>
    <s v="New Zealand"/>
    <s v="NZL"/>
    <s v="['Rowing']"/>
    <s v="[&quot;Women's Pair&quot;]"/>
    <s v="9/24/1999"/>
  </r>
  <r>
    <n v="1927087"/>
    <x v="3629"/>
    <s v="BOONSON P"/>
    <s v="Puripol BOONSON"/>
    <s v="Male"/>
    <s v="Athlete"/>
    <s v="THA"/>
    <s v="Thailand"/>
    <s v="Thailand"/>
    <s v="Thailand"/>
    <s v="Thailand"/>
    <s v="THA"/>
    <s v="['Athletics']"/>
    <s v="[&quot;Men's 100m&quot;]"/>
    <s v="1/13/2006"/>
  </r>
  <r>
    <n v="1927111"/>
    <x v="3630"/>
    <s v="CHOI I"/>
    <s v="CHOI Injeong"/>
    <s v="Female"/>
    <s v="Athlete"/>
    <s v="KOR"/>
    <s v="Korea"/>
    <s v="Republic of Korea"/>
    <s v="Korea"/>
    <s v="Republic of Korea"/>
    <s v="KOR"/>
    <s v="['Fencing']"/>
    <s v="[&quot;Women's Ã‰pÃ©e Team&quot;]"/>
    <s v="5/21/1990"/>
  </r>
  <r>
    <n v="1927113"/>
    <x v="3631"/>
    <s v="CHOI S"/>
    <s v="CHOI Sebin"/>
    <s v="Female"/>
    <s v="Athlete"/>
    <s v="KOR"/>
    <s v="Korea"/>
    <s v="Republic of Korea"/>
    <s v="Korea"/>
    <s v="Republic of Korea"/>
    <s v="KOR"/>
    <s v="['Fencing']"/>
    <s v="[&quot;Women's Sabre Individual&quot;, &quot;Women's Sabre Team&quot;]"/>
    <s v="8/11/2000"/>
  </r>
  <r>
    <n v="1927115"/>
    <x v="3632"/>
    <s v="DO G"/>
    <s v="DO Gyeongdong"/>
    <s v="Male"/>
    <s v="Athlete"/>
    <s v="KOR"/>
    <s v="Korea"/>
    <s v="Republic of Korea"/>
    <s v="Korea"/>
    <s v="Republic of Korea"/>
    <s v="KOR"/>
    <s v="['Fencing']"/>
    <s v="[&quot;Men's Sabre Team&quot;]"/>
    <s v="8/19/1999"/>
  </r>
  <r>
    <n v="1927116"/>
    <x v="3633"/>
    <s v="GU B"/>
    <s v="GU Bongil"/>
    <s v="Male"/>
    <s v="Athlete"/>
    <s v="KOR"/>
    <s v="Korea"/>
    <s v="Republic of Korea"/>
    <s v="Korea"/>
    <s v="Republic of Korea"/>
    <s v="KOR"/>
    <s v="['Fencing']"/>
    <s v="[&quot;Men's Sabre Individual&quot;, &quot;Men's Sabre Team&quot;]"/>
    <s v="4/27/1989"/>
  </r>
  <r>
    <n v="1927118"/>
    <x v="3634"/>
    <s v="HA T"/>
    <s v="HA Taegyu"/>
    <s v="Male"/>
    <s v="Athlete"/>
    <s v="KOR"/>
    <s v="Korea"/>
    <s v="Republic of Korea"/>
    <s v="Korea"/>
    <s v="Republic of Korea"/>
    <s v="KOR"/>
    <s v="['Fencing']"/>
    <s v="[&quot;Men's Foil Individual&quot;]"/>
    <s v="12/20/1989"/>
  </r>
  <r>
    <n v="1927122"/>
    <x v="3635"/>
    <s v="JEON E"/>
    <s v="JEON Eunhye"/>
    <s v="Female"/>
    <s v="Athlete"/>
    <s v="KOR"/>
    <s v="Korea"/>
    <s v="Republic of Korea"/>
    <s v="Korea"/>
    <s v="Republic of Korea"/>
    <s v="KOR"/>
    <s v="['Fencing']"/>
    <s v="[&quot;Women's Sabre Team&quot;]"/>
    <s v="8/1/1997"/>
  </r>
  <r>
    <n v="1927123"/>
    <x v="3636"/>
    <s v="JEON H"/>
    <s v="JEON Hayoung"/>
    <s v="Female"/>
    <s v="Athlete"/>
    <s v="KOR"/>
    <s v="Korea"/>
    <s v="Republic of Korea"/>
    <s v="Korea"/>
    <s v="Republic of Korea"/>
    <s v="KOR"/>
    <s v="['Fencing']"/>
    <s v="[&quot;Women's Sabre Individual&quot;, &quot;Women's Sabre Team&quot;]"/>
    <s v="8/18/2001"/>
  </r>
  <r>
    <n v="1927128"/>
    <x v="3637"/>
    <s v="KANG YM"/>
    <s v="KANG Young Mi"/>
    <s v="Female"/>
    <s v="Athlete"/>
    <s v="KOR"/>
    <s v="Korea"/>
    <s v="Republic of Korea"/>
    <s v="Korea"/>
    <s v="Republic of Korea"/>
    <s v="KOR"/>
    <s v="['Fencing']"/>
    <s v="[&quot;Women's Ã‰pÃ©e Individual&quot;, &quot;Women's Ã‰pÃ©e Team&quot;]"/>
    <s v="3/1/1985"/>
  </r>
  <r>
    <n v="1927133"/>
    <x v="3638"/>
    <s v="KIM J"/>
    <s v="KIM Jaewon"/>
    <s v="Male"/>
    <s v="Athlete"/>
    <s v="KOR"/>
    <s v="Korea"/>
    <s v="Republic of Korea"/>
    <s v="Korea"/>
    <s v="Republic of Korea"/>
    <s v="KOR"/>
    <s v="['Fencing']"/>
    <s v="[&quot;Men's Ã‰pÃ©e Individual&quot;]"/>
    <s v="2/4/1998"/>
  </r>
  <r>
    <n v="1927140"/>
    <x v="3639"/>
    <s v="LEE H"/>
    <s v="LEE Hyein"/>
    <s v="Female"/>
    <s v="Athlete"/>
    <s v="KOR"/>
    <s v="Korea"/>
    <s v="Republic of Korea"/>
    <s v="Korea"/>
    <s v="Republic of Korea"/>
    <s v="KOR"/>
    <s v="['Fencing']"/>
    <s v="[&quot;Women's Ã‰pÃ©e Individual&quot;, &quot;Women's Ã‰pÃ©e Team&quot;]"/>
    <s v="1/16/1995"/>
  </r>
  <r>
    <n v="1927149"/>
    <x v="3640"/>
    <s v="OH S"/>
    <s v="OH Sanguk"/>
    <s v="Male"/>
    <s v="Athlete"/>
    <s v="KOR"/>
    <s v="Korea"/>
    <s v="Republic of Korea"/>
    <s v="Korea"/>
    <s v="Republic of Korea"/>
    <s v="KOR"/>
    <s v="['Fencing']"/>
    <s v="[&quot;Men's Sabre Individual&quot;, &quot;Men's Sabre Team&quot;]"/>
    <s v="9/30/1996"/>
  </r>
  <r>
    <n v="1927151"/>
    <x v="3641"/>
    <s v="PARK S"/>
    <s v="PARK Sangwon"/>
    <s v="Male"/>
    <s v="Athlete"/>
    <s v="KOR"/>
    <s v="Korea"/>
    <s v="Republic of Korea"/>
    <s v="Korea"/>
    <s v="Republic of Korea"/>
    <s v="KOR"/>
    <s v="['Fencing']"/>
    <s v="[&quot;Men's Sabre Individual&quot;, &quot;Men's Sabre Team&quot;]"/>
    <s v="9/14/2000"/>
  </r>
  <r>
    <n v="1927156"/>
    <x v="3642"/>
    <s v="SONG S"/>
    <s v="SONG Sera"/>
    <s v="Female"/>
    <s v="Athlete"/>
    <s v="KOR"/>
    <s v="Korea"/>
    <s v="Republic of Korea"/>
    <s v="Korea"/>
    <s v="Republic of Korea"/>
    <s v="KOR"/>
    <s v="['Fencing']"/>
    <s v="[&quot;Women's Ã‰pÃ©e Individual&quot;, &quot;Women's Ã‰pÃ©e Team&quot;]"/>
    <s v="9/6/1993"/>
  </r>
  <r>
    <n v="1927158"/>
    <x v="3643"/>
    <s v="YOON J"/>
    <s v="YOON Jisu"/>
    <s v="Female"/>
    <s v="Athlete"/>
    <s v="KOR"/>
    <s v="Korea"/>
    <s v="Republic of Korea"/>
    <s v="Korea"/>
    <s v="Republic of Korea"/>
    <s v="KOR"/>
    <s v="['Fencing']"/>
    <s v="[&quot;Women's Sabre Individual&quot;, &quot;Women's Sabre Team&quot;]"/>
    <s v="1/24/1993"/>
  </r>
  <r>
    <n v="1927177"/>
    <x v="3644"/>
    <s v="INSAENG S"/>
    <s v="Subenrat INSAENG"/>
    <s v="Female"/>
    <s v="Athlete"/>
    <s v="THA"/>
    <s v="Thailand"/>
    <s v="Thailand"/>
    <s v="Thailand"/>
    <s v="Thailand"/>
    <s v="THA"/>
    <s v="['Athletics']"/>
    <s v="[&quot;Women's Discus Throw&quot;]"/>
    <s v="2/10/1994"/>
  </r>
  <r>
    <n v="1927209"/>
    <x v="3645"/>
    <s v="SRISA - ARD J"/>
    <s v="Jenjira SRISA - ARD"/>
    <s v="Female"/>
    <s v="Athlete"/>
    <s v="THA"/>
    <s v="Thailand"/>
    <s v="Thailand"/>
    <s v="Thailand"/>
    <s v="Thailand"/>
    <s v="THA"/>
    <s v="['Swimming']"/>
    <s v="[&quot;Women's 50m Freestyle&quot;]"/>
    <s v="4/16/1995"/>
  </r>
  <r>
    <n v="1927227"/>
    <x v="3646"/>
    <s v="KAEWSRIYONG D"/>
    <s v="Dulyawat KAEWSRIYONG"/>
    <s v="Male"/>
    <s v="Athlete"/>
    <s v="THA"/>
    <s v="Thailand"/>
    <s v="Thailand"/>
    <s v="Thailand"/>
    <s v="Thailand"/>
    <s v="THA"/>
    <s v="['Swimming']"/>
    <s v="[&quot;Men's 100m Freestyle&quot;]"/>
    <s v="8/13/2002"/>
  </r>
  <r>
    <n v="1927298"/>
    <x v="3647"/>
    <s v="PANARIN D"/>
    <s v="Dmitriy PANARIN"/>
    <s v="Male"/>
    <s v="Athlete"/>
    <s v="KAZ"/>
    <s v="Kazakhstan"/>
    <s v="Kazakhstan"/>
    <s v="Kazakhstan"/>
    <s v="Kazakhstan"/>
    <s v="KAZ"/>
    <s v="['Badminton']"/>
    <s v="[&quot;Men's Singles&quot;]"/>
    <s v="1/8/2000"/>
  </r>
  <r>
    <n v="1927300"/>
    <x v="3648"/>
    <s v="QUAN X"/>
    <s v="QUAN Xin"/>
    <s v="Male"/>
    <s v="Athlete"/>
    <s v="CHN"/>
    <s v="China"/>
    <s v="People's Republic of China"/>
    <s v="China"/>
    <s v="People's Republic of China"/>
    <s v="CHN"/>
    <s v="['Canoe Slalom']"/>
    <s v="[&quot;Men's Kayak Single&quot;, &quot;Men's Kayak Cross&quot;]"/>
    <s v="11/24/1996"/>
  </r>
  <r>
    <n v="1927315"/>
    <x v="3649"/>
    <s v="HUANG J"/>
    <s v="HUANG Juan"/>
    <s v="Female"/>
    <s v="Athlete"/>
    <s v="CHN"/>
    <s v="China"/>
    <s v="People's Republic of China"/>
    <s v="China"/>
    <s v="People's Republic of China"/>
    <s v="CHN"/>
    <s v="['Canoe Slalom']"/>
    <s v="[&quot;Women's Canoe Single&quot;]"/>
    <s v="8/14/2002"/>
  </r>
  <r>
    <n v="1927323"/>
    <x v="3650"/>
    <s v="LI S"/>
    <s v="LI Shiting"/>
    <s v="Female"/>
    <s v="Athlete"/>
    <s v="CHN"/>
    <s v="China"/>
    <s v="People's Republic of China"/>
    <s v="China"/>
    <s v="People's Republic of China"/>
    <s v="CHN"/>
    <s v="['Canoe Slalom']"/>
    <s v="[&quot;Women's Kayak Single&quot;, &quot;Women's Kayak Cross&quot;]"/>
    <s v="11/25/2005"/>
  </r>
  <r>
    <n v="1927381"/>
    <x v="3651"/>
    <s v="LIN W"/>
    <s v="LIN Wenjun"/>
    <s v="Female"/>
    <s v="Athlete"/>
    <s v="CHN"/>
    <s v="China"/>
    <s v="People's Republic of China"/>
    <s v="China"/>
    <s v="People's Republic of China"/>
    <s v="CHN"/>
    <s v="['Canoe Sprint']"/>
    <s v="[&quot;Women's Canoe Single 200m&quot;]"/>
    <s v="6/3/1997"/>
  </r>
  <r>
    <n v="1927382"/>
    <x v="3652"/>
    <s v="XU S"/>
    <s v="XU Shixiao"/>
    <s v="Female"/>
    <s v="Athlete"/>
    <s v="CHN"/>
    <s v="China"/>
    <s v="People's Republic of China"/>
    <s v="China"/>
    <s v="People's Republic of China"/>
    <s v="CHN"/>
    <s v="['Canoe Sprint']"/>
    <s v="[&quot;Women's Canoe Double 500m&quot;]"/>
    <s v="2/16/1992"/>
  </r>
  <r>
    <n v="1927383"/>
    <x v="3653"/>
    <s v="SUN M"/>
    <s v="SUN Mengya"/>
    <s v="Female"/>
    <s v="Athlete"/>
    <s v="CHN"/>
    <s v="China"/>
    <s v="People's Republic of China"/>
    <s v="China"/>
    <s v="People's Republic of China"/>
    <s v="CHN"/>
    <s v="['Canoe Sprint']"/>
    <s v="[&quot;Women's Canoe Double 500m&quot;]"/>
    <s v="5/3/2001"/>
  </r>
  <r>
    <n v="1927392"/>
    <x v="3654"/>
    <s v="JI B"/>
    <s v="JI Bowen"/>
    <s v="Male"/>
    <s v="Athlete"/>
    <s v="CHN"/>
    <s v="China"/>
    <s v="People's Republic of China"/>
    <s v="China"/>
    <s v="People's Republic of China"/>
    <s v="CHN"/>
    <s v="['Canoe Sprint']"/>
    <s v="[&quot;Men's Canoe Single 1000m&quot;, &quot;Men's Canoe Double 500m&quot;]"/>
    <s v="2/22/2002"/>
  </r>
  <r>
    <n v="1927393"/>
    <x v="3655"/>
    <s v="LIU H"/>
    <s v="LIU Hao"/>
    <s v="Male"/>
    <s v="Athlete"/>
    <s v="CHN"/>
    <s v="China"/>
    <s v="People's Republic of China"/>
    <s v="China"/>
    <s v="People's Republic of China"/>
    <s v="CHN"/>
    <s v="['Canoe Sprint']"/>
    <s v="[&quot;Men's Canoe Single 1000m&quot;, &quot;Men's Canoe Double 500m&quot;]"/>
    <s v="9/6/1993"/>
  </r>
  <r>
    <n v="1927400"/>
    <x v="3656"/>
    <s v="YIN M"/>
    <s v="YIN Mengdie"/>
    <s v="Female"/>
    <s v="Athlete"/>
    <s v="CHN"/>
    <s v="China"/>
    <s v="People's Republic of China"/>
    <s v="China"/>
    <s v="People's Republic of China"/>
    <s v="CHN"/>
    <s v="['Canoe Sprint']"/>
    <s v="[&quot;Women's Kayak Single 500m&quot;, &quot;Women's Kayak Four 500m&quot;]"/>
    <s v="11/17/1997"/>
  </r>
  <r>
    <n v="1927401"/>
    <x v="3657"/>
    <s v="WANG N"/>
    <s v="WANG Nan"/>
    <s v="Female"/>
    <s v="Athlete"/>
    <s v="CHN"/>
    <s v="China"/>
    <s v="People's Republic of China"/>
    <s v="China"/>
    <s v="People's Republic of China"/>
    <s v="CHN"/>
    <s v="['Canoe Sprint']"/>
    <s v="[&quot;Women's Kayak Single 500m&quot;, &quot;Women's Kayak Four 500m&quot;]"/>
    <s v="9/25/2000"/>
  </r>
  <r>
    <n v="1927402"/>
    <x v="3658"/>
    <s v="LI D"/>
    <s v="LI Dongyin"/>
    <s v="Female"/>
    <s v="Athlete"/>
    <s v="CHN"/>
    <s v="China"/>
    <s v="People's Republic of China"/>
    <s v="China"/>
    <s v="People's Republic of China"/>
    <s v="CHN"/>
    <s v="['Canoe Sprint']"/>
    <s v="[&quot;Women's Kayak Four 500m&quot;]"/>
    <s v="7/6/1995"/>
  </r>
  <r>
    <n v="1927403"/>
    <x v="3659"/>
    <s v="SUN Y"/>
    <s v="SUN Yuewen"/>
    <s v="Female"/>
    <s v="Athlete"/>
    <s v="CHN"/>
    <s v="China"/>
    <s v="People's Republic of China"/>
    <s v="China"/>
    <s v="People's Republic of China"/>
    <s v="CHN"/>
    <s v="['Canoe Sprint']"/>
    <s v="[&quot;Women's Kayak Four 500m&quot;]"/>
    <s v="6/25/1994"/>
  </r>
  <r>
    <n v="1927410"/>
    <x v="3660"/>
    <s v="CHEN Y"/>
    <s v="CHEN Yule"/>
    <s v="Female"/>
    <s v="Athlete"/>
    <s v="CHN"/>
    <s v="China"/>
    <s v="People's Republic of China"/>
    <s v="China"/>
    <s v="People's Republic of China"/>
    <s v="CHN"/>
    <s v="['Canoe Sprint']"/>
    <s v="[&quot;Women's Kayak Double 500m&quot;]"/>
    <s v="12/17/2007"/>
  </r>
  <r>
    <n v="1927414"/>
    <x v="3661"/>
    <s v="YU S"/>
    <s v="YU Shimeng"/>
    <s v="Female"/>
    <s v="Athlete"/>
    <s v="CHN"/>
    <s v="China"/>
    <s v="People's Republic of China"/>
    <s v="China"/>
    <s v="People's Republic of China"/>
    <s v="CHN"/>
    <s v="['Canoe Sprint']"/>
    <s v="[&quot;Women's Kayak Double 500m&quot;]"/>
    <s v="10/15/1999"/>
  </r>
  <r>
    <n v="1927416"/>
    <x v="3662"/>
    <s v="ZHANG D"/>
    <s v="ZHANG Dong"/>
    <s v="Male"/>
    <s v="Athlete"/>
    <s v="CHN"/>
    <s v="China"/>
    <s v="People's Republic of China"/>
    <s v="China"/>
    <s v="People's Republic of China"/>
    <s v="CHN"/>
    <s v="['Canoe Sprint']"/>
    <s v="[&quot;Men's Kayak Single 1000m&quot;, &quot;Men's Kayak Double 500m&quot;, &quot;Men's Kayak Four 500m&quot;]"/>
    <s v="11/18/1996"/>
  </r>
  <r>
    <n v="1927417"/>
    <x v="3663"/>
    <s v="WANG C"/>
    <s v="WANG Congkang"/>
    <s v="Male"/>
    <s v="Athlete"/>
    <s v="CHN"/>
    <s v="China"/>
    <s v="People's Republic of China"/>
    <s v="China"/>
    <s v="People's Republic of China"/>
    <s v="CHN"/>
    <s v="['Canoe Sprint']"/>
    <s v="[&quot;Men's Kayak Four 500m&quot;]"/>
    <s v="10/31/1996"/>
  </r>
  <r>
    <n v="1927418"/>
    <x v="3664"/>
    <s v="BU T"/>
    <s v="BU Tingkai"/>
    <s v="Male"/>
    <s v="Athlete"/>
    <s v="CHN"/>
    <s v="China"/>
    <s v="People's Republic of China"/>
    <s v="China"/>
    <s v="People's Republic of China"/>
    <s v="CHN"/>
    <s v="['Canoe Sprint']"/>
    <s v="[&quot;Men's Kayak Double 500m&quot;, &quot;Men's Kayak Four 500m&quot;]"/>
    <s v="12/19/1995"/>
  </r>
  <r>
    <n v="1927419"/>
    <x v="3665"/>
    <s v="DONG Y"/>
    <s v="DONG Yi"/>
    <s v="Male"/>
    <s v="Athlete"/>
    <s v="CHN"/>
    <s v="China"/>
    <s v="People's Republic of China"/>
    <s v="China"/>
    <s v="People's Republic of China"/>
    <s v="CHN"/>
    <s v="['Canoe Sprint']"/>
    <s v="[&quot;Men's Kayak Four 500m&quot;]"/>
    <s v="7/28/2002"/>
  </r>
  <r>
    <n v="1927585"/>
    <x v="3666"/>
    <s v="ENKHSAIKHAN D"/>
    <s v="Delgermaa ENKHSAIKHAN"/>
    <s v="Female"/>
    <s v="Athlete"/>
    <s v="MGL"/>
    <s v="Mongolia"/>
    <s v="Mongolia"/>
    <s v="Mongolia"/>
    <s v="Mongolia"/>
    <s v="MGL"/>
    <s v="['Wrestling']"/>
    <s v="[&quot;Women's Freestyle 68kg&quot;]"/>
    <s v="6/1/1999"/>
  </r>
  <r>
    <n v="1927680"/>
    <x v="3667"/>
    <s v="REUVENY T"/>
    <s v="Tom REUVENY"/>
    <s v="Male"/>
    <s v="Athlete"/>
    <s v="ISR"/>
    <s v="Israel"/>
    <s v="Israel"/>
    <s v="Israel"/>
    <s v="Israel"/>
    <s v="ISR"/>
    <s v="['Sailing']"/>
    <s v="[&quot;Men's Windsurfing&quot;]"/>
    <s v="6/12/2000"/>
  </r>
  <r>
    <n v="1927685"/>
    <x v="3668"/>
    <s v="MILJENIC N"/>
    <s v="Nikola MILJENIC"/>
    <s v="Male"/>
    <s v="Athlete"/>
    <s v="CRO"/>
    <s v="Croatia"/>
    <s v="Croatia"/>
    <s v="Croatia"/>
    <s v="Croatia"/>
    <s v="CRO"/>
    <s v="['Swimming']"/>
    <s v="[&quot;Men's 100m Butterfly&quot;, &quot;Men's 100m Freestyle&quot;]"/>
    <s v="5/19/1998"/>
  </r>
  <r>
    <n v="1927686"/>
    <x v="3669"/>
    <s v="PAVALIC J"/>
    <s v="Jana PAVALIC"/>
    <s v="Female"/>
    <s v="Athlete"/>
    <s v="CRO"/>
    <s v="Croatia"/>
    <s v="Croatia"/>
    <s v="Croatia"/>
    <s v="Croatia"/>
    <s v="CRO"/>
    <s v="['Swimming']"/>
    <s v="[&quot;Women's 100m Freestyle&quot;, &quot;Women's 50m Freestyle&quot;]"/>
    <s v="5/27/2007"/>
  </r>
  <r>
    <n v="1927710"/>
    <x v="3670"/>
    <s v="WANG X"/>
    <s v="WANG Xiyu"/>
    <s v="Female"/>
    <s v="Athlete"/>
    <s v="CHN"/>
    <s v="China"/>
    <s v="People's Republic of China"/>
    <s v="China"/>
    <s v="People's Republic of China"/>
    <s v="CHN"/>
    <s v="['Tennis']"/>
    <s v="[&quot;Women's Singles&quot;]"/>
    <s v="3/28/2001"/>
  </r>
  <r>
    <n v="1927711"/>
    <x v="3671"/>
    <s v="YUAN Y"/>
    <s v="YUAN Yue"/>
    <s v="Female"/>
    <s v="Athlete"/>
    <s v="CHN"/>
    <s v="China"/>
    <s v="People's Republic of China"/>
    <s v="China"/>
    <s v="People's Republic of China"/>
    <s v="CHN"/>
    <s v="['Tennis']"/>
    <s v="[&quot;Women's Doubles&quot;, &quot;Women's Singles&quot;]"/>
    <s v="9/25/1998"/>
  </r>
  <r>
    <n v="1927716"/>
    <x v="3672"/>
    <s v="ZHANG S"/>
    <s v="ZHANG Shuai"/>
    <s v="Female"/>
    <s v="Athlete"/>
    <s v="CHN"/>
    <s v="China"/>
    <s v="People's Republic of China"/>
    <s v="China"/>
    <s v="People's Republic of China"/>
    <s v="CHN"/>
    <s v="['Tennis']"/>
    <s v="[&quot;Women's Doubles&quot;]"/>
    <s v="1/21/1989"/>
  </r>
  <r>
    <n v="1927733"/>
    <x v="3673"/>
    <s v="KANTOR S"/>
    <s v="Sharon KANTOR"/>
    <s v="Female"/>
    <s v="Athlete"/>
    <s v="ISR"/>
    <s v="Israel"/>
    <s v="Israel"/>
    <s v="Israel"/>
    <s v="Israel"/>
    <s v="ISR"/>
    <s v="['Sailing']"/>
    <s v="[&quot;Women's Windsurfing&quot;]"/>
    <s v="1/28/2003"/>
  </r>
  <r>
    <n v="1927771"/>
    <x v="3674"/>
    <s v="ZUKERMAN G"/>
    <s v="Gal ZUKERMAN"/>
    <s v="Female"/>
    <s v="Athlete"/>
    <s v="ISR"/>
    <s v="Israel"/>
    <s v="Israel"/>
    <s v="Israel"/>
    <s v="Israel"/>
    <s v="ISR"/>
    <s v="['Sailing']"/>
    <s v="[&quot;Women's Kite&quot;]"/>
    <s v="8/17/2003"/>
  </r>
  <r>
    <n v="1927782"/>
    <x v="3675"/>
    <s v="KAKON S"/>
    <s v="Shay KAKON"/>
    <s v="Female"/>
    <s v="Athlete"/>
    <s v="ISR"/>
    <s v="Israel"/>
    <s v="Israel"/>
    <s v="Israel"/>
    <s v="Israel"/>
    <s v="ISR"/>
    <s v="['Sailing']"/>
    <s v="[&quot;Women's Dinghy&quot;]"/>
    <s v="11/5/2002"/>
  </r>
  <r>
    <n v="1927837"/>
    <x v="3676"/>
    <s v="ZARKA D"/>
    <s v="Dor ZARKA"/>
    <s v="Male"/>
    <s v="Athlete"/>
    <s v="ISR"/>
    <s v="Israel"/>
    <s v="Israel"/>
    <s v="Israel"/>
    <s v="Israel"/>
    <s v="ISR"/>
    <s v="['Sailing']"/>
    <s v="[&quot;Men's Kite&quot;]"/>
    <s v="3/12/1994"/>
  </r>
  <r>
    <n v="1927903"/>
    <x v="3677"/>
    <s v="PUREVDORJ O"/>
    <s v="Orkhon PUREVDORJ"/>
    <s v="Female"/>
    <s v="Athlete"/>
    <s v="MGL"/>
    <s v="Mongolia"/>
    <s v="Mongolia"/>
    <s v="Mongolia"/>
    <s v="Mongolia"/>
    <s v="MGL"/>
    <s v="['Wrestling']"/>
    <s v="[&quot;Women's Freestyle 62kg&quot;]"/>
    <s v="12/25/1993"/>
  </r>
  <r>
    <n v="1927912"/>
    <x v="3678"/>
    <s v="DOLGORJAV O"/>
    <s v="Otgonjargal DOLGORJAV"/>
    <s v="Female"/>
    <s v="Athlete"/>
    <s v="MGL"/>
    <s v="Mongolia"/>
    <s v="Mongolia"/>
    <s v="Mongolia"/>
    <s v="Mongolia"/>
    <s v="MGL"/>
    <s v="['Wrestling']"/>
    <s v="[&quot;Women's Freestyle 50kg&quot;]"/>
    <s v="10/2/2001"/>
  </r>
  <r>
    <n v="1927945"/>
    <x v="3679"/>
    <s v="UME J"/>
    <s v="John UME"/>
    <s v="Male"/>
    <s v="Athlete"/>
    <s v="PNG"/>
    <s v="Papua New Guinea"/>
    <s v="Papua New Guinea"/>
    <s v="Papua New Guinea"/>
    <s v="Papua New Guinea"/>
    <s v="PNG"/>
    <s v="['Boxing']"/>
    <s v="[&quot;Men's 63.5kg&quot;]"/>
    <s v="8/19/1996"/>
  </r>
  <r>
    <n v="1927950"/>
    <x v="3680"/>
    <s v="BOLDSAIKHAN K"/>
    <s v="Khongorzul BOLDSAIKHAN"/>
    <s v="Female"/>
    <s v="Athlete"/>
    <s v="MGL"/>
    <s v="Mongolia"/>
    <s v="Mongolia"/>
    <s v="Mongolia"/>
    <s v="Mongolia"/>
    <s v="MGL"/>
    <s v="['Wrestling']"/>
    <s v="[&quot;Women's Freestyle 57kg&quot;]"/>
    <s v="5/27/2001"/>
  </r>
  <r>
    <n v="1927952"/>
    <x v="3681"/>
    <s v="HANNESDOTTIR E"/>
    <s v="Edda HANNESDOTTIR"/>
    <s v="Female"/>
    <s v="Athlete"/>
    <s v="ISL"/>
    <s v="Iceland"/>
    <s v="Iceland"/>
    <s v="Iceland"/>
    <s v="Iceland"/>
    <s v="ISL"/>
    <s v="['Triathlon']"/>
    <s v="[&quot;Women's Individual&quot;]"/>
    <s v="12/8/1994"/>
  </r>
  <r>
    <n v="1927960"/>
    <x v="3682"/>
    <s v="BATKHUYAG K"/>
    <s v="Khulan BATKHUYAG"/>
    <s v="Female"/>
    <s v="Athlete"/>
    <s v="MGL"/>
    <s v="Mongolia"/>
    <s v="Mongolia"/>
    <s v="Mongolia"/>
    <s v="Mongolia"/>
    <s v="MGL"/>
    <s v="['Wrestling']"/>
    <s v="[&quot;Women's Freestyle 53kg&quot;]"/>
    <s v="11/20/1999"/>
  </r>
  <r>
    <n v="1928040"/>
    <x v="3683"/>
    <s v="OMANYALA F"/>
    <s v="Ferdinand OMANYALA"/>
    <s v="Male"/>
    <s v="Athlete"/>
    <s v="KEN"/>
    <s v="Kenya"/>
    <s v="Kenya"/>
    <s v="Kenya"/>
    <s v="Kenya"/>
    <s v="KEN"/>
    <s v="['Athletics']"/>
    <s v="[&quot;Men's 100m&quot;]"/>
    <s v="1/2/1996"/>
  </r>
  <r>
    <n v="1928047"/>
    <x v="3684"/>
    <s v="MORAA M"/>
    <s v="Mary MORAA"/>
    <s v="Female"/>
    <s v="Athlete"/>
    <s v="KEN"/>
    <s v="Kenya"/>
    <s v="Kenya"/>
    <s v="Kenya"/>
    <s v="Kenya"/>
    <s v="KEN"/>
    <s v="['Athletics']"/>
    <s v="[&quot;Women's 800m&quot;]"/>
    <s v="6/15/2000"/>
  </r>
  <r>
    <n v="1928198"/>
    <x v="3685"/>
    <s v="CHUGAY A"/>
    <s v="Andrey CHUGAY"/>
    <s v="Male"/>
    <s v="Athlete"/>
    <s v="KAZ"/>
    <s v="Kazakhstan"/>
    <s v="Kazakhstan"/>
    <s v="Kazakhstan"/>
    <s v="Kazakhstan"/>
    <s v="KAZ"/>
    <s v="['Cycling Track']"/>
    <s v="[&quot;Men's Keirin&quot;, &quot;Men's Sprint&quot;]"/>
    <s v="1/17/2000"/>
  </r>
  <r>
    <n v="1928201"/>
    <x v="3686"/>
    <s v="LUTSENKO A"/>
    <s v="Alexey LUTSENKO"/>
    <s v="Male"/>
    <s v="Athlete"/>
    <s v="KAZ"/>
    <s v="Kazakhstan"/>
    <s v="Kazakhstan"/>
    <s v="Kazakhstan"/>
    <s v="Kazakhstan"/>
    <s v="KAZ"/>
    <s v="['Cycling Road']"/>
    <s v="[&quot;Men's Road Race&quot;]"/>
    <s v="9/7/1992"/>
  </r>
  <r>
    <n v="1928202"/>
    <x v="3687"/>
    <s v="FEDOROV Y"/>
    <s v="Yevgeniy FEDOROV"/>
    <s v="Male"/>
    <s v="Athlete"/>
    <s v="KAZ"/>
    <s v="Kazakhstan"/>
    <s v="Kazakhstan"/>
    <s v="Kazakhstan"/>
    <s v="Kazakhstan"/>
    <s v="KAZ"/>
    <s v="['Cycling Road']"/>
    <s v="[&quot;Men's Road Race&quot;, &quot;Men's Individual Time Trial&quot;]"/>
    <s v="2/16/2000"/>
  </r>
  <r>
    <n v="1928243"/>
    <x v="3688"/>
    <s v="ARANBURU A"/>
    <s v="Alex ARANBURU"/>
    <s v="Male"/>
    <s v="Athlete"/>
    <s v="ESP"/>
    <s v="Spain"/>
    <s v="Spain"/>
    <s v="Spain"/>
    <s v="Spain"/>
    <s v="ESP"/>
    <s v="['Cycling Road']"/>
    <s v="[&quot;Men's Road Race&quot;]"/>
    <s v="9/19/1995"/>
  </r>
  <r>
    <n v="1928245"/>
    <x v="3689"/>
    <s v="AYUSO J"/>
    <s v="Juan AYUSO"/>
    <s v="Male"/>
    <s v="Athlete"/>
    <s v="ESP"/>
    <s v="Spain"/>
    <s v="Spain"/>
    <s v="Spain"/>
    <s v="Spain"/>
    <s v="ESP"/>
    <s v="['Cycling Road']"/>
    <s v="[&quot;Men's Road Race&quot;]"/>
    <s v="9/16/2002"/>
  </r>
  <r>
    <n v="1928247"/>
    <x v="3690"/>
    <s v="BENITO PELLICER M"/>
    <s v="Mireia BENITO PELLICER"/>
    <s v="Female"/>
    <s v="Athlete"/>
    <s v="ESP"/>
    <s v="Spain"/>
    <s v="Spain"/>
    <s v="Spain"/>
    <s v="Spain"/>
    <s v="ESP"/>
    <s v="['Cycling Road']"/>
    <s v="[&quot;Women's Road Race&quot;, &quot;Women's Individual Time Trial&quot;]"/>
    <s v="12/30/1996"/>
  </r>
  <r>
    <n v="1928255"/>
    <x v="3691"/>
    <s v="GARCIA M.V"/>
    <s v="Margarita Victoria GARCIA"/>
    <s v="Female"/>
    <s v="Athlete"/>
    <s v="ESP"/>
    <s v="Spain"/>
    <s v="Spain"/>
    <s v="Spain"/>
    <s v="Spain"/>
    <s v="ESP"/>
    <s v="['Cycling Road']"/>
    <s v="[&quot;Women's Road Race&quot;]"/>
    <s v="1/2/1984"/>
  </r>
  <r>
    <n v="1928262"/>
    <x v="3692"/>
    <s v="LAZKANO O"/>
    <s v="Oier LAZKANO"/>
    <s v="Male"/>
    <s v="Athlete"/>
    <s v="ESP"/>
    <s v="Spain"/>
    <s v="Spain"/>
    <s v="Spain"/>
    <s v="Spain"/>
    <s v="ESP"/>
    <s v="['Cycling Road']"/>
    <s v="[&quot;Men's Road Race&quot;, &quot;Men's Individual Time Trial&quot;]"/>
    <s v="11/7/1999"/>
  </r>
  <r>
    <n v="1928281"/>
    <x v="3693"/>
    <s v="MORA VEDRI S"/>
    <s v="Sebastian MORA VEDRI"/>
    <s v="Male"/>
    <s v="Athlete"/>
    <s v="ESP"/>
    <s v="Spain"/>
    <s v="Spain"/>
    <s v="Spain"/>
    <s v="Spain"/>
    <s v="ESP"/>
    <s v="['Cycling Track']"/>
    <s v="[&quot;Men's Madison&quot;, &quot;Men's Omnium&quot;]"/>
    <s v="2/19/1988"/>
  </r>
  <r>
    <n v="1928283"/>
    <x v="3694"/>
    <s v="TORRES BARCELO A"/>
    <s v="Albert TORRES BARCELO"/>
    <s v="Male"/>
    <s v="Athlete"/>
    <s v="ESP"/>
    <s v="Spain"/>
    <s v="Spain"/>
    <s v="Spain"/>
    <s v="Spain"/>
    <s v="ESP"/>
    <s v="['Cycling Track']"/>
    <s v="[&quot;Men's Madison&quot;, &quot;Men's Omnium&quot;]"/>
    <s v="4/26/1990"/>
  </r>
  <r>
    <n v="1928287"/>
    <x v="3695"/>
    <s v="CULLELL ESTAPE J"/>
    <s v="Jofre CULLELL ESTAPE"/>
    <s v="Male"/>
    <s v="Athlete"/>
    <s v="ESP"/>
    <s v="Spain"/>
    <s v="Spain"/>
    <s v="Spain"/>
    <s v="Spain"/>
    <s v="ESP"/>
    <s v="['Cycling Mountain Bike']"/>
    <s v="[&quot;Men's Cross-country&quot;]"/>
    <s v="3/10/1999"/>
  </r>
  <r>
    <n v="1928292"/>
    <x v="3696"/>
    <s v="VALERO SERRANO D"/>
    <s v="David VALERO SERRANO"/>
    <s v="Male"/>
    <s v="Athlete"/>
    <s v="ESP"/>
    <s v="Spain"/>
    <s v="Spain"/>
    <s v="Spain"/>
    <s v="Spain"/>
    <s v="ESP"/>
    <s v="['Cycling Mountain Bike']"/>
    <s v="[&quot;Men's Cross-country&quot;]"/>
    <s v="12/27/1988"/>
  </r>
  <r>
    <n v="1928494"/>
    <x v="3697"/>
    <s v="TAKACS B"/>
    <s v="Boglarka TAKACS"/>
    <s v="Female"/>
    <s v="Athlete"/>
    <s v="HUN"/>
    <s v="Hungary"/>
    <s v="Hungary"/>
    <s v="Hungary"/>
    <s v="Hungary"/>
    <s v="HUN"/>
    <s v="['Athletics']"/>
    <s v="[&quot;Women's 100m&quot;, &quot;Women's 200m&quot;]"/>
    <s v="8/28/2001"/>
  </r>
  <r>
    <n v="1928500"/>
    <x v="3698"/>
    <s v="EJORE SL"/>
    <s v="Susan Lokayo EJORE"/>
    <s v="Female"/>
    <s v="Athlete"/>
    <s v="KEN"/>
    <s v="Kenya"/>
    <s v="Kenya"/>
    <s v="Kenya"/>
    <s v="Kenya"/>
    <s v="KEN"/>
    <s v="['Athletics']"/>
    <s v="[&quot;Women's 1500m&quot;]"/>
    <s v="11/9/1995"/>
  </r>
  <r>
    <n v="1928516"/>
    <x v="3699"/>
    <s v="RADOSZ M"/>
    <s v="Martyna RADOSZ"/>
    <s v="Female"/>
    <s v="Athlete"/>
    <s v="POL"/>
    <s v="Poland"/>
    <s v="Poland"/>
    <s v="Poland"/>
    <s v="Poland"/>
    <s v="POL"/>
    <s v="['Rowing']"/>
    <s v="[&quot;Lightweight Women's Double Sculls&quot;]"/>
    <s v="5/12/1991"/>
  </r>
  <r>
    <n v="1928517"/>
    <x v="3700"/>
    <s v="WELNA K"/>
    <s v="Katarzyna WELNA"/>
    <s v="Female"/>
    <s v="Athlete"/>
    <s v="POL"/>
    <s v="Poland"/>
    <s v="Poland"/>
    <s v="Poland"/>
    <s v="Poland"/>
    <s v="POL"/>
    <s v="['Rowing']"/>
    <s v="[&quot;Lightweight Women's Double Sculls&quot;]"/>
    <s v="3/6/1994"/>
  </r>
  <r>
    <n v="1928520"/>
    <x v="3701"/>
    <s v="BISKUP M"/>
    <s v="Mateusz BISKUP"/>
    <s v="Male"/>
    <s v="Athlete"/>
    <s v="POL"/>
    <s v="Poland"/>
    <s v="Poland"/>
    <s v="Poland"/>
    <s v="Poland"/>
    <s v="POL"/>
    <s v="['Rowing']"/>
    <s v="[&quot;Men's Quadruple Sculls&quot;]"/>
    <s v="2/8/1994"/>
  </r>
  <r>
    <n v="1928529"/>
    <x v="3702"/>
    <s v="CZAJA D"/>
    <s v="Dominik CZAJA"/>
    <s v="Male"/>
    <s v="Athlete"/>
    <s v="POL"/>
    <s v="Poland"/>
    <s v="Poland"/>
    <s v="Poland"/>
    <s v="Poland"/>
    <s v="POL"/>
    <s v="['Rowing']"/>
    <s v="[&quot;Men's Quadruple Sculls&quot;]"/>
    <s v="8/12/1995"/>
  </r>
  <r>
    <n v="1928530"/>
    <x v="3703"/>
    <s v="BARANSKI F"/>
    <s v="Fabian BARANSKI"/>
    <s v="Male"/>
    <s v="Athlete"/>
    <s v="POL"/>
    <s v="Poland"/>
    <s v="Poland"/>
    <s v="Poland"/>
    <s v="Poland"/>
    <s v="POL"/>
    <s v="['Rowing']"/>
    <s v="[&quot;Men's Quadruple Sculls&quot;]"/>
    <s v="5/27/1999"/>
  </r>
  <r>
    <n v="1928538"/>
    <x v="3704"/>
    <s v="PIRON CANDELARIO B"/>
    <s v="Beatriz PIRON CANDELARIO"/>
    <s v="Female"/>
    <s v="Athlete"/>
    <s v="DOM"/>
    <s v="Dominican Republic"/>
    <s v="Dominican Republic"/>
    <s v="Dominican Republic"/>
    <s v="Dominican Republic"/>
    <s v="DOM"/>
    <s v="['Weightlifting']"/>
    <s v="[&quot;Women's 49kg&quot;]"/>
    <s v="2/27/1995"/>
  </r>
  <r>
    <n v="1928547"/>
    <x v="3705"/>
    <s v="ALFAQAAN S"/>
    <s v="Soaad ALFAQAAN"/>
    <s v="Female"/>
    <s v="Athlete"/>
    <s v="KUW"/>
    <s v="Kuwait"/>
    <s v="Kuwait"/>
    <s v="Kuwait"/>
    <s v="Kuwait"/>
    <s v="KUW"/>
    <s v="['Rowing']"/>
    <s v="[&quot;Women's Single Sculls&quot;]"/>
    <s v="9/3/1991"/>
  </r>
  <r>
    <n v="1928551"/>
    <x v="3706"/>
    <s v="ZIETARSKI M"/>
    <s v="Miroslaw ZIETARSKI"/>
    <s v="Male"/>
    <s v="Athlete"/>
    <s v="POL"/>
    <s v="Poland"/>
    <s v="Poland"/>
    <s v="Poland"/>
    <s v="Poland"/>
    <s v="POL"/>
    <s v="['Rowing']"/>
    <s v="[&quot;Men's Quadruple Sculls&quot;]"/>
    <s v="3/9/1993"/>
  </r>
  <r>
    <n v="1928574"/>
    <x v="3707"/>
    <s v="ONWUZURIKE UC"/>
    <s v="Udodi Chudi ONWUZURIKE"/>
    <s v="Male"/>
    <s v="Athlete"/>
    <s v="NGR"/>
    <s v="Nigeria"/>
    <s v="Nigeria"/>
    <s v="Nigeria"/>
    <s v="Nigeria"/>
    <s v="NGR"/>
    <s v="['Athletics']"/>
    <s v="[&quot;Men's 200m&quot;]"/>
    <s v="1/29/2003"/>
  </r>
  <r>
    <n v="1928585"/>
    <x v="3708"/>
    <s v="SANTANA PEGUERO C"/>
    <s v="Crismery SANTANA PEGUERO"/>
    <s v="Female"/>
    <s v="Athlete"/>
    <s v="DOM"/>
    <s v="Dominican Republic"/>
    <s v="Dominican Republic"/>
    <s v="Dominican Republic"/>
    <s v="Dominican Republic"/>
    <s v="DOM"/>
    <s v="['Weightlifting']"/>
    <s v="[&quot;Women's +81kg&quot;]"/>
    <s v="4/20/1995"/>
  </r>
  <r>
    <n v="1928778"/>
    <x v="3709"/>
    <s v="ZUBAID M"/>
    <s v="Mohamad ZUBAID"/>
    <s v="Male"/>
    <s v="Athlete"/>
    <s v="KUW"/>
    <s v="Kuwait"/>
    <s v="Kuwait"/>
    <s v="Kuwait"/>
    <s v="Kuwait"/>
    <s v="KUW"/>
    <s v="['Swimming']"/>
    <s v="[&quot;Men's 100m Freestyle&quot;]"/>
    <s v="3/30/2008"/>
  </r>
  <r>
    <n v="1928782"/>
    <x v="3710"/>
    <s v="VARGA D"/>
    <s v="Donat VARGA"/>
    <s v="Male"/>
    <s v="Athlete"/>
    <s v="HUN"/>
    <s v="Hungary"/>
    <s v="Hungary"/>
    <s v="Hungary"/>
    <s v="Hungary"/>
    <s v="HUN"/>
    <s v="['Athletics']"/>
    <s v="[&quot;Men's Hammer Throw&quot;]"/>
    <s v="4/8/2000"/>
  </r>
  <r>
    <n v="1928786"/>
    <x v="3711"/>
    <s v="CHERUIYOT R"/>
    <s v="Reynold CHERUIYOT"/>
    <s v="Male"/>
    <s v="Athlete"/>
    <s v="KEN"/>
    <s v="Kenya"/>
    <s v="Kenya"/>
    <s v="Kenya"/>
    <s v="Kenya"/>
    <s v="KEN"/>
    <s v="['Athletics']"/>
    <s v="[&quot;Men's 1500m&quot;]"/>
    <s v="7/30/2004"/>
  </r>
  <r>
    <n v="1928793"/>
    <x v="3712"/>
    <s v="DASHTI L"/>
    <s v="Lara DASHTI"/>
    <s v="Female"/>
    <s v="Athlete"/>
    <s v="KUW"/>
    <s v="Kuwait"/>
    <s v="Kuwait"/>
    <s v="Kuwait"/>
    <s v="Kuwait"/>
    <s v="KUW"/>
    <s v="['Swimming']"/>
    <s v="[&quot;Women's 100m Breaststroke&quot;]"/>
    <s v="1/24/2004"/>
  </r>
  <r>
    <n v="1928808"/>
    <x v="3713"/>
    <s v="RAKOTOARIMANANA F"/>
    <s v="Fabio RAKOTOARIMANANA"/>
    <s v="Male"/>
    <s v="Athlete"/>
    <s v="MAD"/>
    <s v="Madagascar"/>
    <s v="Madagascar"/>
    <s v="Madagascar"/>
    <s v="Madagascar"/>
    <s v="MAD"/>
    <s v="['Table Tennis']"/>
    <s v="[&quot;Men's Singles&quot;]"/>
    <s v="7/24/2003"/>
  </r>
  <r>
    <n v="1928817"/>
    <x v="3714"/>
    <s v="WAGNER-GYURKES V"/>
    <s v="Viktoria WAGNER-GYURKES"/>
    <s v="Female"/>
    <s v="Athlete"/>
    <s v="HUN"/>
    <s v="Hungary"/>
    <s v="Hungary"/>
    <s v="Hungary"/>
    <s v="Hungary"/>
    <s v="HUN"/>
    <s v="['Athletics']"/>
    <s v="[&quot;Women's 5000m&quot;]"/>
    <s v="10/15/1992"/>
  </r>
  <r>
    <n v="1928822"/>
    <x v="3715"/>
    <s v="CHEPKOECH J"/>
    <s v="Jackline CHEPKOECH"/>
    <s v="Female"/>
    <s v="Athlete"/>
    <s v="KEN"/>
    <s v="Kenya"/>
    <s v="Kenya"/>
    <s v="Kenya"/>
    <s v="Kenya"/>
    <s v="KEN"/>
    <s v="['Athletics']"/>
    <s v="[&quot;Women's 3000m Steeplechase&quot;]"/>
    <s v="10/3/2003"/>
  </r>
  <r>
    <n v="1928834"/>
    <x v="3716"/>
    <s v="MEJIA PEGUERO Y"/>
    <s v="Yudelina MEJIA PEGUERO"/>
    <s v="Female"/>
    <s v="Athlete"/>
    <s v="DOM"/>
    <s v="Dominican Republic"/>
    <s v="Dominican Republic"/>
    <s v="Dominican Republic"/>
    <s v="Dominican Republic"/>
    <s v="DOM"/>
    <s v="['Weightlifting']"/>
    <s v="[&quot;Women's 81kg&quot;]"/>
    <s v="6/4/1997"/>
  </r>
  <r>
    <n v="1928842"/>
    <x v="3717"/>
    <s v="PEVTSOV R"/>
    <s v="Rostislav PEVTSOV"/>
    <s v="Male"/>
    <s v="Athlete"/>
    <s v="AZE"/>
    <s v="Azerbaijan"/>
    <s v="Azerbaijan"/>
    <s v="Azerbaijan"/>
    <s v="Azerbaijan"/>
    <s v="AZE"/>
    <s v="['Triathlon']"/>
    <s v="[&quot;Men's Individual&quot;]"/>
    <s v="4/15/1987"/>
  </r>
  <r>
    <n v="1928878"/>
    <x v="3718"/>
    <s v="DYMCHENKO D"/>
    <s v="Diana DYMCHENKO"/>
    <s v="Female"/>
    <s v="Athlete"/>
    <s v="AZE"/>
    <s v="Azerbaijan"/>
    <s v="Azerbaijan"/>
    <s v="Azerbaijan"/>
    <s v="Azerbaijan"/>
    <s v="AZE"/>
    <s v="['Rowing']"/>
    <s v="[&quot;Women's Single Sculls&quot;]"/>
    <s v="9/8/1989"/>
  </r>
  <r>
    <n v="1928894"/>
    <x v="3719"/>
    <s v="EYAKPOBEYAN JT"/>
    <s v="Justina Tiana EYAKPOBEYAN"/>
    <s v="Female"/>
    <s v="Athlete"/>
    <s v="NGR"/>
    <s v="Nigeria"/>
    <s v="Nigeria"/>
    <s v="Nigeria"/>
    <s v="Nigeria"/>
    <s v="NGR"/>
    <s v="['Athletics']"/>
    <s v="[&quot;Women's 4 x 100m Relay&quot;]"/>
    <s v="9/26/2006"/>
  </r>
  <r>
    <n v="1928902"/>
    <x v="3720"/>
    <s v="JORUNNARDOTTIR SS"/>
    <s v="Snaefridur Sol JORUNNARDOTTIR"/>
    <s v="Female"/>
    <s v="Athlete"/>
    <s v="ISL"/>
    <s v="Iceland"/>
    <s v="Iceland"/>
    <s v="Iceland"/>
    <s v="Iceland"/>
    <s v="ISL"/>
    <s v="['Swimming']"/>
    <s v="[&quot;Women's 100m Freestyle&quot;, &quot;Women's 200m Freestyle&quot;]"/>
    <s v="10/31/2000"/>
  </r>
  <r>
    <n v="1928919"/>
    <x v="3721"/>
    <s v="McKEE A"/>
    <s v="Anton McKEE"/>
    <s v="Male"/>
    <s v="Athlete"/>
    <s v="ISL"/>
    <s v="Iceland"/>
    <s v="Iceland"/>
    <s v="Iceland"/>
    <s v="Iceland"/>
    <s v="ISL"/>
    <s v="['Swimming']"/>
    <s v="[&quot;Men's 100m Breaststroke&quot;, &quot;Men's 200m Breaststroke&quot;]"/>
    <s v="12/18/1993"/>
  </r>
  <r>
    <n v="1929225"/>
    <x v="3722"/>
    <s v="TENGUE T"/>
    <s v="Terence TENGUE"/>
    <s v="Male"/>
    <s v="Athlete"/>
    <s v="CAF"/>
    <s v="Centr Afric Re"/>
    <s v="Central African Republic"/>
    <s v="Centr Afric Re"/>
    <s v="Central African Republic"/>
    <s v="CAF"/>
    <s v="['Swimming']"/>
    <s v="[&quot;Men's 50m Freestyle&quot;]"/>
    <s v="10/26/2005"/>
  </r>
  <r>
    <n v="1929228"/>
    <x v="3723"/>
    <s v="NATHANIEL E"/>
    <s v="Ezekiel NATHANIEL"/>
    <s v="Male"/>
    <s v="Athlete"/>
    <s v="NGR"/>
    <s v="Nigeria"/>
    <s v="Nigeria"/>
    <s v="Nigeria"/>
    <s v="Nigeria"/>
    <s v="NGR"/>
    <s v="['Athletics']"/>
    <s v="[&quot;Men's 400m Hurdles&quot;, &quot;Men's 4 x 400m Relay&quot;]"/>
    <s v="6/20/2003"/>
  </r>
  <r>
    <n v="1929250"/>
    <x v="3724"/>
    <s v="AKINTOLA AO"/>
    <s v="Alaba Olukunle AKINTOLA"/>
    <s v="Male"/>
    <s v="Athlete"/>
    <s v="NGR"/>
    <s v="Nigeria"/>
    <s v="Nigeria"/>
    <s v="Nigeria"/>
    <s v="Nigeria"/>
    <s v="NGR"/>
    <s v="['Athletics']"/>
    <s v="[&quot;Men's 4 x 100m Relay&quot;]"/>
    <s v="9/14/2001"/>
  </r>
  <r>
    <n v="1929297"/>
    <x v="3725"/>
    <s v="ANDET TM"/>
    <s v="Tracy Marine ANDET"/>
    <s v="Female"/>
    <s v="Athlete"/>
    <s v="CAF"/>
    <s v="Centr Afric Re"/>
    <s v="Central African Republic"/>
    <s v="Centr Afric Re"/>
    <s v="Central African Republic"/>
    <s v="CAF"/>
    <s v="['Swimming']"/>
    <s v="[&quot;Women's 50m Freestyle&quot;]"/>
    <s v="10/4/2005"/>
  </r>
  <r>
    <n v="1929428"/>
    <x v="3726"/>
    <s v="OKEZIE C"/>
    <s v="Chidi OKEZIE"/>
    <s v="Male"/>
    <s v="Athlete"/>
    <s v="NGR"/>
    <s v="Nigeria"/>
    <s v="Nigeria"/>
    <s v="Nigeria"/>
    <s v="Nigeria"/>
    <s v="NGR"/>
    <s v="['Athletics']"/>
    <s v="[&quot;Men's 400m&quot;, &quot;Men's 4 x 400m Relay&quot;]"/>
    <s v="8/8/1993"/>
  </r>
  <r>
    <n v="1929606"/>
    <x v="3727"/>
    <s v="RIBERA MJ"/>
    <s v="Maria Jose RIBERA"/>
    <s v="Female"/>
    <s v="Athlete"/>
    <s v="BOL"/>
    <s v="Bolivia"/>
    <s v="Bolivia"/>
    <s v="Bolivia"/>
    <s v="Bolivia"/>
    <s v="BOL"/>
    <s v="['Swimming']"/>
    <s v="[&quot;Women's 50m Freestyle&quot;]"/>
    <s v="10/28/1996"/>
  </r>
  <r>
    <n v="1929616"/>
    <x v="3728"/>
    <s v="KURBANOV R"/>
    <s v="Ruslan KURBANOV"/>
    <s v="Male"/>
    <s v="Athlete"/>
    <s v="KAZ"/>
    <s v="Kazakhstan"/>
    <s v="Kazakhstan"/>
    <s v="Kazakhstan"/>
    <s v="Kazakhstan"/>
    <s v="KAZ"/>
    <s v="['Fencing']"/>
    <s v="[&quot;Men's Ã‰pÃ©e Individual&quot;, &quot;Men's Ã‰pÃ©e Team&quot;]"/>
    <s v="9/17/1991"/>
  </r>
  <r>
    <n v="1929617"/>
    <x v="3729"/>
    <s v="ALIMZHANOV E"/>
    <s v="Elmir ALIMZHANOV"/>
    <s v="Male"/>
    <s v="Athlete"/>
    <s v="KAZ"/>
    <s v="Kazakhstan"/>
    <s v="Kazakhstan"/>
    <s v="Kazakhstan"/>
    <s v="Kazakhstan"/>
    <s v="KAZ"/>
    <s v="['Fencing']"/>
    <s v="[&quot;Men's Ã‰pÃ©e Individual&quot;, &quot;Men's Ã‰pÃ©e Team&quot;]"/>
    <s v="10/5/1986"/>
  </r>
  <r>
    <n v="1929618"/>
    <x v="3730"/>
    <s v="SHARLAIMOV V"/>
    <s v="Vadim SHARLAIMOV"/>
    <s v="Male"/>
    <s v="Athlete"/>
    <s v="KAZ"/>
    <s v="Kazakhstan"/>
    <s v="Kazakhstan"/>
    <s v="Kazakhstan"/>
    <s v="Kazakhstan"/>
    <s v="KAZ"/>
    <s v="['Fencing']"/>
    <s v="[&quot;Men's Ã‰pÃ©e Individual&quot;, &quot;Men's Ã‰pÃ©e Team&quot;]"/>
    <s v="12/9/1996"/>
  </r>
  <r>
    <n v="1929619"/>
    <x v="3731"/>
    <s v="SERTAY Y"/>
    <s v="Yerlik SERTAY"/>
    <s v="Male"/>
    <s v="Athlete"/>
    <s v="KAZ"/>
    <s v="Kazakhstan"/>
    <s v="Kazakhstan"/>
    <s v="Kazakhstan"/>
    <s v="Kazakhstan"/>
    <s v="KAZ"/>
    <s v="['Fencing']"/>
    <s v="[&quot;Men's Ã‰pÃ©e Team&quot;]"/>
    <s v="9/19/1998"/>
  </r>
  <r>
    <n v="1929626"/>
    <x v="3732"/>
    <s v="SARYBAY A"/>
    <s v="Aigerim SARYBAY"/>
    <s v="Female"/>
    <s v="Athlete"/>
    <s v="KAZ"/>
    <s v="Kazakhstan"/>
    <s v="Kazakhstan"/>
    <s v="Kazakhstan"/>
    <s v="Kazakhstan"/>
    <s v="KAZ"/>
    <s v="['Fencing']"/>
    <s v="[&quot;Women's Sabre Individual&quot;]"/>
    <s v="2/18/1997"/>
  </r>
  <r>
    <n v="1929689"/>
    <x v="3733"/>
    <s v="BARRIOS VERA MT"/>
    <s v="Marcelo Tomas BARRIOS VERA"/>
    <s v="Male"/>
    <s v="Athlete"/>
    <s v="CHI"/>
    <s v="Chile"/>
    <s v="Chile"/>
    <s v="Chile"/>
    <s v="Chile"/>
    <s v="CHI"/>
    <s v="['Tennis']"/>
    <s v="[&quot;Men's Singles&quot;]"/>
    <s v="12/10/1997"/>
  </r>
  <r>
    <n v="1929708"/>
    <x v="3734"/>
    <s v="NUNEZ del PRADO E"/>
    <s v="Esteban NUNEZ del PRADO"/>
    <s v="Male"/>
    <s v="Athlete"/>
    <s v="BOL"/>
    <s v="Bolivia"/>
    <s v="Bolivia"/>
    <s v="Bolivia"/>
    <s v="Bolivia"/>
    <s v="BOL"/>
    <s v="['Swimming']"/>
    <s v="[&quot;Men's 200m Individual Medley&quot;]"/>
    <s v="6/2/2004"/>
  </r>
  <r>
    <n v="1929748"/>
    <x v="3735"/>
    <s v="PICCOLIN G"/>
    <s v="Giorgia PICCOLIN"/>
    <s v="Female"/>
    <s v="Athlete"/>
    <s v="ITA"/>
    <s v="Italy"/>
    <s v="Italy"/>
    <s v="Italy"/>
    <s v="Italy"/>
    <s v="ITA"/>
    <s v="['Table Tennis']"/>
    <s v="[&quot;Women's Singles&quot;]"/>
    <s v="1/15/1996"/>
  </r>
  <r>
    <n v="1929749"/>
    <x v="3736"/>
    <s v="VIVARELLI D"/>
    <s v="Debora VIVARELLI"/>
    <s v="Female"/>
    <s v="Athlete"/>
    <s v="ITA"/>
    <s v="Italy"/>
    <s v="Italy"/>
    <s v="Italy"/>
    <s v="Italy"/>
    <s v="ITA"/>
    <s v="['Table Tennis']"/>
    <s v="[&quot;Women's Singles&quot;]"/>
    <s v="1/28/1993"/>
  </r>
  <r>
    <n v="1929786"/>
    <x v="3737"/>
    <s v="JARRY N"/>
    <s v="Nicolas JARRY"/>
    <s v="Male"/>
    <s v="Athlete"/>
    <s v="CHI"/>
    <s v="Chile"/>
    <s v="Chile"/>
    <s v="Chile"/>
    <s v="Chile"/>
    <s v="CHI"/>
    <s v="['Tennis']"/>
    <s v="[&quot;Men's Doubles&quot;, &quot;Men's Singles&quot;]"/>
    <s v="10/11/1995"/>
  </r>
  <r>
    <n v="1929981"/>
    <x v="3738"/>
    <s v="TABILO A"/>
    <s v="Alejandro TABILO"/>
    <s v="Male"/>
    <s v="Athlete"/>
    <s v="CHI"/>
    <s v="Chile"/>
    <s v="Chile"/>
    <s v="Chile"/>
    <s v="Chile"/>
    <s v="CHI"/>
    <s v="['Tennis']"/>
    <s v="[&quot;Men's Doubles&quot;, &quot;Men's Singles&quot;]"/>
    <s v="6/2/1997"/>
  </r>
  <r>
    <n v="1929989"/>
    <x v="3739"/>
    <s v="JIMENEZ ARROBO JR"/>
    <s v="Jordy Rafael JIMENEZ ARROBO"/>
    <s v="Male"/>
    <s v="Athlete"/>
    <s v="ECU"/>
    <s v="Ecuador"/>
    <s v="Ecuador"/>
    <s v="Ecuador"/>
    <s v="Ecuador"/>
    <s v="ECU"/>
    <s v="['Athletics']"/>
    <s v="[&quot;Men's 20km Race Walk&quot;]"/>
    <s v="2/11/1994"/>
  </r>
  <r>
    <n v="1930005"/>
    <x v="3740"/>
    <s v="CAICEDO J"/>
    <s v="Juan CAICEDO"/>
    <s v="Male"/>
    <s v="Athlete"/>
    <s v="ECU"/>
    <s v="Ecuador"/>
    <s v="Ecuador"/>
    <s v="Ecuador"/>
    <s v="Ecuador"/>
    <s v="ECU"/>
    <s v="['Athletics']"/>
    <s v="[&quot;Men's Discus Throw&quot;]"/>
    <s v="7/27/1992"/>
  </r>
  <r>
    <n v="1930032"/>
    <x v="3741"/>
    <s v="CHACHA RA"/>
    <s v="Rosa Alva CHACHA"/>
    <s v="Female"/>
    <s v="Athlete"/>
    <s v="ECU"/>
    <s v="Ecuador"/>
    <s v="Ecuador"/>
    <s v="Ecuador"/>
    <s v="Ecuador"/>
    <s v="ECU"/>
    <s v="['Athletics']"/>
    <s v="[&quot;Women's Marathon&quot;]"/>
    <s v="12/8/1982"/>
  </r>
  <r>
    <n v="1930110"/>
    <x v="3742"/>
    <s v="ORTIZ MOROCHO SP"/>
    <s v="Silvia Patricia ORTIZ MOROCHO"/>
    <s v="Female"/>
    <s v="Athlete"/>
    <s v="ECU"/>
    <s v="Ecuador"/>
    <s v="Ecuador"/>
    <s v="Ecuador"/>
    <s v="Ecuador"/>
    <s v="ECU"/>
    <s v="['Athletics']"/>
    <s v="[&quot;Women's Marathon&quot;]"/>
    <s v="6/30/1992"/>
  </r>
  <r>
    <n v="1930226"/>
    <x v="3743"/>
    <s v="CARDOZO REY AC"/>
    <s v="Alisson Camila CARDOZO REY"/>
    <s v="Female"/>
    <s v="Athlete"/>
    <s v="COL"/>
    <s v="Colombia"/>
    <s v="Colombia"/>
    <s v="Colombia"/>
    <s v="Colombia"/>
    <s v="COL"/>
    <s v="['Wrestling']"/>
    <s v="[&quot;Women's Freestyle 50kg&quot;]"/>
    <s v="5/15/1998"/>
  </r>
  <r>
    <n v="1930231"/>
    <x v="3744"/>
    <s v="CUERO MUNOZ JA"/>
    <s v="Jair Alexis CUERO MUNOZ"/>
    <s v="Male"/>
    <s v="Athlete"/>
    <s v="COL"/>
    <s v="Colombia"/>
    <s v="Colombia"/>
    <s v="Colombia"/>
    <s v="Colombia"/>
    <s v="COL"/>
    <s v="['Wrestling']"/>
    <s v="[&quot;Men's Greco-Roman 77kg&quot;]"/>
    <s v="4/2/1993"/>
  </r>
  <r>
    <n v="1930234"/>
    <x v="3745"/>
    <s v="LISSE J"/>
    <s v="Jalen LISSE"/>
    <s v="Male"/>
    <s v="Athlete"/>
    <s v="SUR"/>
    <s v="Suriname"/>
    <s v="Suriname"/>
    <s v="Suriname"/>
    <s v="Suriname"/>
    <s v="SUR"/>
    <s v="['Athletics']"/>
    <s v="[&quot;Men's 100m&quot;]"/>
    <s v="7/19/2000"/>
  </r>
  <r>
    <n v="1930239"/>
    <x v="3746"/>
    <s v="MUNOZ JARAMILLO CA"/>
    <s v="Carlos Andres MUNOZ JARAMILLO"/>
    <s v="Male"/>
    <s v="Athlete"/>
    <s v="COL"/>
    <s v="Colombia"/>
    <s v="Colombia"/>
    <s v="Colombia"/>
    <s v="Colombia"/>
    <s v="COL"/>
    <s v="['Wrestling']"/>
    <s v="[&quot;Men's Greco-Roman 87kg&quot;]"/>
    <s v="8/3/1992"/>
  </r>
  <r>
    <n v="1930278"/>
    <x v="3747"/>
    <s v="NEDOVYESOV A"/>
    <s v="Aleksandr NEDOVYESOV"/>
    <s v="Male"/>
    <s v="Athlete"/>
    <s v="KAZ"/>
    <s v="Kazakhstan"/>
    <s v="Kazakhstan"/>
    <s v="Kazakhstan"/>
    <s v="Kazakhstan"/>
    <s v="KAZ"/>
    <s v="['Tennis']"/>
    <s v="[&quot;Men's Doubles&quot;]"/>
    <s v="2/15/1987"/>
  </r>
  <r>
    <n v="1930367"/>
    <x v="3748"/>
    <s v="CAICEDO N"/>
    <s v="Nicole CAICEDO"/>
    <s v="Female"/>
    <s v="Athlete"/>
    <s v="ECU"/>
    <s v="Ecuador"/>
    <s v="Ecuador"/>
    <s v="Ecuador"/>
    <s v="Ecuador"/>
    <s v="ECU"/>
    <s v="['Athletics']"/>
    <s v="[&quot;Women's 200m&quot;, &quot;Women's 400m&quot;]"/>
    <s v="9/2/2000"/>
  </r>
  <r>
    <n v="1930371"/>
    <x v="3749"/>
    <s v="NAZARENO A"/>
    <s v="Aimara NAZARENO"/>
    <s v="Female"/>
    <s v="Athlete"/>
    <s v="ECU"/>
    <s v="Ecuador"/>
    <s v="Ecuador"/>
    <s v="Ecuador"/>
    <s v="Ecuador"/>
    <s v="ECU"/>
    <s v="['Athletics']"/>
    <s v="[&quot;Women's 200m&quot;]"/>
    <s v="11/30/2001"/>
  </r>
  <r>
    <n v="1930404"/>
    <x v="3750"/>
    <s v="TENORIO AG"/>
    <s v="Angela Gabriela TENORIO"/>
    <s v="Female"/>
    <s v="Athlete"/>
    <s v="ECU"/>
    <s v="Ecuador"/>
    <s v="Ecuador"/>
    <s v="Ecuador"/>
    <s v="Ecuador"/>
    <s v="ECU"/>
    <s v="['Athletics']"/>
    <s v="[&quot;Women's 100m&quot;]"/>
    <s v="1/27/1996"/>
  </r>
  <r>
    <n v="1930428"/>
    <x v="3751"/>
    <s v="BONILLA MB"/>
    <s v="Magaly Beatriz BONILLA"/>
    <s v="Female"/>
    <s v="Athlete"/>
    <s v="ECU"/>
    <s v="Ecuador"/>
    <s v="Ecuador"/>
    <s v="Ecuador"/>
    <s v="Ecuador"/>
    <s v="ECU"/>
    <s v="['Athletics']"/>
    <s v="[&quot;Women's 20km Race Walk&quot;]"/>
    <s v="2/8/1992"/>
  </r>
  <r>
    <n v="1930539"/>
    <x v="3752"/>
    <s v="GRAND'PIERRE A"/>
    <s v="Alexandre GRAND'PIERRE"/>
    <s v="Male"/>
    <s v="Athlete"/>
    <s v="HAI"/>
    <s v="Haiti"/>
    <s v="Haiti"/>
    <s v="United States"/>
    <s v="United States of America"/>
    <s v="USA"/>
    <s v="['Swimming']"/>
    <s v="[&quot;Men's 100m Breaststroke&quot;]"/>
    <s v="1/22/2003"/>
  </r>
  <r>
    <n v="1930552"/>
    <x v="3753"/>
    <s v="ALSHAMLAN Y"/>
    <s v="Yousef ALSHAMLAN"/>
    <s v="Male"/>
    <s v="Athlete"/>
    <s v="KUW"/>
    <s v="Kuwait"/>
    <s v="Kuwait"/>
    <s v="Kuwait"/>
    <s v="Kuwait"/>
    <s v="KUW"/>
    <s v="['Fencing']"/>
    <s v="[&quot;Men's Sabre Individual&quot;]"/>
    <s v="8/30/1998"/>
  </r>
  <r>
    <n v="1930706"/>
    <x v="3754"/>
    <s v="VIANA VIERA J"/>
    <s v="Juliana VIANA VIERA"/>
    <s v="Female"/>
    <s v="Athlete"/>
    <s v="BRA"/>
    <s v="Brazil"/>
    <s v="Brazil"/>
    <s v="Brazil"/>
    <s v="Brazil"/>
    <s v="BRA"/>
    <s v="['Badminton']"/>
    <s v="[&quot;Women's Singles&quot;]"/>
    <s v="9/23/2004"/>
  </r>
  <r>
    <n v="1930709"/>
    <x v="3755"/>
    <s v="COELHO Y"/>
    <s v="Ygor COELHO"/>
    <s v="Male"/>
    <s v="Athlete"/>
    <s v="BRA"/>
    <s v="Brazil"/>
    <s v="Brazil"/>
    <s v="Brazil"/>
    <s v="Brazil"/>
    <s v="BRA"/>
    <s v="['Badminton']"/>
    <s v="[&quot;Men's Singles&quot;]"/>
    <s v="11/24/1996"/>
  </r>
  <r>
    <n v="1930739"/>
    <x v="3756"/>
    <s v="KNIBB T"/>
    <s v="Taylor KNIBB"/>
    <s v="Female"/>
    <s v="Athlete"/>
    <s v="USA"/>
    <s v="United States"/>
    <s v="United States of America"/>
    <s v="United States"/>
    <s v="United States of America"/>
    <s v="USA"/>
    <s v="['Cycling Road', 'Triathlon']"/>
    <s v="[&quot;Women's Individual Time Trial&quot;, &quot;Women's Individual&quot;]"/>
    <s v="2/14/1998"/>
  </r>
  <r>
    <n v="1930741"/>
    <x v="3757"/>
    <s v="KASPER K"/>
    <s v="Kirsten KASPER"/>
    <s v="Female"/>
    <s v="Athlete"/>
    <s v="USA"/>
    <s v="United States"/>
    <s v="United States of America"/>
    <s v="United States"/>
    <s v="United States of America"/>
    <s v="USA"/>
    <s v="['Triathlon']"/>
    <s v="[&quot;Women's Individual&quot;]"/>
    <s v="8/31/1991"/>
  </r>
  <r>
    <n v="1930747"/>
    <x v="3758"/>
    <s v="PEARSON M"/>
    <s v="Morgan PEARSON"/>
    <s v="Male"/>
    <s v="Athlete"/>
    <s v="USA"/>
    <s v="United States"/>
    <s v="United States of America"/>
    <s v="United States"/>
    <s v="United States of America"/>
    <s v="USA"/>
    <s v="['Triathlon']"/>
    <s v="[&quot;Men's Individual&quot;]"/>
    <s v="9/22/1993"/>
  </r>
  <r>
    <n v="1930750"/>
    <x v="3759"/>
    <s v="RIDER S"/>
    <s v="Seth RIDER"/>
    <s v="Male"/>
    <s v="Athlete"/>
    <s v="USA"/>
    <s v="United States"/>
    <s v="United States of America"/>
    <s v="United States"/>
    <s v="United States of America"/>
    <s v="USA"/>
    <s v="['Triathlon']"/>
    <s v="[&quot;Men's Individual&quot;]"/>
    <s v="3/6/1997"/>
  </r>
  <r>
    <n v="1930752"/>
    <x v="3760"/>
    <s v="SPIVEY T"/>
    <s v="Taylor SPIVEY"/>
    <s v="Female"/>
    <s v="Athlete"/>
    <s v="USA"/>
    <s v="United States"/>
    <s v="United States of America"/>
    <s v="United States"/>
    <s v="United States of America"/>
    <s v="USA"/>
    <s v="['Triathlon']"/>
    <s v="[&quot;Women's Individual&quot;]"/>
    <s v="4/13/1991"/>
  </r>
  <r>
    <n v="1930776"/>
    <x v="3761"/>
    <s v="COLLINS D"/>
    <s v="Danielle COLLINS"/>
    <s v="Female"/>
    <s v="Athlete"/>
    <s v="USA"/>
    <s v="United States"/>
    <s v="United States of America"/>
    <s v="United States"/>
    <s v="United States of America"/>
    <s v="USA"/>
    <s v="['Tennis']"/>
    <s v="[&quot;Women's Doubles&quot;, &quot;Women's Singles&quot;]"/>
    <s v="12/13/1993"/>
  </r>
  <r>
    <n v="1930777"/>
    <x v="3762"/>
    <s v="NAVARRO E"/>
    <s v="Emma NAVARRO"/>
    <s v="Female"/>
    <s v="Athlete"/>
    <s v="USA"/>
    <s v="United States"/>
    <s v="United States of America"/>
    <s v="United States"/>
    <s v="United States of America"/>
    <s v="USA"/>
    <s v="['Tennis']"/>
    <s v="[&quot;Women's Singles&quot;]"/>
    <s v="5/18/2001"/>
  </r>
  <r>
    <n v="1930781"/>
    <x v="3763"/>
    <s v="EUBANKS C"/>
    <s v="Christopher EUBANKS"/>
    <s v="Male"/>
    <s v="Athlete"/>
    <s v="USA"/>
    <s v="United States"/>
    <s v="United States of America"/>
    <s v="United States"/>
    <s v="United States of America"/>
    <s v="USA"/>
    <s v="['Tennis']"/>
    <s v="[&quot;Men's Singles&quot;]"/>
    <s v="5/5/1996"/>
  </r>
  <r>
    <n v="1930785"/>
    <x v="3764"/>
    <s v="GIRON M"/>
    <s v="Marcos GIRON"/>
    <s v="Male"/>
    <s v="Athlete"/>
    <s v="USA"/>
    <s v="United States"/>
    <s v="United States of America"/>
    <s v="United States"/>
    <s v="United States of America"/>
    <s v="USA"/>
    <s v="['Tennis']"/>
    <s v="[&quot;Men's Singles&quot;]"/>
    <s v="7/24/1993"/>
  </r>
  <r>
    <n v="1930790"/>
    <x v="3765"/>
    <s v="KRAJICEK A"/>
    <s v="Austin KRAJICEK"/>
    <s v="Male"/>
    <s v="Athlete"/>
    <s v="USA"/>
    <s v="United States"/>
    <s v="United States of America"/>
    <s v="United States"/>
    <s v="United States of America"/>
    <s v="USA"/>
    <s v="['Tennis']"/>
    <s v="[&quot;Men's Doubles&quot;]"/>
    <s v="6/16/1990"/>
  </r>
  <r>
    <n v="1930791"/>
    <x v="3766"/>
    <s v="KRAWCZYK D"/>
    <s v="Desirae KRAWCZYK"/>
    <s v="Female"/>
    <s v="Athlete"/>
    <s v="USA"/>
    <s v="United States"/>
    <s v="United States of America"/>
    <s v="United States"/>
    <s v="United States of America"/>
    <s v="USA"/>
    <s v="['Tennis']"/>
    <s v="[&quot;Women's Doubles&quot;]"/>
    <s v="1/11/1994"/>
  </r>
  <r>
    <n v="1930801"/>
    <x v="3767"/>
    <s v="PAUL T"/>
    <s v="Tommy PAUL"/>
    <s v="Male"/>
    <s v="Athlete"/>
    <s v="USA"/>
    <s v="United States"/>
    <s v="United States of America"/>
    <s v="United States"/>
    <s v="United States of America"/>
    <s v="USA"/>
    <s v="['Tennis']"/>
    <s v="[&quot;Men's Doubles&quot;, &quot;Men's Singles&quot;]"/>
    <s v="5/17/1997"/>
  </r>
  <r>
    <n v="1930802"/>
    <x v="3768"/>
    <s v="PEGULA J"/>
    <s v="Jessica PEGULA"/>
    <s v="Female"/>
    <s v="Athlete"/>
    <s v="USA"/>
    <s v="United States"/>
    <s v="United States of America"/>
    <s v="United States"/>
    <s v="United States of America"/>
    <s v="USA"/>
    <s v="['Tennis']"/>
    <s v="[&quot;Women's Doubles&quot;, &quot;Women's Singles&quot;]"/>
    <s v="2/24/1994"/>
  </r>
  <r>
    <n v="1930804"/>
    <x v="3769"/>
    <s v="RAM R"/>
    <s v="Rajeev RAM"/>
    <s v="Male"/>
    <s v="Athlete"/>
    <s v="USA"/>
    <s v="United States"/>
    <s v="United States of America"/>
    <s v="United States"/>
    <s v="United States of America"/>
    <s v="USA"/>
    <s v="['Tennis']"/>
    <s v="[&quot;Men's Doubles&quot;]"/>
    <s v="3/18/1984"/>
  </r>
  <r>
    <n v="1930826"/>
    <x v="3770"/>
    <s v="ZHANG L"/>
    <s v="Lily ZHANG"/>
    <s v="Female"/>
    <s v="Athlete"/>
    <s v="USA"/>
    <s v="United States"/>
    <s v="United States of America"/>
    <s v="United States"/>
    <s v="United States of America"/>
    <s v="USA"/>
    <s v="['Table Tennis']"/>
    <s v="[&quot;Women's Singles&quot;, &quot;Women's Team&quot;]"/>
    <s v="6/16/1996"/>
  </r>
  <r>
    <n v="1930828"/>
    <x v="3771"/>
    <s v="JHA K"/>
    <s v="Kanak JHA"/>
    <s v="Male"/>
    <s v="Athlete"/>
    <s v="USA"/>
    <s v="United States"/>
    <s v="United States of America"/>
    <s v="United States"/>
    <s v="United States of America"/>
    <s v="USA"/>
    <s v="['Table Tennis']"/>
    <s v="[&quot;Men's Singles&quot;]"/>
    <s v="6/19/2000"/>
  </r>
  <r>
    <n v="1930832"/>
    <x v="3772"/>
    <s v="SUNG R"/>
    <s v="Rachel SUNG"/>
    <s v="Female"/>
    <s v="Athlete"/>
    <s v="USA"/>
    <s v="United States"/>
    <s v="United States of America"/>
    <s v="United States"/>
    <s v="United States of America"/>
    <s v="USA"/>
    <s v="['Table Tennis']"/>
    <s v="[&quot;Women's Team&quot;]"/>
    <s v="7/9/2004"/>
  </r>
  <r>
    <n v="1930833"/>
    <x v="3773"/>
    <s v="WANG A"/>
    <s v="Amy WANG"/>
    <s v="Female"/>
    <s v="Athlete"/>
    <s v="USA"/>
    <s v="United States"/>
    <s v="United States of America"/>
    <s v="United States"/>
    <s v="United States of America"/>
    <s v="USA"/>
    <s v="['Table Tennis']"/>
    <s v="[&quot;Women's Singles&quot;, &quot;Women's Team&quot;]"/>
    <s v="12/2/2002"/>
  </r>
  <r>
    <n v="1931098"/>
    <x v="3774"/>
    <s v="HARIMOTO M"/>
    <s v="Miwa HARIMOTO"/>
    <s v="Female"/>
    <s v="Athlete"/>
    <s v="JPN"/>
    <s v="Japan"/>
    <s v="Japan"/>
    <s v="Japan"/>
    <s v="Japan"/>
    <s v="JPN"/>
    <s v="['Table Tennis']"/>
    <s v="[&quot;Women's Team&quot;]"/>
    <s v="6/16/2008"/>
  </r>
  <r>
    <n v="1931101"/>
    <x v="3775"/>
    <s v="HIRANO M"/>
    <s v="Miu HIRANO"/>
    <s v="Female"/>
    <s v="Athlete"/>
    <s v="JPN"/>
    <s v="Japan"/>
    <s v="Japan"/>
    <s v="Japan"/>
    <s v="Japan"/>
    <s v="JPN"/>
    <s v="['Table Tennis']"/>
    <s v="[&quot;Women's Singles&quot;, &quot;Women's Team&quot;]"/>
    <s v="4/14/2000"/>
  </r>
  <r>
    <n v="1931106"/>
    <x v="3776"/>
    <s v="SHINOZUKA H"/>
    <s v="Hiroto SHINOZUKA"/>
    <s v="Male"/>
    <s v="Athlete"/>
    <s v="JPN"/>
    <s v="Japan"/>
    <s v="Japan"/>
    <s v="Japan"/>
    <s v="Japan"/>
    <s v="JPN"/>
    <s v="['Table Tennis']"/>
    <s v="[&quot;Men's Team&quot;]"/>
    <s v="12/23/2003"/>
  </r>
  <r>
    <n v="1931109"/>
    <x v="3777"/>
    <s v="TOGAMI S"/>
    <s v="Shunsuke TOGAMI"/>
    <s v="Male"/>
    <s v="Athlete"/>
    <s v="JPN"/>
    <s v="Japan"/>
    <s v="Japan"/>
    <s v="Japan"/>
    <s v="Japan"/>
    <s v="JPN"/>
    <s v="['Table Tennis']"/>
    <s v="[&quot;Men's Singles&quot;, &quot;Men's Team&quot;]"/>
    <s v="8/24/2001"/>
  </r>
  <r>
    <n v="1931160"/>
    <x v="3778"/>
    <s v="TENZIN S"/>
    <s v="Sangay TENZIN"/>
    <s v="Male"/>
    <s v="Athlete"/>
    <s v="BHU"/>
    <s v="Bhutan"/>
    <s v="Bhutan"/>
    <s v="Bhutan"/>
    <s v="Bhutan"/>
    <s v="BHU"/>
    <s v="['Swimming']"/>
    <s v="[&quot;Men's 100m Freestyle&quot;]"/>
    <s v="9/7/2003"/>
  </r>
  <r>
    <n v="1931161"/>
    <x v="3779"/>
    <s v="KURNIAWAN J"/>
    <s v="Joe KURNIAWAN"/>
    <s v="Male"/>
    <s v="Athlete"/>
    <s v="INA"/>
    <s v="Indonesia"/>
    <s v="Indonesia"/>
    <s v="Indonesia"/>
    <s v="Indonesia"/>
    <s v="INA"/>
    <s v="['Swimming']"/>
    <s v="[&quot;Men's 100m Butterfly&quot;]"/>
    <s v="8/2/2001"/>
  </r>
  <r>
    <n v="1931180"/>
    <x v="3780"/>
    <s v="LEE D"/>
    <s v="LEE Dohyun"/>
    <s v="Male"/>
    <s v="Athlete"/>
    <s v="KOR"/>
    <s v="Korea"/>
    <s v="Republic of Korea"/>
    <s v="Korea"/>
    <s v="Republic of Korea"/>
    <s v="KOR"/>
    <s v="['Sport Climbing']"/>
    <s v="[&quot;Men's Boulder &amp; Lead&quot;]"/>
    <s v="10/8/2002"/>
  </r>
  <r>
    <n v="1931183"/>
    <x v="3781"/>
    <s v="SEO C"/>
    <s v="SEO Chaehyun"/>
    <s v="Female"/>
    <s v="Athlete"/>
    <s v="KOR"/>
    <s v="Korea"/>
    <s v="Republic of Korea"/>
    <s v="Korea"/>
    <s v="Republic of Korea"/>
    <s v="KOR"/>
    <s v="['Sport Climbing']"/>
    <s v="[&quot;Women's Boulder &amp; Lead&quot;]"/>
    <s v="11/1/2003"/>
  </r>
  <r>
    <n v="1931185"/>
    <x v="3782"/>
    <s v="SHIN E"/>
    <s v="SHIN Euncheol"/>
    <s v="Male"/>
    <s v="Athlete"/>
    <s v="KOR"/>
    <s v="Korea"/>
    <s v="Republic of Korea"/>
    <s v="Korea"/>
    <s v="Republic of Korea"/>
    <s v="KOR"/>
    <s v="['Sport Climbing']"/>
    <s v="[&quot;Men's Speed&quot;]"/>
    <s v="5/27/1999"/>
  </r>
  <r>
    <n v="1931243"/>
    <x v="3783"/>
    <s v="SUKASEM V"/>
    <s v="Vareeraya SUKASEM"/>
    <s v="Female"/>
    <s v="Athlete"/>
    <s v="THA"/>
    <s v="Thailand"/>
    <s v="Thailand"/>
    <s v="Thailand"/>
    <s v="Thailand"/>
    <s v="THA"/>
    <s v="['Skateboarding']"/>
    <s v="[&quot;Women's Street&quot;]"/>
    <s v="10/23/2011"/>
  </r>
  <r>
    <n v="1931269"/>
    <x v="3784"/>
    <s v="KIM E"/>
    <s v="KIM Euro"/>
    <s v="Male"/>
    <s v="Athlete"/>
    <s v="KOR"/>
    <s v="Korea"/>
    <s v="Republic of Korea"/>
    <s v="Korea"/>
    <s v="Republic of Korea"/>
    <s v="KOR"/>
    <s v="['Cycling Road']"/>
    <s v="[&quot;Men's Road Race&quot;]"/>
    <s v="10/7/1999"/>
  </r>
  <r>
    <n v="1931278"/>
    <x v="3785"/>
    <s v="SONG M"/>
    <s v="SONG Minji"/>
    <s v="Female"/>
    <s v="Athlete"/>
    <s v="KOR"/>
    <s v="Korea"/>
    <s v="Republic of Korea"/>
    <s v="Korea"/>
    <s v="Republic of Korea"/>
    <s v="KOR"/>
    <s v="['Cycling Road']"/>
    <s v="[&quot;Women's Road Race&quot;]"/>
    <s v="3/30/1998"/>
  </r>
  <r>
    <n v="1931331"/>
    <x v="3786"/>
    <s v="KYZAIBAY N"/>
    <s v="Nazym KYZAIBAY"/>
    <s v="Female"/>
    <s v="Athlete"/>
    <s v="KAZ"/>
    <s v="Kazakhstan"/>
    <s v="Kazakhstan"/>
    <s v="Kazakhstan"/>
    <s v="Kazakhstan"/>
    <s v="KAZ"/>
    <s v="['Boxing']"/>
    <s v="[&quot;Women's 50kg&quot;]"/>
    <s v="9/14/1993"/>
  </r>
  <r>
    <n v="1931342"/>
    <x v="3787"/>
    <s v="KHALZOVA V"/>
    <s v="Valentina KHALZOVA"/>
    <s v="Female"/>
    <s v="Athlete"/>
    <s v="KAZ"/>
    <s v="Kazakhstan"/>
    <s v="Kazakhstan"/>
    <s v="Kazakhstan"/>
    <s v="Kazakhstan"/>
    <s v="KAZ"/>
    <s v="['Boxing']"/>
    <s v="[&quot;Women's 75kg&quot;]"/>
    <s v="1/16/1996"/>
  </r>
  <r>
    <n v="1931345"/>
    <x v="3788"/>
    <s v="IBRAGIMOVA K"/>
    <s v="Karina IBRAGIMOVA"/>
    <s v="Female"/>
    <s v="Athlete"/>
    <s v="KAZ"/>
    <s v="Kazakhstan"/>
    <s v="Kazakhstan"/>
    <s v="Kazakhstan"/>
    <s v="Kazakhstan"/>
    <s v="KAZ"/>
    <s v="['Boxing']"/>
    <s v="[&quot;Women's 57kg&quot;]"/>
    <s v="7/8/1996"/>
  </r>
  <r>
    <n v="1931374"/>
    <x v="3789"/>
    <s v="ROMANYK AM"/>
    <s v="Arthit Mikhail ROMANYK"/>
    <s v="Male"/>
    <s v="Athlete"/>
    <s v="THA"/>
    <s v="Thailand"/>
    <s v="Thailand"/>
    <s v="Thailand"/>
    <s v="Thailand"/>
    <s v="THA"/>
    <s v="['Sailing']"/>
    <s v="[&quot;Men's Dinghy&quot;]"/>
    <s v="1/16/2001"/>
  </r>
  <r>
    <n v="1931381"/>
    <x v="3790"/>
    <s v="MONTGOMERY S"/>
    <s v="Sophia MONTGOMERY"/>
    <s v="Female"/>
    <s v="Athlete"/>
    <s v="THA"/>
    <s v="Thailand"/>
    <s v="Thailand"/>
    <s v="Thailand"/>
    <s v="Thailand"/>
    <s v="THA"/>
    <s v="['Sailing']"/>
    <s v="[&quot;Women's Dinghy&quot;]"/>
    <s v="4/4/2003"/>
  </r>
  <r>
    <n v="1931384"/>
    <x v="3791"/>
    <s v="SHAURI M"/>
    <s v="Magdalena SHAURI"/>
    <s v="Female"/>
    <s v="Athlete"/>
    <s v="TAN"/>
    <s v="Tanzania"/>
    <s v="United Republic of Tanzania"/>
    <s v="Tanzania"/>
    <s v="United Republic of Tanzania"/>
    <s v="TAN"/>
    <s v="['Athletics']"/>
    <s v="[&quot;Women's Marathon&quot;]"/>
    <s v="2/25/1996"/>
  </r>
  <r>
    <n v="1931493"/>
    <x v="3792"/>
    <s v="VERED VILENCHIK O"/>
    <s v="Omer VERED VILENCHIK"/>
    <s v="Male"/>
    <s v="Athlete"/>
    <s v="ISR"/>
    <s v="Israel"/>
    <s v="Israel"/>
    <s v="Israel"/>
    <s v="Israel"/>
    <s v="ISR"/>
    <s v="['Sailing']"/>
    <s v="[&quot;Men's Dinghy&quot;]"/>
    <s v="5/8/2007"/>
  </r>
  <r>
    <n v="1931496"/>
    <x v="3793"/>
    <s v="AMAN A"/>
    <s v="Aman AMAN"/>
    <s v="Male"/>
    <s v="Athlete"/>
    <s v="IND"/>
    <s v="India"/>
    <s v="India"/>
    <s v="India"/>
    <s v="India"/>
    <s v="IND"/>
    <s v="['Wrestling']"/>
    <s v="[&quot;Men's Freestyle 57kg&quot;]"/>
    <s v="7/16/2003"/>
  </r>
  <r>
    <n v="1931570"/>
    <x v="3794"/>
    <s v="ABDULLIN I"/>
    <s v="Ilfat ABDULLIN"/>
    <s v="Male"/>
    <s v="Athlete"/>
    <s v="KAZ"/>
    <s v="Kazakhstan"/>
    <s v="Kazakhstan"/>
    <s v="Kazakhstan"/>
    <s v="Kazakhstan"/>
    <s v="KAZ"/>
    <s v="['Archery']"/>
    <s v="[&quot;Men's Individual&quot;, &quot;Men's Team&quot;]"/>
    <s v="1/9/1998"/>
  </r>
  <r>
    <n v="1931572"/>
    <x v="3795"/>
    <s v="ZHANGBYRBAY D"/>
    <s v="Dauletkeldi ZHANGBYRBAY"/>
    <s v="Male"/>
    <s v="Athlete"/>
    <s v="KAZ"/>
    <s v="Kazakhstan"/>
    <s v="Kazakhstan"/>
    <s v="Kazakhstan"/>
    <s v="Kazakhstan"/>
    <s v="KAZ"/>
    <s v="['Archery']"/>
    <s v="[&quot;Men's Individual&quot;, &quot;Men's Team&quot;]"/>
    <s v="6/2/2004"/>
  </r>
  <r>
    <n v="1931573"/>
    <x v="3796"/>
    <s v="MAIMURATOV A"/>
    <s v="Amir MAIMURATOV"/>
    <s v="Male"/>
    <s v="Athlete"/>
    <s v="KAZ"/>
    <s v="Kazakhstan"/>
    <s v="Kazakhstan"/>
    <s v="Kazakhstan"/>
    <s v="Kazakhstan"/>
    <s v="KAZ"/>
    <s v="['Sport Climbing']"/>
    <s v="[&quot;Men's Speed&quot;]"/>
    <s v="7/19/1995"/>
  </r>
  <r>
    <n v="1931583"/>
    <x v="3797"/>
    <s v="POTAPENKO Y"/>
    <s v="Yelena POTAPENKO"/>
    <s v="Female"/>
    <s v="Athlete"/>
    <s v="KAZ"/>
    <s v="Kazakhstan"/>
    <s v="Kazakhstan"/>
    <s v="Kazakhstan"/>
    <s v="Kazakhstan"/>
    <s v="KAZ"/>
    <s v="['Modern Pentathlon']"/>
    <s v="[&quot;Women's Individual&quot;]"/>
    <s v="4/20/1993"/>
  </r>
  <r>
    <n v="1931584"/>
    <x v="3798"/>
    <s v="ABUSAL W"/>
    <s v="Wasim ABUSAL"/>
    <s v="Male"/>
    <s v="Athlete"/>
    <s v="PLE"/>
    <s v="Palestine"/>
    <s v="Palestine"/>
    <s v="Palestine"/>
    <s v="Palestine"/>
    <s v="PLE"/>
    <s v="['Boxing']"/>
    <s v="[&quot;Men's 57kg&quot;]"/>
    <s v="6/14/2004"/>
  </r>
  <r>
    <n v="1931588"/>
    <x v="3799"/>
    <s v="BORODA-DUDOCHKIN G"/>
    <s v="Georgiy BORODA-DUDOCHKIN"/>
    <s v="Male"/>
    <s v="Athlete"/>
    <s v="KAZ"/>
    <s v="Kazakhstan"/>
    <s v="Kazakhstan"/>
    <s v="Kazakhstan"/>
    <s v="Kazakhstan"/>
    <s v="KAZ"/>
    <s v="['Modern Pentathlon']"/>
    <s v="[&quot;Men's Individual&quot;]"/>
    <s v="11/16/2001"/>
  </r>
  <r>
    <n v="1931815"/>
    <x v="3800"/>
    <s v="SWIATEK I"/>
    <s v="Iga SWIATEK"/>
    <s v="Female"/>
    <s v="Athlete"/>
    <s v="POL"/>
    <s v="Poland"/>
    <s v="Poland"/>
    <s v="Poland"/>
    <s v="Poland"/>
    <s v="POL"/>
    <s v="['Tennis']"/>
    <s v="[&quot;Women's Singles&quot;]"/>
    <s v="5/31/2001"/>
  </r>
  <r>
    <n v="1931832"/>
    <x v="3801"/>
    <s v="FRECH M"/>
    <s v="Magdalena FRECH"/>
    <s v="Female"/>
    <s v="Athlete"/>
    <s v="POL"/>
    <s v="Poland"/>
    <s v="Poland"/>
    <s v="Poland"/>
    <s v="Poland"/>
    <s v="POL"/>
    <s v="['Tennis']"/>
    <s v="[&quot;Women's Singles&quot;]"/>
    <s v="12/15/1997"/>
  </r>
  <r>
    <n v="1931894"/>
    <x v="3802"/>
    <s v="LYNCH F"/>
    <s v="Finn LYNCH"/>
    <s v="Male"/>
    <s v="Athlete"/>
    <s v="IRL"/>
    <s v="Ireland"/>
    <s v="Ireland"/>
    <s v="Ireland"/>
    <s v="Ireland"/>
    <s v="IRL"/>
    <s v="['Sailing']"/>
    <s v="[&quot;Men's Dinghy&quot;]"/>
    <s v="4/23/1996"/>
  </r>
  <r>
    <n v="1931914"/>
    <x v="3803"/>
    <s v="LINETTE M"/>
    <s v="Magda LINETTE"/>
    <s v="Female"/>
    <s v="Athlete"/>
    <s v="POL"/>
    <s v="Poland"/>
    <s v="Poland"/>
    <s v="Poland"/>
    <s v="Poland"/>
    <s v="POL"/>
    <s v="['Tennis']"/>
    <s v="[&quot;Women's Doubles&quot;, &quot;Women's Singles&quot;]"/>
    <s v="2/12/1992"/>
  </r>
  <r>
    <n v="1931934"/>
    <x v="3804"/>
    <s v="BARWINSKA A"/>
    <s v="Agata BARWINSKA"/>
    <s v="Female"/>
    <s v="Athlete"/>
    <s v="POL"/>
    <s v="Poland"/>
    <s v="Poland"/>
    <s v="Poland"/>
    <s v="Poland"/>
    <s v="POL"/>
    <s v="['Sailing']"/>
    <s v="[&quot;Women's Dinghy&quot;]"/>
    <s v="7/27/1995"/>
  </r>
  <r>
    <n v="1932027"/>
    <x v="3805"/>
    <s v="YANG A"/>
    <s v="YANG Amy"/>
    <s v="Female"/>
    <s v="Athlete"/>
    <s v="KOR"/>
    <s v="Korea"/>
    <s v="Republic of Korea"/>
    <s v="Korea"/>
    <s v="Republic of Korea"/>
    <s v="KOR"/>
    <s v="['Golf']"/>
    <s v="[&quot;Women's Individual Stroke Play&quot;]"/>
    <s v="7/28/1989"/>
  </r>
  <r>
    <n v="1932160"/>
    <x v="3806"/>
    <s v="VINESH V"/>
    <s v="Vinesh VINESH"/>
    <s v="Female"/>
    <s v="Athlete"/>
    <s v="IND"/>
    <s v="India"/>
    <s v="India"/>
    <s v="India"/>
    <s v="India"/>
    <s v="IND"/>
    <s v="['Wrestling']"/>
    <s v="[&quot;Women's Freestyle 50kg&quot;]"/>
    <s v="8/25/1994"/>
  </r>
  <r>
    <n v="1932173"/>
    <x v="3807"/>
    <s v="ROSOLSKA A"/>
    <s v="Alicja ROSOLSKA"/>
    <s v="Female"/>
    <s v="Athlete"/>
    <s v="POL"/>
    <s v="Poland"/>
    <s v="Poland"/>
    <s v="Poland"/>
    <s v="Poland"/>
    <s v="POL"/>
    <s v="['Tennis']"/>
    <s v="[&quot;Women's Doubles&quot;]"/>
    <s v="12/1/1985"/>
  </r>
  <r>
    <n v="1932243"/>
    <x v="3808"/>
    <s v="ANTIM A"/>
    <s v="Antim ANTIM"/>
    <s v="Female"/>
    <s v="Athlete"/>
    <s v="IND"/>
    <s v="India"/>
    <s v="India"/>
    <s v="India"/>
    <s v="India"/>
    <s v="IND"/>
    <s v="['Wrestling']"/>
    <s v="[&quot;Women's Freestyle 53kg&quot;]"/>
    <s v="8/31/2004"/>
  </r>
  <r>
    <n v="1932431"/>
    <x v="3809"/>
    <s v="ANSHU A"/>
    <s v="Anshu ANSHU"/>
    <s v="Female"/>
    <s v="Athlete"/>
    <s v="IND"/>
    <s v="India"/>
    <s v="India"/>
    <s v="India"/>
    <s v="India"/>
    <s v="IND"/>
    <s v="['Wrestling']"/>
    <s v="[&quot;Women's Freestyle 57kg&quot;]"/>
    <s v="8/5/2001"/>
  </r>
  <r>
    <n v="1932434"/>
    <x v="3810"/>
    <s v="DZIARNOWSKA M"/>
    <s v="Maja DZIARNOWSKA"/>
    <s v="Female"/>
    <s v="Athlete"/>
    <s v="POL"/>
    <s v="Poland"/>
    <s v="Poland"/>
    <s v="Poland"/>
    <s v="Poland"/>
    <s v="POL"/>
    <s v="['Sailing']"/>
    <s v="[&quot;Women's Windsurfing&quot;]"/>
    <s v="8/7/1990"/>
  </r>
  <r>
    <n v="1932440"/>
    <x v="3811"/>
    <s v="WIERZBICKI S"/>
    <s v="Szymon WIERZBICKI"/>
    <s v="Male"/>
    <s v="Athlete"/>
    <s v="POL"/>
    <s v="Poland"/>
    <s v="Poland"/>
    <s v="Poland"/>
    <s v="Poland"/>
    <s v="POL"/>
    <s v="['Sailing']"/>
    <s v="[&quot;Men's Skiff&quot;]"/>
    <s v="3/21/1992"/>
  </r>
  <r>
    <n v="1932442"/>
    <x v="3812"/>
    <s v="KRASODOMSKI M"/>
    <s v="Michal KRASODOMSKI"/>
    <s v="Male"/>
    <s v="Athlete"/>
    <s v="POL"/>
    <s v="Poland"/>
    <s v="Poland"/>
    <s v="Poland"/>
    <s v="Poland"/>
    <s v="POL"/>
    <s v="['Sailing']"/>
    <s v="[&quot;Men's Dinghy&quot;]"/>
    <s v="4/30/2003"/>
  </r>
  <r>
    <n v="1932446"/>
    <x v="3813"/>
    <s v="BUKSAK D"/>
    <s v="Dominik BUKSAK"/>
    <s v="Male"/>
    <s v="Athlete"/>
    <s v="POL"/>
    <s v="Poland"/>
    <s v="Poland"/>
    <s v="Poland"/>
    <s v="Poland"/>
    <s v="POL"/>
    <s v="['Sailing']"/>
    <s v="[&quot;Men's Skiff&quot;]"/>
    <s v="9/19/1992"/>
  </r>
  <r>
    <n v="1932450"/>
    <x v="3814"/>
    <s v="MELZACKA A"/>
    <s v="Aleksandra MELZACKA"/>
    <s v="Female"/>
    <s v="Athlete"/>
    <s v="POL"/>
    <s v="Poland"/>
    <s v="Poland"/>
    <s v="Poland"/>
    <s v="Poland"/>
    <s v="POL"/>
    <s v="['Sailing']"/>
    <s v="[&quot;Women's Skiff&quot;]"/>
    <s v="5/5/1998"/>
  </r>
  <r>
    <n v="1932478"/>
    <x v="3815"/>
    <s v="NABI H"/>
    <s v="Heiki NABI"/>
    <s v="Male"/>
    <s v="Athlete"/>
    <s v="EST"/>
    <s v="Estonia"/>
    <s v="Estonia"/>
    <s v="Estonia"/>
    <s v="Estonia"/>
    <s v="EST"/>
    <s v="['Wrestling']"/>
    <s v="[&quot;Men's Greco-Roman 130kg&quot;]"/>
    <s v="6/6/1985"/>
  </r>
  <r>
    <n v="1932480"/>
    <x v="3816"/>
    <s v="DAMASIEWICZ J"/>
    <s v="Julia DAMASIEWICZ"/>
    <s v="Female"/>
    <s v="Athlete"/>
    <s v="POL"/>
    <s v="Poland"/>
    <s v="Poland"/>
    <s v="Poland"/>
    <s v="Poland"/>
    <s v="POL"/>
    <s v="['Sailing']"/>
    <s v="[&quot;Women's Kite&quot;]"/>
    <s v="10/22/2004"/>
  </r>
  <r>
    <n v="1932482"/>
    <x v="3817"/>
    <s v="ZAKOWSKI M"/>
    <s v="Maks ZAKOWSKI"/>
    <s v="Male"/>
    <s v="Athlete"/>
    <s v="POL"/>
    <s v="Poland"/>
    <s v="Poland"/>
    <s v="Poland"/>
    <s v="Poland"/>
    <s v="POL"/>
    <s v="['Sailing']"/>
    <s v="[&quot;Men's Kite&quot;]"/>
    <s v="1/12/1994"/>
  </r>
  <r>
    <n v="1932485"/>
    <x v="3818"/>
    <s v="TARNOWSKI P"/>
    <s v="Pawel TARNOWSKI"/>
    <s v="Male"/>
    <s v="Athlete"/>
    <s v="POL"/>
    <s v="Poland"/>
    <s v="Poland"/>
    <s v="Poland"/>
    <s v="Poland"/>
    <s v="POL"/>
    <s v="['Sailing']"/>
    <s v="[&quot;Men's Windsurfing&quot;]"/>
    <s v="4/3/1994"/>
  </r>
  <r>
    <n v="1932492"/>
    <x v="3819"/>
    <s v="JANKOWIAK S"/>
    <s v="Sandra JANKOWIAK"/>
    <s v="Female"/>
    <s v="Athlete"/>
    <s v="POL"/>
    <s v="Poland"/>
    <s v="Poland"/>
    <s v="Poland"/>
    <s v="Poland"/>
    <s v="POL"/>
    <s v="['Sailing']"/>
    <s v="[&quot;Women's Skiff&quot;]"/>
    <s v="1/12/1996"/>
  </r>
  <r>
    <n v="1932512"/>
    <x v="3820"/>
    <s v="NISHA N"/>
    <s v="Nisha NISHA"/>
    <s v="Female"/>
    <s v="Athlete"/>
    <s v="IND"/>
    <s v="India"/>
    <s v="India"/>
    <s v="India"/>
    <s v="India"/>
    <s v="IND"/>
    <s v="['Wrestling']"/>
    <s v="[&quot;Women's Freestyle 68kg&quot;]"/>
    <s v="10/18/1998"/>
  </r>
  <r>
    <n v="1932534"/>
    <x v="3821"/>
    <s v="van der WESTHUIZEN"/>
    <s v="Paige van der WESTHUIZEN"/>
    <s v="Female"/>
    <s v="Athlete"/>
    <s v="ZIM"/>
    <s v="Zimbabwe"/>
    <s v="Zimbabwe"/>
    <s v="Zimbabwe"/>
    <s v="Zimbabwe"/>
    <s v="ZIM"/>
    <s v="['Swimming']"/>
    <s v="[&quot;Women's 100m Freestyle&quot;]"/>
    <s v="4/23/2003"/>
  </r>
  <r>
    <n v="1932567"/>
    <x v="3822"/>
    <s v="REETIKA R"/>
    <s v="Reetika REETIKA"/>
    <s v="Female"/>
    <s v="Athlete"/>
    <s v="IND"/>
    <s v="India"/>
    <s v="India"/>
    <s v="India"/>
    <s v="India"/>
    <s v="IND"/>
    <s v="['Wrestling']"/>
    <s v="[&quot;Women's Freestyle 76kg&quot;]"/>
    <s v="8/31/2002"/>
  </r>
  <r>
    <n v="1932569"/>
    <x v="3823"/>
    <s v="SYNORADZKA M"/>
    <s v="Martyna SYNORADZKA"/>
    <s v="Female"/>
    <s v="Athlete"/>
    <s v="POL"/>
    <s v="Poland"/>
    <s v="Poland"/>
    <s v="Poland"/>
    <s v="Poland"/>
    <s v="POL"/>
    <s v="['Fencing']"/>
    <s v="[&quot;Women's Foil Team&quot;]"/>
    <s v="1/30/1988"/>
  </r>
  <r>
    <n v="1932649"/>
    <x v="3824"/>
    <s v="ELGENDY A"/>
    <s v="Ahmed ELGENDY"/>
    <s v="Male"/>
    <s v="Athlete"/>
    <s v="EGY"/>
    <s v="Egypt"/>
    <s v="Egypt"/>
    <s v="Egypt"/>
    <s v="Egypt"/>
    <s v="EGY"/>
    <s v="['Modern Pentathlon']"/>
    <s v="[&quot;Men's Individual&quot;]"/>
    <s v="3/1/2000"/>
  </r>
  <r>
    <n v="1932660"/>
    <x v="3825"/>
    <s v="SELO LA"/>
    <s v="Lina Alemayehu SELO"/>
    <s v="Female"/>
    <s v="Athlete"/>
    <s v="ETH"/>
    <s v="Ethiopia"/>
    <s v="Ethiopia"/>
    <s v="Ethiopia"/>
    <s v="Ethiopia"/>
    <s v="ETH"/>
    <s v="['Swimming']"/>
    <s v="[&quot;Women's 50m Freestyle&quot;]"/>
    <s v="10/8/2000"/>
  </r>
  <r>
    <n v="1932735"/>
    <x v="3826"/>
    <s v="CYPRIANOS D"/>
    <s v="Denilson CYPRIANOS"/>
    <s v="Male"/>
    <s v="Athlete"/>
    <s v="ZIM"/>
    <s v="Zimbabwe"/>
    <s v="Zimbabwe"/>
    <s v="Zimbabwe"/>
    <s v="Zimbabwe"/>
    <s v="ZIM"/>
    <s v="['Swimming']"/>
    <s v="[&quot;Men's 200m Backstroke&quot;]"/>
    <s v="10/7/2002"/>
  </r>
  <r>
    <n v="1932757"/>
    <x v="3827"/>
    <s v="PARNAT R"/>
    <s v="Reena PARNAT"/>
    <s v="Female"/>
    <s v="Athlete"/>
    <s v="EST"/>
    <s v="Estonia"/>
    <s v="Estonia"/>
    <s v="Estonia"/>
    <s v="Estonia"/>
    <s v="EST"/>
    <s v="['Archery']"/>
    <s v="[&quot;Women's Individual&quot;]"/>
    <s v="12/1/1993"/>
  </r>
  <r>
    <n v="1932764"/>
    <x v="3828"/>
    <s v="TOFALIDES A"/>
    <s v="Alex TOFALIDES"/>
    <s v="Male"/>
    <s v="Athlete"/>
    <s v="CYP"/>
    <s v="Cyprus"/>
    <s v="Cyprus"/>
    <s v="Cyprus"/>
    <s v="Cyprus"/>
    <s v="CYP"/>
    <s v="['Fencing']"/>
    <s v="[&quot;Men's Foil Individual&quot;]"/>
    <s v="3/13/1993"/>
  </r>
  <r>
    <n v="1932765"/>
    <x v="3829"/>
    <s v="GATHIMBA SK"/>
    <s v="Samuel Kireri GATHIMBA"/>
    <s v="Male"/>
    <s v="Athlete"/>
    <s v="KEN"/>
    <s v="Kenya"/>
    <s v="Kenya"/>
    <s v="Kenya"/>
    <s v="Kenya"/>
    <s v="KEN"/>
    <s v="['Athletics']"/>
    <s v="[&quot;Men's 20km Race Walk&quot;]"/>
    <s v="10/26/1987"/>
  </r>
  <r>
    <n v="1932812"/>
    <x v="3830"/>
    <s v="JEPCHIRCHIR P"/>
    <s v="Peres JEPCHIRCHIR"/>
    <s v="Female"/>
    <s v="Athlete"/>
    <s v="KEN"/>
    <s v="Kenya"/>
    <s v="Kenya"/>
    <s v="Kenya"/>
    <s v="Kenya"/>
    <s v="KEN"/>
    <s v="['Athletics']"/>
    <s v="[&quot;Women's Marathon&quot;]"/>
    <s v="9/27/1993"/>
  </r>
  <r>
    <n v="1932820"/>
    <x v="3831"/>
    <s v="BIBOSSINOV S"/>
    <s v="Saken BIBOSSINOV"/>
    <s v="Male"/>
    <s v="Athlete"/>
    <s v="KAZ"/>
    <s v="Kazakhstan"/>
    <s v="Kazakhstan"/>
    <s v="Kazakhstan"/>
    <s v="Kazakhstan"/>
    <s v="KAZ"/>
    <s v="['Boxing']"/>
    <s v="[&quot;Men's 51kg&quot;]"/>
    <s v="7/3/1997"/>
  </r>
  <r>
    <n v="1932821"/>
    <x v="3832"/>
    <s v="SABYRKHAN M"/>
    <s v="Makhmud SABYRKHAN"/>
    <s v="Male"/>
    <s v="Athlete"/>
    <s v="KAZ"/>
    <s v="Kazakhstan"/>
    <s v="Kazakhstan"/>
    <s v="Kazakhstan"/>
    <s v="Kazakhstan"/>
    <s v="KAZ"/>
    <s v="['Boxing']"/>
    <s v="[&quot;Men's 57kg&quot;]"/>
    <s v="9/9/2001"/>
  </r>
  <r>
    <n v="1932822"/>
    <x v="3833"/>
    <s v="MUKHAMMEDSABYR BU"/>
    <s v="Bazarbay Uulu MUKHAMMEDSABYR"/>
    <s v="Male"/>
    <s v="Athlete"/>
    <s v="KAZ"/>
    <s v="Kazakhstan"/>
    <s v="Kazakhstan"/>
    <s v="Kazakhstan"/>
    <s v="Kazakhstan"/>
    <s v="KAZ"/>
    <s v="['Boxing']"/>
    <s v="[&quot;Men's 63.5kg&quot;]"/>
    <s v="11/27/2002"/>
  </r>
  <r>
    <n v="1932823"/>
    <x v="3834"/>
    <s v="SHYMBERGENOV A"/>
    <s v="Aslanbek SHYMBERGENOV"/>
    <s v="Male"/>
    <s v="Athlete"/>
    <s v="KAZ"/>
    <s v="Kazakhstan"/>
    <s v="Kazakhstan"/>
    <s v="Kazakhstan"/>
    <s v="Kazakhstan"/>
    <s v="KAZ"/>
    <s v="['Boxing']"/>
    <s v="[&quot;Men's 71kg&quot;]"/>
    <s v="10/9/1993"/>
  </r>
  <r>
    <n v="1932824"/>
    <x v="3835"/>
    <s v="ORALBAY N"/>
    <s v="Nurbek ORALBAY"/>
    <s v="Male"/>
    <s v="Athlete"/>
    <s v="KAZ"/>
    <s v="Kazakhstan"/>
    <s v="Kazakhstan"/>
    <s v="Kazakhstan"/>
    <s v="Kazakhstan"/>
    <s v="KAZ"/>
    <s v="['Boxing']"/>
    <s v="[&quot;Men's 80kg&quot;]"/>
    <s v="6/11/2000"/>
  </r>
  <r>
    <n v="1932825"/>
    <x v="3836"/>
    <s v="ORALBAY A"/>
    <s v="Aibek ORALBAY"/>
    <s v="Male"/>
    <s v="Athlete"/>
    <s v="KAZ"/>
    <s v="Kazakhstan"/>
    <s v="Kazakhstan"/>
    <s v="Kazakhstan"/>
    <s v="Kazakhstan"/>
    <s v="KAZ"/>
    <s v="['Boxing']"/>
    <s v="[&quot;Men's 92kg&quot;]"/>
    <s v="6/11/2000"/>
  </r>
  <r>
    <n v="1932832"/>
    <x v="3837"/>
    <s v="KUNKABAYEV K"/>
    <s v="Kamshybek KUNKABAYEV"/>
    <s v="Male"/>
    <s v="Athlete"/>
    <s v="KAZ"/>
    <s v="Kazakhstan"/>
    <s v="Kazakhstan"/>
    <s v="Kazakhstan"/>
    <s v="Kazakhstan"/>
    <s v="KAZ"/>
    <s v="['Boxing']"/>
    <s v="[&quot;Men's +92kg&quot;]"/>
    <s v="11/18/1991"/>
  </r>
  <r>
    <n v="1932849"/>
    <x v="3838"/>
    <s v="KARUNARATHNA T"/>
    <s v="Tharushi KARUNARATHNA"/>
    <s v="Female"/>
    <s v="Athlete"/>
    <s v="SRI"/>
    <s v="Sri Lanka"/>
    <s v="Sri Lanka"/>
    <s v="Sri Lanka"/>
    <s v="Sri Lanka"/>
    <s v="SRI"/>
    <s v="['Athletics']"/>
    <s v="[&quot;Women's 800m&quot;]"/>
    <s v="11/18/2004"/>
  </r>
  <r>
    <n v="1932851"/>
    <x v="3839"/>
    <s v="OBIRI H"/>
    <s v="Hellen OBIRI"/>
    <s v="Female"/>
    <s v="Athlete"/>
    <s v="KEN"/>
    <s v="Kenya"/>
    <s v="Kenya"/>
    <s v="Kenya"/>
    <s v="Kenya"/>
    <s v="KEN"/>
    <s v="['Athletics']"/>
    <s v="[&quot;Women's Marathon&quot;]"/>
    <s v="12/13/1989"/>
  </r>
  <r>
    <n v="1932863"/>
    <x v="3840"/>
    <s v="ISMAIL M"/>
    <s v="Malak ISMAIL"/>
    <s v="Female"/>
    <s v="Athlete"/>
    <s v="EGY"/>
    <s v="Egypt"/>
    <s v="Egypt"/>
    <s v="Egypt"/>
    <s v="Egypt"/>
    <s v="EGY"/>
    <s v="['Modern Pentathlon']"/>
    <s v="[&quot;Women's Individual&quot;]"/>
    <s v="6/9/2005"/>
  </r>
  <r>
    <n v="1932872"/>
    <x v="3841"/>
    <s v="LOKEDI S"/>
    <s v="Sharon LOKEDI"/>
    <s v="Female"/>
    <s v="Athlete"/>
    <s v="KEN"/>
    <s v="Kenya"/>
    <s v="Kenya"/>
    <s v="Kenya"/>
    <s v="Kenya"/>
    <s v="KEN"/>
    <s v="['Athletics']"/>
    <s v="[&quot;Women's Marathon&quot;]"/>
    <s v="3/10/1994"/>
  </r>
  <r>
    <n v="1932880"/>
    <x v="3842"/>
    <s v="SHABAN M"/>
    <s v="Mohanad SHABAN"/>
    <s v="Male"/>
    <s v="Athlete"/>
    <s v="EGY"/>
    <s v="Egypt"/>
    <s v="Egypt"/>
    <s v="Egypt"/>
    <s v="Egypt"/>
    <s v="EGY"/>
    <s v="['Modern Pentathlon']"/>
    <s v="[&quot;Men's Individual&quot;]"/>
    <s v="7/3/2000"/>
  </r>
  <r>
    <n v="1932887"/>
    <x v="3843"/>
    <s v="ITSEKIRI U"/>
    <s v="Usheoritse ITSEKIRI"/>
    <s v="Male"/>
    <s v="Athlete"/>
    <s v="NGR"/>
    <s v="Nigeria"/>
    <s v="Nigeria"/>
    <s v="Nigeria"/>
    <s v="Nigeria"/>
    <s v="NGR"/>
    <s v="['Athletics']"/>
    <s v="[&quot;Men's 4 x 100m Relay&quot;]"/>
    <s v="1/31/1998"/>
  </r>
  <r>
    <n v="1932892"/>
    <x v="3844"/>
    <s v="MARQUES E"/>
    <s v="Eduardo MARQUES"/>
    <s v="Male"/>
    <s v="Athlete"/>
    <s v="POR"/>
    <s v="Portugal"/>
    <s v="Portugal"/>
    <s v="Portugal"/>
    <s v="Portugal"/>
    <s v="POR"/>
    <s v="['Sailing']"/>
    <s v="[&quot;Men's Dinghy&quot;]"/>
    <s v="1/15/1994"/>
  </r>
  <r>
    <n v="1932897"/>
    <x v="3845"/>
    <s v="PIRES de LIMA M"/>
    <s v="Mafalda PIRES de LIMA"/>
    <s v="Female"/>
    <s v="Athlete"/>
    <s v="POR"/>
    <s v="Portugal"/>
    <s v="Portugal"/>
    <s v="Portugal"/>
    <s v="Portugal"/>
    <s v="POR"/>
    <s v="['Sailing']"/>
    <s v="[&quot;Women's Kite&quot;]"/>
    <s v="4/14/1998"/>
  </r>
  <r>
    <n v="1932952"/>
    <x v="3846"/>
    <s v="KHARCHILAVA L"/>
    <s v="Lika KHARCHILAVA"/>
    <s v="Female"/>
    <s v="Athlete"/>
    <s v="GEO"/>
    <s v="Georgia"/>
    <s v="Georgia"/>
    <s v="Georgia"/>
    <s v="Georgia"/>
    <s v="GEO"/>
    <s v="['Athletics']"/>
    <s v="[&quot;Women's 100m&quot;]"/>
    <s v="8/4/2000"/>
  </r>
  <r>
    <n v="1933079"/>
    <x v="3847"/>
    <s v="DIAZ C"/>
    <s v="Carlos DIAZ"/>
    <s v="Male"/>
    <s v="Athlete"/>
    <s v="CHI"/>
    <s v="Chile"/>
    <s v="Chile"/>
    <s v="Chile"/>
    <s v="Chile"/>
    <s v="CHI"/>
    <s v="['Athletics']"/>
    <s v="[&quot;Men's Marathon&quot;]"/>
    <s v="7/9/1993"/>
  </r>
  <r>
    <n v="1933100"/>
    <x v="3848"/>
    <s v="DUCO N"/>
    <s v="Natalia DUCO"/>
    <s v="Female"/>
    <s v="Athlete"/>
    <s v="CHI"/>
    <s v="Chile"/>
    <s v="Chile"/>
    <s v="Chile"/>
    <s v="Chile"/>
    <s v="CHI"/>
    <s v="['Athletics']"/>
    <s v="[&quot;Women's Shot Put&quot;]"/>
    <s v="1/31/1989"/>
  </r>
  <r>
    <n v="1933118"/>
    <x v="3849"/>
    <s v="GALLARDO IX"/>
    <s v="Ivana Xennia GALLARDO"/>
    <s v="Female"/>
    <s v="Athlete"/>
    <s v="CHI"/>
    <s v="Chile"/>
    <s v="Chile"/>
    <s v="Chile"/>
    <s v="Chile"/>
    <s v="CHI"/>
    <s v="['Athletics']"/>
    <s v="[&quot;Women's Shot Put&quot;]"/>
    <s v="7/20/1993"/>
  </r>
  <r>
    <n v="1933137"/>
    <x v="3850"/>
    <s v="OGHENEBRUME GO"/>
    <s v="Godson Oke OGHENEBRUME"/>
    <s v="Male"/>
    <s v="Athlete"/>
    <s v="NGR"/>
    <s v="Nigeria"/>
    <s v="Nigeria"/>
    <s v="Nigeria"/>
    <s v="Nigeria"/>
    <s v="NGR"/>
    <s v="['Athletics']"/>
    <s v="[&quot;Men's 4 x 100m Relay&quot;]"/>
    <s v="5/27/2003"/>
  </r>
  <r>
    <n v="1933138"/>
    <x v="3851"/>
    <s v="ABDELMAKSOUD S"/>
    <s v="Salma ABDELMAKSOUD"/>
    <s v="Female"/>
    <s v="Athlete"/>
    <s v="EGY"/>
    <s v="Egypt"/>
    <s v="Egypt"/>
    <s v="Egypt"/>
    <s v="Egypt"/>
    <s v="EGY"/>
    <s v="['Modern Pentathlon']"/>
    <s v="[&quot;Women's Individual&quot;]"/>
    <s v="1/19/2000"/>
  </r>
  <r>
    <n v="1933249"/>
    <x v="3852"/>
    <s v="KEHR G"/>
    <s v="Gabriel KEHR"/>
    <s v="Male"/>
    <s v="Athlete"/>
    <s v="CHI"/>
    <s v="Chile"/>
    <s v="Chile"/>
    <s v="Chile"/>
    <s v="Chile"/>
    <s v="CHI"/>
    <s v="['Athletics']"/>
    <s v="[&quot;Men's Hammer Throw&quot;]"/>
    <s v="9/3/1996"/>
  </r>
  <r>
    <n v="1933257"/>
    <x v="3853"/>
    <s v="MANSILLA H"/>
    <s v="Humberto MANSILLA"/>
    <s v="Male"/>
    <s v="Athlete"/>
    <s v="CHI"/>
    <s v="Chile"/>
    <s v="Chile"/>
    <s v="Chile"/>
    <s v="Chile"/>
    <s v="CHI"/>
    <s v="['Athletics']"/>
    <s v="[&quot;Men's Hammer Throw&quot;]"/>
    <s v="5/22/1996"/>
  </r>
  <r>
    <n v="1933275"/>
    <x v="3854"/>
    <s v="ROMERO C"/>
    <s v="Claudio ROMERO"/>
    <s v="Male"/>
    <s v="Athlete"/>
    <s v="CHI"/>
    <s v="Chile"/>
    <s v="Chile"/>
    <s v="Chile"/>
    <s v="Chile"/>
    <s v="CHI"/>
    <s v="['Athletics']"/>
    <s v="[&quot;Men's Discus Throw&quot;]"/>
    <s v="7/10/2000"/>
  </r>
  <r>
    <n v="1933316"/>
    <x v="3855"/>
    <s v="SAENZ de SANTA MA"/>
    <s v="Martin SAENZ de SANTA MARIA"/>
    <s v="Male"/>
    <s v="Athlete"/>
    <s v="CHI"/>
    <s v="Chile"/>
    <s v="Chile"/>
    <s v="Chile"/>
    <s v="Chile"/>
    <s v="CHI"/>
    <s v="['Athletics']"/>
    <s v="[&quot;Men's 110m Hurdles&quot;]"/>
    <s v="1/17/2001"/>
  </r>
  <r>
    <n v="1933350"/>
    <x v="3856"/>
    <s v="AHMED S"/>
    <s v="Samaa AHMED"/>
    <s v="Female"/>
    <s v="Athlete"/>
    <s v="EGY"/>
    <s v="Egypt"/>
    <s v="Egypt"/>
    <s v="Egypt"/>
    <s v="Egypt"/>
    <s v="EGY"/>
    <s v="['Canoe Sprint']"/>
    <s v="[&quot;Women's Kayak Single 500m&quot;]"/>
    <s v="7/22/1998"/>
  </r>
  <r>
    <n v="1933364"/>
    <x v="3857"/>
    <s v="WEIL M"/>
    <s v="Martina WEIL"/>
    <s v="Female"/>
    <s v="Athlete"/>
    <s v="CHI"/>
    <s v="Chile"/>
    <s v="Chile"/>
    <s v="Chile"/>
    <s v="Chile"/>
    <s v="CHI"/>
    <s v="['Athletics']"/>
    <s v="[&quot;Women's 400m&quot;]"/>
    <s v="7/12/1999"/>
  </r>
  <r>
    <n v="1933377"/>
    <x v="3858"/>
    <s v="PEZER M"/>
    <s v="Mesud PEZER"/>
    <s v="Male"/>
    <s v="Athlete"/>
    <s v="BIH"/>
    <s v="Bosnia &amp; Herzegovina"/>
    <s v="Bosnia and Herzegovina"/>
    <s v="Bosnia &amp; Herzegovina"/>
    <s v="Bosnia and Herzegovina"/>
    <s v="BIH"/>
    <s v="['Athletics']"/>
    <s v="[&quot;Men's Shot Put&quot;]"/>
    <s v="8/27/1994"/>
  </r>
  <r>
    <n v="1933451"/>
    <x v="3859"/>
    <s v="OLAJIDE O"/>
    <s v="Olayinka OLAJIDE"/>
    <s v="Female"/>
    <s v="Athlete"/>
    <s v="NGR"/>
    <s v="Nigeria"/>
    <s v="Nigeria"/>
    <s v="Nigeria"/>
    <s v="Nigeria"/>
    <s v="NGR"/>
    <s v="['Athletics']"/>
    <s v="[&quot;Women's 4 x 100m Relay&quot;]"/>
    <s v="10/28/2002"/>
  </r>
  <r>
    <n v="1933476"/>
    <x v="3860"/>
    <s v="KOECH SK"/>
    <s v="Simon Kiprop KOECH"/>
    <s v="Male"/>
    <s v="Athlete"/>
    <s v="KEN"/>
    <s v="Kenya"/>
    <s v="Kenya"/>
    <s v="Kenya"/>
    <s v="Kenya"/>
    <s v="KEN"/>
    <s v="['Athletics']"/>
    <s v="[&quot;Men's 3000m Steeplechase&quot;]"/>
    <s v="6/10/2003"/>
  </r>
  <r>
    <n v="1933496"/>
    <x v="3861"/>
    <s v="MUSSIN A"/>
    <s v="Adilbek MUSSIN"/>
    <s v="Male"/>
    <s v="Athlete"/>
    <s v="KAZ"/>
    <s v="Kazakhstan"/>
    <s v="Kazakhstan"/>
    <s v="Kazakhstan"/>
    <s v="Kazakhstan"/>
    <s v="KAZ"/>
    <s v="['Swimming']"/>
    <s v="[&quot;Men's 100m Butterfly&quot;, &quot;Men's 100m Freestyle&quot;]"/>
    <s v="10/4/1999"/>
  </r>
  <r>
    <n v="1933497"/>
    <x v="3862"/>
    <s v="IGNATOVA X"/>
    <s v="Xeniya IGNATOVA"/>
    <s v="Female"/>
    <s v="Athlete"/>
    <s v="KAZ"/>
    <s v="Kazakhstan"/>
    <s v="Kazakhstan"/>
    <s v="Kazakhstan"/>
    <s v="Kazakhstan"/>
    <s v="KAZ"/>
    <s v="['Swimming']"/>
    <s v="[&quot;Women's 100m Backstroke&quot;]"/>
    <s v="8/2/2005"/>
  </r>
  <r>
    <n v="1933504"/>
    <x v="3863"/>
    <s v="GERASSIMENKO K"/>
    <s v="Kirill GERASSIMENKO"/>
    <s v="Male"/>
    <s v="Athlete"/>
    <s v="KAZ"/>
    <s v="Kazakhstan"/>
    <s v="Kazakhstan"/>
    <s v="Kazakhstan"/>
    <s v="Kazakhstan"/>
    <s v="KAZ"/>
    <s v="['Table Tennis']"/>
    <s v="[&quot;Men's Singles&quot;]"/>
    <s v="12/18/1996"/>
  </r>
  <r>
    <n v="1933508"/>
    <x v="3864"/>
    <s v="SAFRONOVA O"/>
    <s v="Olga SAFRONOVA"/>
    <s v="Female"/>
    <s v="Athlete"/>
    <s v="KAZ"/>
    <s v="Kazakhstan"/>
    <s v="Kazakhstan"/>
    <s v="Kazakhstan"/>
    <s v="Kazakhstan"/>
    <s v="KAZ"/>
    <s v="['Athletics']"/>
    <s v="[&quot;Women's 200m&quot;]"/>
    <s v="11/5/1991"/>
  </r>
  <r>
    <n v="1933512"/>
    <x v="3865"/>
    <s v="YEFREMOV D"/>
    <s v="David YEFREMOV"/>
    <s v="Male"/>
    <s v="Athlete"/>
    <s v="KAZ"/>
    <s v="Kazakhstan"/>
    <s v="Kazakhstan"/>
    <s v="Kazakhstan"/>
    <s v="Kazakhstan"/>
    <s v="KAZ"/>
    <s v="['Athletics']"/>
    <s v="[&quot;Men's 110m Hurdles&quot;]"/>
    <s v="1/15/1999"/>
  </r>
  <r>
    <n v="1933513"/>
    <x v="3866"/>
    <s v="JEPKEMEI D"/>
    <s v="Daisy JEPKEMEI"/>
    <s v="Female"/>
    <s v="Athlete"/>
    <s v="KAZ"/>
    <s v="Kazakhstan"/>
    <s v="Kazakhstan"/>
    <s v="Kazakhstan"/>
    <s v="Kazakhstan"/>
    <s v="KAZ"/>
    <s v="['Athletics']"/>
    <s v="[&quot;Women's 10,000m&quot;, &quot;Women's 3000m Steeplechase&quot;]"/>
    <s v="2/13/1996"/>
  </r>
  <r>
    <n v="1933514"/>
    <x v="3867"/>
    <s v="JERUTO N"/>
    <s v="Norah JERUTO"/>
    <s v="Female"/>
    <s v="Athlete"/>
    <s v="KAZ"/>
    <s v="Kazakhstan"/>
    <s v="Kazakhstan"/>
    <s v="Kazakhstan"/>
    <s v="Kazakhstan"/>
    <s v="KAZ"/>
    <s v="['Athletics']"/>
    <s v="[&quot;Women's 3000m Steeplechase&quot;]"/>
    <s v="10/2/1995"/>
  </r>
  <r>
    <n v="1933523"/>
    <x v="3868"/>
    <s v="MATVEYEVA Y"/>
    <s v="Yelizaveta MATVEYEVA"/>
    <s v="Female"/>
    <s v="Athlete"/>
    <s v="KAZ"/>
    <s v="Kazakhstan"/>
    <s v="Kazakhstan"/>
    <s v="Kazakhstan"/>
    <s v="Kazakhstan"/>
    <s v="KAZ"/>
    <s v="['Athletics']"/>
    <s v="[&quot;Women's High Jump&quot;]"/>
    <s v="12/9/2001"/>
  </r>
  <r>
    <n v="1933527"/>
    <x v="3869"/>
    <s v="MAMAZHANOVA Z"/>
    <s v="Zhanna MAMAZHANOVA"/>
    <s v="Female"/>
    <s v="Athlete"/>
    <s v="KAZ"/>
    <s v="Kazakhstan"/>
    <s v="Kazakhstan"/>
    <s v="Kazakhstan"/>
    <s v="Kazakhstan"/>
    <s v="KAZ"/>
    <s v="['Athletics']"/>
    <s v="[&quot;Women's Marathon&quot;]"/>
    <s v="1/26/1994"/>
  </r>
  <r>
    <n v="1933789"/>
    <x v="3870"/>
    <s v="GRANJA MZ"/>
    <s v="Mary Zenaida GRANJA"/>
    <s v="Female"/>
    <s v="Athlete"/>
    <s v="ECU"/>
    <s v="Ecuador"/>
    <s v="Ecuador"/>
    <s v="Ecuador"/>
    <s v="Ecuador"/>
    <s v="ECU"/>
    <s v="['Athletics']"/>
    <s v="[&quot;Women's Marathon&quot;]"/>
    <s v="4/23/1995"/>
  </r>
  <r>
    <n v="1933807"/>
    <x v="3871"/>
    <s v="CAMPOS D"/>
    <s v="Daniela CAMPOS"/>
    <s v="Female"/>
    <s v="Athlete"/>
    <s v="POR"/>
    <s v="Portugal"/>
    <s v="Portugal"/>
    <s v="Portugal"/>
    <s v="Portugal"/>
    <s v="POR"/>
    <s v="['Cycling Road']"/>
    <s v="[&quot;Women's Road Race&quot;]"/>
    <s v="3/31/2002"/>
  </r>
  <r>
    <n v="1933810"/>
    <x v="3872"/>
    <s v="OLIVEIRA N"/>
    <s v="Nelson OLIVEIRA"/>
    <s v="Male"/>
    <s v="Athlete"/>
    <s v="POR"/>
    <s v="Portugal"/>
    <s v="Portugal"/>
    <s v="Portugal"/>
    <s v="Portugal"/>
    <s v="POR"/>
    <s v="['Cycling Road']"/>
    <s v="[&quot;Men's Road Race&quot;, &quot;Men's Individual Time Trial&quot;]"/>
    <s v="3/6/1989"/>
  </r>
  <r>
    <n v="1933812"/>
    <x v="3873"/>
    <s v="COSTA R"/>
    <s v="Rui COSTA"/>
    <s v="Male"/>
    <s v="Athlete"/>
    <s v="POR"/>
    <s v="Portugal"/>
    <s v="Portugal"/>
    <s v="Portugal"/>
    <s v="Portugal"/>
    <s v="POR"/>
    <s v="['Cycling Road']"/>
    <s v="[&quot;Men's Road Race&quot;, &quot;Men's Individual Time Trial&quot;]"/>
    <s v="10/5/1986"/>
  </r>
  <r>
    <n v="1933816"/>
    <x v="3874"/>
    <s v="LEITAO I"/>
    <s v="Iuri LEITAO"/>
    <s v="Male"/>
    <s v="Athlete"/>
    <s v="POR"/>
    <s v="Portugal"/>
    <s v="Portugal"/>
    <s v="Portugal"/>
    <s v="Portugal"/>
    <s v="POR"/>
    <s v="['Cycling Track']"/>
    <s v="[&quot;Men's Madison&quot;, &quot;Men's Omnium&quot;]"/>
    <s v="7/3/1998"/>
  </r>
  <r>
    <n v="1933817"/>
    <x v="3875"/>
    <s v="OLIVEIRA I"/>
    <s v="Ivo OLIVEIRA"/>
    <s v="Male"/>
    <s v="Alternate Athlete"/>
    <s v="POR"/>
    <s v="Portugal"/>
    <s v="Portugal"/>
    <s v="Portugal"/>
    <s v="Portugal"/>
    <s v="POR"/>
    <s v="['Cycling Track']"/>
    <s v="[&quot;Men's Madison&quot;]"/>
    <s v="9/5/1996"/>
  </r>
  <r>
    <n v="1933819"/>
    <x v="3876"/>
    <s v="MARTINS M"/>
    <s v="Maria MARTINS"/>
    <s v="Female"/>
    <s v="Athlete"/>
    <s v="POR"/>
    <s v="Portugal"/>
    <s v="Portugal"/>
    <s v="Portugal"/>
    <s v="Portugal"/>
    <s v="POR"/>
    <s v="['Cycling Track']"/>
    <s v="[&quot;Women's Omnium&quot;]"/>
    <s v="7/9/1999"/>
  </r>
  <r>
    <n v="1933821"/>
    <x v="3877"/>
    <s v="OLIVEIRA R"/>
    <s v="Rui OLIVEIRA"/>
    <s v="Male"/>
    <s v="Athlete"/>
    <s v="POR"/>
    <s v="Portugal"/>
    <s v="Portugal"/>
    <s v="Portugal"/>
    <s v="Portugal"/>
    <s v="POR"/>
    <s v="['Cycling Track']"/>
    <s v="[&quot;Men's Madison&quot;, &quot;Men's Omnium&quot;]"/>
    <s v="9/5/1996"/>
  </r>
  <r>
    <n v="1933823"/>
    <x v="3878"/>
    <s v="QUEIROS R"/>
    <s v="Raquel QUEIROS"/>
    <s v="Female"/>
    <s v="Athlete"/>
    <s v="POR"/>
    <s v="Portugal"/>
    <s v="Portugal"/>
    <s v="Portugal"/>
    <s v="Portugal"/>
    <s v="POR"/>
    <s v="['Cycling Mountain Bike']"/>
    <s v="[&quot;Women's Cross-country&quot;]"/>
    <s v="3/16/2000"/>
  </r>
  <r>
    <n v="1933998"/>
    <x v="3879"/>
    <s v="SUAREZ GA"/>
    <s v="Gabriela Anahi SUAREZ"/>
    <s v="Female"/>
    <s v="Athlete"/>
    <s v="ECU"/>
    <s v="Ecuador"/>
    <s v="Ecuador"/>
    <s v="Ecuador"/>
    <s v="Ecuador"/>
    <s v="ECU"/>
    <s v="['Athletics']"/>
    <s v="[&quot;Women's 200m&quot;]"/>
    <s v="2/2/2001"/>
  </r>
  <r>
    <n v="1934346"/>
    <x v="3880"/>
    <s v="PEREZ GRASSET M"/>
    <s v="Macarena PEREZ GRASSET"/>
    <s v="Female"/>
    <s v="Athlete"/>
    <s v="CHI"/>
    <s v="Chile"/>
    <s v="Chile"/>
    <s v="Chile"/>
    <s v="Chile"/>
    <s v="CHI"/>
    <s v="['Cycling BMX Freestyle']"/>
    <s v="[&quot;Women's Park&quot;]"/>
    <s v="12/19/1996"/>
  </r>
  <r>
    <n v="1934362"/>
    <x v="3881"/>
    <s v="BURGHER N"/>
    <s v="Niesha BURGHER"/>
    <s v="Female"/>
    <s v="Athlete"/>
    <s v="JAM"/>
    <s v="Jamaica"/>
    <s v="Jamaica"/>
    <s v="Jamaica"/>
    <s v="Jamaica"/>
    <s v="JAM"/>
    <s v="['Athletics']"/>
    <s v="[&quot;Women's 200m&quot;]"/>
    <s v="8/8/2002"/>
  </r>
  <r>
    <n v="1934477"/>
    <x v="3882"/>
    <s v="VIDAURRE KOSSMANN"/>
    <s v="Martin VIDAURRE KOSSMANN"/>
    <s v="Male"/>
    <s v="Athlete"/>
    <s v="CHI"/>
    <s v="Chile"/>
    <s v="Chile"/>
    <s v="Chile"/>
    <s v="Chile"/>
    <s v="CHI"/>
    <s v="['Cycling Mountain Bike']"/>
    <s v="[&quot;Men's Cross-country&quot;]"/>
    <s v="2/18/2000"/>
  </r>
  <r>
    <n v="1934524"/>
    <x v="3883"/>
    <s v="SOTO CAMPOS C"/>
    <s v="Catalina SOTO CAMPOS"/>
    <s v="Female"/>
    <s v="Athlete"/>
    <s v="CHI"/>
    <s v="Chile"/>
    <s v="Chile"/>
    <s v="Chile"/>
    <s v="Chile"/>
    <s v="CHI"/>
    <s v="['Cycling Road']"/>
    <s v="[&quot;Women's Road Race&quot;]"/>
    <s v="4/8/2001"/>
  </r>
  <r>
    <n v="1934531"/>
    <x v="3884"/>
    <s v="SEPULVEDA E"/>
    <s v="Eduardo SEPULVEDA"/>
    <s v="Male"/>
    <s v="Athlete"/>
    <s v="ARG"/>
    <s v="Argentina"/>
    <s v="Argentina"/>
    <s v="Argentina"/>
    <s v="Argentina"/>
    <s v="ARG"/>
    <s v="['Cycling Road']"/>
    <s v="[&quot;Men's Road Race&quot;]"/>
    <s v="6/13/1991"/>
  </r>
  <r>
    <n v="1934774"/>
    <x v="3885"/>
    <s v="FUERTES FERNANDEZ"/>
    <s v="Laura FUERTES FERNANDEZ"/>
    <s v="Female"/>
    <s v="Athlete"/>
    <s v="ESP"/>
    <s v="Spain"/>
    <s v="Spain"/>
    <s v="Spain"/>
    <s v="Spain"/>
    <s v="ESP"/>
    <s v="['Boxing']"/>
    <s v="[&quot;Women's 50kg&quot;]"/>
    <s v="4/29/1999"/>
  </r>
  <r>
    <n v="1934775"/>
    <x v="3886"/>
    <s v="GHADFA DRISSI EL "/>
    <s v="Ayoub GHADFA DRISSI EL AISSAOUI"/>
    <s v="Male"/>
    <s v="Athlete"/>
    <s v="ESP"/>
    <s v="Spain"/>
    <s v="Spain"/>
    <s v="Spain"/>
    <s v="Spain"/>
    <s v="ESP"/>
    <s v="['Boxing']"/>
    <s v="[&quot;Men's +92kg&quot;]"/>
    <s v="12/6/1998"/>
  </r>
  <r>
    <n v="1934778"/>
    <x v="3887"/>
    <s v="IBARRECHE CONDE O"/>
    <s v="Oier IBARRECHE CONDE"/>
    <s v="Male"/>
    <s v="Athlete"/>
    <s v="ESP"/>
    <s v="Spain"/>
    <s v="Spain"/>
    <s v="Spain"/>
    <s v="Spain"/>
    <s v="ESP"/>
    <s v="['Boxing']"/>
    <s v="[&quot;Men's 63.5kg&quot;]"/>
    <s v="5/30/2003"/>
  </r>
  <r>
    <n v="1934782"/>
    <x v="3888"/>
    <s v="LOZANO SERRANO R"/>
    <s v="Rafael LOZANO SERRANO"/>
    <s v="Male"/>
    <s v="Athlete"/>
    <s v="ESP"/>
    <s v="Spain"/>
    <s v="Spain"/>
    <s v="Spain"/>
    <s v="Spain"/>
    <s v="ESP"/>
    <s v="['Boxing']"/>
    <s v="[&quot;Men's 51kg&quot;]"/>
    <s v="12/27/2004"/>
  </r>
  <r>
    <n v="1934789"/>
    <x v="3889"/>
    <s v="QUILES BROTONS J"/>
    <s v="Jose QUILES BROTONS"/>
    <s v="Male"/>
    <s v="Athlete"/>
    <s v="ESP"/>
    <s v="Spain"/>
    <s v="Spain"/>
    <s v="Spain"/>
    <s v="Spain"/>
    <s v="ESP"/>
    <s v="['Boxing']"/>
    <s v="[&quot;Men's 57kg&quot;]"/>
    <s v="10/19/1997"/>
  </r>
  <r>
    <n v="1934790"/>
    <x v="3890"/>
    <s v="REYES PLA E"/>
    <s v="Enmanuel REYES PLA"/>
    <s v="Male"/>
    <s v="Athlete"/>
    <s v="ESP"/>
    <s v="Spain"/>
    <s v="Spain"/>
    <s v="Spain"/>
    <s v="Spain"/>
    <s v="ESP"/>
    <s v="['Boxing']"/>
    <s v="[&quot;Men's 92kg&quot;]"/>
    <s v="12/14/1992"/>
  </r>
  <r>
    <n v="1934822"/>
    <x v="3891"/>
    <s v="INOSTROZA A"/>
    <s v="Arantza INOSTROZA"/>
    <s v="Female"/>
    <s v="Athlete"/>
    <s v="CHI"/>
    <s v="Chile"/>
    <s v="Chile"/>
    <s v="Chile"/>
    <s v="Chile"/>
    <s v="CHI"/>
    <s v="['Fencing']"/>
    <s v="[&quot;Women's Foil Individual&quot;]"/>
    <s v="4/7/2000"/>
  </r>
  <r>
    <n v="1935078"/>
    <x v="3892"/>
    <s v="LAMBERT M"/>
    <s v="Margot LAMBERT"/>
    <s v="Female"/>
    <s v="Athlete"/>
    <s v="FRA"/>
    <s v="France"/>
    <s v="France"/>
    <s v="France"/>
    <s v="France"/>
    <s v="FRA"/>
    <s v="['Badminton']"/>
    <s v="[&quot;Women's Doubles&quot;]"/>
    <s v="3/15/1999"/>
  </r>
  <r>
    <n v="1935079"/>
    <x v="3893"/>
    <s v="TRAN A"/>
    <s v="Anne TRAN"/>
    <s v="Female"/>
    <s v="Athlete"/>
    <s v="FRA"/>
    <s v="France"/>
    <s v="France"/>
    <s v="France"/>
    <s v="France"/>
    <s v="FRA"/>
    <s v="['Badminton']"/>
    <s v="[&quot;Women's Doubles&quot;]"/>
    <s v="4/27/1996"/>
  </r>
  <r>
    <n v="1935081"/>
    <x v="3894"/>
    <s v="QI X"/>
    <s v="Xuefei QI"/>
    <s v="Female"/>
    <s v="Athlete"/>
    <s v="FRA"/>
    <s v="France"/>
    <s v="France"/>
    <s v="France"/>
    <s v="France"/>
    <s v="FRA"/>
    <s v="['Badminton']"/>
    <s v="[&quot;Women's Singles&quot;]"/>
    <s v="2/28/1992"/>
  </r>
  <r>
    <n v="1935083"/>
    <x v="3895"/>
    <s v="CORVEE L"/>
    <s v="Lucas CORVEE"/>
    <s v="Male"/>
    <s v="Athlete"/>
    <s v="FRA"/>
    <s v="France"/>
    <s v="France"/>
    <s v="France"/>
    <s v="France"/>
    <s v="FRA"/>
    <s v="['Badminton']"/>
    <s v="[&quot;Men's Doubles&quot;]"/>
    <s v="6/9/1993"/>
  </r>
  <r>
    <n v="1935084"/>
    <x v="3896"/>
    <s v="LABAR R"/>
    <s v="Ronan LABAR"/>
    <s v="Male"/>
    <s v="Athlete"/>
    <s v="FRA"/>
    <s v="France"/>
    <s v="France"/>
    <s v="France"/>
    <s v="France"/>
    <s v="FRA"/>
    <s v="['Badminton']"/>
    <s v="[&quot;Men's Doubles&quot;]"/>
    <s v="5/3/1989"/>
  </r>
  <r>
    <n v="1935085"/>
    <x v="3897"/>
    <s v="POPOV TJ"/>
    <s v="Toma Junior POPOV"/>
    <s v="Male"/>
    <s v="Athlete"/>
    <s v="FRA"/>
    <s v="France"/>
    <s v="France"/>
    <s v="France"/>
    <s v="France"/>
    <s v="FRA"/>
    <s v="['Badminton']"/>
    <s v="[&quot;Men's Doubles&quot;, &quot;Men's Singles&quot;]"/>
    <s v="9/29/1998"/>
  </r>
  <r>
    <n v="1935086"/>
    <x v="3898"/>
    <s v="POPOV C"/>
    <s v="Christo POPOV"/>
    <s v="Male"/>
    <s v="Athlete"/>
    <s v="FRA"/>
    <s v="France"/>
    <s v="France"/>
    <s v="France"/>
    <s v="France"/>
    <s v="FRA"/>
    <s v="['Badminton']"/>
    <s v="[&quot;Men's Doubles&quot;]"/>
    <s v="3/8/2002"/>
  </r>
  <r>
    <n v="1935109"/>
    <x v="3899"/>
    <s v="NIEMANN J"/>
    <s v="Joaquin NIEMANN"/>
    <s v="Male"/>
    <s v="Athlete"/>
    <s v="CHI"/>
    <s v="Chile"/>
    <s v="Chile"/>
    <s v="Chile"/>
    <s v="Chile"/>
    <s v="CHI"/>
    <s v="['Golf']"/>
    <s v="[&quot;Men's Individual Stroke Play&quot;]"/>
    <s v="11/7/1998"/>
  </r>
  <r>
    <n v="1935118"/>
    <x v="3900"/>
    <s v="PEREIRA M"/>
    <s v="Mito PEREIRA"/>
    <s v="Male"/>
    <s v="Athlete"/>
    <s v="CHI"/>
    <s v="Chile"/>
    <s v="Chile"/>
    <s v="Chile"/>
    <s v="Chile"/>
    <s v="CHI"/>
    <s v="['Golf']"/>
    <s v="[&quot;Men's Individual Stroke Play&quot;]"/>
    <s v="3/31/1995"/>
  </r>
  <r>
    <n v="1935135"/>
    <x v="3901"/>
    <s v="SSENGONZI JS"/>
    <s v="Jesse Ssuubi SSENGONZI"/>
    <s v="Male"/>
    <s v="Athlete"/>
    <s v="UGA"/>
    <s v="Uganda"/>
    <s v="Uganda"/>
    <s v="Uganda"/>
    <s v="Uganda"/>
    <s v="UGA"/>
    <s v="['Swimming']"/>
    <s v="[&quot;Men's 100m Butterfly&quot;]"/>
    <s v="8/27/2002"/>
  </r>
  <r>
    <n v="1935138"/>
    <x v="3902"/>
    <s v="MUZITO GA"/>
    <s v="Gloria Anna MUZITO"/>
    <s v="Female"/>
    <s v="Athlete"/>
    <s v="UGA"/>
    <s v="Uganda"/>
    <s v="Uganda"/>
    <s v="Uganda"/>
    <s v="Uganda"/>
    <s v="UGA"/>
    <s v="['Swimming']"/>
    <s v="[&quot;Women's 100m Freestyle&quot;]"/>
    <s v="11/29/2002"/>
  </r>
  <r>
    <n v="1935156"/>
    <x v="3903"/>
    <s v="PAQUET C"/>
    <s v="Charles PAQUET"/>
    <s v="Male"/>
    <s v="Athlete"/>
    <s v="CAN"/>
    <s v="Canada"/>
    <s v="Canada"/>
    <s v="Canada"/>
    <s v="Canada"/>
    <s v="CAN"/>
    <s v="['Triathlon']"/>
    <s v="[&quot;Men's Individual&quot;]"/>
    <s v="7/12/1997"/>
  </r>
  <r>
    <n v="1935162"/>
    <x v="3904"/>
    <s v="MISLAWCHUK T"/>
    <s v="Tyler MISLAWCHUK"/>
    <s v="Male"/>
    <s v="Athlete"/>
    <s v="CAN"/>
    <s v="Canada"/>
    <s v="Canada"/>
    <s v="Canada"/>
    <s v="Canada"/>
    <s v="CAN"/>
    <s v="['Triathlon']"/>
    <s v="[&quot;Men's Individual&quot;]"/>
    <s v="8/19/1994"/>
  </r>
  <r>
    <n v="1935165"/>
    <x v="3905"/>
    <s v="LEGAULT E"/>
    <s v="Emy LEGAULT"/>
    <s v="Female"/>
    <s v="Athlete"/>
    <s v="CAN"/>
    <s v="Canada"/>
    <s v="Canada"/>
    <s v="Canada"/>
    <s v="Canada"/>
    <s v="CAN"/>
    <s v="['Triathlon']"/>
    <s v="[&quot;Women's Individual&quot;]"/>
    <s v="4/5/1996"/>
  </r>
  <r>
    <n v="1935199"/>
    <x v="3906"/>
    <s v="ACOSTA FERNANDEZ Y"/>
    <s v="Yasmani ACOSTA FERNANDEZ"/>
    <s v="Male"/>
    <s v="Athlete"/>
    <s v="CHI"/>
    <s v="Chile"/>
    <s v="Chile"/>
    <s v="Chile"/>
    <s v="Chile"/>
    <s v="CHI"/>
    <s v="['Wrestling']"/>
    <s v="[&quot;Men's Greco-Roman 130kg&quot;]"/>
    <s v="7/16/1988"/>
  </r>
  <r>
    <n v="1935202"/>
    <x v="3907"/>
    <s v="ALMANZA TRUYOL NE"/>
    <s v="Nestor Evian ALMANZA TRUYOL"/>
    <s v="Male"/>
    <s v="Athlete"/>
    <s v="CHI"/>
    <s v="Chile"/>
    <s v="Chile"/>
    <s v="Chile"/>
    <s v="Chile"/>
    <s v="CHI"/>
    <s v="['Wrestling']"/>
    <s v="[&quot;Men's Greco-Roman 67kg&quot;]"/>
    <s v="7/28/2002"/>
  </r>
  <r>
    <n v="1935335"/>
    <x v="3908"/>
    <s v="ABAROA C"/>
    <s v="Cesar ABAROA"/>
    <s v="Male"/>
    <s v="Athlete"/>
    <s v="CHI"/>
    <s v="Chile"/>
    <s v="Chile"/>
    <s v="Chile"/>
    <s v="Chile"/>
    <s v="CHI"/>
    <s v="['Rowing']"/>
    <s v="[&quot;Lightweight Men's Double Sculls&quot;]"/>
    <s v="11/18/1996"/>
  </r>
  <r>
    <n v="1935337"/>
    <x v="3909"/>
    <s v="SANHUEZA E"/>
    <s v="Eber SANHUEZA"/>
    <s v="Male"/>
    <s v="Athlete"/>
    <s v="CHI"/>
    <s v="Chile"/>
    <s v="Chile"/>
    <s v="Chile"/>
    <s v="Chile"/>
    <s v="CHI"/>
    <s v="['Rowing']"/>
    <s v="[&quot;Lightweight Men's Double Sculls&quot;]"/>
    <s v="4/23/1998"/>
  </r>
  <r>
    <n v="1935342"/>
    <x v="3910"/>
    <s v="ABRAHAM A"/>
    <s v="Antonia ABRAHAM"/>
    <s v="Female"/>
    <s v="Athlete"/>
    <s v="CHI"/>
    <s v="Chile"/>
    <s v="Chile"/>
    <s v="Chile"/>
    <s v="Chile"/>
    <s v="CHI"/>
    <s v="['Rowing']"/>
    <s v="[&quot;Women's Pair&quot;]"/>
    <s v="7/7/1997"/>
  </r>
  <r>
    <n v="1935343"/>
    <x v="3911"/>
    <s v="ABRAHAM M"/>
    <s v="Melita ABRAHAM"/>
    <s v="Female"/>
    <s v="Athlete"/>
    <s v="CHI"/>
    <s v="Chile"/>
    <s v="Chile"/>
    <s v="Chile"/>
    <s v="Chile"/>
    <s v="CHI"/>
    <s v="['Rowing']"/>
    <s v="[&quot;Women's Pair&quot;]"/>
    <s v="7/7/1997"/>
  </r>
  <r>
    <n v="1935374"/>
    <x v="3912"/>
    <s v="TEJEDA G"/>
    <s v="Gladys TEJEDA"/>
    <s v="Female"/>
    <s v="Athlete"/>
    <s v="PER"/>
    <s v="Peru"/>
    <s v="Peru"/>
    <s v="Peru"/>
    <s v="Peru"/>
    <s v="PER"/>
    <s v="['Athletics']"/>
    <s v="[&quot;Women's Marathon&quot;]"/>
    <s v="9/30/1985"/>
  </r>
  <r>
    <n v="1935387"/>
    <x v="3913"/>
    <s v="ROJAS LM"/>
    <s v="Luz Mery ROJAS"/>
    <s v="Female"/>
    <s v="Athlete"/>
    <s v="PER"/>
    <s v="Peru"/>
    <s v="Peru"/>
    <s v="Peru"/>
    <s v="Peru"/>
    <s v="PER"/>
    <s v="['Athletics']"/>
    <s v="[&quot;Women's Marathon&quot;]"/>
    <s v="6/20/1993"/>
  </r>
  <r>
    <n v="1935417"/>
    <x v="3914"/>
    <s v="BROVKOVA M"/>
    <s v="Mariya BROVKOVA"/>
    <s v="Female"/>
    <s v="Athlete"/>
    <s v="KAZ"/>
    <s v="Kazakhstan"/>
    <s v="Kazakhstan"/>
    <s v="Kazakhstan"/>
    <s v="Kazakhstan"/>
    <s v="KAZ"/>
    <s v="['Canoe Sprint']"/>
    <s v="[&quot;Women's Canoe Single 200m&quot;, &quot;Women's Canoe Double 500m&quot;]"/>
    <s v="1/31/2005"/>
  </r>
  <r>
    <n v="1935421"/>
    <x v="3915"/>
    <s v="YEMELYANOV S"/>
    <s v="Sergey YEMELYANOV"/>
    <s v="Male"/>
    <s v="Athlete"/>
    <s v="KAZ"/>
    <s v="Kazakhstan"/>
    <s v="Kazakhstan"/>
    <s v="Kazakhstan"/>
    <s v="Kazakhstan"/>
    <s v="KAZ"/>
    <s v="['Canoe Sprint']"/>
    <s v="[&quot;Men's Canoe Single 1000m&quot;, &quot;Men's Canoe Double 500m&quot;]"/>
    <s v="5/19/1995"/>
  </r>
  <r>
    <n v="1935423"/>
    <x v="3916"/>
    <s v="RAMATULLA B"/>
    <s v="Bekarys RAMATULLA"/>
    <s v="Male"/>
    <s v="Athlete"/>
    <s v="KAZ"/>
    <s v="Kazakhstan"/>
    <s v="Kazakhstan"/>
    <s v="Kazakhstan"/>
    <s v="Kazakhstan"/>
    <s v="KAZ"/>
    <s v="['Canoe Sprint']"/>
    <s v="[&quot;Men's Kayak Single 1000m&quot;, &quot;Men's Kayak Double 500m&quot;]"/>
    <s v="7/26/2002"/>
  </r>
  <r>
    <n v="1935426"/>
    <x v="3917"/>
    <s v="TOKARNYTSKYI S"/>
    <s v="Sergii TOKARNYTSKYI"/>
    <s v="Male"/>
    <s v="Athlete"/>
    <s v="KAZ"/>
    <s v="Kazakhstan"/>
    <s v="Kazakhstan"/>
    <s v="Kazakhstan"/>
    <s v="Kazakhstan"/>
    <s v="KAZ"/>
    <s v="['Canoe Sprint']"/>
    <s v="[&quot;Men's Kayak Double 500m&quot;]"/>
    <s v="2/1/1993"/>
  </r>
  <r>
    <n v="1935431"/>
    <x v="3918"/>
    <s v="KHAIDAROV T"/>
    <s v="Timur KHAIDAROV"/>
    <s v="Male"/>
    <s v="Athlete"/>
    <s v="KAZ"/>
    <s v="Kazakhstan"/>
    <s v="Kazakhstan"/>
    <s v="Kazakhstan"/>
    <s v="Kazakhstan"/>
    <s v="KAZ"/>
    <s v="['Canoe Sprint']"/>
    <s v="[&quot;Men's Canoe Double 500m&quot;]"/>
    <s v="3/28/1996"/>
  </r>
  <r>
    <n v="1935434"/>
    <x v="3919"/>
    <s v="ISKAKOVA R"/>
    <s v="Rufina ISKAKOVA"/>
    <s v="Female"/>
    <s v="Athlete"/>
    <s v="KAZ"/>
    <s v="Kazakhstan"/>
    <s v="Kazakhstan"/>
    <s v="Kazakhstan"/>
    <s v="Kazakhstan"/>
    <s v="KAZ"/>
    <s v="['Canoe Sprint']"/>
    <s v="[&quot;Women's Canoe Double 500m&quot;]"/>
    <s v="10/13/2003"/>
  </r>
  <r>
    <n v="1935463"/>
    <x v="3920"/>
    <s v="PACHECO C"/>
    <s v="Christian PACHECO"/>
    <s v="Male"/>
    <s v="Athlete"/>
    <s v="PER"/>
    <s v="Peru"/>
    <s v="Peru"/>
    <s v="Peru"/>
    <s v="Peru"/>
    <s v="PER"/>
    <s v="['Athletics']"/>
    <s v="[&quot;Men's Marathon&quot;]"/>
    <s v="5/26/1993"/>
  </r>
  <r>
    <n v="1935471"/>
    <x v="3921"/>
    <s v="EZE JO"/>
    <s v="Joy Ogbonne EZE"/>
    <s v="Female"/>
    <s v="Athlete"/>
    <s v="NGR"/>
    <s v="Nigeria"/>
    <s v="Nigeria"/>
    <s v="Nigeria"/>
    <s v="Nigeria"/>
    <s v="NGR"/>
    <s v="['Weightlifting']"/>
    <s v="[&quot;Women's 71kg&quot;]"/>
    <s v="6/6/2004"/>
  </r>
  <r>
    <n v="1935477"/>
    <x v="3922"/>
    <s v="GOMEZ P"/>
    <s v="Paula GOMEZ"/>
    <s v="Female"/>
    <s v="Athlete"/>
    <s v="CHI"/>
    <s v="Chile"/>
    <s v="Chile"/>
    <s v="Chile"/>
    <s v="Chile"/>
    <s v="CHI"/>
    <s v="['Canoe Sprint']"/>
    <s v="[&quot;Women's Canoe Double 500m&quot;]"/>
    <s v="11/7/2001"/>
  </r>
  <r>
    <n v="1935491"/>
    <x v="3923"/>
    <s v="MAILLIARD MJ"/>
    <s v="Maria Jose MAILLIARD"/>
    <s v="Female"/>
    <s v="Athlete"/>
    <s v="CHI"/>
    <s v="Chile"/>
    <s v="Chile"/>
    <s v="Chile"/>
    <s v="Chile"/>
    <s v="CHI"/>
    <s v="['Canoe Sprint']"/>
    <s v="[&quot;Women's Canoe Single 200m&quot;, &quot;Women's Canoe Double 500m&quot;]"/>
    <s v="1/24/1991"/>
  </r>
  <r>
    <n v="1935494"/>
    <x v="3924"/>
    <s v="LAWAL RF"/>
    <s v="Rafiatu Folashade LAWAL"/>
    <s v="Female"/>
    <s v="Athlete"/>
    <s v="NGR"/>
    <s v="Nigeria"/>
    <s v="Nigeria"/>
    <s v="Nigeria"/>
    <s v="Nigeria"/>
    <s v="NGR"/>
    <s v="['Weightlifting']"/>
    <s v="[&quot;Women's 59kg&quot;]"/>
    <s v="11/12/1996"/>
  </r>
  <r>
    <n v="1935511"/>
    <x v="3925"/>
    <s v="ROCO K"/>
    <s v="Karen ROCO"/>
    <s v="Female"/>
    <s v="Athlete"/>
    <s v="CHI"/>
    <s v="Chile"/>
    <s v="Chile"/>
    <s v="Chile"/>
    <s v="Chile"/>
    <s v="CHI"/>
    <s v="['Canoe Sprint']"/>
    <s v="[&quot;Women's Canoe Single 200m&quot;]"/>
    <s v="10/7/1986"/>
  </r>
  <r>
    <n v="1935515"/>
    <x v="3926"/>
    <s v="ANDIA ML"/>
    <s v="Mary Luz ANDIA"/>
    <s v="Female"/>
    <s v="Athlete"/>
    <s v="PER"/>
    <s v="Peru"/>
    <s v="Peru"/>
    <s v="Peru"/>
    <s v="Peru"/>
    <s v="PER"/>
    <s v="['Athletics']"/>
    <s v="[&quot;Women's 20km Race Walk&quot;]"/>
    <s v="11/9/2000"/>
  </r>
  <r>
    <n v="1935517"/>
    <x v="3927"/>
    <s v="CASTILLO IL"/>
    <s v="Ines Lucia CASTILLO"/>
    <s v="Female"/>
    <s v="Athlete"/>
    <s v="PER"/>
    <s v="Peru"/>
    <s v="Peru"/>
    <s v="Peru"/>
    <s v="Peru"/>
    <s v="PER"/>
    <s v="['Badminton']"/>
    <s v="[&quot;Women's Singles&quot;]"/>
    <s v="12/7/1999"/>
  </r>
  <r>
    <n v="1935538"/>
    <x v="3928"/>
    <s v="SYZDYKOV A"/>
    <s v="Alimkhan SYZDYKOV"/>
    <s v="Male"/>
    <s v="Athlete"/>
    <s v="KAZ"/>
    <s v="Kazakhstan"/>
    <s v="Kazakhstan"/>
    <s v="Kazakhstan"/>
    <s v="Kazakhstan"/>
    <s v="KAZ"/>
    <s v="['Wrestling']"/>
    <s v="[&quot;Men's Greco-Roman 130kg&quot;]"/>
    <s v="6/14/1994"/>
  </r>
  <r>
    <n v="1935539"/>
    <x v="3929"/>
    <s v="TURSYNOV N"/>
    <s v="Nursultan TURSYNOV"/>
    <s v="Male"/>
    <s v="Athlete"/>
    <s v="KAZ"/>
    <s v="Kazakhstan"/>
    <s v="Kazakhstan"/>
    <s v="Kazakhstan"/>
    <s v="Kazakhstan"/>
    <s v="KAZ"/>
    <s v="['Wrestling']"/>
    <s v="[&quot;Men's Greco-Roman 87kg&quot;]"/>
    <s v="1/30/1991"/>
  </r>
  <r>
    <n v="1935553"/>
    <x v="3930"/>
    <s v="SULTANGALI A"/>
    <s v="Aidos SULTANGALI"/>
    <s v="Male"/>
    <s v="Athlete"/>
    <s v="KAZ"/>
    <s v="Kazakhstan"/>
    <s v="Kazakhstan"/>
    <s v="Kazakhstan"/>
    <s v="Kazakhstan"/>
    <s v="KAZ"/>
    <s v="['Wrestling']"/>
    <s v="[&quot;Men's Greco-Roman 60kg&quot;]"/>
    <s v="2/7/1996"/>
  </r>
  <r>
    <n v="1935575"/>
    <x v="3931"/>
    <s v="BURGOS N"/>
    <s v="Nicolas BURGOS"/>
    <s v="Male"/>
    <s v="Athlete"/>
    <s v="CHI"/>
    <s v="Chile"/>
    <s v="Chile"/>
    <s v="Chile"/>
    <s v="Chile"/>
    <s v="CHI"/>
    <s v="['Table Tennis']"/>
    <s v="[&quot;Men's Singles&quot;]"/>
    <s v="12/17/2001"/>
  </r>
  <r>
    <n v="1935585"/>
    <x v="3932"/>
    <s v="VALDIVIA T"/>
    <s v="Thalia VALDIVIA"/>
    <s v="Female"/>
    <s v="Athlete"/>
    <s v="PER"/>
    <s v="Peru"/>
    <s v="Peru"/>
    <s v="Peru"/>
    <s v="Peru"/>
    <s v="PER"/>
    <s v="['Athletics']"/>
    <s v="[&quot;Women's Marathon&quot;]"/>
    <s v="4/27/1996"/>
  </r>
  <r>
    <n v="1935592"/>
    <x v="3933"/>
    <s v="THOMAS LT"/>
    <s v="Lanae-Tava THOMAS"/>
    <s v="Female"/>
    <s v="Athlete"/>
    <s v="JAM"/>
    <s v="Jamaica"/>
    <s v="Jamaica"/>
    <s v="Jamaica"/>
    <s v="Jamaica"/>
    <s v="JAM"/>
    <s v="['Athletics']"/>
    <s v="[&quot;Women's 200m&quot;]"/>
    <s v="1/28/2001"/>
  </r>
  <r>
    <n v="1935604"/>
    <x v="3934"/>
    <s v="PALACIOS A"/>
    <s v="Alessia PALACIOS"/>
    <s v="Female"/>
    <s v="Athlete"/>
    <s v="PER"/>
    <s v="Peru"/>
    <s v="Peru"/>
    <s v="Peru"/>
    <s v="Peru"/>
    <s v="PER"/>
    <s v="['Rowing']"/>
    <s v="[&quot;Lightweight Women's Double Sculls&quot;]"/>
    <s v="7/6/2000"/>
  </r>
  <r>
    <n v="1935607"/>
    <x v="3935"/>
    <s v="YOUNG C"/>
    <s v="Charokee YOUNG"/>
    <s v="Female"/>
    <s v="Athlete"/>
    <s v="JAM"/>
    <s v="Jamaica"/>
    <s v="Jamaica"/>
    <s v="Jamaica"/>
    <s v="Jamaica"/>
    <s v="JAM"/>
    <s v="['Athletics']"/>
    <s v="[&quot;Women's 4 x 400m Relay&quot;]"/>
    <s v="8/21/2000"/>
  </r>
  <r>
    <n v="1935608"/>
    <x v="3936"/>
    <s v="PALACIOS V"/>
    <s v="Valeria PALACIOS"/>
    <s v="Female"/>
    <s v="Athlete"/>
    <s v="PER"/>
    <s v="Peru"/>
    <s v="Peru"/>
    <s v="Peru"/>
    <s v="Peru"/>
    <s v="PER"/>
    <s v="['Rowing']"/>
    <s v="[&quot;Lightweight Women's Double Sculls&quot;]"/>
    <s v="7/6/2000"/>
  </r>
  <r>
    <n v="1935611"/>
    <x v="3937"/>
    <s v="SANGUINETI A"/>
    <s v="Adriana SANGUINETI"/>
    <s v="Female"/>
    <s v="Athlete"/>
    <s v="PER"/>
    <s v="Peru"/>
    <s v="Peru"/>
    <s v="Peru"/>
    <s v="Peru"/>
    <s v="PER"/>
    <s v="['Rowing']"/>
    <s v="[&quot;Women's Single Sculls&quot;]"/>
    <s v="5/2/2000"/>
  </r>
  <r>
    <n v="1935644"/>
    <x v="3938"/>
    <s v="HERNANDEZ VERA A"/>
    <s v="Andres HERNANDEZ VERA"/>
    <s v="Male"/>
    <s v="Athlete"/>
    <s v="COL"/>
    <s v="Colombia"/>
    <s v="Colombia"/>
    <s v="Colombia"/>
    <s v="Colombia"/>
    <s v="COL"/>
    <s v="['Archery']"/>
    <s v="[&quot;Men's Individual&quot;, &quot;Men's Team&quot;]"/>
    <s v="9/21/2007"/>
  </r>
  <r>
    <n v="1935869"/>
    <x v="3939"/>
    <s v="ALEXY J"/>
    <s v="Jack ALEXY"/>
    <s v="Male"/>
    <s v="Athlete"/>
    <s v="USA"/>
    <s v="United States"/>
    <s v="United States of America"/>
    <s v="United States"/>
    <s v="United States of America"/>
    <s v="USA"/>
    <s v="['Swimming']"/>
    <s v="[&quot;Men's 100m Freestyle&quot;, &quot;Men's 4 x 100m Freestyle Relay&quot;, &quot;Men's 4 x 100m Medley Relay&quot;]"/>
    <s v="1/19/2003"/>
  </r>
  <r>
    <n v="1935871"/>
    <x v="3940"/>
    <s v="ARMSTRONG H"/>
    <s v="Hunter ARMSTRONG"/>
    <s v="Male"/>
    <s v="Athlete"/>
    <s v="USA"/>
    <s v="United States"/>
    <s v="United States of America"/>
    <s v="United States"/>
    <s v="United States of America"/>
    <s v="USA"/>
    <s v="['Swimming']"/>
    <s v="[&quot;Men's 100m Backstroke&quot;, &quot;Men's 4 x 100m Freestyle Relay&quot;, &quot;Men's 4 x 100m Medley Relay&quot;]"/>
    <s v="1/24/2001"/>
  </r>
  <r>
    <n v="1935872"/>
    <x v="3941"/>
    <s v="BACON P"/>
    <s v="Phoebe BACON"/>
    <s v="Female"/>
    <s v="Athlete"/>
    <s v="USA"/>
    <s v="United States"/>
    <s v="United States of America"/>
    <s v="United States"/>
    <s v="United States of America"/>
    <s v="USA"/>
    <s v="['Swimming']"/>
    <s v="[&quot;Women's 200m Backstroke&quot;]"/>
    <s v="8/12/2002"/>
  </r>
  <r>
    <n v="1935873"/>
    <x v="3942"/>
    <s v="BERKOFF K"/>
    <s v="Katharine BERKOFF"/>
    <s v="Female"/>
    <s v="Athlete"/>
    <s v="USA"/>
    <s v="United States"/>
    <s v="United States of America"/>
    <s v="United States"/>
    <s v="United States of America"/>
    <s v="USA"/>
    <s v="['Swimming']"/>
    <s v="[&quot;Women's 100m Backstroke&quot;, &quot;Women's 4 x 100m Medley Relay&quot;]"/>
    <s v="1/28/2001"/>
  </r>
  <r>
    <n v="1935882"/>
    <x v="3943"/>
    <s v="CASAS S"/>
    <s v="Shaine CASAS"/>
    <s v="Male"/>
    <s v="Athlete"/>
    <s v="USA"/>
    <s v="United States"/>
    <s v="United States of America"/>
    <s v="United States"/>
    <s v="United States of America"/>
    <s v="USA"/>
    <s v="['Swimming']"/>
    <s v="[&quot;Men's 200m Individual Medley&quot;]"/>
    <s v="12/25/1999"/>
  </r>
  <r>
    <n v="1935893"/>
    <x v="3944"/>
    <s v="DENIGAN M"/>
    <s v="Mariah DENIGAN"/>
    <s v="Female"/>
    <s v="Athlete"/>
    <s v="USA"/>
    <s v="United States"/>
    <s v="United States of America"/>
    <s v="United States"/>
    <s v="United States of America"/>
    <s v="USA"/>
    <s v="['Marathon Swimming']"/>
    <s v="[&quot;Women's 10km&quot;]"/>
    <s v="5/30/2003"/>
  </r>
  <r>
    <n v="1935895"/>
    <x v="3945"/>
    <s v="DOUGLASS K"/>
    <s v="Kate DOUGLASS"/>
    <s v="Female"/>
    <s v="Athlete"/>
    <s v="USA"/>
    <s v="United States"/>
    <s v="United States of America"/>
    <s v="United States"/>
    <s v="United States of America"/>
    <s v="USA"/>
    <s v="['Swimming']"/>
    <s v="[&quot;Women's 200m Breaststroke&quot;, &quot;Women's 200m Individual Medley&quot;, &quot;Women's 4 x 100m Freestyle Relay&quot;, &quot;Women's 4 x 100m Medley Relay&quot;]"/>
    <s v="11/17/2001"/>
  </r>
  <r>
    <n v="1935900"/>
    <x v="3946"/>
    <s v="FALLON M"/>
    <s v="Matt FALLON"/>
    <s v="Male"/>
    <s v="Athlete"/>
    <s v="USA"/>
    <s v="United States"/>
    <s v="United States of America"/>
    <s v="United States"/>
    <s v="United States of America"/>
    <s v="USA"/>
    <s v="['Swimming']"/>
    <s v="[&quot;Men's 200m Breaststroke&quot;]"/>
    <s v="10/3/2002"/>
  </r>
  <r>
    <n v="1935902"/>
    <x v="3947"/>
    <s v="FINKE B"/>
    <s v="Bobby FINKE"/>
    <s v="Male"/>
    <s v="Athlete"/>
    <s v="USA"/>
    <s v="United States"/>
    <s v="United States of America"/>
    <s v="United States"/>
    <s v="United States of America"/>
    <s v="USA"/>
    <s v="['Swimming']"/>
    <s v="[&quot;Men's 1500m Freestyle&quot;, &quot;Men's 800m Freestyle&quot;]"/>
    <s v="11/6/1999"/>
  </r>
  <r>
    <n v="1935903"/>
    <x v="3948"/>
    <s v="FOSTER C"/>
    <s v="Carson FOSTER"/>
    <s v="Male"/>
    <s v="Athlete"/>
    <s v="USA"/>
    <s v="United States"/>
    <s v="United States of America"/>
    <s v="United States"/>
    <s v="United States of America"/>
    <s v="USA"/>
    <s v="['Swimming']"/>
    <s v="[&quot;Men's 200m Individual Medley&quot;, &quot;Men's 400m Individual Medley&quot;, &quot;Men's 4 x 200m Freestyle Relay&quot;]"/>
    <s v="10/26/2001"/>
  </r>
  <r>
    <n v="1935907"/>
    <x v="3949"/>
    <s v="GEMMELL E"/>
    <s v="Erin GEMMELL"/>
    <s v="Female"/>
    <s v="Athlete"/>
    <s v="USA"/>
    <s v="United States"/>
    <s v="United States of America"/>
    <s v="United States"/>
    <s v="United States of America"/>
    <s v="USA"/>
    <s v="['Swimming']"/>
    <s v="[&quot;Women's 200m Freestyle&quot;, &quot;Women's 4 x 200m Freestyle Relay&quot;]"/>
    <s v="12/2/2004"/>
  </r>
  <r>
    <n v="1935909"/>
    <x v="3950"/>
    <s v="GRIMES K"/>
    <s v="Katie GRIMES"/>
    <s v="Female"/>
    <s v="Athlete"/>
    <s v="USA"/>
    <s v="United States"/>
    <s v="United States of America"/>
    <s v="United States"/>
    <s v="United States of America"/>
    <s v="USA"/>
    <s v="['Marathon Swimming', 'Swimming']"/>
    <s v="[&quot;Women's 10km&quot;, &quot;Women's 1500m Freestyle&quot;, &quot;Women's 400m Individual Medley&quot;]"/>
    <s v="1/8/2006"/>
  </r>
  <r>
    <n v="1935911"/>
    <x v="3951"/>
    <s v="GUILIANO C"/>
    <s v="Chris GUILIANO"/>
    <s v="Male"/>
    <s v="Athlete"/>
    <s v="USA"/>
    <s v="United States"/>
    <s v="United States of America"/>
    <s v="United States"/>
    <s v="United States of America"/>
    <s v="USA"/>
    <s v="['Swimming']"/>
    <s v="[&quot;Men's 100m Freestyle&quot;, &quot;Men's 200m Freestyle&quot;, &quot;Men's 4 x 100m Freestyle Relay&quot;, &quot;Men's 4 x 200m Freestyle Relay&quot;, &quot;Men's 50m Freestyle&quot;]"/>
    <s v="6/25/2003"/>
  </r>
  <r>
    <n v="1935915"/>
    <x v="3952"/>
    <s v="HEILMAN T"/>
    <s v="Thomas HEILMAN"/>
    <s v="Male"/>
    <s v="Athlete"/>
    <s v="USA"/>
    <s v="United States"/>
    <s v="United States of America"/>
    <s v="United States"/>
    <s v="United States of America"/>
    <s v="USA"/>
    <s v="['Swimming']"/>
    <s v="[&quot;Men's 100m Butterfly&quot;, &quot;Men's 200m Butterfly&quot;, &quot;Men's 4 x 100m Medley Relay&quot;]"/>
    <s v="2/7/2007"/>
  </r>
  <r>
    <n v="1935918"/>
    <x v="3953"/>
    <s v="HOBSON L"/>
    <s v="Luke HOBSON"/>
    <s v="Male"/>
    <s v="Athlete"/>
    <s v="USA"/>
    <s v="United States"/>
    <s v="United States of America"/>
    <s v="United States"/>
    <s v="United States of America"/>
    <s v="USA"/>
    <s v="['Swimming']"/>
    <s v="[&quot;Men's 200m Freestyle&quot;, &quot;Men's 4 x 200m Freestyle Relay&quot;]"/>
    <s v="6/25/2003"/>
  </r>
  <r>
    <n v="1935927"/>
    <x v="3954"/>
    <s v="JOHNSTON D"/>
    <s v="David JOHNSTON"/>
    <s v="Male"/>
    <s v="Athlete"/>
    <s v="USA"/>
    <s v="United States"/>
    <s v="United States of America"/>
    <s v="United States"/>
    <s v="United States of America"/>
    <s v="USA"/>
    <s v="['Swimming']"/>
    <s v="[&quot;Men's 1500m Freestyle&quot;]"/>
    <s v="10/28/2001"/>
  </r>
  <r>
    <n v="1935928"/>
    <x v="3955"/>
    <s v="JONES K"/>
    <s v="Keaton JONES"/>
    <s v="Male"/>
    <s v="Athlete"/>
    <s v="USA"/>
    <s v="United States"/>
    <s v="United States of America"/>
    <s v="United States"/>
    <s v="United States of America"/>
    <s v="USA"/>
    <s v="['Swimming']"/>
    <s v="[&quot;Men's 200m Backstroke&quot;]"/>
    <s v="10/13/2004"/>
  </r>
  <r>
    <n v="1935929"/>
    <x v="3956"/>
    <s v="KALISZ C"/>
    <s v="Chase KALISZ"/>
    <s v="Male"/>
    <s v="Athlete"/>
    <s v="USA"/>
    <s v="United States"/>
    <s v="United States of America"/>
    <s v="United States"/>
    <s v="United States of America"/>
    <s v="USA"/>
    <s v="['Swimming']"/>
    <s v="[&quot;Men's 400m Individual Medley&quot;]"/>
    <s v="3/7/1994"/>
  </r>
  <r>
    <n v="1935932"/>
    <x v="3957"/>
    <s v="KING L"/>
    <s v="Lilly KING"/>
    <s v="Female"/>
    <s v="Athlete"/>
    <s v="USA"/>
    <s v="United States"/>
    <s v="United States of America"/>
    <s v="United States"/>
    <s v="United States of America"/>
    <s v="USA"/>
    <s v="['Swimming']"/>
    <s v="[&quot;Women's 100m Breaststroke&quot;, &quot;Women's 200m Breaststroke&quot;, &quot;Women's 4 x 100m Medley Relay&quot;]"/>
    <s v="2/10/1997"/>
  </r>
  <r>
    <n v="1935938"/>
    <x v="3958"/>
    <s v="LEDECKY K"/>
    <s v="Katie LEDECKY"/>
    <s v="Female"/>
    <s v="Athlete"/>
    <s v="USA"/>
    <s v="United States"/>
    <s v="United States of America"/>
    <s v="United States"/>
    <s v="United States of America"/>
    <s v="USA"/>
    <s v="['Swimming']"/>
    <s v="[&quot;Women's 1500m Freestyle&quot;, &quot;Women's 400m Freestyle&quot;, &quot;Women's 4 x 200m Freestyle Relay&quot;, &quot;Women's 800m Freestyle&quot;]"/>
    <s v="3/17/1997"/>
  </r>
  <r>
    <n v="1935943"/>
    <x v="3959"/>
    <s v="MADDEN P"/>
    <s v="Paige MADDEN"/>
    <s v="Female"/>
    <s v="Athlete"/>
    <s v="USA"/>
    <s v="United States"/>
    <s v="United States of America"/>
    <s v="United States"/>
    <s v="United States of America"/>
    <s v="USA"/>
    <s v="['Swimming']"/>
    <s v="[&quot;Women's 400m Freestyle&quot;, &quot;Women's 4 x 200m Freestyle Relay&quot;, &quot;Women's 800m Freestyle&quot;]"/>
    <s v="10/22/1998"/>
  </r>
  <r>
    <n v="1935945"/>
    <x v="3960"/>
    <s v="MANUEL S"/>
    <s v="Simone MANUEL"/>
    <s v="Female"/>
    <s v="Athlete"/>
    <s v="USA"/>
    <s v="United States"/>
    <s v="United States of America"/>
    <s v="United States"/>
    <s v="United States of America"/>
    <s v="USA"/>
    <s v="['Swimming']"/>
    <s v="[&quot;Women's 4 x 100m Freestyle Relay&quot;, &quot;Women's 4 x 200m Freestyle Relay&quot;, &quot;Women's 50m Freestyle&quot;]"/>
    <s v="8/2/1996"/>
  </r>
  <r>
    <n v="1935947"/>
    <x v="3961"/>
    <s v="MATHENY J"/>
    <s v="Josh MATHENY"/>
    <s v="Male"/>
    <s v="Athlete"/>
    <s v="USA"/>
    <s v="United States"/>
    <s v="United States of America"/>
    <s v="United States"/>
    <s v="United States of America"/>
    <s v="USA"/>
    <s v="['Swimming']"/>
    <s v="[&quot;Men's 200m Breaststroke&quot;]"/>
    <s v="10/16/2002"/>
  </r>
  <r>
    <n v="1935972"/>
    <x v="3962"/>
    <s v="PUSKOVITCH I"/>
    <s v="Ivan PUSKOVITCH"/>
    <s v="Male"/>
    <s v="Athlete"/>
    <s v="USA"/>
    <s v="United States"/>
    <s v="United States of America"/>
    <s v="United States"/>
    <s v="United States of America"/>
    <s v="USA"/>
    <s v="['Marathon Swimming']"/>
    <s v="[&quot;Men's 10km&quot;]"/>
    <s v="2/28/2001"/>
  </r>
  <r>
    <n v="1935978"/>
    <x v="3963"/>
    <s v="SHACKELL A"/>
    <s v="Aaron SHACKELL"/>
    <s v="Male"/>
    <s v="Athlete"/>
    <s v="USA"/>
    <s v="United States"/>
    <s v="United States of America"/>
    <s v="United States"/>
    <s v="United States of America"/>
    <s v="USA"/>
    <s v="['Swimming']"/>
    <s v="[&quot;Men's 400m Freestyle&quot;]"/>
    <s v="9/8/2004"/>
  </r>
  <r>
    <n v="1935979"/>
    <x v="3964"/>
    <s v="SHACKELL A"/>
    <s v="Alex SHACKELL"/>
    <s v="Female"/>
    <s v="Athlete"/>
    <s v="USA"/>
    <s v="United States"/>
    <s v="United States of America"/>
    <s v="United States"/>
    <s v="United States of America"/>
    <s v="USA"/>
    <s v="['Swimming']"/>
    <s v="[&quot;Women's 200m Butterfly&quot;, &quot;Women's 4 x 100m Medley Relay&quot;, &quot;Women's 4 x 200m Freestyle Relay&quot;]"/>
    <s v="11/13/2006"/>
  </r>
  <r>
    <n v="1935982"/>
    <x v="3965"/>
    <s v="SMITH K"/>
    <s v="Kieran SMITH"/>
    <s v="Male"/>
    <s v="Athlete"/>
    <s v="USA"/>
    <s v="United States"/>
    <s v="United States of America"/>
    <s v="United States"/>
    <s v="United States of America"/>
    <s v="USA"/>
    <s v="['Swimming']"/>
    <s v="[&quot;Men's 400m Freestyle&quot;, &quot;Men's 4 x 200m Freestyle Relay&quot;]"/>
    <s v="5/20/2000"/>
  </r>
  <r>
    <n v="1935996"/>
    <x v="3966"/>
    <s v="URLANDO L"/>
    <s v="Luca URLANDO"/>
    <s v="Male"/>
    <s v="Athlete"/>
    <s v="USA"/>
    <s v="United States"/>
    <s v="United States of America"/>
    <s v="United States"/>
    <s v="United States of America"/>
    <s v="USA"/>
    <s v="['Swimming']"/>
    <s v="[&quot;Men's 200m Butterfly&quot;]"/>
    <s v="3/16/2002"/>
  </r>
  <r>
    <n v="1935997"/>
    <x v="3967"/>
    <s v="WALSH A"/>
    <s v="Alex WALSH"/>
    <s v="Female"/>
    <s v="Athlete"/>
    <s v="USA"/>
    <s v="United States"/>
    <s v="United States of America"/>
    <s v="United States"/>
    <s v="United States of America"/>
    <s v="USA"/>
    <s v="['Swimming']"/>
    <s v="[&quot;Women's 200m Individual Medley&quot;]"/>
    <s v="7/31/2001"/>
  </r>
  <r>
    <n v="1935999"/>
    <x v="3968"/>
    <s v="WEBER E"/>
    <s v="Emma WEBER"/>
    <s v="Female"/>
    <s v="Athlete"/>
    <s v="USA"/>
    <s v="United States"/>
    <s v="United States of America"/>
    <s v="United States"/>
    <s v="United States of America"/>
    <s v="USA"/>
    <s v="['Swimming']"/>
    <s v="[&quot;Women's 100m Breaststroke&quot;, &quot;Women's 4 x 100m Medley Relay&quot;]"/>
    <s v="1/13/2004"/>
  </r>
  <r>
    <n v="1936000"/>
    <x v="3969"/>
    <s v="WEINSTEIN C"/>
    <s v="Claire WEINSTEIN"/>
    <s v="Female"/>
    <s v="Athlete"/>
    <s v="USA"/>
    <s v="United States"/>
    <s v="United States of America"/>
    <s v="United States"/>
    <s v="United States of America"/>
    <s v="USA"/>
    <s v="['Swimming']"/>
    <s v="[&quot;Women's 200m Freestyle&quot;, &quot;Women's 4 x 200m Freestyle Relay&quot;]"/>
    <s v="3/1/2007"/>
  </r>
  <r>
    <n v="1936001"/>
    <x v="3970"/>
    <s v="WEYANT E"/>
    <s v="Emma WEYANT"/>
    <s v="Female"/>
    <s v="Athlete"/>
    <s v="USA"/>
    <s v="United States"/>
    <s v="United States of America"/>
    <s v="United States"/>
    <s v="United States of America"/>
    <s v="USA"/>
    <s v="['Swimming']"/>
    <s v="[&quot;Women's 400m Individual Medley&quot;]"/>
    <s v="12/24/2001"/>
  </r>
  <r>
    <n v="1936004"/>
    <x v="3971"/>
    <s v="WHITLOCK L"/>
    <s v="Luke WHITLOCK"/>
    <s v="Male"/>
    <s v="Athlete"/>
    <s v="USA"/>
    <s v="United States"/>
    <s v="United States of America"/>
    <s v="United States"/>
    <s v="United States of America"/>
    <s v="USA"/>
    <s v="['Swimming']"/>
    <s v="[&quot;Men's 800m Freestyle&quot;]"/>
    <s v="3/8/2006"/>
  </r>
  <r>
    <n v="1936119"/>
    <x v="3972"/>
    <s v="FARRO C"/>
    <s v="Chloe FARRO"/>
    <s v="Female"/>
    <s v="Athlete"/>
    <s v="ARU"/>
    <s v="Aruba"/>
    <s v="Aruba"/>
    <s v="Netherlands"/>
    <s v="Netherlands"/>
    <s v="NED"/>
    <s v="['Swimming']"/>
    <s v="[&quot;Women's 50m Freestyle&quot;]"/>
    <s v="6/19/2003"/>
  </r>
  <r>
    <n v="1936214"/>
    <x v="3973"/>
    <s v="THET HTAR T"/>
    <s v="Thuzar THET HTAR"/>
    <s v="Female"/>
    <s v="Athlete"/>
    <s v="MYA"/>
    <s v="Myanmar"/>
    <s v="Myanmar"/>
    <s v="Myanmar"/>
    <s v="Myanmar"/>
    <s v="MYA"/>
    <s v="['Badminton']"/>
    <s v="[&quot;Women's Singles&quot;]"/>
    <s v="3/15/1999"/>
  </r>
  <r>
    <n v="1936230"/>
    <x v="3974"/>
    <s v="ALMAZ UULU B"/>
    <s v="Bekzat ALMAZ UULU"/>
    <s v="Male"/>
    <s v="Athlete"/>
    <s v="KGZ"/>
    <s v="Kyrgyzstan"/>
    <s v="Kyrgyzstan"/>
    <s v="Kyrgyzstan"/>
    <s v="Kyrgyzstan"/>
    <s v="KGZ"/>
    <s v="['Wrestling']"/>
    <s v="[&quot;Men's Freestyle 57kg&quot;]"/>
    <s v="12/3/2000"/>
  </r>
  <r>
    <n v="1936237"/>
    <x v="3975"/>
    <s v="AKMATALIEV E"/>
    <s v="Ernazar AKMATALIEV"/>
    <s v="Male"/>
    <s v="Athlete"/>
    <s v="KGZ"/>
    <s v="Kyrgyzstan"/>
    <s v="Kyrgyzstan"/>
    <s v="Kyrgyzstan"/>
    <s v="Kyrgyzstan"/>
    <s v="KGZ"/>
    <s v="['Wrestling']"/>
    <s v="[&quot;Men's Freestyle 65kg&quot;]"/>
    <s v="7/2/1998"/>
  </r>
  <r>
    <n v="1936247"/>
    <x v="3976"/>
    <s v="TARERE J"/>
    <s v="Josh TARERE"/>
    <s v="Male"/>
    <s v="Athlete"/>
    <s v="PNG"/>
    <s v="Papua New Guinea"/>
    <s v="Papua New Guinea"/>
    <s v="Papua New Guinea"/>
    <s v="Papua New Guinea"/>
    <s v="PNG"/>
    <s v="['Swimming']"/>
    <s v="[&quot;Men's 100m Freestyle&quot;]"/>
    <s v="1/31/2000"/>
  </r>
  <r>
    <n v="1936257"/>
    <x v="3977"/>
    <s v="VELE G-L"/>
    <s v="Georgia-Leigh VELE"/>
    <s v="Female"/>
    <s v="Athlete"/>
    <s v="PNG"/>
    <s v="Papua New Guinea"/>
    <s v="Papua New Guinea"/>
    <s v="Papua New Guinea"/>
    <s v="Papua New Guinea"/>
    <s v="PNG"/>
    <s v="['Swimming']"/>
    <s v="[&quot;Women's 50m Freestyle&quot;]"/>
    <s v="12/11/1998"/>
  </r>
  <r>
    <n v="1936284"/>
    <x v="3978"/>
    <s v="DAULETBEKOV A"/>
    <s v="Azamat DAULETBEKOV"/>
    <s v="Male"/>
    <s v="Athlete"/>
    <s v="KAZ"/>
    <s v="Kazakhstan"/>
    <s v="Kazakhstan"/>
    <s v="Kazakhstan"/>
    <s v="Kazakhstan"/>
    <s v="KAZ"/>
    <s v="['Wrestling']"/>
    <s v="[&quot;Men's Freestyle 86kg&quot;]"/>
    <s v="3/15/1994"/>
  </r>
  <r>
    <n v="1936286"/>
    <x v="3979"/>
    <s v="KARTBAY M"/>
    <s v="Meirambek KARTBAY"/>
    <s v="Male"/>
    <s v="Athlete"/>
    <s v="KAZ"/>
    <s v="Kazakhstan"/>
    <s v="Kazakhstan"/>
    <s v="Kazakhstan"/>
    <s v="Kazakhstan"/>
    <s v="KAZ"/>
    <s v="['Wrestling']"/>
    <s v="[&quot;Men's Freestyle 57kg&quot;]"/>
    <s v="3/14/1998"/>
  </r>
  <r>
    <n v="1936293"/>
    <x v="3980"/>
    <s v="BATIRMURZAEV Y"/>
    <s v="Yusup BATIRMURZAEV"/>
    <s v="Male"/>
    <s v="Athlete"/>
    <s v="KAZ"/>
    <s v="Kazakhstan"/>
    <s v="Kazakhstan"/>
    <s v="Kazakhstan"/>
    <s v="Kazakhstan"/>
    <s v="KAZ"/>
    <s v="['Wrestling']"/>
    <s v="[&quot;Men's Freestyle 125kg&quot;]"/>
    <s v="4/13/1996"/>
  </r>
  <r>
    <n v="1936309"/>
    <x v="3981"/>
    <s v="ZOHRI LM"/>
    <s v="Lalu Muhammad ZOHRI"/>
    <s v="Male"/>
    <s v="Athlete"/>
    <s v="INA"/>
    <s v="Indonesia"/>
    <s v="Indonesia"/>
    <s v="Indonesia"/>
    <s v="Indonesia"/>
    <s v="INA"/>
    <s v="['Athletics']"/>
    <s v="[&quot;Men's 100m&quot;]"/>
    <s v="7/1/2000"/>
  </r>
  <r>
    <n v="1936400"/>
    <x v="3982"/>
    <s v="BARU M"/>
    <s v="Morea BARU"/>
    <s v="Male"/>
    <s v="Athlete"/>
    <s v="PNG"/>
    <s v="Papua New Guinea"/>
    <s v="Papua New Guinea"/>
    <s v="Papua New Guinea"/>
    <s v="Papua New Guinea"/>
    <s v="PNG"/>
    <s v="['Weightlifting']"/>
    <s v="[&quot;Men's 61kg&quot;]"/>
    <s v="4/15/1990"/>
  </r>
  <r>
    <n v="1936402"/>
    <x v="3983"/>
    <s v="MULENGA C"/>
    <s v="Chanda MULENGA"/>
    <s v="Male"/>
    <s v="Athlete"/>
    <s v="ZAM"/>
    <s v="Zambia"/>
    <s v="Zambia"/>
    <s v="Zambia"/>
    <s v="Zambia"/>
    <s v="ZAM"/>
    <s v="['Athletics']"/>
    <s v="[&quot;Men's 4 x 400m Relay&quot;]"/>
    <s v="8/8/2002"/>
  </r>
  <r>
    <n v="1936413"/>
    <x v="3984"/>
    <s v="CHO D"/>
    <s v="CHO Daeseong"/>
    <s v="Male"/>
    <s v="Athlete"/>
    <s v="KOR"/>
    <s v="Korea"/>
    <s v="Republic of Korea"/>
    <s v="Korea"/>
    <s v="Republic of Korea"/>
    <s v="KOR"/>
    <s v="['Table Tennis']"/>
    <s v="[&quot;Men's Singles&quot;, &quot;Men's Team&quot;]"/>
    <s v="10/13/2002"/>
  </r>
  <r>
    <n v="1936418"/>
    <x v="3985"/>
    <s v="JANG W"/>
    <s v="JANG Woojin"/>
    <s v="Male"/>
    <s v="Athlete"/>
    <s v="KOR"/>
    <s v="Korea"/>
    <s v="Republic of Korea"/>
    <s v="Korea"/>
    <s v="Republic of Korea"/>
    <s v="KOR"/>
    <s v="['Table Tennis']"/>
    <s v="[&quot;Men's Singles&quot;, &quot;Men's Team&quot;]"/>
    <s v="9/10/1995"/>
  </r>
  <r>
    <n v="1936419"/>
    <x v="3986"/>
    <s v="JEON J"/>
    <s v="JEON Jihee"/>
    <s v="Female"/>
    <s v="Athlete"/>
    <s v="KOR"/>
    <s v="Korea"/>
    <s v="Republic of Korea"/>
    <s v="Korea"/>
    <s v="Republic of Korea"/>
    <s v="KOR"/>
    <s v="['Table Tennis']"/>
    <s v="[&quot;Women's Singles&quot;, &quot;Women's Team&quot;]"/>
    <s v="10/28/1992"/>
  </r>
  <r>
    <n v="1936425"/>
    <x v="3987"/>
    <s v="LEE E"/>
    <s v="LEE Eunhye"/>
    <s v="Female"/>
    <s v="Athlete"/>
    <s v="KOR"/>
    <s v="Korea"/>
    <s v="Republic of Korea"/>
    <s v="Korea"/>
    <s v="Republic of Korea"/>
    <s v="KOR"/>
    <s v="['Table Tennis']"/>
    <s v="[&quot;Women's Team&quot;]"/>
    <s v="5/2/1995"/>
  </r>
  <r>
    <n v="1936462"/>
    <x v="1018"/>
    <s v="ELSAYED M"/>
    <s v="Mohamed ELSAYED"/>
    <s v="Male"/>
    <s v="Athlete"/>
    <s v="EGY"/>
    <s v="Egypt"/>
    <s v="Egypt"/>
    <s v="Egypt"/>
    <s v="Egypt"/>
    <s v="EGY"/>
    <s v="['Fencing']"/>
    <s v="[&quot;Men's Ã‰pÃ©e Individual&quot;, &quot;Men's Ã‰pÃ©e Team&quot;]"/>
    <s v="3/3/2003"/>
  </r>
  <r>
    <n v="1936468"/>
    <x v="3988"/>
    <s v="YASSEEN M"/>
    <s v="Mohamed YASSEEN"/>
    <s v="Male"/>
    <s v="Athlete"/>
    <s v="EGY"/>
    <s v="Egypt"/>
    <s v="Egypt"/>
    <s v="Egypt"/>
    <s v="Egypt"/>
    <s v="EGY"/>
    <s v="['Fencing']"/>
    <s v="[&quot;Men's Ã‰pÃ©e Individual&quot;, &quot;Men's Ã‰pÃ©e Team&quot;]"/>
    <s v="1/5/2004"/>
  </r>
  <r>
    <n v="1936475"/>
    <x v="3989"/>
    <s v="ELSAYED M"/>
    <s v="Mahmoud ELSAYED"/>
    <s v="Male"/>
    <s v="Athlete"/>
    <s v="EGY"/>
    <s v="Egypt"/>
    <s v="Egypt"/>
    <s v="Egypt"/>
    <s v="Egypt"/>
    <s v="EGY"/>
    <s v="['Fencing']"/>
    <s v="[&quot;Men's Ã‰pÃ©e Team&quot;]"/>
    <s v="4/25/2005"/>
  </r>
  <r>
    <n v="1936478"/>
    <x v="3990"/>
    <s v="MOHSEN M"/>
    <s v="Mahmoud MOHSEN"/>
    <s v="Male"/>
    <s v="Athlete"/>
    <s v="EGY"/>
    <s v="Egypt"/>
    <s v="Egypt"/>
    <s v="Egypt"/>
    <s v="Egypt"/>
    <s v="EGY"/>
    <s v="['Fencing']"/>
    <s v="[&quot;Men's Ã‰pÃ©e Individual&quot;, &quot;Men's Ã‰pÃ©e Team&quot;]"/>
    <s v="3/24/1995"/>
  </r>
  <r>
    <n v="1936500"/>
    <x v="3991"/>
    <s v="HUSSEIN A"/>
    <s v="Aya HUSSEIN"/>
    <s v="Female"/>
    <s v="Athlete"/>
    <s v="EGY"/>
    <s v="Egypt"/>
    <s v="Egypt"/>
    <s v="Egypt"/>
    <s v="Egypt"/>
    <s v="EGY"/>
    <s v="['Fencing']"/>
    <s v="[&quot;Women's Ã‰pÃ©e Individual&quot;, &quot;Women's Ã‰pÃ©e Team&quot;]"/>
    <s v="12/28/2003"/>
  </r>
  <r>
    <n v="1936524"/>
    <x v="3992"/>
    <s v="BOHM C"/>
    <s v="Csaba BOHM"/>
    <s v="Male"/>
    <s v="Athlete"/>
    <s v="HUN"/>
    <s v="Hungary"/>
    <s v="Hungary"/>
    <s v="Hungary"/>
    <s v="Hungary"/>
    <s v="HUN"/>
    <s v="['Modern Pentathlon']"/>
    <s v="[&quot;Men's Individual&quot;]"/>
    <s v="7/21/2000"/>
  </r>
  <r>
    <n v="1936598"/>
    <x v="3993"/>
    <s v="EKWAM ZE"/>
    <s v="Zablon Ekhal EKWAM"/>
    <s v="Male"/>
    <s v="Athlete"/>
    <s v="KEN"/>
    <s v="Kenya"/>
    <s v="Kenya"/>
    <s v="Kenya"/>
    <s v="Kenya"/>
    <s v="KEN"/>
    <s v="['Athletics']"/>
    <s v="[&quot;Men's 400m&quot;]"/>
    <s v="8/4/1997"/>
  </r>
  <r>
    <n v="1936619"/>
    <x v="3994"/>
    <s v="GULYAS M"/>
    <s v="Michelle GULYAS"/>
    <s v="Female"/>
    <s v="Athlete"/>
    <s v="HUN"/>
    <s v="Hungary"/>
    <s v="Hungary"/>
    <s v="Hungary"/>
    <s v="Hungary"/>
    <s v="HUN"/>
    <s v="['Modern Pentathlon']"/>
    <s v="[&quot;Women's Individual&quot;]"/>
    <s v="10/24/2000"/>
  </r>
  <r>
    <n v="1936633"/>
    <x v="3995"/>
    <s v="GUZI B"/>
    <s v="Blanka GUZI"/>
    <s v="Female"/>
    <s v="Athlete"/>
    <s v="HUN"/>
    <s v="Hungary"/>
    <s v="Hungary"/>
    <s v="Hungary"/>
    <s v="Hungary"/>
    <s v="HUN"/>
    <s v="['Modern Pentathlon']"/>
    <s v="[&quot;Women's Individual&quot;]"/>
    <s v="5/15/1999"/>
  </r>
  <r>
    <n v="1936638"/>
    <x v="3996"/>
    <s v="AMR HOSSNY S"/>
    <s v="Sara AMR HOSSNY"/>
    <s v="Female"/>
    <s v="Athlete"/>
    <s v="EGY"/>
    <s v="Egypt"/>
    <s v="Egypt"/>
    <s v="Egypt"/>
    <s v="Egypt"/>
    <s v="EGY"/>
    <s v="['Fencing']"/>
    <s v="[&quot;Women's Foil Individual&quot;, &quot;Women's Foil Team&quot;]"/>
    <s v="3/8/2010"/>
  </r>
  <r>
    <n v="1936640"/>
    <x v="3997"/>
    <s v="SOLIMAN L"/>
    <s v="Loulwa SOLIMAN"/>
    <s v="Female"/>
    <s v="Athlete"/>
    <s v="EGY"/>
    <s v="Egypt"/>
    <s v="Egypt"/>
    <s v="Egypt"/>
    <s v="Egypt"/>
    <s v="EGY"/>
    <s v="['Fencing']"/>
    <s v="[&quot;Women's Ã‰pÃ©e Team&quot;]"/>
    <s v="7/7/2007"/>
  </r>
  <r>
    <n v="1936646"/>
    <x v="3998"/>
    <s v="MOATAZ A"/>
    <s v="Adham MOATAZ"/>
    <s v="Male"/>
    <s v="Athlete"/>
    <s v="EGY"/>
    <s v="Egypt"/>
    <s v="Egypt"/>
    <s v="Egypt"/>
    <s v="Egypt"/>
    <s v="EGY"/>
    <s v="['Fencing']"/>
    <s v="[&quot;Men's Sabre Individual&quot;, &quot;Men's Sabre Team&quot;]"/>
    <s v="4/23/2003"/>
  </r>
  <r>
    <n v="1936694"/>
    <x v="3999"/>
    <s v="SZEP B"/>
    <s v="Balazs SZEP"/>
    <s v="Male"/>
    <s v="Athlete"/>
    <s v="HUN"/>
    <s v="Hungary"/>
    <s v="Hungary"/>
    <s v="Hungary"/>
    <s v="Hungary"/>
    <s v="HUN"/>
    <s v="['Modern Pentathlon']"/>
    <s v="[&quot;Men's Individual&quot;]"/>
    <s v="10/18/1999"/>
  </r>
  <r>
    <n v="1936701"/>
    <x v="4000"/>
    <s v="EHAB N"/>
    <s v="Nardin EHAB"/>
    <s v="Female"/>
    <s v="Athlete"/>
    <s v="EGY"/>
    <s v="Egypt"/>
    <s v="Egypt"/>
    <s v="Egypt"/>
    <s v="Egypt"/>
    <s v="EGY"/>
    <s v="['Fencing']"/>
    <s v="[&quot;Women's Ã‰pÃ©e Individual&quot;, &quot;Women's Ã‰pÃ©e Team&quot;]"/>
    <s v="1/31/1996"/>
  </r>
  <r>
    <n v="1936703"/>
    <x v="4001"/>
    <s v="ELSISSY Z"/>
    <s v="Ziad ELSISSY"/>
    <s v="Male"/>
    <s v="Athlete"/>
    <s v="EGY"/>
    <s v="Egypt"/>
    <s v="Egypt"/>
    <s v="Egypt"/>
    <s v="Egypt"/>
    <s v="EGY"/>
    <s v="['Fencing']"/>
    <s v="[&quot;Men's Sabre Individual&quot;, &quot;Men's Sabre Team&quot;]"/>
    <s v="12/15/1994"/>
  </r>
  <r>
    <n v="1936715"/>
    <x v="4002"/>
    <s v="HAMZA M"/>
    <s v="Malak HAMZA"/>
    <s v="Female"/>
    <s v="Athlete"/>
    <s v="EGY"/>
    <s v="Egypt"/>
    <s v="Egypt"/>
    <s v="Egypt"/>
    <s v="Egypt"/>
    <s v="EGY"/>
    <s v="['Fencing']"/>
    <s v="[&quot;Women's Foil Individual&quot;, &quot;Women's Foil Team&quot;]"/>
    <s v="2/16/2006"/>
  </r>
  <r>
    <n v="1936733"/>
    <x v="4003"/>
    <s v="HANY N"/>
    <s v="Noha HANY"/>
    <s v="Female"/>
    <s v="Athlete"/>
    <s v="EGY"/>
    <s v="Egypt"/>
    <s v="Egypt"/>
    <s v="Egypt"/>
    <s v="Egypt"/>
    <s v="EGY"/>
    <s v="['Fencing']"/>
    <s v="[&quot;Women's Foil Team&quot;]"/>
    <s v="2/25/2001"/>
  </r>
  <r>
    <n v="1936865"/>
    <x v="4004"/>
    <s v="ELSHARKAWY Y"/>
    <s v="Yara ELSHARKAWY"/>
    <s v="Female"/>
    <s v="Athlete"/>
    <s v="EGY"/>
    <s v="Egypt"/>
    <s v="Egypt"/>
    <s v="Egypt"/>
    <s v="Egypt"/>
    <s v="EGY"/>
    <s v="['Fencing']"/>
    <s v="[&quot;Women's Foil Individual&quot;, &quot;Women's Foil Team&quot;]"/>
    <s v="4/11/1999"/>
  </r>
  <r>
    <n v="1936914"/>
    <x v="4005"/>
    <s v="TILGA K"/>
    <s v="Karel TILGA"/>
    <s v="Male"/>
    <s v="Athlete"/>
    <s v="EST"/>
    <s v="Estonia"/>
    <s v="Estonia"/>
    <s v="Estonia"/>
    <s v="Estonia"/>
    <s v="EST"/>
    <s v="['Athletics']"/>
    <s v="[&quot;Men's Decathlon&quot;]"/>
    <s v="2/5/1998"/>
  </r>
  <r>
    <n v="1936920"/>
    <x v="4006"/>
    <s v="TOLBA AH"/>
    <s v="Abdelrahman Hussein TOLBA"/>
    <s v="Male"/>
    <s v="Athlete"/>
    <s v="EGY"/>
    <s v="Egypt"/>
    <s v="Egypt"/>
    <s v="Egypt"/>
    <s v="Egypt"/>
    <s v="EGY"/>
    <s v="['Fencing']"/>
    <s v="[&quot;Men's Foil Individual&quot;, &quot;Men's Foil Team&quot;]"/>
    <s v="7/29/2007"/>
  </r>
  <r>
    <n v="1936923"/>
    <x v="4007"/>
    <s v="OIGLANE J"/>
    <s v="Janek OIGLANE"/>
    <s v="Male"/>
    <s v="Athlete"/>
    <s v="EST"/>
    <s v="Estonia"/>
    <s v="Estonia"/>
    <s v="Estonia"/>
    <s v="Estonia"/>
    <s v="EST"/>
    <s v="['Athletics']"/>
    <s v="[&quot;Men's Decathlon&quot;]"/>
    <s v="4/25/1994"/>
  </r>
  <r>
    <n v="1936928"/>
    <x v="4008"/>
    <s v="ERM J"/>
    <s v="Johannes ERM"/>
    <s v="Male"/>
    <s v="Athlete"/>
    <s v="EST"/>
    <s v="Estonia"/>
    <s v="Estonia"/>
    <s v="Estonia"/>
    <s v="Estonia"/>
    <s v="EST"/>
    <s v="['Athletics']"/>
    <s v="[&quot;Men's Decathlon&quot;]"/>
    <s v="3/26/1998"/>
  </r>
  <r>
    <n v="1936930"/>
    <x v="4009"/>
    <s v="BICSAK B"/>
    <s v="Bence BICSAK"/>
    <s v="Male"/>
    <s v="Athlete"/>
    <s v="HUN"/>
    <s v="Hungary"/>
    <s v="Hungary"/>
    <s v="Hungary"/>
    <s v="Hungary"/>
    <s v="HUN"/>
    <s v="['Triathlon']"/>
    <s v="[&quot;Men's Individual&quot;]"/>
    <s v="10/19/1995"/>
  </r>
  <r>
    <n v="1936933"/>
    <x v="4010"/>
    <s v="MAGI R"/>
    <s v="Rasmus MAGI"/>
    <s v="Male"/>
    <s v="Athlete"/>
    <s v="EST"/>
    <s v="Estonia"/>
    <s v="Estonia"/>
    <s v="Estonia"/>
    <s v="Estonia"/>
    <s v="EST"/>
    <s v="['Athletics']"/>
    <s v="[&quot;Men's 400m Hurdles&quot;]"/>
    <s v="5/4/1992"/>
  </r>
  <r>
    <n v="1936940"/>
    <x v="4011"/>
    <s v="ABOUELKASSEM A"/>
    <s v="Alaaeldin ABOUELKASSEM"/>
    <s v="Male"/>
    <s v="Athlete"/>
    <s v="EGY"/>
    <s v="Egypt"/>
    <s v="Egypt"/>
    <s v="Egypt"/>
    <s v="Egypt"/>
    <s v="EGY"/>
    <s v="['Fencing']"/>
    <s v="[&quot;Men's Foil Individual&quot;, &quot;Men's Foil Team&quot;]"/>
    <s v="11/25/1990"/>
  </r>
  <r>
    <n v="1936954"/>
    <x v="4012"/>
    <s v="ESSAM M"/>
    <s v="Mohamed ESSAM"/>
    <s v="Male"/>
    <s v="Athlete"/>
    <s v="EGY"/>
    <s v="Egypt"/>
    <s v="Egypt"/>
    <s v="Egypt"/>
    <s v="Egypt"/>
    <s v="EGY"/>
    <s v="['Fencing']"/>
    <s v="[&quot;Men's Foil Team&quot;]"/>
    <s v="12/6/1994"/>
  </r>
  <r>
    <n v="1936957"/>
    <x v="4013"/>
    <s v="AMER M"/>
    <s v="Mohamed AMER"/>
    <s v="Male"/>
    <s v="Athlete"/>
    <s v="EGY"/>
    <s v="Egypt"/>
    <s v="Egypt"/>
    <s v="Egypt"/>
    <s v="Egypt"/>
    <s v="EGY"/>
    <s v="['Fencing']"/>
    <s v="[&quot;Men's Sabre Individual&quot;, &quot;Men's Sabre Team&quot;]"/>
    <s v="12/18/1997"/>
  </r>
  <r>
    <n v="1936961"/>
    <x v="4014"/>
    <s v="HAMZA M"/>
    <s v="Mohamed HAMZA"/>
    <s v="Male"/>
    <s v="Athlete"/>
    <s v="EGY"/>
    <s v="Egypt"/>
    <s v="Egypt"/>
    <s v="Egypt"/>
    <s v="Egypt"/>
    <s v="EGY"/>
    <s v="['Fencing']"/>
    <s v="[&quot;Men's Foil Individual&quot;, &quot;Men's Foil Team&quot;]"/>
    <s v="9/11/2000"/>
  </r>
  <r>
    <n v="1936983"/>
    <x v="4015"/>
    <s v="TEBOGO L"/>
    <s v="Letsile TEBOGO"/>
    <s v="Male"/>
    <s v="Athlete"/>
    <s v="BOT"/>
    <s v="Botswana"/>
    <s v="Botswana"/>
    <s v="Botswana"/>
    <s v="Botswana"/>
    <s v="BOT"/>
    <s v="['Athletics']"/>
    <s v="[&quot;Men's 100m&quot;, &quot;Men's 200m&quot;, &quot;Men's 4 x 400m Relay&quot;]"/>
    <s v="6/7/2003"/>
  </r>
  <r>
    <n v="1936993"/>
    <x v="4016"/>
    <s v="KUTTOR-BRAGMAYER Z"/>
    <s v="Zsanett KUTTOR-BRAGMAYER"/>
    <s v="Female"/>
    <s v="Athlete"/>
    <s v="HUN"/>
    <s v="Hungary"/>
    <s v="Hungary"/>
    <s v="Hungary"/>
    <s v="Hungary"/>
    <s v="HUN"/>
    <s v="['Triathlon']"/>
    <s v="[&quot;Women's Individual&quot;]"/>
    <s v="3/29/1994"/>
  </r>
  <r>
    <n v="1937011"/>
    <x v="4017"/>
    <s v="KULYNYCZ AM"/>
    <s v="Arkadiusz Marcin KULYNYCZ"/>
    <s v="Male"/>
    <s v="Athlete"/>
    <s v="POL"/>
    <s v="Poland"/>
    <s v="Poland"/>
    <s v="Poland"/>
    <s v="Poland"/>
    <s v="POL"/>
    <s v="['Wrestling']"/>
    <s v="[&quot;Men's Greco-Roman 87kg&quot;]"/>
    <s v="12/26/1992"/>
  </r>
  <r>
    <n v="1937023"/>
    <x v="4018"/>
    <s v="PIHELA E"/>
    <s v="Elisabeth PIHELA"/>
    <s v="Female"/>
    <s v="Athlete"/>
    <s v="EST"/>
    <s v="Estonia"/>
    <s v="Estonia"/>
    <s v="Estonia"/>
    <s v="Estonia"/>
    <s v="EST"/>
    <s v="['Athletics']"/>
    <s v="[&quot;Women's High Jump&quot;]"/>
    <s v="3/15/2004"/>
  </r>
  <r>
    <n v="1937030"/>
    <x v="4019"/>
    <s v="LEHMANN C"/>
    <s v="Csongor LEHMANN"/>
    <s v="Male"/>
    <s v="Athlete"/>
    <s v="HUN"/>
    <s v="Hungary"/>
    <s v="Hungary"/>
    <s v="Hungary"/>
    <s v="Hungary"/>
    <s v="HUN"/>
    <s v="['Triathlon']"/>
    <s v="[&quot;Men's Individual&quot;]"/>
    <s v="4/2/1999"/>
  </r>
  <r>
    <n v="1937191"/>
    <x v="4020"/>
    <s v="FREILICH YS"/>
    <s v="Yuval Shalom FREILICH"/>
    <s v="Male"/>
    <s v="Athlete"/>
    <s v="ISR"/>
    <s v="Israel"/>
    <s v="Israel"/>
    <s v="Israel"/>
    <s v="Israel"/>
    <s v="ISR"/>
    <s v="['Fencing']"/>
    <s v="[&quot;Men's Ã‰pÃ©e Individual&quot;]"/>
    <s v="1/24/1995"/>
  </r>
  <r>
    <n v="1937325"/>
    <x v="4021"/>
    <s v="DWEDAR M"/>
    <s v="Mohammed DWEDAR"/>
    <s v="Male"/>
    <s v="Athlete"/>
    <s v="PLE"/>
    <s v="Palestine"/>
    <s v="Palestine"/>
    <s v="Palestine"/>
    <s v="Palestine"/>
    <s v="PLE"/>
    <s v="['Athletics']"/>
    <s v="[&quot;Men's 800m&quot;]"/>
    <s v="1/9/2001"/>
  </r>
  <r>
    <n v="1937328"/>
    <x v="4022"/>
    <s v="PUDAR L"/>
    <s v="Lana PUDAR"/>
    <s v="Female"/>
    <s v="Athlete"/>
    <s v="BIH"/>
    <s v="Bosnia &amp; Herzegovina"/>
    <s v="Bosnia and Herzegovina"/>
    <s v="Bosnia &amp; Herzegovina"/>
    <s v="Bosnia and Herzegovina"/>
    <s v="BIH"/>
    <s v="['Swimming']"/>
    <s v="[&quot;Women's 100m Butterfly&quot;, &quot;Women's 200m Butterfly&quot;]"/>
    <s v="1/19/2006"/>
  </r>
  <r>
    <n v="1937335"/>
    <x v="4023"/>
    <s v="CABRAL F"/>
    <s v="Francisco CABRAL"/>
    <s v="Male"/>
    <s v="Athlete"/>
    <s v="POR"/>
    <s v="Portugal"/>
    <s v="Portugal"/>
    <s v="Portugal"/>
    <s v="Portugal"/>
    <s v="POR"/>
    <s v="['Tennis']"/>
    <s v="[&quot;Men's Doubles&quot;, &quot;Men's Singles&quot;]"/>
    <s v="1/8/1997"/>
  </r>
  <r>
    <n v="1937336"/>
    <x v="4024"/>
    <s v="BORGES N"/>
    <s v="Nuno BORGES"/>
    <s v="Male"/>
    <s v="Athlete"/>
    <s v="POR"/>
    <s v="Portugal"/>
    <s v="Portugal"/>
    <s v="Portugal"/>
    <s v="Portugal"/>
    <s v="POR"/>
    <s v="['Tennis']"/>
    <s v="[&quot;Men's Doubles&quot;, &quot;Men's Singles&quot;]"/>
    <s v="2/19/1997"/>
  </r>
  <r>
    <n v="1937346"/>
    <x v="4025"/>
    <s v="KIDALI K"/>
    <s v="Koitatoi KIDALI"/>
    <s v="Male"/>
    <s v="Athlete"/>
    <s v="KEN"/>
    <s v="Kenya"/>
    <s v="Kenya"/>
    <s v="Kenya"/>
    <s v="Kenya"/>
    <s v="KEN"/>
    <s v="['Athletics']"/>
    <s v="[&quot;Men's 800m&quot;]"/>
    <s v="2/12/2003"/>
  </r>
  <r>
    <n v="1937366"/>
    <x v="4026"/>
    <s v="GRILLO E"/>
    <s v="Emiliano GRILLO"/>
    <s v="Male"/>
    <s v="Athlete"/>
    <s v="ARG"/>
    <s v="Argentina"/>
    <s v="Argentina"/>
    <s v="Argentina"/>
    <s v="Argentina"/>
    <s v="ARG"/>
    <s v="['Golf']"/>
    <s v="[&quot;Men's Individual Stroke Play&quot;]"/>
    <s v="9/14/1992"/>
  </r>
  <r>
    <n v="1937378"/>
    <x v="4027"/>
    <s v="YU F"/>
    <s v="Fu YU"/>
    <s v="Female"/>
    <s v="Athlete"/>
    <s v="POR"/>
    <s v="Portugal"/>
    <s v="Portugal"/>
    <s v="Portugal"/>
    <s v="Portugal"/>
    <s v="POR"/>
    <s v="['Table Tennis']"/>
    <s v="[&quot;Women's Singles&quot;]"/>
    <s v="11/29/1978"/>
  </r>
  <r>
    <n v="1937380"/>
    <x v="4028"/>
    <s v="SHAO J"/>
    <s v="Jieni SHAO"/>
    <s v="Female"/>
    <s v="Athlete"/>
    <s v="POR"/>
    <s v="Portugal"/>
    <s v="Portugal"/>
    <s v="Portugal"/>
    <s v="Portugal"/>
    <s v="POR"/>
    <s v="['Table Tennis']"/>
    <s v="[&quot;Women's Singles&quot;]"/>
    <s v="1/25/1994"/>
  </r>
  <r>
    <n v="1937382"/>
    <x v="4029"/>
    <s v="GERALDO J"/>
    <s v="Joao GERALDO"/>
    <s v="Male"/>
    <s v="Athlete"/>
    <s v="POR"/>
    <s v="Portugal"/>
    <s v="Portugal"/>
    <s v="Portugal"/>
    <s v="Portugal"/>
    <s v="POR"/>
    <s v="['Table Tennis']"/>
    <s v="[&quot;Men's Team&quot;]"/>
    <s v="9/29/1995"/>
  </r>
  <r>
    <n v="1937383"/>
    <x v="4030"/>
    <s v="FREITAS M"/>
    <s v="Marcos FREITAS"/>
    <s v="Male"/>
    <s v="Athlete"/>
    <s v="POR"/>
    <s v="Portugal"/>
    <s v="Portugal"/>
    <s v="Portugal"/>
    <s v="Portugal"/>
    <s v="POR"/>
    <s v="['Table Tennis']"/>
    <s v="[&quot;Men's Singles&quot;, &quot;Men's Team&quot;]"/>
    <s v="4/8/1988"/>
  </r>
  <r>
    <n v="1937387"/>
    <x v="4031"/>
    <s v="APOLONIA T"/>
    <s v="Tiago APOLONIA"/>
    <s v="Male"/>
    <s v="Athlete"/>
    <s v="POR"/>
    <s v="Portugal"/>
    <s v="Portugal"/>
    <s v="Portugal"/>
    <s v="Portugal"/>
    <s v="POR"/>
    <s v="['Table Tennis']"/>
    <s v="[&quot;Men's Singles&quot;, &quot;Men's Team&quot;]"/>
    <s v="7/28/1986"/>
  </r>
  <r>
    <n v="1937399"/>
    <x v="4032"/>
    <s v="AKILOV P"/>
    <s v="Pylyp AKILOV"/>
    <s v="Male"/>
    <s v="Athlete"/>
    <s v="HUN"/>
    <s v="Hungary"/>
    <s v="Hungary"/>
    <s v="Hungary"/>
    <s v="Hungary"/>
    <s v="HUN"/>
    <s v="['Boxing']"/>
    <s v="[&quot;Men's 80kg&quot;]"/>
    <s v="7/13/1999"/>
  </r>
  <r>
    <n v="1937424"/>
    <x v="4033"/>
    <s v="PIMENTA F"/>
    <s v="Fernando PIMENTA"/>
    <s v="Male"/>
    <s v="Athlete"/>
    <s v="POR"/>
    <s v="Portugal"/>
    <s v="Portugal"/>
    <s v="Portugal"/>
    <s v="Portugal"/>
    <s v="POR"/>
    <s v="['Canoe Sprint']"/>
    <s v="[&quot;Men's Kayak Single 1000m&quot;]"/>
    <s v="8/13/1989"/>
  </r>
  <r>
    <n v="1937429"/>
    <x v="4034"/>
    <s v="RIBEIRO J"/>
    <s v="Joao RIBEIRO"/>
    <s v="Male"/>
    <s v="Athlete"/>
    <s v="POR"/>
    <s v="Portugal"/>
    <s v="Portugal"/>
    <s v="Portugal"/>
    <s v="Portugal"/>
    <s v="POR"/>
    <s v="['Canoe Sprint']"/>
    <s v="[&quot;Men's Kayak Double 500m&quot;]"/>
    <s v="8/19/1989"/>
  </r>
  <r>
    <n v="1937434"/>
    <x v="4035"/>
    <s v="BAPTISTA M"/>
    <s v="Messias BAPTISTA"/>
    <s v="Male"/>
    <s v="Athlete"/>
    <s v="POR"/>
    <s v="Portugal"/>
    <s v="Portugal"/>
    <s v="Portugal"/>
    <s v="Portugal"/>
    <s v="POR"/>
    <s v="['Canoe Sprint']"/>
    <s v="[&quot;Men's Kayak Double 500m&quot;]"/>
    <s v="6/25/1999"/>
  </r>
  <r>
    <n v="1937435"/>
    <x v="4036"/>
    <s v="PORTELA T"/>
    <s v="Teresa PORTELA"/>
    <s v="Female"/>
    <s v="Athlete"/>
    <s v="POR"/>
    <s v="Portugal"/>
    <s v="Portugal"/>
    <s v="Portugal"/>
    <s v="Portugal"/>
    <s v="POR"/>
    <s v="['Canoe Sprint']"/>
    <s v="[&quot;Women's Kayak Single 500m&quot;]"/>
    <s v="10/30/1987"/>
  </r>
  <r>
    <n v="1937457"/>
    <x v="4037"/>
    <s v="HAMORI AL"/>
    <s v="Anna Luca HAMORI"/>
    <s v="Female"/>
    <s v="Athlete"/>
    <s v="HUN"/>
    <s v="Hungary"/>
    <s v="Hungary"/>
    <s v="Hungary"/>
    <s v="Hungary"/>
    <s v="HUN"/>
    <s v="['Boxing']"/>
    <s v="[&quot;Women's 66kg&quot;]"/>
    <s v="3/12/2001"/>
  </r>
  <r>
    <n v="1937469"/>
    <x v="4038"/>
    <s v="KOVACS R"/>
    <s v="Richard KOVACS"/>
    <s v="Male"/>
    <s v="Athlete"/>
    <s v="HUN"/>
    <s v="Hungary"/>
    <s v="Hungary"/>
    <s v="Hungary"/>
    <s v="Hungary"/>
    <s v="HUN"/>
    <s v="['Boxing']"/>
    <s v="[&quot;Men's 63.5kg&quot;]"/>
    <s v="11/9/1997"/>
  </r>
  <r>
    <n v="1937531"/>
    <x v="4039"/>
    <s v="SAMUKONGA M"/>
    <s v="Muzala SAMUKONGA"/>
    <s v="Male"/>
    <s v="Athlete"/>
    <s v="ZAM"/>
    <s v="Zambia"/>
    <s v="Zambia"/>
    <s v="Zambia"/>
    <s v="Zambia"/>
    <s v="ZAM"/>
    <s v="['Athletics']"/>
    <s v="[&quot;Men's 400m&quot;, &quot;Men's 4 x 400m Relay&quot;]"/>
    <s v="12/9/2002"/>
  </r>
  <r>
    <n v="1937589"/>
    <x v="4040"/>
    <s v="LEKIC J"/>
    <s v="Jovan LEKIC"/>
    <s v="Male"/>
    <s v="Athlete"/>
    <s v="BIH"/>
    <s v="Bosnia &amp; Herzegovina"/>
    <s v="Bosnia and Herzegovina"/>
    <s v="Bosnia &amp; Herzegovina"/>
    <s v="Bosnia and Herzegovina"/>
    <s v="BIH"/>
    <s v="['Swimming']"/>
    <s v="[&quot;Men's 400m Freestyle&quot;]"/>
    <s v="9/29/2003"/>
  </r>
  <r>
    <n v="1937604"/>
    <x v="4041"/>
    <s v="LUCHEMBE K"/>
    <s v="Kennedy LUCHEMBE"/>
    <s v="Male"/>
    <s v="Athlete"/>
    <s v="ZAM"/>
    <s v="Zambia"/>
    <s v="Zambia"/>
    <s v="Zambia"/>
    <s v="Zambia"/>
    <s v="ZAM"/>
    <s v="['Athletics']"/>
    <s v="[&quot;Men's 4 x 400m Relay&quot;]"/>
    <s v="7/8/2001"/>
  </r>
  <r>
    <n v="1937617"/>
    <x v="4042"/>
    <s v="VEGA P"/>
    <s v="Paulina VEGA"/>
    <s v="Female"/>
    <s v="Athlete"/>
    <s v="CHI"/>
    <s v="Chile"/>
    <s v="Chile"/>
    <s v="Chile"/>
    <s v="Chile"/>
    <s v="CHI"/>
    <s v="['Table Tennis']"/>
    <s v="[&quot;Women's Singles&quot;]"/>
    <s v="3/13/1984"/>
  </r>
  <r>
    <n v="1937626"/>
    <x v="4043"/>
    <s v="ZENG Z"/>
    <s v="Zhiying ZENG"/>
    <s v="Female"/>
    <s v="Athlete"/>
    <s v="CHI"/>
    <s v="Chile"/>
    <s v="Chile"/>
    <s v="Chile"/>
    <s v="Chile"/>
    <s v="CHI"/>
    <s v="['Table Tennis']"/>
    <s v="[&quot;Women's Singles&quot;]"/>
    <s v="7/17/1966"/>
  </r>
  <r>
    <n v="1937670"/>
    <x v="4044"/>
    <s v="OGUNSEMILORE CT"/>
    <s v="Cynthia Temitayo OGUNSEMILORE"/>
    <s v="Female"/>
    <s v="Athlete"/>
    <s v="NGR"/>
    <s v="Nigeria"/>
    <s v="Nigeria"/>
    <s v="Nigeria"/>
    <s v="Nigeria"/>
    <s v="NGR"/>
    <s v="['Boxing']"/>
    <s v="[&quot;Women's 60kg&quot;]"/>
    <s v="5/14/2002"/>
  </r>
  <r>
    <n v="1937696"/>
    <x v="4045"/>
    <s v="OLAORE OA"/>
    <s v="Olaitan Adam OLAORE"/>
    <s v="Male"/>
    <s v="Athlete"/>
    <s v="NGR"/>
    <s v="Nigeria"/>
    <s v="Nigeria"/>
    <s v="Nigeria"/>
    <s v="Nigeria"/>
    <s v="NGR"/>
    <s v="['Boxing']"/>
    <s v="[&quot;Men's 92kg&quot;]"/>
    <s v="3/7/2002"/>
  </r>
  <r>
    <n v="1937778"/>
    <x v="4046"/>
    <s v="DAGHFOUS Y"/>
    <s v="Yasmine DAGHFOUS"/>
    <s v="Female"/>
    <s v="Athlete"/>
    <s v="TUN"/>
    <s v="Tunisia"/>
    <s v="Tunisia"/>
    <s v="Tunisia"/>
    <s v="Tunisia"/>
    <s v="TUN"/>
    <s v="['Fencing']"/>
    <s v="[&quot;Women's Sabre Individual&quot;]"/>
    <s v="1/1/2000"/>
  </r>
  <r>
    <n v="1937783"/>
    <x v="4047"/>
    <s v="FERJANI F"/>
    <s v="Fares FERJANI"/>
    <s v="Male"/>
    <s v="Athlete"/>
    <s v="TUN"/>
    <s v="Tunisia"/>
    <s v="Tunisia"/>
    <s v="Tunisia"/>
    <s v="Tunisia"/>
    <s v="TUN"/>
    <s v="['Fencing']"/>
    <s v="[&quot;Men's Sabre Individual&quot;]"/>
    <s v="7/22/1997"/>
  </r>
  <r>
    <n v="1937888"/>
    <x v="4048"/>
    <s v="MERONK A"/>
    <s v="Adrian MERONK"/>
    <s v="Male"/>
    <s v="Athlete"/>
    <s v="POL"/>
    <s v="Poland"/>
    <s v="Poland"/>
    <s v="Poland"/>
    <s v="Poland"/>
    <s v="POL"/>
    <s v="['Golf']"/>
    <s v="[&quot;Men's Individual Stroke Play&quot;]"/>
    <s v="5/31/1993"/>
  </r>
  <r>
    <n v="1937986"/>
    <x v="4049"/>
    <s v="GABER S"/>
    <s v="Shirwit GABER"/>
    <s v="Female"/>
    <s v="Athlete"/>
    <s v="EGY"/>
    <s v="Egypt"/>
    <s v="Egypt"/>
    <s v="Egypt"/>
    <s v="Egypt"/>
    <s v="EGY"/>
    <s v="['Fencing']"/>
    <s v="[&quot;Women's Ã‰pÃ©e Individual&quot;, &quot;Women's Ã‰pÃ©e Team&quot;]"/>
    <s v="1/18/1998"/>
  </r>
  <r>
    <n v="1938070"/>
    <x v="4050"/>
    <s v="VILLEGAS C"/>
    <s v="Camilo VILLEGAS"/>
    <s v="Male"/>
    <s v="Athlete"/>
    <s v="COL"/>
    <s v="Colombia"/>
    <s v="Colombia"/>
    <s v="Colombia"/>
    <s v="Colombia"/>
    <s v="COL"/>
    <s v="['Golf']"/>
    <s v="[&quot;Men's Individual Stroke Play&quot;]"/>
    <s v="1/7/1982"/>
  </r>
  <r>
    <n v="1938079"/>
    <x v="4051"/>
    <s v="CASILLAS GARCIA M"/>
    <s v="Miriam CASILLAS GARCIA"/>
    <s v="Female"/>
    <s v="Athlete"/>
    <s v="ESP"/>
    <s v="Spain"/>
    <s v="Spain"/>
    <s v="Spain"/>
    <s v="Spain"/>
    <s v="ESP"/>
    <s v="['Triathlon']"/>
    <s v="[&quot;Women's Individual&quot;]"/>
    <s v="6/24/1992"/>
  </r>
  <r>
    <n v="1938081"/>
    <x v="4052"/>
    <s v="GODOY CONTRERAS A"/>
    <s v="Anna GODOY CONTRERAS"/>
    <s v="Female"/>
    <s v="Athlete"/>
    <s v="ESP"/>
    <s v="Spain"/>
    <s v="Spain"/>
    <s v="Spain"/>
    <s v="Spain"/>
    <s v="ESP"/>
    <s v="['Triathlon']"/>
    <s v="[&quot;Women's Individual&quot;]"/>
    <s v="10/21/1992"/>
  </r>
  <r>
    <n v="1938082"/>
    <x v="4053"/>
    <s v="GONZALEZ GARCIA A"/>
    <s v="Alberto GONZALEZ GARCIA"/>
    <s v="Male"/>
    <s v="Athlete"/>
    <s v="ESP"/>
    <s v="Spain"/>
    <s v="Spain"/>
    <s v="Spain"/>
    <s v="Spain"/>
    <s v="ESP"/>
    <s v="['Triathlon']"/>
    <s v="[&quot;Men's Individual&quot;]"/>
    <s v="6/15/1998"/>
  </r>
  <r>
    <n v="1938087"/>
    <x v="4054"/>
    <s v="SANCHEZ MANTECON R"/>
    <s v="Roberto SANCHEZ MANTECON"/>
    <s v="Male"/>
    <s v="Athlete"/>
    <s v="ESP"/>
    <s v="Spain"/>
    <s v="Spain"/>
    <s v="Spain"/>
    <s v="Spain"/>
    <s v="ESP"/>
    <s v="['Triathlon']"/>
    <s v="[&quot;Men's Individual&quot;]"/>
    <s v="2/14/1996"/>
  </r>
  <r>
    <n v="1938089"/>
    <x v="4055"/>
    <s v="SERRAT SEOANE A"/>
    <s v="Antonio SERRAT SEOANE"/>
    <s v="Male"/>
    <s v="Athlete"/>
    <s v="ESP"/>
    <s v="Spain"/>
    <s v="Spain"/>
    <s v="Spain"/>
    <s v="Spain"/>
    <s v="ESP"/>
    <s v="['Triathlon']"/>
    <s v="[&quot;Men's Individual&quot;]"/>
    <s v="1/24/1995"/>
  </r>
  <r>
    <n v="1938122"/>
    <x v="4056"/>
    <s v="HAFEZ N"/>
    <s v="Nada HAFEZ"/>
    <s v="Female"/>
    <s v="Athlete"/>
    <s v="EGY"/>
    <s v="Egypt"/>
    <s v="Egypt"/>
    <s v="Egypt"/>
    <s v="Egypt"/>
    <s v="EGY"/>
    <s v="['Fencing']"/>
    <s v="[&quot;Women's Sabre Individual&quot;]"/>
    <s v="8/28/1997"/>
  </r>
  <r>
    <n v="1938134"/>
    <x v="4057"/>
    <s v="ECHAVARRIA N"/>
    <s v="Nico ECHAVARRIA"/>
    <s v="Male"/>
    <s v="Athlete"/>
    <s v="COL"/>
    <s v="Colombia"/>
    <s v="Colombia"/>
    <s v="Colombia"/>
    <s v="Colombia"/>
    <s v="COL"/>
    <s v="['Golf']"/>
    <s v="[&quot;Men's Individual Stroke Play&quot;]"/>
    <s v="8/4/1994"/>
  </r>
  <r>
    <n v="1938165"/>
    <x v="4058"/>
    <s v="GALLARDO FERRADA A"/>
    <s v="Andres GALLARDO FERRADA"/>
    <s v="Male"/>
    <s v="Athlete"/>
    <s v="CHI"/>
    <s v="Chile"/>
    <s v="Chile"/>
    <s v="Chile"/>
    <s v="Chile"/>
    <s v="CHI"/>
    <s v="['Archery']"/>
    <s v="[&quot;Men's Individual&quot;]"/>
    <s v="8/4/2003"/>
  </r>
  <r>
    <n v="1938449"/>
    <x v="4059"/>
    <s v="SEGUEL LACAMARA C"/>
    <s v="Clemente SEGUEL LACAMARA"/>
    <s v="Male"/>
    <s v="Athlete"/>
    <s v="CHI"/>
    <s v="Chile"/>
    <s v="Chile"/>
    <s v="Chile"/>
    <s v="Chile"/>
    <s v="CHI"/>
    <s v="['Sailing']"/>
    <s v="[&quot;Men's Dinghy&quot;]"/>
    <s v="11/23/1999"/>
  </r>
  <r>
    <n v="1938458"/>
    <x v="4060"/>
    <s v="PONCELL MAURIN MJ"/>
    <s v="Maria Jose PONCELL MAURIN"/>
    <s v="Female"/>
    <s v="Athlete"/>
    <s v="CHI"/>
    <s v="Chile"/>
    <s v="Chile"/>
    <s v="Chile"/>
    <s v="Chile"/>
    <s v="CHI"/>
    <s v="['Sailing']"/>
    <s v="[&quot;Women's Dinghy&quot;]"/>
    <s v="9/3/1995"/>
  </r>
  <r>
    <n v="1938524"/>
    <x v="4061"/>
    <s v="SANTOS M"/>
    <s v="Marcos SANTOS"/>
    <s v="Male"/>
    <s v="Athlete"/>
    <s v="ANG"/>
    <s v="Angola"/>
    <s v="Angola"/>
    <s v="Angola"/>
    <s v="Angola"/>
    <s v="ANG"/>
    <s v="['Athletics']"/>
    <s v="[&quot;Men's 100m&quot;]"/>
    <s v="1/15/2004"/>
  </r>
  <r>
    <n v="1938644"/>
    <x v="4062"/>
    <s v="GUNNARSDOTTIR ES"/>
    <s v="Erna Soley GUNNARSDOTTIR"/>
    <s v="Female"/>
    <s v="Athlete"/>
    <s v="ISL"/>
    <s v="Iceland"/>
    <s v="Iceland"/>
    <s v="Iceland"/>
    <s v="Iceland"/>
    <s v="ISL"/>
    <s v="['Athletics']"/>
    <s v="[&quot;Women's Shot Put&quot;]"/>
    <s v="3/22/2000"/>
  </r>
  <r>
    <n v="1938646"/>
    <x v="4063"/>
    <s v="NYAMBE PK"/>
    <s v="Patrick Kakozi NYAMBE"/>
    <s v="Male"/>
    <s v="Athlete"/>
    <s v="ZAM"/>
    <s v="Zambia"/>
    <s v="Zambia"/>
    <s v="Zambia"/>
    <s v="Zambia"/>
    <s v="ZAM"/>
    <s v="['Athletics']"/>
    <s v="[&quot;Men's 4 x 400m Relay&quot;]"/>
    <s v="10/23/2002"/>
  </r>
  <r>
    <n v="1938665"/>
    <x v="4064"/>
    <s v="MBEWE T"/>
    <s v="Thomson MBEWE"/>
    <s v="Male"/>
    <s v="Athlete"/>
    <s v="ZAM"/>
    <s v="Zambia"/>
    <s v="Zambia"/>
    <s v="Zambia"/>
    <s v="Zambia"/>
    <s v="ZAM"/>
    <s v="['Athletics']"/>
    <s v="[&quot;Men's 4 x 400m Relay&quot;]"/>
    <s v="12/25/2004"/>
  </r>
  <r>
    <n v="1938716"/>
    <x v="4065"/>
    <s v="de SOUSA A"/>
    <s v="Agate de SOUSA"/>
    <s v="Female"/>
    <s v="Athlete"/>
    <s v="POR"/>
    <s v="Portugal"/>
    <s v="Portugal"/>
    <s v="Portugal"/>
    <s v="Portugal"/>
    <s v="POR"/>
    <s v="['Athletics']"/>
    <s v="[&quot;Women's Long Jump&quot;]"/>
    <s v="6/5/2000"/>
  </r>
  <r>
    <n v="1938717"/>
    <x v="4066"/>
    <s v="CABECINHA A"/>
    <s v="Ana CABECINHA"/>
    <s v="Female"/>
    <s v="Athlete"/>
    <s v="POR"/>
    <s v="Portugal"/>
    <s v="Portugal"/>
    <s v="Portugal"/>
    <s v="Portugal"/>
    <s v="POR"/>
    <s v="['Athletics']"/>
    <s v="[&quot;Women's 20km Race Walk&quot;]"/>
    <s v="4/29/1984"/>
  </r>
  <r>
    <n v="1938735"/>
    <x v="4067"/>
    <s v="AZEVEDO C"/>
    <s v="Catia AZEVEDO"/>
    <s v="Female"/>
    <s v="Athlete"/>
    <s v="POR"/>
    <s v="Portugal"/>
    <s v="Portugal"/>
    <s v="Portugal"/>
    <s v="Portugal"/>
    <s v="POR"/>
    <s v="['Athletics']"/>
    <s v="[&quot;Women's 400m&quot;]"/>
    <s v="3/9/1994"/>
  </r>
  <r>
    <n v="1938741"/>
    <x v="4068"/>
    <s v="BANDEIRA E"/>
    <s v="Eliana BANDEIRA"/>
    <s v="Female"/>
    <s v="Athlete"/>
    <s v="POR"/>
    <s v="Portugal"/>
    <s v="Portugal"/>
    <s v="Portugal"/>
    <s v="Portugal"/>
    <s v="POR"/>
    <s v="['Athletics']"/>
    <s v="[&quot;Women's Shot Put&quot;]"/>
    <s v="7/1/1996"/>
  </r>
  <r>
    <n v="1938746"/>
    <x v="4069"/>
    <s v="DIALLO FB"/>
    <s v="Fatoumata Binta DIALLO"/>
    <s v="Female"/>
    <s v="Athlete"/>
    <s v="POR"/>
    <s v="Portugal"/>
    <s v="Portugal"/>
    <s v="Portugal"/>
    <s v="Portugal"/>
    <s v="POR"/>
    <s v="['Athletics']"/>
    <s v="[&quot;Women's 400m Hurdles&quot;]"/>
    <s v="4/6/2000"/>
  </r>
  <r>
    <n v="1938747"/>
    <x v="4070"/>
    <s v="BELO F"/>
    <s v="Francisco BELO"/>
    <s v="Male"/>
    <s v="Athlete"/>
    <s v="POR"/>
    <s v="Portugal"/>
    <s v="Portugal"/>
    <s v="Portugal"/>
    <s v="Portugal"/>
    <s v="POR"/>
    <s v="['Athletics']"/>
    <s v="[&quot;Men's Shot Put&quot;]"/>
    <s v="3/27/1991"/>
  </r>
  <r>
    <n v="1938752"/>
    <x v="4071"/>
    <s v="RODRIGUES I"/>
    <s v="Irina RODRIGUES"/>
    <s v="Female"/>
    <s v="Athlete"/>
    <s v="POR"/>
    <s v="Portugal"/>
    <s v="Portugal"/>
    <s v="Portugal"/>
    <s v="Portugal"/>
    <s v="POR"/>
    <s v="['Athletics']"/>
    <s v="[&quot;Women's Discus Throw&quot;]"/>
    <s v="2/5/1991"/>
  </r>
  <r>
    <n v="1938754"/>
    <x v="4072"/>
    <s v="NADER I"/>
    <s v="Isaac NADER"/>
    <s v="Male"/>
    <s v="Athlete"/>
    <s v="POR"/>
    <s v="Portugal"/>
    <s v="Portugal"/>
    <s v="Portugal"/>
    <s v="Portugal"/>
    <s v="POR"/>
    <s v="['Athletics']"/>
    <s v="[&quot;Men's 1500m&quot;]"/>
    <s v="8/17/1999"/>
  </r>
  <r>
    <n v="1938764"/>
    <x v="4073"/>
    <s v="BUARO P"/>
    <s v="Pedro BUARO"/>
    <s v="Male"/>
    <s v="Athlete"/>
    <s v="POR"/>
    <s v="Portugal"/>
    <s v="Portugal"/>
    <s v="Portugal"/>
    <s v="Portugal"/>
    <s v="POR"/>
    <s v="['Athletics']"/>
    <s v="[&quot;Men's Pole Vault&quot;]"/>
    <s v="6/14/2001"/>
  </r>
  <r>
    <n v="1938765"/>
    <x v="4074"/>
    <s v="COELHO J"/>
    <s v="Joao COELHO"/>
    <s v="Male"/>
    <s v="Athlete"/>
    <s v="POR"/>
    <s v="Portugal"/>
    <s v="Portugal"/>
    <s v="Portugal"/>
    <s v="Portugal"/>
    <s v="POR"/>
    <s v="['Athletics']"/>
    <s v="[&quot;Men's 400m&quot;]"/>
    <s v="4/4/1999"/>
  </r>
  <r>
    <n v="1938770"/>
    <x v="4075"/>
    <s v="RAMOS L"/>
    <s v="Leandro RAMOS"/>
    <s v="Male"/>
    <s v="Athlete"/>
    <s v="POR"/>
    <s v="Portugal"/>
    <s v="Portugal"/>
    <s v="Portugal"/>
    <s v="Portugal"/>
    <s v="POR"/>
    <s v="['Athletics']"/>
    <s v="[&quot;Men's Javelin Throw&quot;]"/>
    <s v="9/21/2000"/>
  </r>
  <r>
    <n v="1938772"/>
    <x v="4076"/>
    <s v="CA L"/>
    <s v="Liliana CA"/>
    <s v="Female"/>
    <s v="Athlete"/>
    <s v="POR"/>
    <s v="Portugal"/>
    <s v="Portugal"/>
    <s v="Portugal"/>
    <s v="Portugal"/>
    <s v="POR"/>
    <s v="['Athletics']"/>
    <s v="[&quot;Women's Discus Throw&quot;]"/>
    <s v="11/5/1986"/>
  </r>
  <r>
    <n v="1938773"/>
    <x v="4077"/>
    <s v="BAZOLO LD"/>
    <s v="Lorene Dorcas BAZOLO"/>
    <s v="Female"/>
    <s v="Athlete"/>
    <s v="POR"/>
    <s v="Portugal"/>
    <s v="Portugal"/>
    <s v="Portugal"/>
    <s v="Portugal"/>
    <s v="POR"/>
    <s v="['Athletics']"/>
    <s v="[&quot;Women's 100m&quot;, &quot;Women's 200m&quot;]"/>
    <s v="5/4/1983"/>
  </r>
  <r>
    <n v="1938777"/>
    <x v="4078"/>
    <s v="MACHADO M"/>
    <s v="Mariana MACHADO"/>
    <s v="Female"/>
    <s v="Athlete"/>
    <s v="POR"/>
    <s v="Portugal"/>
    <s v="Portugal"/>
    <s v="Portugal"/>
    <s v="Portugal"/>
    <s v="POR"/>
    <s v="['Athletics']"/>
    <s v="[&quot;Women's 5000m&quot;]"/>
    <s v="11/12/2000"/>
  </r>
  <r>
    <n v="1938792"/>
    <x v="4079"/>
    <s v="PICHARDO P"/>
    <s v="Pedro PICHARDO"/>
    <s v="Male"/>
    <s v="Athlete"/>
    <s v="POR"/>
    <s v="Portugal"/>
    <s v="Portugal"/>
    <s v="Portugal"/>
    <s v="Portugal"/>
    <s v="POR"/>
    <s v="['Athletics']"/>
    <s v="[&quot;Men's Triple Jump&quot;]"/>
    <s v="6/30/1993"/>
  </r>
  <r>
    <n v="1938797"/>
    <x v="4080"/>
    <s v="AFONSO S"/>
    <s v="Salome AFONSO"/>
    <s v="Female"/>
    <s v="Athlete"/>
    <s v="POR"/>
    <s v="Portugal"/>
    <s v="Portugal"/>
    <s v="Portugal"/>
    <s v="Portugal"/>
    <s v="POR"/>
    <s v="['Athletics']"/>
    <s v="[&quot;Women's 1500m&quot;]"/>
    <s v="11/19/1997"/>
  </r>
  <r>
    <n v="1938798"/>
    <x v="4081"/>
    <s v="BARATA S"/>
    <s v="Samuel BARATA"/>
    <s v="Male"/>
    <s v="Athlete"/>
    <s v="POR"/>
    <s v="Portugal"/>
    <s v="Portugal"/>
    <s v="Portugal"/>
    <s v="Portugal"/>
    <s v="POR"/>
    <s v="['Athletics']"/>
    <s v="[&quot;Men's Marathon&quot;]"/>
    <s v="7/19/1993"/>
  </r>
  <r>
    <n v="1938804"/>
    <x v="4082"/>
    <s v="SANTOS S"/>
    <s v="Susana SANTOS"/>
    <s v="Female"/>
    <s v="Athlete"/>
    <s v="POR"/>
    <s v="Portugal"/>
    <s v="Portugal"/>
    <s v="Portugal"/>
    <s v="Portugal"/>
    <s v="POR"/>
    <s v="['Athletics']"/>
    <s v="[&quot;Women's Marathon&quot;]"/>
    <s v="7/5/1992"/>
  </r>
  <r>
    <n v="1938807"/>
    <x v="4083"/>
    <s v="PEREIRA T"/>
    <s v="Tiago PEREIRA"/>
    <s v="Male"/>
    <s v="Athlete"/>
    <s v="POR"/>
    <s v="Portugal"/>
    <s v="Portugal"/>
    <s v="Portugal"/>
    <s v="Portugal"/>
    <s v="POR"/>
    <s v="['Athletics']"/>
    <s v="[&quot;Men's Triple Jump&quot;]"/>
    <s v="9/19/1993"/>
  </r>
  <r>
    <n v="1938808"/>
    <x v="4084"/>
    <s v="ARNAUDOV T"/>
    <s v="Tsanko ARNAUDOV"/>
    <s v="Male"/>
    <s v="Athlete"/>
    <s v="POR"/>
    <s v="Portugal"/>
    <s v="Portugal"/>
    <s v="Portugal"/>
    <s v="Portugal"/>
    <s v="POR"/>
    <s v="['Athletics']"/>
    <s v="[&quot;Men's Shot Put&quot;]"/>
    <s v="3/14/1992"/>
  </r>
  <r>
    <n v="1938811"/>
    <x v="4085"/>
    <s v="OLIVEIRA V"/>
    <s v="Vitoria OLIVEIRA"/>
    <s v="Female"/>
    <s v="Athlete"/>
    <s v="POR"/>
    <s v="Portugal"/>
    <s v="Portugal"/>
    <s v="Portugal"/>
    <s v="Portugal"/>
    <s v="POR"/>
    <s v="['Athletics']"/>
    <s v="[&quot;Women's 20km Race Walk&quot;]"/>
    <s v="8/30/1992"/>
  </r>
  <r>
    <n v="1938814"/>
    <x v="4086"/>
    <s v="INCHUDE J"/>
    <s v="Jessica INCHUDE"/>
    <s v="Female"/>
    <s v="Athlete"/>
    <s v="POR"/>
    <s v="Portugal"/>
    <s v="Portugal"/>
    <s v="Portugal"/>
    <s v="Portugal"/>
    <s v="POR"/>
    <s v="['Athletics']"/>
    <s v="[&quot;Women's Shot Put&quot;]"/>
    <s v="3/25/1996"/>
  </r>
  <r>
    <n v="1938899"/>
    <x v="4087"/>
    <s v="PINNOCK W"/>
    <s v="Wayne PINNOCK"/>
    <s v="Male"/>
    <s v="Athlete"/>
    <s v="JAM"/>
    <s v="Jamaica"/>
    <s v="Jamaica"/>
    <s v="Jamaica"/>
    <s v="Jamaica"/>
    <s v="JAM"/>
    <s v="['Athletics']"/>
    <s v="[&quot;Men's Long Jump&quot;]"/>
    <s v="10/24/2000"/>
  </r>
  <r>
    <n v="1938903"/>
    <x v="4088"/>
    <s v="POWELL J"/>
    <s v="Jevaughn POWELL"/>
    <s v="Male"/>
    <s v="Athlete"/>
    <s v="JAM"/>
    <s v="Jamaica"/>
    <s v="Jamaica"/>
    <s v="Jamaica"/>
    <s v="Jamaica"/>
    <s v="JAM"/>
    <s v="['Athletics']"/>
    <s v="[&quot;Men's 400m&quot;]"/>
    <s v="11/19/2000"/>
  </r>
  <r>
    <n v="1938941"/>
    <x v="4089"/>
    <s v="RACH C"/>
    <s v="Christina RACH"/>
    <s v="Female"/>
    <s v="Athlete"/>
    <s v="ERI"/>
    <s v="Eritrea"/>
    <s v="Eritrea"/>
    <s v="Eritrea"/>
    <s v="Eritrea"/>
    <s v="ERI"/>
    <s v="['Swimming']"/>
    <s v="[&quot;Women's 50m Freestyle&quot;]"/>
    <s v="9/25/2007"/>
  </r>
  <r>
    <n v="1939081"/>
    <x v="4090"/>
    <s v="OWUSU AG"/>
    <s v="Aaron Ghebre OWUSU"/>
    <s v="Male"/>
    <s v="Athlete"/>
    <s v="ERI"/>
    <s v="Eritrea"/>
    <s v="Eritrea"/>
    <s v="Eritrea"/>
    <s v="Eritrea"/>
    <s v="ERI"/>
    <s v="['Swimming']"/>
    <s v="[&quot;Men's 50m Freestyle&quot;]"/>
    <s v="10/13/2006"/>
  </r>
  <r>
    <n v="1939110"/>
    <x v="4091"/>
    <s v="CATRILEO H"/>
    <s v="Hugo CATRILEO"/>
    <s v="Male"/>
    <s v="Athlete"/>
    <s v="CHI"/>
    <s v="Chile"/>
    <s v="Chile"/>
    <s v="Chile"/>
    <s v="Chile"/>
    <s v="CHI"/>
    <s v="['Athletics']"/>
    <s v="[&quot;Men's Marathon&quot;]"/>
    <s v="1/27/1997"/>
  </r>
  <r>
    <n v="1939553"/>
    <x v="4092"/>
    <s v="KO L"/>
    <s v="Lydia KO"/>
    <s v="Female"/>
    <s v="Athlete"/>
    <s v="NZL"/>
    <s v="New Zealand"/>
    <s v="New Zealand"/>
    <s v="New Zealand"/>
    <s v="New Zealand"/>
    <s v="NZL"/>
    <s v="['Golf']"/>
    <s v="[&quot;Women's Individual Stroke Play&quot;]"/>
    <s v="4/24/1997"/>
  </r>
  <r>
    <n v="1939554"/>
    <x v="4093"/>
    <s v="FOX R"/>
    <s v="Ryan FOX"/>
    <s v="Male"/>
    <s v="Athlete"/>
    <s v="NZL"/>
    <s v="New Zealand"/>
    <s v="New Zealand"/>
    <s v="New Zealand"/>
    <s v="New Zealand"/>
    <s v="NZL"/>
    <s v="['Golf']"/>
    <s v="[&quot;Men's Individual Stroke Play&quot;]"/>
    <s v="1/22/1987"/>
  </r>
  <r>
    <n v="1939559"/>
    <x v="4094"/>
    <s v="HILLIER D"/>
    <s v="Daniel HILLIER"/>
    <s v="Male"/>
    <s v="Athlete"/>
    <s v="NZL"/>
    <s v="New Zealand"/>
    <s v="New Zealand"/>
    <s v="New Zealand"/>
    <s v="New Zealand"/>
    <s v="NZL"/>
    <s v="['Golf']"/>
    <s v="[&quot;Men's Individual Stroke Play&quot;]"/>
    <s v="7/26/1998"/>
  </r>
  <r>
    <n v="1939664"/>
    <x v="4095"/>
    <s v="YU A"/>
    <s v="Angela YU"/>
    <s v="Female"/>
    <s v="Athlete"/>
    <s v="AUS"/>
    <s v="Australia"/>
    <s v="Australia"/>
    <s v="Australia"/>
    <s v="Australia"/>
    <s v="AUS"/>
    <s v="['Badminton']"/>
    <s v="[&quot;Women's Doubles&quot;]"/>
    <s v="3/8/2003"/>
  </r>
  <r>
    <n v="1939667"/>
    <x v="4096"/>
    <s v="MAPASA S"/>
    <s v="Setyana MAPASA"/>
    <s v="Female"/>
    <s v="Athlete"/>
    <s v="AUS"/>
    <s v="Australia"/>
    <s v="Australia"/>
    <s v="Australia"/>
    <s v="Australia"/>
    <s v="AUS"/>
    <s v="['Badminton']"/>
    <s v="[&quot;Women's Doubles&quot;]"/>
    <s v="8/15/1995"/>
  </r>
  <r>
    <n v="1939668"/>
    <x v="4097"/>
    <s v="HO T"/>
    <s v="Tiffany HO"/>
    <s v="Female"/>
    <s v="Athlete"/>
    <s v="AUS"/>
    <s v="Australia"/>
    <s v="Australia"/>
    <s v="Australia"/>
    <s v="Australia"/>
    <s v="AUS"/>
    <s v="['Badminton']"/>
    <s v="[&quot;Women's Singles&quot;]"/>
    <s v="1/6/1998"/>
  </r>
  <r>
    <n v="1939690"/>
    <x v="4098"/>
    <s v="SOGABE K"/>
    <s v="SOGABE Kyotaro"/>
    <s v="Male"/>
    <s v="Athlete"/>
    <s v="JPN"/>
    <s v="Japan"/>
    <s v="Japan"/>
    <s v="Japan"/>
    <s v="Japan"/>
    <s v="JPN"/>
    <s v="['Wrestling']"/>
    <s v="[&quot;Men's Greco-Roman 67kg&quot;]"/>
    <s v="7/3/2001"/>
  </r>
  <r>
    <n v="1939692"/>
    <x v="4099"/>
    <s v="KUSAKA N"/>
    <s v="KUSAKA Nao"/>
    <s v="Male"/>
    <s v="Athlete"/>
    <s v="JPN"/>
    <s v="Japan"/>
    <s v="Japan"/>
    <s v="Japan"/>
    <s v="Japan"/>
    <s v="JPN"/>
    <s v="['Wrestling']"/>
    <s v="[&quot;Men's Greco-Roman 77kg&quot;]"/>
    <s v="11/28/2000"/>
  </r>
  <r>
    <n v="1939699"/>
    <x v="4100"/>
    <s v="ISHIGURO H"/>
    <s v="ISHIGURO Hayato"/>
    <s v="Male"/>
    <s v="Athlete"/>
    <s v="JPN"/>
    <s v="Japan"/>
    <s v="Japan"/>
    <s v="Japan"/>
    <s v="Japan"/>
    <s v="JPN"/>
    <s v="['Wrestling']"/>
    <s v="[&quot;Men's Freestyle 86kg&quot;]"/>
    <s v="8/23/1999"/>
  </r>
  <r>
    <n v="1939700"/>
    <x v="4101"/>
    <s v="KIYOOKA K"/>
    <s v="KIYOOKA Kotaro"/>
    <s v="Male"/>
    <s v="Athlete"/>
    <s v="JPN"/>
    <s v="Japan"/>
    <s v="Japan"/>
    <s v="Japan"/>
    <s v="Japan"/>
    <s v="JPN"/>
    <s v="['Wrestling']"/>
    <s v="[&quot;Men's Freestyle 65kg&quot;]"/>
    <s v="4/12/2001"/>
  </r>
  <r>
    <n v="1939701"/>
    <x v="4102"/>
    <s v="KAGAMI Y"/>
    <s v="KAGAMI Yuka"/>
    <s v="Female"/>
    <s v="Athlete"/>
    <s v="JPN"/>
    <s v="Japan"/>
    <s v="Japan"/>
    <s v="Japan"/>
    <s v="Japan"/>
    <s v="JPN"/>
    <s v="['Wrestling']"/>
    <s v="[&quot;Women's Freestyle 76kg&quot;]"/>
    <s v="9/14/2001"/>
  </r>
  <r>
    <n v="1939702"/>
    <x v="4103"/>
    <s v="MOTOKI S"/>
    <s v="MOTOKI Sakura"/>
    <s v="Female"/>
    <s v="Athlete"/>
    <s v="JPN"/>
    <s v="Japan"/>
    <s v="Japan"/>
    <s v="Japan"/>
    <s v="Japan"/>
    <s v="JPN"/>
    <s v="['Wrestling']"/>
    <s v="[&quot;Women's Freestyle 62kg&quot;]"/>
    <s v="2/20/2002"/>
  </r>
  <r>
    <n v="1939708"/>
    <x v="4104"/>
    <s v="TAKATANI D"/>
    <s v="TAKATANI Daichi"/>
    <s v="Male"/>
    <s v="Athlete"/>
    <s v="JPN"/>
    <s v="Japan"/>
    <s v="Japan"/>
    <s v="Japan"/>
    <s v="Japan"/>
    <s v="JPN"/>
    <s v="['Wrestling']"/>
    <s v="[&quot;Men's Freestyle 74kg&quot;]"/>
    <s v="11/22/1994"/>
  </r>
  <r>
    <n v="1939709"/>
    <x v="4105"/>
    <s v="OZAKI N"/>
    <s v="OZAKI Nonoka"/>
    <s v="Female"/>
    <s v="Athlete"/>
    <s v="JPN"/>
    <s v="Japan"/>
    <s v="Japan"/>
    <s v="Japan"/>
    <s v="Japan"/>
    <s v="JPN"/>
    <s v="['Wrestling']"/>
    <s v="[&quot;Women's Freestyle 68kg&quot;]"/>
    <s v="3/23/2003"/>
  </r>
  <r>
    <n v="1939710"/>
    <x v="4106"/>
    <s v="SAKURAI T"/>
    <s v="SAKURAI Tsugumi"/>
    <s v="Female"/>
    <s v="Athlete"/>
    <s v="JPN"/>
    <s v="Japan"/>
    <s v="Japan"/>
    <s v="Japan"/>
    <s v="Japan"/>
    <s v="JPN"/>
    <s v="['Wrestling']"/>
    <s v="[&quot;Women's Freestyle 57kg&quot;]"/>
    <s v="9/3/2001"/>
  </r>
  <r>
    <n v="1939711"/>
    <x v="4107"/>
    <s v="FUJINAMI A"/>
    <s v="FUJINAMI Akari"/>
    <s v="Female"/>
    <s v="Athlete"/>
    <s v="JPN"/>
    <s v="Japan"/>
    <s v="Japan"/>
    <s v="Japan"/>
    <s v="Japan"/>
    <s v="JPN"/>
    <s v="['Wrestling']"/>
    <s v="[&quot;Women's Freestyle 53kg&quot;]"/>
    <s v="11/11/2003"/>
  </r>
  <r>
    <n v="1939712"/>
    <x v="4108"/>
    <s v="SUSAKI Y"/>
    <s v="SUSAKI Yui"/>
    <s v="Female"/>
    <s v="Athlete"/>
    <s v="JPN"/>
    <s v="Japan"/>
    <s v="Japan"/>
    <s v="Japan"/>
    <s v="Japan"/>
    <s v="JPN"/>
    <s v="['Wrestling']"/>
    <s v="[&quot;Women's Freestyle 50kg&quot;]"/>
    <s v="6/30/1999"/>
  </r>
  <r>
    <n v="1939713"/>
    <x v="4109"/>
    <s v="FUMITA K"/>
    <s v="FUMITA Kenichiro"/>
    <s v="Male"/>
    <s v="Athlete"/>
    <s v="JPN"/>
    <s v="Japan"/>
    <s v="Japan"/>
    <s v="Japan"/>
    <s v="Japan"/>
    <s v="JPN"/>
    <s v="['Wrestling']"/>
    <s v="[&quot;Men's Greco-Roman 60kg&quot;]"/>
    <s v="12/18/1995"/>
  </r>
  <r>
    <n v="1939714"/>
    <x v="4110"/>
    <s v="HIGUCHI R"/>
    <s v="HIGUCHI Rei"/>
    <s v="Male"/>
    <s v="Athlete"/>
    <s v="JPN"/>
    <s v="Japan"/>
    <s v="Japan"/>
    <s v="Japan"/>
    <s v="Japan"/>
    <s v="JPN"/>
    <s v="['Wrestling']"/>
    <s v="[&quot;Men's Freestyle 57kg&quot;]"/>
    <s v="1/28/1996"/>
  </r>
  <r>
    <n v="1939719"/>
    <x v="4111"/>
    <s v="CALDWELL A"/>
    <s v="Abbey CALDWELL"/>
    <s v="Female"/>
    <s v="Athlete"/>
    <s v="AUS"/>
    <s v="Australia"/>
    <s v="Australia"/>
    <s v="Australia"/>
    <s v="Australia"/>
    <s v="AUS"/>
    <s v="['Athletics']"/>
    <s v="[&quot;Women's 800m&quot;]"/>
    <s v="7/3/2001"/>
  </r>
  <r>
    <n v="1939720"/>
    <x v="4112"/>
    <s v="SPENCER A"/>
    <s v="Adam SPENCER"/>
    <s v="Male"/>
    <s v="Athlete"/>
    <s v="AUS"/>
    <s v="Australia"/>
    <s v="Australia"/>
    <s v="Australia"/>
    <s v="Australia"/>
    <s v="AUS"/>
    <s v="['Athletics']"/>
    <s v="[&quot;Men's 1500m&quot;]"/>
    <s v="10/4/2001"/>
  </r>
  <r>
    <n v="1939727"/>
    <x v="4113"/>
    <s v="CASHIN A"/>
    <s v="Amy CASHIN"/>
    <s v="Female"/>
    <s v="Athlete"/>
    <s v="AUS"/>
    <s v="Australia"/>
    <s v="Australia"/>
    <s v="Australia"/>
    <s v="Australia"/>
    <s v="AUS"/>
    <s v="['Athletics']"/>
    <s v="[&quot;Women's 3000m Steeplechase&quot;]"/>
    <s v="7/28/1994"/>
  </r>
  <r>
    <n v="1939729"/>
    <x v="4114"/>
    <s v="BUCHANAN A"/>
    <s v="Andrew BUCHANAN"/>
    <s v="Male"/>
    <s v="Athlete"/>
    <s v="AUS"/>
    <s v="Australia"/>
    <s v="Australia"/>
    <s v="Australia"/>
    <s v="Australia"/>
    <s v="AUS"/>
    <s v="['Athletics']"/>
    <s v="[&quot;Men's Marathon&quot;]"/>
    <s v="4/10/1991"/>
  </r>
  <r>
    <n v="1939730"/>
    <x v="4115"/>
    <s v="MOLONEY A"/>
    <s v="Ashley MOLONEY"/>
    <s v="Male"/>
    <s v="Athlete"/>
    <s v="AUS"/>
    <s v="Australia"/>
    <s v="Australia"/>
    <s v="Australia"/>
    <s v="Australia"/>
    <s v="AUS"/>
    <s v="['Athletics']"/>
    <s v="[&quot;Men's Decathlon&quot;]"/>
    <s v="3/13/2000"/>
  </r>
  <r>
    <n v="1939732"/>
    <x v="4116"/>
    <s v="BUCKINGHAM B"/>
    <s v="Ben BUCKINGHAM"/>
    <s v="Male"/>
    <s v="Athlete"/>
    <s v="AUS"/>
    <s v="Australia"/>
    <s v="Australia"/>
    <s v="Australia"/>
    <s v="Australia"/>
    <s v="AUS"/>
    <s v="['Athletics']"/>
    <s v="[&quot;Men's 3000m Steeplechase&quot;]"/>
    <s v="11/8/1991"/>
  </r>
  <r>
    <n v="1939733"/>
    <x v="4117"/>
    <s v="STARC B"/>
    <s v="Brandon STARC"/>
    <s v="Male"/>
    <s v="Athlete"/>
    <s v="AUS"/>
    <s v="Australia"/>
    <s v="Australia"/>
    <s v="Australia"/>
    <s v="Australia"/>
    <s v="AUS"/>
    <s v="['Athletics']"/>
    <s v="[&quot;Men's High Jump&quot;]"/>
    <s v="11/24/1993"/>
  </r>
  <r>
    <n v="1939734"/>
    <x v="4118"/>
    <s v="MASTERS B"/>
    <s v="Bree MASTERS"/>
    <s v="Female"/>
    <s v="Athlete"/>
    <s v="AUS"/>
    <s v="Australia"/>
    <s v="Australia"/>
    <s v="Australia"/>
    <s v="Australia"/>
    <s v="AUS"/>
    <s v="['Athletics']"/>
    <s v="[&quot;Women's 100m&quot;, &quot;Women's 4 x 100m Relay&quot;]"/>
    <s v="6/24/1995"/>
  </r>
  <r>
    <n v="1939737"/>
    <x v="4119"/>
    <s v="BUSCHKUEHL B"/>
    <s v="Brooke BUSCHKUEHL"/>
    <s v="Female"/>
    <s v="Athlete"/>
    <s v="AUS"/>
    <s v="Australia"/>
    <s v="Australia"/>
    <s v="Australia"/>
    <s v="Australia"/>
    <s v="AUS"/>
    <s v="['Athletics']"/>
    <s v="[&quot;Women's Long Jump&quot;]"/>
    <s v="7/12/1993"/>
  </r>
  <r>
    <n v="1939738"/>
    <x v="4120"/>
    <s v="LAW C"/>
    <s v="Calab LAW"/>
    <s v="Male"/>
    <s v="Athlete"/>
    <s v="AUS"/>
    <s v="Australia"/>
    <s v="Australia"/>
    <s v="Australia"/>
    <s v="Australia"/>
    <s v="AUS"/>
    <s v="['Athletics']"/>
    <s v="[&quot;Men's 200m&quot;, &quot;Men's 4 x 100m Relay&quot;]"/>
    <s v="12/31/2003"/>
  </r>
  <r>
    <n v="1939739"/>
    <x v="4121"/>
    <s v="McENTYRE C"/>
    <s v="Cameron McENTYRE"/>
    <s v="Male"/>
    <s v="Athlete"/>
    <s v="AUS"/>
    <s v="Australia"/>
    <s v="Australia"/>
    <s v="Australia"/>
    <s v="Australia"/>
    <s v="AUS"/>
    <s v="['Athletics']"/>
    <s v="[&quot;Men's Javelin Throw&quot;]"/>
    <s v="2/10/1999"/>
  </r>
  <r>
    <n v="1939741"/>
    <x v="4122"/>
    <s v="NEWTON-SMITH C"/>
    <s v="Camryn NEWTON-SMITH"/>
    <s v="Female"/>
    <s v="Athlete"/>
    <s v="AUS"/>
    <s v="Australia"/>
    <s v="Australia"/>
    <s v="Australia"/>
    <s v="Australia"/>
    <s v="AUS"/>
    <s v="['Athletics']"/>
    <s v="[&quot;Women's Heptathlon&quot;]"/>
    <s v="4/27/2000"/>
  </r>
  <r>
    <n v="1939742"/>
    <x v="4123"/>
    <s v="FEAIN-RYAN C"/>
    <s v="Cara FEAIN-RYAN"/>
    <s v="Female"/>
    <s v="Athlete"/>
    <s v="AUS"/>
    <s v="Australia"/>
    <s v="Australia"/>
    <s v="Australia"/>
    <s v="Australia"/>
    <s v="AUS"/>
    <s v="['Athletics']"/>
    <s v="[&quot;Women's 3000m Steeplechase&quot;]"/>
    <s v="2/5/1999"/>
  </r>
  <r>
    <n v="1939744"/>
    <x v="4124"/>
    <s v="BISSET C"/>
    <s v="Catriona BISSET"/>
    <s v="Female"/>
    <s v="Athlete"/>
    <s v="AUS"/>
    <s v="Australia"/>
    <s v="Australia"/>
    <s v="Australia"/>
    <s v="Australia"/>
    <s v="AUS"/>
    <s v="['Athletics']"/>
    <s v="[&quot;Women's 800m&quot;]"/>
    <s v="3/1/1994"/>
  </r>
  <r>
    <n v="1939746"/>
    <x v="4125"/>
    <s v="MUCCI C"/>
    <s v="Celeste MUCCI"/>
    <s v="Female"/>
    <s v="Athlete"/>
    <s v="AUS"/>
    <s v="Australia"/>
    <s v="Australia"/>
    <s v="Australia"/>
    <s v="Australia"/>
    <s v="AUS"/>
    <s v="['Athletics']"/>
    <s v="[&quot;Women's 100m Hurdles&quot;]"/>
    <s v="8/11/1999"/>
  </r>
  <r>
    <n v="1939749"/>
    <x v="4126"/>
    <s v="MITREVSKI C"/>
    <s v="Christopher MITREVSKI"/>
    <s v="Male"/>
    <s v="Athlete"/>
    <s v="AUS"/>
    <s v="Australia"/>
    <s v="Australia"/>
    <s v="Australia"/>
    <s v="Australia"/>
    <s v="AUS"/>
    <s v="['Athletics']"/>
    <s v="[&quot;Men's Long Jump&quot;]"/>
    <s v="7/12/1996"/>
  </r>
  <r>
    <n v="1939750"/>
    <x v="4127"/>
    <s v="IUS C"/>
    <s v="Christopher IUS"/>
    <s v="Male"/>
    <s v="Alternate Athlete"/>
    <s v="AUS"/>
    <s v="Australia"/>
    <s v="Australia"/>
    <s v="Australia"/>
    <s v="Australia"/>
    <s v="AUS"/>
    <s v="['Athletics']"/>
    <s v="[&quot;Men's 4 x 100m Relay&quot;]"/>
    <s v="2/10/2000"/>
  </r>
  <r>
    <n v="1939751"/>
    <x v="4128"/>
    <s v="HOLLINGSWORTH C"/>
    <s v="Claudia HOLLINGSWORTH"/>
    <s v="Female"/>
    <s v="Athlete"/>
    <s v="AUS"/>
    <s v="Australia"/>
    <s v="Australia"/>
    <s v="Australia"/>
    <s v="Australia"/>
    <s v="AUS"/>
    <s v="['Athletics']"/>
    <s v="[&quot;Women's 800m&quot;]"/>
    <s v="4/12/2005"/>
  </r>
  <r>
    <n v="1939753"/>
    <x v="4129"/>
    <s v="MURPHY C"/>
    <s v="Connor MURPHY"/>
    <s v="Male"/>
    <s v="Athlete"/>
    <s v="AUS"/>
    <s v="Australia"/>
    <s v="Australia"/>
    <s v="Australia"/>
    <s v="Australia"/>
    <s v="AUS"/>
    <s v="['Athletics']"/>
    <s v="[&quot;Men's Triple Jump&quot;]"/>
    <s v="10/22/2001"/>
  </r>
  <r>
    <n v="1939761"/>
    <x v="4130"/>
    <s v="LANE E"/>
    <s v="Ebony LANE"/>
    <s v="Female"/>
    <s v="Athlete"/>
    <s v="AUS"/>
    <s v="Australia"/>
    <s v="Australia"/>
    <s v="Australia"/>
    <s v="Australia"/>
    <s v="AUS"/>
    <s v="['Athletics']"/>
    <s v="[&quot;Women's 4 x 100m Relay&quot;]"/>
    <s v="11/8/1998"/>
  </r>
  <r>
    <n v="1939763"/>
    <x v="4131"/>
    <s v="PATTERSON E"/>
    <s v="Eleanor PATTERSON"/>
    <s v="Female"/>
    <s v="Athlete"/>
    <s v="AUS"/>
    <s v="Australia"/>
    <s v="Australia"/>
    <s v="Australia"/>
    <s v="Australia"/>
    <s v="AUS"/>
    <s v="['Athletics']"/>
    <s v="[&quot;Women's High Jump&quot;]"/>
    <s v="5/22/1996"/>
  </r>
  <r>
    <n v="1939764"/>
    <x v="4132"/>
    <s v="CONNOLLY E"/>
    <s v="Ella CONNOLLY"/>
    <s v="Female"/>
    <s v="Athlete"/>
    <s v="AUS"/>
    <s v="Australia"/>
    <s v="Australia"/>
    <s v="Australia"/>
    <s v="Australia"/>
    <s v="AUS"/>
    <s v="['Athletics']"/>
    <s v="[&quot;Women's 100m&quot;, &quot;Women's 4 x 100m Relay&quot;]"/>
    <s v="7/13/2000"/>
  </r>
  <r>
    <n v="1939765"/>
    <x v="4133"/>
    <s v="BEER E"/>
    <s v="Ellie BEER"/>
    <s v="Female"/>
    <s v="Athlete"/>
    <s v="AUS"/>
    <s v="Australia"/>
    <s v="Australia"/>
    <s v="Australia"/>
    <s v="Australia"/>
    <s v="AUS"/>
    <s v="['Athletics']"/>
    <s v="[&quot;Women's 400m&quot;]"/>
    <s v="1/3/2003"/>
  </r>
  <r>
    <n v="1939770"/>
    <x v="4134"/>
    <s v="GREGSON G"/>
    <s v="Genevieve GREGSON"/>
    <s v="Female"/>
    <s v="Athlete"/>
    <s v="AUS"/>
    <s v="Australia"/>
    <s v="Australia"/>
    <s v="Australia"/>
    <s v="Australia"/>
    <s v="AUS"/>
    <s v="['Athletics']"/>
    <s v="[&quot;Women's Marathon&quot;]"/>
    <s v="8/4/1989"/>
  </r>
  <r>
    <n v="1939771"/>
    <x v="4135"/>
    <s v="GRIFFITH G"/>
    <s v="Georgia GRIFFITH"/>
    <s v="Female"/>
    <s v="Athlete"/>
    <s v="AUS"/>
    <s v="Australia"/>
    <s v="Australia"/>
    <s v="Australia"/>
    <s v="Australia"/>
    <s v="AUS"/>
    <s v="['Athletics']"/>
    <s v="[&quot;Women's 1500m&quot;]"/>
    <s v="12/5/1996"/>
  </r>
  <r>
    <n v="1939780"/>
    <x v="4136"/>
    <s v="BATT-DOYLE I"/>
    <s v="Isobel BATT-DOYLE"/>
    <s v="Female"/>
    <s v="Athlete"/>
    <s v="AUS"/>
    <s v="Australia"/>
    <s v="Australia"/>
    <s v="Australia"/>
    <s v="Australia"/>
    <s v="AUS"/>
    <s v="['Athletics']"/>
    <s v="[&quot;Women's 5000m&quot;]"/>
    <s v="9/14/1995"/>
  </r>
  <r>
    <n v="1939785"/>
    <x v="4137"/>
    <s v="DESPARD J"/>
    <s v="Jacob DESPARD"/>
    <s v="Male"/>
    <s v="Athlete"/>
    <s v="AUS"/>
    <s v="Australia"/>
    <s v="Australia"/>
    <s v="Australia"/>
    <s v="Australia"/>
    <s v="AUS"/>
    <s v="['Athletics']"/>
    <s v="[&quot;Men's 4 x 100m Relay&quot;]"/>
    <s v="11/20/1996"/>
  </r>
  <r>
    <n v="1939794"/>
    <x v="4138"/>
    <s v="STENSON J"/>
    <s v="Jessica STENSON"/>
    <s v="Female"/>
    <s v="Athlete"/>
    <s v="AUS"/>
    <s v="Australia"/>
    <s v="Australia"/>
    <s v="Australia"/>
    <s v="Australia"/>
    <s v="AUS"/>
    <s v="['Athletics']"/>
    <s v="[&quot;Women's Marathon&quot;]"/>
    <s v="8/15/1987"/>
  </r>
  <r>
    <n v="1939795"/>
    <x v="4139"/>
    <s v="HULL J"/>
    <s v="Jessica HULL"/>
    <s v="Female"/>
    <s v="Athlete"/>
    <s v="AUS"/>
    <s v="Australia"/>
    <s v="Australia"/>
    <s v="Australia"/>
    <s v="Australia"/>
    <s v="AUS"/>
    <s v="['Athletics']"/>
    <s v="[&quot;Women's 1500m&quot;]"/>
    <s v="10/22/1996"/>
  </r>
  <r>
    <n v="1939798"/>
    <x v="4140"/>
    <s v="BADEN J"/>
    <s v="Joel BADEN"/>
    <s v="Male"/>
    <s v="Athlete"/>
    <s v="AUS"/>
    <s v="Australia"/>
    <s v="Australia"/>
    <s v="Australia"/>
    <s v="Australia"/>
    <s v="AUS"/>
    <s v="['Athletics']"/>
    <s v="[&quot;Men's High Jump&quot;]"/>
    <s v="2/1/1996"/>
  </r>
  <r>
    <n v="1939800"/>
    <x v="4141"/>
    <s v="DENG J"/>
    <s v="Joseph DENG"/>
    <s v="Male"/>
    <s v="Athlete"/>
    <s v="AUS"/>
    <s v="Australia"/>
    <s v="Australia"/>
    <s v="Australia"/>
    <s v="Australia"/>
    <s v="AUS"/>
    <s v="['Athletics']"/>
    <s v="[&quot;Men's 800m&quot;]"/>
    <s v="7/7/1998"/>
  </r>
  <r>
    <n v="1939801"/>
    <x v="4142"/>
    <s v="AZZOPARDI J"/>
    <s v="Joshua AZZOPARDI"/>
    <s v="Male"/>
    <s v="Athlete"/>
    <s v="AUS"/>
    <s v="Australia"/>
    <s v="Australia"/>
    <s v="Australia"/>
    <s v="Australia"/>
    <s v="AUS"/>
    <s v="['Athletics']"/>
    <s v="[&quot;Men's 100m&quot;, &quot;Men's 4 x 100m Relay&quot;]"/>
    <s v="11/27/1999"/>
  </r>
  <r>
    <n v="1939805"/>
    <x v="4143"/>
    <s v="MITCHELL K"/>
    <s v="Kathryn MITCHELL"/>
    <s v="Female"/>
    <s v="Athlete"/>
    <s v="AUS"/>
    <s v="Australia"/>
    <s v="Australia"/>
    <s v="Australia"/>
    <s v="Australia"/>
    <s v="AUS"/>
    <s v="['Athletics']"/>
    <s v="[&quot;Women's Javelin Throw&quot;]"/>
    <s v="7/10/1982"/>
  </r>
  <r>
    <n v="1939807"/>
    <x v="4144"/>
    <s v="BARBER KL"/>
    <s v="Kelsey-Lee BARBER"/>
    <s v="Female"/>
    <s v="Athlete"/>
    <s v="AUS"/>
    <s v="Australia"/>
    <s v="Australia"/>
    <s v="Australia"/>
    <s v="Australia"/>
    <s v="AUS"/>
    <s v="['Athletics']"/>
    <s v="[&quot;Women's Javelin Throw&quot;]"/>
    <s v="9/20/1991"/>
  </r>
  <r>
    <n v="1939808"/>
    <x v="4145"/>
    <s v="EDWARDS K"/>
    <s v="Kristie EDWARDS"/>
    <s v="Female"/>
    <s v="Athlete"/>
    <s v="AUS"/>
    <s v="Australia"/>
    <s v="Australia"/>
    <s v="Australia"/>
    <s v="Australia"/>
    <s v="AUS"/>
    <s v="['Athletics']"/>
    <s v="[&quot;Women's 4 x 100m Relay&quot;]"/>
    <s v="2/24/2000"/>
  </r>
  <r>
    <n v="1939809"/>
    <x v="4146"/>
    <s v="MARSCHALL K"/>
    <s v="Kurtis MARSCHALL"/>
    <s v="Male"/>
    <s v="Athlete"/>
    <s v="AUS"/>
    <s v="Australia"/>
    <s v="Australia"/>
    <s v="Australia"/>
    <s v="Australia"/>
    <s v="AUS"/>
    <s v="['Athletics']"/>
    <s v="[&quot;Men's Pole Vault&quot;]"/>
    <s v="4/25/1997"/>
  </r>
  <r>
    <n v="1939811"/>
    <x v="4147"/>
    <s v="SWAN K"/>
    <s v="Kyle SWAN"/>
    <s v="Male"/>
    <s v="Athlete"/>
    <s v="AUS"/>
    <s v="Australia"/>
    <s v="Australia"/>
    <s v="Australia"/>
    <s v="Australia"/>
    <s v="AUS"/>
    <s v="['Athletics']"/>
    <s v="[&quot;Men's 20km Race Walk&quot;]"/>
    <s v="3/28/1999"/>
  </r>
  <r>
    <n v="1939812"/>
    <x v="4148"/>
    <s v="KENNEDY L"/>
    <s v="Lachlan KENNEDY"/>
    <s v="Male"/>
    <s v="Athlete"/>
    <s v="AUS"/>
    <s v="Australia"/>
    <s v="Australia"/>
    <s v="Australia"/>
    <s v="Australia"/>
    <s v="AUS"/>
    <s v="['Athletics']"/>
    <s v="[&quot;Men's 4 x 100m Relay&quot;]"/>
    <s v="11/4/2003"/>
  </r>
  <r>
    <n v="1939813"/>
    <x v="4149"/>
    <s v="RYAN L"/>
    <s v="Lauren RYAN"/>
    <s v="Female"/>
    <s v="Athlete"/>
    <s v="AUS"/>
    <s v="Australia"/>
    <s v="Australia"/>
    <s v="Australia"/>
    <s v="Australia"/>
    <s v="AUS"/>
    <s v="['Athletics']"/>
    <s v="[&quot;Women's 10,000m&quot;, &quot;Women's 5000m&quot;]"/>
    <s v="3/15/1998"/>
  </r>
  <r>
    <n v="1939815"/>
    <x v="4150"/>
    <s v="ADAMS L"/>
    <s v="Liam ADAMS"/>
    <s v="Male"/>
    <s v="Athlete"/>
    <s v="AUS"/>
    <s v="Australia"/>
    <s v="Australia"/>
    <s v="Australia"/>
    <s v="Australia"/>
    <s v="AUS"/>
    <s v="['Athletics']"/>
    <s v="[&quot;Men's Marathon&quot;]"/>
    <s v="9/4/1986"/>
  </r>
  <r>
    <n v="1939816"/>
    <x v="4151"/>
    <s v="ADCOCK L"/>
    <s v="Liam ADCOCK"/>
    <s v="Male"/>
    <s v="Athlete"/>
    <s v="AUS"/>
    <s v="Australia"/>
    <s v="Australia"/>
    <s v="Australia"/>
    <s v="Australia"/>
    <s v="AUS"/>
    <s v="['Athletics']"/>
    <s v="[&quot;Men's Long Jump&quot;]"/>
    <s v="6/21/1996"/>
  </r>
  <r>
    <n v="1939817"/>
    <x v="4152"/>
    <s v="HALL L"/>
    <s v="Linden HALL"/>
    <s v="Female"/>
    <s v="Athlete"/>
    <s v="AUS"/>
    <s v="Australia"/>
    <s v="Australia"/>
    <s v="Australia"/>
    <s v="Australia"/>
    <s v="AUS"/>
    <s v="['Athletics']"/>
    <s v="[&quot;Women's 1500m&quot;]"/>
    <s v="6/20/1991"/>
  </r>
  <r>
    <n v="1939819"/>
    <x v="4153"/>
    <s v="CLAY L"/>
    <s v="Liz CLAY"/>
    <s v="Female"/>
    <s v="Athlete"/>
    <s v="AUS"/>
    <s v="Australia"/>
    <s v="Australia"/>
    <s v="Australia"/>
    <s v="Australia"/>
    <s v="AUS"/>
    <s v="['Athletics']"/>
    <s v="[&quot;Women's 100m Hurdles&quot;]"/>
    <s v="5/9/1995"/>
  </r>
  <r>
    <n v="1939821"/>
    <x v="4154"/>
    <s v="LITTLE M"/>
    <s v="Mackenzie LITTLE"/>
    <s v="Female"/>
    <s v="Athlete"/>
    <s v="AUS"/>
    <s v="Australia"/>
    <s v="Australia"/>
    <s v="Australia"/>
    <s v="Australia"/>
    <s v="AUS"/>
    <s v="['Athletics']"/>
    <s v="[&quot;Women's Javelin Throw&quot;]"/>
    <s v="12/22/1996"/>
  </r>
  <r>
    <n v="1939823"/>
    <x v="4155"/>
    <s v="CLARKE M"/>
    <s v="Matthew CLARKE"/>
    <s v="Male"/>
    <s v="Athlete"/>
    <s v="AUS"/>
    <s v="Australia"/>
    <s v="Australia"/>
    <s v="Australia"/>
    <s v="Australia"/>
    <s v="AUS"/>
    <s v="['Athletics']"/>
    <s v="[&quot;Men's 3000m Steeplechase&quot;]"/>
    <s v="4/29/1995"/>
  </r>
  <r>
    <n v="1939824"/>
    <x v="4156"/>
    <s v="DENNY M"/>
    <s v="Matthew DENNY"/>
    <s v="Male"/>
    <s v="Athlete"/>
    <s v="AUS"/>
    <s v="Australia"/>
    <s v="Australia"/>
    <s v="Australia"/>
    <s v="Australia"/>
    <s v="AUS"/>
    <s v="['Athletics']"/>
    <s v="[&quot;Men's Discus Throw&quot;]"/>
    <s v="6/2/1996"/>
  </r>
  <r>
    <n v="1939826"/>
    <x v="4157"/>
    <s v="GROSS M"/>
    <s v="Mia GROSS"/>
    <s v="Female"/>
    <s v="Athlete"/>
    <s v="AUS"/>
    <s v="Australia"/>
    <s v="Australia"/>
    <s v="Australia"/>
    <s v="Australia"/>
    <s v="AUS"/>
    <s v="['Athletics']"/>
    <s v="[&quot;Women's 200m&quot;]"/>
    <s v="4/18/2001"/>
  </r>
  <r>
    <n v="1939827"/>
    <x v="4158"/>
    <s v="JENNEKE M"/>
    <s v="Michelle JENNEKE"/>
    <s v="Female"/>
    <s v="Athlete"/>
    <s v="AUS"/>
    <s v="Australia"/>
    <s v="Australia"/>
    <s v="Australia"/>
    <s v="Australia"/>
    <s v="AUS"/>
    <s v="['Athletics']"/>
    <s v="[&quot;Women's 100m Hurdles&quot;]"/>
    <s v="6/23/1993"/>
  </r>
  <r>
    <n v="1939831"/>
    <x v="4159"/>
    <s v="McDONALD M"/>
    <s v="Morgan McDONALD"/>
    <s v="Male"/>
    <s v="Athlete"/>
    <s v="AUS"/>
    <s v="Australia"/>
    <s v="Australia"/>
    <s v="Australia"/>
    <s v="Australia"/>
    <s v="AUS"/>
    <s v="['Athletics']"/>
    <s v="[&quot;Men's 5000m&quot;]"/>
    <s v="4/23/1996"/>
  </r>
  <r>
    <n v="1939833"/>
    <x v="4160"/>
    <s v="BOL P"/>
    <s v="Peter BOL"/>
    <s v="Male"/>
    <s v="Athlete"/>
    <s v="AUS"/>
    <s v="Australia"/>
    <s v="Australia"/>
    <s v="Australia"/>
    <s v="Australia"/>
    <s v="AUS"/>
    <s v="['Athletics']"/>
    <s v="[&quot;Men's 800m&quot;]"/>
    <s v="2/22/1994"/>
  </r>
  <r>
    <n v="1939838"/>
    <x v="4161"/>
    <s v="OLYSLAGERS N"/>
    <s v="Nicola OLYSLAGERS"/>
    <s v="Female"/>
    <s v="Athlete"/>
    <s v="AUS"/>
    <s v="Australia"/>
    <s v="Australia"/>
    <s v="Australia"/>
    <s v="Australia"/>
    <s v="AUS"/>
    <s v="['Athletics']"/>
    <s v="[&quot;Women's High Jump&quot;]"/>
    <s v="12/28/1996"/>
  </r>
  <r>
    <n v="1939839"/>
    <x v="4162"/>
    <s v="KENNEDY N"/>
    <s v="Nina KENNEDY"/>
    <s v="Female"/>
    <s v="Athlete"/>
    <s v="AUS"/>
    <s v="Australia"/>
    <s v="Australia"/>
    <s v="Australia"/>
    <s v="Australia"/>
    <s v="AUS"/>
    <s v="['Athletics']"/>
    <s v="[&quot;Women's Pole Vault&quot;]"/>
    <s v="4/5/1997"/>
  </r>
  <r>
    <n v="1939840"/>
    <x v="4163"/>
    <s v="HOARE O"/>
    <s v="Oliver HOARE"/>
    <s v="Male"/>
    <s v="Athlete"/>
    <s v="AUS"/>
    <s v="Australia"/>
    <s v="Australia"/>
    <s v="Australia"/>
    <s v="Australia"/>
    <s v="AUS"/>
    <s v="['Athletics']"/>
    <s v="[&quot;Men's 1500m&quot;]"/>
    <s v="1/29/1997"/>
  </r>
  <r>
    <n v="1939841"/>
    <x v="4164"/>
    <s v="SANDERY O"/>
    <s v="Olivia SANDERY"/>
    <s v="Female"/>
    <s v="Athlete"/>
    <s v="AUS"/>
    <s v="Australia"/>
    <s v="Australia"/>
    <s v="Australia"/>
    <s v="Australia"/>
    <s v="AUS"/>
    <s v="['Athletics']"/>
    <s v="[&quot;Women's 20km Race Walk&quot;]"/>
    <s v="1/22/2003"/>
  </r>
  <r>
    <n v="1939844"/>
    <x v="4165"/>
    <s v="TIERNAN P"/>
    <s v="Patrick TIERNAN"/>
    <s v="Male"/>
    <s v="Athlete"/>
    <s v="AUS"/>
    <s v="Australia"/>
    <s v="Australia"/>
    <s v="Australia"/>
    <s v="Australia"/>
    <s v="AUS"/>
    <s v="['Athletics']"/>
    <s v="[&quot;Men's Marathon&quot;]"/>
    <s v="9/11/1994"/>
  </r>
  <r>
    <n v="1939845"/>
    <x v="4166"/>
    <s v="CRAIG P"/>
    <s v="Peyton CRAIG"/>
    <s v="Male"/>
    <s v="Athlete"/>
    <s v="AUS"/>
    <s v="Australia"/>
    <s v="Australia"/>
    <s v="Australia"/>
    <s v="Australia"/>
    <s v="AUS"/>
    <s v="['Athletics']"/>
    <s v="[&quot;Men's 800m&quot;]"/>
    <s v="3/28/2005"/>
  </r>
  <r>
    <n v="1939847"/>
    <x v="4167"/>
    <s v="HOLDER R"/>
    <s v="Reece HOLDER"/>
    <s v="Male"/>
    <s v="Athlete"/>
    <s v="AUS"/>
    <s v="Australia"/>
    <s v="Australia"/>
    <s v="Australia"/>
    <s v="Australia"/>
    <s v="AUS"/>
    <s v="['Athletics']"/>
    <s v="[&quot;Men's 400m&quot;]"/>
    <s v="8/20/2002"/>
  </r>
  <r>
    <n v="1939851"/>
    <x v="4168"/>
    <s v="BROWNING R"/>
    <s v="Rohan BROWNING"/>
    <s v="Male"/>
    <s v="Athlete"/>
    <s v="AUS"/>
    <s v="Australia"/>
    <s v="Australia"/>
    <s v="Australia"/>
    <s v="Australia"/>
    <s v="AUS"/>
    <s v="['Athletics']"/>
    <s v="[&quot;Men's 100m&quot;, &quot;Men's 4 x 100m Relay&quot;]"/>
    <s v="12/31/1997"/>
  </r>
  <r>
    <n v="1939852"/>
    <x v="4169"/>
    <s v="DAVIES R"/>
    <s v="Rose DAVIES"/>
    <s v="Female"/>
    <s v="Athlete"/>
    <s v="AUS"/>
    <s v="Australia"/>
    <s v="Australia"/>
    <s v="Australia"/>
    <s v="Australia"/>
    <s v="AUS"/>
    <s v="['Athletics']"/>
    <s v="[&quot;Women's 5000m&quot;]"/>
    <s v="12/21/1999"/>
  </r>
  <r>
    <n v="1939855"/>
    <x v="4170"/>
    <s v="CARLI S"/>
    <s v="Sarah CARLI"/>
    <s v="Female"/>
    <s v="Athlete"/>
    <s v="AUS"/>
    <s v="Australia"/>
    <s v="Australia"/>
    <s v="Australia"/>
    <s v="Australia"/>
    <s v="AUS"/>
    <s v="['Athletics']"/>
    <s v="[&quot;Women's 400m Hurdles&quot;]"/>
    <s v="9/5/1994"/>
  </r>
  <r>
    <n v="1939856"/>
    <x v="4171"/>
    <s v="SULTANA S"/>
    <s v="Sebastian SULTANA"/>
    <s v="Male"/>
    <s v="Athlete"/>
    <s v="AUS"/>
    <s v="Australia"/>
    <s v="Australia"/>
    <s v="Australia"/>
    <s v="Australia"/>
    <s v="AUS"/>
    <s v="['Athletics']"/>
    <s v="[&quot;Men's 4 x 100m Relay&quot;]"/>
    <s v="9/15/2005"/>
  </r>
  <r>
    <n v="1939857"/>
    <x v="4172"/>
    <s v="DIVER S"/>
    <s v="Sinead DIVER"/>
    <s v="Female"/>
    <s v="Athlete"/>
    <s v="AUS"/>
    <s v="Australia"/>
    <s v="Australia"/>
    <s v="Australia"/>
    <s v="Australia"/>
    <s v="AUS"/>
    <s v="['Athletics']"/>
    <s v="[&quot;Women's Marathon&quot;]"/>
    <s v="2/17/1977"/>
  </r>
  <r>
    <n v="1939858"/>
    <x v="4173"/>
    <s v="RATCLIFFE S"/>
    <s v="Stephanie RATCLIFFE"/>
    <s v="Female"/>
    <s v="Athlete"/>
    <s v="AUS"/>
    <s v="Australia"/>
    <s v="Australia"/>
    <s v="Australia"/>
    <s v="Australia"/>
    <s v="AUS"/>
    <s v="['Athletics']"/>
    <s v="[&quot;Women's Hammer Throw&quot;]"/>
    <s v="12/29/2000"/>
  </r>
  <r>
    <n v="1939860"/>
    <x v="4174"/>
    <s v="McSWEYN S"/>
    <s v="Stewart McSWEYN"/>
    <s v="Male"/>
    <s v="Athlete"/>
    <s v="AUS"/>
    <s v="Australia"/>
    <s v="Australia"/>
    <s v="Australia"/>
    <s v="Australia"/>
    <s v="AUS"/>
    <s v="['Athletics']"/>
    <s v="[&quot;Men's 1500m&quot;, &quot;Men's 5000m&quot;]"/>
    <s v="6/1/1995"/>
  </r>
  <r>
    <n v="1939862"/>
    <x v="4175"/>
    <s v="GOLLSHEWSKY T"/>
    <s v="Taryn GOLLSHEWSKY"/>
    <s v="Female"/>
    <s v="Athlete"/>
    <s v="AUS"/>
    <s v="Australia"/>
    <s v="Australia"/>
    <s v="Australia"/>
    <s v="Australia"/>
    <s v="AUS"/>
    <s v="['Athletics']"/>
    <s v="[&quot;Women's Discus Throw&quot;]"/>
    <s v="5/18/1993"/>
  </r>
  <r>
    <n v="1939864"/>
    <x v="4176"/>
    <s v="WILLIS T"/>
    <s v="Tayleb WILLIS"/>
    <s v="Male"/>
    <s v="Athlete"/>
    <s v="AUS"/>
    <s v="Australia"/>
    <s v="Australia"/>
    <s v="Australia"/>
    <s v="Australia"/>
    <s v="AUS"/>
    <s v="['Athletics']"/>
    <s v="[&quot;Men's 110m Hurdles&quot;]"/>
    <s v="3/18/2003"/>
  </r>
  <r>
    <n v="1939870"/>
    <x v="4177"/>
    <s v="LEWIS T"/>
    <s v="Torrie LEWIS"/>
    <s v="Female"/>
    <s v="Athlete"/>
    <s v="AUS"/>
    <s v="Australia"/>
    <s v="Australia"/>
    <s v="Australia"/>
    <s v="Australia"/>
    <s v="AUS"/>
    <s v="['Athletics']"/>
    <s v="[&quot;Women's 200m&quot;, &quot;Women's 4 x 100m Relay&quot;]"/>
    <s v="1/8/2005"/>
  </r>
  <r>
    <n v="1939872"/>
    <x v="4178"/>
    <s v="REATH Y"/>
    <s v="Yual REATH"/>
    <s v="Male"/>
    <s v="Athlete"/>
    <s v="AUS"/>
    <s v="Australia"/>
    <s v="Australia"/>
    <s v="Australia"/>
    <s v="Australia"/>
    <s v="AUS"/>
    <s v="['Athletics']"/>
    <s v="[&quot;Men's High Jump&quot;]"/>
    <s v="5/18/2000"/>
  </r>
  <r>
    <n v="1939873"/>
    <x v="4179"/>
    <s v="GOLUBOVIC D"/>
    <s v="Daniel GOLUBOVIC"/>
    <s v="Male"/>
    <s v="Athlete"/>
    <s v="AUS"/>
    <s v="Australia"/>
    <s v="Australia"/>
    <s v="Australia"/>
    <s v="Australia"/>
    <s v="AUS"/>
    <s v="['Athletics']"/>
    <s v="[&quot;Men's Decathlon&quot;]"/>
    <s v="11/29/1993"/>
  </r>
  <r>
    <n v="1939939"/>
    <x v="4180"/>
    <s v="HA TL"/>
    <s v="Thi Linh HA"/>
    <s v="Female"/>
    <s v="Athlete"/>
    <s v="VIE"/>
    <s v="Vietnam"/>
    <s v="Vietnam"/>
    <s v="Vietnam"/>
    <s v="Vietnam"/>
    <s v="VIE"/>
    <s v="['Boxing']"/>
    <s v="[&quot;Women's 60kg&quot;]"/>
    <s v="1/8/1993"/>
  </r>
  <r>
    <n v="1939990"/>
    <x v="4181"/>
    <s v="OUWEHAND VH"/>
    <s v="Vanessa Hazel OUWEHAND"/>
    <s v="Female"/>
    <s v="Athlete"/>
    <s v="NZL"/>
    <s v="New Zealand"/>
    <s v="New Zealand"/>
    <s v="New Zealand"/>
    <s v="New Zealand"/>
    <s v="NZL"/>
    <s v="['Swimming']"/>
    <s v="[&quot;Women's 100m Butterfly&quot;]"/>
    <s v="12/30/1999"/>
  </r>
  <r>
    <n v="1939992"/>
    <x v="4182"/>
    <s v="TOREPE-ORMSBY T"/>
    <s v="Taiko TOREPE-ORMSBY"/>
    <s v="Male"/>
    <s v="Athlete"/>
    <s v="NZL"/>
    <s v="New Zealand"/>
    <s v="New Zealand"/>
    <s v="New Zealand"/>
    <s v="New Zealand"/>
    <s v="NZL"/>
    <s v="['Swimming']"/>
    <s v="[&quot;Men's 50m Freestyle&quot;]"/>
    <s v="8/16/2003"/>
  </r>
  <r>
    <n v="1939993"/>
    <x v="4183"/>
    <s v="FOLLOWS K"/>
    <s v="Kane FOLLOWS"/>
    <s v="Male"/>
    <s v="Athlete"/>
    <s v="NZL"/>
    <s v="New Zealand"/>
    <s v="New Zealand"/>
    <s v="New Zealand"/>
    <s v="New Zealand"/>
    <s v="NZL"/>
    <s v="['Swimming']"/>
    <s v="[&quot;Men's 100m Backstroke&quot;, &quot;Men's 200m Backstroke&quot;]"/>
    <s v="5/27/1997"/>
  </r>
  <r>
    <n v="1940003"/>
    <x v="4184"/>
    <s v="THOMAS E"/>
    <s v="Eve THOMAS"/>
    <s v="Female"/>
    <s v="Athlete"/>
    <s v="NZL"/>
    <s v="New Zealand"/>
    <s v="New Zealand"/>
    <s v="New Zealand"/>
    <s v="New Zealand"/>
    <s v="NZL"/>
    <s v="['Swimming']"/>
    <s v="[&quot;Women's 1500m Freestyle&quot;, &quot;Women's 400m Freestyle&quot;, &quot;Women's 4 x 200m Freestyle Relay&quot;, &quot;Women's 800m Freestyle&quot;]"/>
    <s v="2/9/2001"/>
  </r>
  <r>
    <n v="1940004"/>
    <x v="4185"/>
    <s v="CLAREBURT L"/>
    <s v="Lewis CLAREBURT"/>
    <s v="Male"/>
    <s v="Athlete"/>
    <s v="NZL"/>
    <s v="New Zealand"/>
    <s v="New Zealand"/>
    <s v="New Zealand"/>
    <s v="New Zealand"/>
    <s v="NZL"/>
    <s v="['Swimming']"/>
    <s v="[&quot;Men's 200m Butterfly&quot;, &quot;Men's 200m Individual Medley&quot;, &quot;Men's 400m Individual Medley&quot;]"/>
    <s v="7/4/1999"/>
  </r>
  <r>
    <n v="1940010"/>
    <x v="4186"/>
    <s v="GRAY C"/>
    <s v="Cameron GRAY"/>
    <s v="Male"/>
    <s v="Athlete"/>
    <s v="NZL"/>
    <s v="New Zealand"/>
    <s v="New Zealand"/>
    <s v="New Zealand"/>
    <s v="New Zealand"/>
    <s v="NZL"/>
    <s v="['Swimming']"/>
    <s v="[&quot;Men's 100m Butterfly&quot;, &quot;Men's 100m Freestyle&quot;]"/>
    <s v="8/13/2003"/>
  </r>
  <r>
    <n v="1940014"/>
    <x v="4187"/>
    <s v="FAIRWEATHER E"/>
    <s v="Erika FAIRWEATHER"/>
    <s v="Female"/>
    <s v="Athlete"/>
    <s v="NZL"/>
    <s v="New Zealand"/>
    <s v="New Zealand"/>
    <s v="New Zealand"/>
    <s v="New Zealand"/>
    <s v="NZL"/>
    <s v="['Swimming']"/>
    <s v="[&quot;Women's 200m Freestyle&quot;, &quot;Women's 400m Freestyle&quot;, &quot;Women's 4 x 200m Freestyle Relay&quot;, &quot;Women's 800m Freestyle&quot;]"/>
    <s v="12/31/2003"/>
  </r>
  <r>
    <n v="1940117"/>
    <x v="4188"/>
    <s v="MARTIN L"/>
    <s v="Logan MARTIN"/>
    <s v="Male"/>
    <s v="Athlete"/>
    <s v="AUS"/>
    <s v="Australia"/>
    <s v="Australia"/>
    <s v="Australia"/>
    <s v="Australia"/>
    <s v="AUS"/>
    <s v="['Cycling BMX Freestyle']"/>
    <s v="[&quot;Men's Park&quot;]"/>
    <s v="11/22/1993"/>
  </r>
  <r>
    <n v="1940118"/>
    <x v="4189"/>
    <s v="DIEHM N"/>
    <s v="Natalya DIEHM"/>
    <s v="Female"/>
    <s v="Athlete"/>
    <s v="AUS"/>
    <s v="Australia"/>
    <s v="Australia"/>
    <s v="Australia"/>
    <s v="Australia"/>
    <s v="AUS"/>
    <s v="['Cycling BMX Freestyle']"/>
    <s v="[&quot;Women's Park&quot;]"/>
    <s v="9/23/1997"/>
  </r>
  <r>
    <n v="1940134"/>
    <x v="4190"/>
    <s v="PARKER C"/>
    <s v="Caitlin PARKER"/>
    <s v="Female"/>
    <s v="Athlete"/>
    <s v="AUS"/>
    <s v="Australia"/>
    <s v="Australia"/>
    <s v="Australia"/>
    <s v="Australia"/>
    <s v="AUS"/>
    <s v="['Boxing']"/>
    <s v="[&quot;Women's 75kg&quot;]"/>
    <s v="4/17/1996"/>
  </r>
  <r>
    <n v="1940135"/>
    <x v="4191"/>
    <s v="PETERS C"/>
    <s v="Callum PETERS"/>
    <s v="Male"/>
    <s v="Athlete"/>
    <s v="AUS"/>
    <s v="Australia"/>
    <s v="Australia"/>
    <s v="Australia"/>
    <s v="Australia"/>
    <s v="AUS"/>
    <s v="['Boxing']"/>
    <s v="[&quot;Men's 80kg&quot;]"/>
    <s v="11/25/2002"/>
  </r>
  <r>
    <n v="1940136"/>
    <x v="4192"/>
    <s v="SENIOR C"/>
    <s v="Charlie SENIOR"/>
    <s v="Male"/>
    <s v="Athlete"/>
    <s v="AUS"/>
    <s v="Australia"/>
    <s v="Australia"/>
    <s v="Australia"/>
    <s v="Australia"/>
    <s v="AUS"/>
    <s v="['Boxing']"/>
    <s v="[&quot;Men's 57kg&quot;]"/>
    <s v="11/20/2001"/>
  </r>
  <r>
    <n v="1940137"/>
    <x v="4193"/>
    <s v="GARSIDE H"/>
    <s v="Harry GARSIDE"/>
    <s v="Male"/>
    <s v="Athlete"/>
    <s v="AUS"/>
    <s v="Australia"/>
    <s v="Australia"/>
    <s v="Australia"/>
    <s v="Australia"/>
    <s v="AUS"/>
    <s v="['Boxing']"/>
    <s v="[&quot;Men's 63.5kg&quot;]"/>
    <s v="7/22/1997"/>
  </r>
  <r>
    <n v="1940138"/>
    <x v="4194"/>
    <s v="WILLIAMSON M"/>
    <s v="Marissa WILLIAMSON"/>
    <s v="Female"/>
    <s v="Athlete"/>
    <s v="AUS"/>
    <s v="Australia"/>
    <s v="Australia"/>
    <s v="Australia"/>
    <s v="Australia"/>
    <s v="AUS"/>
    <s v="['Boxing']"/>
    <s v="[&quot;Women's 66kg&quot;]"/>
    <s v="2/19/2002"/>
  </r>
  <r>
    <n v="1940139"/>
    <x v="4195"/>
    <s v="SURACI M"/>
    <s v="Monique SURACI"/>
    <s v="Female"/>
    <s v="Athlete"/>
    <s v="AUS"/>
    <s v="Australia"/>
    <s v="Australia"/>
    <s v="Australia"/>
    <s v="Australia"/>
    <s v="AUS"/>
    <s v="['Boxing']"/>
    <s v="[&quot;Women's 50kg&quot;]"/>
    <s v="1/12/2001"/>
  </r>
  <r>
    <n v="1940140"/>
    <x v="4196"/>
    <s v="DAVEY S"/>
    <s v="Shannan DAVEY"/>
    <s v="Male"/>
    <s v="Athlete"/>
    <s v="AUS"/>
    <s v="Australia"/>
    <s v="Australia"/>
    <s v="Australia"/>
    <s v="Australia"/>
    <s v="AUS"/>
    <s v="['Boxing']"/>
    <s v="[&quot;Men's 71kg&quot;]"/>
    <s v="9/3/1999"/>
  </r>
  <r>
    <n v="1940141"/>
    <x v="4197"/>
    <s v="TEREMOANA T"/>
    <s v="Teremoana TEREMOANA"/>
    <s v="Male"/>
    <s v="Athlete"/>
    <s v="AUS"/>
    <s v="Australia"/>
    <s v="Australia"/>
    <s v="Australia"/>
    <s v="Australia"/>
    <s v="AUS"/>
    <s v="['Boxing']"/>
    <s v="[&quot;Men's +92kg&quot;]"/>
    <s v="2/17/1998"/>
  </r>
  <r>
    <n v="1940142"/>
    <x v="4198"/>
    <s v="ECHEGARAY T"/>
    <s v="Tiana ECHEGARAY"/>
    <s v="Female"/>
    <s v="Athlete"/>
    <s v="AUS"/>
    <s v="Australia"/>
    <s v="Australia"/>
    <s v="Australia"/>
    <s v="Australia"/>
    <s v="AUS"/>
    <s v="['Boxing']"/>
    <s v="[&quot;Women's 54kg&quot;]"/>
    <s v="9/16/1993"/>
  </r>
  <r>
    <n v="1940143"/>
    <x v="4199"/>
    <s v="RAHIMI T"/>
    <s v="Tina RAHIMI"/>
    <s v="Female"/>
    <s v="Athlete"/>
    <s v="AUS"/>
    <s v="Australia"/>
    <s v="Australia"/>
    <s v="Australia"/>
    <s v="Australia"/>
    <s v="AUS"/>
    <s v="['Boxing']"/>
    <s v="[&quot;Women's 57kg&quot;]"/>
    <s v="3/13/1996"/>
  </r>
  <r>
    <n v="1940144"/>
    <x v="4200"/>
    <s v="McDONALD T"/>
    <s v="Tyla McDONALD"/>
    <s v="Female"/>
    <s v="Athlete"/>
    <s v="AUS"/>
    <s v="Australia"/>
    <s v="Australia"/>
    <s v="Australia"/>
    <s v="Australia"/>
    <s v="AUS"/>
    <s v="['Boxing']"/>
    <s v="[&quot;Women's 60kg&quot;]"/>
    <s v="4/19/2003"/>
  </r>
  <r>
    <n v="1940145"/>
    <x v="4201"/>
    <s v="CHOTHIA Y"/>
    <s v="Yusuf CHOTHIA"/>
    <s v="Male"/>
    <s v="Athlete"/>
    <s v="AUS"/>
    <s v="Australia"/>
    <s v="Australia"/>
    <s v="Australia"/>
    <s v="Australia"/>
    <s v="AUS"/>
    <s v="['Boxing']"/>
    <s v="[&quot;Men's 51kg&quot;]"/>
    <s v="2/20/2001"/>
  </r>
  <r>
    <n v="1940154"/>
    <x v="4202"/>
    <s v="SUN L"/>
    <s v="Lulu SUN"/>
    <s v="Female"/>
    <s v="Athlete"/>
    <s v="NZL"/>
    <s v="New Zealand"/>
    <s v="New Zealand"/>
    <s v="New Zealand"/>
    <s v="New Zealand"/>
    <s v="NZL"/>
    <s v="['Tennis']"/>
    <s v="[&quot;Women's Doubles&quot;, &quot;Women's Singles&quot;]"/>
    <s v="4/14/2001"/>
  </r>
  <r>
    <n v="1940167"/>
    <x v="4203"/>
    <s v="O'CONNOR B"/>
    <s v="Ben O'CONNOR"/>
    <s v="Male"/>
    <s v="Athlete"/>
    <s v="AUS"/>
    <s v="Australia"/>
    <s v="Australia"/>
    <s v="Australia"/>
    <s v="Australia"/>
    <s v="AUS"/>
    <s v="['Cycling Road']"/>
    <s v="[&quot;Men's Road Race&quot;]"/>
    <s v="11/25/1995"/>
  </r>
  <r>
    <n v="1940173"/>
    <x v="4204"/>
    <s v="BROWN G"/>
    <s v="Grace BROWN"/>
    <s v="Female"/>
    <s v="Athlete"/>
    <s v="AUS"/>
    <s v="Australia"/>
    <s v="Australia"/>
    <s v="Australia"/>
    <s v="Australia"/>
    <s v="AUS"/>
    <s v="['Cycling Road']"/>
    <s v="[&quot;Women's Road Race&quot;, &quot;Women's Individual Time Trial&quot;]"/>
    <s v="7/7/1992"/>
  </r>
  <r>
    <n v="1940178"/>
    <x v="4205"/>
    <s v="HANSON L"/>
    <s v="Lauretta HANSON"/>
    <s v="Female"/>
    <s v="Athlete"/>
    <s v="AUS"/>
    <s v="Australia"/>
    <s v="Australia"/>
    <s v="Australia"/>
    <s v="Australia"/>
    <s v="AUS"/>
    <s v="['Cycling Road']"/>
    <s v="[&quot;Women's Road Race&quot;]"/>
    <s v="10/29/1994"/>
  </r>
  <r>
    <n v="1940179"/>
    <x v="4206"/>
    <s v="PLAPP L"/>
    <s v="Lucas PLAPP"/>
    <s v="Male"/>
    <s v="Athlete"/>
    <s v="AUS"/>
    <s v="Australia"/>
    <s v="Australia"/>
    <s v="Australia"/>
    <s v="Australia"/>
    <s v="AUS"/>
    <s v="['Cycling Road']"/>
    <s v="[&quot;Men's Individual Time Trial&quot;]"/>
    <s v="12/25/2000"/>
  </r>
  <r>
    <n v="1940185"/>
    <x v="4207"/>
    <s v="MATTHEWS M"/>
    <s v="Michael MATTHEWS"/>
    <s v="Male"/>
    <s v="Athlete"/>
    <s v="AUS"/>
    <s v="Australia"/>
    <s v="Australia"/>
    <s v="Australia"/>
    <s v="Australia"/>
    <s v="AUS"/>
    <s v="['Cycling Road']"/>
    <s v="[&quot;Men's Road Race&quot;]"/>
    <s v="9/26/1990"/>
  </r>
  <r>
    <n v="1940189"/>
    <x v="4208"/>
    <s v="ROSEMAN-GANNON R"/>
    <s v="Ruby ROSEMAN-GANNON"/>
    <s v="Female"/>
    <s v="Athlete"/>
    <s v="AUS"/>
    <s v="Australia"/>
    <s v="Australia"/>
    <s v="Australia"/>
    <s v="Australia"/>
    <s v="AUS"/>
    <s v="['Cycling Road']"/>
    <s v="[&quot;Women's Road Race&quot;]"/>
    <s v="11/8/1998"/>
  </r>
  <r>
    <n v="1940191"/>
    <x v="4209"/>
    <s v="CLARKE S"/>
    <s v="Simon CLARKE"/>
    <s v="Male"/>
    <s v="Athlete"/>
    <s v="AUS"/>
    <s v="Australia"/>
    <s v="Australia"/>
    <s v="Australia"/>
    <s v="Australia"/>
    <s v="AUS"/>
    <s v="['Cycling Road']"/>
    <s v="[&quot;Men's Road Race&quot;]"/>
    <s v="7/18/1986"/>
  </r>
  <r>
    <n v="1940205"/>
    <x v="4210"/>
    <s v="FOX J"/>
    <s v="Jessica FOX"/>
    <s v="Female"/>
    <s v="Athlete"/>
    <s v="AUS"/>
    <s v="Australia"/>
    <s v="Australia"/>
    <s v="Australia"/>
    <s v="Australia"/>
    <s v="AUS"/>
    <s v="['Canoe Slalom']"/>
    <s v="[&quot;Women's Canoe Single&quot;, &quot;Women's Kayak Single&quot;, &quot;Women's Kayak Cross&quot;]"/>
    <s v="6/11/1994"/>
  </r>
  <r>
    <n v="1940209"/>
    <x v="4211"/>
    <s v="FOX N"/>
    <s v="Noemie FOX"/>
    <s v="Female"/>
    <s v="Athlete"/>
    <s v="AUS"/>
    <s v="Australia"/>
    <s v="Australia"/>
    <s v="Australia"/>
    <s v="Australia"/>
    <s v="AUS"/>
    <s v="['Canoe Slalom']"/>
    <s v="[&quot;Women's Kayak Cross&quot;]"/>
    <s v="3/19/1997"/>
  </r>
  <r>
    <n v="1940210"/>
    <x v="4212"/>
    <s v="ANDERSON T"/>
    <s v="Timothy ANDERSON"/>
    <s v="Male"/>
    <s v="Athlete"/>
    <s v="AUS"/>
    <s v="Australia"/>
    <s v="Australia"/>
    <s v="Australia"/>
    <s v="Australia"/>
    <s v="AUS"/>
    <s v="['Canoe Slalom']"/>
    <s v="[&quot;Men's Kayak Single&quot;, &quot;Men's Kayak Cross&quot;]"/>
    <s v="6/26/1994"/>
  </r>
  <r>
    <n v="1940211"/>
    <x v="4213"/>
    <s v="CARTER T"/>
    <s v="Tristan CARTER"/>
    <s v="Male"/>
    <s v="Athlete"/>
    <s v="AUS"/>
    <s v="Australia"/>
    <s v="Australia"/>
    <s v="Australia"/>
    <s v="Australia"/>
    <s v="AUS"/>
    <s v="['Canoe Slalom']"/>
    <s v="[&quot;Men's Canoe Single&quot;, &quot;Men's Kayak Cross&quot;]"/>
    <s v="2/17/1998"/>
  </r>
  <r>
    <n v="1940212"/>
    <x v="4214"/>
    <s v="CLARKE A"/>
    <s v="Alexandra CLARKE"/>
    <s v="Female"/>
    <s v="Athlete"/>
    <s v="AUS"/>
    <s v="Australia"/>
    <s v="Australia"/>
    <s v="Australia"/>
    <s v="Australia"/>
    <s v="AUS"/>
    <s v="['Canoe Sprint']"/>
    <s v="[&quot;Women's Kayak Four 500m&quot;]"/>
    <s v="10/23/1999"/>
  </r>
  <r>
    <n v="1940213"/>
    <x v="4215"/>
    <s v="WOOD A"/>
    <s v="Alyce WOOD"/>
    <s v="Female"/>
    <s v="Athlete"/>
    <s v="AUS"/>
    <s v="Australia"/>
    <s v="Australia"/>
    <s v="Australia"/>
    <s v="Australia"/>
    <s v="AUS"/>
    <s v="['Canoe Sprint']"/>
    <s v="[&quot;Women's Kayak Single 500m&quot;]"/>
    <s v="8/11/1992"/>
  </r>
  <r>
    <n v="1940214"/>
    <x v="4216"/>
    <s v="BULL A"/>
    <s v="Aly BULL"/>
    <s v="Female"/>
    <s v="Athlete"/>
    <s v="AUS"/>
    <s v="Australia"/>
    <s v="Australia"/>
    <s v="Australia"/>
    <s v="Australia"/>
    <s v="AUS"/>
    <s v="['Canoe Sprint']"/>
    <s v="[&quot;Women's Kayak Double 500m&quot;, &quot;Women's Kayak Four 500m&quot;]"/>
    <s v="12/1/1995"/>
  </r>
  <r>
    <n v="1940216"/>
    <x v="4217"/>
    <s v="BEERE E"/>
    <s v="Ella BEERE"/>
    <s v="Female"/>
    <s v="Athlete"/>
    <s v="AUS"/>
    <s v="Australia"/>
    <s v="Australia"/>
    <s v="Australia"/>
    <s v="Australia"/>
    <s v="AUS"/>
    <s v="['Canoe Sprint']"/>
    <s v="[&quot;Women's Kayak Double 500m&quot;, &quot;Women's Kayak Four 500m&quot;]"/>
    <s v="4/15/1998"/>
  </r>
  <r>
    <n v="1940217"/>
    <x v="4218"/>
    <s v="COLLINS J"/>
    <s v="Jackson COLLINS"/>
    <s v="Male"/>
    <s v="Athlete"/>
    <s v="AUS"/>
    <s v="Australia"/>
    <s v="Australia"/>
    <s v="Australia"/>
    <s v="Australia"/>
    <s v="AUS"/>
    <s v="['Canoe Sprint']"/>
    <s v="[&quot;Men's Kayak Four 500m&quot;]"/>
    <s v="11/5/1998"/>
  </r>
  <r>
    <n v="1940218"/>
    <x v="4219"/>
    <s v="van der WESTHUYZEN"/>
    <s v="Jean van der WESTHUYZEN"/>
    <s v="Male"/>
    <s v="Athlete"/>
    <s v="AUS"/>
    <s v="Australia"/>
    <s v="Australia"/>
    <s v="Australia"/>
    <s v="Australia"/>
    <s v="AUS"/>
    <s v="['Canoe Sprint']"/>
    <s v="[&quot;Men's Kayak Double 500m&quot;]"/>
    <s v="12/9/1998"/>
  </r>
  <r>
    <n v="1940220"/>
    <x v="4220"/>
    <s v="HAVARD N"/>
    <s v="Noah HAVARD"/>
    <s v="Male"/>
    <s v="Athlete"/>
    <s v="AUS"/>
    <s v="Australia"/>
    <s v="Australia"/>
    <s v="Australia"/>
    <s v="Australia"/>
    <s v="AUS"/>
    <s v="['Canoe Sprint']"/>
    <s v="[&quot;Men's Kayak Four 500m&quot;]"/>
    <s v="10/11/2000"/>
  </r>
  <r>
    <n v="1940221"/>
    <x v="4221"/>
    <s v="van der WESTHUYZEN"/>
    <s v="Pierre van der WESTHUYZEN"/>
    <s v="Male"/>
    <s v="Athlete"/>
    <s v="AUS"/>
    <s v="Australia"/>
    <s v="Australia"/>
    <s v="Australia"/>
    <s v="Australia"/>
    <s v="AUS"/>
    <s v="['Canoe Sprint']"/>
    <s v="[&quot;Men's Kayak Four 500m&quot;]"/>
    <s v="8/18/2003"/>
  </r>
  <r>
    <n v="1940222"/>
    <x v="4222"/>
    <s v="FITZSIMMONS R"/>
    <s v="Riley FITZSIMMONS"/>
    <s v="Male"/>
    <s v="Athlete"/>
    <s v="AUS"/>
    <s v="Australia"/>
    <s v="Australia"/>
    <s v="Australia"/>
    <s v="Australia"/>
    <s v="AUS"/>
    <s v="['Canoe Sprint']"/>
    <s v="[&quot;Men's Kayak Four 500m&quot;]"/>
    <s v="7/27/1996"/>
  </r>
  <r>
    <n v="1940223"/>
    <x v="4223"/>
    <s v="GREEN T"/>
    <s v="Tom GREEN"/>
    <s v="Male"/>
    <s v="Athlete"/>
    <s v="AUS"/>
    <s v="Australia"/>
    <s v="Australia"/>
    <s v="Australia"/>
    <s v="Australia"/>
    <s v="AUS"/>
    <s v="['Canoe Sprint']"/>
    <s v="[&quot;Men's Kayak Single 1000m&quot;, &quot;Men's Kayak Double 500m&quot;]"/>
    <s v="6/3/1999"/>
  </r>
  <r>
    <n v="1940224"/>
    <x v="4224"/>
    <s v="STEINEPREIS Y"/>
    <s v="Yale STEINEPREIS"/>
    <s v="Female"/>
    <s v="Athlete"/>
    <s v="AUS"/>
    <s v="Australia"/>
    <s v="Australia"/>
    <s v="Australia"/>
    <s v="Australia"/>
    <s v="AUS"/>
    <s v="['Canoe Sprint']"/>
    <s v="[&quot;Women's Kayak Four 500m&quot;]"/>
    <s v="11/19/1997"/>
  </r>
  <r>
    <n v="1940250"/>
    <x v="4225"/>
    <s v="MANLY A"/>
    <s v="Alex MANLY"/>
    <s v="Female"/>
    <s v="Athlete"/>
    <s v="AUS"/>
    <s v="Australia"/>
    <s v="Australia"/>
    <s v="Australia"/>
    <s v="Australia"/>
    <s v="AUS"/>
    <s v="['Cycling Track']"/>
    <s v="[&quot;Women's Madison&quot;, &quot;Women's Omnium&quot;, &quot;Women's Team Pursuit&quot;]"/>
    <s v="2/28/1996"/>
  </r>
  <r>
    <n v="1940252"/>
    <x v="4226"/>
    <s v="MORAN C"/>
    <s v="Chloe MORAN"/>
    <s v="Female"/>
    <s v="Athlete"/>
    <s v="AUS"/>
    <s v="Australia"/>
    <s v="Australia"/>
    <s v="Australia"/>
    <s v="Australia"/>
    <s v="AUS"/>
    <s v="['Cycling Track']"/>
    <s v="[&quot;Women's Keirin&quot;, &quot;Women's Team Pursuit&quot;, &quot;Women's Sprint&quot;]"/>
    <s v="11/16/1998"/>
  </r>
  <r>
    <n v="1940253"/>
    <x v="4227"/>
    <s v="LEAHY C"/>
    <s v="Conor LEAHY"/>
    <s v="Male"/>
    <s v="Athlete"/>
    <s v="AUS"/>
    <s v="Australia"/>
    <s v="Australia"/>
    <s v="Australia"/>
    <s v="Australia"/>
    <s v="AUS"/>
    <s v="['Cycling Track']"/>
    <s v="[&quot;Men's Team Pursuit&quot;]"/>
    <s v="4/16/1999"/>
  </r>
  <r>
    <n v="1940254"/>
    <x v="4228"/>
    <s v="BAKER G"/>
    <s v="Georgia BAKER"/>
    <s v="Female"/>
    <s v="Athlete"/>
    <s v="AUS"/>
    <s v="Australia"/>
    <s v="Australia"/>
    <s v="Australia"/>
    <s v="Australia"/>
    <s v="AUS"/>
    <s v="['Cycling Track']"/>
    <s v="[&quot;Women's Madison&quot;, &quot;Women's Omnium&quot;, &quot;Women's Team Pursuit&quot;]"/>
    <s v="9/21/1994"/>
  </r>
  <r>
    <n v="1940256"/>
    <x v="4229"/>
    <s v="MORIARTY J"/>
    <s v="James MORIARTY"/>
    <s v="Male"/>
    <s v="Alternate Athlete"/>
    <s v="AUS"/>
    <s v="Australia"/>
    <s v="Australia"/>
    <s v="Australia"/>
    <s v="Australia"/>
    <s v="AUS"/>
    <s v="['Cycling Track']"/>
    <s v="[&quot;Men's Team Pursuit&quot;]"/>
    <s v="6/7/2001"/>
  </r>
  <r>
    <n v="1940258"/>
    <x v="4230"/>
    <s v="O'BRIEN K"/>
    <s v="Kell O'BRIEN"/>
    <s v="Male"/>
    <s v="Athlete"/>
    <s v="AUS"/>
    <s v="Australia"/>
    <s v="Australia"/>
    <s v="Australia"/>
    <s v="Australia"/>
    <s v="AUS"/>
    <s v="['Cycling Track']"/>
    <s v="[&quot;Men's Madison&quot;, &quot;Men's Team Pursuit&quot;]"/>
    <s v="5/22/1998"/>
  </r>
  <r>
    <n v="1940259"/>
    <x v="4231"/>
    <s v="CLONAN K"/>
    <s v="Kristina CLONAN"/>
    <s v="Female"/>
    <s v="Athlete"/>
    <s v="AUS"/>
    <s v="Australia"/>
    <s v="Australia"/>
    <s v="Australia"/>
    <s v="Australia"/>
    <s v="AUS"/>
    <s v="['Cycling Track']"/>
    <s v="[&quot;Women's Keirin&quot;, &quot;Women's Sprint&quot;]"/>
    <s v="4/13/1998"/>
  </r>
  <r>
    <n v="1940260"/>
    <x v="4232"/>
    <s v="HOFFMAN L"/>
    <s v="Leigh HOFFMAN"/>
    <s v="Male"/>
    <s v="Athlete"/>
    <s v="AUS"/>
    <s v="Australia"/>
    <s v="Australia"/>
    <s v="Australia"/>
    <s v="Australia"/>
    <s v="AUS"/>
    <s v="['Cycling Track']"/>
    <s v="[&quot;Men's Keirin&quot;, &quot;Men's Sprint&quot;, &quot;Men's Team Sprint&quot;]"/>
    <s v="6/11/2000"/>
  </r>
  <r>
    <n v="1940261"/>
    <x v="4233"/>
    <s v="PLOUFFE M"/>
    <s v="Maeve PLOUFFE"/>
    <s v="Female"/>
    <s v="Athlete"/>
    <s v="AUS"/>
    <s v="Australia"/>
    <s v="Australia"/>
    <s v="Australia"/>
    <s v="Australia"/>
    <s v="AUS"/>
    <s v="['Cycling Track']"/>
    <s v="[&quot;Women's Keirin&quot;, &quot;Women's Madison&quot;, &quot;Women's Team Pursuit&quot;, &quot;Women's Sprint&quot;]"/>
    <s v="7/8/1999"/>
  </r>
  <r>
    <n v="1940262"/>
    <x v="4234"/>
    <s v="GLAETZER M"/>
    <s v="Matthew GLAETZER"/>
    <s v="Male"/>
    <s v="Athlete"/>
    <s v="AUS"/>
    <s v="Australia"/>
    <s v="Australia"/>
    <s v="Australia"/>
    <s v="Australia"/>
    <s v="AUS"/>
    <s v="['Cycling Track']"/>
    <s v="[&quot;Men's Keirin&quot;, &quot;Men's Sprint&quot;, &quot;Men's Team Sprint&quot;]"/>
    <s v="8/24/1992"/>
  </r>
  <r>
    <n v="1940263"/>
    <x v="4235"/>
    <s v="RICHARDSON M"/>
    <s v="Matthew RICHARDSON"/>
    <s v="Male"/>
    <s v="Athlete"/>
    <s v="AUS"/>
    <s v="Australia"/>
    <s v="Australia"/>
    <s v="Australia"/>
    <s v="Australia"/>
    <s v="AUS"/>
    <s v="['Cycling Track']"/>
    <s v="[&quot;Men's Keirin&quot;, &quot;Men's Sprint&quot;, &quot;Men's Team Sprint&quot;, &quot;Women's Keirin&quot;]"/>
    <s v="4/17/1999"/>
  </r>
  <r>
    <n v="1940264"/>
    <x v="4236"/>
    <s v="BLEDDYN O"/>
    <s v="Oliver BLEDDYN"/>
    <s v="Male"/>
    <s v="Athlete"/>
    <s v="AUS"/>
    <s v="Australia"/>
    <s v="Australia"/>
    <s v="Australia"/>
    <s v="Australia"/>
    <s v="AUS"/>
    <s v="['Cycling Track']"/>
    <s v="[&quot;Men's Madison&quot;, &quot;Men's Omnium&quot;, &quot;Men's Team Pursuit&quot;]"/>
    <s v="1/27/2002"/>
  </r>
  <r>
    <n v="1940265"/>
    <x v="4237"/>
    <s v="WELSFORD S"/>
    <s v="Sam WELSFORD"/>
    <s v="Male"/>
    <s v="Athlete"/>
    <s v="AUS"/>
    <s v="Australia"/>
    <s v="Australia"/>
    <s v="Australia"/>
    <s v="Australia"/>
    <s v="AUS"/>
    <s v="['Cycling Track']"/>
    <s v="[&quot;Men's Madison&quot;, &quot;Men's Omnium&quot;, &quot;Men's Team Pursuit&quot;]"/>
    <s v="1/19/1996"/>
  </r>
  <r>
    <n v="1940266"/>
    <x v="4238"/>
    <s v="EDWARDS S"/>
    <s v="Sophie EDWARDS"/>
    <s v="Female"/>
    <s v="Athlete"/>
    <s v="AUS"/>
    <s v="Australia"/>
    <s v="Australia"/>
    <s v="Australia"/>
    <s v="Australia"/>
    <s v="AUS"/>
    <s v="['Cycling Track']"/>
    <s v="[&quot;Women's Team Pursuit&quot;]"/>
    <s v="2/25/2000"/>
  </r>
  <r>
    <n v="1940267"/>
    <x v="4239"/>
    <s v="CORNISH T"/>
    <s v="Tom CORNISH"/>
    <s v="Male"/>
    <s v="Alternate Athlete"/>
    <s v="AUS"/>
    <s v="Australia"/>
    <s v="Australia"/>
    <s v="Australia"/>
    <s v="Australia"/>
    <s v="AUS"/>
    <s v="['Cycling Track']"/>
    <s v="[&quot;Men's Team Sprint&quot;]"/>
    <s v="2/15/2000"/>
  </r>
  <r>
    <n v="1940300"/>
    <x v="4240"/>
    <s v="PALACIOS DAJOMES A"/>
    <s v="Angie Paola PALACIOS DAJOMES"/>
    <s v="Female"/>
    <s v="Athlete"/>
    <s v="ECU"/>
    <s v="Ecuador"/>
    <s v="Ecuador"/>
    <s v="Ecuador"/>
    <s v="Ecuador"/>
    <s v="ECU"/>
    <s v="['Weightlifting']"/>
    <s v="[&quot;Women's 71kg&quot;]"/>
    <s v="9/12/2000"/>
  </r>
  <r>
    <n v="1940308"/>
    <x v="4241"/>
    <s v="DAJOMES BARRERA NP"/>
    <s v="Neisi Patricia DAJOMES BARRERA"/>
    <s v="Female"/>
    <s v="Athlete"/>
    <s v="ECU"/>
    <s v="Ecuador"/>
    <s v="Ecuador"/>
    <s v="Ecuador"/>
    <s v="Ecuador"/>
    <s v="ECU"/>
    <s v="['Weightlifting']"/>
    <s v="[&quot;Women's 81kg&quot;]"/>
    <s v="5/12/1998"/>
  </r>
  <r>
    <n v="1940310"/>
    <x v="4242"/>
    <s v="SAKILU J"/>
    <s v="Jackline SAKILU"/>
    <s v="Female"/>
    <s v="Athlete"/>
    <s v="TAN"/>
    <s v="Tanzania"/>
    <s v="United Republic of Tanzania"/>
    <s v="Tanzania"/>
    <s v="United Republic of Tanzania"/>
    <s v="TAN"/>
    <s v="['Athletics']"/>
    <s v="[&quot;Women's Marathon&quot;]"/>
    <s v="12/28/1986"/>
  </r>
  <r>
    <n v="1940312"/>
    <x v="4243"/>
    <s v="AYOVI CABEZAS LB"/>
    <s v="Lisseth Betzaida AYOVI CABEZAS"/>
    <s v="Female"/>
    <s v="Athlete"/>
    <s v="ECU"/>
    <s v="Ecuador"/>
    <s v="Ecuador"/>
    <s v="Ecuador"/>
    <s v="Ecuador"/>
    <s v="ECU"/>
    <s v="['Weightlifting']"/>
    <s v="[&quot;Women's +81kg&quot;]"/>
    <s v="8/7/1998"/>
  </r>
  <r>
    <n v="1940329"/>
    <x v="4244"/>
    <s v="LEONARDO V"/>
    <s v="Veddriq LEONARDO"/>
    <s v="Male"/>
    <s v="Athlete"/>
    <s v="INA"/>
    <s v="Indonesia"/>
    <s v="Indonesia"/>
    <s v="Indonesia"/>
    <s v="Indonesia"/>
    <s v="INA"/>
    <s v="['Sport Climbing']"/>
    <s v="[&quot;Men's Speed&quot;]"/>
    <s v="3/11/1997"/>
  </r>
  <r>
    <n v="1940380"/>
    <x v="4245"/>
    <s v="ADI MULYONO R"/>
    <s v="Rahmad ADI MULYONO"/>
    <s v="Male"/>
    <s v="Athlete"/>
    <s v="INA"/>
    <s v="Indonesia"/>
    <s v="Indonesia"/>
    <s v="Indonesia"/>
    <s v="Indonesia"/>
    <s v="INA"/>
    <s v="['Sport Climbing']"/>
    <s v="[&quot;Men's Speed&quot;]"/>
    <s v="10/31/2000"/>
  </r>
  <r>
    <n v="1940400"/>
    <x v="4246"/>
    <s v="KOLOI A"/>
    <s v="Alysha KOLOI"/>
    <s v="Female"/>
    <s v="Athlete"/>
    <s v="AUS"/>
    <s v="Australia"/>
    <s v="Australia"/>
    <s v="Australia"/>
    <s v="Australia"/>
    <s v="AUS"/>
    <s v="['Diving']"/>
    <s v="[&quot;Women's 3m Springboard&quot;]"/>
    <s v="9/8/2001"/>
  </r>
  <r>
    <n v="1940401"/>
    <x v="4247"/>
    <s v="SMITH A"/>
    <s v="Anabelle SMITH"/>
    <s v="Female"/>
    <s v="Athlete"/>
    <s v="AUS"/>
    <s v="Australia"/>
    <s v="Australia"/>
    <s v="Australia"/>
    <s v="Australia"/>
    <s v="AUS"/>
    <s v="['Diving']"/>
    <s v="[&quot;Women's Synchronised 3m Springboard&quot;]"/>
    <s v="2/3/1993"/>
  </r>
  <r>
    <n v="1940403"/>
    <x v="4248"/>
    <s v="ROUSSEAU C"/>
    <s v="Cassiel ROUSSEAU"/>
    <s v="Male"/>
    <s v="Athlete"/>
    <s v="AUS"/>
    <s v="Australia"/>
    <s v="Australia"/>
    <s v="Australia"/>
    <s v="Australia"/>
    <s v="AUS"/>
    <s v="['Diving']"/>
    <s v="[&quot;Men's 10m Platform&quot;, &quot;Men's Synchronised 10m Platform&quot;]"/>
    <s v="2/4/2001"/>
  </r>
  <r>
    <n v="1940406"/>
    <x v="4249"/>
    <s v="BEDGGOOD D"/>
    <s v="Domonic BEDGGOOD"/>
    <s v="Male"/>
    <s v="Athlete"/>
    <s v="AUS"/>
    <s v="Australia"/>
    <s v="Australia"/>
    <s v="Australia"/>
    <s v="Australia"/>
    <s v="AUS"/>
    <s v="['Diving']"/>
    <s v="[&quot;Men's Synchronised 10m Platform&quot;]"/>
    <s v="9/18/1994"/>
  </r>
  <r>
    <n v="1940407"/>
    <x v="4250"/>
    <s v="COLE E"/>
    <s v="Ellie COLE"/>
    <s v="Female"/>
    <s v="Athlete"/>
    <s v="AUS"/>
    <s v="Australia"/>
    <s v="Australia"/>
    <s v="Australia"/>
    <s v="Australia"/>
    <s v="AUS"/>
    <s v="['Diving']"/>
    <s v="[&quot;Women's 10m Platform&quot;]"/>
    <s v="9/16/2006"/>
  </r>
  <r>
    <n v="1940411"/>
    <x v="4251"/>
    <s v="BOWSHIRE J"/>
    <s v="Jaxon BOWSHIRE"/>
    <s v="Male"/>
    <s v="Athlete"/>
    <s v="AUS"/>
    <s v="Australia"/>
    <s v="Australia"/>
    <s v="Australia"/>
    <s v="Australia"/>
    <s v="AUS"/>
    <s v="['Diving']"/>
    <s v="[&quot;Men's 10m Platform&quot;]"/>
    <s v="5/28/2006"/>
  </r>
  <r>
    <n v="1940412"/>
    <x v="4252"/>
    <s v="MATHEWS K"/>
    <s v="Kurtis MATHEWS"/>
    <s v="Male"/>
    <s v="Athlete"/>
    <s v="AUS"/>
    <s v="Australia"/>
    <s v="Australia"/>
    <s v="Australia"/>
    <s v="Australia"/>
    <s v="AUS"/>
    <s v="['Diving']"/>
    <s v="[&quot;Men's 3m Springboard&quot;]"/>
    <s v="4/15/1999"/>
  </r>
  <r>
    <n v="1940414"/>
    <x v="4253"/>
    <s v="KEENEY M"/>
    <s v="Maddison KEENEY"/>
    <s v="Female"/>
    <s v="Athlete"/>
    <s v="AUS"/>
    <s v="Australia"/>
    <s v="Australia"/>
    <s v="Australia"/>
    <s v="Australia"/>
    <s v="AUS"/>
    <s v="['Diving']"/>
    <s v="[&quot;Women's 3m Springboard&quot;, &quot;Women's Synchronised 3m Springboard&quot;]"/>
    <s v="5/23/1996"/>
  </r>
  <r>
    <n v="1940415"/>
    <x v="4254"/>
    <s v="WU M"/>
    <s v="Melissa WU"/>
    <s v="Female"/>
    <s v="Athlete"/>
    <s v="AUS"/>
    <s v="Australia"/>
    <s v="Australia"/>
    <s v="Australia"/>
    <s v="Australia"/>
    <s v="AUS"/>
    <s v="['Diving']"/>
    <s v="[&quot;Women's 10m Platform&quot;]"/>
    <s v="5/3/1992"/>
  </r>
  <r>
    <n v="1940429"/>
    <x v="4255"/>
    <s v="STANKUNAS D"/>
    <s v="Domantas STANKUNAS"/>
    <s v="Male"/>
    <s v="Athlete"/>
    <s v="LTU"/>
    <s v="Lithuania"/>
    <s v="Lithuania"/>
    <s v="Lithuania"/>
    <s v="Lithuania"/>
    <s v="LTU"/>
    <s v="['Rowing']"/>
    <s v="[&quot;Men's Pair&quot;]"/>
    <s v="6/10/2000"/>
  </r>
  <r>
    <n v="1940432"/>
    <x v="4256"/>
    <s v="KARALIENE D"/>
    <s v="Donata KARALIENE"/>
    <s v="Female"/>
    <s v="Athlete"/>
    <s v="LTU"/>
    <s v="Lithuania"/>
    <s v="Lithuania"/>
    <s v="Lithuania"/>
    <s v="Lithuania"/>
    <s v="LTU"/>
    <s v="['Rowing']"/>
    <s v="[&quot;Women's Double Sculls&quot;]"/>
    <s v="6/11/1989"/>
  </r>
  <r>
    <n v="1940477"/>
    <x v="4257"/>
    <s v="STANKUNAS D"/>
    <s v="Dovydas STANKUNAS"/>
    <s v="Male"/>
    <s v="Athlete"/>
    <s v="LTU"/>
    <s v="Lithuania"/>
    <s v="Lithuania"/>
    <s v="Lithuania"/>
    <s v="Lithuania"/>
    <s v="LTU"/>
    <s v="['Rowing']"/>
    <s v="[&quot;Men's Pair&quot;]"/>
    <s v="6/10/2000"/>
  </r>
  <r>
    <n v="1940482"/>
    <x v="4258"/>
    <s v="RIMKUTE D"/>
    <s v="Dovile RIMKUTE"/>
    <s v="Female"/>
    <s v="Athlete"/>
    <s v="LTU"/>
    <s v="Lithuania"/>
    <s v="Lithuania"/>
    <s v="Lithuania"/>
    <s v="Lithuania"/>
    <s v="LTU"/>
    <s v="['Rowing']"/>
    <s v="[&quot;Women's Double Sculls&quot;]"/>
    <s v="10/8/2001"/>
  </r>
  <r>
    <n v="1940540"/>
    <x v="4259"/>
    <s v="MADE RITA KUSUMA "/>
    <s v="Desak Made MADE RITA KUSUMA DEWI"/>
    <s v="Female"/>
    <s v="Athlete"/>
    <s v="INA"/>
    <s v="Indonesia"/>
    <s v="Indonesia"/>
    <s v="Indonesia"/>
    <s v="Indonesia"/>
    <s v="INA"/>
    <s v="['Sport Climbing']"/>
    <s v="[&quot;Women's Speed&quot;]"/>
    <s v="1/24/2001"/>
  </r>
  <r>
    <n v="1940543"/>
    <x v="4260"/>
    <s v="MUNKHJANTSAN A"/>
    <s v="Ankhtsetseg MUNKHJANTSAN"/>
    <s v="Female"/>
    <s v="Athlete"/>
    <s v="MGL"/>
    <s v="Mongolia"/>
    <s v="Mongolia"/>
    <s v="Mongolia"/>
    <s v="Mongolia"/>
    <s v="MGL"/>
    <s v="['Weightlifting']"/>
    <s v="[&quot;Women's 81kg&quot;]"/>
    <s v="12/25/1997"/>
  </r>
  <r>
    <n v="1940565"/>
    <x v="4261"/>
    <s v="SALLSABILLAH R"/>
    <s v="Rajiah SALLSABILLAH"/>
    <s v="Female"/>
    <s v="Athlete"/>
    <s v="INA"/>
    <s v="Indonesia"/>
    <s v="Indonesia"/>
    <s v="Indonesia"/>
    <s v="Indonesia"/>
    <s v="INA"/>
    <s v="['Sport Climbing']"/>
    <s v="[&quot;Women's Speed&quot;]"/>
    <s v="4/30/1999"/>
  </r>
  <r>
    <n v="1940820"/>
    <x v="4262"/>
    <s v="JAZIRI A"/>
    <s v="Ahmed JAZIRI"/>
    <s v="Male"/>
    <s v="Athlete"/>
    <s v="TUN"/>
    <s v="Tunisia"/>
    <s v="Tunisia"/>
    <s v="Tunisia"/>
    <s v="Tunisia"/>
    <s v="TUN"/>
    <s v="['Athletics']"/>
    <s v="[&quot;Men's 3000m Steeplechase&quot;]"/>
    <s v="12/16/1997"/>
  </r>
  <r>
    <n v="1940821"/>
    <x v="4263"/>
    <s v="BOUZAYANI M"/>
    <s v="Marwa BOUZAYANI"/>
    <s v="Female"/>
    <s v="Athlete"/>
    <s v="TUN"/>
    <s v="Tunisia"/>
    <s v="Tunisia"/>
    <s v="Tunisia"/>
    <s v="Tunisia"/>
    <s v="TUN"/>
    <s v="['Athletics']"/>
    <s v="[&quot;Women's 3000m Steeplechase&quot;]"/>
    <s v="3/26/1997"/>
  </r>
  <r>
    <n v="1940823"/>
    <x v="4264"/>
    <s v="JHINAOUI MA"/>
    <s v="Mohamed Amin JHINAOUI"/>
    <s v="Male"/>
    <s v="Athlete"/>
    <s v="TUN"/>
    <s v="Tunisia"/>
    <s v="Tunisia"/>
    <s v="Tunisia"/>
    <s v="Tunisia"/>
    <s v="TUN"/>
    <s v="['Athletics']"/>
    <s v="[&quot;Men's 3000m Steeplechase&quot;]"/>
    <s v="4/2/1997"/>
  </r>
  <r>
    <n v="1940869"/>
    <x v="4265"/>
    <s v="ROUX W"/>
    <s v="Wian ROUX"/>
    <s v="Male"/>
    <s v="Athlete"/>
    <s v="RSA"/>
    <s v="South Africa"/>
    <s v="South Africa"/>
    <s v="South Africa"/>
    <s v="South Africa"/>
    <s v="RSA"/>
    <s v="['Archery']"/>
    <s v="[&quot;Men's Individual&quot;]"/>
    <s v="10/23/2002"/>
  </r>
  <r>
    <n v="1940949"/>
    <x v="4266"/>
    <s v="DUKIC M"/>
    <s v="Milivoj DUKIC"/>
    <s v="Male"/>
    <s v="Athlete"/>
    <s v="MNE"/>
    <s v="Montenegro"/>
    <s v="Montenegro"/>
    <s v="Montenegro"/>
    <s v="Montenegro"/>
    <s v="MNE"/>
    <s v="['Sailing']"/>
    <s v="[&quot;Men's Dinghy&quot;]"/>
    <s v="3/26/1993"/>
  </r>
  <r>
    <n v="1941072"/>
    <x v="4267"/>
    <s v="KRAVETS U"/>
    <s v="Uladzislau KRAVETS"/>
    <s v="Male"/>
    <s v="Athlete"/>
    <s v="AIN"/>
    <s v="AIN"/>
    <s v="AIN"/>
    <s v="Belarus"/>
    <s v="Belarus"/>
    <s v="BLR"/>
    <s v="['Canoe Sprint']"/>
    <s v="[&quot;Men's Kayak Single 1000m&quot;]"/>
    <s v="7/6/1999"/>
  </r>
  <r>
    <n v="1941330"/>
    <x v="4268"/>
    <s v="AKMAL N"/>
    <s v="Nurul AKMAL"/>
    <s v="Female"/>
    <s v="Athlete"/>
    <s v="INA"/>
    <s v="Indonesia"/>
    <s v="Indonesia"/>
    <s v="Indonesia"/>
    <s v="Indonesia"/>
    <s v="INA"/>
    <s v="['Weightlifting']"/>
    <s v="[&quot;Women's +81kg&quot;]"/>
    <s v="2/12/1993"/>
  </r>
  <r>
    <n v="1941427"/>
    <x v="4269"/>
    <s v="NAGAMATSU S"/>
    <s v="NAGAMATSU Sera"/>
    <s v="Female"/>
    <s v="Athlete"/>
    <s v="JPN"/>
    <s v="Japan"/>
    <s v="Japan"/>
    <s v="Japan"/>
    <s v="Japan"/>
    <s v="JPN"/>
    <s v="['Sailing']"/>
    <s v="[&quot;Women's Skiff&quot;]"/>
    <s v="6/3/1994"/>
  </r>
  <r>
    <n v="1941428"/>
    <x v="4270"/>
    <s v="TANAKA M"/>
    <s v="TANAKA Misaki"/>
    <s v="Female"/>
    <s v="Athlete"/>
    <s v="JPN"/>
    <s v="Japan"/>
    <s v="Japan"/>
    <s v="Japan"/>
    <s v="Japan"/>
    <s v="JPN"/>
    <s v="['Sailing']"/>
    <s v="[&quot;Women's Skiff&quot;]"/>
    <s v="11/23/1997"/>
  </r>
  <r>
    <n v="1941436"/>
    <x v="4271"/>
    <s v="TOMIZAWA M"/>
    <s v="TOMIZAWA Makoto"/>
    <s v="Male"/>
    <s v="Athlete"/>
    <s v="JPN"/>
    <s v="Japan"/>
    <s v="Japan"/>
    <s v="Japan"/>
    <s v="Japan"/>
    <s v="JPN"/>
    <s v="['Sailing']"/>
    <s v="[&quot;Men's Windsurfing&quot;]"/>
    <s v="7/19/1984"/>
  </r>
  <r>
    <n v="1941502"/>
    <x v="4272"/>
    <s v="ARUNA Q"/>
    <s v="Quadri ARUNA"/>
    <s v="Male"/>
    <s v="Athlete"/>
    <s v="NGR"/>
    <s v="Nigeria"/>
    <s v="Nigeria"/>
    <s v="Nigeria"/>
    <s v="Nigeria"/>
    <s v="NGR"/>
    <s v="['Table Tennis']"/>
    <s v="[&quot;Men's Singles&quot;]"/>
    <s v="8/9/1988"/>
  </r>
  <r>
    <n v="1941505"/>
    <x v="4273"/>
    <s v="OMOTAYO O"/>
    <s v="Olajide OMOTAYO"/>
    <s v="Male"/>
    <s v="Athlete"/>
    <s v="NGR"/>
    <s v="Nigeria"/>
    <s v="Nigeria"/>
    <s v="Nigeria"/>
    <s v="Nigeria"/>
    <s v="NGR"/>
    <s v="['Table Tennis']"/>
    <s v="[&quot;Men's Singles&quot;]"/>
    <s v="7/6/1995"/>
  </r>
  <r>
    <n v="1941516"/>
    <x v="4274"/>
    <s v="de LANGE NJ"/>
    <s v="Nicolaas Johannes de LANGE"/>
    <s v="Male"/>
    <s v="Athlete"/>
    <s v="RSA"/>
    <s v="South Africa"/>
    <s v="South Africa"/>
    <s v="South Africa"/>
    <s v="South Africa"/>
    <s v="RSA"/>
    <s v="['Wrestling']"/>
    <s v="[&quot;Men's Freestyle 97kg&quot;]"/>
    <s v="8/23/2001"/>
  </r>
  <r>
    <n v="1941562"/>
    <x v="4275"/>
    <s v="EDEM O"/>
    <s v="Offiong EDEM"/>
    <s v="Female"/>
    <s v="Athlete"/>
    <s v="NGR"/>
    <s v="Nigeria"/>
    <s v="Nigeria"/>
    <s v="Nigeria"/>
    <s v="Nigeria"/>
    <s v="NGR"/>
    <s v="['Table Tennis']"/>
    <s v="[&quot;Women's Singles&quot;]"/>
    <s v="12/31/1986"/>
  </r>
  <r>
    <n v="1941606"/>
    <x v="4276"/>
    <s v="RUGOVAC D"/>
    <s v="Denis RUGOVAC"/>
    <s v="Male"/>
    <s v="Athlete"/>
    <s v="CZE"/>
    <s v="Czechia"/>
    <s v="Czechia"/>
    <s v="Czechia"/>
    <s v="Czechia"/>
    <s v="CZE"/>
    <s v="['Cycling Track']"/>
    <s v="[&quot;Men's Madison&quot;, &quot;Men's Omnium&quot;]"/>
    <s v="4/3/1993"/>
  </r>
  <r>
    <n v="1941610"/>
    <x v="4277"/>
    <s v="VONES J"/>
    <s v="Jan VONES"/>
    <s v="Male"/>
    <s v="Athlete"/>
    <s v="CZE"/>
    <s v="Czechia"/>
    <s v="Czechia"/>
    <s v="Czechia"/>
    <s v="Czechia"/>
    <s v="CZE"/>
    <s v="['Cycling Track']"/>
    <s v="[&quot;Men's Madison&quot;, &quot;Men's Omnium&quot;]"/>
    <s v="12/30/2000"/>
  </r>
  <r>
    <n v="1941628"/>
    <x v="4278"/>
    <s v="LOYOLA N"/>
    <s v="Neisser LOYOLA"/>
    <s v="Male"/>
    <s v="Athlete"/>
    <s v="BEL"/>
    <s v="Belgium"/>
    <s v="Belgium"/>
    <s v="Belgium"/>
    <s v="Belgium"/>
    <s v="BEL"/>
    <s v="['Fencing']"/>
    <s v="[&quot;Men's Ã‰pÃ©e Individual&quot;]"/>
    <s v="7/28/1998"/>
  </r>
  <r>
    <n v="1941632"/>
    <x v="4279"/>
    <s v="BERGS Z"/>
    <s v="Zizou BERGS"/>
    <s v="Male"/>
    <s v="Athlete"/>
    <s v="BEL"/>
    <s v="Belgium"/>
    <s v="Belgium"/>
    <s v="Belgium"/>
    <s v="Belgium"/>
    <s v="BEL"/>
    <s v="['Tennis']"/>
    <s v="[&quot;Men's Singles&quot;]"/>
    <s v="6/3/1999"/>
  </r>
  <r>
    <n v="1941633"/>
    <x v="4280"/>
    <s v="ALLEGRO M"/>
    <s v="Martin ALLEGRO"/>
    <s v="Male"/>
    <s v="Athlete"/>
    <s v="BEL"/>
    <s v="Belgium"/>
    <s v="Belgium"/>
    <s v="Belgium"/>
    <s v="Belgium"/>
    <s v="BEL"/>
    <s v="['Table Tennis']"/>
    <s v="[&quot;Men's Singles&quot;]"/>
    <s v="4/29/1996"/>
  </r>
  <r>
    <n v="1941636"/>
    <x v="4281"/>
    <s v="BELLO F"/>
    <s v="Fatimo BELLO"/>
    <s v="Female"/>
    <s v="Athlete"/>
    <s v="NGR"/>
    <s v="Nigeria"/>
    <s v="Nigeria"/>
    <s v="Nigeria"/>
    <s v="Nigeria"/>
    <s v="NGR"/>
    <s v="['Table Tennis']"/>
    <s v="[&quot;Women's Singles&quot;]"/>
    <s v="11/27/1997"/>
  </r>
  <r>
    <n v="1941696"/>
    <x v="4282"/>
    <s v="IRAWAN E"/>
    <s v="Eko IRAWAN"/>
    <s v="Male"/>
    <s v="Athlete"/>
    <s v="INA"/>
    <s v="Indonesia"/>
    <s v="Indonesia"/>
    <s v="Indonesia"/>
    <s v="Indonesia"/>
    <s v="INA"/>
    <s v="['Weightlifting']"/>
    <s v="[&quot;Men's 61kg&quot;]"/>
    <s v="7/24/1989"/>
  </r>
  <r>
    <n v="1941772"/>
    <x v="4283"/>
    <s v="GREEN H"/>
    <s v="Hannah GREEN"/>
    <s v="Female"/>
    <s v="Athlete"/>
    <s v="AUS"/>
    <s v="Australia"/>
    <s v="Australia"/>
    <s v="Australia"/>
    <s v="Australia"/>
    <s v="AUS"/>
    <s v="['Golf']"/>
    <s v="[&quot;Women's Individual Stroke Play&quot;]"/>
    <s v="12/20/1996"/>
  </r>
  <r>
    <n v="1941773"/>
    <x v="4284"/>
    <s v="DAY J"/>
    <s v="Jason DAY"/>
    <s v="Male"/>
    <s v="Athlete"/>
    <s v="AUS"/>
    <s v="Australia"/>
    <s v="Australia"/>
    <s v="Australia"/>
    <s v="Australia"/>
    <s v="AUS"/>
    <s v="['Golf']"/>
    <s v="[&quot;Men's Individual Stroke Play&quot;]"/>
    <s v="11/12/1987"/>
  </r>
  <r>
    <n v="1941774"/>
    <x v="4285"/>
    <s v="LEE M"/>
    <s v="Minjee LEE"/>
    <s v="Female"/>
    <s v="Athlete"/>
    <s v="AUS"/>
    <s v="Australia"/>
    <s v="Australia"/>
    <s v="Australia"/>
    <s v="Australia"/>
    <s v="AUS"/>
    <s v="['Golf']"/>
    <s v="[&quot;Women's Individual Stroke Play&quot;]"/>
    <s v="5/27/1996"/>
  </r>
  <r>
    <n v="1941775"/>
    <x v="4286"/>
    <s v="LEE MW"/>
    <s v="Min Woo LEE"/>
    <s v="Male"/>
    <s v="Athlete"/>
    <s v="AUS"/>
    <s v="Australia"/>
    <s v="Australia"/>
    <s v="Australia"/>
    <s v="Australia"/>
    <s v="AUS"/>
    <s v="['Golf']"/>
    <s v="[&quot;Men's Individual Stroke Play&quot;]"/>
    <s v="7/27/1998"/>
  </r>
  <r>
    <n v="1941786"/>
    <x v="4287"/>
    <s v="JUNIANSYAH R"/>
    <s v="Rizki JUNIANSYAH"/>
    <s v="Male"/>
    <s v="Athlete"/>
    <s v="INA"/>
    <s v="Indonesia"/>
    <s v="Indonesia"/>
    <s v="Indonesia"/>
    <s v="Indonesia"/>
    <s v="INA"/>
    <s v="['Weightlifting']"/>
    <s v="[&quot;Men's 73kg&quot;]"/>
    <s v="6/17/2003"/>
  </r>
  <r>
    <n v="1941804"/>
    <x v="4288"/>
    <s v="GRILLO B"/>
    <s v="Beppe GRILLO"/>
    <s v="Male"/>
    <s v="Athlete"/>
    <s v="MLT"/>
    <s v="Malta"/>
    <s v="Malta"/>
    <s v="Malta"/>
    <s v="Malta"/>
    <s v="MLT"/>
    <s v="['Athletics']"/>
    <s v="[&quot;Men's 100m&quot;]"/>
    <s v="6/25/2003"/>
  </r>
  <r>
    <n v="1941821"/>
    <x v="4289"/>
    <s v="JAOUADI A"/>
    <s v="Ahmed JAOUADI"/>
    <s v="Male"/>
    <s v="Athlete"/>
    <s v="TUN"/>
    <s v="Tunisia"/>
    <s v="Tunisia"/>
    <s v="Tunisia"/>
    <s v="Tunisia"/>
    <s v="TUN"/>
    <s v="['Marathon Swimming', 'Swimming']"/>
    <s v="[&quot;Men's 10km&quot;, &quot;Men's 1500m Freestyle&quot;, &quot;Men's 400m Freestyle&quot;, &quot;Men's 800m Freestyle&quot;]"/>
    <s v="5/30/2005"/>
  </r>
  <r>
    <n v="1941849"/>
    <x v="4290"/>
    <s v="BIELIAUSKAS G"/>
    <s v="Giedrius BIELIAUSKAS"/>
    <s v="Male"/>
    <s v="Athlete"/>
    <s v="LTU"/>
    <s v="Lithuania"/>
    <s v="Lithuania"/>
    <s v="Lithuania"/>
    <s v="Lithuania"/>
    <s v="LTU"/>
    <s v="['Rowing']"/>
    <s v="[&quot;Men's Single Sculls&quot;]"/>
    <s v="7/27/1997"/>
  </r>
  <r>
    <n v="1941853"/>
    <x v="4291"/>
    <s v="ADOMAVICIUTE I"/>
    <s v="Ieva ADOMAVICIUTE"/>
    <s v="Female"/>
    <s v="Athlete"/>
    <s v="LTU"/>
    <s v="Lithuania"/>
    <s v="Lithuania"/>
    <s v="Lithuania"/>
    <s v="Lithuania"/>
    <s v="LTU"/>
    <s v="['Rowing']"/>
    <s v="[&quot;Women's Pair&quot;]"/>
    <s v="12/3/1994"/>
  </r>
  <r>
    <n v="1941858"/>
    <x v="4292"/>
    <s v="KRALIKAITE K"/>
    <s v="Kamile KRALIKAITE"/>
    <s v="Female"/>
    <s v="Athlete"/>
    <s v="LTU"/>
    <s v="Lithuania"/>
    <s v="Lithuania"/>
    <s v="Lithuania"/>
    <s v="Lithuania"/>
    <s v="LTU"/>
    <s v="['Rowing']"/>
    <s v="[&quot;Women's Pair&quot;]"/>
    <s v="6/29/2001"/>
  </r>
  <r>
    <n v="1941956"/>
    <x v="4293"/>
    <s v="SENKUTE V"/>
    <s v="Viktorija SENKUTE"/>
    <s v="Female"/>
    <s v="Athlete"/>
    <s v="LTU"/>
    <s v="Lithuania"/>
    <s v="Lithuania"/>
    <s v="Lithuania"/>
    <s v="Lithuania"/>
    <s v="LTU"/>
    <s v="['Rowing']"/>
    <s v="[&quot;Women's Single Sculls&quot;]"/>
    <s v="4/12/1996"/>
  </r>
  <r>
    <n v="1942120"/>
    <x v="4294"/>
    <s v="POLACZYK M"/>
    <s v="Mateusz POLACZYK"/>
    <s v="Male"/>
    <s v="Athlete"/>
    <s v="POL"/>
    <s v="Poland"/>
    <s v="Poland"/>
    <s v="Poland"/>
    <s v="Poland"/>
    <s v="POL"/>
    <s v="['Canoe Slalom']"/>
    <s v="[&quot;Men's Kayak Single&quot;, &quot;Men's Kayak Cross&quot;]"/>
    <s v="1/22/1988"/>
  </r>
  <r>
    <n v="1942122"/>
    <x v="4295"/>
    <s v="HEDWIG G"/>
    <s v="Grzegorz HEDWIG"/>
    <s v="Male"/>
    <s v="Athlete"/>
    <s v="POL"/>
    <s v="Poland"/>
    <s v="Poland"/>
    <s v="Poland"/>
    <s v="Poland"/>
    <s v="POL"/>
    <s v="['Canoe Slalom']"/>
    <s v="[&quot;Men's Canoe Single&quot;, &quot;Men's Kayak Cross&quot;]"/>
    <s v="7/17/1988"/>
  </r>
  <r>
    <n v="1942126"/>
    <x v="4296"/>
    <s v="ZWOLINSKA K"/>
    <s v="Klaudia ZWOLINSKA"/>
    <s v="Female"/>
    <s v="Athlete"/>
    <s v="POL"/>
    <s v="Poland"/>
    <s v="Poland"/>
    <s v="Poland"/>
    <s v="Poland"/>
    <s v="POL"/>
    <s v="['Canoe Slalom']"/>
    <s v="[&quot;Women's Canoe Single&quot;, &quot;Women's Kayak Single&quot;, &quot;Women's Kayak Cross&quot;]"/>
    <s v="12/18/1998"/>
  </r>
  <r>
    <n v="1942194"/>
    <x v="4297"/>
    <s v="FIADANANTSOA S"/>
    <s v="Sidonie FIADANANTSOA"/>
    <s v="Female"/>
    <s v="Athlete"/>
    <s v="MAD"/>
    <s v="Madagascar"/>
    <s v="Madagascar"/>
    <s v="Madagascar"/>
    <s v="Madagascar"/>
    <s v="MAD"/>
    <s v="['Athletics']"/>
    <s v="[&quot;Women's 100m Hurdles&quot;]"/>
    <s v="4/30/1999"/>
  </r>
  <r>
    <n v="1942214"/>
    <x v="4298"/>
    <s v="GATT S"/>
    <s v="Sasha GATT"/>
    <s v="Female"/>
    <s v="Athlete"/>
    <s v="MLT"/>
    <s v="Malta"/>
    <s v="Malta"/>
    <s v="Malta"/>
    <s v="Malta"/>
    <s v="MLT"/>
    <s v="['Swimming']"/>
    <s v="[&quot;Women's 1500m Freestyle&quot;]"/>
    <s v="6/22/2005"/>
  </r>
  <r>
    <n v="1942322"/>
    <x v="4299"/>
    <s v="BEN HNIA K"/>
    <s v="Karem BEN HNIA"/>
    <s v="Male"/>
    <s v="Athlete"/>
    <s v="TUN"/>
    <s v="Tunisia"/>
    <s v="Tunisia"/>
    <s v="Tunisia"/>
    <s v="Tunisia"/>
    <s v="TUN"/>
    <s v="['Weightlifting']"/>
    <s v="[&quot;Men's 73kg&quot;]"/>
    <s v="11/13/1994"/>
  </r>
  <r>
    <n v="1942359"/>
    <x v="4300"/>
    <s v="LOUDA J"/>
    <s v="Jan LOUDA"/>
    <s v="Male"/>
    <s v="Athlete"/>
    <s v="CZE"/>
    <s v="Czechia"/>
    <s v="Czechia"/>
    <s v="Czechia"/>
    <s v="Czechia"/>
    <s v="CZE"/>
    <s v="['Badminton']"/>
    <s v="[&quot;Men's Singles&quot;]"/>
    <s v="4/25/1999"/>
  </r>
  <r>
    <n v="1942362"/>
    <x v="4301"/>
    <s v="MENDREK A"/>
    <s v="Adam MENDREK"/>
    <s v="Male"/>
    <s v="Athlete"/>
    <s v="CZE"/>
    <s v="Czechia"/>
    <s v="Czechia"/>
    <s v="Czechia"/>
    <s v="Czechia"/>
    <s v="CZE"/>
    <s v="['Badminton']"/>
    <s v="[&quot;Men's Doubles&quot;]"/>
    <s v="11/14/1995"/>
  </r>
  <r>
    <n v="1942364"/>
    <x v="4302"/>
    <s v="KRAL O"/>
    <s v="Ondrej KRAL"/>
    <s v="Male"/>
    <s v="Athlete"/>
    <s v="CZE"/>
    <s v="Czechia"/>
    <s v="Czechia"/>
    <s v="Czechia"/>
    <s v="Czechia"/>
    <s v="CZE"/>
    <s v="['Badminton']"/>
    <s v="[&quot;Men's Doubles&quot;]"/>
    <s v="4/15/1999"/>
  </r>
  <r>
    <n v="1942366"/>
    <x v="4303"/>
    <s v="SVABIKOVA T"/>
    <s v="Tereza SVABIKOVA"/>
    <s v="Female"/>
    <s v="Athlete"/>
    <s v="CZE"/>
    <s v="Czechia"/>
    <s v="Czechia"/>
    <s v="Czechia"/>
    <s v="Czechia"/>
    <s v="CZE"/>
    <s v="['Badminton']"/>
    <s v="[&quot;Women's Singles&quot;]"/>
    <s v="5/14/2000"/>
  </r>
  <r>
    <n v="1942568"/>
    <x v="4304"/>
    <s v="GLAZUNOW W"/>
    <s v="Wiktor GLAZUNOW"/>
    <s v="Male"/>
    <s v="Athlete"/>
    <s v="POL"/>
    <s v="Poland"/>
    <s v="Poland"/>
    <s v="Poland"/>
    <s v="Poland"/>
    <s v="POL"/>
    <s v="['Canoe Sprint']"/>
    <s v="[&quot;Men's Canoe Single 1000m&quot;]"/>
    <s v="10/24/1993"/>
  </r>
  <r>
    <n v="1942571"/>
    <x v="4305"/>
    <s v="BOROWSKA D"/>
    <s v="Dorota BOROWSKA"/>
    <s v="Female"/>
    <s v="Athlete"/>
    <s v="POL"/>
    <s v="Poland"/>
    <s v="Poland"/>
    <s v="Poland"/>
    <s v="Poland"/>
    <s v="POL"/>
    <s v="['Canoe Sprint']"/>
    <s v="[&quot;Women's Canoe Single 200m&quot;, &quot;Women's Canoe Double 500m&quot;]"/>
    <s v="2/22/1996"/>
  </r>
  <r>
    <n v="1942572"/>
    <x v="4306"/>
    <s v="STEPUN J"/>
    <s v="Jakub STEPUN"/>
    <s v="Male"/>
    <s v="Athlete"/>
    <s v="POL"/>
    <s v="Poland"/>
    <s v="Poland"/>
    <s v="Poland"/>
    <s v="Poland"/>
    <s v="POL"/>
    <s v="['Canoe Sprint']"/>
    <s v="[&quot;Men's Kayak Double 500m&quot;]"/>
    <s v="8/30/2001"/>
  </r>
  <r>
    <n v="1942575"/>
    <x v="4307"/>
    <s v="KAKOL A"/>
    <s v="Adrianna KAKOL"/>
    <s v="Female"/>
    <s v="Athlete"/>
    <s v="POL"/>
    <s v="Poland"/>
    <s v="Poland"/>
    <s v="Poland"/>
    <s v="Poland"/>
    <s v="POL"/>
    <s v="['Canoe Sprint']"/>
    <s v="[&quot;Women's Kayak Four 500m&quot;]"/>
    <s v="9/9/2001"/>
  </r>
  <r>
    <n v="1942576"/>
    <x v="4308"/>
    <s v="PUTTO D"/>
    <s v="Dominika PUTTO"/>
    <s v="Female"/>
    <s v="Athlete"/>
    <s v="POL"/>
    <s v="Poland"/>
    <s v="Poland"/>
    <s v="Poland"/>
    <s v="Poland"/>
    <s v="POL"/>
    <s v="['Canoe Sprint']"/>
    <s v="[&quot;Women's Kayak Single 500m&quot;, &quot;Women's Kayak Four 500m&quot;]"/>
    <s v="12/29/1995"/>
  </r>
  <r>
    <n v="1942577"/>
    <x v="4309"/>
    <s v="WISNIEWSKA H"/>
    <s v="Helena WISNIEWSKA"/>
    <s v="Female"/>
    <s v="Athlete"/>
    <s v="POL"/>
    <s v="Poland"/>
    <s v="Poland"/>
    <s v="Poland"/>
    <s v="Poland"/>
    <s v="POL"/>
    <s v="['Canoe Sprint']"/>
    <s v="[&quot;Women's Kayak Double 500m&quot;]"/>
    <s v="4/18/1999"/>
  </r>
  <r>
    <n v="1942579"/>
    <x v="4310"/>
    <s v="NAJA K"/>
    <s v="Karolina NAJA"/>
    <s v="Female"/>
    <s v="Athlete"/>
    <s v="POL"/>
    <s v="Poland"/>
    <s v="Poland"/>
    <s v="Poland"/>
    <s v="Poland"/>
    <s v="POL"/>
    <s v="['Canoe Sprint']"/>
    <s v="[&quot;Women's Kayak Double 500m&quot;, &quot;Women's Kayak Four 500m&quot;]"/>
    <s v="2/5/1990"/>
  </r>
  <r>
    <n v="1942580"/>
    <x v="4311"/>
    <s v="PULAWSKA A"/>
    <s v="Anna PULAWSKA"/>
    <s v="Female"/>
    <s v="Athlete"/>
    <s v="POL"/>
    <s v="Poland"/>
    <s v="Poland"/>
    <s v="Poland"/>
    <s v="Poland"/>
    <s v="POL"/>
    <s v="['Canoe Sprint']"/>
    <s v="[&quot;Women's Kayak Double 500m&quot;, &quot;Women's Kayak Four 500m&quot;]"/>
    <s v="2/7/1996"/>
  </r>
  <r>
    <n v="1942589"/>
    <x v="4312"/>
    <s v="SZCZERBINSKA S"/>
    <s v="Sylwia SZCZERBINSKA"/>
    <s v="Female"/>
    <s v="Athlete"/>
    <s v="POL"/>
    <s v="Poland"/>
    <s v="Poland"/>
    <s v="Poland"/>
    <s v="Poland"/>
    <s v="POL"/>
    <s v="['Canoe Sprint']"/>
    <s v="[&quot;Women's Canoe Double 500m&quot;]"/>
    <s v="10/11/1997"/>
  </r>
  <r>
    <n v="1942591"/>
    <x v="4313"/>
    <s v="KORSAK P"/>
    <s v="Przemyslaw KORSAK"/>
    <s v="Male"/>
    <s v="Athlete"/>
    <s v="POL"/>
    <s v="Poland"/>
    <s v="Poland"/>
    <s v="Poland"/>
    <s v="Poland"/>
    <s v="POL"/>
    <s v="['Canoe Sprint']"/>
    <s v="[&quot;Men's Kayak Double 500m&quot;]"/>
    <s v="4/8/1999"/>
  </r>
  <r>
    <n v="1942597"/>
    <x v="4314"/>
    <s v="KLATT M"/>
    <s v="Martyna KLATT"/>
    <s v="Female"/>
    <s v="Athlete"/>
    <s v="POL"/>
    <s v="Poland"/>
    <s v="Poland"/>
    <s v="Poland"/>
    <s v="Poland"/>
    <s v="POL"/>
    <s v="['Canoe Sprint']"/>
    <s v="[&quot;Women's Kayak Single 500m&quot;, &quot;Women's Kayak Double 500m&quot;]"/>
    <s v="2/4/1999"/>
  </r>
  <r>
    <n v="1942691"/>
    <x v="4315"/>
    <s v="CINK O"/>
    <s v="Ondrej CINK"/>
    <s v="Male"/>
    <s v="Athlete"/>
    <s v="CZE"/>
    <s v="Czechia"/>
    <s v="Czechia"/>
    <s v="Czechia"/>
    <s v="Czechia"/>
    <s v="CZE"/>
    <s v="['Cycling Mountain Bike']"/>
    <s v="[&quot;Men's Cross-country&quot;]"/>
    <s v="12/7/1990"/>
  </r>
  <r>
    <n v="1942694"/>
    <x v="4316"/>
    <s v="HOLUBOVA A"/>
    <s v="Adela HOLUBOVA"/>
    <s v="Female"/>
    <s v="Athlete"/>
    <s v="CZE"/>
    <s v="Czechia"/>
    <s v="Czechia"/>
    <s v="Czechia"/>
    <s v="Czechia"/>
    <s v="CZE"/>
    <s v="['Cycling Mountain Bike']"/>
    <s v="[&quot;Women's Cross-country&quot;]"/>
    <s v="8/27/2002"/>
  </r>
  <r>
    <n v="1942753"/>
    <x v="4317"/>
    <s v="ABDI B"/>
    <s v="Bashir ABDI"/>
    <s v="Male"/>
    <s v="Athlete"/>
    <s v="BEL"/>
    <s v="Belgium"/>
    <s v="Belgium"/>
    <s v="Belgium"/>
    <s v="Belgium"/>
    <s v="BEL"/>
    <s v="['Athletics']"/>
    <s v="[&quot;Men's Marathon&quot;]"/>
    <s v="2/10/1989"/>
  </r>
  <r>
    <n v="1942757"/>
    <x v="4318"/>
    <s v="STUYVEN J"/>
    <s v="Jasper STUYVEN"/>
    <s v="Male"/>
    <s v="Athlete"/>
    <s v="BEL"/>
    <s v="Belgium"/>
    <s v="Belgium"/>
    <s v="Belgium"/>
    <s v="Belgium"/>
    <s v="BEL"/>
    <s v="['Cycling Road']"/>
    <s v="[&quot;Men's Road Race&quot;]"/>
    <s v="4/17/1992"/>
  </r>
  <r>
    <n v="1942760"/>
    <x v="4319"/>
    <s v="Van DUYSEN H"/>
    <s v="Hannes Van DUYSEN"/>
    <s v="Male"/>
    <s v="Athlete"/>
    <s v="BEL"/>
    <s v="Belgium"/>
    <s v="Belgium"/>
    <s v="Belgium"/>
    <s v="Belgium"/>
    <s v="BEL"/>
    <s v="['Sport Climbing']"/>
    <s v="[&quot;Men's Boulder &amp; Lead&quot;]"/>
    <s v="9/4/2004"/>
  </r>
  <r>
    <n v="1942902"/>
    <x v="4320"/>
    <s v="HEREDIA L"/>
    <s v="Laura HEREDIA"/>
    <s v="Female"/>
    <s v="Athlete"/>
    <s v="ESP"/>
    <s v="Spain"/>
    <s v="Spain"/>
    <s v="Spain"/>
    <s v="Spain"/>
    <s v="ESP"/>
    <s v="['Modern Pentathlon']"/>
    <s v="[&quot;Women's Individual&quot;]"/>
    <s v="1/31/2000"/>
  </r>
  <r>
    <n v="1943029"/>
    <x v="4321"/>
    <s v="ERDI M"/>
    <s v="Maria ERDI"/>
    <s v="Female"/>
    <s v="Athlete"/>
    <s v="HUN"/>
    <s v="Hungary"/>
    <s v="Hungary"/>
    <s v="Hungary"/>
    <s v="Hungary"/>
    <s v="HUN"/>
    <s v="['Sailing']"/>
    <s v="[&quot;Women's Dinghy&quot;]"/>
    <s v="2/18/1998"/>
  </r>
  <r>
    <n v="1943037"/>
    <x v="4322"/>
    <s v="VADNAI J"/>
    <s v="Jonatan VADNAI"/>
    <s v="Male"/>
    <s v="Athlete"/>
    <s v="HUN"/>
    <s v="Hungary"/>
    <s v="Hungary"/>
    <s v="Hungary"/>
    <s v="Hungary"/>
    <s v="HUN"/>
    <s v="['Sailing']"/>
    <s v="[&quot;Men's Dinghy&quot;]"/>
    <s v="3/27/1998"/>
  </r>
  <r>
    <n v="1943368"/>
    <x v="4323"/>
    <s v="PINALES CJ"/>
    <s v="Cristian Javier PINALES"/>
    <s v="Male"/>
    <s v="Athlete"/>
    <s v="DOM"/>
    <s v="Dominican Republic"/>
    <s v="Dominican Republic"/>
    <s v="Dominican Republic"/>
    <s v="Dominican Republic"/>
    <s v="DOM"/>
    <s v="['Boxing']"/>
    <s v="[&quot;Men's 80kg&quot;]"/>
    <s v="11/2/2000"/>
  </r>
  <r>
    <n v="1943523"/>
    <x v="4324"/>
    <s v="TORREZ G"/>
    <s v="Guadalupe TORREZ"/>
    <s v="Female"/>
    <s v="Athlete"/>
    <s v="BOL"/>
    <s v="Bolivia"/>
    <s v="Bolivia"/>
    <s v="Bolivia"/>
    <s v="Bolivia"/>
    <s v="BOL"/>
    <s v="['Athletics']"/>
    <s v="[&quot;Women's 100m&quot;]"/>
    <s v="5/17/2001"/>
  </r>
  <r>
    <n v="1943602"/>
    <x v="4325"/>
    <s v="GIBBONS R"/>
    <s v="Ryan GIBBONS"/>
    <s v="Male"/>
    <s v="Athlete"/>
    <s v="RSA"/>
    <s v="South Africa"/>
    <s v="South Africa"/>
    <s v="South Africa"/>
    <s v="South Africa"/>
    <s v="RSA"/>
    <s v="['Cycling Road']"/>
    <s v="[&quot;Men's Road Race&quot;]"/>
    <s v="8/13/1994"/>
  </r>
  <r>
    <n v="1943604"/>
    <x v="4326"/>
    <s v="HATHERLY A"/>
    <s v="Alan HATHERLY"/>
    <s v="Male"/>
    <s v="Athlete"/>
    <s v="RSA"/>
    <s v="South Africa"/>
    <s v="South Africa"/>
    <s v="South Africa"/>
    <s v="South Africa"/>
    <s v="RSA"/>
    <s v="['Cycling Mountain Bike']"/>
    <s v="[&quot;Men's Cross-country&quot;]"/>
    <s v="3/15/1996"/>
  </r>
  <r>
    <n v="1943606"/>
    <x v="4327"/>
    <s v="KEEP T"/>
    <s v="Tiffany KEEP"/>
    <s v="Female"/>
    <s v="Athlete"/>
    <s v="RSA"/>
    <s v="South Africa"/>
    <s v="South Africa"/>
    <s v="South Africa"/>
    <s v="South Africa"/>
    <s v="RSA"/>
    <s v="['Cycling Road']"/>
    <s v="[&quot;Women's Road Race&quot;]"/>
    <s v="10/15/2000"/>
  </r>
  <r>
    <n v="1943608"/>
    <x v="4328"/>
    <s v="LEYGONIE V"/>
    <s v="Vincent LEYGONIE"/>
    <s v="Male"/>
    <s v="Athlete"/>
    <s v="RSA"/>
    <s v="South Africa"/>
    <s v="South Africa"/>
    <s v="South Africa"/>
    <s v="South Africa"/>
    <s v="RSA"/>
    <s v="['Cycling BMX Freestyle']"/>
    <s v="[&quot;Men's Park&quot;]"/>
    <s v="10/27/1997"/>
  </r>
  <r>
    <n v="1943609"/>
    <x v="4329"/>
    <s v="LILL C"/>
    <s v="Candice LILL"/>
    <s v="Female"/>
    <s v="Athlete"/>
    <s v="RSA"/>
    <s v="South Africa"/>
    <s v="South Africa"/>
    <s v="South Africa"/>
    <s v="South Africa"/>
    <s v="RSA"/>
    <s v="['Cycling Mountain Bike']"/>
    <s v="[&quot;Women's Cross-country&quot;]"/>
    <s v="2/15/1992"/>
  </r>
  <r>
    <n v="1943613"/>
    <x v="4330"/>
    <s v="MOOLMAN PASIO A"/>
    <s v="Ashleigh MOOLMAN PASIO"/>
    <s v="Female"/>
    <s v="Athlete"/>
    <s v="RSA"/>
    <s v="South Africa"/>
    <s v="South Africa"/>
    <s v="South Africa"/>
    <s v="South Africa"/>
    <s v="RSA"/>
    <s v="['Cycling Road']"/>
    <s v="[&quot;Women's Road Race&quot;]"/>
    <s v="12/9/1985"/>
  </r>
  <r>
    <n v="1943616"/>
    <x v="4331"/>
    <s v="SPIES J"/>
    <s v="Jean SPIES"/>
    <s v="Male"/>
    <s v="Athlete"/>
    <s v="RSA"/>
    <s v="South Africa"/>
    <s v="South Africa"/>
    <s v="South Africa"/>
    <s v="South Africa"/>
    <s v="RSA"/>
    <s v="['Cycling Track']"/>
    <s v="[&quot;Men's Keirin&quot;, &quot;Men's Sprint&quot;]"/>
    <s v="11/27/1989"/>
  </r>
  <r>
    <n v="1943989"/>
    <x v="4332"/>
    <s v="GOMEZ F"/>
    <s v="Frandiel GOMEZ"/>
    <s v="Male"/>
    <s v="Athlete"/>
    <s v="DOM"/>
    <s v="Dominican Republic"/>
    <s v="Dominican Republic"/>
    <s v="Dominican Republic"/>
    <s v="Dominican Republic"/>
    <s v="DOM"/>
    <s v="['Diving']"/>
    <s v="[&quot;Men's 3m Springboard&quot;]"/>
    <s v="10/19/1995"/>
  </r>
  <r>
    <n v="1943995"/>
    <x v="4333"/>
    <s v="BALEISYTE O"/>
    <s v="Olivija BALEISYTE"/>
    <s v="Female"/>
    <s v="Athlete"/>
    <s v="LTU"/>
    <s v="Lithuania"/>
    <s v="Lithuania"/>
    <s v="Lithuania"/>
    <s v="Lithuania"/>
    <s v="LTU"/>
    <s v="['Cycling Track']"/>
    <s v="[&quot;Women's Omnium&quot;]"/>
    <s v="9/3/1998"/>
  </r>
  <r>
    <n v="1943997"/>
    <x v="4334"/>
    <s v="LENDEL V"/>
    <s v="Vasilijus LENDEL"/>
    <s v="Male"/>
    <s v="Athlete"/>
    <s v="LTU"/>
    <s v="Lithuania"/>
    <s v="Lithuania"/>
    <s v="Lithuania"/>
    <s v="Lithuania"/>
    <s v="LTU"/>
    <s v="['Cycling Track']"/>
    <s v="[&quot;Men's Keirin&quot;, &quot;Men's Sprint&quot;]"/>
    <s v="4/9/1995"/>
  </r>
  <r>
    <n v="1944004"/>
    <x v="4335"/>
    <s v="RUVALCABA J"/>
    <s v="Jonathan RUVALCABA"/>
    <s v="Male"/>
    <s v="Athlete"/>
    <s v="DOM"/>
    <s v="Dominican Republic"/>
    <s v="Dominican Republic"/>
    <s v="Dominican Republic"/>
    <s v="Dominican Republic"/>
    <s v="DOM"/>
    <s v="['Diving']"/>
    <s v="[&quot;Men's 3m Springboard&quot;]"/>
    <s v="3/1/1991"/>
  </r>
  <r>
    <n v="1944014"/>
    <x v="4336"/>
    <s v="GARZA V"/>
    <s v="Victoria GARZA"/>
    <s v="Female"/>
    <s v="Athlete"/>
    <s v="DOM"/>
    <s v="Dominican Republic"/>
    <s v="Dominican Republic"/>
    <s v="Dominican Republic"/>
    <s v="Dominican Republic"/>
    <s v="DOM"/>
    <s v="['Diving']"/>
    <s v="[&quot;Women's 10m Platform&quot;]"/>
    <s v="3/9/2003"/>
  </r>
  <r>
    <n v="1944015"/>
    <x v="4337"/>
    <s v="LELEIVYTE R"/>
    <s v="Rasa LELEIVYTE"/>
    <s v="Female"/>
    <s v="Athlete"/>
    <s v="LTU"/>
    <s v="Lithuania"/>
    <s v="Lithuania"/>
    <s v="Lithuania"/>
    <s v="Lithuania"/>
    <s v="LTU"/>
    <s v="['Cycling Road']"/>
    <s v="[&quot;Women's Road Race&quot;]"/>
    <s v="7/22/1988"/>
  </r>
  <r>
    <n v="1944050"/>
    <x v="4338"/>
    <s v="TESFAY H"/>
    <s v="Henok TESFAY"/>
    <s v="Male"/>
    <s v="Athlete"/>
    <s v="ERI"/>
    <s v="Eritrea"/>
    <s v="Eritrea"/>
    <s v="Eritrea"/>
    <s v="Eritrea"/>
    <s v="ERI"/>
    <s v="['Athletics']"/>
    <s v="[&quot;Men's Marathon&quot;]"/>
    <s v="11/22/2000"/>
  </r>
  <r>
    <n v="1944073"/>
    <x v="4339"/>
    <s v="GASPARD F"/>
    <s v="Florine GASPARD"/>
    <s v="Female"/>
    <s v="Athlete"/>
    <s v="BEL"/>
    <s v="Belgium"/>
    <s v="Belgium"/>
    <s v="Belgium"/>
    <s v="Belgium"/>
    <s v="BEL"/>
    <s v="['Swimming']"/>
    <s v="[&quot;Women's 50m Freestyle&quot;]"/>
    <s v="12/28/2001"/>
  </r>
  <r>
    <n v="1944078"/>
    <x v="4340"/>
    <s v="NICOLAES J"/>
    <s v="Julie NICOLAES"/>
    <s v="Female"/>
    <s v="Athlete"/>
    <s v="BEL"/>
    <s v="Belgium"/>
    <s v="Belgium"/>
    <s v="Belgium"/>
    <s v="Belgium"/>
    <s v="BEL"/>
    <s v="['Cycling Track']"/>
    <s v="[&quot;Women's Keirin&quot;, &quot;Women's Sprint&quot;]"/>
    <s v="1/1/2004"/>
  </r>
  <r>
    <n v="1944092"/>
    <x v="4341"/>
    <s v="PEREZ SOSA LM"/>
    <s v="Luis Miguel PEREZ SOSA"/>
    <s v="Male"/>
    <s v="Athlete"/>
    <s v="DOM"/>
    <s v="Dominican Republic"/>
    <s v="Dominican Republic"/>
    <s v="Dominican Republic"/>
    <s v="Dominican Republic"/>
    <s v="DOM"/>
    <s v="['Wrestling']"/>
    <s v="[&quot;Men's Freestyle 97kg&quot;]"/>
    <s v="11/8/1988"/>
  </r>
  <r>
    <n v="1944095"/>
    <x v="4342"/>
    <s v="JIMENEZ E"/>
    <s v="Elizabeth JIMENEZ"/>
    <s v="Female"/>
    <s v="Athlete"/>
    <s v="DOM"/>
    <s v="Dominican Republic"/>
    <s v="Dominican Republic"/>
    <s v="Dominican Republic"/>
    <s v="Dominican Republic"/>
    <s v="DOM"/>
    <s v="['Swimming']"/>
    <s v="[&quot;Women's 100m Backstroke&quot;]"/>
    <s v="2/9/2006"/>
  </r>
  <r>
    <n v="1944110"/>
    <x v="4343"/>
    <s v="NUNEZ J"/>
    <s v="Javier NUNEZ"/>
    <s v="Male"/>
    <s v="Athlete"/>
    <s v="DOM"/>
    <s v="Dominican Republic"/>
    <s v="Dominican Republic"/>
    <s v="Dominican Republic"/>
    <s v="Dominican Republic"/>
    <s v="DOM"/>
    <s v="['Swimming']"/>
    <s v="[&quot;Men's 100m Freestyle&quot;]"/>
    <s v="4/4/2007"/>
  </r>
  <r>
    <n v="1944115"/>
    <x v="4344"/>
    <s v="de BEVER M"/>
    <s v="McKenna de BEVER"/>
    <s v="Female"/>
    <s v="Athlete"/>
    <s v="PER"/>
    <s v="Peru"/>
    <s v="Peru"/>
    <s v="Peru"/>
    <s v="Peru"/>
    <s v="PER"/>
    <s v="['Swimming']"/>
    <s v="[&quot;Women's 200m Individual Medley&quot;]"/>
    <s v="6/5/1996"/>
  </r>
  <r>
    <n v="1944157"/>
    <x v="4345"/>
    <s v="VARGAS J"/>
    <s v="Joaquin VARGAS"/>
    <s v="Male"/>
    <s v="Athlete"/>
    <s v="PER"/>
    <s v="Peru"/>
    <s v="Peru"/>
    <s v="Peru"/>
    <s v="Peru"/>
    <s v="PER"/>
    <s v="['Swimming']"/>
    <s v="[&quot;Men's 400m Freestyle&quot;]"/>
    <s v="2/19/2002"/>
  </r>
  <r>
    <n v="1944208"/>
    <x v="4346"/>
    <s v="BRAMONT-ARIAS MA"/>
    <s v="Maria Alejandra BRAMONT-ARIAS"/>
    <s v="Female"/>
    <s v="Athlete"/>
    <s v="PER"/>
    <s v="Peru"/>
    <s v="Peru"/>
    <s v="Peru"/>
    <s v="Peru"/>
    <s v="PER"/>
    <s v="['Marathon Swimming']"/>
    <s v="[&quot;Women's 10km&quot;]"/>
    <s v="8/13/1999"/>
  </r>
  <r>
    <n v="1944218"/>
    <x v="4347"/>
    <s v="JOSLIN C"/>
    <s v="Chris JOSLIN"/>
    <s v="Male"/>
    <s v="Athlete"/>
    <s v="USA"/>
    <s v="United States"/>
    <s v="United States of America"/>
    <s v="United States"/>
    <s v="United States of America"/>
    <s v="USA"/>
    <s v="['Skateboarding']"/>
    <s v="[&quot;Men's Street&quot;]"/>
    <s v="3/10/1996"/>
  </r>
  <r>
    <n v="1944220"/>
    <x v="4348"/>
    <s v="BOTTGER G"/>
    <s v="Gavin BOTTGER"/>
    <s v="Male"/>
    <s v="Athlete"/>
    <s v="USA"/>
    <s v="United States"/>
    <s v="United States of America"/>
    <s v="United States"/>
    <s v="United States of America"/>
    <s v="USA"/>
    <s v="['Skateboarding']"/>
    <s v="[&quot;Men's Park&quot;]"/>
    <s v="1/5/2007"/>
  </r>
  <r>
    <n v="1944221"/>
    <x v="4349"/>
    <s v="CAREW T"/>
    <s v="Tate CAREW"/>
    <s v="Male"/>
    <s v="Athlete"/>
    <s v="USA"/>
    <s v="United States"/>
    <s v="United States of America"/>
    <s v="United States"/>
    <s v="United States of America"/>
    <s v="USA"/>
    <s v="['Skateboarding']"/>
    <s v="[&quot;Men's Park&quot;]"/>
    <s v="3/8/2005"/>
  </r>
  <r>
    <n v="1944225"/>
    <x v="4350"/>
    <s v="DURAN M"/>
    <s v="Mariah DURAN"/>
    <s v="Female"/>
    <s v="Athlete"/>
    <s v="USA"/>
    <s v="United States"/>
    <s v="United States of America"/>
    <s v="United States"/>
    <s v="United States of America"/>
    <s v="USA"/>
    <s v="['Skateboarding']"/>
    <s v="[&quot;Women's Street&quot;]"/>
    <s v="12/14/1996"/>
  </r>
  <r>
    <n v="1944226"/>
    <x v="4351"/>
    <s v="EATON J"/>
    <s v="Jagger EATON"/>
    <s v="Male"/>
    <s v="Athlete"/>
    <s v="USA"/>
    <s v="United States"/>
    <s v="United States of America"/>
    <s v="United States"/>
    <s v="United States of America"/>
    <s v="USA"/>
    <s v="['Skateboarding']"/>
    <s v="[&quot;Men's Street&quot;]"/>
    <s v="2/21/2001"/>
  </r>
  <r>
    <n v="1944230"/>
    <x v="4352"/>
    <s v="HEYN P"/>
    <s v="Paige HEYN"/>
    <s v="Female"/>
    <s v="Athlete"/>
    <s v="USA"/>
    <s v="United States"/>
    <s v="United States of America"/>
    <s v="United States"/>
    <s v="United States of America"/>
    <s v="USA"/>
    <s v="['Skateboarding']"/>
    <s v="[&quot;Women's Street&quot;]"/>
    <s v="1/20/2008"/>
  </r>
  <r>
    <n v="1944232"/>
    <x v="4353"/>
    <s v="HUSTON N"/>
    <s v="Nyjah HUSTON"/>
    <s v="Male"/>
    <s v="Athlete"/>
    <s v="USA"/>
    <s v="United States"/>
    <s v="United States of America"/>
    <s v="United States"/>
    <s v="United States of America"/>
    <s v="USA"/>
    <s v="['Skateboarding']"/>
    <s v="[&quot;Men's Street&quot;]"/>
    <s v="11/30/1994"/>
  </r>
  <r>
    <n v="1944236"/>
    <x v="4354"/>
    <s v="LILLEY R"/>
    <s v="Ruby LILLEY"/>
    <s v="Female"/>
    <s v="Athlete"/>
    <s v="USA"/>
    <s v="United States"/>
    <s v="United States of America"/>
    <s v="United States"/>
    <s v="United States of America"/>
    <s v="USA"/>
    <s v="['Skateboarding']"/>
    <s v="[&quot;Women's Park&quot;]"/>
    <s v="12/14/2006"/>
  </r>
  <r>
    <n v="1944242"/>
    <x v="4355"/>
    <s v="PINSON P"/>
    <s v="Poe PINSON"/>
    <s v="Female"/>
    <s v="Athlete"/>
    <s v="USA"/>
    <s v="United States"/>
    <s v="United States of America"/>
    <s v="United States"/>
    <s v="United States of America"/>
    <s v="USA"/>
    <s v="['Skateboarding']"/>
    <s v="[&quot;Women's Street&quot;]"/>
    <s v="3/2/2005"/>
  </r>
  <r>
    <n v="1944247"/>
    <x v="4356"/>
    <s v="SCHAAR T"/>
    <s v="Tom SCHAAR"/>
    <s v="Male"/>
    <s v="Athlete"/>
    <s v="USA"/>
    <s v="United States"/>
    <s v="United States of America"/>
    <s v="United States"/>
    <s v="United States of America"/>
    <s v="USA"/>
    <s v="['Skateboarding']"/>
    <s v="[&quot;Men's Park&quot;]"/>
    <s v="9/14/1999"/>
  </r>
  <r>
    <n v="1944248"/>
    <x v="4357"/>
    <s v="STESS M"/>
    <s v="Minna STESS"/>
    <s v="Female"/>
    <s v="Athlete"/>
    <s v="USA"/>
    <s v="United States"/>
    <s v="United States of America"/>
    <s v="United States"/>
    <s v="United States of America"/>
    <s v="USA"/>
    <s v="['Skateboarding']"/>
    <s v="[&quot;Women's Park&quot;]"/>
    <s v="4/4/2006"/>
  </r>
  <r>
    <n v="1944251"/>
    <x v="4358"/>
    <s v="WETTSTEIN B"/>
    <s v="Bryce WETTSTEIN"/>
    <s v="Female"/>
    <s v="Athlete"/>
    <s v="USA"/>
    <s v="United States"/>
    <s v="United States of America"/>
    <s v="United States"/>
    <s v="United States of America"/>
    <s v="USA"/>
    <s v="['Skateboarding']"/>
    <s v="[&quot;Women's Park&quot;]"/>
    <s v="1/10/2004"/>
  </r>
  <r>
    <n v="1944316"/>
    <x v="4359"/>
    <s v="PESCHIERA S"/>
    <s v="Stefano PESCHIERA"/>
    <s v="Male"/>
    <s v="Athlete"/>
    <s v="PER"/>
    <s v="Peru"/>
    <s v="Peru"/>
    <s v="Peru"/>
    <s v="Peru"/>
    <s v="PER"/>
    <s v="['Sailing']"/>
    <s v="[&quot;Men's Dinghy&quot;]"/>
    <s v="1/16/1995"/>
  </r>
  <r>
    <n v="1944415"/>
    <x v="4360"/>
    <s v="CHIARELLA F"/>
    <s v="Florencia CHIARELLA"/>
    <s v="Female"/>
    <s v="Athlete"/>
    <s v="PER"/>
    <s v="Peru"/>
    <s v="Peru"/>
    <s v="Peru"/>
    <s v="Peru"/>
    <s v="PER"/>
    <s v="['Sailing']"/>
    <s v="[&quot;Women's Dinghy&quot;]"/>
    <s v="9/25/2003"/>
  </r>
  <r>
    <n v="1944435"/>
    <x v="4361"/>
    <s v="BAZO GERMAN MB"/>
    <s v="Maria Belen BAZO GERMAN"/>
    <s v="Female"/>
    <s v="Athlete"/>
    <s v="PER"/>
    <s v="Peru"/>
    <s v="Peru"/>
    <s v="Peru"/>
    <s v="Peru"/>
    <s v="PER"/>
    <s v="['Sailing']"/>
    <s v="[&quot;Women's Windsurfing&quot;]"/>
    <s v="8/7/1998"/>
  </r>
  <r>
    <n v="1944598"/>
    <x v="4362"/>
    <s v="REED W"/>
    <s v="William REED"/>
    <s v="Male"/>
    <s v="Athlete"/>
    <s v="MHL"/>
    <s v="Marshall Islands"/>
    <s v="Marshall Islands"/>
    <s v="Marshall Islands"/>
    <s v="Marshall Islands"/>
    <s v="MHL"/>
    <s v="['Athletics']"/>
    <s v="[&quot;Men's 100m&quot;]"/>
    <s v="7/21/2005"/>
  </r>
  <r>
    <n v="1944599"/>
    <x v="4363"/>
    <s v="DOIG CALDERON ML"/>
    <s v="Maria Luisa DOIG CALDERON"/>
    <s v="Female"/>
    <s v="Athlete"/>
    <s v="PER"/>
    <s v="Peru"/>
    <s v="Peru"/>
    <s v="Peru"/>
    <s v="Peru"/>
    <s v="PER"/>
    <s v="['Fencing']"/>
    <s v="[&quot;Women's Ã‰pÃ©e Individual&quot;]"/>
    <s v="8/13/1991"/>
  </r>
  <r>
    <n v="1944601"/>
    <x v="4364"/>
    <s v="CASTAGNA N"/>
    <s v="Nina CASTAGNA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6/21/2000"/>
  </r>
  <r>
    <n v="1944602"/>
    <x v="4365"/>
    <s v="DAVISON B"/>
    <s v="Ben DAVISON"/>
    <s v="Male"/>
    <s v="Athlete"/>
    <s v="USA"/>
    <s v="United States"/>
    <s v="United States of America"/>
    <s v="United States"/>
    <s v="United States of America"/>
    <s v="USA"/>
    <s v="['Rowing']"/>
    <s v="[&quot;Men's Double Sculls&quot;]"/>
    <s v="7/24/1996"/>
  </r>
  <r>
    <n v="1944612"/>
    <x v="4366"/>
    <s v="RECKFORD M"/>
    <s v="Molly RECKFORD"/>
    <s v="Female"/>
    <s v="Athlete"/>
    <s v="USA"/>
    <s v="United States"/>
    <s v="United States of America"/>
    <s v="United States"/>
    <s v="United States of America"/>
    <s v="USA"/>
    <s v="['Rowing']"/>
    <s v="[&quot;Lightweight Women's Double Sculls&quot;]"/>
    <s v="10/9/1992"/>
  </r>
  <r>
    <n v="1944614"/>
    <x v="4367"/>
    <s v="WANAMAKER M"/>
    <s v="Maddie WANAMAKER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2/14/1995"/>
  </r>
  <r>
    <n v="1944625"/>
    <x v="4368"/>
    <s v="OLSON E"/>
    <s v="Evan OLSON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7/26/1997"/>
  </r>
  <r>
    <n v="1944630"/>
    <x v="4369"/>
    <s v="BENDER B"/>
    <s v="Billy BENDER"/>
    <s v="Male"/>
    <s v="Athlete"/>
    <s v="USA"/>
    <s v="United States"/>
    <s v="United States of America"/>
    <s v="United States"/>
    <s v="United States of America"/>
    <s v="USA"/>
    <s v="['Rowing']"/>
    <s v="[&quot;Men's Pair&quot;]"/>
    <s v="6/9/2001"/>
  </r>
  <r>
    <n v="1944631"/>
    <x v="4370"/>
    <s v="BEST J"/>
    <s v="Justin BEST"/>
    <s v="Male"/>
    <s v="Athlete"/>
    <s v="USA"/>
    <s v="United States"/>
    <s v="United States of America"/>
    <s v="United States"/>
    <s v="United States of America"/>
    <s v="USA"/>
    <s v="['Rowing']"/>
    <s v="[&quot;Men's Four&quot;]"/>
    <s v="8/17/1997"/>
  </r>
  <r>
    <n v="1944636"/>
    <x v="4371"/>
    <s v="BRUGGEMAN M"/>
    <s v="Molly BRUGGEMAN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6/19/1992"/>
  </r>
  <r>
    <n v="1944637"/>
    <x v="4372"/>
    <s v="BUB O"/>
    <s v="Oliver BUB"/>
    <s v="Male"/>
    <s v="Athlete"/>
    <s v="USA"/>
    <s v="United States"/>
    <s v="United States of America"/>
    <s v="United States"/>
    <s v="United States of America"/>
    <s v="USA"/>
    <s v="['Rowing']"/>
    <s v="[&quot;Men's Pair&quot;]"/>
    <s v="4/16/1998"/>
  </r>
  <r>
    <n v="1944638"/>
    <x v="4373"/>
    <s v="BUCK C"/>
    <s v="Charlotte BUCK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2/15/1995"/>
  </r>
  <r>
    <n v="1944642"/>
    <x v="4374"/>
    <s v="CARLSON C"/>
    <s v="Chris CARLSON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3/14/1997"/>
  </r>
  <r>
    <n v="1944646"/>
    <x v="4375"/>
    <s v="CHATAIN P"/>
    <s v="Peter CHATAIN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11/8/1999"/>
  </r>
  <r>
    <n v="1944648"/>
    <x v="4376"/>
    <s v="COFFEY O"/>
    <s v="Olivia COFFEY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1/29/1989"/>
  </r>
  <r>
    <n v="1944649"/>
    <x v="4377"/>
    <s v="COHEN T"/>
    <s v="Teal COHEN"/>
    <s v="Female"/>
    <s v="Athlete"/>
    <s v="USA"/>
    <s v="United States"/>
    <s v="United States of America"/>
    <s v="United States"/>
    <s v="United States of America"/>
    <s v="USA"/>
    <s v="['Rowing']"/>
    <s v="[&quot;Women's Quadruple Sculls&quot;]"/>
    <s v="5/7/1999"/>
  </r>
  <r>
    <n v="1944650"/>
    <x v="4378"/>
    <s v="COLLINS C"/>
    <s v="Claire COLLINS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11/29/1996"/>
  </r>
  <r>
    <n v="1944652"/>
    <x v="4379"/>
    <s v="CORRIGAN L"/>
    <s v="Liam CORRIGAN"/>
    <s v="Male"/>
    <s v="Athlete"/>
    <s v="USA"/>
    <s v="United States"/>
    <s v="United States of America"/>
    <s v="United States"/>
    <s v="United States of America"/>
    <s v="USA"/>
    <s v="['Rowing']"/>
    <s v="[&quot;Men's Four&quot;]"/>
    <s v="9/11/1997"/>
  </r>
  <r>
    <n v="1944657"/>
    <x v="4380"/>
    <s v="CZAJKOWSKI A"/>
    <s v="Azja CZAJKOWSKI"/>
    <s v="Female"/>
    <s v="Athlete"/>
    <s v="USA"/>
    <s v="United States"/>
    <s v="United States of America"/>
    <s v="United States"/>
    <s v="United States of America"/>
    <s v="USA"/>
    <s v="['Rowing']"/>
    <s v="[&quot;Women's Pair&quot;]"/>
    <s v="6/16/2000"/>
  </r>
  <r>
    <n v="1944660"/>
    <x v="4381"/>
    <s v="DEAN C"/>
    <s v="Clark DEAN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2/3/2000"/>
  </r>
  <r>
    <n v="1944661"/>
    <x v="4382"/>
    <s v="DELLEMAN E"/>
    <s v="Emily DELLEMAN"/>
    <s v="Female"/>
    <s v="Athlete"/>
    <s v="USA"/>
    <s v="United States"/>
    <s v="United States of America"/>
    <s v="United States"/>
    <s v="United States of America"/>
    <s v="USA"/>
    <s v="['Rowing']"/>
    <s v="[&quot;Women's Quadruple Sculls&quot;]"/>
    <s v="6/7/1998"/>
  </r>
  <r>
    <n v="1944681"/>
    <x v="4383"/>
    <s v="GRADY M"/>
    <s v="Michael GRADY"/>
    <s v="Male"/>
    <s v="Athlete"/>
    <s v="USA"/>
    <s v="United States"/>
    <s v="United States of America"/>
    <s v="United States"/>
    <s v="United States of America"/>
    <s v="USA"/>
    <s v="['Rowing']"/>
    <s v="[&quot;Men's Four&quot;]"/>
    <s v="10/22/1996"/>
  </r>
  <r>
    <n v="1944690"/>
    <x v="4384"/>
    <s v="HEDEMAN M"/>
    <s v="Margaret HEDEMAN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9/1/2000"/>
  </r>
  <r>
    <n v="1944696"/>
    <x v="4385"/>
    <s v="HOLLINGSWORTH H"/>
    <s v="Henry HOLLINGSWORTH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9/5/1997"/>
  </r>
  <r>
    <n v="1944700"/>
    <x v="4386"/>
    <s v="JOYCE G"/>
    <s v="Grace JOYCE"/>
    <s v="Female"/>
    <s v="Athlete"/>
    <s v="USA"/>
    <s v="United States"/>
    <s v="United States of America"/>
    <s v="United States"/>
    <s v="United States of America"/>
    <s v="USA"/>
    <s v="['Rowing']"/>
    <s v="[&quot;Women's Quadruple Sculls&quot;]"/>
    <s v="3/5/1998"/>
  </r>
  <r>
    <n v="1944702"/>
    <x v="4387"/>
    <s v="KALLFELZ E"/>
    <s v="Emily KALLFELZ"/>
    <s v="Female"/>
    <s v="Athlete"/>
    <s v="USA"/>
    <s v="United States"/>
    <s v="United States of America"/>
    <s v="United States"/>
    <s v="United States of America"/>
    <s v="USA"/>
    <s v="['Rowing']"/>
    <s v="[&quot;Women's Four&quot;]"/>
    <s v="4/5/1997"/>
  </r>
  <r>
    <n v="1944707"/>
    <x v="4388"/>
    <s v="KNIFTON K"/>
    <s v="Kate KNIFTON"/>
    <s v="Female"/>
    <s v="Athlete"/>
    <s v="USA"/>
    <s v="United States"/>
    <s v="United States of America"/>
    <s v="United States"/>
    <s v="United States of America"/>
    <s v="USA"/>
    <s v="['Rowing']"/>
    <s v="[&quot;Women's Four&quot;]"/>
    <s v="7/5/2000"/>
  </r>
  <r>
    <n v="1944710"/>
    <x v="4389"/>
    <s v="KOHLER K"/>
    <s v="Kara KOHLER"/>
    <s v="Female"/>
    <s v="Athlete"/>
    <s v="USA"/>
    <s v="United States"/>
    <s v="United States of America"/>
    <s v="United States"/>
    <s v="United States of America"/>
    <s v="USA"/>
    <s v="['Rowing']"/>
    <s v="[&quot;Women's Single Sculls&quot;]"/>
    <s v="1/20/1991"/>
  </r>
  <r>
    <n v="1944711"/>
    <x v="4390"/>
    <s v="KOSZYK S"/>
    <s v="Sorin KOSZYK"/>
    <s v="Male"/>
    <s v="Athlete"/>
    <s v="USA"/>
    <s v="United States"/>
    <s v="United States of America"/>
    <s v="United States"/>
    <s v="United States of America"/>
    <s v="USA"/>
    <s v="['Rowing']"/>
    <s v="[&quot;Men's Double Sculls&quot;]"/>
    <s v="11/27/1997"/>
  </r>
  <r>
    <n v="1944724"/>
    <x v="4391"/>
    <s v="MAZZIO-MANSON D"/>
    <s v="Daisy MAZZIO-MANSON"/>
    <s v="Female"/>
    <s v="Athlete"/>
    <s v="USA"/>
    <s v="United States"/>
    <s v="United States of America"/>
    <s v="United States"/>
    <s v="United States of America"/>
    <s v="USA"/>
    <s v="['Rowing']"/>
    <s v="[&quot;Women's Four&quot;]"/>
    <s v="2/1/1998"/>
  </r>
  <r>
    <n v="1944727"/>
    <x v="4392"/>
    <s v="MEAD N"/>
    <s v="Nick MEAD"/>
    <s v="Male"/>
    <s v="Athlete"/>
    <s v="USA"/>
    <s v="United States"/>
    <s v="United States of America"/>
    <s v="United States"/>
    <s v="United States of America"/>
    <s v="USA"/>
    <s v="['Rowing']"/>
    <s v="[&quot;Men's Four&quot;]"/>
    <s v="3/12/1995"/>
  </r>
  <r>
    <n v="1944731"/>
    <x v="4393"/>
    <s v="MILNE R"/>
    <s v="Rielly MILNE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5/31/1996"/>
  </r>
  <r>
    <n v="1944734"/>
    <x v="4394"/>
    <s v="MUSNICKI M"/>
    <s v="Meghan MUSNICKI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2/5/1983"/>
  </r>
  <r>
    <n v="1944738"/>
    <x v="4395"/>
    <s v="O'CONNOR L"/>
    <s v="Lauren O'CONNOR"/>
    <s v="Female"/>
    <s v="Athlete"/>
    <s v="USA"/>
    <s v="United States"/>
    <s v="United States of America"/>
    <s v="United States"/>
    <s v="United States of America"/>
    <s v="USA"/>
    <s v="['Rowing']"/>
    <s v="[&quot;Women's Quadruple Sculls&quot;]"/>
    <s v="8/10/1998"/>
  </r>
  <r>
    <n v="1944745"/>
    <x v="4396"/>
    <s v="PLIHAL J"/>
    <s v="Jacob PLIHAL"/>
    <s v="Male"/>
    <s v="Athlete"/>
    <s v="USA"/>
    <s v="United States"/>
    <s v="United States of America"/>
    <s v="United States"/>
    <s v="United States of America"/>
    <s v="USA"/>
    <s v="['Rowing']"/>
    <s v="[&quot;Men's Single Sculls&quot;]"/>
    <s v="6/19/1996"/>
  </r>
  <r>
    <n v="1944747"/>
    <x v="4397"/>
    <s v="QUINTON P"/>
    <s v="Pieter QUINTON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2/11/1998"/>
  </r>
  <r>
    <n v="1944750"/>
    <x v="4398"/>
    <s v="REELICK K"/>
    <s v="Kelsey REELICK"/>
    <s v="Female"/>
    <s v="Athlete"/>
    <s v="USA"/>
    <s v="United States"/>
    <s v="United States of America"/>
    <s v="United States"/>
    <s v="United States of America"/>
    <s v="USA"/>
    <s v="['Rowing']"/>
    <s v="[&quot;Women's Four&quot;]"/>
    <s v="11/6/1991"/>
  </r>
  <r>
    <n v="1944757"/>
    <x v="4399"/>
    <s v="RUSHER N"/>
    <s v="Nick RUSHER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6/10/1999"/>
  </r>
  <r>
    <n v="1944758"/>
    <x v="4400"/>
    <s v="SALMONS R"/>
    <s v="Regina SALMONS"/>
    <s v="Female"/>
    <s v="Athlete"/>
    <s v="USA"/>
    <s v="United States"/>
    <s v="United States of America"/>
    <s v="United States"/>
    <s v="United States of America"/>
    <s v="USA"/>
    <s v="['Rowing']"/>
    <s v="[&quot;Women's Eight&quot;]"/>
    <s v="4/21/1997"/>
  </r>
  <r>
    <n v="1944760"/>
    <x v="4401"/>
    <s v="SECHSER M"/>
    <s v="Michelle SECHSER"/>
    <s v="Female"/>
    <s v="Athlete"/>
    <s v="USA"/>
    <s v="United States"/>
    <s v="United States of America"/>
    <s v="United States"/>
    <s v="United States of America"/>
    <s v="USA"/>
    <s v="['Rowing']"/>
    <s v="[&quot;Lightweight Women's Double Sculls&quot;]"/>
    <s v="11/1/1986"/>
  </r>
  <r>
    <n v="1944764"/>
    <x v="4402"/>
    <s v="TABASH C"/>
    <s v="Christian TABASH"/>
    <s v="Male"/>
    <s v="Athlete"/>
    <s v="USA"/>
    <s v="United States"/>
    <s v="United States of America"/>
    <s v="United States"/>
    <s v="United States of America"/>
    <s v="USA"/>
    <s v="['Rowing']"/>
    <s v="[&quot;Men's Eight&quot;]"/>
    <s v="5/14/1999"/>
  </r>
  <r>
    <n v="1944765"/>
    <x v="4403"/>
    <s v="THOENNES J"/>
    <s v="Jess THOENNES"/>
    <s v="Female"/>
    <s v="Athlete"/>
    <s v="USA"/>
    <s v="United States"/>
    <s v="United States of America"/>
    <s v="United States"/>
    <s v="United States of America"/>
    <s v="USA"/>
    <s v="['Rowing']"/>
    <s v="[&quot;Women's Pair&quot;]"/>
    <s v="9/20/1995"/>
  </r>
  <r>
    <n v="1944770"/>
    <x v="4404"/>
    <s v="VITAS S"/>
    <s v="Sophia VITAS"/>
    <s v="Female"/>
    <s v="Athlete"/>
    <s v="USA"/>
    <s v="United States"/>
    <s v="United States of America"/>
    <s v="United States"/>
    <s v="United States of America"/>
    <s v="USA"/>
    <s v="['Rowing']"/>
    <s v="[&quot;Women's Double Sculls&quot;]"/>
    <s v="12/22/1992"/>
  </r>
  <r>
    <n v="1944771"/>
    <x v="4405"/>
    <s v="WAGNER K"/>
    <s v="Kristi WAGNER"/>
    <s v="Female"/>
    <s v="Athlete"/>
    <s v="USA"/>
    <s v="United States"/>
    <s v="United States of America"/>
    <s v="United States"/>
    <s v="United States of America"/>
    <s v="USA"/>
    <s v="['Rowing']"/>
    <s v="[&quot;Women's Double Sculls&quot;]"/>
    <s v="1/25/1993"/>
  </r>
  <r>
    <n v="1944802"/>
    <x v="4406"/>
    <s v="UHI AKL"/>
    <s v="Alan Koti Lopeti UHI"/>
    <s v="Male"/>
    <s v="Athlete"/>
    <s v="TGA"/>
    <s v="Tonga"/>
    <s v="Tonga"/>
    <s v="Tonga"/>
    <s v="Tonga"/>
    <s v="TGA"/>
    <s v="['Swimming']"/>
    <s v="[&quot;Men's 100m Backstroke&quot;]"/>
    <s v="10/16/2005"/>
  </r>
  <r>
    <n v="1944821"/>
    <x v="4407"/>
    <s v="DAY NM"/>
    <s v="Noelani Malia DAY"/>
    <s v="Female"/>
    <s v="Athlete"/>
    <s v="TGA"/>
    <s v="Tonga"/>
    <s v="Tonga"/>
    <s v="Tonga"/>
    <s v="Tonga"/>
    <s v="TGA"/>
    <s v="['Swimming']"/>
    <s v="[&quot;Women's 50m Freestyle&quot;]"/>
    <s v="4/24/2003"/>
  </r>
  <r>
    <n v="1945034"/>
    <x v="4408"/>
    <s v="CADZOW K"/>
    <s v="Kim CADZOW"/>
    <s v="Female"/>
    <s v="Athlete"/>
    <s v="NZL"/>
    <s v="New Zealand"/>
    <s v="New Zealand"/>
    <s v="New Zealand"/>
    <s v="New Zealand"/>
    <s v="NZL"/>
    <s v="['Cycling Road']"/>
    <s v="[&quot;Women's Road Race&quot;, &quot;Women's Individual Time Trial&quot;]"/>
    <s v="12/18/2001"/>
  </r>
  <r>
    <n v="1945035"/>
    <x v="4409"/>
    <s v="FULTON S"/>
    <s v="Shaane FULTON"/>
    <s v="Female"/>
    <s v="Athlete"/>
    <s v="NZL"/>
    <s v="New Zealand"/>
    <s v="New Zealand"/>
    <s v="New Zealand"/>
    <s v="New Zealand"/>
    <s v="NZL"/>
    <s v="['Cycling Track']"/>
    <s v="[&quot;Women's Sprint&quot;, &quot;Women's Team Sprint&quot;]"/>
    <s v="10/3/2000"/>
  </r>
  <r>
    <n v="1945038"/>
    <x v="4410"/>
    <s v="KING O"/>
    <s v="Olivia KING"/>
    <s v="Female"/>
    <s v="Alternate Athlete"/>
    <s v="NZL"/>
    <s v="New Zealand"/>
    <s v="New Zealand"/>
    <s v="New Zealand"/>
    <s v="New Zealand"/>
    <s v="NZL"/>
    <s v="['Cycling Track']"/>
    <s v="[&quot;Women's Team Sprint&quot;]"/>
    <s v="1/25/2001"/>
  </r>
  <r>
    <n v="1945040"/>
    <x v="4411"/>
    <s v="ANDREWS E"/>
    <s v="Ellesse ANDREWS"/>
    <s v="Female"/>
    <s v="Athlete"/>
    <s v="NZL"/>
    <s v="New Zealand"/>
    <s v="New Zealand"/>
    <s v="New Zealand"/>
    <s v="New Zealand"/>
    <s v="NZL"/>
    <s v="['Cycling Track']"/>
    <s v="[&quot;Women's Keirin&quot;, &quot;Women's Sprint&quot;, &quot;Women's Team Sprint&quot;]"/>
    <s v="12/31/1999"/>
  </r>
  <r>
    <n v="1945042"/>
    <x v="4412"/>
    <s v="FISHER N"/>
    <s v="Niamh FISHER"/>
    <s v="Female"/>
    <s v="Athlete"/>
    <s v="NZL"/>
    <s v="New Zealand"/>
    <s v="New Zealand"/>
    <s v="New Zealand"/>
    <s v="New Zealand"/>
    <s v="NZL"/>
    <s v="['Cycling Road']"/>
    <s v="[&quot;Women's Road Race&quot;]"/>
    <s v="8/12/2000"/>
  </r>
  <r>
    <n v="1945045"/>
    <x v="4413"/>
    <s v="GAZE S"/>
    <s v="Samuel GAZE"/>
    <s v="Male"/>
    <s v="Athlete"/>
    <s v="NZL"/>
    <s v="New Zealand"/>
    <s v="New Zealand"/>
    <s v="New Zealand"/>
    <s v="New Zealand"/>
    <s v="NZL"/>
    <s v="['Cycling Mountain Bike']"/>
    <s v="[&quot;Men's Cross-country&quot;]"/>
    <s v="12/12/1995"/>
  </r>
  <r>
    <n v="1945048"/>
    <x v="4414"/>
    <s v="STEWART C"/>
    <s v="Campbell STEWART"/>
    <s v="Male"/>
    <s v="Athlete"/>
    <s v="NZL"/>
    <s v="New Zealand"/>
    <s v="New Zealand"/>
    <s v="New Zealand"/>
    <s v="New Zealand"/>
    <s v="NZL"/>
    <s v="['Cycling Track']"/>
    <s v="[&quot;Men's Madison&quot;, &quot;Men's Team Pursuit&quot;]"/>
    <s v="5/12/1998"/>
  </r>
  <r>
    <n v="1945049"/>
    <x v="4415"/>
    <s v="JACKSON G"/>
    <s v="George JACKSON"/>
    <s v="Male"/>
    <s v="Alternate Athlete"/>
    <s v="NZL"/>
    <s v="New Zealand"/>
    <s v="New Zealand"/>
    <s v="New Zealand"/>
    <s v="New Zealand"/>
    <s v="NZL"/>
    <s v="['Cycling Track']"/>
    <s v="[&quot;Men's Team Pursuit&quot;]"/>
    <s v="2/20/2000"/>
  </r>
  <r>
    <n v="1945051"/>
    <x v="4416"/>
    <s v="GATE A"/>
    <s v="Aaron GATE"/>
    <s v="Male"/>
    <s v="Athlete"/>
    <s v="NZL"/>
    <s v="New Zealand"/>
    <s v="New Zealand"/>
    <s v="New Zealand"/>
    <s v="New Zealand"/>
    <s v="NZL"/>
    <s v="['Cycling Track']"/>
    <s v="[&quot;Men's Madison&quot;, &quot;Men's Omnium&quot;, &quot;Men's Team Pursuit&quot;]"/>
    <s v="11/26/1990"/>
  </r>
  <r>
    <n v="1945056"/>
    <x v="4417"/>
    <s v="BOTHA B"/>
    <s v="Bryony BOTHA"/>
    <s v="Female"/>
    <s v="Athlete"/>
    <s v="NZL"/>
    <s v="New Zealand"/>
    <s v="New Zealand"/>
    <s v="New Zealand"/>
    <s v="New Zealand"/>
    <s v="NZL"/>
    <s v="['Cycling Track']"/>
    <s v="[&quot;Women's Madison&quot;, &quot;Women's Team Pursuit&quot;]"/>
    <s v="11/4/1997"/>
  </r>
  <r>
    <n v="1945059"/>
    <x v="4418"/>
    <s v="PITHIE L"/>
    <s v="Laurence PITHIE"/>
    <s v="Male"/>
    <s v="Athlete"/>
    <s v="NZL"/>
    <s v="New Zealand"/>
    <s v="New Zealand"/>
    <s v="New Zealand"/>
    <s v="New Zealand"/>
    <s v="NZL"/>
    <s v="['Cycling Road']"/>
    <s v="[&quot;Men's Road Race&quot;, &quot;Men's Individual Time Trial&quot;]"/>
    <s v="7/17/2002"/>
  </r>
  <r>
    <n v="1945061"/>
    <x v="4419"/>
    <s v="SHIELDS N"/>
    <s v="Nicole SHIELDS"/>
    <s v="Female"/>
    <s v="Athlete"/>
    <s v="NZL"/>
    <s v="New Zealand"/>
    <s v="New Zealand"/>
    <s v="New Zealand"/>
    <s v="New Zealand"/>
    <s v="NZL"/>
    <s v="['Cycling Track']"/>
    <s v="[&quot;Women's Team Pursuit&quot;]"/>
    <s v="9/9/1999"/>
  </r>
  <r>
    <n v="1945064"/>
    <x v="4420"/>
    <s v="MAXWELL S"/>
    <s v="Samara MAXWELL"/>
    <s v="Female"/>
    <s v="Athlete"/>
    <s v="NZL"/>
    <s v="New Zealand"/>
    <s v="New Zealand"/>
    <s v="New Zealand"/>
    <s v="New Zealand"/>
    <s v="NZL"/>
    <s v="['Cycling Mountain Bike']"/>
    <s v="[&quot;Women's Cross-country&quot;]"/>
    <s v="12/27/2001"/>
  </r>
  <r>
    <n v="1945066"/>
    <x v="4421"/>
    <s v="DONNELLY S"/>
    <s v="Samantha DONNELLY"/>
    <s v="Female"/>
    <s v="Alternate Athlete"/>
    <s v="NZL"/>
    <s v="New Zealand"/>
    <s v="New Zealand"/>
    <s v="New Zealand"/>
    <s v="New Zealand"/>
    <s v="NZL"/>
    <s v="['Cycling Track']"/>
    <s v="[&quot;Women's Team Pursuit&quot;]"/>
    <s v="12/13/2001"/>
  </r>
  <r>
    <n v="1945067"/>
    <x v="4422"/>
    <s v="STRONG C"/>
    <s v="Corbin STRONG"/>
    <s v="Male"/>
    <s v="Athlete"/>
    <s v="NZL"/>
    <s v="New Zealand"/>
    <s v="New Zealand"/>
    <s v="New Zealand"/>
    <s v="New Zealand"/>
    <s v="NZL"/>
    <s v="['Cycling Road']"/>
    <s v="[&quot;Men's Road Race&quot;]"/>
    <s v="4/30/2000"/>
  </r>
  <r>
    <n v="1945068"/>
    <x v="4423"/>
    <s v="PETCH R"/>
    <s v="Rebecca PETCH"/>
    <s v="Female"/>
    <s v="Athlete"/>
    <s v="NZL"/>
    <s v="New Zealand"/>
    <s v="New Zealand"/>
    <s v="New Zealand"/>
    <s v="New Zealand"/>
    <s v="NZL"/>
    <s v="['Cycling Track']"/>
    <s v="[&quot;Women's Keirin&quot;, &quot;Women's Team Sprint&quot;]"/>
    <s v="7/9/1998"/>
  </r>
  <r>
    <n v="1945073"/>
    <x v="4424"/>
    <s v="DAKIN S"/>
    <s v="Sam DAKIN"/>
    <s v="Male"/>
    <s v="Athlete"/>
    <s v="NZL"/>
    <s v="New Zealand"/>
    <s v="New Zealand"/>
    <s v="New Zealand"/>
    <s v="New Zealand"/>
    <s v="NZL"/>
    <s v="['Cycling Track']"/>
    <s v="[&quot;Men's Keirin&quot;, &quot;Men's Sprint&quot;]"/>
    <s v="9/4/1996"/>
  </r>
  <r>
    <n v="1945078"/>
    <x v="4425"/>
    <s v="HORNBLOW K"/>
    <s v="Keegan HORNBLOW"/>
    <s v="Male"/>
    <s v="Athlete"/>
    <s v="NZL"/>
    <s v="New Zealand"/>
    <s v="New Zealand"/>
    <s v="New Zealand"/>
    <s v="New Zealand"/>
    <s v="NZL"/>
    <s v="['Cycling Track']"/>
    <s v="[&quot;Men's Team Pursuit&quot;]"/>
    <s v="10/25/2001"/>
  </r>
  <r>
    <n v="1945079"/>
    <x v="4426"/>
    <s v="SEXTON T"/>
    <s v="Tom SEXTON"/>
    <s v="Male"/>
    <s v="Athlete"/>
    <s v="NZL"/>
    <s v="New Zealand"/>
    <s v="New Zealand"/>
    <s v="New Zealand"/>
    <s v="New Zealand"/>
    <s v="NZL"/>
    <s v="['Cycling Track']"/>
    <s v="[&quot;Men's Team Pursuit&quot;]"/>
    <s v="11/19/1998"/>
  </r>
  <r>
    <n v="1945080"/>
    <x v="4427"/>
    <s v="WOLLASTON A"/>
    <s v="Ally WOLLASTON"/>
    <s v="Female"/>
    <s v="Athlete"/>
    <s v="NZL"/>
    <s v="New Zealand"/>
    <s v="New Zealand"/>
    <s v="New Zealand"/>
    <s v="New Zealand"/>
    <s v="NZL"/>
    <s v="['Cycling Track']"/>
    <s v="[&quot;Women's Omnium&quot;, &quot;Women's Team Pursuit&quot;]"/>
    <s v="1/4/2001"/>
  </r>
  <r>
    <n v="1945081"/>
    <x v="4428"/>
    <s v="SHEARMAN E"/>
    <s v="Emily SHEARMAN"/>
    <s v="Female"/>
    <s v="Athlete"/>
    <s v="NZL"/>
    <s v="New Zealand"/>
    <s v="New Zealand"/>
    <s v="New Zealand"/>
    <s v="New Zealand"/>
    <s v="NZL"/>
    <s v="['Cycling Track']"/>
    <s v="[&quot;Women's Madison&quot;, &quot;Women's Team Pursuit&quot;]"/>
    <s v="2/23/1999"/>
  </r>
  <r>
    <n v="1945127"/>
    <x v="4429"/>
    <s v="SUN J"/>
    <s v="SUN Jiajun"/>
    <s v="Male"/>
    <s v="Athlete"/>
    <s v="CHN"/>
    <s v="China"/>
    <s v="People's Republic of China"/>
    <s v="China"/>
    <s v="People's Republic of China"/>
    <s v="CHN"/>
    <s v="['Swimming']"/>
    <s v="[&quot;Men's 100m Butterfly&quot;, &quot;Men's 100m Breaststroke&quot;, &quot;Men's 4 x 100m Medley Relay&quot;]"/>
    <s v="8/1/2000"/>
  </r>
  <r>
    <n v="1945134"/>
    <x v="4430"/>
    <s v="WANG H"/>
    <s v="WANG Haoyu"/>
    <s v="Male"/>
    <s v="Athlete"/>
    <s v="CHN"/>
    <s v="China"/>
    <s v="People's Republic of China"/>
    <s v="China"/>
    <s v="People's Republic of China"/>
    <s v="CHN"/>
    <s v="['Swimming']"/>
    <s v="[&quot;Men's 100m Freestyle&quot;, &quot;Men's 4 x 100m Freestyle Relay&quot;]"/>
    <s v="7/27/2005"/>
  </r>
  <r>
    <n v="1945138"/>
    <x v="4431"/>
    <s v="NIU G"/>
    <s v="NIU Guangsheng"/>
    <s v="Male"/>
    <s v="Athlete"/>
    <s v="CHN"/>
    <s v="China"/>
    <s v="People's Republic of China"/>
    <s v="China"/>
    <s v="People's Republic of China"/>
    <s v="CHN"/>
    <s v="['Swimming']"/>
    <s v="[&quot;Men's 200m Butterfly&quot;, &quot;Men's 4 x 200m Freestyle Relay&quot;]"/>
    <s v="6/9/2004"/>
  </r>
  <r>
    <n v="1945141"/>
    <x v="4432"/>
    <s v="DONG Z"/>
    <s v="DONG Zhihao"/>
    <s v="Male"/>
    <s v="Athlete"/>
    <s v="CHN"/>
    <s v="China"/>
    <s v="People's Republic of China"/>
    <s v="China"/>
    <s v="People's Republic of China"/>
    <s v="CHN"/>
    <s v="['Swimming']"/>
    <s v="[&quot;Men's 200m Breaststroke&quot;]"/>
    <s v="3/31/2005"/>
  </r>
  <r>
    <n v="1945144"/>
    <x v="4433"/>
    <s v="JI X"/>
    <s v="JI Xinjie"/>
    <s v="Male"/>
    <s v="Athlete"/>
    <s v="CHN"/>
    <s v="China"/>
    <s v="People's Republic of China"/>
    <s v="China"/>
    <s v="People's Republic of China"/>
    <s v="CHN"/>
    <s v="['Swimming']"/>
    <s v="[&quot;Men's 200m Freestyle&quot;, &quot;Men's 4 x 100m Freestyle Relay&quot;, &quot;Men's 4 x 200m Freestyle Relay&quot;]"/>
    <s v="10/27/1997"/>
  </r>
  <r>
    <n v="1945146"/>
    <x v="4434"/>
    <s v="ZHANG Z"/>
    <s v="ZHANG Zhanshuo"/>
    <s v="Male"/>
    <s v="Athlete"/>
    <s v="CHN"/>
    <s v="China"/>
    <s v="People's Republic of China"/>
    <s v="China"/>
    <s v="People's Republic of China"/>
    <s v="CHN"/>
    <s v="['Swimming']"/>
    <s v="[&quot;Men's 400m Freestyle&quot;, &quot;Men's 400m Individual Medley&quot;, &quot;Men's 4 x 200m Freestyle Relay&quot;, &quot;Men's 800m Freestyle&quot;]"/>
    <s v="5/14/2007"/>
  </r>
  <r>
    <n v="1945149"/>
    <x v="4435"/>
    <s v="WANG C"/>
    <s v="WANG Changhao"/>
    <s v="Male"/>
    <s v="Athlete"/>
    <s v="CHN"/>
    <s v="China"/>
    <s v="People's Republic of China"/>
    <s v="China"/>
    <s v="People's Republic of China"/>
    <s v="CHN"/>
    <s v="['Swimming']"/>
    <s v="[&quot;Men's 100m Butterfly&quot;, &quot;Men's 4 x 100m Medley Relay&quot;]"/>
    <s v="8/1/2002"/>
  </r>
  <r>
    <n v="1945150"/>
    <x v="4436"/>
    <s v="FEI L"/>
    <s v="FEI Liwei"/>
    <s v="Male"/>
    <s v="Athlete"/>
    <s v="CHN"/>
    <s v="China"/>
    <s v="People's Republic of China"/>
    <s v="China"/>
    <s v="People's Republic of China"/>
    <s v="CHN"/>
    <s v="['Swimming']"/>
    <s v="[&quot;Men's 1500m Freestyle&quot;, &quot;Men's 400m Freestyle&quot;, &quot;Men's 4 x 200m Freestyle Relay&quot;, &quot;Men's 800m Freestyle&quot;]"/>
    <s v="3/12/2003"/>
  </r>
  <r>
    <n v="1945157"/>
    <x v="4437"/>
    <s v="WANG X"/>
    <s v="WANG Xueer"/>
    <s v="Female"/>
    <s v="Athlete"/>
    <s v="CHN"/>
    <s v="China"/>
    <s v="People's Republic of China"/>
    <s v="China"/>
    <s v="People's Republic of China"/>
    <s v="CHN"/>
    <s v="['Swimming']"/>
    <s v="[&quot;Women's 100m Backstroke&quot;, &quot;Women's 4 x 100m Medley Relay&quot;]"/>
    <s v="1/15/1998"/>
  </r>
  <r>
    <n v="1945161"/>
    <x v="4438"/>
    <s v="GAO W"/>
    <s v="GAO Weizhong"/>
    <s v="Female"/>
    <s v="Athlete"/>
    <s v="CHN"/>
    <s v="China"/>
    <s v="People's Republic of China"/>
    <s v="China"/>
    <s v="People's Republic of China"/>
    <s v="CHN"/>
    <s v="['Swimming']"/>
    <s v="[&quot;Women's 1500m Freestyle&quot;]"/>
    <s v="3/18/2008"/>
  </r>
  <r>
    <n v="1945164"/>
    <x v="4439"/>
    <s v="YU Y"/>
    <s v="YU Yiting"/>
    <s v="Female"/>
    <s v="Athlete"/>
    <s v="CHN"/>
    <s v="China"/>
    <s v="People's Republic of China"/>
    <s v="China"/>
    <s v="People's Republic of China"/>
    <s v="CHN"/>
    <s v="['Swimming']"/>
    <s v="[&quot;Women's 200m Individual Medley&quot;, &quot;Women's 4 x 100m Freestyle Relay&quot;, &quot;Women's 4 x 100m Medley Relay&quot;]"/>
    <s v="9/5/2005"/>
  </r>
  <r>
    <n v="1945166"/>
    <x v="4440"/>
    <s v="PENG X"/>
    <s v="PENG Xuwei"/>
    <s v="Female"/>
    <s v="Athlete"/>
    <s v="CHN"/>
    <s v="China"/>
    <s v="People's Republic of China"/>
    <s v="China"/>
    <s v="People's Republic of China"/>
    <s v="CHN"/>
    <s v="['Swimming']"/>
    <s v="[&quot;Women's 200m Backstroke&quot;]"/>
    <s v="1/15/2003"/>
  </r>
  <r>
    <n v="1945169"/>
    <x v="4441"/>
    <s v="LI B"/>
    <s v="LI Bingjie"/>
    <s v="Female"/>
    <s v="Athlete"/>
    <s v="CHN"/>
    <s v="China"/>
    <s v="People's Republic of China"/>
    <s v="China"/>
    <s v="People's Republic of China"/>
    <s v="CHN"/>
    <s v="['Swimming']"/>
    <s v="[&quot;Women's 1500m Freestyle&quot;, &quot;Women's 200m Freestyle&quot;, &quot;Women's 400m Freestyle&quot;, &quot;Women's 4 x 200m Freestyle Relay&quot;, &quot;Women's 800m Freestyle&quot;]"/>
    <s v="3/3/2002"/>
  </r>
  <r>
    <n v="1945186"/>
    <x v="4442"/>
    <s v="WANG S"/>
    <s v="WANG Shun"/>
    <s v="Male"/>
    <s v="Athlete"/>
    <s v="CHN"/>
    <s v="China"/>
    <s v="People's Republic of China"/>
    <s v="China"/>
    <s v="People's Republic of China"/>
    <s v="CHN"/>
    <s v="['Swimming']"/>
    <s v="[&quot;Men's 200m Individual Medley&quot;]"/>
    <s v="2/11/1994"/>
  </r>
  <r>
    <n v="1945201"/>
    <x v="4443"/>
    <s v="YANG C"/>
    <s v="YANG Chang"/>
    <s v="Female"/>
    <s v="Athlete"/>
    <s v="CHN"/>
    <s v="China"/>
    <s v="People's Republic of China"/>
    <s v="China"/>
    <s v="People's Republic of China"/>
    <s v="CHN"/>
    <s v="['Swimming']"/>
    <s v="[&quot;Women's 100m Breaststroke&quot;]"/>
    <s v="9/16/2001"/>
  </r>
  <r>
    <n v="1945202"/>
    <x v="4444"/>
    <s v="WAN L"/>
    <s v="WAN Letian"/>
    <s v="Female"/>
    <s v="Athlete"/>
    <s v="CHN"/>
    <s v="China"/>
    <s v="People's Republic of China"/>
    <s v="China"/>
    <s v="People's Republic of China"/>
    <s v="CHN"/>
    <s v="['Swimming']"/>
    <s v="[&quot;Women's 100m Backstroke&quot;, &quot;Women's 4 x 100m Medley Relay&quot;]"/>
    <s v="8/12/2004"/>
  </r>
  <r>
    <n v="1945206"/>
    <x v="4445"/>
    <s v="WU Q"/>
    <s v="WU Qingfeng"/>
    <s v="Female"/>
    <s v="Athlete"/>
    <s v="CHN"/>
    <s v="China"/>
    <s v="People's Republic of China"/>
    <s v="China"/>
    <s v="People's Republic of China"/>
    <s v="CHN"/>
    <s v="['Swimming']"/>
    <s v="[&quot;Women's 100m Freestyle&quot;, &quot;Women's 4 x 100m Freestyle Relay&quot;, &quot;Women's 4 x 100m Medley Relay&quot;, &quot;Women's 50m Freestyle&quot;]"/>
    <s v="1/28/2003"/>
  </r>
  <r>
    <n v="1945208"/>
    <x v="4446"/>
    <s v="CHEN L"/>
    <s v="CHEN Luying"/>
    <s v="Female"/>
    <s v="Athlete"/>
    <s v="CHN"/>
    <s v="China"/>
    <s v="People's Republic of China"/>
    <s v="China"/>
    <s v="People's Republic of China"/>
    <s v="CHN"/>
    <s v="['Swimming']"/>
    <s v="[&quot;Women's 200m Butterfly&quot;]"/>
    <s v="11/11/2006"/>
  </r>
  <r>
    <n v="1945214"/>
    <x v="4447"/>
    <s v="YE S"/>
    <s v="YE Shiwen"/>
    <s v="Female"/>
    <s v="Athlete"/>
    <s v="CHN"/>
    <s v="China"/>
    <s v="People's Republic of China"/>
    <s v="China"/>
    <s v="People's Republic of China"/>
    <s v="CHN"/>
    <s v="['Swimming']"/>
    <s v="[&quot;Women's 200m Breaststroke&quot;, &quot;Women's 200m Individual Medley&quot;]"/>
    <s v="3/1/1996"/>
  </r>
  <r>
    <n v="1945223"/>
    <x v="4448"/>
    <s v="LIU Y"/>
    <s v="LIU Yaxin"/>
    <s v="Female"/>
    <s v="Athlete"/>
    <s v="CHN"/>
    <s v="China"/>
    <s v="People's Republic of China"/>
    <s v="China"/>
    <s v="People's Republic of China"/>
    <s v="CHN"/>
    <s v="['Swimming']"/>
    <s v="[&quot;Women's 400m Freestyle&quot;, &quot;Women's 4 x 200m Freestyle Relay&quot;]"/>
    <s v="6/16/1999"/>
  </r>
  <r>
    <n v="1945370"/>
    <x v="4449"/>
    <s v="LEGARTH H"/>
    <s v="Hamish LEGARTH"/>
    <s v="Male"/>
    <s v="Athlete"/>
    <s v="NZL"/>
    <s v="New Zealand"/>
    <s v="New Zealand"/>
    <s v="New Zealand"/>
    <s v="New Zealand"/>
    <s v="NZL"/>
    <s v="['Canoe Sprint']"/>
    <s v="[&quot;Men's Kayak Double 500m&quot;, &quot;Men's Kayak Four 500m&quot;]"/>
    <s v="8/16/1999"/>
  </r>
  <r>
    <n v="1945374"/>
    <x v="4450"/>
    <s v="MATEHAERE L"/>
    <s v="Lucy MATEHAERE"/>
    <s v="Female"/>
    <s v="Athlete"/>
    <s v="NZL"/>
    <s v="New Zealand"/>
    <s v="New Zealand"/>
    <s v="New Zealand"/>
    <s v="New Zealand"/>
    <s v="NZL"/>
    <s v="['Canoe Sprint']"/>
    <s v="[&quot;Women's Kayak Double 500m&quot;]"/>
    <s v="8/5/2000"/>
  </r>
  <r>
    <n v="1945375"/>
    <x v="4451"/>
    <s v="VAUGHAN T"/>
    <s v="Tara VAUGHAN"/>
    <s v="Female"/>
    <s v="Athlete"/>
    <s v="NZL"/>
    <s v="New Zealand"/>
    <s v="New Zealand"/>
    <s v="New Zealand"/>
    <s v="New Zealand"/>
    <s v="NZL"/>
    <s v="['Canoe Sprint']"/>
    <s v="[&quot;Women's Kayak Four 500m&quot;]"/>
    <s v="12/28/2003"/>
  </r>
  <r>
    <n v="1945376"/>
    <x v="4452"/>
    <s v="BROWN M"/>
    <s v="Max BROWN"/>
    <s v="Male"/>
    <s v="Athlete"/>
    <s v="NZL"/>
    <s v="New Zealand"/>
    <s v="New Zealand"/>
    <s v="New Zealand"/>
    <s v="New Zealand"/>
    <s v="NZL"/>
    <s v="['Canoe Sprint']"/>
    <s v="[&quot;Men's Canoe Double 500m&quot;, &quot;Men's Kayak Four 500m&quot;]"/>
    <s v="4/9/1995"/>
  </r>
  <r>
    <n v="1945377"/>
    <x v="4453"/>
    <s v="FISHER A"/>
    <s v="Aimee FISHER"/>
    <s v="Female"/>
    <s v="Athlete"/>
    <s v="NZL"/>
    <s v="New Zealand"/>
    <s v="New Zealand"/>
    <s v="New Zealand"/>
    <s v="New Zealand"/>
    <s v="NZL"/>
    <s v="['Canoe Sprint']"/>
    <s v="[&quot;Women's Kayak Single 500m&quot;, &quot;Women's Kayak Double 500m&quot;]"/>
    <s v="1/24/1995"/>
  </r>
  <r>
    <n v="1945378"/>
    <x v="4454"/>
    <s v="HOSKIN A"/>
    <s v="Alicia HOSKIN"/>
    <s v="Female"/>
    <s v="Athlete"/>
    <s v="NZL"/>
    <s v="New Zealand"/>
    <s v="New Zealand"/>
    <s v="New Zealand"/>
    <s v="New Zealand"/>
    <s v="NZL"/>
    <s v="['Canoe Sprint']"/>
    <s v="[&quot;Women's Kayak Double 500m&quot;, &quot;Women's Kayak Four 500m&quot;]"/>
    <s v="2/6/2000"/>
  </r>
  <r>
    <n v="1945381"/>
    <x v="4455"/>
    <s v="JONES L"/>
    <s v="Luuka JONES"/>
    <s v="Female"/>
    <s v="Athlete"/>
    <s v="NZL"/>
    <s v="New Zealand"/>
    <s v="New Zealand"/>
    <s v="New Zealand"/>
    <s v="New Zealand"/>
    <s v="NZL"/>
    <s v="['Canoe Slalom']"/>
    <s v="[&quot;Women's Kayak Single&quot;, &quot;Women's Kayak Cross&quot;]"/>
    <s v="10/18/1988"/>
  </r>
  <r>
    <n v="1945383"/>
    <x v="4456"/>
    <s v="CARRINGTON L"/>
    <s v="Lisa CARRINGTON"/>
    <s v="Female"/>
    <s v="Athlete"/>
    <s v="NZL"/>
    <s v="New Zealand"/>
    <s v="New Zealand"/>
    <s v="New Zealand"/>
    <s v="New Zealand"/>
    <s v="NZL"/>
    <s v="['Canoe Sprint']"/>
    <s v="[&quot;Women's Kayak Single 500m&quot;, &quot;Women's Kayak Double 500m&quot;, &quot;Women's Kayak Four 500m&quot;]"/>
    <s v="6/23/1989"/>
  </r>
  <r>
    <n v="1945385"/>
    <x v="4457"/>
    <s v="CLANCY G"/>
    <s v="Grant CLANCY"/>
    <s v="Male"/>
    <s v="Athlete"/>
    <s v="NZL"/>
    <s v="New Zealand"/>
    <s v="New Zealand"/>
    <s v="New Zealand"/>
    <s v="New Zealand"/>
    <s v="NZL"/>
    <s v="['Canoe Sprint']"/>
    <s v="[&quot;Men's Canoe Double 500m&quot;, &quot;Men's Kayak Four 500m&quot;]"/>
    <s v="7/15/2001"/>
  </r>
  <r>
    <n v="1945386"/>
    <x v="4458"/>
    <s v="BUTCHER F"/>
    <s v="Finn BUTCHER"/>
    <s v="Male"/>
    <s v="Athlete"/>
    <s v="NZL"/>
    <s v="New Zealand"/>
    <s v="New Zealand"/>
    <s v="New Zealand"/>
    <s v="New Zealand"/>
    <s v="NZL"/>
    <s v="['Canoe Slalom']"/>
    <s v="[&quot;Men's Kayak Single&quot;, &quot;Men's Kayak Cross&quot;]"/>
    <s v="3/17/1995"/>
  </r>
  <r>
    <n v="1945392"/>
    <x v="4459"/>
    <s v="BRETT O"/>
    <s v="Olivia BRETT"/>
    <s v="Female"/>
    <s v="Athlete"/>
    <s v="NZL"/>
    <s v="New Zealand"/>
    <s v="New Zealand"/>
    <s v="New Zealand"/>
    <s v="New Zealand"/>
    <s v="NZL"/>
    <s v="['Canoe Sprint']"/>
    <s v="[&quot;Women's Kayak Four 500m&quot;]"/>
    <s v="6/18/2001"/>
  </r>
  <r>
    <n v="1945395"/>
    <x v="4460"/>
    <s v="IMRIE K"/>
    <s v="Kurtis IMRIE"/>
    <s v="Male"/>
    <s v="Athlete"/>
    <s v="NZL"/>
    <s v="New Zealand"/>
    <s v="New Zealand"/>
    <s v="New Zealand"/>
    <s v="New Zealand"/>
    <s v="NZL"/>
    <s v="['Canoe Sprint']"/>
    <s v="[&quot;Men's Kayak Double 500m&quot;, &quot;Men's Kayak Four 500m&quot;]"/>
    <s v="1/28/1996"/>
  </r>
  <r>
    <n v="1945570"/>
    <x v="4461"/>
    <s v="JANSE van RENSBURG"/>
    <s v="Genevieve JANSE van RENSBURG"/>
    <s v="Female"/>
    <s v="Athlete"/>
    <s v="AUS"/>
    <s v="Australia"/>
    <s v="Australia"/>
    <s v="Australia"/>
    <s v="Australia"/>
    <s v="AUS"/>
    <s v="['Modern Pentathlon']"/>
    <s v="[&quot;Women's Individual&quot;]"/>
    <s v="3/24/2004"/>
  </r>
  <r>
    <n v="1945581"/>
    <x v="4462"/>
    <s v="HENDERSON R"/>
    <s v="Rebecca HENDERSON"/>
    <s v="Female"/>
    <s v="Athlete"/>
    <s v="AUS"/>
    <s v="Australia"/>
    <s v="Australia"/>
    <s v="Australia"/>
    <s v="Australia"/>
    <s v="AUS"/>
    <s v="['Cycling Mountain Bike']"/>
    <s v="[&quot;Women's Cross-country&quot;]"/>
    <s v="9/27/1991"/>
  </r>
  <r>
    <n v="1945585"/>
    <x v="4463"/>
    <s v="GUBECKA C"/>
    <s v="Chelsea GUBECKA"/>
    <s v="Female"/>
    <s v="Athlete"/>
    <s v="AUS"/>
    <s v="Australia"/>
    <s v="Australia"/>
    <s v="Australia"/>
    <s v="Australia"/>
    <s v="AUS"/>
    <s v="['Marathon Swimming']"/>
    <s v="[&quot;Women's 10km&quot;]"/>
    <s v="9/8/1998"/>
  </r>
  <r>
    <n v="1945586"/>
    <x v="4464"/>
    <s v="LEE K"/>
    <s v="Kyle LEE"/>
    <s v="Male"/>
    <s v="Athlete"/>
    <s v="AUS"/>
    <s v="Australia"/>
    <s v="Australia"/>
    <s v="Australia"/>
    <s v="Australia"/>
    <s v="AUS"/>
    <s v="['Marathon Swimming']"/>
    <s v="[&quot;Men's 10km&quot;]"/>
    <s v="2/23/2002"/>
  </r>
  <r>
    <n v="1945588"/>
    <x v="4465"/>
    <s v="JOHNSON M"/>
    <s v="Moesha JOHNSON"/>
    <s v="Female"/>
    <s v="Athlete"/>
    <s v="AUS"/>
    <s v="Australia"/>
    <s v="Australia"/>
    <s v="Australia"/>
    <s v="Australia"/>
    <s v="AUS"/>
    <s v="['Marathon Swimming', 'Swimming']"/>
    <s v="[&quot;Women's 10km&quot;, &quot;Women's 1500m Freestyle&quot;]"/>
    <s v="9/19/1997"/>
  </r>
  <r>
    <n v="1945589"/>
    <x v="4466"/>
    <s v="SLOMAN N"/>
    <s v="Nick SLOMAN"/>
    <s v="Male"/>
    <s v="Athlete"/>
    <s v="AUS"/>
    <s v="Australia"/>
    <s v="Australia"/>
    <s v="Australia"/>
    <s v="Australia"/>
    <s v="AUS"/>
    <s v="['Marathon Swimming']"/>
    <s v="[&quot;Men's 10km&quot;]"/>
    <s v="10/30/1997"/>
  </r>
  <r>
    <n v="1945604"/>
    <x v="4467"/>
    <s v="EPENISA F"/>
    <s v="Feofaaki EPENISA"/>
    <s v="Female"/>
    <s v="Athlete"/>
    <s v="TGA"/>
    <s v="Tonga"/>
    <s v="Tonga"/>
    <s v="Tonga"/>
    <s v="Tonga"/>
    <s v="TGA"/>
    <s v="['Boxing']"/>
    <s v="[&quot;Women's 60kg&quot;]"/>
    <s v="4/2/1996"/>
  </r>
  <r>
    <n v="1945630"/>
    <x v="4468"/>
    <s v="KHONGWATMAI P"/>
    <s v="Phachara KHONGWATMAI"/>
    <s v="Male"/>
    <s v="Athlete"/>
    <s v="THA"/>
    <s v="Thailand"/>
    <s v="Thailand"/>
    <s v="Thailand"/>
    <s v="Thailand"/>
    <s v="THA"/>
    <s v="['Golf']"/>
    <s v="[&quot;Men's Individual Stroke Play&quot;]"/>
    <s v="5/3/1999"/>
  </r>
  <r>
    <n v="1945638"/>
    <x v="4469"/>
    <s v="HILL A"/>
    <s v="Alex HILL"/>
    <s v="Male"/>
    <s v="Athlete"/>
    <s v="AUS"/>
    <s v="Australia"/>
    <s v="Australia"/>
    <s v="Australia"/>
    <s v="Australia"/>
    <s v="AUS"/>
    <s v="['Rowing']"/>
    <s v="[&quot;Men's Four&quot;]"/>
    <s v="3/11/1993"/>
  </r>
  <r>
    <n v="1945639"/>
    <x v="4470"/>
    <s v="PURNELL A"/>
    <s v="Alex PURNELL"/>
    <s v="Male"/>
    <s v="Athlete"/>
    <s v="AUS"/>
    <s v="Australia"/>
    <s v="Australia"/>
    <s v="Australia"/>
    <s v="Australia"/>
    <s v="AUS"/>
    <s v="['Rowing']"/>
    <s v="[&quot;Men's Eight&quot;]"/>
    <s v="1/30/1995"/>
  </r>
  <r>
    <n v="1945641"/>
    <x v="4471"/>
    <s v="BATEMAN A"/>
    <s v="Amanda BATEMAN"/>
    <s v="Female"/>
    <s v="Athlete"/>
    <s v="AUS"/>
    <s v="Australia"/>
    <s v="Australia"/>
    <s v="Australia"/>
    <s v="Australia"/>
    <s v="AUS"/>
    <s v="['Rowing']"/>
    <s v="[&quot;Women's Double Sculls&quot;]"/>
    <s v="7/3/1996"/>
  </r>
  <r>
    <n v="1945642"/>
    <x v="4472"/>
    <s v="DAWSON A"/>
    <s v="Angus DAWSON"/>
    <s v="Male"/>
    <s v="Athlete"/>
    <s v="AUS"/>
    <s v="Australia"/>
    <s v="Australia"/>
    <s v="Australia"/>
    <s v="Australia"/>
    <s v="AUS"/>
    <s v="['Rowing']"/>
    <s v="[&quot;Men's Eight&quot;]"/>
    <s v="10/30/2000"/>
  </r>
  <r>
    <n v="1945643"/>
    <x v="4473"/>
    <s v="WIDDICOMBE A"/>
    <s v="Angus WIDDICOMBE"/>
    <s v="Male"/>
    <s v="Athlete"/>
    <s v="AUS"/>
    <s v="Australia"/>
    <s v="Australia"/>
    <s v="Australia"/>
    <s v="Australia"/>
    <s v="AUS"/>
    <s v="['Rowing']"/>
    <s v="[&quot;Men's Eight&quot;]"/>
    <s v="8/31/1994"/>
  </r>
  <r>
    <n v="1945644"/>
    <x v="4474"/>
    <s v="McINTYRE A"/>
    <s v="Annabelle McINTYRE"/>
    <s v="Female"/>
    <s v="Athlete"/>
    <s v="AUS"/>
    <s v="Australia"/>
    <s v="Australia"/>
    <s v="Australia"/>
    <s v="Australia"/>
    <s v="AUS"/>
    <s v="['Rowing']"/>
    <s v="[&quot;Women's Pair&quot;]"/>
    <s v="9/12/1996"/>
  </r>
  <r>
    <n v="1945646"/>
    <x v="4475"/>
    <s v="CANHAM B"/>
    <s v="Ben CANHAM"/>
    <s v="Male"/>
    <s v="Athlete"/>
    <s v="AUS"/>
    <s v="Australia"/>
    <s v="Australia"/>
    <s v="Australia"/>
    <s v="Australia"/>
    <s v="AUS"/>
    <s v="['Rowing']"/>
    <s v="[&quot;Men's Eight&quot;]"/>
    <s v="6/28/1997"/>
  </r>
  <r>
    <n v="1945647"/>
    <x v="4476"/>
    <s v="COX B"/>
    <s v="Bronwyn COX"/>
    <s v="Female"/>
    <s v="Athlete"/>
    <s v="AUS"/>
    <s v="Australia"/>
    <s v="Australia"/>
    <s v="Australia"/>
    <s v="Australia"/>
    <s v="AUS"/>
    <s v="['Rowing']"/>
    <s v="[&quot;Women's Eight&quot;]"/>
    <s v="4/19/1997"/>
  </r>
  <r>
    <n v="1945648"/>
    <x v="4477"/>
    <s v="CRONIN C"/>
    <s v="Caitlin CRONIN"/>
    <s v="Female"/>
    <s v="Athlete"/>
    <s v="AUS"/>
    <s v="Australia"/>
    <s v="Australia"/>
    <s v="Australia"/>
    <s v="Australia"/>
    <s v="AUS"/>
    <s v="['Rowing']"/>
    <s v="[&quot;Women's Quadruple Sculls&quot;]"/>
    <s v="3/22/1995"/>
  </r>
  <r>
    <n v="1945655"/>
    <x v="4478"/>
    <s v="HAMILTON F"/>
    <s v="Fergus HAMILTON"/>
    <s v="Male"/>
    <s v="Athlete"/>
    <s v="AUS"/>
    <s v="Australia"/>
    <s v="Australia"/>
    <s v="Australia"/>
    <s v="Australia"/>
    <s v="AUS"/>
    <s v="['Rowing']"/>
    <s v="[&quot;Men's Four&quot;]"/>
    <s v="1/29/2000"/>
  </r>
  <r>
    <n v="1945658"/>
    <x v="4479"/>
    <s v="ROWE G"/>
    <s v="Georgie ROWE"/>
    <s v="Female"/>
    <s v="Athlete"/>
    <s v="AUS"/>
    <s v="Australia"/>
    <s v="Australia"/>
    <s v="Australia"/>
    <s v="Australia"/>
    <s v="AUS"/>
    <s v="['Rowing']"/>
    <s v="[&quot;Women's Eight&quot;]"/>
    <s v="11/13/1992"/>
  </r>
  <r>
    <n v="1945659"/>
    <x v="4480"/>
    <s v="PATTEN G"/>
    <s v="Giorgia PATTEN"/>
    <s v="Female"/>
    <s v="Athlete"/>
    <s v="AUS"/>
    <s v="Australia"/>
    <s v="Australia"/>
    <s v="Australia"/>
    <s v="Australia"/>
    <s v="AUS"/>
    <s v="['Rowing']"/>
    <s v="[&quot;Women's Eight&quot;]"/>
    <s v="12/12/1998"/>
  </r>
  <r>
    <n v="1945661"/>
    <x v="4481"/>
    <s v="HUDSON H"/>
    <s v="Harriet HUDSON"/>
    <s v="Female"/>
    <s v="Athlete"/>
    <s v="AUS"/>
    <s v="Australia"/>
    <s v="Australia"/>
    <s v="Australia"/>
    <s v="Australia"/>
    <s v="AUS"/>
    <s v="['Rowing']"/>
    <s v="[&quot;Women's Double Sculls&quot;]"/>
    <s v="1/23/1998"/>
  </r>
  <r>
    <n v="1945663"/>
    <x v="4482"/>
    <s v="VERBUNT H"/>
    <s v="Hayley VERBUNT"/>
    <s v="Female"/>
    <s v="Athlete"/>
    <s v="AUS"/>
    <s v="Australia"/>
    <s v="Australia"/>
    <s v="Australia"/>
    <s v="Australia"/>
    <s v="AUS"/>
    <s v="['Rowing']"/>
    <s v="[&quot;Women's Eight&quot;]"/>
    <s v="12/18/2002"/>
  </r>
  <r>
    <n v="1945665"/>
    <x v="4483"/>
    <s v="HARGREAVES J"/>
    <s v="Jack HARGREAVES"/>
    <s v="Male"/>
    <s v="Athlete"/>
    <s v="AUS"/>
    <s v="Australia"/>
    <s v="Australia"/>
    <s v="Australia"/>
    <s v="Australia"/>
    <s v="AUS"/>
    <s v="['Rowing']"/>
    <s v="[&quot;Men's Eight&quot;]"/>
    <s v="7/24/1993"/>
  </r>
  <r>
    <n v="1945667"/>
    <x v="4484"/>
    <s v="SWICK J"/>
    <s v="Jacqui SWICK"/>
    <s v="Female"/>
    <s v="Athlete"/>
    <s v="AUS"/>
    <s v="Australia"/>
    <s v="Australia"/>
    <s v="Australia"/>
    <s v="Australia"/>
    <s v="AUS"/>
    <s v="['Rowing']"/>
    <s v="[&quot;Women's Eight&quot;]"/>
    <s v="5/31/2002"/>
  </r>
  <r>
    <n v="1945668"/>
    <x v="4485"/>
    <s v="ROBERTSON J"/>
    <s v="Jack ROBERTSON"/>
    <s v="Male"/>
    <s v="Athlete"/>
    <s v="AUS"/>
    <s v="Australia"/>
    <s v="Australia"/>
    <s v="Australia"/>
    <s v="Australia"/>
    <s v="AUS"/>
    <s v="['Rowing']"/>
    <s v="[&quot;Men's Four&quot;]"/>
    <s v="1/23/1998"/>
  </r>
  <r>
    <n v="1945669"/>
    <x v="4486"/>
    <s v="MITCHELL J"/>
    <s v="Jean MITCHELL"/>
    <s v="Female"/>
    <s v="Athlete"/>
    <s v="AUS"/>
    <s v="Australia"/>
    <s v="Australia"/>
    <s v="Australia"/>
    <s v="Australia"/>
    <s v="AUS"/>
    <s v="['Rowing']"/>
    <s v="[&quot;Women's Four&quot;]"/>
    <s v="12/17/1999"/>
  </r>
  <r>
    <n v="1945670"/>
    <x v="4487"/>
    <s v="MORRISON J"/>
    <s v="Jess MORRISON"/>
    <s v="Female"/>
    <s v="Athlete"/>
    <s v="AUS"/>
    <s v="Australia"/>
    <s v="Australia"/>
    <s v="Australia"/>
    <s v="Australia"/>
    <s v="AUS"/>
    <s v="['Rowing']"/>
    <s v="[&quot;Women's Pair&quot;]"/>
    <s v="5/18/1992"/>
  </r>
  <r>
    <n v="1945671"/>
    <x v="4488"/>
    <s v="O'BRIEN J"/>
    <s v="Jack O'BRIEN"/>
    <s v="Male"/>
    <s v="Athlete"/>
    <s v="AUS"/>
    <s v="Australia"/>
    <s v="Australia"/>
    <s v="Australia"/>
    <s v="Australia"/>
    <s v="AUS"/>
    <s v="['Rowing']"/>
    <s v="[&quot;Men's Eight&quot;]"/>
    <s v="3/1/1998"/>
  </r>
  <r>
    <n v="1945672"/>
    <x v="4489"/>
    <s v="HICKS J"/>
    <s v="Joshua HICKS"/>
    <s v="Male"/>
    <s v="Athlete"/>
    <s v="AUS"/>
    <s v="Australia"/>
    <s v="Australia"/>
    <s v="Australia"/>
    <s v="Australia"/>
    <s v="AUS"/>
    <s v="['Rowing']"/>
    <s v="[&quot;Men's Eight&quot;]"/>
    <s v="4/29/1991"/>
  </r>
  <r>
    <n v="1945674"/>
    <x v="4490"/>
    <s v="WERRY K"/>
    <s v="Katrina WERRY"/>
    <s v="Female"/>
    <s v="Athlete"/>
    <s v="AUS"/>
    <s v="Australia"/>
    <s v="Australia"/>
    <s v="Australia"/>
    <s v="Australia"/>
    <s v="AUS"/>
    <s v="['Rowing']"/>
    <s v="[&quot;Women's Eight&quot;]"/>
    <s v="10/10/1993"/>
  </r>
  <r>
    <n v="1945675"/>
    <x v="4491"/>
    <s v="BRODIE K"/>
    <s v="Kendall BRODIE"/>
    <s v="Female"/>
    <s v="Athlete"/>
    <s v="AUS"/>
    <s v="Australia"/>
    <s v="Australia"/>
    <s v="Australia"/>
    <s v="Australia"/>
    <s v="AUS"/>
    <s v="['Rowing']"/>
    <s v="[&quot;Men's Eight&quot;]"/>
    <s v="11/21/1991"/>
  </r>
  <r>
    <n v="1945676"/>
    <x v="4492"/>
    <s v="GOURLEY L"/>
    <s v="Laura GOURLEY"/>
    <s v="Female"/>
    <s v="Athlete"/>
    <s v="AUS"/>
    <s v="Australia"/>
    <s v="Australia"/>
    <s v="Australia"/>
    <s v="Australia"/>
    <s v="AUS"/>
    <s v="['Rowing']"/>
    <s v="[&quot;Women's Quadruple Sculls&quot;]"/>
    <s v="5/28/2002"/>
  </r>
  <r>
    <n v="1945677"/>
    <x v="4493"/>
    <s v="ALTON L"/>
    <s v="Lily ALTON"/>
    <s v="Female"/>
    <s v="Athlete"/>
    <s v="AUS"/>
    <s v="Australia"/>
    <s v="Australia"/>
    <s v="Australia"/>
    <s v="Australia"/>
    <s v="AUS"/>
    <s v="['Rowing']"/>
    <s v="[&quot;Women's Four&quot;]"/>
    <s v="9/29/1998"/>
  </r>
  <r>
    <n v="1945678"/>
    <x v="4494"/>
    <s v="STEPHAN L"/>
    <s v="Lucy STEPHAN"/>
    <s v="Female"/>
    <s v="Athlete"/>
    <s v="AUS"/>
    <s v="Australia"/>
    <s v="Australia"/>
    <s v="Australia"/>
    <s v="Australia"/>
    <s v="AUS"/>
    <s v="['Rowing']"/>
    <s v="[&quot;Women's Eight&quot;]"/>
    <s v="12/10/1991"/>
  </r>
  <r>
    <n v="1945681"/>
    <x v="4495"/>
    <s v="GOODMAN M"/>
    <s v="Molly GOODMAN"/>
    <s v="Female"/>
    <s v="Athlete"/>
    <s v="AUS"/>
    <s v="Australia"/>
    <s v="Australia"/>
    <s v="Australia"/>
    <s v="Australia"/>
    <s v="AUS"/>
    <s v="['Rowing']"/>
    <s v="[&quot;Women's Four&quot;]"/>
    <s v="2/19/1993"/>
  </r>
  <r>
    <n v="1945682"/>
    <x v="4496"/>
    <s v="ALDERSEY O"/>
    <s v="Olympia ALDERSEY"/>
    <s v="Female"/>
    <s v="Athlete"/>
    <s v="AUS"/>
    <s v="Australia"/>
    <s v="Australia"/>
    <s v="Australia"/>
    <s v="Australia"/>
    <s v="AUS"/>
    <s v="['Rowing']"/>
    <s v="[&quot;Women's Four&quot;]"/>
    <s v="7/26/1992"/>
  </r>
  <r>
    <n v="1945684"/>
    <x v="4497"/>
    <s v="BARR P"/>
    <s v="Paige BARR"/>
    <s v="Female"/>
    <s v="Athlete"/>
    <s v="AUS"/>
    <s v="Australia"/>
    <s v="Australia"/>
    <s v="Australia"/>
    <s v="Australia"/>
    <s v="AUS"/>
    <s v="['Rowing']"/>
    <s v="[&quot;Women's Eight&quot;]"/>
    <s v="5/31/2001"/>
  </r>
  <r>
    <n v="1945685"/>
    <x v="4498"/>
    <s v="HOLT P"/>
    <s v="Patrick HOLT"/>
    <s v="Male"/>
    <s v="Athlete"/>
    <s v="AUS"/>
    <s v="Australia"/>
    <s v="Australia"/>
    <s v="Australia"/>
    <s v="Australia"/>
    <s v="AUS"/>
    <s v="['Rowing']"/>
    <s v="[&quot;Men's Pair&quot;]"/>
    <s v="4/15/1999"/>
  </r>
  <r>
    <n v="1945686"/>
    <x v="4499"/>
    <s v="THOMPSON R"/>
    <s v="Ria THOMPSON"/>
    <s v="Female"/>
    <s v="Athlete"/>
    <s v="AUS"/>
    <s v="Australia"/>
    <s v="Australia"/>
    <s v="Australia"/>
    <s v="Australia"/>
    <s v="AUS"/>
    <s v="['Rowing']"/>
    <s v="[&quot;Women's Quadruple Sculls&quot;]"/>
    <s v="11/3/1997"/>
  </r>
  <r>
    <n v="1945688"/>
    <x v="4500"/>
    <s v="MEREDITH R"/>
    <s v="Rowena MEREDITH"/>
    <s v="Female"/>
    <s v="Athlete"/>
    <s v="AUS"/>
    <s v="Australia"/>
    <s v="Australia"/>
    <s v="Australia"/>
    <s v="Australia"/>
    <s v="AUS"/>
    <s v="['Rowing']"/>
    <s v="[&quot;Women's Quadruple Sculls&quot;]"/>
    <s v="4/27/1995"/>
  </r>
  <r>
    <n v="1945690"/>
    <x v="4501"/>
    <s v="HAWE S"/>
    <s v="Sarah HAWE"/>
    <s v="Female"/>
    <s v="Athlete"/>
    <s v="AUS"/>
    <s v="Australia"/>
    <s v="Australia"/>
    <s v="Australia"/>
    <s v="Australia"/>
    <s v="AUS"/>
    <s v="['Rowing']"/>
    <s v="[&quot;Women's Eight&quot;]"/>
    <s v="7/23/1987"/>
  </r>
  <r>
    <n v="1945692"/>
    <x v="4502"/>
    <s v="KEENAN S"/>
    <s v="Simon KEENAN"/>
    <s v="Male"/>
    <s v="Athlete"/>
    <s v="AUS"/>
    <s v="Australia"/>
    <s v="Australia"/>
    <s v="Australia"/>
    <s v="Australia"/>
    <s v="AUS"/>
    <s v="['Rowing']"/>
    <s v="[&quot;Men's Pair&quot;]"/>
    <s v="10/8/1992"/>
  </r>
  <r>
    <n v="1945693"/>
    <x v="4503"/>
    <s v="TURRIN S"/>
    <s v="Spencer TURRIN"/>
    <s v="Male"/>
    <s v="Athlete"/>
    <s v="AUS"/>
    <s v="Australia"/>
    <s v="Australia"/>
    <s v="Australia"/>
    <s v="Australia"/>
    <s v="AUS"/>
    <s v="['Rowing']"/>
    <s v="[&quot;Men's Eight&quot;]"/>
    <s v="8/29/1991"/>
  </r>
  <r>
    <n v="1945694"/>
    <x v="4504"/>
    <s v="RIGNEY T"/>
    <s v="Tara RIGNEY"/>
    <s v="Female"/>
    <s v="Athlete"/>
    <s v="AUS"/>
    <s v="Australia"/>
    <s v="Australia"/>
    <s v="Australia"/>
    <s v="Australia"/>
    <s v="AUS"/>
    <s v="['Rowing']"/>
    <s v="[&quot;Women's Single Sculls&quot;]"/>
    <s v="3/30/1999"/>
  </r>
  <r>
    <n v="1945695"/>
    <x v="4505"/>
    <s v="MASTERS T"/>
    <s v="Timothy MASTERS"/>
    <s v="Male"/>
    <s v="Athlete"/>
    <s v="AUS"/>
    <s v="Australia"/>
    <s v="Australia"/>
    <s v="Australia"/>
    <s v="Australia"/>
    <s v="AUS"/>
    <s v="['Rowing']"/>
    <s v="[&quot;Men's Eight&quot;, &quot;Men's Four&quot;]"/>
    <s v="1/2/1992"/>
  </r>
  <r>
    <n v="1945701"/>
    <x v="4506"/>
    <s v="THITIKUL A"/>
    <s v="Atthaya THITIKUL"/>
    <s v="Female"/>
    <s v="Athlete"/>
    <s v="THA"/>
    <s v="Thailand"/>
    <s v="Thailand"/>
    <s v="Thailand"/>
    <s v="Thailand"/>
    <s v="THA"/>
    <s v="['Golf']"/>
    <s v="[&quot;Women's Individual Stroke Play&quot;]"/>
    <s v="2/20/2003"/>
  </r>
  <r>
    <n v="1945736"/>
    <x v="4507"/>
    <s v="MATSUDA S"/>
    <s v="MATSUDA Shoi"/>
    <s v="Male"/>
    <s v="Alternate Athlete"/>
    <s v="JPN"/>
    <s v="Japan"/>
    <s v="Japan"/>
    <s v="Japan"/>
    <s v="Japan"/>
    <s v="JPN"/>
    <s v="['Cycling Track']"/>
    <s v="[&quot;Men's Team Pursuit&quot;]"/>
    <s v="9/13/1999"/>
  </r>
  <r>
    <n v="1945737"/>
    <x v="4508"/>
    <s v="IMAMURA S"/>
    <s v="IMAMURA Shunsuke"/>
    <s v="Male"/>
    <s v="Athlete"/>
    <s v="JPN"/>
    <s v="Japan"/>
    <s v="Japan"/>
    <s v="Japan"/>
    <s v="Japan"/>
    <s v="JPN"/>
    <s v="['Cycling Track']"/>
    <s v="[&quot;Men's Madison&quot;, &quot;Men's Omnium&quot;, &quot;Men's Team Pursuit&quot;]"/>
    <s v="2/14/1998"/>
  </r>
  <r>
    <n v="1945738"/>
    <x v="4509"/>
    <s v="OTA K"/>
    <s v="OTA Kaiya"/>
    <s v="Male"/>
    <s v="Athlete"/>
    <s v="JPN"/>
    <s v="Japan"/>
    <s v="Japan"/>
    <s v="Japan"/>
    <s v="Japan"/>
    <s v="JPN"/>
    <s v="['Cycling Track']"/>
    <s v="[&quot;Men's Keirin&quot;, &quot;Men's Sprint&quot;, &quot;Men's Team Sprint&quot;]"/>
    <s v="7/27/1999"/>
  </r>
  <r>
    <n v="1945739"/>
    <x v="4510"/>
    <s v="KAKITA M"/>
    <s v="KAKITA Maho"/>
    <s v="Female"/>
    <s v="Athlete"/>
    <s v="JPN"/>
    <s v="Japan"/>
    <s v="Japan"/>
    <s v="Japan"/>
    <s v="Japan"/>
    <s v="JPN"/>
    <s v="['Cycling Track']"/>
    <s v="[&quot;Women's Madison&quot;, &quot;Women's Team Pursuit&quot;]"/>
    <s v="12/14/2004"/>
  </r>
  <r>
    <n v="1945740"/>
    <x v="4511"/>
    <s v="IKEDA M"/>
    <s v="IKEDA Mizuki"/>
    <s v="Female"/>
    <s v="Athlete"/>
    <s v="JPN"/>
    <s v="Japan"/>
    <s v="Japan"/>
    <s v="Japan"/>
    <s v="Japan"/>
    <s v="JPN"/>
    <s v="['Cycling Track']"/>
    <s v="[&quot;Women's Madison&quot;, &quot;Women's Team Pursuit&quot;]"/>
    <s v="8/6/2004"/>
  </r>
  <r>
    <n v="1945742"/>
    <x v="4512"/>
    <s v="UCHINO T"/>
    <s v="UCHINO Tsuyaka"/>
    <s v="Female"/>
    <s v="Athlete"/>
    <s v="JPN"/>
    <s v="Japan"/>
    <s v="Japan"/>
    <s v="Japan"/>
    <s v="Japan"/>
    <s v="JPN"/>
    <s v="['Cycling Track']"/>
    <s v="[&quot;Women's Madison&quot;, &quot;Women's Omnium&quot;, &quot;Women's Team Pursuit&quot;]"/>
    <s v="1/13/2002"/>
  </r>
  <r>
    <n v="1945743"/>
    <x v="4513"/>
    <s v="SATO M"/>
    <s v="SATO Mina"/>
    <s v="Female"/>
    <s v="Athlete"/>
    <s v="JPN"/>
    <s v="Japan"/>
    <s v="Japan"/>
    <s v="Japan"/>
    <s v="Japan"/>
    <s v="JPN"/>
    <s v="['Cycling Track']"/>
    <s v="[&quot;Women's Keirin&quot;, &quot;Women's Sprint&quot;]"/>
    <s v="12/7/1998"/>
  </r>
  <r>
    <n v="1945744"/>
    <x v="4514"/>
    <s v="NAKANO S"/>
    <s v="NAKANO Shinji"/>
    <s v="Male"/>
    <s v="Athlete"/>
    <s v="JPN"/>
    <s v="Japan"/>
    <s v="Japan"/>
    <s v="Japan"/>
    <s v="Japan"/>
    <s v="JPN"/>
    <s v="['Cycling Track']"/>
    <s v="[&quot;Men's Keirin&quot;, &quot;Men's Team Pursuit&quot;, &quot;Men's Sprint&quot;, &quot;Men's Team Sprint&quot;]"/>
    <s v="6/8/1999"/>
  </r>
  <r>
    <n v="1945746"/>
    <x v="4515"/>
    <s v="OBARA Y"/>
    <s v="OBARA Yuta"/>
    <s v="Male"/>
    <s v="Athlete"/>
    <s v="JPN"/>
    <s v="Japan"/>
    <s v="Japan"/>
    <s v="Japan"/>
    <s v="Japan"/>
    <s v="JPN"/>
    <s v="['Cycling Track']"/>
    <s v="[&quot;Men's Keirin&quot;, &quot;Men's Sprint&quot;, &quot;Men's Team Sprint&quot;]"/>
    <s v="2/29/1996"/>
  </r>
  <r>
    <n v="1945747"/>
    <x v="4516"/>
    <s v="UMEKAWA F"/>
    <s v="UMEKAWA Fuko"/>
    <s v="Female"/>
    <s v="Alternate Athlete"/>
    <s v="JPN"/>
    <s v="Japan"/>
    <s v="Japan"/>
    <s v="Japan"/>
    <s v="Japan"/>
    <s v="JPN"/>
    <s v="['Cycling Track']"/>
    <s v="[&quot;Women's Team Pursuit&quot;]"/>
    <s v="3/1/1991"/>
  </r>
  <r>
    <n v="1945748"/>
    <x v="4517"/>
    <s v="OHTA R"/>
    <s v="OHTA Riyu"/>
    <s v="Female"/>
    <s v="Athlete"/>
    <s v="JPN"/>
    <s v="Japan"/>
    <s v="Japan"/>
    <s v="Japan"/>
    <s v="Japan"/>
    <s v="JPN"/>
    <s v="['Cycling Track']"/>
    <s v="[&quot;Women's Keirin&quot;, &quot;Women's Sprint&quot;]"/>
    <s v="8/17/1994"/>
  </r>
  <r>
    <n v="1945749"/>
    <x v="4518"/>
    <s v="KAJIHARA Y"/>
    <s v="KAJIHARA Yumi"/>
    <s v="Female"/>
    <s v="Athlete"/>
    <s v="JPN"/>
    <s v="Japan"/>
    <s v="Japan"/>
    <s v="Japan"/>
    <s v="Japan"/>
    <s v="JPN"/>
    <s v="['Cycling Track']"/>
    <s v="[&quot;Women's Omnium&quot;, &quot;Women's Team Pursuit&quot;]"/>
    <s v="4/10/1997"/>
  </r>
  <r>
    <n v="1945750"/>
    <x v="4519"/>
    <s v="HASHIMOTO E"/>
    <s v="HASHIMOTO Eiya"/>
    <s v="Male"/>
    <s v="Athlete"/>
    <s v="JPN"/>
    <s v="Japan"/>
    <s v="Japan"/>
    <s v="Japan"/>
    <s v="Japan"/>
    <s v="JPN"/>
    <s v="['Cycling Track']"/>
    <s v="[&quot;Men's Madison&quot;, &quot;Men's Team Pursuit&quot;]"/>
    <s v="12/15/1993"/>
  </r>
  <r>
    <n v="1945751"/>
    <x v="4520"/>
    <s v="KUBOKI K"/>
    <s v="KUBOKI Kazushige"/>
    <s v="Male"/>
    <s v="Athlete"/>
    <s v="JPN"/>
    <s v="Japan"/>
    <s v="Japan"/>
    <s v="Japan"/>
    <s v="Japan"/>
    <s v="JPN"/>
    <s v="['Cycling Track']"/>
    <s v="[&quot;Men's Madison&quot;, &quot;Men's Omnium&quot;, &quot;Men's Team Pursuit&quot;]"/>
    <s v="6/6/1989"/>
  </r>
  <r>
    <n v="1945752"/>
    <x v="4521"/>
    <s v="NAGASAKO Y"/>
    <s v="NAGASAKO Yoshitaku"/>
    <s v="Male"/>
    <s v="Athlete"/>
    <s v="JPN"/>
    <s v="Japan"/>
    <s v="Japan"/>
    <s v="Japan"/>
    <s v="Japan"/>
    <s v="JPN"/>
    <s v="['Cycling Track']"/>
    <s v="[&quot;Men's Team Sprint&quot;]"/>
    <s v="9/16/1993"/>
  </r>
  <r>
    <n v="1945759"/>
    <x v="4522"/>
    <s v="ARASHIRO Y"/>
    <s v="ARASHIRO Yukiya"/>
    <s v="Male"/>
    <s v="Athlete"/>
    <s v="JPN"/>
    <s v="Japan"/>
    <s v="Japan"/>
    <s v="Japan"/>
    <s v="Japan"/>
    <s v="JPN"/>
    <s v="['Cycling Road']"/>
    <s v="[&quot;Men's Road Race&quot;]"/>
    <s v="9/22/1984"/>
  </r>
  <r>
    <n v="1945760"/>
    <x v="4523"/>
    <s v="YONAMINE E"/>
    <s v="YONAMINE Eri"/>
    <s v="Female"/>
    <s v="Athlete"/>
    <s v="JPN"/>
    <s v="Japan"/>
    <s v="Japan"/>
    <s v="Japan"/>
    <s v="Japan"/>
    <s v="JPN"/>
    <s v="['Cycling Road']"/>
    <s v="[&quot;Women's Road Race&quot;]"/>
    <s v="4/25/1991"/>
  </r>
  <r>
    <n v="1945766"/>
    <x v="4524"/>
    <s v="NAKAMURA R"/>
    <s v="NAKAMURA Rimu"/>
    <s v="Male"/>
    <s v="Athlete"/>
    <s v="JPN"/>
    <s v="Japan"/>
    <s v="Japan"/>
    <s v="Japan"/>
    <s v="Japan"/>
    <s v="JPN"/>
    <s v="['Cycling BMX Freestyle']"/>
    <s v="[&quot;Men's Park&quot;]"/>
    <s v="2/9/2002"/>
  </r>
  <r>
    <n v="1945776"/>
    <x v="4525"/>
    <s v="KAWAGUCHI U"/>
    <s v="KAWAGUCHI Urara"/>
    <s v="Female"/>
    <s v="Athlete"/>
    <s v="JPN"/>
    <s v="Japan"/>
    <s v="Japan"/>
    <s v="Japan"/>
    <s v="Japan"/>
    <s v="JPN"/>
    <s v="['Cycling Mountain Bike']"/>
    <s v="[&quot;Women's Cross-country&quot;]"/>
    <s v="12/5/2000"/>
  </r>
  <r>
    <n v="1945777"/>
    <x v="4526"/>
    <s v="TAVATANAKIT P"/>
    <s v="Patty TAVATANAKIT"/>
    <s v="Female"/>
    <s v="Athlete"/>
    <s v="THA"/>
    <s v="Thailand"/>
    <s v="Thailand"/>
    <s v="Thailand"/>
    <s v="Thailand"/>
    <s v="THA"/>
    <s v="['Golf']"/>
    <s v="[&quot;Women's Individual Stroke Play&quot;]"/>
    <s v="10/11/1999"/>
  </r>
  <r>
    <n v="1945842"/>
    <x v="4527"/>
    <s v="van AERT B"/>
    <s v="Bernard van AERT"/>
    <s v="Male"/>
    <s v="Athlete"/>
    <s v="INA"/>
    <s v="Indonesia"/>
    <s v="Indonesia"/>
    <s v="Indonesia"/>
    <s v="Indonesia"/>
    <s v="INA"/>
    <s v="['Cycling Track']"/>
    <s v="[&quot;Men's Omnium&quot;]"/>
    <s v="9/8/1997"/>
  </r>
  <r>
    <n v="1945968"/>
    <x v="4528"/>
    <s v="TRUSHKINA Y"/>
    <s v="Yuliya TRUSHKINA"/>
    <s v="Female"/>
    <s v="Athlete"/>
    <s v="AIN"/>
    <s v="AIN"/>
    <s v="AIN"/>
    <s v="Belarus"/>
    <s v="Belarus"/>
    <s v="BLR"/>
    <s v="['Canoe Sprint']"/>
    <s v="[&quot;Women's Canoe Single 200m&quot;]"/>
    <s v="10/23/2002"/>
  </r>
  <r>
    <n v="1945972"/>
    <x v="4529"/>
    <s v="WHITEHEAD B"/>
    <s v="Breiana WHITEHEAD"/>
    <s v="Female"/>
    <s v="Athlete"/>
    <s v="AUS"/>
    <s v="Australia"/>
    <s v="Australia"/>
    <s v="Australia"/>
    <s v="Australia"/>
    <s v="AUS"/>
    <s v="['Sailing']"/>
    <s v="[&quot;Women's Kite&quot;]"/>
    <s v="7/1/2000"/>
  </r>
  <r>
    <n v="1945979"/>
    <x v="4530"/>
    <s v="HASELDINE E"/>
    <s v="Evie HASELDINE"/>
    <s v="Female"/>
    <s v="Athlete"/>
    <s v="AUS"/>
    <s v="Australia"/>
    <s v="Australia"/>
    <s v="Australia"/>
    <s v="Australia"/>
    <s v="AUS"/>
    <s v="['Sailing']"/>
    <s v="[&quot;Women's Skiff&quot;]"/>
    <s v="5/27/2003"/>
  </r>
  <r>
    <n v="1945982"/>
    <x v="4531"/>
    <s v="MORRIS G"/>
    <s v="Grae MORRIS"/>
    <s v="Male"/>
    <s v="Athlete"/>
    <s v="AUS"/>
    <s v="Australia"/>
    <s v="Australia"/>
    <s v="Australia"/>
    <s v="Australia"/>
    <s v="AUS"/>
    <s v="['Sailing']"/>
    <s v="[&quot;Men's Windsurfing&quot;]"/>
    <s v="10/16/2003"/>
  </r>
  <r>
    <n v="1945986"/>
    <x v="4532"/>
    <s v="COLLEY J"/>
    <s v="Jim COLLEY"/>
    <s v="Male"/>
    <s v="Athlete"/>
    <s v="AUS"/>
    <s v="Australia"/>
    <s v="Australia"/>
    <s v="Australia"/>
    <s v="Australia"/>
    <s v="AUS"/>
    <s v="['Sailing']"/>
    <s v="[&quot;Men's Skiff&quot;]"/>
    <s v="9/8/1997"/>
  </r>
  <r>
    <n v="1945990"/>
    <x v="4533"/>
    <s v="WEARN M"/>
    <s v="Matt WEARN"/>
    <s v="Male"/>
    <s v="Athlete"/>
    <s v="AUS"/>
    <s v="Australia"/>
    <s v="Australia"/>
    <s v="Australia"/>
    <s v="Australia"/>
    <s v="AUS"/>
    <s v="['Sailing']"/>
    <s v="[&quot;Men's Dinghy&quot;]"/>
    <s v="9/30/1995"/>
  </r>
  <r>
    <n v="1945993"/>
    <x v="4534"/>
    <s v="PRICE O"/>
    <s v="Olivia PRICE"/>
    <s v="Female"/>
    <s v="Athlete"/>
    <s v="AUS"/>
    <s v="Australia"/>
    <s v="Australia"/>
    <s v="Australia"/>
    <s v="Australia"/>
    <s v="AUS"/>
    <s v="['Sailing']"/>
    <s v="[&quot;Women's Skiff&quot;]"/>
    <s v="8/2/1992"/>
  </r>
  <r>
    <n v="1945999"/>
    <x v="4535"/>
    <s v="CONNOR S"/>
    <s v="Shaun CONNOR"/>
    <s v="Male"/>
    <s v="Athlete"/>
    <s v="AUS"/>
    <s v="Australia"/>
    <s v="Australia"/>
    <s v="Australia"/>
    <s v="Australia"/>
    <s v="AUS"/>
    <s v="['Sailing']"/>
    <s v="[&quot;Men's Skiff&quot;]"/>
    <s v="6/22/1998"/>
  </r>
  <r>
    <n v="1946002"/>
    <x v="4536"/>
    <s v="THOMSON Z"/>
    <s v="Zoe THOMSON"/>
    <s v="Female"/>
    <s v="Athlete"/>
    <s v="AUS"/>
    <s v="Australia"/>
    <s v="Australia"/>
    <s v="Australia"/>
    <s v="Australia"/>
    <s v="AUS"/>
    <s v="['Sailing']"/>
    <s v="[&quot;Women's Dinghy&quot;]"/>
    <s v="4/2/1998"/>
  </r>
  <r>
    <n v="1946064"/>
    <x v="4537"/>
    <s v="TREW A"/>
    <s v="Arisa TREW"/>
    <s v="Female"/>
    <s v="Athlete"/>
    <s v="AUS"/>
    <s v="Australia"/>
    <s v="Australia"/>
    <s v="Australia"/>
    <s v="Australia"/>
    <s v="AUS"/>
    <s v="['Skateboarding']"/>
    <s v="[&quot;Women's Park&quot;]"/>
    <s v="5/12/2010"/>
  </r>
  <r>
    <n v="1946067"/>
    <x v="4538"/>
    <s v="COVELL C"/>
    <s v="Chloe COVELL"/>
    <s v="Female"/>
    <s v="Athlete"/>
    <s v="AUS"/>
    <s v="Australia"/>
    <s v="Australia"/>
    <s v="Australia"/>
    <s v="Australia"/>
    <s v="AUS"/>
    <s v="['Skateboarding']"/>
    <s v="[&quot;Women's Street&quot;]"/>
    <s v="2/8/2010"/>
  </r>
  <r>
    <n v="1946072"/>
    <x v="4539"/>
    <s v="POWELL H"/>
    <s v="Haylie POWELL"/>
    <s v="Female"/>
    <s v="Athlete"/>
    <s v="AUS"/>
    <s v="Australia"/>
    <s v="Australia"/>
    <s v="Australia"/>
    <s v="Australia"/>
    <s v="AUS"/>
    <s v="['Skateboarding']"/>
    <s v="[&quot;Women's Street&quot;]"/>
    <s v="3/7/2006"/>
  </r>
  <r>
    <n v="1946073"/>
    <x v="4540"/>
    <s v="WILSON K"/>
    <s v="Keefer WILSON"/>
    <s v="Male"/>
    <s v="Athlete"/>
    <s v="AUS"/>
    <s v="Australia"/>
    <s v="Australia"/>
    <s v="Australia"/>
    <s v="Australia"/>
    <s v="AUS"/>
    <s v="['Skateboarding']"/>
    <s v="[&quot;Men's Park&quot;]"/>
    <s v="5/10/2007"/>
  </r>
  <r>
    <n v="1946074"/>
    <x v="4541"/>
    <s v="PALMER K"/>
    <s v="Keegan PALMER"/>
    <s v="Male"/>
    <s v="Athlete"/>
    <s v="AUS"/>
    <s v="Australia"/>
    <s v="Australia"/>
    <s v="Australia"/>
    <s v="Australia"/>
    <s v="AUS"/>
    <s v="['Skateboarding']"/>
    <s v="[&quot;Men's Park&quot;]"/>
    <s v="3/13/2003"/>
  </r>
  <r>
    <n v="1946075"/>
    <x v="4542"/>
    <s v="WOOLLEY K"/>
    <s v="Kieran WOOLLEY"/>
    <s v="Male"/>
    <s v="Athlete"/>
    <s v="AUS"/>
    <s v="Australia"/>
    <s v="Australia"/>
    <s v="Australia"/>
    <s v="Australia"/>
    <s v="AUS"/>
    <s v="['Skateboarding']"/>
    <s v="[&quot;Men's Park&quot;]"/>
    <s v="11/20/2003"/>
  </r>
  <r>
    <n v="1946076"/>
    <x v="4543"/>
    <s v="LOVELACE L"/>
    <s v="Liv LOVELACE"/>
    <s v="Female"/>
    <s v="Athlete"/>
    <s v="AUS"/>
    <s v="Australia"/>
    <s v="Australia"/>
    <s v="Australia"/>
    <s v="Australia"/>
    <s v="AUS"/>
    <s v="['Skateboarding']"/>
    <s v="[&quot;Women's Street&quot;]"/>
    <s v="12/26/2003"/>
  </r>
  <r>
    <n v="1946080"/>
    <x v="4544"/>
    <s v="TREW R"/>
    <s v="Ruby TREW"/>
    <s v="Female"/>
    <s v="Athlete"/>
    <s v="AUS"/>
    <s v="Australia"/>
    <s v="Australia"/>
    <s v="Australia"/>
    <s v="Australia"/>
    <s v="AUS"/>
    <s v="['Skateboarding']"/>
    <s v="[&quot;Women's Park&quot;]"/>
    <s v="11/24/2008"/>
  </r>
  <r>
    <n v="1946081"/>
    <x v="4545"/>
    <s v="O'NEILL S"/>
    <s v="Shane O'NEILL"/>
    <s v="Male"/>
    <s v="Athlete"/>
    <s v="AUS"/>
    <s v="Australia"/>
    <s v="Australia"/>
    <s v="Australia"/>
    <s v="Australia"/>
    <s v="AUS"/>
    <s v="['Skateboarding']"/>
    <s v="[&quot;Men's Street&quot;]"/>
    <s v="1/3/1990"/>
  </r>
  <r>
    <n v="1946143"/>
    <x v="4546"/>
    <s v="CONNOR AL"/>
    <s v="Abbey Lee CONNOR"/>
    <s v="Female"/>
    <s v="Athlete"/>
    <s v="AUS"/>
    <s v="Australia"/>
    <s v="Australia"/>
    <s v="Australia"/>
    <s v="Australia"/>
    <s v="AUS"/>
    <s v="['Swimming']"/>
    <s v="[&quot;Women's 200m Butterfly&quot;]"/>
    <s v="4/21/2005"/>
  </r>
  <r>
    <n v="1946146"/>
    <x v="4547"/>
    <s v="PERKINS A"/>
    <s v="Alexandria PERKINS"/>
    <s v="Female"/>
    <s v="Athlete"/>
    <s v="AUS"/>
    <s v="Australia"/>
    <s v="Australia"/>
    <s v="Australia"/>
    <s v="Australia"/>
    <s v="AUS"/>
    <s v="['Swimming']"/>
    <s v="[&quot;Women's 100m Butterfly&quot;, &quot;Women's 4 x 100m Medley Relay&quot;]"/>
    <s v="7/27/2000"/>
  </r>
  <r>
    <n v="1946150"/>
    <x v="4548"/>
    <s v="TITMUS A"/>
    <s v="Ariarne TITMUS"/>
    <s v="Female"/>
    <s v="Athlete"/>
    <s v="AUS"/>
    <s v="Australia"/>
    <s v="Australia"/>
    <s v="Australia"/>
    <s v="Australia"/>
    <s v="AUS"/>
    <s v="['Swimming']"/>
    <s v="[&quot;Women's 200m Freestyle&quot;, &quot;Women's 400m Freestyle&quot;, &quot;Women's 4 x 200m Freestyle Relay&quot;, &quot;Women's 800m Freestyle&quot;]"/>
    <s v="9/7/2000"/>
  </r>
  <r>
    <n v="1946153"/>
    <x v="4549"/>
    <s v="ARMBRUSTER B"/>
    <s v="Ben ARMBRUSTER"/>
    <s v="Male"/>
    <s v="Athlete"/>
    <s v="AUS"/>
    <s v="Australia"/>
    <s v="Australia"/>
    <s v="Australia"/>
    <s v="Australia"/>
    <s v="AUS"/>
    <s v="['Swimming']"/>
    <s v="[&quot;Men's 100m Butterfly&quot;, &quot;Men's 4 x 100m Medley Relay&quot;, &quot;Men's 50m Freestyle&quot;]"/>
    <s v="5/10/2002"/>
  </r>
  <r>
    <n v="1946155"/>
    <x v="4550"/>
    <s v="WOODWARD B"/>
    <s v="Bradley WOODWARD"/>
    <s v="Male"/>
    <s v="Athlete"/>
    <s v="AUS"/>
    <s v="Australia"/>
    <s v="Australia"/>
    <s v="Australia"/>
    <s v="Australia"/>
    <s v="AUS"/>
    <s v="['Swimming']"/>
    <s v="[&quot;Men's 100m Backstroke&quot;, &quot;Men's 200m Backstroke&quot;]"/>
    <s v="7/5/1998"/>
  </r>
  <r>
    <n v="1946156"/>
    <x v="4551"/>
    <s v="SMITH B"/>
    <s v="Brendon SMITH"/>
    <s v="Male"/>
    <s v="Athlete"/>
    <s v="AUS"/>
    <s v="Australia"/>
    <s v="Australia"/>
    <s v="Australia"/>
    <s v="Australia"/>
    <s v="AUS"/>
    <s v="['Swimming']"/>
    <s v="[&quot;Men's 400m Individual Medley&quot;]"/>
    <s v="7/4/2000"/>
  </r>
  <r>
    <n v="1946161"/>
    <x v="4552"/>
    <s v="McEVOY C"/>
    <s v="Cameron McEVOY"/>
    <s v="Male"/>
    <s v="Athlete"/>
    <s v="AUS"/>
    <s v="Australia"/>
    <s v="Australia"/>
    <s v="Australia"/>
    <s v="Australia"/>
    <s v="AUS"/>
    <s v="['Swimming']"/>
    <s v="[&quot;Men's 50m Freestyle&quot;]"/>
    <s v="5/13/1994"/>
  </r>
  <r>
    <n v="1946172"/>
    <x v="4553"/>
    <s v="WINNINGTON E"/>
    <s v="Elijah WINNINGTON"/>
    <s v="Male"/>
    <s v="Athlete"/>
    <s v="AUS"/>
    <s v="Australia"/>
    <s v="Australia"/>
    <s v="Australia"/>
    <s v="Australia"/>
    <s v="AUS"/>
    <s v="['Swimming']"/>
    <s v="[&quot;Men's 400m Freestyle&quot;, &quot;Men's 4 x 200m Freestyle Relay&quot;, &quot;Men's 800m Freestyle&quot;]"/>
    <s v="5/5/2000"/>
  </r>
  <r>
    <n v="1946173"/>
    <x v="4554"/>
    <s v="DEKKERS E"/>
    <s v="Elizabeth DEKKERS"/>
    <s v="Female"/>
    <s v="Athlete"/>
    <s v="AUS"/>
    <s v="Australia"/>
    <s v="Australia"/>
    <s v="Australia"/>
    <s v="Australia"/>
    <s v="AUS"/>
    <s v="['Swimming']"/>
    <s v="[&quot;Women's 200m Butterfly&quot;]"/>
    <s v="5/6/2004"/>
  </r>
  <r>
    <n v="1946174"/>
    <x v="4555"/>
    <s v="RAMSAY E"/>
    <s v="Ella RAMSAY"/>
    <s v="Female"/>
    <s v="Athlete"/>
    <s v="AUS"/>
    <s v="Australia"/>
    <s v="Australia"/>
    <s v="Australia"/>
    <s v="Australia"/>
    <s v="AUS"/>
    <s v="['Swimming']"/>
    <s v="[&quot;Women's 200m Breaststroke&quot;, &quot;Women's 200m Individual Medley&quot;, &quot;Women's 400m Individual Medley&quot;, &quot;Women's 4 x 100m Medley Relay&quot;]"/>
    <s v="7/12/2004"/>
  </r>
  <r>
    <n v="1946184"/>
    <x v="4556"/>
    <s v="COOPER I"/>
    <s v="Isaac COOPER"/>
    <s v="Male"/>
    <s v="Athlete"/>
    <s v="AUS"/>
    <s v="Australia"/>
    <s v="Australia"/>
    <s v="Australia"/>
    <s v="Australia"/>
    <s v="AUS"/>
    <s v="['Swimming']"/>
    <s v="[&quot;Men's 100m Backstroke&quot;, &quot;Men's 4 x 100m Medley Relay&quot;]"/>
    <s v="1/7/2004"/>
  </r>
  <r>
    <n v="1946187"/>
    <x v="4557"/>
    <s v="BARCLAY J"/>
    <s v="Jaclyn BARCLAY"/>
    <s v="Female"/>
    <s v="Athlete"/>
    <s v="AUS"/>
    <s v="Australia"/>
    <s v="Australia"/>
    <s v="Australia"/>
    <s v="Australia"/>
    <s v="AUS"/>
    <s v="['Swimming']"/>
    <s v="[&quot;Women's 200m Backstroke&quot;]"/>
    <s v="12/27/2006"/>
  </r>
  <r>
    <n v="1946188"/>
    <x v="4558"/>
    <s v="PERKINS J"/>
    <s v="Jamie PERKINS"/>
    <s v="Female"/>
    <s v="Athlete"/>
    <s v="AUS"/>
    <s v="Australia"/>
    <s v="Australia"/>
    <s v="Australia"/>
    <s v="Australia"/>
    <s v="AUS"/>
    <s v="['Swimming']"/>
    <s v="[&quot;Women's 400m Freestyle&quot;, &quot;Women's 4 x 200m Freestyle Relay&quot;]"/>
    <s v="1/19/2005"/>
  </r>
  <r>
    <n v="1946189"/>
    <x v="4559"/>
    <s v="FORRESTER J"/>
    <s v="Jenna FORRESTER"/>
    <s v="Female"/>
    <s v="Athlete"/>
    <s v="AUS"/>
    <s v="Australia"/>
    <s v="Australia"/>
    <s v="Australia"/>
    <s v="Australia"/>
    <s v="AUS"/>
    <s v="['Swimming']"/>
    <s v="[&quot;Women's 400m Individual Medley&quot;]"/>
    <s v="6/14/2003"/>
  </r>
  <r>
    <n v="1946190"/>
    <x v="4560"/>
    <s v="STRAUCH J"/>
    <s v="Jenna STRAUCH"/>
    <s v="Female"/>
    <s v="Athlete"/>
    <s v="AUS"/>
    <s v="Australia"/>
    <s v="Australia"/>
    <s v="Australia"/>
    <s v="Australia"/>
    <s v="AUS"/>
    <s v="['Swimming']"/>
    <s v="[&quot;Women's 100m Breaststroke&quot;, &quot;Women's 200m Breaststroke&quot;, &quot;Women's 4 x 100m Medley Relay&quot;]"/>
    <s v="3/24/1997"/>
  </r>
  <r>
    <n v="1946201"/>
    <x v="4561"/>
    <s v="PALLISTER L"/>
    <s v="Lani PALLISTER"/>
    <s v="Female"/>
    <s v="Athlete"/>
    <s v="AUS"/>
    <s v="Australia"/>
    <s v="Australia"/>
    <s v="Australia"/>
    <s v="Australia"/>
    <s v="AUS"/>
    <s v="['Swimming']"/>
    <s v="[&quot;Women's 1500m Freestyle&quot;, &quot;Women's 4 x 200m Freestyle Relay&quot;, &quot;Women's 800m Freestyle&quot;]"/>
    <s v="6/6/2002"/>
  </r>
  <r>
    <n v="1946211"/>
    <x v="4562"/>
    <s v="GIULIANI M"/>
    <s v="Maximillian GIULIANI"/>
    <s v="Male"/>
    <s v="Athlete"/>
    <s v="AUS"/>
    <s v="Australia"/>
    <s v="Australia"/>
    <s v="Australia"/>
    <s v="Australia"/>
    <s v="AUS"/>
    <s v="['Swimming']"/>
    <s v="[&quot;Men's 200m Freestyle&quot;, &quot;Men's 4 x 200m Freestyle Relay&quot;]"/>
    <s v="7/3/2003"/>
  </r>
  <r>
    <n v="1946212"/>
    <x v="4563"/>
    <s v="HARRIS M"/>
    <s v="Meg HARRIS"/>
    <s v="Female"/>
    <s v="Athlete"/>
    <s v="AUS"/>
    <s v="Australia"/>
    <s v="Australia"/>
    <s v="Australia"/>
    <s v="Australia"/>
    <s v="AUS"/>
    <s v="['Swimming']"/>
    <s v="[&quot;Women's 4 x 100m Freestyle Relay&quot;, &quot;Women's 4 x 100m Medley Relay&quot;, &quot;Women's 50m Freestyle&quot;]"/>
    <s v="3/7/2002"/>
  </r>
  <r>
    <n v="1946223"/>
    <x v="4564"/>
    <s v="SHORT S"/>
    <s v="Samuel SHORT"/>
    <s v="Male"/>
    <s v="Athlete"/>
    <s v="AUS"/>
    <s v="Australia"/>
    <s v="Australia"/>
    <s v="Australia"/>
    <s v="Australia"/>
    <s v="AUS"/>
    <s v="['Swimming']"/>
    <s v="[&quot;Men's 1500m Freestyle&quot;, &quot;Men's 400m Freestyle&quot;, &quot;Men's 800m Freestyle&quot;]"/>
    <s v="9/17/2003"/>
  </r>
  <r>
    <n v="1946224"/>
    <x v="4565"/>
    <s v="WILLIAMSON S"/>
    <s v="Sam WILLIAMSON"/>
    <s v="Male"/>
    <s v="Athlete"/>
    <s v="AUS"/>
    <s v="Australia"/>
    <s v="Australia"/>
    <s v="Australia"/>
    <s v="Australia"/>
    <s v="AUS"/>
    <s v="['Swimming']"/>
    <s v="[&quot;Men's 100m Breaststroke&quot;]"/>
    <s v="12/19/1997"/>
  </r>
  <r>
    <n v="1946225"/>
    <x v="4566"/>
    <s v="LEE SB"/>
    <s v="Se-Bom LEE"/>
    <s v="Male"/>
    <s v="Athlete"/>
    <s v="AUS"/>
    <s v="Australia"/>
    <s v="Australia"/>
    <s v="Australia"/>
    <s v="Australia"/>
    <s v="AUS"/>
    <s v="['Swimming']"/>
    <s v="[&quot;Men's 200m Backstroke&quot;]"/>
    <s v="6/12/2001"/>
  </r>
  <r>
    <n v="1946227"/>
    <x v="4567"/>
    <s v="JACK S"/>
    <s v="Shayna JACK"/>
    <s v="Female"/>
    <s v="Athlete"/>
    <s v="AUS"/>
    <s v="Australia"/>
    <s v="Australia"/>
    <s v="Australia"/>
    <s v="Australia"/>
    <s v="AUS"/>
    <s v="['Swimming']"/>
    <s v="[&quot;Women's 100m Freestyle&quot;, &quot;Women's 4 x 100m Freestyle Relay&quot;, &quot;Women's 4 x 200m Freestyle Relay&quot;, &quot;Women's 50m Freestyle&quot;]"/>
    <s v="11/6/1998"/>
  </r>
  <r>
    <n v="1946231"/>
    <x v="4568"/>
    <s v="NEILL T"/>
    <s v="Thomas NEILL"/>
    <s v="Male"/>
    <s v="Athlete"/>
    <s v="AUS"/>
    <s v="Australia"/>
    <s v="Australia"/>
    <s v="Australia"/>
    <s v="Australia"/>
    <s v="AUS"/>
    <s v="['Swimming']"/>
    <s v="[&quot;Men's 200m Freestyle&quot;, &quot;Men's 200m Individual Medley&quot;, &quot;Men's 4 x 200m Freestyle Relay&quot;]"/>
    <s v="6/9/2002"/>
  </r>
  <r>
    <n v="1946235"/>
    <x v="4569"/>
    <s v="YANG W"/>
    <s v="William YANG"/>
    <s v="Male"/>
    <s v="Athlete"/>
    <s v="AUS"/>
    <s v="Australia"/>
    <s v="Australia"/>
    <s v="Australia"/>
    <s v="Australia"/>
    <s v="AUS"/>
    <s v="['Swimming']"/>
    <s v="[&quot;Men's 100m Freestyle&quot;, &quot;Men's 4 x 100m Freestyle Relay&quot;]"/>
    <s v="10/11/1998"/>
  </r>
  <r>
    <n v="1946236"/>
    <x v="4570"/>
    <s v="PETRIC WC"/>
    <s v="William Campbell PETRIC"/>
    <s v="Male"/>
    <s v="Athlete"/>
    <s v="AUS"/>
    <s v="Australia"/>
    <s v="Australia"/>
    <s v="Australia"/>
    <s v="Australia"/>
    <s v="AUS"/>
    <s v="['Swimming']"/>
    <s v="[&quot;Men's 200m Individual Medley&quot;, &quot;Men's 400m Individual Medley&quot;]"/>
    <s v="8/3/2004"/>
  </r>
  <r>
    <n v="1946278"/>
    <x v="4571"/>
    <s v="ANDRASFI T"/>
    <s v="Tibor ANDRASFI"/>
    <s v="Male"/>
    <s v="Athlete"/>
    <s v="HUN"/>
    <s v="Hungary"/>
    <s v="Hungary"/>
    <s v="Hungary"/>
    <s v="Hungary"/>
    <s v="HUN"/>
    <s v="['Fencing']"/>
    <s v="[&quot;Men's Ã‰pÃ©e Individual&quot;, &quot;Men's Ã‰pÃ©e Team&quot;]"/>
    <s v="12/10/1999"/>
  </r>
  <r>
    <n v="1946279"/>
    <x v="4572"/>
    <s v="BATTAI SK"/>
    <s v="Sugar Katinka BATTAI"/>
    <s v="Female"/>
    <s v="Athlete"/>
    <s v="HUN"/>
    <s v="Hungary"/>
    <s v="Hungary"/>
    <s v="Hungary"/>
    <s v="Hungary"/>
    <s v="HUN"/>
    <s v="['Fencing']"/>
    <s v="[&quot;Women's Sabre Team&quot;]"/>
    <s v="4/17/2003"/>
  </r>
  <r>
    <n v="1946285"/>
    <x v="4573"/>
    <s v="BOUSETA S"/>
    <s v="Siwar BOUSETA"/>
    <s v="Female"/>
    <s v="Athlete"/>
    <s v="TUN"/>
    <s v="Tunisia"/>
    <s v="Tunisia"/>
    <s v="Tunisia"/>
    <s v="Tunisia"/>
    <s v="TUN"/>
    <s v="['Wrestling']"/>
    <s v="[&quot;Women's Freestyle 62kg&quot;]"/>
    <s v="7/23/1999"/>
  </r>
  <r>
    <n v="1946295"/>
    <x v="4574"/>
    <s v="NASR S"/>
    <s v="Souleymen NASR"/>
    <s v="Male"/>
    <s v="Athlete"/>
    <s v="TUN"/>
    <s v="Tunisia"/>
    <s v="Tunisia"/>
    <s v="Tunisia"/>
    <s v="Tunisia"/>
    <s v="TUN"/>
    <s v="['Wrestling']"/>
    <s v="[&quot;Men's Greco-Roman 67kg&quot;]"/>
    <s v="2/24/1997"/>
  </r>
  <r>
    <n v="1946324"/>
    <x v="4575"/>
    <s v="MICULYCOVA I"/>
    <s v="Iveta MICULYCOVA"/>
    <s v="Female"/>
    <s v="Athlete"/>
    <s v="CZE"/>
    <s v="Czechia"/>
    <s v="Czechia"/>
    <s v="Czechia"/>
    <s v="Czechia"/>
    <s v="CZE"/>
    <s v="['Cycling BMX Freestyle']"/>
    <s v="[&quot;Women's Park&quot;]"/>
    <s v="9/15/2005"/>
  </r>
  <r>
    <n v="1946349"/>
    <x v="4576"/>
    <s v="DOSA D"/>
    <s v="Daniel DOSA"/>
    <s v="Male"/>
    <s v="Athlete"/>
    <s v="HUN"/>
    <s v="Hungary"/>
    <s v="Hungary"/>
    <s v="Hungary"/>
    <s v="Hungary"/>
    <s v="HUN"/>
    <s v="['Fencing']"/>
    <s v="[&quot;Men's Foil Individual&quot;]"/>
    <s v="1/19/1996"/>
  </r>
  <r>
    <n v="1946361"/>
    <x v="4577"/>
    <s v="GEMESI C"/>
    <s v="Csanad GEMESI"/>
    <s v="Male"/>
    <s v="Athlete"/>
    <s v="HUN"/>
    <s v="Hungary"/>
    <s v="Hungary"/>
    <s v="Hungary"/>
    <s v="Hungary"/>
    <s v="HUN"/>
    <s v="['Fencing']"/>
    <s v="[&quot;Men's Sabre Individual&quot;, &quot;Men's Sabre Team&quot;]"/>
    <s v="11/13/1986"/>
  </r>
  <r>
    <n v="1946370"/>
    <x v="4578"/>
    <s v="KOCH MT"/>
    <s v="Mate Tamas KOCH"/>
    <s v="Male"/>
    <s v="Athlete"/>
    <s v="HUN"/>
    <s v="Hungary"/>
    <s v="Hungary"/>
    <s v="Hungary"/>
    <s v="Hungary"/>
    <s v="HUN"/>
    <s v="['Fencing']"/>
    <s v="[&quot;Men's Ã‰pÃ©e Individual&quot;, &quot;Men's Ã‰pÃ©e Team&quot;]"/>
    <s v="9/17/1999"/>
  </r>
  <r>
    <n v="1946373"/>
    <x v="4579"/>
    <s v="MARTON A"/>
    <s v="Anna MARTON"/>
    <s v="Female"/>
    <s v="Athlete"/>
    <s v="HUN"/>
    <s v="Hungary"/>
    <s v="Hungary"/>
    <s v="Hungary"/>
    <s v="Hungary"/>
    <s v="HUN"/>
    <s v="['Fencing']"/>
    <s v="[&quot;Women's Sabre Individual&quot;, &quot;Women's Sabre Team&quot;]"/>
    <s v="3/31/1995"/>
  </r>
  <r>
    <n v="1946375"/>
    <x v="4580"/>
    <s v="MUHARI E"/>
    <s v="Eszter MUHARI"/>
    <s v="Female"/>
    <s v="Athlete"/>
    <s v="HUN"/>
    <s v="Hungary"/>
    <s v="Hungary"/>
    <s v="Hungary"/>
    <s v="Hungary"/>
    <s v="HUN"/>
    <s v="['Fencing']"/>
    <s v="[&quot;Women's Ã‰pÃ©e Individual&quot;]"/>
    <s v="9/30/2002"/>
  </r>
  <r>
    <n v="1946379"/>
    <x v="4581"/>
    <s v="NAGY D"/>
    <s v="David NAGY"/>
    <s v="Male"/>
    <s v="Athlete"/>
    <s v="HUN"/>
    <s v="Hungary"/>
    <s v="Hungary"/>
    <s v="Hungary"/>
    <s v="Hungary"/>
    <s v="HUN"/>
    <s v="['Fencing']"/>
    <s v="[&quot;Men's Ã‰pÃ©e Team&quot;]"/>
    <s v="7/14/1999"/>
  </r>
  <r>
    <n v="1946390"/>
    <x v="4582"/>
    <s v="WILLIAN L"/>
    <s v="Luke WILLIAN"/>
    <s v="Male"/>
    <s v="Athlete"/>
    <s v="AUS"/>
    <s v="Australia"/>
    <s v="Australia"/>
    <s v="Australia"/>
    <s v="Australia"/>
    <s v="AUS"/>
    <s v="['Triathlon']"/>
    <s v="[&quot;Men's Individual&quot;]"/>
    <s v="10/11/1996"/>
  </r>
  <r>
    <n v="1946391"/>
    <x v="4583"/>
    <s v="HAUSER M"/>
    <s v="Matthew HAUSER"/>
    <s v="Male"/>
    <s v="Athlete"/>
    <s v="AUS"/>
    <s v="Australia"/>
    <s v="Australia"/>
    <s v="Australia"/>
    <s v="Australia"/>
    <s v="AUS"/>
    <s v="['Triathlon']"/>
    <s v="[&quot;Men's Individual&quot;]"/>
    <s v="4/3/1998"/>
  </r>
  <r>
    <n v="1946392"/>
    <x v="4584"/>
    <s v="van COEVORDEN N"/>
    <s v="Natalie van COEVORDEN"/>
    <s v="Female"/>
    <s v="Athlete"/>
    <s v="AUS"/>
    <s v="Australia"/>
    <s v="Australia"/>
    <s v="Australia"/>
    <s v="Australia"/>
    <s v="AUS"/>
    <s v="['Triathlon']"/>
    <s v="[&quot;Women's Individual&quot;]"/>
    <s v="12/22/1992"/>
  </r>
  <r>
    <n v="1946393"/>
    <x v="4585"/>
    <s v="LINN S"/>
    <s v="Sophie LINN"/>
    <s v="Female"/>
    <s v="Athlete"/>
    <s v="AUS"/>
    <s v="Australia"/>
    <s v="Australia"/>
    <s v="Australia"/>
    <s v="Australia"/>
    <s v="AUS"/>
    <s v="['Triathlon']"/>
    <s v="[&quot;Women's Individual&quot;]"/>
    <s v="3/13/1995"/>
  </r>
  <r>
    <n v="1946399"/>
    <x v="4586"/>
    <s v="PASZTOR F"/>
    <s v="Flora PASZTOR"/>
    <s v="Female"/>
    <s v="Athlete"/>
    <s v="HUN"/>
    <s v="Hungary"/>
    <s v="Hungary"/>
    <s v="Hungary"/>
    <s v="Hungary"/>
    <s v="HUN"/>
    <s v="['Fencing']"/>
    <s v="[&quot;Women's Foil Individual&quot;]"/>
    <s v="6/30/1998"/>
  </r>
  <r>
    <n v="1946421"/>
    <x v="4587"/>
    <s v="ALZINI M"/>
    <s v="Martina ALZINI"/>
    <s v="Female"/>
    <s v="Alternate Athlete"/>
    <s v="ITA"/>
    <s v="Italy"/>
    <s v="Italy"/>
    <s v="Italy"/>
    <s v="Italy"/>
    <s v="ITA"/>
    <s v="['Cycling Track']"/>
    <s v="[&quot;Women's Team Pursuit&quot;]"/>
    <s v="2/10/1997"/>
  </r>
  <r>
    <n v="1946422"/>
    <x v="4588"/>
    <s v="PUSZTAI L"/>
    <s v="Liza PUSZTAI"/>
    <s v="Female"/>
    <s v="Athlete"/>
    <s v="HUN"/>
    <s v="Hungary"/>
    <s v="Hungary"/>
    <s v="Hungary"/>
    <s v="Hungary"/>
    <s v="HUN"/>
    <s v="['Fencing']"/>
    <s v="[&quot;Women's Sabre Individual&quot;, &quot;Women's Sabre Team&quot;]"/>
    <s v="5/11/2001"/>
  </r>
  <r>
    <n v="1946444"/>
    <x v="4589"/>
    <s v="RABB K"/>
    <s v="Krisztian RABB"/>
    <s v="Male"/>
    <s v="Athlete"/>
    <s v="HUN"/>
    <s v="Hungary"/>
    <s v="Hungary"/>
    <s v="Hungary"/>
    <s v="Hungary"/>
    <s v="HUN"/>
    <s v="['Fencing']"/>
    <s v="[&quot;Men's Sabre Team&quot;]"/>
    <s v="11/10/2001"/>
  </r>
  <r>
    <n v="1946450"/>
    <x v="4590"/>
    <s v="SIKLOSI G"/>
    <s v="Gergely SIKLOSI"/>
    <s v="Male"/>
    <s v="Athlete"/>
    <s v="HUN"/>
    <s v="Hungary"/>
    <s v="Hungary"/>
    <s v="Hungary"/>
    <s v="Hungary"/>
    <s v="HUN"/>
    <s v="['Fencing']"/>
    <s v="[&quot;Men's Ã‰pÃ©e Individual&quot;, &quot;Men's Ã‰pÃ©e Team&quot;]"/>
    <s v="9/4/1997"/>
  </r>
  <r>
    <n v="1946558"/>
    <x v="4591"/>
    <s v="SZATMARI A"/>
    <s v="Andras SZATMARI"/>
    <s v="Male"/>
    <s v="Athlete"/>
    <s v="HUN"/>
    <s v="Hungary"/>
    <s v="Hungary"/>
    <s v="Hungary"/>
    <s v="Hungary"/>
    <s v="HUN"/>
    <s v="['Fencing']"/>
    <s v="[&quot;Men's Sabre Individual&quot;, &quot;Men's Sabre Team&quot;]"/>
    <s v="2/3/1993"/>
  </r>
  <r>
    <n v="1946565"/>
    <x v="4592"/>
    <s v="SZILAGYI A"/>
    <s v="Aron SZILAGYI"/>
    <s v="Male"/>
    <s v="Athlete"/>
    <s v="HUN"/>
    <s v="Hungary"/>
    <s v="Hungary"/>
    <s v="Hungary"/>
    <s v="Hungary"/>
    <s v="HUN"/>
    <s v="['Fencing']"/>
    <s v="[&quot;Men's Sabre Individual&quot;, &quot;Men's Sabre Team&quot;]"/>
    <s v="1/14/1990"/>
  </r>
  <r>
    <n v="1946571"/>
    <x v="4593"/>
    <s v="SZUCS LV"/>
    <s v="Luca Virag SZUCS"/>
    <s v="Female"/>
    <s v="Athlete"/>
    <s v="HUN"/>
    <s v="Hungary"/>
    <s v="Hungary"/>
    <s v="Hungary"/>
    <s v="Hungary"/>
    <s v="HUN"/>
    <s v="['Fencing']"/>
    <s v="[&quot;Women's Sabre Individual&quot;, &quot;Women's Sabre Team&quot;]"/>
    <s v="9/20/2002"/>
  </r>
  <r>
    <n v="1946674"/>
    <x v="4594"/>
    <s v="LUU F"/>
    <s v="Finn LUU"/>
    <s v="Male"/>
    <s v="Athlete"/>
    <s v="AUS"/>
    <s v="Australia"/>
    <s v="Australia"/>
    <s v="Australia"/>
    <s v="Australia"/>
    <s v="AUS"/>
    <s v="['Table Tennis']"/>
    <s v="[&quot;Men's Singles&quot;, &quot;Men's Team&quot;]"/>
    <s v="12/14/2004"/>
  </r>
  <r>
    <n v="1946676"/>
    <x v="4595"/>
    <s v="BAE H"/>
    <s v="Hwan BAE"/>
    <s v="Male"/>
    <s v="Athlete"/>
    <s v="AUS"/>
    <s v="Australia"/>
    <s v="Australia"/>
    <s v="Australia"/>
    <s v="Australia"/>
    <s v="AUS"/>
    <s v="['Table Tennis']"/>
    <s v="[&quot;Men's Team&quot;]"/>
    <s v="3/17/2005"/>
  </r>
  <r>
    <n v="1946681"/>
    <x v="4596"/>
    <s v="TAPPER M"/>
    <s v="Melissa TAPPER"/>
    <s v="Female"/>
    <s v="Athlete"/>
    <s v="AUS"/>
    <s v="Australia"/>
    <s v="Australia"/>
    <s v="Australia"/>
    <s v="Australia"/>
    <s v="AUS"/>
    <s v="['Table Tennis']"/>
    <s v="[&quot;Women's Singles&quot;, &quot;Women's Team&quot;]"/>
    <s v="3/1/1990"/>
  </r>
  <r>
    <n v="1946682"/>
    <x v="4597"/>
    <s v="BROMLEY M"/>
    <s v="Michelle BROMLEY"/>
    <s v="Female"/>
    <s v="Athlete"/>
    <s v="AUS"/>
    <s v="Australia"/>
    <s v="Australia"/>
    <s v="Australia"/>
    <s v="Australia"/>
    <s v="AUS"/>
    <s v="['Table Tennis']"/>
    <s v="[&quot;Women's Team&quot;]"/>
    <s v="12/24/1987"/>
  </r>
  <r>
    <n v="1946884"/>
    <x v="4598"/>
    <s v="BASHTA A"/>
    <s v="Anna BASHTA"/>
    <s v="Female"/>
    <s v="Athlete"/>
    <s v="AZE"/>
    <s v="Azerbaijan"/>
    <s v="Azerbaijan"/>
    <s v="Azerbaijan"/>
    <s v="Azerbaijan"/>
    <s v="AZE"/>
    <s v="['Fencing']"/>
    <s v="[&quot;Women's Sabre Individual&quot;]"/>
    <s v="7/10/1996"/>
  </r>
  <r>
    <n v="1946886"/>
    <x v="4599"/>
    <s v="DWICAHYO AR"/>
    <s v="Ade Resky DWICAHYO"/>
    <s v="Male"/>
    <s v="Athlete"/>
    <s v="AZE"/>
    <s v="Azerbaijan"/>
    <s v="Azerbaijan"/>
    <s v="Azerbaijan"/>
    <s v="Azerbaijan"/>
    <s v="AZE"/>
    <s v="['Badminton']"/>
    <s v="[&quot;Men's Singles&quot;]"/>
    <s v="5/13/1998"/>
  </r>
  <r>
    <n v="1946887"/>
    <x v="4600"/>
    <s v="AZZAHRA KF"/>
    <s v="Keisha Fatimah AZZAHRA"/>
    <s v="Female"/>
    <s v="Athlete"/>
    <s v="AZE"/>
    <s v="Azerbaijan"/>
    <s v="Azerbaijan"/>
    <s v="Azerbaijan"/>
    <s v="Azerbaijan"/>
    <s v="AZE"/>
    <s v="['Badminton']"/>
    <s v="[&quot;Women's Singles&quot;]"/>
    <s v="8/12/2003"/>
  </r>
  <r>
    <n v="1946889"/>
    <x v="4601"/>
    <s v="SKYDAN H"/>
    <s v="Hanna SKYDAN"/>
    <s v="Female"/>
    <s v="Athlete"/>
    <s v="AZE"/>
    <s v="Azerbaijan"/>
    <s v="Azerbaijan"/>
    <s v="Azerbaijan"/>
    <s v="Azerbaijan"/>
    <s v="AZE"/>
    <s v="['Athletics']"/>
    <s v="[&quot;Women's Hammer Throw&quot;]"/>
    <s v="5/14/1992"/>
  </r>
  <r>
    <n v="1946894"/>
    <x v="4602"/>
    <s v="HUSEYNOV R"/>
    <s v="Rafig HUSEYNOV"/>
    <s v="Male"/>
    <s v="Athlete"/>
    <s v="AZE"/>
    <s v="Azerbaijan"/>
    <s v="Azerbaijan"/>
    <s v="Azerbaijan"/>
    <s v="Azerbaijan"/>
    <s v="AZE"/>
    <s v="['Wrestling']"/>
    <s v="[&quot;Men's Greco-Roman 87kg&quot;]"/>
    <s v="5/16/1988"/>
  </r>
  <r>
    <n v="1946896"/>
    <x v="4603"/>
    <s v="STADNIK M"/>
    <s v="Mariya STADNIK"/>
    <s v="Female"/>
    <s v="Athlete"/>
    <s v="AZE"/>
    <s v="Azerbaijan"/>
    <s v="Azerbaijan"/>
    <s v="Azerbaijan"/>
    <s v="Azerbaijan"/>
    <s v="AZE"/>
    <s v="['Wrestling']"/>
    <s v="[&quot;Women's Freestyle 50kg&quot;]"/>
    <s v="12/3/1988"/>
  </r>
  <r>
    <n v="1947115"/>
    <x v="4604"/>
    <s v="GENTILI G"/>
    <s v="Giacomo GENTILI"/>
    <s v="Male"/>
    <s v="Athlete"/>
    <s v="ITA"/>
    <s v="Italy"/>
    <s v="Italy"/>
    <s v="Italy"/>
    <s v="Italy"/>
    <s v="ITA"/>
    <s v="['Rowing']"/>
    <s v="[&quot;Men's Quadruple Sculls&quot;]"/>
    <s v="7/3/1997"/>
  </r>
  <r>
    <n v="1947134"/>
    <x v="4605"/>
    <s v="MALUKA I"/>
    <s v="Ieva MALUKA"/>
    <s v="Female"/>
    <s v="Athlete"/>
    <s v="LAT"/>
    <s v="Latvia"/>
    <s v="Latvia"/>
    <s v="Latvia"/>
    <s v="Latvia"/>
    <s v="LAT"/>
    <s v="['Swimming']"/>
    <s v="[&quot;Women's 200m Individual Medley&quot;]"/>
    <s v="4/9/2003"/>
  </r>
  <r>
    <n v="1947136"/>
    <x v="4606"/>
    <s v="BOBROVS D"/>
    <s v="Daniils BOBROVS"/>
    <s v="Male"/>
    <s v="Athlete"/>
    <s v="LAT"/>
    <s v="Latvia"/>
    <s v="Latvia"/>
    <s v="Latvia"/>
    <s v="Latvia"/>
    <s v="LAT"/>
    <s v="['Swimming']"/>
    <s v="[&quot;Men's 200m Breaststroke&quot;]"/>
    <s v="10/8/1997"/>
  </r>
  <r>
    <n v="1947140"/>
    <x v="4607"/>
    <s v="PATRIKA DD"/>
    <s v="Dzeja Delanija PATRIKA"/>
    <s v="Female"/>
    <s v="Athlete"/>
    <s v="LAT"/>
    <s v="Latvia"/>
    <s v="Latvia"/>
    <s v="Latvia"/>
    <s v="Latvia"/>
    <s v="LAT"/>
    <s v="['Diving']"/>
    <s v="[&quot;Women's 10m Platform&quot;]"/>
    <s v="7/22/2001"/>
  </r>
  <r>
    <n v="1947168"/>
    <x v="4608"/>
    <s v="MAMMADOV M"/>
    <s v="Murad MAMMADOV"/>
    <s v="Male"/>
    <s v="Athlete"/>
    <s v="AZE"/>
    <s v="Azerbaijan"/>
    <s v="Azerbaijan"/>
    <s v="Azerbaijan"/>
    <s v="Azerbaijan"/>
    <s v="AZE"/>
    <s v="['Wrestling']"/>
    <s v="[&quot;Men's Greco-Roman 60kg&quot;]"/>
    <s v="8/12/1995"/>
  </r>
  <r>
    <n v="1947172"/>
    <x v="4609"/>
    <s v="MESHVILDISHVILI G"/>
    <s v="Giorgi MESHVILDISHVILI"/>
    <s v="Male"/>
    <s v="Athlete"/>
    <s v="AZE"/>
    <s v="Azerbaijan"/>
    <s v="Azerbaijan"/>
    <s v="Azerbaijan"/>
    <s v="Azerbaijan"/>
    <s v="AZE"/>
    <s v="['Wrestling']"/>
    <s v="[&quot;Men's Freestyle 125kg&quot;]"/>
    <s v="5/13/1992"/>
  </r>
  <r>
    <n v="1947180"/>
    <x v="4610"/>
    <s v="BAYRAMOV T"/>
    <s v="Turan BAYRAMOV"/>
    <s v="Male"/>
    <s v="Athlete"/>
    <s v="AZE"/>
    <s v="Azerbaijan"/>
    <s v="Azerbaijan"/>
    <s v="Azerbaijan"/>
    <s v="Azerbaijan"/>
    <s v="AZE"/>
    <s v="['Wrestling']"/>
    <s v="[&quot;Men's Freestyle 74kg&quot;]"/>
    <s v="1/11/2001"/>
  </r>
  <r>
    <n v="1947181"/>
    <x v="4611"/>
    <s v="NURMAGOMEDOV O"/>
    <s v="Osman NURMAGOMEDOV"/>
    <s v="Male"/>
    <s v="Athlete"/>
    <s v="AZE"/>
    <s v="Azerbaijan"/>
    <s v="Azerbaijan"/>
    <s v="Azerbaijan"/>
    <s v="Azerbaijan"/>
    <s v="AZE"/>
    <s v="['Wrestling']"/>
    <s v="[&quot;Men's Freestyle 86kg&quot;]"/>
    <s v="5/21/1998"/>
  </r>
  <r>
    <n v="1947183"/>
    <x v="4612"/>
    <s v="ALIYEV H"/>
    <s v="Haji ALIYEV"/>
    <s v="Male"/>
    <s v="Athlete"/>
    <s v="AZE"/>
    <s v="Azerbaijan"/>
    <s v="Azerbaijan"/>
    <s v="Azerbaijan"/>
    <s v="Azerbaijan"/>
    <s v="AZE"/>
    <s v="['Wrestling']"/>
    <s v="[&quot;Men's Freestyle 65kg&quot;]"/>
    <s v="4/21/1991"/>
  </r>
  <r>
    <n v="1947185"/>
    <x v="4613"/>
    <s v="RZAZADE A"/>
    <s v="Aliabbas RZAZADE"/>
    <s v="Male"/>
    <s v="Athlete"/>
    <s v="AZE"/>
    <s v="Azerbaijan"/>
    <s v="Azerbaijan"/>
    <s v="Azerbaijan"/>
    <s v="Azerbaijan"/>
    <s v="AZE"/>
    <s v="['Wrestling']"/>
    <s v="[&quot;Men's Freestyle 57kg&quot;]"/>
    <s v="5/21/1998"/>
  </r>
  <r>
    <n v="1947191"/>
    <x v="4614"/>
    <s v="SHARIATI SS"/>
    <s v="Sabah Saleh SHARIATI"/>
    <s v="Male"/>
    <s v="Athlete"/>
    <s v="AZE"/>
    <s v="Azerbaijan"/>
    <s v="Azerbaijan"/>
    <s v="Azerbaijan"/>
    <s v="Azerbaijan"/>
    <s v="AZE"/>
    <s v="['Wrestling']"/>
    <s v="[&quot;Men's Greco-Roman 130kg&quot;]"/>
    <s v="1/1/1989"/>
  </r>
  <r>
    <n v="1947212"/>
    <x v="4615"/>
    <s v="CIKAMATANA E"/>
    <s v="Eileen CIKAMATANA"/>
    <s v="Female"/>
    <s v="Athlete"/>
    <s v="AUS"/>
    <s v="Australia"/>
    <s v="Australia"/>
    <s v="Australia"/>
    <s v="Australia"/>
    <s v="AUS"/>
    <s v="['Weightlifting']"/>
    <s v="[&quot;Women's 81kg&quot;]"/>
    <s v="9/18/1999"/>
  </r>
  <r>
    <n v="1947213"/>
    <x v="4616"/>
    <s v="NICHELE J"/>
    <s v="Jacqueline NICHELE"/>
    <s v="Female"/>
    <s v="Athlete"/>
    <s v="AUS"/>
    <s v="Australia"/>
    <s v="Australia"/>
    <s v="Australia"/>
    <s v="Australia"/>
    <s v="AUS"/>
    <s v="['Weightlifting']"/>
    <s v="[&quot;Women's 71kg&quot;]"/>
    <s v="3/7/2000"/>
  </r>
  <r>
    <n v="1947215"/>
    <x v="4617"/>
    <s v="BRUCE K"/>
    <s v="Kyle BRUCE"/>
    <s v="Male"/>
    <s v="Athlete"/>
    <s v="AUS"/>
    <s v="Australia"/>
    <s v="Australia"/>
    <s v="Australia"/>
    <s v="Australia"/>
    <s v="AUS"/>
    <s v="['Weightlifting']"/>
    <s v="[&quot;Men's 89kg&quot;]"/>
    <s v="7/12/1999"/>
  </r>
  <r>
    <n v="1947558"/>
    <x v="4618"/>
    <s v="GARDASEVIC M"/>
    <s v="Milica GARDASEVIC"/>
    <s v="Female"/>
    <s v="Athlete"/>
    <s v="SRB"/>
    <s v="Serbia"/>
    <s v="Serbia"/>
    <s v="Serbia"/>
    <s v="Serbia"/>
    <s v="SRB"/>
    <s v="['Athletics']"/>
    <s v="[&quot;Women's Long Jump&quot;]"/>
    <s v="9/28/1998"/>
  </r>
  <r>
    <n v="1947563"/>
    <x v="4619"/>
    <s v="SPANOVIC I"/>
    <s v="Ivana SPANOVIC"/>
    <s v="Female"/>
    <s v="Athlete"/>
    <s v="SRB"/>
    <s v="Serbia"/>
    <s v="Serbia"/>
    <s v="Serbia"/>
    <s v="Serbia"/>
    <s v="SRB"/>
    <s v="['Athletics']"/>
    <s v="[&quot;Women's Long Jump&quot;]"/>
    <s v="5/10/1990"/>
  </r>
  <r>
    <n v="1947565"/>
    <x v="4620"/>
    <s v="TOPIC A"/>
    <s v="Angelina TOPIC"/>
    <s v="Female"/>
    <s v="Athlete"/>
    <s v="SRB"/>
    <s v="Serbia"/>
    <s v="Serbia"/>
    <s v="Serbia"/>
    <s v="Serbia"/>
    <s v="SRB"/>
    <s v="['Athletics']"/>
    <s v="[&quot;Women's High Jump&quot;]"/>
    <s v="7/26/2005"/>
  </r>
  <r>
    <n v="1947566"/>
    <x v="4621"/>
    <s v="VILAGOS A"/>
    <s v="Adriana VILAGOS"/>
    <s v="Female"/>
    <s v="Athlete"/>
    <s v="SRB"/>
    <s v="Serbia"/>
    <s v="Serbia"/>
    <s v="Serbia"/>
    <s v="Serbia"/>
    <s v="SRB"/>
    <s v="['Athletics']"/>
    <s v="[&quot;Women's Javelin Throw&quot;]"/>
    <s v="1/2/2004"/>
  </r>
  <r>
    <n v="1947569"/>
    <x v="4622"/>
    <s v="BIBIC E"/>
    <s v="Elzan BIBIC"/>
    <s v="Male"/>
    <s v="Athlete"/>
    <s v="SRB"/>
    <s v="Serbia"/>
    <s v="Serbia"/>
    <s v="Serbia"/>
    <s v="Serbia"/>
    <s v="SRB"/>
    <s v="['Athletics']"/>
    <s v="[&quot;Men's 5000m&quot;]"/>
    <s v="1/8/1999"/>
  </r>
  <r>
    <n v="1947576"/>
    <x v="4623"/>
    <s v="SINANCEVIC A"/>
    <s v="Armin SINANCEVIC"/>
    <s v="Male"/>
    <s v="Athlete"/>
    <s v="SRB"/>
    <s v="Serbia"/>
    <s v="Serbia"/>
    <s v="Serbia"/>
    <s v="Serbia"/>
    <s v="SRB"/>
    <s v="['Athletics']"/>
    <s v="[&quot;Men's Shot Put&quot;]"/>
    <s v="8/14/1996"/>
  </r>
  <r>
    <n v="1947744"/>
    <x v="4624"/>
    <s v="OKOROKOV G"/>
    <s v="Georgii OKOROKOV"/>
    <s v="Male"/>
    <s v="Athlete"/>
    <s v="AUS"/>
    <s v="Australia"/>
    <s v="Australia"/>
    <s v="Australia"/>
    <s v="Australia"/>
    <s v="AUS"/>
    <s v="['Wrestling']"/>
    <s v="[&quot;Men's Freestyle 65kg&quot;]"/>
    <s v="12/14/1996"/>
  </r>
  <r>
    <n v="1947747"/>
    <x v="4625"/>
    <s v="LAWRENCE JA"/>
    <s v="Jayden Alexander LAWRENCE"/>
    <s v="Male"/>
    <s v="Athlete"/>
    <s v="AUS"/>
    <s v="Australia"/>
    <s v="Australia"/>
    <s v="Australia"/>
    <s v="Australia"/>
    <s v="AUS"/>
    <s v="['Wrestling']"/>
    <s v="[&quot;Men's Freestyle 86kg&quot;]"/>
    <s v="10/6/1994"/>
  </r>
  <r>
    <n v="1947879"/>
    <x v="4626"/>
    <s v="HLIMI K"/>
    <s v="Khouloud HLIMI"/>
    <s v="Female"/>
    <s v="Athlete"/>
    <s v="TUN"/>
    <s v="Tunisia"/>
    <s v="Tunisia"/>
    <s v="Tunisia"/>
    <s v="Tunisia"/>
    <s v="TUN"/>
    <s v="['Boxing']"/>
    <s v="[&quot;Women's 57kg&quot;]"/>
    <s v="2/5/1990"/>
  </r>
  <r>
    <n v="1947912"/>
    <x v="4627"/>
    <s v="ERIC J"/>
    <s v="Jelena ERIC"/>
    <s v="Female"/>
    <s v="Athlete"/>
    <s v="SRB"/>
    <s v="Serbia"/>
    <s v="Serbia"/>
    <s v="Serbia"/>
    <s v="Serbia"/>
    <s v="SRB"/>
    <s v="['Cycling Road']"/>
    <s v="[&quot;Women's Road Race&quot;]"/>
    <s v="1/15/1996"/>
  </r>
  <r>
    <n v="1947922"/>
    <x v="4628"/>
    <s v="ILIC O"/>
    <s v="Ognjen ILIC"/>
    <s v="Male"/>
    <s v="Athlete"/>
    <s v="SRB"/>
    <s v="Serbia"/>
    <s v="Serbia"/>
    <s v="Serbia"/>
    <s v="Serbia"/>
    <s v="SRB"/>
    <s v="['Cycling Road']"/>
    <s v="[&quot;Men's Road Race&quot;]"/>
    <s v="11/21/1998"/>
  </r>
  <r>
    <n v="1947927"/>
    <x v="4629"/>
    <s v="ZEBOLDS E"/>
    <s v="Ernests ZEBOLDS"/>
    <s v="Male"/>
    <s v="Athlete"/>
    <s v="LAT"/>
    <s v="Latvia"/>
    <s v="Latvia"/>
    <s v="Latvia"/>
    <s v="Latvia"/>
    <s v="LAT"/>
    <s v="['Cycling BMX Freestyle']"/>
    <s v="[&quot;Men's Park&quot;]"/>
    <s v="6/3/1999"/>
  </r>
  <r>
    <n v="1947950"/>
    <x v="4630"/>
    <s v="CIRKOVIC S"/>
    <s v="Sara CIRKOVIC"/>
    <s v="Female"/>
    <s v="Athlete"/>
    <s v="SRB"/>
    <s v="Serbia"/>
    <s v="Serbia"/>
    <s v="Serbia"/>
    <s v="Serbia"/>
    <s v="SRB"/>
    <s v="['Boxing']"/>
    <s v="[&quot;Women's 54kg&quot;]"/>
    <s v="4/29/2004"/>
  </r>
  <r>
    <n v="1947955"/>
    <x v="4631"/>
    <s v="SHADRINA N"/>
    <s v="Natalia SHADRINA"/>
    <s v="Female"/>
    <s v="Athlete"/>
    <s v="SRB"/>
    <s v="Serbia"/>
    <s v="Serbia"/>
    <s v="Serbia"/>
    <s v="Serbia"/>
    <s v="SRB"/>
    <s v="['Boxing']"/>
    <s v="[&quot;Women's 60kg&quot;]"/>
    <s v="4/21/1990"/>
  </r>
  <r>
    <n v="1947956"/>
    <x v="4632"/>
    <s v="ABBASOV V"/>
    <s v="Vakhid ABBASOV"/>
    <s v="Male"/>
    <s v="Athlete"/>
    <s v="SRB"/>
    <s v="Serbia"/>
    <s v="Serbia"/>
    <s v="Serbia"/>
    <s v="Serbia"/>
    <s v="SRB"/>
    <s v="['Boxing']"/>
    <s v="[&quot;Men's 71kg&quot;]"/>
    <s v="6/6/1997"/>
  </r>
  <r>
    <n v="1947986"/>
    <x v="4633"/>
    <s v="SKUJINS T"/>
    <s v="Toms SKUJINS"/>
    <s v="Male"/>
    <s v="Athlete"/>
    <s v="LAT"/>
    <s v="Latvia"/>
    <s v="Latvia"/>
    <s v="Latvia"/>
    <s v="Latvia"/>
    <s v="LAT"/>
    <s v="['Cycling Road']"/>
    <s v="[&quot;Men's Road Race&quot;]"/>
    <s v="6/15/1991"/>
  </r>
  <r>
    <n v="1947988"/>
    <x v="4634"/>
    <s v="CARBONARI A"/>
    <s v="Anastasia CARBONARI"/>
    <s v="Female"/>
    <s v="Athlete"/>
    <s v="LAT"/>
    <s v="Latvia"/>
    <s v="Latvia"/>
    <s v="Latvia"/>
    <s v="Latvia"/>
    <s v="LAT"/>
    <s v="['Cycling Road']"/>
    <s v="[&quot;Women's Road Race&quot;]"/>
    <s v="9/11/1999"/>
  </r>
  <r>
    <n v="1947989"/>
    <x v="4635"/>
    <s v="BLUMS M"/>
    <s v="Martins BLUMS"/>
    <s v="Male"/>
    <s v="Athlete"/>
    <s v="LAT"/>
    <s v="Latvia"/>
    <s v="Latvia"/>
    <s v="Latvia"/>
    <s v="Latvia"/>
    <s v="LAT"/>
    <s v="['Cycling Mountain Bike']"/>
    <s v="[&quot;Men's Cross-country&quot;]"/>
    <s v="10/17/1995"/>
  </r>
  <r>
    <n v="1948027"/>
    <x v="4636"/>
    <s v="ENGLISH M"/>
    <s v="Mark ENGLISH"/>
    <s v="Male"/>
    <s v="Athlete"/>
    <s v="IRL"/>
    <s v="Ireland"/>
    <s v="Ireland"/>
    <s v="Ireland"/>
    <s v="Ireland"/>
    <s v="IRL"/>
    <s v="['Athletics']"/>
    <s v="[&quot;Men's 800m&quot;]"/>
    <s v="3/18/1993"/>
  </r>
  <r>
    <n v="1948056"/>
    <x v="4637"/>
    <s v="SUHAREVS R"/>
    <s v="Ritvars SUHAREVS"/>
    <s v="Male"/>
    <s v="Athlete"/>
    <s v="LAT"/>
    <s v="Latvia"/>
    <s v="Latvia"/>
    <s v="Latvia"/>
    <s v="Latvia"/>
    <s v="LAT"/>
    <s v="['Weightlifting']"/>
    <s v="[&quot;Men's 73kg&quot;]"/>
    <s v="1/11/1999"/>
  </r>
  <r>
    <n v="1948066"/>
    <x v="4638"/>
    <s v="PETERVARI MOLNAR B"/>
    <s v="Bendeguz Pal PETERVARI MOLNAR"/>
    <s v="Male"/>
    <s v="Athlete"/>
    <s v="HUN"/>
    <s v="Hungary"/>
    <s v="Hungary"/>
    <s v="Hungary"/>
    <s v="Hungary"/>
    <s v="HUN"/>
    <s v="['Rowing']"/>
    <s v="[&quot;Men's Single Sculls&quot;]"/>
    <s v="3/14/1993"/>
  </r>
  <r>
    <n v="1948068"/>
    <x v="4639"/>
    <s v="OSTAPENKO J"/>
    <s v="Jelena OSTAPENKO"/>
    <s v="Female"/>
    <s v="Athlete"/>
    <s v="LAT"/>
    <s v="Latvia"/>
    <s v="Latvia"/>
    <s v="Latvia"/>
    <s v="Latvia"/>
    <s v="LAT"/>
    <s v="['Tennis']"/>
    <s v="[&quot;Women's Singles&quot;]"/>
    <s v="6/8/1997"/>
  </r>
  <r>
    <n v="1948074"/>
    <x v="4640"/>
    <s v="O'SULLIVAN S"/>
    <s v="Sophie O'SULLIVAN"/>
    <s v="Female"/>
    <s v="Athlete"/>
    <s v="IRL"/>
    <s v="Ireland"/>
    <s v="Ireland"/>
    <s v="Ireland"/>
    <s v="Ireland"/>
    <s v="IRL"/>
    <s v="['Athletics']"/>
    <s v="[&quot;Women's 1500m&quot;]"/>
    <s v="12/23/2001"/>
  </r>
  <r>
    <n v="1948119"/>
    <x v="4641"/>
    <s v="GAILUMS P"/>
    <s v="Patriks GAILUMS"/>
    <s v="Male"/>
    <s v="Athlete"/>
    <s v="LAT"/>
    <s v="Latvia"/>
    <s v="Latvia"/>
    <s v="Latvia"/>
    <s v="Latvia"/>
    <s v="LAT"/>
    <s v="['Athletics']"/>
    <s v="[&quot;Men's Javelin Throw&quot;]"/>
    <s v="5/10/1998"/>
  </r>
  <r>
    <n v="1948121"/>
    <x v="4642"/>
    <s v="VAICULE G"/>
    <s v="Gunta VAICULE"/>
    <s v="Female"/>
    <s v="Athlete"/>
    <s v="LAT"/>
    <s v="Latvia"/>
    <s v="Latvia"/>
    <s v="Latvia"/>
    <s v="Latvia"/>
    <s v="LAT"/>
    <s v="['Athletics']"/>
    <s v="[&quot;Women's 400m&quot;]"/>
    <s v="3/9/1995"/>
  </r>
  <r>
    <n v="1948124"/>
    <x v="4643"/>
    <s v="KREISS V"/>
    <s v="Valters KREISS"/>
    <s v="Male"/>
    <s v="Athlete"/>
    <s v="LAT"/>
    <s v="Latvia"/>
    <s v="Latvia"/>
    <s v="Latvia"/>
    <s v="Latvia"/>
    <s v="LAT"/>
    <s v="['Athletics']"/>
    <s v="[&quot;Men's Pole Vault&quot;]"/>
    <s v="9/19/2003"/>
  </r>
  <r>
    <n v="1948127"/>
    <x v="4644"/>
    <s v="SIETINA A"/>
    <s v="Anete SIETINA"/>
    <s v="Female"/>
    <s v="Athlete"/>
    <s v="LAT"/>
    <s v="Latvia"/>
    <s v="Latvia"/>
    <s v="Latvia"/>
    <s v="Latvia"/>
    <s v="LAT"/>
    <s v="['Athletics']"/>
    <s v="[&quot;Women's Javelin Throw&quot;]"/>
    <s v="2/5/1996"/>
  </r>
  <r>
    <n v="1948132"/>
    <x v="4645"/>
    <s v="CAUNE A"/>
    <s v="Agate CAUNE"/>
    <s v="Female"/>
    <s v="Athlete"/>
    <s v="LAT"/>
    <s v="Latvia"/>
    <s v="Latvia"/>
    <s v="Latvia"/>
    <s v="Latvia"/>
    <s v="LAT"/>
    <s v="['Athletics']"/>
    <s v="[&quot;Women's 5000m&quot;]"/>
    <s v="8/7/2004"/>
  </r>
  <r>
    <n v="1948133"/>
    <x v="4646"/>
    <s v="MUZE-SIRMA L"/>
    <s v="Lina MUZE-SIRMA"/>
    <s v="Female"/>
    <s v="Athlete"/>
    <s v="LAT"/>
    <s v="Latvia"/>
    <s v="Latvia"/>
    <s v="Latvia"/>
    <s v="Latvia"/>
    <s v="LAT"/>
    <s v="['Athletics']"/>
    <s v="[&quot;Women's Javelin Throw&quot;]"/>
    <s v="12/4/1992"/>
  </r>
  <r>
    <n v="1948136"/>
    <x v="4647"/>
    <s v="CAKSS G"/>
    <s v="Gatis CAKSS"/>
    <s v="Male"/>
    <s v="Athlete"/>
    <s v="LAT"/>
    <s v="Latvia"/>
    <s v="Latvia"/>
    <s v="Latvia"/>
    <s v="Latvia"/>
    <s v="LAT"/>
    <s v="['Athletics']"/>
    <s v="[&quot;Men's Javelin Throw&quot;]"/>
    <s v="6/13/1995"/>
  </r>
  <r>
    <n v="1948138"/>
    <x v="4648"/>
    <s v="LASMANE RK"/>
    <s v="Ruta Kate LASMANE"/>
    <s v="Female"/>
    <s v="Athlete"/>
    <s v="LAT"/>
    <s v="Latvia"/>
    <s v="Latvia"/>
    <s v="Latvia"/>
    <s v="Latvia"/>
    <s v="LAT"/>
    <s v="['Athletics']"/>
    <s v="[&quot;Women's Triple Jump&quot;]"/>
    <s v="12/17/2000"/>
  </r>
  <r>
    <n v="1948314"/>
    <x v="4649"/>
    <s v="LAVIN S"/>
    <s v="Sarah LAVIN"/>
    <s v="Female"/>
    <s v="Athlete"/>
    <s v="IRL"/>
    <s v="Ireland"/>
    <s v="Ireland"/>
    <s v="Ireland"/>
    <s v="Ireland"/>
    <s v="IRL"/>
    <s v="['Athletics']"/>
    <s v="[&quot;Women's 100m Hurdles&quot;]"/>
    <s v="5/28/1994"/>
  </r>
  <r>
    <n v="1948347"/>
    <x v="4650"/>
    <s v="BAJUK A"/>
    <s v="Anastazija BAJUK"/>
    <s v="Female"/>
    <s v="Athlete"/>
    <s v="SRB"/>
    <s v="Serbia"/>
    <s v="Serbia"/>
    <s v="Serbia"/>
    <s v="Serbia"/>
    <s v="SRB"/>
    <s v="['Canoe Sprint']"/>
    <s v="[&quot;Women's Kayak Four 500m&quot;]"/>
    <s v="8/31/2002"/>
  </r>
  <r>
    <n v="1948349"/>
    <x v="4651"/>
    <s v="DOSTANIC M"/>
    <s v="Marija DOSTANIC"/>
    <s v="Female"/>
    <s v="Athlete"/>
    <s v="SRB"/>
    <s v="Serbia"/>
    <s v="Serbia"/>
    <s v="Serbia"/>
    <s v="Serbia"/>
    <s v="SRB"/>
    <s v="['Canoe Sprint']"/>
    <s v="[&quot;Women's Kayak Four 500m&quot;]"/>
    <s v="7/29/1999"/>
  </r>
  <r>
    <n v="1948352"/>
    <x v="4652"/>
    <s v="NOVAKOVIC M"/>
    <s v="Milica NOVAKOVIC"/>
    <s v="Female"/>
    <s v="Athlete"/>
    <s v="SRB"/>
    <s v="Serbia"/>
    <s v="Serbia"/>
    <s v="Serbia"/>
    <s v="Serbia"/>
    <s v="SRB"/>
    <s v="['Canoe Sprint']"/>
    <s v="[&quot;Women's Kayak Single 500m&quot;, &quot;Women's Kayak Four 500m&quot;]"/>
    <s v="5/19/1988"/>
  </r>
  <r>
    <n v="1948354"/>
    <x v="4653"/>
    <s v="STANOJEV D"/>
    <s v="Dunja STANOJEV"/>
    <s v="Female"/>
    <s v="Athlete"/>
    <s v="SRB"/>
    <s v="Serbia"/>
    <s v="Serbia"/>
    <s v="Serbia"/>
    <s v="Serbia"/>
    <s v="SRB"/>
    <s v="['Canoe Sprint']"/>
    <s v="[&quot;Women's Kayak Four 500m&quot;]"/>
    <s v="11/28/2004"/>
  </r>
  <r>
    <n v="1948356"/>
    <x v="4654"/>
    <s v="DRAGOSAVLJEVIC M"/>
    <s v="Marko DRAGOSAVLJEVIC"/>
    <s v="Male"/>
    <s v="Athlete"/>
    <s v="SRB"/>
    <s v="Serbia"/>
    <s v="Serbia"/>
    <s v="Serbia"/>
    <s v="Serbia"/>
    <s v="SRB"/>
    <s v="['Canoe Sprint']"/>
    <s v="[&quot;Men's Kayak Double 500m&quot;, &quot;Men's Kayak Four 500m&quot;]"/>
    <s v="9/25/1994"/>
  </r>
  <r>
    <n v="1948357"/>
    <x v="4655"/>
    <s v="DZOMBETA A"/>
    <s v="Andjelo DZOMBETA"/>
    <s v="Male"/>
    <s v="Athlete"/>
    <s v="SRB"/>
    <s v="Serbia"/>
    <s v="Serbia"/>
    <s v="Serbia"/>
    <s v="Serbia"/>
    <s v="SRB"/>
    <s v="['Canoe Sprint']"/>
    <s v="[&quot;Men's Kayak Double 500m&quot;, &quot;Men's Kayak Four 500m&quot;]"/>
    <s v="8/20/1996"/>
  </r>
  <r>
    <n v="1948360"/>
    <x v="4656"/>
    <s v="NOVAKOVIC M"/>
    <s v="Marko NOVAKOVIC"/>
    <s v="Male"/>
    <s v="Athlete"/>
    <s v="SRB"/>
    <s v="Serbia"/>
    <s v="Serbia"/>
    <s v="Serbia"/>
    <s v="Serbia"/>
    <s v="SRB"/>
    <s v="['Canoe Sprint']"/>
    <s v="[&quot;Men's Kayak Double 500m&quot;, &quot;Men's Kayak Four 500m&quot;]"/>
    <s v="1/4/1989"/>
  </r>
  <r>
    <n v="1948362"/>
    <x v="4657"/>
    <s v="TORUBAROV V"/>
    <s v="Vladimir TORUBAROV"/>
    <s v="Male"/>
    <s v="Athlete"/>
    <s v="SRB"/>
    <s v="Serbia"/>
    <s v="Serbia"/>
    <s v="Serbia"/>
    <s v="Serbia"/>
    <s v="SRB"/>
    <s v="['Canoe Sprint']"/>
    <s v="[&quot;Men's Kayak Double 500m&quot;, &quot;Men's Kayak Four 500m&quot;]"/>
    <s v="3/22/1993"/>
  </r>
  <r>
    <n v="1948377"/>
    <x v="4658"/>
    <s v="BENEDETTI J"/>
    <s v="Julia BENEDETTI"/>
    <s v="Female"/>
    <s v="Athlete"/>
    <s v="ESP"/>
    <s v="Spain"/>
    <s v="Spain"/>
    <s v="Spain"/>
    <s v="Spain"/>
    <s v="ESP"/>
    <s v="['Skateboarding']"/>
    <s v="[&quot;Women's Park&quot;]"/>
    <s v="9/25/2004"/>
  </r>
  <r>
    <n v="1948381"/>
    <x v="4659"/>
    <s v="KORTABITARTE A"/>
    <s v="Alain KORTABITARTE"/>
    <s v="Male"/>
    <s v="Athlete"/>
    <s v="ESP"/>
    <s v="Spain"/>
    <s v="Spain"/>
    <s v="Spain"/>
    <s v="Spain"/>
    <s v="ESP"/>
    <s v="['Skateboarding']"/>
    <s v="[&quot;Men's Park&quot;]"/>
    <s v="8/14/2005"/>
  </r>
  <r>
    <n v="1948382"/>
    <x v="4660"/>
    <s v="LASO N"/>
    <s v="Naia LASO"/>
    <s v="Female"/>
    <s v="Athlete"/>
    <s v="ESP"/>
    <s v="Spain"/>
    <s v="Spain"/>
    <s v="Spain"/>
    <s v="Spain"/>
    <s v="ESP"/>
    <s v="['Skateboarding']"/>
    <s v="[&quot;Women's Park&quot;]"/>
    <s v="11/19/2008"/>
  </r>
  <r>
    <n v="1948383"/>
    <x v="4661"/>
    <s v="LEON D"/>
    <s v="Danny LEON"/>
    <s v="Male"/>
    <s v="Athlete"/>
    <s v="ESP"/>
    <s v="Spain"/>
    <s v="Spain"/>
    <s v="Spain"/>
    <s v="Spain"/>
    <s v="ESP"/>
    <s v="['Skateboarding']"/>
    <s v="[&quot;Men's Park&quot;]"/>
    <s v="12/1/1994"/>
  </r>
  <r>
    <n v="1948385"/>
    <x v="4662"/>
    <s v="MUNOZ N"/>
    <s v="Natalia MUNOZ"/>
    <s v="Female"/>
    <s v="Athlete"/>
    <s v="ESP"/>
    <s v="Spain"/>
    <s v="Spain"/>
    <s v="Spain"/>
    <s v="Spain"/>
    <s v="ESP"/>
    <s v="['Skateboarding']"/>
    <s v="[&quot;Women's Street&quot;]"/>
    <s v="9/25/2008"/>
  </r>
  <r>
    <n v="1948387"/>
    <x v="4663"/>
    <s v="TEROL D"/>
    <s v="Daniela TEROL"/>
    <s v="Female"/>
    <s v="Athlete"/>
    <s v="ESP"/>
    <s v="Spain"/>
    <s v="Spain"/>
    <s v="Spain"/>
    <s v="Spain"/>
    <s v="ESP"/>
    <s v="['Skateboarding']"/>
    <s v="[&quot;Women's Street&quot;]"/>
    <s v="10/26/2008"/>
  </r>
  <r>
    <n v="1948461"/>
    <x v="4664"/>
    <s v="WAKUMA M"/>
    <s v="Misgana WAKUMA"/>
    <s v="Male"/>
    <s v="Athlete"/>
    <s v="ETH"/>
    <s v="Ethiopia"/>
    <s v="Ethiopia"/>
    <s v="Ethiopia"/>
    <s v="Ethiopia"/>
    <s v="ETH"/>
    <s v="['Athletics']"/>
    <s v="[&quot;Men's 20km Race Walk&quot;]"/>
    <s v="7/5/2004"/>
  </r>
  <r>
    <n v="1949290"/>
    <x v="4665"/>
    <s v="CREVAR A"/>
    <s v="Anja CREVAR"/>
    <s v="Female"/>
    <s v="Athlete"/>
    <s v="SRB"/>
    <s v="Serbia"/>
    <s v="Serbia"/>
    <s v="Serbia"/>
    <s v="Serbia"/>
    <s v="SRB"/>
    <s v="['Swimming']"/>
    <s v="[&quot;Women's 200m Butterfly&quot;, &quot;Women's 400m Individual Medley&quot;]"/>
    <s v="5/24/2000"/>
  </r>
  <r>
    <n v="1949294"/>
    <x v="4666"/>
    <s v="BARNA A"/>
    <s v="Andrej BARNA"/>
    <s v="Male"/>
    <s v="Athlete"/>
    <s v="SRB"/>
    <s v="Serbia"/>
    <s v="Serbia"/>
    <s v="Serbia"/>
    <s v="Serbia"/>
    <s v="SRB"/>
    <s v="['Swimming']"/>
    <s v="[&quot;Men's 100m Freestyle&quot;, &quot;Men's 4 x 100m Freestyle Relay&quot;, &quot;Men's 50m Freestyle&quot;]"/>
    <s v="3/6/1998"/>
  </r>
  <r>
    <n v="1949301"/>
    <x v="4667"/>
    <s v="STJEPANOVIC V"/>
    <s v="Velimir STJEPANOVIC"/>
    <s v="Male"/>
    <s v="Athlete"/>
    <s v="SRB"/>
    <s v="Serbia"/>
    <s v="Serbia"/>
    <s v="Serbia"/>
    <s v="Serbia"/>
    <s v="SRB"/>
    <s v="['Swimming']"/>
    <s v="[&quot;Men's 100m Freestyle&quot;, &quot;Men's 200m Freestyle&quot;, &quot;Men's 4 x 100m Freestyle Relay&quot;]"/>
    <s v="8/7/1993"/>
  </r>
  <r>
    <n v="1949477"/>
    <x v="4668"/>
    <s v="SAM O"/>
    <s v="Olamide SAM"/>
    <s v="Female"/>
    <s v="Athlete"/>
    <s v="SLE"/>
    <s v="Sierra Leone"/>
    <s v="Sierra Leone"/>
    <s v="Sierra Leone"/>
    <s v="Sierra Leone"/>
    <s v="SLE"/>
    <s v="['Swimming']"/>
    <s v="[&quot;Women's 50m Freestyle&quot;]"/>
    <s v="12/4/1999"/>
  </r>
  <r>
    <n v="1949540"/>
    <x v="4669"/>
    <s v="MEILUTYTE R"/>
    <s v="Ruta MEILUTYTE"/>
    <s v="Female"/>
    <s v="Athlete"/>
    <s v="LTU"/>
    <s v="Lithuania"/>
    <s v="Lithuania"/>
    <s v="Lithuania"/>
    <s v="Lithuania"/>
    <s v="LTU"/>
    <s v="['Swimming']"/>
    <s v="[&quot;Women's 100m Breaststroke&quot;]"/>
    <s v="3/19/1997"/>
  </r>
  <r>
    <n v="1949650"/>
    <x v="4670"/>
    <s v="ANDRE A"/>
    <s v="Angelica ANDRE"/>
    <s v="Female"/>
    <s v="Athlete"/>
    <s v="POR"/>
    <s v="Portugal"/>
    <s v="Portugal"/>
    <s v="Portugal"/>
    <s v="Portugal"/>
    <s v="POR"/>
    <s v="['Marathon Swimming']"/>
    <s v="[&quot;Women's 10km&quot;]"/>
    <s v="10/13/1994"/>
  </r>
  <r>
    <n v="1949652"/>
    <x v="4671"/>
    <s v="REBELO C"/>
    <s v="Camila REBELO"/>
    <s v="Female"/>
    <s v="Athlete"/>
    <s v="POR"/>
    <s v="Portugal"/>
    <s v="Portugal"/>
    <s v="Portugal"/>
    <s v="Portugal"/>
    <s v="POR"/>
    <s v="['Swimming']"/>
    <s v="[&quot;Women's 200m Backstroke&quot;]"/>
    <s v="2/3/2003"/>
  </r>
  <r>
    <n v="1949654"/>
    <x v="4672"/>
    <s v="MATOS RIBEIRO D"/>
    <s v="Diogo MATOS RIBEIRO"/>
    <s v="Male"/>
    <s v="Athlete"/>
    <s v="POR"/>
    <s v="Portugal"/>
    <s v="Portugal"/>
    <s v="Portugal"/>
    <s v="Portugal"/>
    <s v="POR"/>
    <s v="['Swimming']"/>
    <s v="[&quot;Men's 100m Butterfly&quot;, &quot;Men's 100m Freestyle&quot;, &quot;Men's 50m Freestyle&quot;]"/>
    <s v="10/27/2004"/>
  </r>
  <r>
    <n v="1949669"/>
    <x v="4673"/>
    <s v="NASCIMENTO M"/>
    <s v="Miguel NASCIMENTO"/>
    <s v="Male"/>
    <s v="Athlete"/>
    <s v="POR"/>
    <s v="Portugal"/>
    <s v="Portugal"/>
    <s v="Portugal"/>
    <s v="Portugal"/>
    <s v="POR"/>
    <s v="['Swimming']"/>
    <s v="[&quot;Men's 50m Freestyle&quot;]"/>
    <s v="1/19/1995"/>
  </r>
  <r>
    <n v="1949673"/>
    <x v="4674"/>
    <s v="RAPSYS D"/>
    <s v="Danas RAPSYS"/>
    <s v="Male"/>
    <s v="Athlete"/>
    <s v="LTU"/>
    <s v="Lithuania"/>
    <s v="Lithuania"/>
    <s v="Lithuania"/>
    <s v="Lithuania"/>
    <s v="LTU"/>
    <s v="['Swimming']"/>
    <s v="[&quot;Men's 100m Freestyle&quot;, &quot;Men's 200m Freestyle&quot;, &quot;Men's 400m Freestyle&quot;, &quot;Men's 4 x 200m Freestyle Relay&quot;]"/>
    <s v="5/21/1995"/>
  </r>
  <r>
    <n v="1949727"/>
    <x v="4675"/>
    <s v="SAVICKAS A"/>
    <s v="Aleksas SAVICKAS"/>
    <s v="Male"/>
    <s v="Athlete"/>
    <s v="LTU"/>
    <s v="Lithuania"/>
    <s v="Lithuania"/>
    <s v="Lithuania"/>
    <s v="Lithuania"/>
    <s v="LTU"/>
    <s v="['Swimming']"/>
    <s v="[&quot;Men's 200m Breaststroke&quot;]"/>
    <s v="1/13/2003"/>
  </r>
  <r>
    <n v="1949731"/>
    <x v="4676"/>
    <s v="SIDLAUSKAS A"/>
    <s v="Andrius SIDLAUSKAS"/>
    <s v="Male"/>
    <s v="Athlete"/>
    <s v="LTU"/>
    <s v="Lithuania"/>
    <s v="Lithuania"/>
    <s v="Lithuania"/>
    <s v="Lithuania"/>
    <s v="LTU"/>
    <s v="['Swimming']"/>
    <s v="[&quot;Men's 100m Breaststroke&quot;, &quot;Men's 4 x 200m Freestyle Relay&quot;]"/>
    <s v="4/6/1997"/>
  </r>
  <r>
    <n v="1949732"/>
    <x v="4677"/>
    <s v="COSTA J"/>
    <s v="Joao COSTA"/>
    <s v="Male"/>
    <s v="Athlete"/>
    <s v="POR"/>
    <s v="Portugal"/>
    <s v="Portugal"/>
    <s v="Portugal"/>
    <s v="Portugal"/>
    <s v="POR"/>
    <s v="['Swimming']"/>
    <s v="[&quot;Men's 100m Backstroke&quot;]"/>
    <s v="8/6/2001"/>
  </r>
  <r>
    <n v="1949775"/>
    <x v="4678"/>
    <s v="TETEREVKOVA K"/>
    <s v="Kotryna TETEREVKOVA"/>
    <s v="Female"/>
    <s v="Athlete"/>
    <s v="LTU"/>
    <s v="Lithuania"/>
    <s v="Lithuania"/>
    <s v="Lithuania"/>
    <s v="Lithuania"/>
    <s v="LTU"/>
    <s v="['Swimming']"/>
    <s v="[&quot;Women's 100m Breaststroke&quot;, &quot;Women's 200m Breaststroke&quot;]"/>
    <s v="1/23/2002"/>
  </r>
  <r>
    <n v="1949792"/>
    <x v="4679"/>
    <s v="POTA G"/>
    <s v="Georgina POTA"/>
    <s v="Female"/>
    <s v="Athlete"/>
    <s v="HUN"/>
    <s v="Hungary"/>
    <s v="Hungary"/>
    <s v="Hungary"/>
    <s v="Hungary"/>
    <s v="HUN"/>
    <s v="['Table Tennis']"/>
    <s v="[&quot;Women's Singles&quot;]"/>
    <s v="1/13/1985"/>
  </r>
  <r>
    <n v="1949808"/>
    <x v="4680"/>
    <s v="CARMONA M"/>
    <s v="Maria CARMONA"/>
    <s v="Female"/>
    <s v="Athlete"/>
    <s v="NCA"/>
    <s v="Nicaragua"/>
    <s v="Nicaragua"/>
    <s v="Nicaragua"/>
    <s v="Nicaragua"/>
    <s v="NCA"/>
    <s v="['Athletics']"/>
    <s v="[&quot;Women's 100m&quot;]"/>
    <s v="1/31/1999"/>
  </r>
  <r>
    <n v="1949834"/>
    <x v="4681"/>
    <s v="HANFFOU S"/>
    <s v="Sarah HANFFOU"/>
    <s v="Female"/>
    <s v="Athlete"/>
    <s v="CMR"/>
    <s v="Cameroon"/>
    <s v="Cameroon"/>
    <s v="Cameroon"/>
    <s v="Cameroon"/>
    <s v="CMR"/>
    <s v="['Table Tennis']"/>
    <s v="[&quot;Women's Singles&quot;]"/>
    <s v="10/8/1986"/>
  </r>
  <r>
    <n v="1949860"/>
    <x v="4682"/>
    <s v="NDONG OBAMA H"/>
    <s v="Higinio NDONG OBAMA"/>
    <s v="Male"/>
    <s v="Athlete"/>
    <s v="GEQ"/>
    <s v="Equatorial Guinea"/>
    <s v="Equatorial Guinea"/>
    <s v="Equatorial Guinea"/>
    <s v="Equatorial Guinea"/>
    <s v="GEQ"/>
    <s v="['Swimming']"/>
    <s v="[&quot;Men's 50m Freestyle&quot;]"/>
    <s v="9/19/1998"/>
  </r>
  <r>
    <n v="1949900"/>
    <x v="4683"/>
    <s v="NGUICHIE KAMSEU K"/>
    <s v="Giorgio Ar. NGUICHIE KAMSEU KAMOGNE"/>
    <s v="Male"/>
    <s v="Athlete"/>
    <s v="CMR"/>
    <s v="Cameroon"/>
    <s v="Cameroon"/>
    <s v="Cameroon"/>
    <s v="Cameroon"/>
    <s v="CMR"/>
    <s v="['Swimming']"/>
    <s v="[&quot;Men's 100m Freestyle&quot;]"/>
    <s v="7/27/2007"/>
  </r>
  <r>
    <n v="1949934"/>
    <x v="4684"/>
    <s v="SCHUTZMEIER MV"/>
    <s v="Maria Victoria SCHUTZMEIER"/>
    <s v="Female"/>
    <s v="Athlete"/>
    <s v="NCA"/>
    <s v="Nicaragua"/>
    <s v="Nicaragua"/>
    <s v="Nicaragua"/>
    <s v="Nicaragua"/>
    <s v="NCA"/>
    <s v="['Swimming']"/>
    <s v="[&quot;Women's 100m Butterfly&quot;]"/>
    <s v="10/29/1999"/>
  </r>
  <r>
    <n v="1949941"/>
    <x v="4685"/>
    <s v="HERNANDEZ G"/>
    <s v="Gerald HERNANDEZ"/>
    <s v="Male"/>
    <s v="Athlete"/>
    <s v="NCA"/>
    <s v="Nicaragua"/>
    <s v="Nicaragua"/>
    <s v="Nicaragua"/>
    <s v="Nicaragua"/>
    <s v="NCA"/>
    <s v="['Swimming']"/>
    <s v="[&quot;Men's 200m Butterfly&quot;]"/>
    <s v="10/27/2004"/>
  </r>
  <r>
    <n v="1949944"/>
    <x v="4686"/>
    <s v="NGUELO'O MABEU G"/>
    <s v="Grace Manuela NGUELO'O MABEU"/>
    <s v="Female"/>
    <s v="Athlete"/>
    <s v="CMR"/>
    <s v="Cameroon"/>
    <s v="Cameroon"/>
    <s v="Cameroon"/>
    <s v="Cameroon"/>
    <s v="CMR"/>
    <s v="['Swimming']"/>
    <s v="[&quot;Women's 50m Freestyle&quot;]"/>
    <s v="11/8/2005"/>
  </r>
  <r>
    <n v="1949989"/>
    <x v="4687"/>
    <s v="GONZALEZ JARQUIN E"/>
    <s v="Evidelia GONZALEZ JARQUIN"/>
    <s v="Female"/>
    <s v="Athlete"/>
    <s v="NCA"/>
    <s v="Nicaragua"/>
    <s v="Nicaragua"/>
    <s v="Nicaragua"/>
    <s v="Nicaragua"/>
    <s v="NCA"/>
    <s v="['Rowing']"/>
    <s v="[&quot;Women's Single Sculls&quot;]"/>
    <s v="11/20/1997"/>
  </r>
  <r>
    <n v="1950067"/>
    <x v="4688"/>
    <s v="NISBETT T"/>
    <s v="Troy NISBETT"/>
    <s v="Male"/>
    <s v="Athlete"/>
    <s v="SKN"/>
    <s v="St Kitts and Nevis"/>
    <s v="Saint Kitts and Nevis"/>
    <s v="St Kitts and Nevis"/>
    <s v="Saint Kitts and Nevis"/>
    <s v="SKN"/>
    <s v="['Swimming']"/>
    <s v="[&quot;Men's 50m Freestyle&quot;]"/>
    <s v="1/6/2009"/>
  </r>
  <r>
    <n v="1950099"/>
    <x v="4689"/>
    <s v="TESFU D"/>
    <s v="Dolshi TESFU"/>
    <s v="Female"/>
    <s v="Athlete"/>
    <s v="ERI"/>
    <s v="Eritrea"/>
    <s v="Eritrea"/>
    <s v="Eritrea"/>
    <s v="Eritrea"/>
    <s v="ERI"/>
    <s v="['Athletics']"/>
    <s v="[&quot;Women's Marathon&quot;]"/>
    <s v="6/17/1999"/>
  </r>
  <r>
    <n v="1950104"/>
    <x v="4690"/>
    <s v="ESTEBAN MI"/>
    <s v="Maxine Isabel ESTEBAN"/>
    <s v="Female"/>
    <s v="Athlete"/>
    <s v="CIV"/>
    <s v="CÃ´te d'Ivoire"/>
    <s v="CÃ´te d'Ivoire"/>
    <s v="CÃ´te d'Ivoire"/>
    <s v="CÃ´te d'Ivoire"/>
    <s v="CIV"/>
    <s v="['Fencing']"/>
    <s v="[&quot;Women's Foil Individual&quot;]"/>
    <s v="11/26/2000"/>
  </r>
  <r>
    <n v="1950120"/>
    <x v="4691"/>
    <s v="GONZALEZ J"/>
    <s v="Jose GONZALEZ"/>
    <s v="Male"/>
    <s v="Athlete"/>
    <s v="DOM"/>
    <s v="Dominican Republic"/>
    <s v="Dominican Republic"/>
    <s v="Dominican Republic"/>
    <s v="Dominican Republic"/>
    <s v="DOM"/>
    <s v="['Athletics']"/>
    <s v="[&quot;Men's 100m&quot;, &quot;Men's 200m&quot;]"/>
    <s v="5/14/1995"/>
  </r>
  <r>
    <n v="1950256"/>
    <x v="4692"/>
    <s v="ABIAN P"/>
    <s v="Pablo ABIAN"/>
    <s v="Male"/>
    <s v="Athlete"/>
    <s v="ESP"/>
    <s v="Spain"/>
    <s v="Spain"/>
    <s v="Spain"/>
    <s v="Spain"/>
    <s v="ESP"/>
    <s v="['Badminton']"/>
    <s v="[&quot;Men's Singles&quot;]"/>
    <s v="6/12/1985"/>
  </r>
  <r>
    <n v="1950258"/>
    <x v="4693"/>
    <s v="MARIN C"/>
    <s v="Carolina MARIN"/>
    <s v="Female"/>
    <s v="Athlete"/>
    <s v="ESP"/>
    <s v="Spain"/>
    <s v="Spain"/>
    <s v="Spain"/>
    <s v="Spain"/>
    <s v="ESP"/>
    <s v="['Badminton']"/>
    <s v="[&quot;Women's Singles&quot;]"/>
    <s v="6/15/1993"/>
  </r>
  <r>
    <n v="1950301"/>
    <x v="4694"/>
    <s v="DUFFY C"/>
    <s v="Colin DUFFY"/>
    <s v="Male"/>
    <s v="Athlete"/>
    <s v="USA"/>
    <s v="United States"/>
    <s v="United States of America"/>
    <s v="United States"/>
    <s v="United States of America"/>
    <s v="USA"/>
    <s v="['Sport Climbing']"/>
    <s v="[&quot;Men's Boulder &amp; Lead&quot;]"/>
    <s v="12/10/2003"/>
  </r>
  <r>
    <n v="1950302"/>
    <x v="4695"/>
    <s v="GROSSMAN N"/>
    <s v="Natalia GROSSMAN"/>
    <s v="Female"/>
    <s v="Athlete"/>
    <s v="USA"/>
    <s v="United States"/>
    <s v="United States of America"/>
    <s v="United States"/>
    <s v="United States of America"/>
    <s v="USA"/>
    <s v="['Sport Climbing']"/>
    <s v="[&quot;Women's Boulder &amp; Lead&quot;]"/>
    <s v="6/22/2001"/>
  </r>
  <r>
    <n v="1950303"/>
    <x v="4696"/>
    <s v="GRUPPER J"/>
    <s v="Jesse GRUPPER"/>
    <s v="Male"/>
    <s v="Athlete"/>
    <s v="USA"/>
    <s v="United States"/>
    <s v="United States of America"/>
    <s v="United States"/>
    <s v="United States of America"/>
    <s v="USA"/>
    <s v="['Sport Climbing']"/>
    <s v="[&quot;Men's Boulder &amp; Lead&quot;]"/>
    <s v="1/6/1997"/>
  </r>
  <r>
    <n v="1950304"/>
    <x v="4697"/>
    <s v="HAMMER Z"/>
    <s v="Zach HAMMER"/>
    <s v="Male"/>
    <s v="Athlete"/>
    <s v="USA"/>
    <s v="United States"/>
    <s v="United States of America"/>
    <s v="United States"/>
    <s v="United States of America"/>
    <s v="USA"/>
    <s v="['Sport Climbing']"/>
    <s v="[&quot;Men's Speed&quot;]"/>
    <s v="5/29/2006"/>
  </r>
  <r>
    <n v="1950305"/>
    <x v="4698"/>
    <s v="HUNT E"/>
    <s v="Emma HUNT"/>
    <s v="Female"/>
    <s v="Athlete"/>
    <s v="USA"/>
    <s v="United States"/>
    <s v="United States of America"/>
    <s v="United States"/>
    <s v="United States of America"/>
    <s v="USA"/>
    <s v="['Sport Climbing']"/>
    <s v="[&quot;Women's Speed&quot;]"/>
    <s v="4/1/2003"/>
  </r>
  <r>
    <n v="1950306"/>
    <x v="4699"/>
    <s v="KELLY P"/>
    <s v="Piper KELLY"/>
    <s v="Female"/>
    <s v="Athlete"/>
    <s v="USA"/>
    <s v="United States"/>
    <s v="United States of America"/>
    <s v="United States"/>
    <s v="United States of America"/>
    <s v="USA"/>
    <s v="['Sport Climbing']"/>
    <s v="[&quot;Women's Speed&quot;]"/>
    <s v="10/3/1999"/>
  </r>
  <r>
    <n v="1950307"/>
    <x v="4700"/>
    <s v="RABOUTOU B"/>
    <s v="Brooke RABOUTOU"/>
    <s v="Female"/>
    <s v="Athlete"/>
    <s v="USA"/>
    <s v="United States"/>
    <s v="United States of America"/>
    <s v="United States"/>
    <s v="United States of America"/>
    <s v="USA"/>
    <s v="['Sport Climbing']"/>
    <s v="[&quot;Women's Boulder &amp; Lead&quot;]"/>
    <s v="4/9/2001"/>
  </r>
  <r>
    <n v="1950309"/>
    <x v="4701"/>
    <s v="WATSON S"/>
    <s v="Sam WATSON"/>
    <s v="Male"/>
    <s v="Athlete"/>
    <s v="USA"/>
    <s v="United States"/>
    <s v="United States of America"/>
    <s v="United States"/>
    <s v="United States of America"/>
    <s v="USA"/>
    <s v="['Sport Climbing']"/>
    <s v="[&quot;Men's Speed&quot;]"/>
    <s v="2/27/2006"/>
  </r>
  <r>
    <n v="1950366"/>
    <x v="4702"/>
    <s v="BARROWS I"/>
    <s v="Ian BARROWS"/>
    <s v="Male"/>
    <s v="Athlete"/>
    <s v="USA"/>
    <s v="United States"/>
    <s v="United States of America"/>
    <s v="United States"/>
    <s v="United States of America"/>
    <s v="USA"/>
    <s v="['Sailing']"/>
    <s v="[&quot;Men's Skiff&quot;]"/>
    <s v="1/14/1995"/>
  </r>
  <r>
    <n v="1950367"/>
    <x v="4703"/>
    <s v="EDEGRAN M"/>
    <s v="Markus EDEGRAN"/>
    <s v="Male"/>
    <s v="Athlete"/>
    <s v="USA"/>
    <s v="United States"/>
    <s v="United States of America"/>
    <s v="United States"/>
    <s v="United States of America"/>
    <s v="USA"/>
    <s v="['Sailing']"/>
    <s v="[&quot;Men's Kite&quot;]"/>
    <s v="9/22/1993"/>
  </r>
  <r>
    <n v="1950381"/>
    <x v="4704"/>
    <s v="HENKEN H"/>
    <s v="Hans HENKEN"/>
    <s v="Male"/>
    <s v="Athlete"/>
    <s v="USA"/>
    <s v="United States"/>
    <s v="United States of America"/>
    <s v="United States"/>
    <s v="United States of America"/>
    <s v="USA"/>
    <s v="['Sailing']"/>
    <s v="[&quot;Men's Skiff&quot;]"/>
    <s v="6/4/1992"/>
  </r>
  <r>
    <n v="1950384"/>
    <x v="4705"/>
    <s v="LYONS N"/>
    <s v="Noah LYONS"/>
    <s v="Male"/>
    <s v="Athlete"/>
    <s v="USA"/>
    <s v="United States"/>
    <s v="United States of America"/>
    <s v="United States"/>
    <s v="United States of America"/>
    <s v="USA"/>
    <s v="['Sailing']"/>
    <s v="[&quot;Men's Windsurfing&quot;]"/>
    <s v="4/30/2001"/>
  </r>
  <r>
    <n v="1950389"/>
    <x v="4706"/>
    <s v="MOROZ D"/>
    <s v="Daniela MOROZ"/>
    <s v="Female"/>
    <s v="Athlete"/>
    <s v="USA"/>
    <s v="United States"/>
    <s v="United States of America"/>
    <s v="United States"/>
    <s v="United States of America"/>
    <s v="USA"/>
    <s v="['Sailing']"/>
    <s v="[&quot;Women's Kite&quot;]"/>
    <s v="2/2/2001"/>
  </r>
  <r>
    <n v="1950396"/>
    <x v="4707"/>
    <s v="REINEKE E"/>
    <s v="Erika REINEKE"/>
    <s v="Female"/>
    <s v="Athlete"/>
    <s v="USA"/>
    <s v="United States"/>
    <s v="United States of America"/>
    <s v="United States"/>
    <s v="United States of America"/>
    <s v="USA"/>
    <s v="['Sailing']"/>
    <s v="[&quot;Women's Dinghy&quot;]"/>
    <s v="11/4/1993"/>
  </r>
  <r>
    <n v="1950397"/>
    <x v="4708"/>
    <s v="ROBLE S"/>
    <s v="Stephanie ROBLE"/>
    <s v="Female"/>
    <s v="Athlete"/>
    <s v="USA"/>
    <s v="United States"/>
    <s v="United States of America"/>
    <s v="United States"/>
    <s v="United States of America"/>
    <s v="USA"/>
    <s v="['Sailing']"/>
    <s v="[&quot;Women's Skiff&quot;]"/>
    <s v="5/31/1989"/>
  </r>
  <r>
    <n v="1950401"/>
    <x v="4709"/>
    <s v="SHEA M"/>
    <s v="Maggie SHEA"/>
    <s v="Female"/>
    <s v="Athlete"/>
    <s v="USA"/>
    <s v="United States"/>
    <s v="United States of America"/>
    <s v="United States"/>
    <s v="United States of America"/>
    <s v="USA"/>
    <s v="['Sailing']"/>
    <s v="[&quot;Women's Skiff&quot;]"/>
    <s v="7/13/1989"/>
  </r>
  <r>
    <n v="1950403"/>
    <x v="4710"/>
    <s v="STATER D"/>
    <s v="Dominique STATER"/>
    <s v="Female"/>
    <s v="Athlete"/>
    <s v="USA"/>
    <s v="United States"/>
    <s v="United States of America"/>
    <s v="United States"/>
    <s v="United States of America"/>
    <s v="USA"/>
    <s v="['Sailing']"/>
    <s v="[&quot;Women's Windsurfing&quot;]"/>
    <s v="1/22/2001"/>
  </r>
  <r>
    <n v="1950562"/>
    <x v="4711"/>
    <s v="NAZLYMOV T"/>
    <s v="Tatiana NAZLYMOV"/>
    <s v="Female"/>
    <s v="Athlete"/>
    <s v="USA"/>
    <s v="United States"/>
    <s v="United States of America"/>
    <s v="United States"/>
    <s v="United States of America"/>
    <s v="USA"/>
    <s v="['Fencing']"/>
    <s v="[&quot;Women's Sabre Individual&quot;, &quot;Women's Sabre Team&quot;]"/>
    <s v="9/2/2004"/>
  </r>
  <r>
    <n v="1950570"/>
    <x v="4712"/>
    <s v="CEBULA A"/>
    <s v="Anne CEBULA"/>
    <s v="Female"/>
    <s v="Athlete"/>
    <s v="USA"/>
    <s v="United States"/>
    <s v="United States of America"/>
    <s v="United States"/>
    <s v="United States of America"/>
    <s v="USA"/>
    <s v="['Fencing']"/>
    <s v="[&quot;Women's Ã‰pÃ©e Individual&quot;, &quot;Women's Ã‰pÃ©e Team&quot;]"/>
    <s v="7/3/1998"/>
  </r>
  <r>
    <n v="1950571"/>
    <x v="4713"/>
    <s v="CHAMBERLAIN M"/>
    <s v="Maia CHAMBERLAIN"/>
    <s v="Female"/>
    <s v="Athlete"/>
    <s v="USA"/>
    <s v="United States"/>
    <s v="United States of America"/>
    <s v="United States"/>
    <s v="United States of America"/>
    <s v="USA"/>
    <s v="['Fencing']"/>
    <s v="[&quot;Women's Sabre Team&quot;]"/>
    <s v="6/5/1998"/>
  </r>
  <r>
    <n v="1950572"/>
    <x v="4714"/>
    <s v="CHAMLEY-WATSON M"/>
    <s v="Miles CHAMLEY-WATSON"/>
    <s v="Male"/>
    <s v="Athlete"/>
    <s v="USA"/>
    <s v="United States"/>
    <s v="United States of America"/>
    <s v="United States"/>
    <s v="United States of America"/>
    <s v="USA"/>
    <s v="['Fencing']"/>
    <s v="[&quot;Men's Foil Team&quot;]"/>
    <s v="12/3/1989"/>
  </r>
  <r>
    <n v="1950581"/>
    <x v="4715"/>
    <s v="DERSHWITZ E"/>
    <s v="Eli DERSHWITZ"/>
    <s v="Male"/>
    <s v="Athlete"/>
    <s v="USA"/>
    <s v="United States"/>
    <s v="United States of America"/>
    <s v="United States"/>
    <s v="United States of America"/>
    <s v="USA"/>
    <s v="['Fencing']"/>
    <s v="[&quot;Men's Sabre Individual&quot;, &quot;Men's Sabre Team&quot;]"/>
    <s v="9/23/1995"/>
  </r>
  <r>
    <n v="1950583"/>
    <x v="4716"/>
    <s v="DOLEGIEWICZ F"/>
    <s v="Filip DOLEGIEWICZ"/>
    <s v="Male"/>
    <s v="Athlete"/>
    <s v="USA"/>
    <s v="United States"/>
    <s v="United States of America"/>
    <s v="United States"/>
    <s v="United States of America"/>
    <s v="USA"/>
    <s v="['Fencing']"/>
    <s v="[&quot;Men's Sabre Team&quot;]"/>
    <s v="9/3/2000"/>
  </r>
  <r>
    <n v="1950584"/>
    <x v="4717"/>
    <s v="DUBROVICH J"/>
    <s v="Jacqueline DUBROVICH"/>
    <s v="Female"/>
    <s v="Athlete"/>
    <s v="USA"/>
    <s v="United States"/>
    <s v="United States of America"/>
    <s v="United States"/>
    <s v="United States of America"/>
    <s v="USA"/>
    <s v="['Fencing']"/>
    <s v="[&quot;Women's Foil Individual&quot;, &quot;Women's Foil Team&quot;]"/>
    <s v="7/18/1994"/>
  </r>
  <r>
    <n v="1950593"/>
    <x v="4718"/>
    <s v="GUZZI VINCENTI M"/>
    <s v="Margherita GUZZI VINCENTI"/>
    <s v="Female"/>
    <s v="Athlete"/>
    <s v="USA"/>
    <s v="United States"/>
    <s v="United States of America"/>
    <s v="United States"/>
    <s v="United States of America"/>
    <s v="USA"/>
    <s v="['Fencing']"/>
    <s v="[&quot;Women's Ã‰pÃ©e Individual&quot;, &quot;Women's Ã‰pÃ©e Team&quot;]"/>
    <s v="9/12/1990"/>
  </r>
  <r>
    <n v="1950597"/>
    <x v="4719"/>
    <s v="HEATHCOCK C"/>
    <s v="Colin HEATHCOCK"/>
    <s v="Male"/>
    <s v="Athlete"/>
    <s v="USA"/>
    <s v="United States"/>
    <s v="United States of America"/>
    <s v="United States"/>
    <s v="United States of America"/>
    <s v="USA"/>
    <s v="['Fencing']"/>
    <s v="[&quot;Men's Sabre Individual&quot;, &quot;Men's Sabre Team&quot;]"/>
    <s v="12/20/2005"/>
  </r>
  <r>
    <n v="1950598"/>
    <x v="4720"/>
    <s v="HOLMES K"/>
    <s v="Katharine HOLMES"/>
    <s v="Female"/>
    <s v="Athlete"/>
    <s v="USA"/>
    <s v="United States"/>
    <s v="United States of America"/>
    <s v="United States"/>
    <s v="United States of America"/>
    <s v="USA"/>
    <s v="['Fencing']"/>
    <s v="[&quot;Women's Ã‰pÃ©e Team&quot;]"/>
    <s v="7/15/1993"/>
  </r>
  <r>
    <n v="1950600"/>
    <x v="4721"/>
    <s v="HUSISIAN H"/>
    <s v="Hadley HUSISIAN"/>
    <s v="Female"/>
    <s v="Athlete"/>
    <s v="USA"/>
    <s v="United States"/>
    <s v="United States of America"/>
    <s v="United States"/>
    <s v="United States of America"/>
    <s v="USA"/>
    <s v="['Fencing']"/>
    <s v="[&quot;Women's Ã‰pÃ©e Individual&quot;, &quot;Women's Ã‰pÃ©e Team&quot;]"/>
    <s v="7/26/2003"/>
  </r>
  <r>
    <n v="1950602"/>
    <x v="4722"/>
    <s v="ITKIN N"/>
    <s v="Nick ITKIN"/>
    <s v="Male"/>
    <s v="Athlete"/>
    <s v="USA"/>
    <s v="United States"/>
    <s v="United States of America"/>
    <s v="United States"/>
    <s v="United States of America"/>
    <s v="USA"/>
    <s v="['Fencing']"/>
    <s v="[&quot;Men's Foil Individual&quot;, &quot;Men's Foil Team&quot;]"/>
    <s v="10/9/1999"/>
  </r>
  <r>
    <n v="1950611"/>
    <x v="4723"/>
    <s v="KIEFER L"/>
    <s v="Lee KIEFER"/>
    <s v="Female"/>
    <s v="Athlete"/>
    <s v="USA"/>
    <s v="United States"/>
    <s v="United States of America"/>
    <s v="United States"/>
    <s v="United States of America"/>
    <s v="USA"/>
    <s v="['Fencing']"/>
    <s v="[&quot;Women's Foil Individual&quot;, &quot;Women's Foil Team&quot;]"/>
    <s v="6/15/1994"/>
  </r>
  <r>
    <n v="1950628"/>
    <x v="4724"/>
    <s v="MASSIALAS A"/>
    <s v="Alexander MASSIALAS"/>
    <s v="Male"/>
    <s v="Athlete"/>
    <s v="USA"/>
    <s v="United States"/>
    <s v="United States of America"/>
    <s v="United States"/>
    <s v="United States of America"/>
    <s v="USA"/>
    <s v="['Fencing']"/>
    <s v="[&quot;Men's Foil Individual&quot;, &quot;Men's Foil Team&quot;]"/>
    <s v="4/20/1994"/>
  </r>
  <r>
    <n v="1950629"/>
    <x v="4725"/>
    <s v="MEINHARDT G"/>
    <s v="Gerek MEINHARDT"/>
    <s v="Male"/>
    <s v="Athlete"/>
    <s v="USA"/>
    <s v="United States"/>
    <s v="United States of America"/>
    <s v="United States"/>
    <s v="United States of America"/>
    <s v="USA"/>
    <s v="['Fencing']"/>
    <s v="[&quot;Men's Foil Individual&quot;, &quot;Men's Foil Team&quot;]"/>
    <s v="7/27/1990"/>
  </r>
  <r>
    <n v="1950642"/>
    <x v="4726"/>
    <s v="SARON M"/>
    <s v="Mitchell SARON"/>
    <s v="Male"/>
    <s v="Athlete"/>
    <s v="USA"/>
    <s v="United States"/>
    <s v="United States of America"/>
    <s v="United States"/>
    <s v="United States of America"/>
    <s v="USA"/>
    <s v="['Fencing']"/>
    <s v="[&quot;Men's Sabre Individual&quot;, &quot;Men's Sabre Team&quot;]"/>
    <s v="12/6/2000"/>
  </r>
  <r>
    <n v="1950643"/>
    <x v="4727"/>
    <s v="SCRUGGS L"/>
    <s v="Lauren SCRUGGS"/>
    <s v="Female"/>
    <s v="Athlete"/>
    <s v="USA"/>
    <s v="United States"/>
    <s v="United States of America"/>
    <s v="United States"/>
    <s v="United States of America"/>
    <s v="USA"/>
    <s v="['Fencing']"/>
    <s v="[&quot;Women's Foil Individual&quot;, &quot;Women's Foil Team&quot;]"/>
    <s v="1/27/2003"/>
  </r>
  <r>
    <n v="1950648"/>
    <x v="4728"/>
    <s v="SKARBONKIEWICZ M"/>
    <s v="Magda SKARBONKIEWICZ"/>
    <s v="Female"/>
    <s v="Athlete"/>
    <s v="USA"/>
    <s v="United States"/>
    <s v="United States of America"/>
    <s v="United States"/>
    <s v="United States of America"/>
    <s v="USA"/>
    <s v="['Fencing']"/>
    <s v="[&quot;Women's Sabre Individual&quot;, &quot;Women's Sabre Team&quot;]"/>
    <s v="11/20/2005"/>
  </r>
  <r>
    <n v="1950654"/>
    <x v="4729"/>
    <s v="TARTAKOVSKY E"/>
    <s v="Elizabeth TARTAKOVSKY"/>
    <s v="Female"/>
    <s v="Athlete"/>
    <s v="USA"/>
    <s v="United States"/>
    <s v="United States of America"/>
    <s v="United States"/>
    <s v="United States of America"/>
    <s v="USA"/>
    <s v="['Fencing']"/>
    <s v="[&quot;Women's Sabre Individual&quot;, &quot;Women's Sabre Team&quot;]"/>
    <s v="5/21/2000"/>
  </r>
  <r>
    <n v="1950659"/>
    <x v="4730"/>
    <s v="WEINTRAUB MM"/>
    <s v="Maia Mei WEINTRAUB"/>
    <s v="Female"/>
    <s v="Athlete"/>
    <s v="USA"/>
    <s v="United States"/>
    <s v="United States of America"/>
    <s v="United States"/>
    <s v="United States of America"/>
    <s v="USA"/>
    <s v="['Fencing']"/>
    <s v="[&quot;Women's Foil Team&quot;]"/>
    <s v="10/24/2002"/>
  </r>
  <r>
    <n v="1950662"/>
    <x v="4731"/>
    <s v="MEMO"/>
    <s v="MEMO"/>
    <s v="Male"/>
    <s v="Athlete"/>
    <s v="INA"/>
    <s v="Indonesia"/>
    <s v="Indonesia"/>
    <s v="Indonesia"/>
    <s v="Indonesia"/>
    <s v="INA"/>
    <s v="['Rowing']"/>
    <s v="[&quot;Men's Single Sculls&quot;]"/>
    <s v="1/8/1995"/>
  </r>
  <r>
    <n v="1950897"/>
    <x v="4732"/>
    <s v="NDORI B"/>
    <s v="Bayapo NDORI"/>
    <s v="Male"/>
    <s v="Athlete"/>
    <s v="BOT"/>
    <s v="Botswana"/>
    <s v="Botswana"/>
    <s v="Botswana"/>
    <s v="Botswana"/>
    <s v="BOT"/>
    <s v="['Athletics']"/>
    <s v="[&quot;Men's 400m&quot;, &quot;Men's 4 x 400m Relay&quot;]"/>
    <s v="6/20/1999"/>
  </r>
  <r>
    <n v="1950918"/>
    <x v="4733"/>
    <s v="SCOTCH L"/>
    <s v="Leungo SCOTCH"/>
    <s v="Male"/>
    <s v="Athlete"/>
    <s v="BOT"/>
    <s v="Botswana"/>
    <s v="Botswana"/>
    <s v="Botswana"/>
    <s v="Botswana"/>
    <s v="BOT"/>
    <s v="['Athletics']"/>
    <s v="[&quot;Men's 400m&quot;, &quot;Men's 4 x 400m Relay&quot;]"/>
    <s v="2/28/1996"/>
  </r>
  <r>
    <n v="1950930"/>
    <x v="4734"/>
    <s v="PHA APHAY S"/>
    <s v="Silina PHA APHAY"/>
    <s v="Female"/>
    <s v="Athlete"/>
    <s v="LAO"/>
    <s v="Lao PDR"/>
    <s v="Lao People's Democratic Republic"/>
    <s v="Lao PDR"/>
    <s v="Lao People's Democratic Republic"/>
    <s v="LAO"/>
    <s v="['Athletics']"/>
    <s v="[&quot;Women's 100m&quot;]"/>
    <s v="3/29/1996"/>
  </r>
  <r>
    <n v="1950939"/>
    <x v="4735"/>
    <s v="KEBINATSHIPI BC"/>
    <s v="Busang Collen KEBINATSHIPI"/>
    <s v="Male"/>
    <s v="Athlete"/>
    <s v="BOT"/>
    <s v="Botswana"/>
    <s v="Botswana"/>
    <s v="Botswana"/>
    <s v="Botswana"/>
    <s v="BOT"/>
    <s v="['Athletics']"/>
    <s v="[&quot;Men's 400m&quot;, &quot;Men's 4 x 400m Relay&quot;]"/>
    <s v="2/13/2004"/>
  </r>
  <r>
    <n v="1950956"/>
    <x v="4736"/>
    <s v="MASALELA T"/>
    <s v="Tshepiso MASALELA"/>
    <s v="Male"/>
    <s v="Athlete"/>
    <s v="BOT"/>
    <s v="Botswana"/>
    <s v="Botswana"/>
    <s v="Botswana"/>
    <s v="Botswana"/>
    <s v="BOT"/>
    <s v="['Athletics']"/>
    <s v="[&quot;Men's 800m&quot;]"/>
    <s v="5/25/1999"/>
  </r>
  <r>
    <n v="1950989"/>
    <x v="4737"/>
    <s v="HAINGURA K"/>
    <s v="Kethobogile HAINGURA"/>
    <s v="Male"/>
    <s v="Athlete"/>
    <s v="BOT"/>
    <s v="Botswana"/>
    <s v="Botswana"/>
    <s v="Botswana"/>
    <s v="Botswana"/>
    <s v="BOT"/>
    <s v="['Athletics']"/>
    <s v="[&quot;Men's 800m&quot;]"/>
    <s v="12/14/1998"/>
  </r>
  <r>
    <n v="1951000"/>
    <x v="4738"/>
    <s v="NOWE O"/>
    <s v="Oratile NOWE"/>
    <s v="Female"/>
    <s v="Athlete"/>
    <s v="BOT"/>
    <s v="Botswana"/>
    <s v="Botswana"/>
    <s v="Botswana"/>
    <s v="Botswana"/>
    <s v="BOT"/>
    <s v="['Athletics']"/>
    <s v="[&quot;Women's 800m&quot;]"/>
    <s v="5/20/2000"/>
  </r>
  <r>
    <n v="1951506"/>
    <x v="4739"/>
    <s v="PESELA A"/>
    <s v="Anthony PESELA"/>
    <s v="Male"/>
    <s v="Athlete"/>
    <s v="BOT"/>
    <s v="Botswana"/>
    <s v="Botswana"/>
    <s v="Botswana"/>
    <s v="Botswana"/>
    <s v="BOT"/>
    <s v="['Athletics']"/>
    <s v="[&quot;Men's 4 x 400m Relay&quot;]"/>
    <s v="6/9/2002"/>
  </r>
  <r>
    <n v="1951507"/>
    <x v="4740"/>
    <s v="TA LOU-SMITH MJ"/>
    <s v="Marie-Josee TA LOU-SMITH"/>
    <s v="Female"/>
    <s v="Athlete"/>
    <s v="CIV"/>
    <s v="CÃ´te d'Ivoire"/>
    <s v="CÃ´te d'Ivoire"/>
    <s v="CÃ´te d'Ivoire"/>
    <s v="CÃ´te d'Ivoire"/>
    <s v="CIV"/>
    <s v="['Athletics']"/>
    <s v="[&quot;Women's 100m&quot;, &quot;Women's 200m&quot;, &quot;Women's 4 x 100m Relay&quot;]"/>
    <s v="11/18/1988"/>
  </r>
  <r>
    <n v="1951509"/>
    <x v="4741"/>
    <s v="MASILO B"/>
    <s v="Boitumelo MASILO"/>
    <s v="Male"/>
    <s v="Alternate Athlete"/>
    <s v="BOT"/>
    <s v="Botswana"/>
    <s v="Botswana"/>
    <s v="Botswana"/>
    <s v="Botswana"/>
    <s v="BOT"/>
    <s v="['Athletics']"/>
    <s v="[&quot;Men's 4 x 400m Relay&quot;]"/>
    <s v="8/5/1995"/>
  </r>
  <r>
    <n v="1951514"/>
    <x v="4742"/>
    <s v="KERYHUEL JF"/>
    <s v="Jeremy Fafa KERYHUEL"/>
    <s v="Male"/>
    <s v="Athlete"/>
    <s v="CIV"/>
    <s v="CÃ´te d'Ivoire"/>
    <s v="CÃ´te d'Ivoire"/>
    <s v="CÃ´te d'Ivoire"/>
    <s v="CÃ´te d'Ivoire"/>
    <s v="CIV"/>
    <s v="['Fencing']"/>
    <s v="[&quot;Men's Foil Individual&quot;]"/>
    <s v="10/28/1994"/>
  </r>
  <r>
    <n v="1951567"/>
    <x v="4743"/>
    <s v="SAVNER J"/>
    <s v="Jessica SAVNER"/>
    <s v="Female"/>
    <s v="Athlete"/>
    <s v="USA"/>
    <s v="United States"/>
    <s v="United States of America"/>
    <s v="United States"/>
    <s v="United States of America"/>
    <s v="USA"/>
    <s v="['Modern Pentathlon']"/>
    <s v="[&quot;Women's Individual&quot;]"/>
    <s v="1/31/1992"/>
  </r>
  <r>
    <n v="1951595"/>
    <x v="4744"/>
    <s v="CUNHA AM"/>
    <s v="Ana Marcela CUNHA"/>
    <s v="Female"/>
    <s v="Athlete"/>
    <s v="BRA"/>
    <s v="Brazil"/>
    <s v="Brazil"/>
    <s v="Brazil"/>
    <s v="Brazil"/>
    <s v="BRA"/>
    <s v="['Marathon Swimming']"/>
    <s v="[&quot;Women's 10km&quot;]"/>
    <s v="3/23/1992"/>
  </r>
  <r>
    <n v="1951597"/>
    <x v="4745"/>
    <s v="DIZOTTI B"/>
    <s v="Beatriz DIZOTTI"/>
    <s v="Female"/>
    <s v="Athlete"/>
    <s v="BRA"/>
    <s v="Brazil"/>
    <s v="Brazil"/>
    <s v="Brazil"/>
    <s v="Brazil"/>
    <s v="BRA"/>
    <s v="['Swimming']"/>
    <s v="[&quot;Women's 1500m Freestyle&quot;]"/>
    <s v="4/13/2000"/>
  </r>
  <r>
    <n v="1951604"/>
    <x v="4746"/>
    <s v="COSTA G"/>
    <s v="Guilherme COSTA"/>
    <s v="Male"/>
    <s v="Athlete"/>
    <s v="BRA"/>
    <s v="Brazil"/>
    <s v="Brazil"/>
    <s v="Brazil"/>
    <s v="Brazil"/>
    <s v="BRA"/>
    <s v="['Marathon Swimming', 'Swimming']"/>
    <s v="[&quot;Men's 10km&quot;, &quot;Men's 200m Freestyle&quot;, &quot;Men's 400m Freestyle&quot;, &quot;Men's 4 x 200m Freestyle Relay&quot;, &quot;Men's 800m Freestyle&quot;]"/>
    <s v="10/1/1998"/>
  </r>
  <r>
    <n v="1951623"/>
    <x v="4747"/>
    <s v="JUNGBLUT V"/>
    <s v="Viviane JUNGBLUT"/>
    <s v="Female"/>
    <s v="Athlete"/>
    <s v="BRA"/>
    <s v="Brazil"/>
    <s v="Brazil"/>
    <s v="Brazil"/>
    <s v="Brazil"/>
    <s v="BRA"/>
    <s v="['Marathon Swimming']"/>
    <s v="[&quot;Women's 10km&quot;]"/>
    <s v="6/29/1996"/>
  </r>
  <r>
    <n v="1951700"/>
    <x v="4748"/>
    <s v="CLARK W"/>
    <s v="Wyndham CLARK"/>
    <s v="Male"/>
    <s v="Athlete"/>
    <s v="USA"/>
    <s v="United States"/>
    <s v="United States of America"/>
    <s v="United States"/>
    <s v="United States of America"/>
    <s v="USA"/>
    <s v="['Golf']"/>
    <s v="[&quot;Men's Individual Stroke Play&quot;]"/>
    <s v="12/9/1993"/>
  </r>
  <r>
    <n v="1951716"/>
    <x v="4749"/>
    <s v="KORDA N"/>
    <s v="Nelly KORDA"/>
    <s v="Female"/>
    <s v="Athlete"/>
    <s v="USA"/>
    <s v="United States"/>
    <s v="United States of America"/>
    <s v="United States"/>
    <s v="United States of America"/>
    <s v="USA"/>
    <s v="['Golf']"/>
    <s v="[&quot;Women's Individual Stroke Play&quot;]"/>
    <s v="7/28/1998"/>
  </r>
  <r>
    <n v="1951721"/>
    <x v="4750"/>
    <s v="MORIKAWA C"/>
    <s v="Collin MORIKAWA"/>
    <s v="Male"/>
    <s v="Athlete"/>
    <s v="USA"/>
    <s v="United States"/>
    <s v="United States of America"/>
    <s v="United States"/>
    <s v="United States of America"/>
    <s v="USA"/>
    <s v="['Golf']"/>
    <s v="[&quot;Men's Individual Stroke Play&quot;]"/>
    <s v="2/6/1997"/>
  </r>
  <r>
    <n v="1951723"/>
    <x v="4751"/>
    <s v="SCHAUFFELE X"/>
    <s v="Xander SCHAUFFELE"/>
    <s v="Male"/>
    <s v="Athlete"/>
    <s v="USA"/>
    <s v="United States"/>
    <s v="United States of America"/>
    <s v="United States"/>
    <s v="United States of America"/>
    <s v="USA"/>
    <s v="['Golf']"/>
    <s v="[&quot;Men's Individual Stroke Play&quot;]"/>
    <s v="10/25/1993"/>
  </r>
  <r>
    <n v="1951724"/>
    <x v="4752"/>
    <s v="SCHEFFLER S"/>
    <s v="Scottie SCHEFFLER"/>
    <s v="Male"/>
    <s v="Athlete"/>
    <s v="USA"/>
    <s v="United States"/>
    <s v="United States of America"/>
    <s v="United States"/>
    <s v="United States of America"/>
    <s v="USA"/>
    <s v="['Golf']"/>
    <s v="[&quot;Men's Individual Stroke Play&quot;]"/>
    <s v="6/21/1996"/>
  </r>
  <r>
    <n v="1951729"/>
    <x v="4753"/>
    <s v="VU L"/>
    <s v="Lilia VU"/>
    <s v="Female"/>
    <s v="Athlete"/>
    <s v="USA"/>
    <s v="United States"/>
    <s v="United States of America"/>
    <s v="United States"/>
    <s v="United States of America"/>
    <s v="USA"/>
    <s v="['Golf']"/>
    <s v="[&quot;Women's Individual Stroke Play&quot;]"/>
    <s v="10/14/1997"/>
  </r>
  <r>
    <n v="1951733"/>
    <x v="4754"/>
    <s v="ZHANG R"/>
    <s v="Rose ZHANG"/>
    <s v="Female"/>
    <s v="Athlete"/>
    <s v="USA"/>
    <s v="United States"/>
    <s v="United States of America"/>
    <s v="United States"/>
    <s v="United States of America"/>
    <s v="USA"/>
    <s v="['Golf']"/>
    <s v="[&quot;Women's Individual Stroke Play&quot;]"/>
    <s v="5/24/2003"/>
  </r>
  <r>
    <n v="1951888"/>
    <x v="4755"/>
    <s v="AZEVEDO AC"/>
    <s v="Ana Carolina AZEVEDO"/>
    <s v="Female"/>
    <s v="Athlete"/>
    <s v="BRA"/>
    <s v="Brazil"/>
    <s v="Brazil"/>
    <s v="Brazil"/>
    <s v="Brazil"/>
    <s v="BRA"/>
    <s v="['Athletics']"/>
    <s v="[&quot;Women's 100m&quot;, &quot;Women's 200m&quot;]"/>
    <s v="5/19/1998"/>
  </r>
  <r>
    <n v="1951902"/>
    <x v="4756"/>
    <s v="de MORAIS A"/>
    <s v="Andressa de MORAIS"/>
    <s v="Female"/>
    <s v="Athlete"/>
    <s v="BRA"/>
    <s v="Brazil"/>
    <s v="Brazil"/>
    <s v="Brazil"/>
    <s v="Brazil"/>
    <s v="BRA"/>
    <s v="['Athletics']"/>
    <s v="[&quot;Women's Discus Throw&quot;]"/>
    <s v="12/21/1990"/>
  </r>
  <r>
    <n v="1951912"/>
    <x v="4757"/>
    <s v="dos SANTOS A"/>
    <s v="Almir dos SANTOS"/>
    <s v="Male"/>
    <s v="Athlete"/>
    <s v="BRA"/>
    <s v="Brazil"/>
    <s v="Brazil"/>
    <s v="Brazil"/>
    <s v="Brazil"/>
    <s v="BRA"/>
    <s v="['Athletics']"/>
    <s v="[&quot;Men's Triple Jump&quot;]"/>
    <s v="9/4/1993"/>
  </r>
  <r>
    <n v="1951913"/>
    <x v="4758"/>
    <s v="dos SANTOS A"/>
    <s v="Alison dos SANTOS"/>
    <s v="Male"/>
    <s v="Athlete"/>
    <s v="BRA"/>
    <s v="Brazil"/>
    <s v="Brazil"/>
    <s v="Brazil"/>
    <s v="Brazil"/>
    <s v="BRA"/>
    <s v="['Athletics']"/>
    <s v="[&quot;Men's 400m Hurdles&quot;, &quot;Men's 4 x 400m Relay&quot;]"/>
    <s v="6/3/2000"/>
  </r>
  <r>
    <n v="1951915"/>
    <x v="4759"/>
    <s v="SILVA AC"/>
    <s v="Ana Caroline SILVA"/>
    <s v="Female"/>
    <s v="Athlete"/>
    <s v="BRA"/>
    <s v="Brazil"/>
    <s v="Brazil"/>
    <s v="Brazil"/>
    <s v="Brazil"/>
    <s v="BRA"/>
    <s v="['Athletics']"/>
    <s v="[&quot;Women's Shot Put&quot;]"/>
    <s v="2/12/1999"/>
  </r>
  <r>
    <n v="1951932"/>
    <x v="4760"/>
    <s v="da SILVA C"/>
    <s v="Chayenne da SILVA"/>
    <s v="Female"/>
    <s v="Athlete"/>
    <s v="BRA"/>
    <s v="Brazil"/>
    <s v="Brazil"/>
    <s v="Brazil"/>
    <s v="Brazil"/>
    <s v="BRA"/>
    <s v="['Athletics']"/>
    <s v="[&quot;Women's 400m Hurdles&quot;]"/>
    <s v="2/5/2000"/>
  </r>
  <r>
    <n v="1951942"/>
    <x v="4761"/>
    <s v="HERNANDES MENDES D"/>
    <s v="Douglas HERNANDES MENDES"/>
    <s v="Male"/>
    <s v="Athlete"/>
    <s v="BRA"/>
    <s v="Brazil"/>
    <s v="Brazil"/>
    <s v="Brazil"/>
    <s v="Brazil"/>
    <s v="BRA"/>
    <s v="['Athletics']"/>
    <s v="[&quot;Men's 4 x 400m Relay&quot;]"/>
    <s v="8/4/2001"/>
  </r>
  <r>
    <n v="1951946"/>
    <x v="4762"/>
    <s v="CARDOSO E"/>
    <s v="Erik CARDOSO"/>
    <s v="Male"/>
    <s v="Athlete"/>
    <s v="BRA"/>
    <s v="Brazil"/>
    <s v="Brazil"/>
    <s v="Brazil"/>
    <s v="Brazil"/>
    <s v="BRA"/>
    <s v="['Athletics']"/>
    <s v="[&quot;Men's 100m&quot;, &quot;Men's 4 x 100m Relay&quot;]"/>
    <s v="3/3/2000"/>
  </r>
  <r>
    <n v="1951948"/>
    <x v="4763"/>
    <s v="RODRIGUES E"/>
    <s v="Eduardo RODRIGUES"/>
    <s v="Male"/>
    <s v="Athlete"/>
    <s v="BRA"/>
    <s v="Brazil"/>
    <s v="Brazil"/>
    <s v="Brazil"/>
    <s v="Brazil"/>
    <s v="BRA"/>
    <s v="['Athletics']"/>
    <s v="[&quot;Men's 110m Hurdles&quot;]"/>
    <s v="10/8/1995"/>
  </r>
  <r>
    <n v="1951949"/>
    <x v="4764"/>
    <s v="MARTINS E"/>
    <s v="Eliane MARTINS"/>
    <s v="Female"/>
    <s v="Athlete"/>
    <s v="BRA"/>
    <s v="Brazil"/>
    <s v="Brazil"/>
    <s v="Brazil"/>
    <s v="Brazil"/>
    <s v="BRA"/>
    <s v="['Athletics']"/>
    <s v="[&quot;Women's Long Jump&quot;]"/>
    <s v="5/26/1986"/>
  </r>
  <r>
    <n v="1951961"/>
    <x v="4765"/>
    <s v="FERREIRA F"/>
    <s v="Fernando FERREIRA"/>
    <s v="Male"/>
    <s v="Athlete"/>
    <s v="BRA"/>
    <s v="Brazil"/>
    <s v="Brazil"/>
    <s v="Brazil"/>
    <s v="Brazil"/>
    <s v="BRA"/>
    <s v="['Athletics']"/>
    <s v="[&quot;Men's High Jump&quot;]"/>
    <s v="12/13/1994"/>
  </r>
  <r>
    <n v="1951962"/>
    <x v="4766"/>
    <s v="de LIMA FM"/>
    <s v="Flavia Maria de LIMA"/>
    <s v="Female"/>
    <s v="Athlete"/>
    <s v="BRA"/>
    <s v="Brazil"/>
    <s v="Brazil"/>
    <s v="Brazil"/>
    <s v="Brazil"/>
    <s v="BRA"/>
    <s v="['Athletics']"/>
    <s v="[&quot;Women's 800m&quot;]"/>
    <s v="7/1/1993"/>
  </r>
  <r>
    <n v="1951967"/>
    <x v="4767"/>
    <s v="BARDI F"/>
    <s v="Felipe BARDI"/>
    <s v="Male"/>
    <s v="Athlete"/>
    <s v="BRA"/>
    <s v="Brazil"/>
    <s v="Brazil"/>
    <s v="Brazil"/>
    <s v="Brazil"/>
    <s v="BRA"/>
    <s v="['Athletics']"/>
    <s v="[&quot;Men's 100m&quot;, &quot;Men's 4 x 100m Relay&quot;]"/>
    <s v="10/8/1998"/>
  </r>
  <r>
    <n v="1951974"/>
    <x v="4768"/>
    <s v="dos SANTOS G"/>
    <s v="Gabriel dos SANTOS"/>
    <s v="Male"/>
    <s v="Athlete"/>
    <s v="BRA"/>
    <s v="Brazil"/>
    <s v="Brazil"/>
    <s v="Brazil"/>
    <s v="Brazil"/>
    <s v="BRA"/>
    <s v="['Athletics']"/>
    <s v="[&quot;Men's 4 x 100m Relay&quot;]"/>
    <s v="10/2/1997"/>
  </r>
  <r>
    <n v="1951980"/>
    <x v="4769"/>
    <s v="de SOUSA G"/>
    <s v="Gabriela de SOUSA"/>
    <s v="Female"/>
    <s v="Athlete"/>
    <s v="BRA"/>
    <s v="Brazil"/>
    <s v="Brazil"/>
    <s v="Brazil"/>
    <s v="Brazil"/>
    <s v="BRA"/>
    <s v="['Athletics']"/>
    <s v="[&quot;Women's 20km Race Walk&quot;]"/>
    <s v="6/12/2002"/>
  </r>
  <r>
    <n v="1951984"/>
    <x v="4770"/>
    <s v="SANTOS G"/>
    <s v="Gabriele SANTOS"/>
    <s v="Female"/>
    <s v="Athlete"/>
    <s v="BRA"/>
    <s v="Brazil"/>
    <s v="Brazil"/>
    <s v="Brazil"/>
    <s v="Brazil"/>
    <s v="BRA"/>
    <s v="['Athletics']"/>
    <s v="[&quot;Women's Triple Jump&quot;]"/>
    <s v="2/23/1995"/>
  </r>
  <r>
    <n v="1951991"/>
    <x v="4771"/>
    <s v="BEZERA HG"/>
    <s v="Hygor Gabriel BEZERA"/>
    <s v="Male"/>
    <s v="Alternate Athlete"/>
    <s v="BRA"/>
    <s v="Brazil"/>
    <s v="Brazil"/>
    <s v="Brazil"/>
    <s v="Brazil"/>
    <s v="BRA"/>
    <s v="['Athletics']"/>
    <s v="[&quot;Men's 4 x 100m Relay&quot;]"/>
    <s v="10/8/2002"/>
  </r>
  <r>
    <n v="1951995"/>
    <x v="4772"/>
    <s v="da SILVA I"/>
    <s v="Izabela da SILVA"/>
    <s v="Female"/>
    <s v="Athlete"/>
    <s v="BRA"/>
    <s v="Brazil"/>
    <s v="Brazil"/>
    <s v="Brazil"/>
    <s v="Brazil"/>
    <s v="BRA"/>
    <s v="['Athletics']"/>
    <s v="[&quot;Women's Discus Throw&quot;]"/>
    <s v="8/2/1995"/>
  </r>
  <r>
    <n v="1952002"/>
    <x v="4773"/>
    <s v="de MENIS CAMPOS J"/>
    <s v="Juliana de MENIS CAMPOS"/>
    <s v="Female"/>
    <s v="Athlete"/>
    <s v="BRA"/>
    <s v="Brazil"/>
    <s v="Brazil"/>
    <s v="Brazil"/>
    <s v="Brazil"/>
    <s v="BRA"/>
    <s v="['Athletics']"/>
    <s v="[&quot;Women's Pole Vault&quot;]"/>
    <s v="10/17/1996"/>
  </r>
  <r>
    <n v="1952005"/>
    <x v="4774"/>
    <s v="de LIMA JS"/>
    <s v="Jucilene Sales de LIMA"/>
    <s v="Female"/>
    <s v="Athlete"/>
    <s v="BRA"/>
    <s v="Brazil"/>
    <s v="Brazil"/>
    <s v="Brazil"/>
    <s v="Brazil"/>
    <s v="BRA"/>
    <s v="['Athletics']"/>
    <s v="[&quot;Women's Javelin Throw&quot;]"/>
    <s v="9/14/1990"/>
  </r>
  <r>
    <n v="1952006"/>
    <x v="4775"/>
    <s v="SOARES LIMA JE"/>
    <s v="Jadson Erick SOARES LIMA"/>
    <s v="Male"/>
    <s v="Athlete"/>
    <s v="BRA"/>
    <s v="Brazil"/>
    <s v="Brazil"/>
    <s v="Brazil"/>
    <s v="Brazil"/>
    <s v="BRA"/>
    <s v="['Athletics']"/>
    <s v="[&quot;Men's 4 x 400m Relay&quot;]"/>
    <s v="4/1/2003"/>
  </r>
  <r>
    <n v="1952010"/>
    <x v="4776"/>
    <s v="FERREIRA SANTANA J"/>
    <s v="Jose Fernando FERREIRA SANTANA"/>
    <s v="Male"/>
    <s v="Athlete"/>
    <s v="BRA"/>
    <s v="Brazil"/>
    <s v="Brazil"/>
    <s v="Brazil"/>
    <s v="Brazil"/>
    <s v="BRA"/>
    <s v="['Athletics']"/>
    <s v="[&quot;Men's Decathlon&quot;]"/>
    <s v="3/27/1999"/>
  </r>
  <r>
    <n v="1952024"/>
    <x v="4777"/>
    <s v="AVANCINI L"/>
    <s v="Livia AVANCINI"/>
    <s v="Female"/>
    <s v="Athlete"/>
    <s v="BRA"/>
    <s v="Brazil"/>
    <s v="Brazil"/>
    <s v="Brazil"/>
    <s v="Brazil"/>
    <s v="BRA"/>
    <s v="['Athletics']"/>
    <s v="[&quot;Women's Shot Put&quot;]"/>
    <s v="5/8/1992"/>
  </r>
  <r>
    <n v="1952026"/>
    <x v="4778"/>
    <s v="CAMPOS LM"/>
    <s v="Lissandra Maysa CAMPOS"/>
    <s v="Female"/>
    <s v="Athlete"/>
    <s v="BRA"/>
    <s v="Brazil"/>
    <s v="Brazil"/>
    <s v="Brazil"/>
    <s v="Brazil"/>
    <s v="BRA"/>
    <s v="['Athletics']"/>
    <s v="[&quot;Women's Long Jump&quot;]"/>
    <s v="2/6/2002"/>
  </r>
  <r>
    <n v="1952028"/>
    <x v="4779"/>
    <s v="CARVALHO L"/>
    <s v="Lucas CARVALHO"/>
    <s v="Male"/>
    <s v="Athlete"/>
    <s v="BRA"/>
    <s v="Brazil"/>
    <s v="Brazil"/>
    <s v="Brazil"/>
    <s v="Brazil"/>
    <s v="BRA"/>
    <s v="['Athletics']"/>
    <s v="[&quot;Men's 400m&quot;, &quot;Men's 4 x 400m Relay&quot;]"/>
    <s v="7/16/1993"/>
  </r>
  <r>
    <n v="1952035"/>
    <x v="4780"/>
    <s v="MARTINS L"/>
    <s v="Lorraine MARTINS"/>
    <s v="Female"/>
    <s v="Athlete"/>
    <s v="BRA"/>
    <s v="Brazil"/>
    <s v="Brazil"/>
    <s v="Brazil"/>
    <s v="Brazil"/>
    <s v="BRA"/>
    <s v="['Athletics']"/>
    <s v="[&quot;Women's 200m&quot;]"/>
    <s v="4/4/2000"/>
  </r>
  <r>
    <n v="1952041"/>
    <x v="4781"/>
    <s v="dos SANTOS LM"/>
    <s v="Lucas Marcelino dos SANTOS"/>
    <s v="Male"/>
    <s v="Athlete"/>
    <s v="BRA"/>
    <s v="Brazil"/>
    <s v="Brazil"/>
    <s v="Brazil"/>
    <s v="Brazil"/>
    <s v="BRA"/>
    <s v="['Athletics']"/>
    <s v="[&quot;Men's Long Jump&quot;]"/>
    <s v="1/4/1995"/>
  </r>
  <r>
    <n v="1952047"/>
    <x v="4782"/>
    <s v="da SILVA LM"/>
    <s v="Luiz Mauricio da SILVA"/>
    <s v="Male"/>
    <s v="Athlete"/>
    <s v="BRA"/>
    <s v="Brazil"/>
    <s v="Brazil"/>
    <s v="Brazil"/>
    <s v="Brazil"/>
    <s v="BRA"/>
    <s v="['Athletics']"/>
    <s v="[&quot;Men's Javelin Throw&quot;]"/>
    <s v="1/17/2000"/>
  </r>
  <r>
    <n v="1952051"/>
    <x v="4783"/>
    <s v="VILAR L"/>
    <s v="Lucas VILAR"/>
    <s v="Male"/>
    <s v="Athlete"/>
    <s v="BRA"/>
    <s v="Brazil"/>
    <s v="Brazil"/>
    <s v="Brazil"/>
    <s v="Brazil"/>
    <s v="BRA"/>
    <s v="['Athletics']"/>
    <s v="[&quot;Men's 4 x 400m Relay&quot;]"/>
    <s v="3/10/2001"/>
  </r>
  <r>
    <n v="1952072"/>
    <x v="4784"/>
    <s v="GONCALVES dos SAN"/>
    <s v="Max Batista GONCALVES dos SANTOS"/>
    <s v="Male"/>
    <s v="Athlete"/>
    <s v="BRA"/>
    <s v="Brazil"/>
    <s v="Brazil"/>
    <s v="Brazil"/>
    <s v="Brazil"/>
    <s v="BRA"/>
    <s v="['Athletics']"/>
    <s v="[&quot;Men's 20km Race Walk&quot;]"/>
    <s v="10/9/1994"/>
  </r>
  <r>
    <n v="1952077"/>
    <x v="4785"/>
    <s v="LIMA M"/>
    <s v="Matheus LIMA"/>
    <s v="Male"/>
    <s v="Athlete"/>
    <s v="BRA"/>
    <s v="Brazil"/>
    <s v="Brazil"/>
    <s v="Brazil"/>
    <s v="Brazil"/>
    <s v="BRA"/>
    <s v="['Athletics']"/>
    <s v="[&quot;Men's 400m Hurdles&quot;, &quot;Men's 4 x 400m Relay&quot;]"/>
    <s v="6/1/2003"/>
  </r>
  <r>
    <n v="1952123"/>
    <x v="4786"/>
    <s v="CAMILO PA"/>
    <s v="Paulo Andre CAMILO"/>
    <s v="Male"/>
    <s v="Athlete"/>
    <s v="BRA"/>
    <s v="Brazil"/>
    <s v="Brazil"/>
    <s v="Brazil"/>
    <s v="Brazil"/>
    <s v="BRA"/>
    <s v="['Athletics']"/>
    <s v="[&quot;Men's 100m&quot;, &quot;Men's 4 x 100m Relay&quot;]"/>
    <s v="8/20/1998"/>
  </r>
  <r>
    <n v="1952127"/>
    <x v="4787"/>
    <s v="RODRIGUES PH"/>
    <s v="Pedro Henrique RODRIGUES"/>
    <s v="Male"/>
    <s v="Athlete"/>
    <s v="BRA"/>
    <s v="Brazil"/>
    <s v="Brazil"/>
    <s v="Brazil"/>
    <s v="Brazil"/>
    <s v="BRA"/>
    <s v="['Athletics']"/>
    <s v="[&quot;Men's Javelin Throw&quot;]"/>
    <s v="6/18/1999"/>
  </r>
  <r>
    <n v="1952132"/>
    <x v="4788"/>
    <s v="CORREA R"/>
    <s v="Renan CORREA"/>
    <s v="Male"/>
    <s v="Athlete"/>
    <s v="BRA"/>
    <s v="Brazil"/>
    <s v="Brazil"/>
    <s v="Brazil"/>
    <s v="Brazil"/>
    <s v="BRA"/>
    <s v="['Athletics']"/>
    <s v="[&quot;Men's 200m&quot;, &quot;Men's 4 x 100m Relay&quot;]"/>
    <s v="3/15/2004"/>
  </r>
  <r>
    <n v="1952134"/>
    <x v="4789"/>
    <s v="PEREIRA R"/>
    <s v="Rafael PEREIRA"/>
    <s v="Male"/>
    <s v="Athlete"/>
    <s v="BRA"/>
    <s v="Brazil"/>
    <s v="Brazil"/>
    <s v="Brazil"/>
    <s v="Brazil"/>
    <s v="BRA"/>
    <s v="['Athletics']"/>
    <s v="[&quot;Men's 110m Hurdles&quot;]"/>
    <s v="4/8/1997"/>
  </r>
  <r>
    <n v="1952159"/>
    <x v="4790"/>
    <s v="MARINHO T"/>
    <s v="Tiffani MARINHO"/>
    <s v="Female"/>
    <s v="Athlete"/>
    <s v="BRA"/>
    <s v="Brazil"/>
    <s v="Brazil"/>
    <s v="Brazil"/>
    <s v="Brazil"/>
    <s v="BRA"/>
    <s v="['Athletics']"/>
    <s v="[&quot;Women's 400m&quot;]"/>
    <s v="5/6/1999"/>
  </r>
  <r>
    <n v="1952166"/>
    <x v="4791"/>
    <s v="da SILVA TR"/>
    <s v="Tatiane Raquel da SILVA"/>
    <s v="Female"/>
    <s v="Athlete"/>
    <s v="BRA"/>
    <s v="Brazil"/>
    <s v="Brazil"/>
    <s v="Brazil"/>
    <s v="Brazil"/>
    <s v="BRA"/>
    <s v="['Athletics']"/>
    <s v="[&quot;Women's 3000m Steeplechase&quot;]"/>
    <s v="6/10/1990"/>
  </r>
  <r>
    <n v="1952176"/>
    <x v="4792"/>
    <s v="MARTINS V"/>
    <s v="Valdileia MARTINS"/>
    <s v="Female"/>
    <s v="Athlete"/>
    <s v="BRA"/>
    <s v="Brazil"/>
    <s v="Brazil"/>
    <s v="Brazil"/>
    <s v="Brazil"/>
    <s v="BRA"/>
    <s v="['Athletics']"/>
    <s v="[&quot;Women's High Jump&quot;]"/>
    <s v="9/19/1989"/>
  </r>
  <r>
    <n v="1952180"/>
    <x v="4793"/>
    <s v="ROSA VC"/>
    <s v="Vitoria Cristina ROSA"/>
    <s v="Female"/>
    <s v="Athlete"/>
    <s v="BRA"/>
    <s v="Brazil"/>
    <s v="Brazil"/>
    <s v="Brazil"/>
    <s v="Brazil"/>
    <s v="BRA"/>
    <s v="['Athletics']"/>
    <s v="[&quot;Women's 100m&quot;]"/>
    <s v="1/12/1996"/>
  </r>
  <r>
    <n v="1952187"/>
    <x v="4794"/>
    <s v="MORAIS W"/>
    <s v="Welington MORAIS"/>
    <s v="Male"/>
    <s v="Athlete"/>
    <s v="BRA"/>
    <s v="Brazil"/>
    <s v="Brazil"/>
    <s v="Brazil"/>
    <s v="Brazil"/>
    <s v="BRA"/>
    <s v="['Athletics']"/>
    <s v="[&quot;Men's Shot Put&quot;]"/>
    <s v="9/6/1996"/>
  </r>
  <r>
    <n v="1952536"/>
    <x v="4795"/>
    <s v="de SOUZA PEREIRA W"/>
    <s v="Wanderley de SOUZA PEREIRA"/>
    <s v="Male"/>
    <s v="Athlete"/>
    <s v="BRA"/>
    <s v="Brazil"/>
    <s v="Brazil"/>
    <s v="Brazil"/>
    <s v="Brazil"/>
    <s v="BRA"/>
    <s v="['Boxing']"/>
    <s v="[&quot;Men's 80kg&quot;]"/>
    <s v="5/2/2001"/>
  </r>
  <r>
    <n v="1952537"/>
    <x v="4796"/>
    <s v="TEIXEIRA da SILVA"/>
    <s v="Abner TEIXEIRA da SILVA JUNIOR"/>
    <s v="Male"/>
    <s v="Athlete"/>
    <s v="BRA"/>
    <s v="Brazil"/>
    <s v="Brazil"/>
    <s v="Brazil"/>
    <s v="Brazil"/>
    <s v="BRA"/>
    <s v="['Boxing']"/>
    <s v="[&quot;Men's +92kg&quot;]"/>
    <s v="9/10/1996"/>
  </r>
  <r>
    <n v="1952538"/>
    <x v="4797"/>
    <s v="dos SANTOS BM"/>
    <s v="Barbara Maria dos SANTOS"/>
    <s v="Female"/>
    <s v="Athlete"/>
    <s v="BRA"/>
    <s v="Brazil"/>
    <s v="Brazil"/>
    <s v="Brazil"/>
    <s v="Brazil"/>
    <s v="BRA"/>
    <s v="['Boxing']"/>
    <s v="[&quot;Women's 66kg&quot;]"/>
    <s v="12/4/1990"/>
  </r>
  <r>
    <n v="1952540"/>
    <x v="4798"/>
    <s v="SOARES FERREIRA BI"/>
    <s v="Beatriz Iasmin SOARES FERREIRA"/>
    <s v="Female"/>
    <s v="Athlete"/>
    <s v="BRA"/>
    <s v="Brazil"/>
    <s v="Brazil"/>
    <s v="Brazil"/>
    <s v="Brazil"/>
    <s v="BRA"/>
    <s v="['Boxing']"/>
    <s v="[&quot;Women's 60kg&quot;]"/>
    <s v="12/9/1992"/>
  </r>
  <r>
    <n v="1952542"/>
    <x v="4799"/>
    <s v="BARBOSA de ALMEIDA"/>
    <s v="Caroline BARBOSA de ALMEIDA"/>
    <s v="Female"/>
    <s v="Athlete"/>
    <s v="BRA"/>
    <s v="Brazil"/>
    <s v="Brazil"/>
    <s v="Brazil"/>
    <s v="Brazil"/>
    <s v="BRA"/>
    <s v="['Boxing']"/>
    <s v="[&quot;Women's 50kg&quot;]"/>
    <s v="2/2/1992"/>
  </r>
  <r>
    <n v="1952546"/>
    <x v="4800"/>
    <s v="CERQUEIRA ROMEU J"/>
    <s v="Jucielen CERQUEIRA ROMEU"/>
    <s v="Female"/>
    <s v="Athlete"/>
    <s v="BRA"/>
    <s v="Brazil"/>
    <s v="Brazil"/>
    <s v="Brazil"/>
    <s v="Brazil"/>
    <s v="BRA"/>
    <s v="['Boxing']"/>
    <s v="[&quot;Women's 57kg&quot;]"/>
    <s v="4/13/1996"/>
  </r>
  <r>
    <n v="1952547"/>
    <x v="4801"/>
    <s v="MACHADO KM"/>
    <s v="Keno Marley MACHADO"/>
    <s v="Male"/>
    <s v="Athlete"/>
    <s v="BRA"/>
    <s v="Brazil"/>
    <s v="Brazil"/>
    <s v="Brazil"/>
    <s v="Brazil"/>
    <s v="BRA"/>
    <s v="['Boxing']"/>
    <s v="[&quot;Men's 92kg&quot;]"/>
    <s v="7/11/2000"/>
  </r>
  <r>
    <n v="1952548"/>
    <x v="4802"/>
    <s v="OLIVEIRA LG"/>
    <s v="Luiz Gabriel OLIVEIRA"/>
    <s v="Male"/>
    <s v="Athlete"/>
    <s v="BRA"/>
    <s v="Brazil"/>
    <s v="Brazil"/>
    <s v="Brazil"/>
    <s v="Brazil"/>
    <s v="BRA"/>
    <s v="['Boxing']"/>
    <s v="[&quot;Men's 57kg&quot;]"/>
    <s v="1/24/2001"/>
  </r>
  <r>
    <n v="1952549"/>
    <x v="4803"/>
    <s v="da SILVA TRINDADE"/>
    <s v="Michael Douglas da SILVA TRINDADE"/>
    <s v="Male"/>
    <s v="Athlete"/>
    <s v="BRA"/>
    <s v="Brazil"/>
    <s v="Brazil"/>
    <s v="Brazil"/>
    <s v="Brazil"/>
    <s v="BRA"/>
    <s v="['Boxing']"/>
    <s v="[&quot;Men's 51kg&quot;]"/>
    <s v="11/18/2000"/>
  </r>
  <r>
    <n v="1952554"/>
    <x v="4804"/>
    <s v="de JESUS CHAGAS TR"/>
    <s v="Tatiana Regina de JESUS CHAGAS"/>
    <s v="Female"/>
    <s v="Athlete"/>
    <s v="BRA"/>
    <s v="Brazil"/>
    <s v="Brazil"/>
    <s v="Brazil"/>
    <s v="Brazil"/>
    <s v="BRA"/>
    <s v="['Boxing']"/>
    <s v="[&quot;Women's 54kg&quot;]"/>
    <s v="7/25/1992"/>
  </r>
  <r>
    <n v="1952586"/>
    <x v="4805"/>
    <s v="VERGUTZ AP"/>
    <s v="Ana Paula VERGUTZ"/>
    <s v="Female"/>
    <s v="Athlete"/>
    <s v="BRA"/>
    <s v="Brazil"/>
    <s v="Brazil"/>
    <s v="Brazil"/>
    <s v="Brazil"/>
    <s v="BRA"/>
    <s v="['Canoe Sprint']"/>
    <s v="[&quot;Women's Kayak Single 500m&quot;]"/>
    <s v="4/20/1989"/>
  </r>
  <r>
    <n v="1952595"/>
    <x v="4806"/>
    <s v="QUEIROZ I"/>
    <s v="Isaquias QUEIROZ"/>
    <s v="Male"/>
    <s v="Athlete"/>
    <s v="BRA"/>
    <s v="Brazil"/>
    <s v="Brazil"/>
    <s v="Brazil"/>
    <s v="Brazil"/>
    <s v="BRA"/>
    <s v="['Canoe Sprint']"/>
    <s v="[&quot;Men's Canoe Single 1000m&quot;, &quot;Men's Canoe Double 500m&quot;]"/>
    <s v="1/3/1994"/>
  </r>
  <r>
    <n v="1952596"/>
    <x v="4807"/>
    <s v="NASCIMENTO GODMANN"/>
    <s v="Jacky Jamael NASCIMENTO GODMANN"/>
    <s v="Male"/>
    <s v="Athlete"/>
    <s v="BRA"/>
    <s v="Brazil"/>
    <s v="Brazil"/>
    <s v="Brazil"/>
    <s v="Brazil"/>
    <s v="BRA"/>
    <s v="['Canoe Sprint']"/>
    <s v="[&quot;Men's Canoe Double 500m&quot;]"/>
    <s v="4/14/1999"/>
  </r>
  <r>
    <n v="1952598"/>
    <x v="4808"/>
    <s v="NUNES BASTOS dos "/>
    <s v="Mateus NUNES BASTOS dos SANTOS"/>
    <s v="Male"/>
    <s v="Athlete"/>
    <s v="BRA"/>
    <s v="Brazil"/>
    <s v="Brazil"/>
    <s v="Brazil"/>
    <s v="Brazil"/>
    <s v="BRA"/>
    <s v="['Canoe Sprint']"/>
    <s v="[&quot;Men's Canoe Single 1000m&quot;]"/>
    <s v="4/11/2006"/>
  </r>
  <r>
    <n v="1952600"/>
    <x v="4809"/>
    <s v="CONCEICAO DO NASC"/>
    <s v="Valdenice CONCEICAO DO NASCIMENTO"/>
    <s v="Female"/>
    <s v="Athlete"/>
    <s v="BRA"/>
    <s v="Brazil"/>
    <s v="Brazil"/>
    <s v="Brazil"/>
    <s v="Brazil"/>
    <s v="BRA"/>
    <s v="['Canoe Sprint']"/>
    <s v="[&quot;Women's Canoe Single 200m&quot;]"/>
    <s v="10/16/1989"/>
  </r>
  <r>
    <n v="1952601"/>
    <x v="4810"/>
    <s v="SOUTA VJ"/>
    <s v="Vagner Junior SOUTA"/>
    <s v="Male"/>
    <s v="Athlete"/>
    <s v="BRA"/>
    <s v="Brazil"/>
    <s v="Brazil"/>
    <s v="Brazil"/>
    <s v="Brazil"/>
    <s v="BRA"/>
    <s v="['Canoe Sprint']"/>
    <s v="[&quot;Men's Kayak Single 1000m&quot;]"/>
    <s v="2/10/1991"/>
  </r>
  <r>
    <n v="1952602"/>
    <x v="4811"/>
    <s v="SATILA A"/>
    <s v="Ana SATILA"/>
    <s v="Female"/>
    <s v="Athlete"/>
    <s v="BRA"/>
    <s v="Brazil"/>
    <s v="Brazil"/>
    <s v="Brazil"/>
    <s v="Brazil"/>
    <s v="BRA"/>
    <s v="['Canoe Slalom']"/>
    <s v="[&quot;Women's Canoe Single&quot;, &quot;Women's Kayak Single&quot;, &quot;Women's Kayak Cross&quot;]"/>
    <s v="3/13/1996"/>
  </r>
  <r>
    <n v="1952613"/>
    <x v="4812"/>
    <s v="GONCALVES P"/>
    <s v="Pedro GONCALVES"/>
    <s v="Male"/>
    <s v="Athlete"/>
    <s v="BRA"/>
    <s v="Brazil"/>
    <s v="Brazil"/>
    <s v="Brazil"/>
    <s v="Brazil"/>
    <s v="BRA"/>
    <s v="['Canoe Slalom']"/>
    <s v="[&quot;Men's Canoe Single&quot;, &quot;Men's Kayak Single&quot;, &quot;Men's Kayak Cross&quot;]"/>
    <s v="4/12/1993"/>
  </r>
  <r>
    <n v="1952721"/>
    <x v="4813"/>
    <s v="GONZALEZ MINDEZ A"/>
    <s v="Alberto GONZALEZ MINDEZ"/>
    <s v="Male"/>
    <s v="Athlete"/>
    <s v="GUA"/>
    <s v="Guatemala"/>
    <s v="Guatemala"/>
    <s v="Guatemala"/>
    <s v="Guatemala"/>
    <s v="GUA"/>
    <s v="['Athletics']"/>
    <s v="[&quot;Men's Marathon&quot;]"/>
    <s v="2/28/1996"/>
  </r>
  <r>
    <n v="1952742"/>
    <x v="4814"/>
    <s v="BARRONDO JA"/>
    <s v="Jose Alejandro BARRONDO"/>
    <s v="Male"/>
    <s v="Athlete"/>
    <s v="GUA"/>
    <s v="Guatemala"/>
    <s v="Guatemala"/>
    <s v="Guatemala"/>
    <s v="Guatemala"/>
    <s v="GUA"/>
    <s v="['Athletics']"/>
    <s v="[&quot;Men's 20km Race Walk&quot;]"/>
    <s v="9/16/1996"/>
  </r>
  <r>
    <n v="1952922"/>
    <x v="4815"/>
    <s v="GRIJALVA L"/>
    <s v="Luis GRIJALVA"/>
    <s v="Male"/>
    <s v="Athlete"/>
    <s v="GUA"/>
    <s v="Guatemala"/>
    <s v="Guatemala"/>
    <s v="Guatemala"/>
    <s v="Guatemala"/>
    <s v="GUA"/>
    <s v="['Athletics']"/>
    <s v="[&quot;Men's 5000m&quot;]"/>
    <s v="4/10/1999"/>
  </r>
  <r>
    <n v="1952943"/>
    <x v="4816"/>
    <s v="BARRONDO EB"/>
    <s v="Erick Bernabe BARRONDO"/>
    <s v="Male"/>
    <s v="Athlete"/>
    <s v="GUA"/>
    <s v="Guatemala"/>
    <s v="Guatemala"/>
    <s v="Guatemala"/>
    <s v="Guatemala"/>
    <s v="GUA"/>
    <s v="['Athletics']"/>
    <s v="[&quot;Men's 20km Race Walk&quot;]"/>
    <s v="6/14/1991"/>
  </r>
  <r>
    <n v="1952948"/>
    <x v="4817"/>
    <s v="CORDON K"/>
    <s v="Kevin CORDON"/>
    <s v="Male"/>
    <s v="Athlete"/>
    <s v="GUA"/>
    <s v="Guatemala"/>
    <s v="Guatemala"/>
    <s v="Guatemala"/>
    <s v="Guatemala"/>
    <s v="GUA"/>
    <s v="['Badminton']"/>
    <s v="[&quot;Men's Singles&quot;]"/>
    <s v="11/28/1986"/>
  </r>
  <r>
    <n v="1953047"/>
    <x v="4818"/>
    <s v="NARAOKA K"/>
    <s v="NARAOKA Kodai"/>
    <s v="Male"/>
    <s v="Athlete"/>
    <s v="JPN"/>
    <s v="Japan"/>
    <s v="Japan"/>
    <s v="Japan"/>
    <s v="Japan"/>
    <s v="JPN"/>
    <s v="['Badminton']"/>
    <s v="[&quot;Men's Singles&quot;]"/>
    <s v="6/30/2001"/>
  </r>
  <r>
    <n v="1953070"/>
    <x v="4819"/>
    <s v="DIOUF CT"/>
    <s v="Cheikh Tidiane DIOUF"/>
    <s v="Male"/>
    <s v="Athlete"/>
    <s v="SEN"/>
    <s v="Senegal"/>
    <s v="Senegal"/>
    <s v="Senegal"/>
    <s v="Senegal"/>
    <s v="SEN"/>
    <s v="['Athletics']"/>
    <s v="[&quot;Men's 400m&quot;]"/>
    <s v="3/23/1995"/>
  </r>
  <r>
    <n v="1953072"/>
    <x v="4820"/>
    <s v="AL BAWWAB Y"/>
    <s v="Yazan AL BAWWAB"/>
    <s v="Male"/>
    <s v="Athlete"/>
    <s v="PLE"/>
    <s v="Palestine"/>
    <s v="Palestine"/>
    <s v="Palestine"/>
    <s v="Palestine"/>
    <s v="PLE"/>
    <s v="['Swimming']"/>
    <s v="[&quot;Men's 100m Backstroke&quot;]"/>
    <s v="10/30/1999"/>
  </r>
  <r>
    <n v="1953074"/>
    <x v="4821"/>
    <s v="TARAZI VR"/>
    <s v="Valerie Rose TARAZI"/>
    <s v="Female"/>
    <s v="Athlete"/>
    <s v="PLE"/>
    <s v="Palestine"/>
    <s v="Palestine"/>
    <s v="Palestine"/>
    <s v="Palestine"/>
    <s v="PLE"/>
    <s v="['Swimming']"/>
    <s v="[&quot;Women's 200m Individual Medley&quot;]"/>
    <s v="10/9/1999"/>
  </r>
  <r>
    <n v="1953076"/>
    <x v="4822"/>
    <s v="SARR S"/>
    <s v="Saly SARR"/>
    <s v="Female"/>
    <s v="Athlete"/>
    <s v="SEN"/>
    <s v="Senegal"/>
    <s v="Senegal"/>
    <s v="Senegal"/>
    <s v="Senegal"/>
    <s v="SEN"/>
    <s v="['Athletics']"/>
    <s v="[&quot;Women's Triple Jump&quot;]"/>
    <s v="10/14/2002"/>
  </r>
  <r>
    <n v="1953447"/>
    <x v="4823"/>
    <s v="MAGALHAES AV"/>
    <s v="Ana Vitoria MAGALHAES"/>
    <s v="Female"/>
    <s v="Athlete"/>
    <s v="BRA"/>
    <s v="Brazil"/>
    <s v="Brazil"/>
    <s v="Brazil"/>
    <s v="Brazil"/>
    <s v="BRA"/>
    <s v="['Cycling Road']"/>
    <s v="[&quot;Women's Road Race&quot;]"/>
    <s v="10/24/2000"/>
  </r>
  <r>
    <n v="1953471"/>
    <x v="4824"/>
    <s v="BATISTA de OLIVEI"/>
    <s v="Gustavo BATISTA de OLIVEIRA"/>
    <s v="Male"/>
    <s v="Athlete"/>
    <s v="BRA"/>
    <s v="Brazil"/>
    <s v="Brazil"/>
    <s v="Brazil"/>
    <s v="Brazil"/>
    <s v="BRA"/>
    <s v="['Cycling BMX Freestyle']"/>
    <s v="[&quot;Men's Park&quot;]"/>
    <s v="9/25/2002"/>
  </r>
  <r>
    <n v="1953496"/>
    <x v="4825"/>
    <s v="GOULAO HENRIQUE R"/>
    <s v="Raiza GOULAO HENRIQUE"/>
    <s v="Female"/>
    <s v="Athlete"/>
    <s v="BRA"/>
    <s v="Brazil"/>
    <s v="Brazil"/>
    <s v="Brazil"/>
    <s v="Brazil"/>
    <s v="BRA"/>
    <s v="['Cycling Mountain Bike']"/>
    <s v="[&quot;Women's Cross-country&quot;]"/>
    <s v="2/28/1991"/>
  </r>
  <r>
    <n v="1953502"/>
    <x v="4826"/>
    <s v="BASTOS GALINSKI U"/>
    <s v="Ulan BASTOS GALINSKI"/>
    <s v="Male"/>
    <s v="Athlete"/>
    <s v="BRA"/>
    <s v="Brazil"/>
    <s v="Brazil"/>
    <s v="Brazil"/>
    <s v="Brazil"/>
    <s v="BRA"/>
    <s v="['Cycling Mountain Bike']"/>
    <s v="[&quot;Men's Cross-country&quot;]"/>
    <s v="6/19/1998"/>
  </r>
  <r>
    <n v="1953503"/>
    <x v="4827"/>
    <s v="RANGEL COSTA V"/>
    <s v="Vinicius RANGEL COSTA"/>
    <s v="Male"/>
    <s v="Athlete"/>
    <s v="BRA"/>
    <s v="Brazil"/>
    <s v="Brazil"/>
    <s v="Brazil"/>
    <s v="Brazil"/>
    <s v="BRA"/>
    <s v="['Cycling Road']"/>
    <s v="[&quot;Men's Road Race&quot;]"/>
    <s v="5/26/2001"/>
  </r>
  <r>
    <n v="1953567"/>
    <x v="4828"/>
    <s v="TOLDO G"/>
    <s v="Guilherme TOLDO"/>
    <s v="Male"/>
    <s v="Athlete"/>
    <s v="BRA"/>
    <s v="Brazil"/>
    <s v="Brazil"/>
    <s v="Brazil"/>
    <s v="Brazil"/>
    <s v="BRA"/>
    <s v="['Fencing']"/>
    <s v="[&quot;Men's Foil Individual&quot;]"/>
    <s v="9/1/1992"/>
  </r>
  <r>
    <n v="1953576"/>
    <x v="4829"/>
    <s v="PISTOIA M"/>
    <s v="Mariana PISTOIA"/>
    <s v="Female"/>
    <s v="Athlete"/>
    <s v="BRA"/>
    <s v="Brazil"/>
    <s v="Brazil"/>
    <s v="Brazil"/>
    <s v="Brazil"/>
    <s v="BRA"/>
    <s v="['Fencing']"/>
    <s v="[&quot;Women's Foil Individual&quot;]"/>
    <s v="12/3/1998"/>
  </r>
  <r>
    <n v="1953577"/>
    <x v="4830"/>
    <s v="MOELLHAUSEN N"/>
    <s v="Nathalie MOELLHAUSEN"/>
    <s v="Female"/>
    <s v="Athlete"/>
    <s v="BRA"/>
    <s v="Brazil"/>
    <s v="Brazil"/>
    <s v="Brazil"/>
    <s v="Brazil"/>
    <s v="BRA"/>
    <s v="['Fencing']"/>
    <s v="[&quot;Women's Ã‰pÃ©e Individual&quot;]"/>
    <s v="12/1/1985"/>
  </r>
  <r>
    <n v="1953603"/>
    <x v="4831"/>
    <s v="MALISZEWSKA A"/>
    <s v="Anna MALISZEWSKA"/>
    <s v="Female"/>
    <s v="Athlete"/>
    <s v="POL"/>
    <s v="Poland"/>
    <s v="Poland"/>
    <s v="Poland"/>
    <s v="Poland"/>
    <s v="POL"/>
    <s v="['Modern Pentathlon']"/>
    <s v="[&quot;Women's Individual&quot;]"/>
    <s v="7/4/1993"/>
  </r>
  <r>
    <n v="1953659"/>
    <x v="4832"/>
    <s v="DOMINIAK N"/>
    <s v="Natalia DOMINIAK"/>
    <s v="Female"/>
    <s v="Athlete"/>
    <s v="POL"/>
    <s v="Poland"/>
    <s v="Poland"/>
    <s v="Poland"/>
    <s v="Poland"/>
    <s v="POL"/>
    <s v="['Modern Pentathlon']"/>
    <s v="[&quot;Women's Individual&quot;]"/>
    <s v="1/30/1998"/>
  </r>
  <r>
    <n v="1953666"/>
    <x v="4833"/>
    <s v="GUTKOWSKI L"/>
    <s v="Lukasz GUTKOWSKI"/>
    <s v="Male"/>
    <s v="Athlete"/>
    <s v="POL"/>
    <s v="Poland"/>
    <s v="Poland"/>
    <s v="Poland"/>
    <s v="Poland"/>
    <s v="POL"/>
    <s v="['Modern Pentathlon']"/>
    <s v="[&quot;Men's Individual&quot;]"/>
    <s v="3/21/1998"/>
  </r>
  <r>
    <n v="1953667"/>
    <x v="4834"/>
    <s v="KASPERCZAK K"/>
    <s v="Kamil KASPERCZAK"/>
    <s v="Male"/>
    <s v="Athlete"/>
    <s v="POL"/>
    <s v="Poland"/>
    <s v="Poland"/>
    <s v="Poland"/>
    <s v="Poland"/>
    <s v="POL"/>
    <s v="['Modern Pentathlon']"/>
    <s v="[&quot;Men's Individual&quot;]"/>
    <s v="12/31/2000"/>
  </r>
  <r>
    <n v="1953875"/>
    <x v="4835"/>
    <s v="ABREU I"/>
    <s v="Isabela ABREU"/>
    <s v="Female"/>
    <s v="Athlete"/>
    <s v="BRA"/>
    <s v="Brazil"/>
    <s v="Brazil"/>
    <s v="Brazil"/>
    <s v="Brazil"/>
    <s v="BRA"/>
    <s v="['Modern Pentathlon']"/>
    <s v="[&quot;Women's Individual&quot;]"/>
    <s v="5/22/1995"/>
  </r>
  <r>
    <n v="1953903"/>
    <x v="4836"/>
    <s v="da COSTA SCHOTT A"/>
    <s v="Amanda da COSTA SCHOTT"/>
    <s v="Female"/>
    <s v="Athlete"/>
    <s v="BRA"/>
    <s v="Brazil"/>
    <s v="Brazil"/>
    <s v="Brazil"/>
    <s v="Brazil"/>
    <s v="BRA"/>
    <s v="['Weightlifting']"/>
    <s v="[&quot;Women's 71kg&quot;]"/>
    <s v="9/24/1996"/>
  </r>
  <r>
    <n v="1953904"/>
    <x v="4837"/>
    <s v="NASCIMENTO AMARO L"/>
    <s v="Laura NASCIMENTO AMARO"/>
    <s v="Female"/>
    <s v="Athlete"/>
    <s v="BRA"/>
    <s v="Brazil"/>
    <s v="Brazil"/>
    <s v="Brazil"/>
    <s v="Brazil"/>
    <s v="BRA"/>
    <s v="['Weightlifting']"/>
    <s v="[&quot;Women's 81kg&quot;]"/>
    <s v="10/27/2000"/>
  </r>
  <r>
    <n v="1953912"/>
    <x v="4838"/>
    <s v="GORDILLO E"/>
    <s v="Erick GORDILLO"/>
    <s v="Male"/>
    <s v="Athlete"/>
    <s v="GUA"/>
    <s v="Guatemala"/>
    <s v="Guatemala"/>
    <s v="Guatemala"/>
    <s v="Guatemala"/>
    <s v="GUA"/>
    <s v="['Swimming']"/>
    <s v="[&quot;Men's 200m Individual Medley&quot;]"/>
    <s v="10/5/1999"/>
  </r>
  <r>
    <n v="1953914"/>
    <x v="4839"/>
    <s v="MEJIA L"/>
    <s v="Lucero MEJIA"/>
    <s v="Female"/>
    <s v="Athlete"/>
    <s v="GUA"/>
    <s v="Guatemala"/>
    <s v="Guatemala"/>
    <s v="Guatemala"/>
    <s v="Guatemala"/>
    <s v="GUA"/>
    <s v="['Swimming']"/>
    <s v="[&quot;Women's 100m Backstroke&quot;]"/>
    <s v="10/17/2007"/>
  </r>
  <r>
    <n v="1953917"/>
    <x v="4840"/>
    <s v="MAEGLI JI"/>
    <s v="Juan I MAEGLI"/>
    <s v="Male"/>
    <s v="Athlete"/>
    <s v="GUA"/>
    <s v="Guatemala"/>
    <s v="Guatemala"/>
    <s v="Guatemala"/>
    <s v="Guatemala"/>
    <s v="GUA"/>
    <s v="['Sailing']"/>
    <s v="[&quot;Men's Dinghy&quot;]"/>
    <s v="7/21/1988"/>
  </r>
  <r>
    <n v="1953930"/>
    <x v="4841"/>
    <s v="CHOURRAUT M"/>
    <s v="Maialen CHOURRAUT"/>
    <s v="Female"/>
    <s v="Athlete"/>
    <s v="ESP"/>
    <s v="Spain"/>
    <s v="Spain"/>
    <s v="Spain"/>
    <s v="Spain"/>
    <s v="ESP"/>
    <s v="['Canoe Slalom']"/>
    <s v="[&quot;Women's Kayak Single&quot;, &quot;Women's Kayak Cross&quot;]"/>
    <s v="3/8/1983"/>
  </r>
  <r>
    <n v="1953935"/>
    <x v="4842"/>
    <s v="ECHANIZ P"/>
    <s v="Pau ECHANIZ"/>
    <s v="Male"/>
    <s v="Athlete"/>
    <s v="ESP"/>
    <s v="Spain"/>
    <s v="Spain"/>
    <s v="Spain"/>
    <s v="Spain"/>
    <s v="ESP"/>
    <s v="['Canoe Slalom']"/>
    <s v="[&quot;Men's Kayak Single&quot;]"/>
    <s v="5/29/2001"/>
  </r>
  <r>
    <n v="1953944"/>
    <x v="4843"/>
    <s v="LAZKANO M"/>
    <s v="Miren LAZKANO"/>
    <s v="Female"/>
    <s v="Athlete"/>
    <s v="ESP"/>
    <s v="Spain"/>
    <s v="Spain"/>
    <s v="Spain"/>
    <s v="Spain"/>
    <s v="ESP"/>
    <s v="['Canoe Slalom']"/>
    <s v="[&quot;Women's Canoe Single&quot;, &quot;Women's Kayak Cross&quot;]"/>
    <s v="6/16/1997"/>
  </r>
  <r>
    <n v="1953948"/>
    <x v="4844"/>
    <s v="OCHOA M"/>
    <s v="Manuel OCHOA"/>
    <s v="Male"/>
    <s v="Athlete"/>
    <s v="ESP"/>
    <s v="Spain"/>
    <s v="Spain"/>
    <s v="Spain"/>
    <s v="Spain"/>
    <s v="ESP"/>
    <s v="['Canoe Slalom']"/>
    <s v="[&quot;Men's Kayak Cross&quot;]"/>
    <s v="12/21/1998"/>
  </r>
  <r>
    <n v="1953955"/>
    <x v="4845"/>
    <s v="TRAVE M"/>
    <s v="Miquel TRAVE"/>
    <s v="Male"/>
    <s v="Athlete"/>
    <s v="ESP"/>
    <s v="Spain"/>
    <s v="Spain"/>
    <s v="Spain"/>
    <s v="Spain"/>
    <s v="ESP"/>
    <s v="['Canoe Slalom']"/>
    <s v="[&quot;Men's Canoe Single&quot;, &quot;Men's Kayak Cross&quot;]"/>
    <s v="1/6/2000"/>
  </r>
  <r>
    <n v="1953978"/>
    <x v="4846"/>
    <s v="HERNANDEZ S"/>
    <s v="Sophia HERNANDEZ"/>
    <s v="Female"/>
    <s v="Athlete"/>
    <s v="GUA"/>
    <s v="Guatemala"/>
    <s v="Guatemala"/>
    <s v="Guatemala"/>
    <s v="Guatemala"/>
    <s v="GUA"/>
    <s v="['Modern Pentathlon']"/>
    <s v="[&quot;Women's Individual&quot;]"/>
    <s v="1/14/1997"/>
  </r>
  <r>
    <n v="1953983"/>
    <x v="4847"/>
    <s v="AREVALO C"/>
    <s v="Carlos AREVALO"/>
    <s v="Male"/>
    <s v="Athlete"/>
    <s v="ESP"/>
    <s v="Spain"/>
    <s v="Spain"/>
    <s v="Spain"/>
    <s v="Spain"/>
    <s v="ESP"/>
    <s v="['Canoe Sprint']"/>
    <s v="[&quot;Men's Kayak Double 500m&quot;, &quot;Men's Kayak Four 500m&quot;]"/>
    <s v="12/6/1993"/>
  </r>
  <r>
    <n v="1953989"/>
    <x v="4848"/>
    <s v="CORBERA M"/>
    <s v="Maria CORBERA"/>
    <s v="Female"/>
    <s v="Athlete"/>
    <s v="ESP"/>
    <s v="Spain"/>
    <s v="Spain"/>
    <s v="Spain"/>
    <s v="Spain"/>
    <s v="ESP"/>
    <s v="['Canoe Sprint']"/>
    <s v="[&quot;Women's Canoe Single 200m&quot;, &quot;Women's Canoe Double 500m&quot;]"/>
    <s v="11/20/1991"/>
  </r>
  <r>
    <n v="1953992"/>
    <x v="4849"/>
    <s v="CRAVIOTTO S"/>
    <s v="Saul CRAVIOTTO"/>
    <s v="Male"/>
    <s v="Athlete"/>
    <s v="ESP"/>
    <s v="Spain"/>
    <s v="Spain"/>
    <s v="Spain"/>
    <s v="Spain"/>
    <s v="ESP"/>
    <s v="['Canoe Sprint']"/>
    <s v="[&quot;Men's Kayak Four 500m&quot;]"/>
    <s v="11/3/1984"/>
  </r>
  <r>
    <n v="1953993"/>
    <x v="4850"/>
    <s v="CRESPO P"/>
    <s v="Pablo CRESPO"/>
    <s v="Male"/>
    <s v="Athlete"/>
    <s v="ESP"/>
    <s v="Spain"/>
    <s v="Spain"/>
    <s v="Spain"/>
    <s v="Spain"/>
    <s v="ESP"/>
    <s v="['Canoe Sprint']"/>
    <s v="[&quot;Men's Canoe Single 1000m&quot;]"/>
    <s v="2/1/2002"/>
  </r>
  <r>
    <n v="1953994"/>
    <x v="4851"/>
    <s v="CUBELOS F"/>
    <s v="Francisco CUBELOS"/>
    <s v="Male"/>
    <s v="Athlete"/>
    <s v="ESP"/>
    <s v="Spain"/>
    <s v="Spain"/>
    <s v="Spain"/>
    <s v="Spain"/>
    <s v="ESP"/>
    <s v="['Canoe Sprint']"/>
    <s v="[&quot;Men's Kayak Single 1000m&quot;]"/>
    <s v="10/8/1992"/>
  </r>
  <r>
    <n v="1953995"/>
    <x v="4852"/>
    <s v="del RIO A"/>
    <s v="Adrian del RIO"/>
    <s v="Male"/>
    <s v="Athlete"/>
    <s v="ESP"/>
    <s v="Spain"/>
    <s v="Spain"/>
    <s v="Spain"/>
    <s v="Spain"/>
    <s v="ESP"/>
    <s v="['Canoe Sprint']"/>
    <s v="[&quot;Men's Kayak Single 1000m&quot;, &quot;Men's Kayak Double 500m&quot;]"/>
    <s v="12/20/2002"/>
  </r>
  <r>
    <n v="1953996"/>
    <x v="4853"/>
    <s v="DOMINGUEZ D"/>
    <s v="Diego DOMINGUEZ"/>
    <s v="Male"/>
    <s v="Athlete"/>
    <s v="ESP"/>
    <s v="Spain"/>
    <s v="Spain"/>
    <s v="Spain"/>
    <s v="Spain"/>
    <s v="ESP"/>
    <s v="['Canoe Sprint']"/>
    <s v="[&quot;Men's Canoe Double 500m&quot;]"/>
    <s v="5/4/2003"/>
  </r>
  <r>
    <n v="1953999"/>
    <x v="4854"/>
    <s v="FERNANDEZ E"/>
    <s v="Estefania FERNANDEZ"/>
    <s v="Female"/>
    <s v="Athlete"/>
    <s v="ESP"/>
    <s v="Spain"/>
    <s v="Spain"/>
    <s v="Spain"/>
    <s v="Spain"/>
    <s v="ESP"/>
    <s v="['Canoe Sprint']"/>
    <s v="[&quot;Women's Kayak Single 500m&quot;, &quot;Women's Kayak Four 500m&quot;]"/>
    <s v="6/25/1996"/>
  </r>
  <r>
    <n v="1954004"/>
    <x v="4855"/>
    <s v="GARCIA OTERO C"/>
    <s v="Carolina GARCIA OTERO"/>
    <s v="Female"/>
    <s v="Athlete"/>
    <s v="ESP"/>
    <s v="Spain"/>
    <s v="Spain"/>
    <s v="Spain"/>
    <s v="Spain"/>
    <s v="ESP"/>
    <s v="['Canoe Sprint']"/>
    <s v="[&quot;Women's Kayak Double 500m&quot;, &quot;Women's Kayak Four 500m&quot;]"/>
    <s v="11/23/1999"/>
  </r>
  <r>
    <n v="1954008"/>
    <x v="4856"/>
    <s v="GERMADE R"/>
    <s v="Rodrigo GERMADE"/>
    <s v="Male"/>
    <s v="Athlete"/>
    <s v="ESP"/>
    <s v="Spain"/>
    <s v="Spain"/>
    <s v="Spain"/>
    <s v="Spain"/>
    <s v="ESP"/>
    <s v="['Canoe Sprint']"/>
    <s v="[&quot;Men's Kayak Double 500m&quot;, &quot;Men's Kayak Four 500m&quot;]"/>
    <s v="8/23/1990"/>
  </r>
  <r>
    <n v="1954014"/>
    <x v="4857"/>
    <s v="JACOME A"/>
    <s v="Antia JACOME"/>
    <s v="Female"/>
    <s v="Athlete"/>
    <s v="ESP"/>
    <s v="Spain"/>
    <s v="Spain"/>
    <s v="Spain"/>
    <s v="Spain"/>
    <s v="ESP"/>
    <s v="['Canoe Sprint']"/>
    <s v="[&quot;Women's Canoe Single 200m&quot;, &quot;Women's Canoe Double 500m&quot;]"/>
    <s v="11/22/1999"/>
  </r>
  <r>
    <n v="1954017"/>
    <x v="4858"/>
    <s v="LAZKANO B"/>
    <s v="Begona LAZKANO"/>
    <s v="Female"/>
    <s v="Athlete"/>
    <s v="ESP"/>
    <s v="Spain"/>
    <s v="Spain"/>
    <s v="Spain"/>
    <s v="Spain"/>
    <s v="ESP"/>
    <s v="['Canoe Sprint']"/>
    <s v="[&quot;Women's Kayak Single 500m&quot;]"/>
    <s v="1/14/1994"/>
  </r>
  <r>
    <n v="1954023"/>
    <x v="4859"/>
    <s v="MORENO JA"/>
    <s v="Joan Antoni MORENO"/>
    <s v="Male"/>
    <s v="Athlete"/>
    <s v="ESP"/>
    <s v="Spain"/>
    <s v="Spain"/>
    <s v="Spain"/>
    <s v="Spain"/>
    <s v="ESP"/>
    <s v="['Canoe Sprint']"/>
    <s v="[&quot;Men's Canoe Double 500m&quot;]"/>
    <s v="4/4/2000"/>
  </r>
  <r>
    <n v="1954029"/>
    <x v="4860"/>
    <s v="OUZANDE S"/>
    <s v="Sara OUZANDE"/>
    <s v="Female"/>
    <s v="Athlete"/>
    <s v="ESP"/>
    <s v="Spain"/>
    <s v="Spain"/>
    <s v="Spain"/>
    <s v="Spain"/>
    <s v="ESP"/>
    <s v="['Canoe Sprint']"/>
    <s v="[&quot;Women's Kayak Double 500m&quot;, &quot;Women's Kayak Four 500m&quot;]"/>
    <s v="8/11/1996"/>
  </r>
  <r>
    <n v="1954037"/>
    <x v="4036"/>
    <s v="PORTELA T"/>
    <s v="Teresa PORTELA"/>
    <s v="Female"/>
    <s v="Athlete"/>
    <s v="ESP"/>
    <s v="Spain"/>
    <s v="Spain"/>
    <s v="Spain"/>
    <s v="Spain"/>
    <s v="ESP"/>
    <s v="['Canoe Sprint']"/>
    <s v="[&quot;Women's Kayak Four 500m&quot;]"/>
    <s v="5/5/1982"/>
  </r>
  <r>
    <n v="1954051"/>
    <x v="4861"/>
    <s v="COOPER M"/>
    <s v="Marcus COOPER"/>
    <s v="Male"/>
    <s v="Athlete"/>
    <s v="ESP"/>
    <s v="Spain"/>
    <s v="Spain"/>
    <s v="Spain"/>
    <s v="Spain"/>
    <s v="ESP"/>
    <s v="['Canoe Sprint']"/>
    <s v="[&quot;Men's Kayak Double 500m&quot;, &quot;Men's Kayak Four 500m&quot;]"/>
    <s v="10/3/1994"/>
  </r>
  <r>
    <n v="1954159"/>
    <x v="4862"/>
    <s v="BACON S"/>
    <s v="Sarah BACON"/>
    <s v="Female"/>
    <s v="Athlete"/>
    <s v="USA"/>
    <s v="United States"/>
    <s v="United States of America"/>
    <s v="United States"/>
    <s v="United States of America"/>
    <s v="USA"/>
    <s v="['Diving']"/>
    <s v="[&quot;Women's 3m Springboard&quot;, &quot;Women's Synchronised 3m Springboard&quot;]"/>
    <s v="9/20/1996"/>
  </r>
  <r>
    <n v="1954167"/>
    <x v="4863"/>
    <s v="CAPOBIANCO A"/>
    <s v="Andrew CAPOBIANCO"/>
    <s v="Male"/>
    <s v="Athlete"/>
    <s v="USA"/>
    <s v="United States"/>
    <s v="United States of America"/>
    <s v="United States"/>
    <s v="United States of America"/>
    <s v="USA"/>
    <s v="['Diving']"/>
    <s v="[&quot;Men's 3m Springboard&quot;]"/>
    <s v="10/13/1999"/>
  </r>
  <r>
    <n v="1954168"/>
    <x v="4864"/>
    <s v="COOK K"/>
    <s v="Kassidy COOK"/>
    <s v="Female"/>
    <s v="Athlete"/>
    <s v="USA"/>
    <s v="United States"/>
    <s v="United States of America"/>
    <s v="United States"/>
    <s v="United States of America"/>
    <s v="USA"/>
    <s v="['Diving']"/>
    <s v="[&quot;Women's Synchronised 3m Springboard&quot;]"/>
    <s v="5/9/1995"/>
  </r>
  <r>
    <n v="1954172"/>
    <x v="4865"/>
    <s v="DOWNS T"/>
    <s v="Tyler DOWNS"/>
    <s v="Male"/>
    <s v="Athlete"/>
    <s v="USA"/>
    <s v="United States"/>
    <s v="United States of America"/>
    <s v="United States"/>
    <s v="United States of America"/>
    <s v="USA"/>
    <s v="['Diving']"/>
    <s v="[&quot;Men's Synchronised 3m Springboard&quot;]"/>
    <s v="7/19/2003"/>
  </r>
  <r>
    <n v="1954173"/>
    <x v="4866"/>
    <s v="DUNCAN G"/>
    <s v="Greg DUNCAN"/>
    <s v="Male"/>
    <s v="Athlete"/>
    <s v="USA"/>
    <s v="United States"/>
    <s v="United States of America"/>
    <s v="United States"/>
    <s v="United States of America"/>
    <s v="USA"/>
    <s v="['Diving']"/>
    <s v="[&quot;Men's Synchronised 3m Springboard&quot;]"/>
    <s v="12/14/1998"/>
  </r>
  <r>
    <n v="1954180"/>
    <x v="4867"/>
    <s v="GIBSON A"/>
    <s v="Alison GIBSON"/>
    <s v="Female"/>
    <s v="Athlete"/>
    <s v="USA"/>
    <s v="United States"/>
    <s v="United States of America"/>
    <s v="United States"/>
    <s v="United States of America"/>
    <s v="USA"/>
    <s v="['Diving']"/>
    <s v="[&quot;Women's 3m Springboard&quot;]"/>
    <s v="7/9/1999"/>
  </r>
  <r>
    <n v="1954192"/>
    <x v="4868"/>
    <s v="LOSCHIAVO B"/>
    <s v="Brandon LOSCHIAVO"/>
    <s v="Male"/>
    <s v="Athlete"/>
    <s v="USA"/>
    <s v="United States"/>
    <s v="United States of America"/>
    <s v="United States"/>
    <s v="United States of America"/>
    <s v="USA"/>
    <s v="['Diving']"/>
    <s v="[&quot;Men's 10m Platform&quot;]"/>
    <s v="5/31/1997"/>
  </r>
  <r>
    <n v="1954201"/>
    <x v="4869"/>
    <s v="PARRATTO J"/>
    <s v="Jessica PARRATTO"/>
    <s v="Female"/>
    <s v="Athlete"/>
    <s v="USA"/>
    <s v="United States"/>
    <s v="United States of America"/>
    <s v="United States"/>
    <s v="United States of America"/>
    <s v="USA"/>
    <s v="['Diving']"/>
    <s v="[&quot;Women's Synchronised 10m Platform&quot;]"/>
    <s v="6/26/1994"/>
  </r>
  <r>
    <n v="1954207"/>
    <x v="4870"/>
    <s v="SCHNELL D"/>
    <s v="Delaney SCHNELL"/>
    <s v="Female"/>
    <s v="Athlete"/>
    <s v="USA"/>
    <s v="United States"/>
    <s v="United States of America"/>
    <s v="United States"/>
    <s v="United States of America"/>
    <s v="USA"/>
    <s v="['Diving']"/>
    <s v="[&quot;Women's 10m Platform&quot;, &quot;Women's Synchronised 10m Platform&quot;]"/>
    <s v="12/21/1998"/>
  </r>
  <r>
    <n v="1954212"/>
    <x v="4871"/>
    <s v="TYLER C"/>
    <s v="Carson TYLER"/>
    <s v="Male"/>
    <s v="Athlete"/>
    <s v="USA"/>
    <s v="United States"/>
    <s v="United States of America"/>
    <s v="United States"/>
    <s v="United States of America"/>
    <s v="USA"/>
    <s v="['Diving']"/>
    <s v="[&quot;Men's 10m Platform&quot;, &quot;Men's 3m Springboard&quot;]"/>
    <s v="6/9/2004"/>
  </r>
  <r>
    <n v="1954219"/>
    <x v="4872"/>
    <s v="WRIGHT D"/>
    <s v="Daryn WRIGHT"/>
    <s v="Female"/>
    <s v="Athlete"/>
    <s v="USA"/>
    <s v="United States"/>
    <s v="United States of America"/>
    <s v="United States"/>
    <s v="United States of America"/>
    <s v="USA"/>
    <s v="['Diving']"/>
    <s v="[&quot;Women's 10m Platform&quot;]"/>
    <s v="9/10/2003"/>
  </r>
  <r>
    <n v="1954221"/>
    <x v="4873"/>
    <s v="FERNANDEZ A"/>
    <s v="Andres FERNANDEZ"/>
    <s v="Male"/>
    <s v="Athlete"/>
    <s v="GUA"/>
    <s v="Guatemala"/>
    <s v="Guatemala"/>
    <s v="Guatemala"/>
    <s v="Guatemala"/>
    <s v="GUA"/>
    <s v="['Modern Pentathlon']"/>
    <s v="[&quot;Men's Individual&quot;]"/>
    <s v="9/21/2001"/>
  </r>
  <r>
    <n v="1954319"/>
    <x v="4874"/>
    <s v="OLIVEIRA de MORAES"/>
    <s v="Eduardo OLIVEIRA de MORAES"/>
    <s v="Male"/>
    <s v="Athlete"/>
    <s v="BRA"/>
    <s v="Brazil"/>
    <s v="Brazil"/>
    <s v="Brazil"/>
    <s v="Brazil"/>
    <s v="BRA"/>
    <s v="['Swimming']"/>
    <s v="[&quot;Men's 400m Freestyle&quot;, &quot;Men's 4 x 200m Freestyle Relay&quot;]"/>
    <s v="7/2/2001"/>
  </r>
  <r>
    <n v="1954343"/>
    <x v="4875"/>
    <s v="SANTOS G"/>
    <s v="Guilherme SANTOS"/>
    <s v="Male"/>
    <s v="Athlete"/>
    <s v="BRA"/>
    <s v="Brazil"/>
    <s v="Brazil"/>
    <s v="Brazil"/>
    <s v="Brazil"/>
    <s v="BRA"/>
    <s v="['Swimming']"/>
    <s v="[&quot;Men's 100m Freestyle&quot;, &quot;Men's 4 x 100m Freestyle Relay&quot;, &quot;Men's 50m Freestyle&quot;]"/>
    <s v="3/1/2003"/>
  </r>
  <r>
    <n v="1954358"/>
    <x v="4876"/>
    <s v="MOTA K"/>
    <s v="Kayky MOTA"/>
    <s v="Male"/>
    <s v="Athlete"/>
    <s v="BRA"/>
    <s v="Brazil"/>
    <s v="Brazil"/>
    <s v="Brazil"/>
    <s v="Brazil"/>
    <s v="BRA"/>
    <s v="['Swimming']"/>
    <s v="[&quot;Men's 100m Butterfly&quot;]"/>
    <s v="4/22/1999"/>
  </r>
  <r>
    <n v="1954370"/>
    <x v="4877"/>
    <s v="CHIERIGHINI M"/>
    <s v="Marcelo CHIERIGHINI"/>
    <s v="Male"/>
    <s v="Athlete"/>
    <s v="BRA"/>
    <s v="Brazil"/>
    <s v="Brazil"/>
    <s v="Brazil"/>
    <s v="Brazil"/>
    <s v="BRA"/>
    <s v="['Swimming']"/>
    <s v="[&quot;Men's 100m Freestyle&quot;, &quot;Men's 4 x 100m Freestyle Relay&quot;]"/>
    <s v="1/15/1991"/>
  </r>
  <r>
    <n v="1954371"/>
    <x v="4878"/>
    <s v="COSTA MF"/>
    <s v="Maria Fernanda COSTA"/>
    <s v="Female"/>
    <s v="Athlete"/>
    <s v="BRA"/>
    <s v="Brazil"/>
    <s v="Brazil"/>
    <s v="Brazil"/>
    <s v="Brazil"/>
    <s v="BRA"/>
    <s v="['Swimming']"/>
    <s v="[&quot;Women's 200m Freestyle&quot;, &quot;Women's 400m Freestyle&quot;, &quot;Women's 4 x 200m Freestyle Relay&quot;, &quot;Women's 800m Freestyle&quot;]"/>
    <s v="9/5/2002"/>
  </r>
  <r>
    <n v="1954535"/>
    <x v="4879"/>
    <s v="BAJOR N"/>
    <s v="Natalia BAJOR"/>
    <s v="Female"/>
    <s v="Athlete"/>
    <s v="POL"/>
    <s v="Poland"/>
    <s v="Poland"/>
    <s v="Poland"/>
    <s v="Poland"/>
    <s v="POL"/>
    <s v="['Table Tennis']"/>
    <s v="[&quot;Women's Singles&quot;, &quot;Women's Team&quot;]"/>
    <s v="3/7/1997"/>
  </r>
  <r>
    <n v="1954537"/>
    <x v="4880"/>
    <s v="WEGRZYN A"/>
    <s v="Anna WEGRZYN"/>
    <s v="Female"/>
    <s v="Athlete"/>
    <s v="POL"/>
    <s v="Poland"/>
    <s v="Poland"/>
    <s v="Poland"/>
    <s v="Poland"/>
    <s v="POL"/>
    <s v="['Table Tennis']"/>
    <s v="[&quot;Women's Team&quot;]"/>
    <s v="1/9/2001"/>
  </r>
  <r>
    <n v="1954539"/>
    <x v="4881"/>
    <s v="WEGRZYN K"/>
    <s v="Katarzyna WEGRZYN"/>
    <s v="Female"/>
    <s v="Athlete"/>
    <s v="POL"/>
    <s v="Poland"/>
    <s v="Poland"/>
    <s v="Poland"/>
    <s v="Poland"/>
    <s v="POL"/>
    <s v="['Table Tennis']"/>
    <s v="[&quot;Women's Singles&quot;]"/>
    <s v="1/9/2001"/>
  </r>
  <r>
    <n v="1954540"/>
    <x v="4882"/>
    <s v="WIELGOS Z"/>
    <s v="Zuzanna WIELGOS"/>
    <s v="Female"/>
    <s v="Athlete"/>
    <s v="POL"/>
    <s v="Poland"/>
    <s v="Poland"/>
    <s v="Poland"/>
    <s v="Poland"/>
    <s v="POL"/>
    <s v="['Table Tennis']"/>
    <s v="[&quot;Women's Team&quot;]"/>
    <s v="11/8/2005"/>
  </r>
  <r>
    <n v="1954543"/>
    <x v="4883"/>
    <s v="REDZIMSKI M"/>
    <s v="Milosz REDZIMSKI"/>
    <s v="Male"/>
    <s v="Athlete"/>
    <s v="POL"/>
    <s v="Poland"/>
    <s v="Poland"/>
    <s v="Poland"/>
    <s v="Poland"/>
    <s v="POL"/>
    <s v="['Table Tennis']"/>
    <s v="[&quot;Men's Singles&quot;]"/>
    <s v="9/10/2006"/>
  </r>
  <r>
    <n v="1954554"/>
    <x v="4884"/>
    <s v="KYNIGAKIS AC"/>
    <s v="Athanasios Charalampos KYNIGAKIS"/>
    <s v="Male"/>
    <s v="Athlete"/>
    <s v="GRE"/>
    <s v="Greece"/>
    <s v="Greece"/>
    <s v="Greece"/>
    <s v="Greece"/>
    <s v="GRE"/>
    <s v="['Marathon Swimming']"/>
    <s v="[&quot;Men's 10km&quot;]"/>
    <s v="8/21/1998"/>
  </r>
  <r>
    <n v="1954556"/>
    <x v="4885"/>
    <s v="GKOLOMEEV K"/>
    <s v="Kristian GKOLOMEEV"/>
    <s v="Male"/>
    <s v="Athlete"/>
    <s v="GRE"/>
    <s v="Greece"/>
    <s v="Greece"/>
    <s v="Greece"/>
    <s v="Greece"/>
    <s v="GRE"/>
    <s v="['Swimming']"/>
    <s v="[&quot;Men's 50m Freestyle&quot;]"/>
    <s v="7/4/1993"/>
  </r>
  <r>
    <n v="1954561"/>
    <x v="4886"/>
    <s v="MAKRYGIANNIS E"/>
    <s v="Evangelos MAKRYGIANNIS"/>
    <s v="Male"/>
    <s v="Athlete"/>
    <s v="GRE"/>
    <s v="Greece"/>
    <s v="Greece"/>
    <s v="Greece"/>
    <s v="Greece"/>
    <s v="GRE"/>
    <s v="['Swimming']"/>
    <s v="[&quot;Men's 100m Backstroke&quot;]"/>
    <s v="6/18/2000"/>
  </r>
  <r>
    <n v="1954562"/>
    <x v="4887"/>
    <s v="SISKOS A"/>
    <s v="Apostolos SISKOS"/>
    <s v="Male"/>
    <s v="Athlete"/>
    <s v="GRE"/>
    <s v="Greece"/>
    <s v="Greece"/>
    <s v="Greece"/>
    <s v="Greece"/>
    <s v="GRE"/>
    <s v="['Swimming']"/>
    <s v="[&quot;Men's 200m Backstroke&quot;]"/>
    <s v="6/24/2005"/>
  </r>
  <r>
    <n v="1954563"/>
    <x v="4888"/>
    <s v="BILAS SM"/>
    <s v="Stergios Marios BILAS"/>
    <s v="Male"/>
    <s v="Athlete"/>
    <s v="GRE"/>
    <s v="Greece"/>
    <s v="Greece"/>
    <s v="Greece"/>
    <s v="Greece"/>
    <s v="GRE"/>
    <s v="['Swimming']"/>
    <s v="[&quot;Men's 4 x 100m Freestyle Relay&quot;, &quot;Men's 50m Freestyle&quot;]"/>
    <s v="11/21/2001"/>
  </r>
  <r>
    <n v="1954564"/>
    <x v="4889"/>
    <s v="MARKOS D"/>
    <s v="Dimitrios MARKOS"/>
    <s v="Male"/>
    <s v="Athlete"/>
    <s v="GRE"/>
    <s v="Greece"/>
    <s v="Greece"/>
    <s v="Greece"/>
    <s v="Greece"/>
    <s v="GRE"/>
    <s v="['Swimming']"/>
    <s v="[&quot;Men's 1500m Freestyle&quot;, &quot;Men's 4 x 200m Freestyle Relay&quot;, &quot;Men's 800m Freestyle&quot;]"/>
    <s v="9/13/2001"/>
  </r>
  <r>
    <n v="1954570"/>
    <x v="4890"/>
    <s v="PAPASTAMOS A"/>
    <s v="Apostolos PAPASTAMOS"/>
    <s v="Male"/>
    <s v="Athlete"/>
    <s v="GRE"/>
    <s v="Greece"/>
    <s v="Greece"/>
    <s v="Greece"/>
    <s v="Greece"/>
    <s v="GRE"/>
    <s v="['Swimming']"/>
    <s v="[&quot;Men's 200m Individual Medley&quot;, &quot;Men's 400m Individual Medley&quot;]"/>
    <s v="3/20/2001"/>
  </r>
  <r>
    <n v="1954571"/>
    <x v="4891"/>
    <s v="DAMASIOTI G"/>
    <s v="Georgia DAMASIOTI"/>
    <s v="Female"/>
    <s v="Athlete"/>
    <s v="GRE"/>
    <s v="Greece"/>
    <s v="Greece"/>
    <s v="Greece"/>
    <s v="Greece"/>
    <s v="GRE"/>
    <s v="['Swimming']"/>
    <s v="[&quot;Women's 100m Butterfly&quot;, &quot;Women's 200m Butterfly&quot;]"/>
    <s v="7/2/2003"/>
  </r>
  <r>
    <n v="1954673"/>
    <x v="4892"/>
    <s v="PADRON M"/>
    <s v="Melissa PADRON"/>
    <s v="Female"/>
    <s v="Athlete"/>
    <s v="CUB"/>
    <s v="Cuba"/>
    <s v="Cuba"/>
    <s v="Cuba"/>
    <s v="Cuba"/>
    <s v="CUB"/>
    <s v="['Athletics']"/>
    <s v="[&quot;Women's 4 x 400m Relay&quot;]"/>
    <s v="8/15/2003"/>
  </r>
  <r>
    <n v="1954791"/>
    <x v="4893"/>
    <s v="ABADIA A"/>
    <s v="Adrian ABADIA"/>
    <s v="Male"/>
    <s v="Athlete"/>
    <s v="ESP"/>
    <s v="Spain"/>
    <s v="Spain"/>
    <s v="Spain"/>
    <s v="Spain"/>
    <s v="ESP"/>
    <s v="['Diving']"/>
    <s v="[&quot;Men's Synchronised 3m Springboard&quot;]"/>
    <s v="4/5/2002"/>
  </r>
  <r>
    <n v="1954792"/>
    <x v="4894"/>
    <s v="ANTOLINO V"/>
    <s v="Valeria ANTOLINO"/>
    <s v="Female"/>
    <s v="Athlete"/>
    <s v="ESP"/>
    <s v="Spain"/>
    <s v="Spain"/>
    <s v="Spain"/>
    <s v="Spain"/>
    <s v="ESP"/>
    <s v="['Diving']"/>
    <s v="[&quot;Women's 3m Springboard&quot;]"/>
    <s v="8/30/2002"/>
  </r>
  <r>
    <n v="1954796"/>
    <x v="4895"/>
    <s v="CARVAJAL A"/>
    <s v="Ana CARVAJAL"/>
    <s v="Female"/>
    <s v="Athlete"/>
    <s v="ESP"/>
    <s v="Spain"/>
    <s v="Spain"/>
    <s v="Spain"/>
    <s v="Spain"/>
    <s v="ESP"/>
    <s v="['Diving']"/>
    <s v="[&quot;Women's 10m Platform&quot;]"/>
    <s v="9/3/2006"/>
  </r>
  <r>
    <n v="1954798"/>
    <x v="4896"/>
    <s v="GARCIA BOISSIER N"/>
    <s v="Nicolas GARCIA BOISSIER"/>
    <s v="Male"/>
    <s v="Athlete"/>
    <s v="ESP"/>
    <s v="Spain"/>
    <s v="Spain"/>
    <s v="Spain"/>
    <s v="Spain"/>
    <s v="ESP"/>
    <s v="['Diving']"/>
    <s v="[&quot;Men's Synchronised 3m Springboard&quot;]"/>
    <s v="6/20/1995"/>
  </r>
  <r>
    <n v="1954804"/>
    <x v="4897"/>
    <s v="de VALDES ALVAREZ"/>
    <s v="Maria de VALDES ALVAREZ"/>
    <s v="Female"/>
    <s v="Athlete"/>
    <s v="ESP"/>
    <s v="Spain"/>
    <s v="Spain"/>
    <s v="Spain"/>
    <s v="Spain"/>
    <s v="ESP"/>
    <s v="['Marathon Swimming']"/>
    <s v="[&quot;Women's 10km&quot;]"/>
    <s v="10/19/1998"/>
  </r>
  <r>
    <n v="1954805"/>
    <x v="4898"/>
    <s v="MARTINEZ GUILLEN A"/>
    <s v="Angela MARTINEZ GUILLEN"/>
    <s v="Female"/>
    <s v="Athlete"/>
    <s v="ESP"/>
    <s v="Spain"/>
    <s v="Spain"/>
    <s v="Spain"/>
    <s v="Spain"/>
    <s v="ESP"/>
    <s v="['Marathon Swimming']"/>
    <s v="[&quot;Women's 10km&quot;]"/>
    <s v="3/18/2004"/>
  </r>
  <r>
    <n v="1954821"/>
    <x v="4899"/>
    <s v="CABANES GARZAS L"/>
    <s v="Laura CABANES GARZAS"/>
    <s v="Female"/>
    <s v="Athlete"/>
    <s v="ESP"/>
    <s v="Spain"/>
    <s v="Spain"/>
    <s v="Spain"/>
    <s v="Spain"/>
    <s v="ESP"/>
    <s v="['Swimming']"/>
    <s v="[&quot;Women's 100m Butterfly&quot;, &quot;Women's 200m Butterfly&quot;]"/>
    <s v="1/3/2006"/>
  </r>
  <r>
    <n v="1954824"/>
    <x v="4900"/>
    <s v="CARRASCO CADENS E"/>
    <s v="Emma CARRASCO CADENS"/>
    <s v="Female"/>
    <s v="Athlete"/>
    <s v="ESP"/>
    <s v="Spain"/>
    <s v="Spain"/>
    <s v="Spain"/>
    <s v="Spain"/>
    <s v="ESP"/>
    <s v="['Swimming']"/>
    <s v="[&quot;Women's 200m Individual Medley&quot;, &quot;Women's 400m Individual Medley&quot;]"/>
    <s v="12/31/2005"/>
  </r>
  <r>
    <n v="1954830"/>
    <x v="4901"/>
    <s v="de CELIS MONTALBAN"/>
    <s v="Sergio de CELIS MONTALBAN"/>
    <s v="Male"/>
    <s v="Athlete"/>
    <s v="ESP"/>
    <s v="Spain"/>
    <s v="Spain"/>
    <s v="Spain"/>
    <s v="Spain"/>
    <s v="ESP"/>
    <s v="['Swimming']"/>
    <s v="[&quot;Men's 100m Freestyle&quot;, &quot;Men's 4 x 100m Freestyle Relay&quot;, &quot;Men's 4 x 100m Medley Relay&quot;]"/>
    <s v="1/18/2000"/>
  </r>
  <r>
    <n v="1954833"/>
    <x v="4902"/>
    <s v="GARACH BENITO C"/>
    <s v="Carlos GARACH BENITO"/>
    <s v="Male"/>
    <s v="Athlete"/>
    <s v="ESP"/>
    <s v="Spain"/>
    <s v="Spain"/>
    <s v="Spain"/>
    <s v="Spain"/>
    <s v="ESP"/>
    <s v="['Marathon Swimming', 'Swimming']"/>
    <s v="[&quot;Men's 10km&quot;, &quot;Men's 1500m Freestyle&quot;, &quot;Men's 4 x 200m Freestyle Relay&quot;, &quot;Men's 800m Freestyle&quot;]"/>
    <s v="7/25/2004"/>
  </r>
  <r>
    <n v="1954837"/>
    <x v="4903"/>
    <s v="GONZALEZ ALVAREZ A"/>
    <s v="Arbidel GONZALEZ ALVAREZ"/>
    <s v="Male"/>
    <s v="Athlete"/>
    <s v="ESP"/>
    <s v="Spain"/>
    <s v="Spain"/>
    <s v="Spain"/>
    <s v="Spain"/>
    <s v="ESP"/>
    <s v="['Swimming']"/>
    <s v="[&quot;Men's 200m Butterfly&quot;]"/>
    <s v="8/31/2002"/>
  </r>
  <r>
    <n v="1954838"/>
    <x v="4904"/>
    <s v="GONZALEZ Hugo"/>
    <s v="Hugo GONZALEZ de OLIVEIRA"/>
    <s v="Male"/>
    <s v="Athlete"/>
    <s v="ESP"/>
    <s v="Spain"/>
    <s v="Spain"/>
    <s v="Spain"/>
    <s v="Spain"/>
    <s v="ESP"/>
    <s v="['Swimming']"/>
    <s v="[&quot;Men's 100m Backstroke&quot;, &quot;Men's 200m Backstroke&quot;, &quot;Men's 200m Individual Medley&quot;, &quot;Men's 4 x 100m Medley Relay&quot;]"/>
    <s v="2/19/1999"/>
  </r>
  <r>
    <n v="1954849"/>
    <x v="4905"/>
    <s v="MOLLA YANES M"/>
    <s v="Mario MOLLA YANES"/>
    <s v="Male"/>
    <s v="Athlete"/>
    <s v="ESP"/>
    <s v="Spain"/>
    <s v="Spain"/>
    <s v="Spain"/>
    <s v="Spain"/>
    <s v="ESP"/>
    <s v="['Swimming']"/>
    <s v="[&quot;Men's 100m Butterfly&quot;, &quot;Men's 4 x 100m Freestyle Relay&quot;, &quot;Men's 4 x 100m Medley Relay&quot;]"/>
    <s v="4/13/2002"/>
  </r>
  <r>
    <n v="1954863"/>
    <x v="4906"/>
    <s v="VALL MONTERO J"/>
    <s v="Jessica VALL MONTERO"/>
    <s v="Female"/>
    <s v="Athlete"/>
    <s v="ESP"/>
    <s v="Spain"/>
    <s v="Spain"/>
    <s v="Spain"/>
    <s v="Spain"/>
    <s v="ESP"/>
    <s v="['Swimming']"/>
    <s v="[&quot;Women's 100m Breaststroke&quot;, &quot;Women's 200m Breaststroke&quot;]"/>
    <s v="11/22/1988"/>
  </r>
  <r>
    <n v="1954865"/>
    <x v="4907"/>
    <s v="WEILER SASTRE C"/>
    <s v="Carmen WEILER SASTRE"/>
    <s v="Female"/>
    <s v="Athlete"/>
    <s v="ESP"/>
    <s v="Spain"/>
    <s v="Spain"/>
    <s v="Spain"/>
    <s v="Spain"/>
    <s v="ESP"/>
    <s v="['Swimming']"/>
    <s v="[&quot;Women's 100m Backstroke&quot;, &quot;Women's 200m Backstroke&quot;]"/>
    <s v="10/25/2004"/>
  </r>
  <r>
    <n v="1954866"/>
    <x v="4908"/>
    <s v="ZAMORANO SANZ A"/>
    <s v="Africa ZAMORANO SANZ"/>
    <s v="Female"/>
    <s v="Athlete"/>
    <s v="ESP"/>
    <s v="Spain"/>
    <s v="Spain"/>
    <s v="Spain"/>
    <s v="Spain"/>
    <s v="ESP"/>
    <s v="['Swimming']"/>
    <s v="[&quot;Women's 200m Backstroke&quot;]"/>
    <s v="1/11/1998"/>
  </r>
  <r>
    <n v="1954910"/>
    <x v="4909"/>
    <s v="NAPOLES C"/>
    <s v="Cristian NAPOLES"/>
    <s v="Male"/>
    <s v="Athlete"/>
    <s v="CUB"/>
    <s v="Cuba"/>
    <s v="Cuba"/>
    <s v="Cuba"/>
    <s v="Cuba"/>
    <s v="CUB"/>
    <s v="['Athletics']"/>
    <s v="[&quot;Men's Triple Jump&quot;]"/>
    <s v="11/27/1998"/>
  </r>
  <r>
    <n v="1954925"/>
    <x v="4910"/>
    <s v="CUNHA TAVARES CAR"/>
    <s v="Beatriz CUNHA TAVARES CARDOSO"/>
    <s v="Female"/>
    <s v="Athlete"/>
    <s v="BRA"/>
    <s v="Brazil"/>
    <s v="Brazil"/>
    <s v="Brazil"/>
    <s v="Brazil"/>
    <s v="BRA"/>
    <s v="['Rowing']"/>
    <s v="[&quot;Women's Single Sculls&quot;]"/>
    <s v="5/25/1995"/>
  </r>
  <r>
    <n v="1954929"/>
    <x v="4911"/>
    <s v="VERTHEIN FERREIRA"/>
    <s v="Lucas VERTHEIN FERREIRA"/>
    <s v="Male"/>
    <s v="Athlete"/>
    <s v="BRA"/>
    <s v="Brazil"/>
    <s v="Brazil"/>
    <s v="Brazil"/>
    <s v="Brazil"/>
    <s v="BRA"/>
    <s v="['Rowing']"/>
    <s v="[&quot;Men's Single Sculls&quot;]"/>
    <s v="5/12/1998"/>
  </r>
  <r>
    <n v="1954941"/>
    <x v="4912"/>
    <s v="IAKOPO F"/>
    <s v="Filomenaleonisa IAKOPO"/>
    <s v="Female"/>
    <s v="Athlete"/>
    <s v="ASA"/>
    <s v="American Samoa"/>
    <s v="American Samoa"/>
    <s v="United States"/>
    <s v="United States of America"/>
    <s v="USA"/>
    <s v="['Athletics']"/>
    <s v="[&quot;Women's 100m&quot;]"/>
    <s v="2/10/2006"/>
  </r>
  <r>
    <n v="1955052"/>
    <x v="4913"/>
    <s v="OLIVEIRA I"/>
    <s v="Ingrid OLIVEIRA"/>
    <s v="Female"/>
    <s v="Athlete"/>
    <s v="BRA"/>
    <s v="Brazil"/>
    <s v="Brazil"/>
    <s v="Brazil"/>
    <s v="Brazil"/>
    <s v="BRA"/>
    <s v="['Diving']"/>
    <s v="[&quot;Women's 10m Platform&quot;]"/>
    <s v="5/7/1996"/>
  </r>
  <r>
    <n v="1955068"/>
    <x v="4914"/>
    <s v="AMOS R"/>
    <s v="Riley AMOS"/>
    <s v="Male"/>
    <s v="Athlete"/>
    <s v="USA"/>
    <s v="United States"/>
    <s v="United States of America"/>
    <s v="United States"/>
    <s v="United States of America"/>
    <s v="USA"/>
    <s v="['Cycling Mountain Bike']"/>
    <s v="[&quot;Men's Cross-country&quot;]"/>
    <s v="3/2/2002"/>
  </r>
  <r>
    <n v="1955069"/>
    <x v="4915"/>
    <s v="BLUNK S"/>
    <s v="Savilia BLUNK"/>
    <s v="Female"/>
    <s v="Athlete"/>
    <s v="USA"/>
    <s v="United States"/>
    <s v="United States of America"/>
    <s v="United States"/>
    <s v="United States of America"/>
    <s v="USA"/>
    <s v="['Cycling Mountain Bike']"/>
    <s v="[&quot;Women's Cross-country&quot;]"/>
    <s v="5/30/1999"/>
  </r>
  <r>
    <n v="1955070"/>
    <x v="4916"/>
    <s v="BATTEN H"/>
    <s v="Haley BATTEN"/>
    <s v="Female"/>
    <s v="Athlete"/>
    <s v="USA"/>
    <s v="United States"/>
    <s v="United States of America"/>
    <s v="United States"/>
    <s v="United States of America"/>
    <s v="USA"/>
    <s v="['Cycling Mountain Bike']"/>
    <s v="[&quot;Women's Cross-country&quot;]"/>
    <s v="9/19/1998"/>
  </r>
  <r>
    <n v="1955071"/>
    <x v="4917"/>
    <s v="BENEGAS P"/>
    <s v="Perris BENEGAS"/>
    <s v="Female"/>
    <s v="Athlete"/>
    <s v="USA"/>
    <s v="United States"/>
    <s v="United States of America"/>
    <s v="United States"/>
    <s v="United States of America"/>
    <s v="USA"/>
    <s v="['Cycling BMX Freestyle']"/>
    <s v="[&quot;Women's Park&quot;]"/>
    <s v="7/22/1995"/>
  </r>
  <r>
    <n v="1955072"/>
    <x v="4918"/>
    <s v="BLEVINS C"/>
    <s v="Christopher BLEVINS"/>
    <s v="Male"/>
    <s v="Athlete"/>
    <s v="USA"/>
    <s v="United States"/>
    <s v="United States of America"/>
    <s v="United States"/>
    <s v="United States of America"/>
    <s v="USA"/>
    <s v="['Cycling Mountain Bike']"/>
    <s v="[&quot;Men's Cross-country&quot;]"/>
    <s v="3/14/1998"/>
  </r>
  <r>
    <n v="1955074"/>
    <x v="4919"/>
    <s v="CHRISTOPHER M"/>
    <s v="Marcus CHRISTOPHER"/>
    <s v="Male"/>
    <s v="Athlete"/>
    <s v="USA"/>
    <s v="United States"/>
    <s v="United States of America"/>
    <s v="United States"/>
    <s v="United States of America"/>
    <s v="USA"/>
    <s v="['Cycling BMX Freestyle']"/>
    <s v="[&quot;Men's Park&quot;]"/>
    <s v="12/31/2002"/>
  </r>
  <r>
    <n v="1955077"/>
    <x v="4920"/>
    <s v="CUMMINS O"/>
    <s v="Olivia CUMMINS"/>
    <s v="Female"/>
    <s v="Athlete"/>
    <s v="USA"/>
    <s v="United States"/>
    <s v="United States of America"/>
    <s v="United States"/>
    <s v="United States of America"/>
    <s v="USA"/>
    <s v="['Cycling Track']"/>
    <s v="[&quot;Women's Team Pursuit&quot;]"/>
    <s v="8/6/2003"/>
  </r>
  <r>
    <n v="1955078"/>
    <x v="4921"/>
    <s v="DOWELL J"/>
    <s v="Justin DOWELL"/>
    <s v="Male"/>
    <s v="Athlete"/>
    <s v="USA"/>
    <s v="United States"/>
    <s v="United States of America"/>
    <s v="United States"/>
    <s v="United States of America"/>
    <s v="USA"/>
    <s v="['Cycling BMX Freestyle']"/>
    <s v="[&quot;Men's Park&quot;]"/>
    <s v="1/5/2000"/>
  </r>
  <r>
    <n v="1955079"/>
    <x v="4922"/>
    <s v="DYGERT C"/>
    <s v="Chloe DYGERT"/>
    <s v="Female"/>
    <s v="Athlete"/>
    <s v="USA"/>
    <s v="United States"/>
    <s v="United States of America"/>
    <s v="United States"/>
    <s v="United States of America"/>
    <s v="USA"/>
    <s v="['Cycling Road', 'Cycling Track']"/>
    <s v="[&quot;Women's Road Race&quot;, &quot;Women's Individual Time Trial&quot;, &quot;Women's Team Pursuit&quot;]"/>
    <s v="1/1/1997"/>
  </r>
  <r>
    <n v="1955080"/>
    <x v="4923"/>
    <s v="EHRLICH E"/>
    <s v="Emily EHRLICH"/>
    <s v="Female"/>
    <s v="Alternate Athlete"/>
    <s v="USA"/>
    <s v="United States"/>
    <s v="United States of America"/>
    <s v="United States"/>
    <s v="United States of America"/>
    <s v="USA"/>
    <s v="['Cycling Track']"/>
    <s v="[&quot;Women's Team Pursuit&quot;]"/>
    <s v="12/25/1993"/>
  </r>
  <r>
    <n v="1955081"/>
    <x v="4924"/>
    <s v="FAULKNER K"/>
    <s v="Kristen FAULKNER"/>
    <s v="Female"/>
    <s v="Athlete"/>
    <s v="USA"/>
    <s v="United States"/>
    <s v="United States of America"/>
    <s v="United States"/>
    <s v="United States of America"/>
    <s v="USA"/>
    <s v="['Cycling Road', 'Cycling Track']"/>
    <s v="[&quot;Women's Road Race&quot;, &quot;Women's Team Pursuit&quot;]"/>
    <s v="12/18/1992"/>
  </r>
  <r>
    <n v="1955086"/>
    <x v="4925"/>
    <s v="JORGENSON M"/>
    <s v="Matteo JORGENSON"/>
    <s v="Male"/>
    <s v="Athlete"/>
    <s v="USA"/>
    <s v="United States"/>
    <s v="United States of America"/>
    <s v="United States"/>
    <s v="United States of America"/>
    <s v="USA"/>
    <s v="['Cycling Road']"/>
    <s v="[&quot;Men's Road Race&quot;]"/>
    <s v="7/1/1999"/>
  </r>
  <r>
    <n v="1955088"/>
    <x v="4926"/>
    <s v="KOONTZ G"/>
    <s v="Grant KOONTZ"/>
    <s v="Male"/>
    <s v="Athlete"/>
    <s v="USA"/>
    <s v="United States"/>
    <s v="United States of America"/>
    <s v="United States"/>
    <s v="United States of America"/>
    <s v="USA"/>
    <s v="['Cycling Track']"/>
    <s v="[&quot;Men's Omnium&quot;]"/>
    <s v="1/28/1994"/>
  </r>
  <r>
    <n v="1955094"/>
    <x v="4927"/>
    <s v="McNULTY B"/>
    <s v="Brandon McNULTY"/>
    <s v="Male"/>
    <s v="Athlete"/>
    <s v="USA"/>
    <s v="United States"/>
    <s v="United States of America"/>
    <s v="United States"/>
    <s v="United States of America"/>
    <s v="USA"/>
    <s v="['Cycling Road']"/>
    <s v="[&quot;Men's Road Race&quot;, &quot;Men's Individual Time Trial&quot;]"/>
    <s v="4/2/1998"/>
  </r>
  <r>
    <n v="1955100"/>
    <x v="4928"/>
    <s v="ROBERTS H"/>
    <s v="Hannah ROBERTS"/>
    <s v="Female"/>
    <s v="Athlete"/>
    <s v="USA"/>
    <s v="United States"/>
    <s v="United States of America"/>
    <s v="United States"/>
    <s v="United States of America"/>
    <s v="USA"/>
    <s v="['Cycling BMX Freestyle']"/>
    <s v="[&quot;Women's Park&quot;]"/>
    <s v="8/10/2001"/>
  </r>
  <r>
    <n v="1955101"/>
    <x v="4929"/>
    <s v="SHEFFIELD M"/>
    <s v="Magnus SHEFFIELD"/>
    <s v="Male"/>
    <s v="Athlete"/>
    <s v="USA"/>
    <s v="United States"/>
    <s v="United States of America"/>
    <s v="United States"/>
    <s v="United States of America"/>
    <s v="USA"/>
    <s v="['Cycling Road']"/>
    <s v="[&quot;Men's Road Race&quot;, &quot;Men's Individual Time Trial&quot;]"/>
    <s v="4/19/2002"/>
  </r>
  <r>
    <n v="1955106"/>
    <x v="4930"/>
    <s v="VALENTE J"/>
    <s v="Jennifer VALENTE"/>
    <s v="Female"/>
    <s v="Athlete"/>
    <s v="USA"/>
    <s v="United States"/>
    <s v="United States of America"/>
    <s v="United States"/>
    <s v="United States of America"/>
    <s v="USA"/>
    <s v="['Cycling Track']"/>
    <s v="[&quot;Women's Madison&quot;, &quot;Women's Omnium&quot;, &quot;Women's Team Pursuit&quot;]"/>
    <s v="12/24/1994"/>
  </r>
  <r>
    <n v="1955108"/>
    <x v="4931"/>
    <s v="WILLIAMS L"/>
    <s v="Lily WILLIAMS"/>
    <s v="Female"/>
    <s v="Athlete"/>
    <s v="USA"/>
    <s v="United States"/>
    <s v="United States of America"/>
    <s v="United States"/>
    <s v="United States of America"/>
    <s v="USA"/>
    <s v="['Cycling Track']"/>
    <s v="[&quot;Women's Madison&quot;, &quot;Women's Omnium&quot;, &quot;Women's Team Pursuit&quot;]"/>
    <s v="6/24/1994"/>
  </r>
  <r>
    <n v="1955115"/>
    <x v="4932"/>
    <s v="EICHFELD C"/>
    <s v="Casey EICHFELD"/>
    <s v="Male"/>
    <s v="Athlete"/>
    <s v="USA"/>
    <s v="United States"/>
    <s v="United States of America"/>
    <s v="United States"/>
    <s v="United States of America"/>
    <s v="USA"/>
    <s v="['Canoe Slalom']"/>
    <s v="[&quot;Men's Canoe Single&quot;, &quot;Men's Kayak Cross&quot;]"/>
    <s v="11/15/1989"/>
  </r>
  <r>
    <n v="1955121"/>
    <x v="4933"/>
    <s v="ECKER J"/>
    <s v="Jonas ECKER"/>
    <s v="Male"/>
    <s v="Athlete"/>
    <s v="USA"/>
    <s v="United States"/>
    <s v="United States of America"/>
    <s v="United States"/>
    <s v="United States of America"/>
    <s v="USA"/>
    <s v="['Canoe Sprint']"/>
    <s v="[&quot;Men's Kayak Single 1000m&quot;, &quot;Men's Kayak Double 500m&quot;]"/>
    <s v="10/26/2002"/>
  </r>
  <r>
    <n v="1955126"/>
    <x v="4934"/>
    <s v="HARRISON N"/>
    <s v="Nevin HARRISON"/>
    <s v="Female"/>
    <s v="Athlete"/>
    <s v="USA"/>
    <s v="United States"/>
    <s v="United States of America"/>
    <s v="United States"/>
    <s v="United States of America"/>
    <s v="USA"/>
    <s v="['Canoe Sprint']"/>
    <s v="[&quot;Women's Canoe Single 200m&quot;]"/>
    <s v="6/2/2002"/>
  </r>
  <r>
    <n v="1955132"/>
    <x v="4935"/>
    <s v="LEIBFARTH E"/>
    <s v="Evy LEIBFARTH"/>
    <s v="Female"/>
    <s v="Athlete"/>
    <s v="USA"/>
    <s v="United States"/>
    <s v="United States of America"/>
    <s v="United States"/>
    <s v="United States of America"/>
    <s v="USA"/>
    <s v="['Canoe Slalom']"/>
    <s v="[&quot;Women's Canoe Single&quot;, &quot;Women's Kayak Single&quot;, &quot;Women's Kayak Cross&quot;]"/>
    <s v="1/26/2004"/>
  </r>
  <r>
    <n v="1955141"/>
    <x v="4936"/>
    <s v="SMALL A"/>
    <s v="Aaron SMALL"/>
    <s v="Male"/>
    <s v="Athlete"/>
    <s v="USA"/>
    <s v="United States"/>
    <s v="United States of America"/>
    <s v="United States"/>
    <s v="United States of America"/>
    <s v="USA"/>
    <s v="['Canoe Sprint']"/>
    <s v="[&quot;Men's Kayak Single 1000m&quot;, &quot;Men's Kayak Double 500m&quot;]"/>
    <s v="7/11/2001"/>
  </r>
  <r>
    <n v="1955157"/>
    <x v="4937"/>
    <s v="MASEI M"/>
    <s v="Micah MASEI"/>
    <s v="Male"/>
    <s v="Athlete"/>
    <s v="ASA"/>
    <s v="American Samoa"/>
    <s v="American Samoa"/>
    <s v="United States"/>
    <s v="United States of America"/>
    <s v="USA"/>
    <s v="['Swimming']"/>
    <s v="[&quot;Men's 100m Breaststroke&quot;]"/>
    <s v="3/22/1999"/>
  </r>
  <r>
    <n v="1955171"/>
    <x v="4938"/>
    <s v="BRAVO E"/>
    <s v="Elizabeth BRAVO"/>
    <s v="Female"/>
    <s v="Athlete"/>
    <s v="ECU"/>
    <s v="Ecuador"/>
    <s v="Ecuador"/>
    <s v="Ecuador"/>
    <s v="Ecuador"/>
    <s v="ECU"/>
    <s v="['Triathlon']"/>
    <s v="[&quot;Women's Individual&quot;]"/>
    <s v="1/30/1987"/>
  </r>
  <r>
    <n v="1955300"/>
    <x v="4939"/>
    <s v="BROOKS AM"/>
    <s v="Aaron Marquel BROOKS"/>
    <s v="Male"/>
    <s v="Athlete"/>
    <s v="USA"/>
    <s v="United States"/>
    <s v="United States of America"/>
    <s v="United States"/>
    <s v="United States of America"/>
    <s v="USA"/>
    <s v="['Wrestling']"/>
    <s v="[&quot;Men's Freestyle 86kg&quot;]"/>
    <s v="6/15/2000"/>
  </r>
  <r>
    <n v="1955302"/>
    <x v="4940"/>
    <s v="COON AJ"/>
    <s v="Adam Jacob COON"/>
    <s v="Male"/>
    <s v="Athlete"/>
    <s v="USA"/>
    <s v="United States"/>
    <s v="United States of America"/>
    <s v="United States"/>
    <s v="United States of America"/>
    <s v="USA"/>
    <s v="['Wrestling']"/>
    <s v="[&quot;Men's Greco-Roman 130kg&quot;]"/>
    <s v="11/14/1994"/>
  </r>
  <r>
    <n v="1955304"/>
    <x v="4941"/>
    <s v="ELOR A"/>
    <s v="Amit ELOR"/>
    <s v="Female"/>
    <s v="Athlete"/>
    <s v="USA"/>
    <s v="United States"/>
    <s v="United States of America"/>
    <s v="United States"/>
    <s v="United States of America"/>
    <s v="USA"/>
    <s v="['Wrestling']"/>
    <s v="[&quot;Women's Freestyle 68kg&quot;]"/>
    <s v="1/1/2004"/>
  </r>
  <r>
    <n v="1955343"/>
    <x v="4942"/>
    <s v="BEY KA"/>
    <s v="Kamal Ameer BEY"/>
    <s v="Male"/>
    <s v="Athlete"/>
    <s v="USA"/>
    <s v="United States"/>
    <s v="United States of America"/>
    <s v="United States"/>
    <s v="United States of America"/>
    <s v="USA"/>
    <s v="['Wrestling']"/>
    <s v="[&quot;Men's Greco-Roman 77kg&quot;]"/>
    <s v="1/3/1998"/>
  </r>
  <r>
    <n v="1955344"/>
    <x v="4943"/>
    <s v="BLADES KA"/>
    <s v="Kennedy Alexis BLADES"/>
    <s v="Female"/>
    <s v="Athlete"/>
    <s v="USA"/>
    <s v="United States"/>
    <s v="United States of America"/>
    <s v="United States"/>
    <s v="United States of America"/>
    <s v="USA"/>
    <s v="['Wrestling']"/>
    <s v="[&quot;Women's Freestyle 76kg&quot;]"/>
    <s v="9/4/2003"/>
  </r>
  <r>
    <n v="1955345"/>
    <x v="4944"/>
    <s v="DAKE KD"/>
    <s v="Kyle Douglas DAKE"/>
    <s v="Male"/>
    <s v="Athlete"/>
    <s v="USA"/>
    <s v="United States"/>
    <s v="United States of America"/>
    <s v="United States"/>
    <s v="United States of America"/>
    <s v="USA"/>
    <s v="['Wrestling']"/>
    <s v="[&quot;Men's Freestyle 74kg&quot;]"/>
    <s v="2/25/1991"/>
  </r>
  <r>
    <n v="1955363"/>
    <x v="4945"/>
    <s v="JACOBSON PJ"/>
    <s v="Payton Jon JACOBSON"/>
    <s v="Male"/>
    <s v="Athlete"/>
    <s v="USA"/>
    <s v="United States"/>
    <s v="United States of America"/>
    <s v="United States"/>
    <s v="United States of America"/>
    <s v="USA"/>
    <s v="['Wrestling']"/>
    <s v="[&quot;Men's Greco-Roman 87kg&quot;]"/>
    <s v="9/12/2002"/>
  </r>
  <r>
    <n v="1955373"/>
    <x v="4946"/>
    <s v="HILDEBRANDT SA"/>
    <s v="Sarah Ann HILDEBRANDT"/>
    <s v="Female"/>
    <s v="Athlete"/>
    <s v="USA"/>
    <s v="United States"/>
    <s v="United States of America"/>
    <s v="United States"/>
    <s v="United States of America"/>
    <s v="USA"/>
    <s v="['Wrestling']"/>
    <s v="[&quot;Women's Freestyle 50kg&quot;]"/>
    <s v="9/23/1993"/>
  </r>
  <r>
    <n v="1955415"/>
    <x v="4947"/>
    <s v="LEE SR"/>
    <s v="Spencer Richard LEE"/>
    <s v="Male"/>
    <s v="Athlete"/>
    <s v="USA"/>
    <s v="United States"/>
    <s v="United States of America"/>
    <s v="United States"/>
    <s v="United States of America"/>
    <s v="USA"/>
    <s v="['Wrestling']"/>
    <s v="[&quot;Men's Freestyle 57kg&quot;]"/>
    <s v="10/14/1998"/>
  </r>
  <r>
    <n v="1955426"/>
    <x v="4948"/>
    <s v="MAROULIS HL"/>
    <s v="Helen Louise MAROULIS"/>
    <s v="Female"/>
    <s v="Athlete"/>
    <s v="USA"/>
    <s v="United States"/>
    <s v="United States of America"/>
    <s v="United States"/>
    <s v="United States of America"/>
    <s v="USA"/>
    <s v="['Wrestling']"/>
    <s v="[&quot;Women's Freestyle 57kg&quot;]"/>
    <s v="9/19/1991"/>
  </r>
  <r>
    <n v="1955438"/>
    <x v="4949"/>
    <s v="MIRACLE KC"/>
    <s v="Kayla Colleen MIRACLE"/>
    <s v="Female"/>
    <s v="Athlete"/>
    <s v="USA"/>
    <s v="United States"/>
    <s v="United States of America"/>
    <s v="United States"/>
    <s v="United States of America"/>
    <s v="USA"/>
    <s v="['Wrestling']"/>
    <s v="[&quot;Women's Freestyle 62kg&quot;]"/>
    <s v="4/26/1996"/>
  </r>
  <r>
    <n v="1955461"/>
    <x v="4950"/>
    <s v="PARRIS MM"/>
    <s v="Mason Mark PARRIS"/>
    <s v="Male"/>
    <s v="Athlete"/>
    <s v="USA"/>
    <s v="United States"/>
    <s v="United States of America"/>
    <s v="United States"/>
    <s v="United States of America"/>
    <s v="USA"/>
    <s v="['Wrestling']"/>
    <s v="[&quot;Men's Freestyle 125kg&quot;]"/>
    <s v="10/1/1999"/>
  </r>
  <r>
    <n v="1955462"/>
    <x v="4951"/>
    <s v="PARRISH DO"/>
    <s v="Dominique Olivia PARRISH"/>
    <s v="Female"/>
    <s v="Athlete"/>
    <s v="USA"/>
    <s v="United States"/>
    <s v="United States of America"/>
    <s v="United States"/>
    <s v="United States of America"/>
    <s v="USA"/>
    <s v="['Wrestling']"/>
    <s v="[&quot;Women's Freestyle 53kg&quot;]"/>
    <s v="11/5/1996"/>
  </r>
  <r>
    <n v="1955472"/>
    <x v="4952"/>
    <s v="RAU JP"/>
    <s v="Josef Patrick RAU"/>
    <s v="Male"/>
    <s v="Athlete"/>
    <s v="USA"/>
    <s v="United States"/>
    <s v="United States of America"/>
    <s v="United States"/>
    <s v="United States of America"/>
    <s v="USA"/>
    <s v="['Wrestling']"/>
    <s v="[&quot;Men's Greco-Roman 97kg&quot;]"/>
    <s v="3/17/1991"/>
  </r>
  <r>
    <n v="1955473"/>
    <x v="4953"/>
    <s v="RETHERFORD ZA"/>
    <s v="Zain Allen RETHERFORD"/>
    <s v="Male"/>
    <s v="Athlete"/>
    <s v="USA"/>
    <s v="United States"/>
    <s v="United States of America"/>
    <s v="United States"/>
    <s v="United States of America"/>
    <s v="USA"/>
    <s v="['Wrestling']"/>
    <s v="[&quot;Men's Freestyle 65kg&quot;]"/>
    <s v="5/21/1995"/>
  </r>
  <r>
    <n v="1955488"/>
    <x v="4954"/>
    <s v="SNYDER KF"/>
    <s v="Kyle Frederick SNYDER"/>
    <s v="Male"/>
    <s v="Athlete"/>
    <s v="USA"/>
    <s v="United States"/>
    <s v="United States of America"/>
    <s v="United States"/>
    <s v="United States of America"/>
    <s v="USA"/>
    <s v="['Wrestling']"/>
    <s v="[&quot;Men's Freestyle 97kg&quot;]"/>
    <s v="11/20/1995"/>
  </r>
  <r>
    <n v="1955582"/>
    <x v="4955"/>
    <s v="XU K"/>
    <s v="Kerry XU"/>
    <s v="Female"/>
    <s v="Athlete"/>
    <s v="USA"/>
    <s v="United States"/>
    <s v="United States of America"/>
    <s v="United States"/>
    <s v="United States of America"/>
    <s v="USA"/>
    <s v="['Badminton']"/>
    <s v="[&quot;Women's Doubles&quot;]"/>
    <s v="10/22/1999"/>
  </r>
  <r>
    <n v="1955599"/>
    <x v="4956"/>
    <s v="GNORIEGA C"/>
    <s v="Catalina GNORIEGA"/>
    <s v="Female"/>
    <s v="Athlete"/>
    <s v="USA"/>
    <s v="United States"/>
    <s v="United States of America"/>
    <s v="United States"/>
    <s v="United States of America"/>
    <s v="USA"/>
    <s v="['Archery']"/>
    <s v="[&quot;Women's Individual&quot;, &quot;Women's Team&quot;]"/>
    <s v="3/17/2003"/>
  </r>
  <r>
    <n v="1955608"/>
    <x v="4957"/>
    <s v="MUCINO J"/>
    <s v="Jennifer MUCINO"/>
    <s v="Female"/>
    <s v="Athlete"/>
    <s v="USA"/>
    <s v="United States"/>
    <s v="United States of America"/>
    <s v="United States"/>
    <s v="United States of America"/>
    <s v="USA"/>
    <s v="['Archery']"/>
    <s v="[&quot;Women's Individual&quot;, &quot;Women's Team&quot;]"/>
    <s v="12/18/2002"/>
  </r>
  <r>
    <n v="1955628"/>
    <x v="4958"/>
    <s v="SHU H"/>
    <s v="Howard SHU"/>
    <s v="Male"/>
    <s v="Athlete"/>
    <s v="USA"/>
    <s v="United States"/>
    <s v="United States of America"/>
    <s v="United States"/>
    <s v="United States of America"/>
    <s v="USA"/>
    <s v="['Badminton']"/>
    <s v="[&quot;Men's Singles&quot;]"/>
    <s v="11/28/1990"/>
  </r>
  <r>
    <n v="1955629"/>
    <x v="4959"/>
    <s v="XU A"/>
    <s v="Annie XU"/>
    <s v="Female"/>
    <s v="Athlete"/>
    <s v="USA"/>
    <s v="United States"/>
    <s v="United States of America"/>
    <s v="United States"/>
    <s v="United States of America"/>
    <s v="USA"/>
    <s v="['Badminton']"/>
    <s v="[&quot;Women's Doubles&quot;]"/>
    <s v="10/22/1999"/>
  </r>
  <r>
    <n v="1955630"/>
    <x v="4960"/>
    <s v="YUAN J"/>
    <s v="Joshua YUAN"/>
    <s v="Male"/>
    <s v="Athlete"/>
    <s v="USA"/>
    <s v="United States"/>
    <s v="United States of America"/>
    <s v="United States"/>
    <s v="United States of America"/>
    <s v="USA"/>
    <s v="['Badminton']"/>
    <s v="[&quot;Men's Doubles&quot;]"/>
    <s v="7/25/2003"/>
  </r>
  <r>
    <n v="1955631"/>
    <x v="4961"/>
    <s v="ZHANG B"/>
    <s v="Beiwen ZHANG"/>
    <s v="Female"/>
    <s v="Athlete"/>
    <s v="USA"/>
    <s v="United States"/>
    <s v="United States of America"/>
    <s v="United States"/>
    <s v="United States of America"/>
    <s v="USA"/>
    <s v="['Badminton']"/>
    <s v="[&quot;Women's Singles&quot;]"/>
    <s v="7/12/1990"/>
  </r>
  <r>
    <n v="1955634"/>
    <x v="4962"/>
    <s v="EDWARDS J"/>
    <s v="Joshua EDWARDS"/>
    <s v="Male"/>
    <s v="Athlete"/>
    <s v="USA"/>
    <s v="United States"/>
    <s v="United States of America"/>
    <s v="United States"/>
    <s v="United States of America"/>
    <s v="USA"/>
    <s v="['Boxing']"/>
    <s v="[&quot;Men's +92kg&quot;]"/>
    <s v="5/1/2000"/>
  </r>
  <r>
    <n v="1955639"/>
    <x v="4963"/>
    <s v="GONZALEZ J"/>
    <s v="Jajaira GONZALEZ"/>
    <s v="Female"/>
    <s v="Athlete"/>
    <s v="USA"/>
    <s v="United States"/>
    <s v="United States of America"/>
    <s v="United States"/>
    <s v="United States of America"/>
    <s v="USA"/>
    <s v="['Boxing']"/>
    <s v="[&quot;Women's 60kg&quot;]"/>
    <s v="2/13/1997"/>
  </r>
  <r>
    <n v="1955643"/>
    <x v="4964"/>
    <s v="HARVEY J"/>
    <s v="Jahmal HARVEY"/>
    <s v="Male"/>
    <s v="Athlete"/>
    <s v="USA"/>
    <s v="United States"/>
    <s v="United States of America"/>
    <s v="United States"/>
    <s v="United States of America"/>
    <s v="USA"/>
    <s v="['Boxing']"/>
    <s v="[&quot;Men's 57kg&quot;]"/>
    <s v="11/19/2002"/>
  </r>
  <r>
    <n v="1955644"/>
    <x v="4965"/>
    <s v="HILL R"/>
    <s v="Roscoe HILL"/>
    <s v="Male"/>
    <s v="Athlete"/>
    <s v="USA"/>
    <s v="United States"/>
    <s v="United States of America"/>
    <s v="United States"/>
    <s v="United States of America"/>
    <s v="USA"/>
    <s v="['Boxing']"/>
    <s v="[&quot;Men's 51kg&quot;]"/>
    <s v="11/9/1994"/>
  </r>
  <r>
    <n v="1955645"/>
    <x v="4966"/>
    <s v="JONES O"/>
    <s v="Omari JONES"/>
    <s v="Male"/>
    <s v="Athlete"/>
    <s v="USA"/>
    <s v="United States"/>
    <s v="United States of America"/>
    <s v="United States"/>
    <s v="United States of America"/>
    <s v="USA"/>
    <s v="['Boxing']"/>
    <s v="[&quot;Men's 71kg&quot;]"/>
    <s v="11/7/2002"/>
  </r>
  <r>
    <n v="1955646"/>
    <x v="4967"/>
    <s v="LOZANO J"/>
    <s v="Jennifer LOZANO"/>
    <s v="Female"/>
    <s v="Athlete"/>
    <s v="USA"/>
    <s v="United States"/>
    <s v="United States of America"/>
    <s v="United States"/>
    <s v="United States of America"/>
    <s v="USA"/>
    <s v="['Boxing']"/>
    <s v="[&quot;Women's 50kg&quot;]"/>
    <s v="11/24/2002"/>
  </r>
  <r>
    <n v="1955648"/>
    <x v="4968"/>
    <s v="McCANE M"/>
    <s v="Morelle McCANE"/>
    <s v="Female"/>
    <s v="Athlete"/>
    <s v="USA"/>
    <s v="United States"/>
    <s v="United States of America"/>
    <s v="United States"/>
    <s v="United States of America"/>
    <s v="USA"/>
    <s v="['Boxing']"/>
    <s v="[&quot;Women's 66kg&quot;]"/>
    <s v="1/20/1995"/>
  </r>
  <r>
    <n v="1955649"/>
    <x v="4969"/>
    <s v="MENDOZA A"/>
    <s v="Alyssa MENDOZA"/>
    <s v="Female"/>
    <s v="Athlete"/>
    <s v="USA"/>
    <s v="United States"/>
    <s v="United States of America"/>
    <s v="United States"/>
    <s v="United States of America"/>
    <s v="USA"/>
    <s v="['Boxing']"/>
    <s v="[&quot;Women's 57kg&quot;]"/>
    <s v="8/17/2003"/>
  </r>
  <r>
    <n v="1955669"/>
    <x v="4970"/>
    <s v="AKIO A"/>
    <s v="Augusto AKIO"/>
    <s v="Male"/>
    <s v="Athlete"/>
    <s v="BRA"/>
    <s v="Brazil"/>
    <s v="Brazil"/>
    <s v="Brazil"/>
    <s v="Brazil"/>
    <s v="BRA"/>
    <s v="['Skateboarding']"/>
    <s v="[&quot;Men's Park&quot;]"/>
    <s v="12/12/2000"/>
  </r>
  <r>
    <n v="1955673"/>
    <x v="4971"/>
    <s v="VARELLA D"/>
    <s v="Dora VARELLA"/>
    <s v="Female"/>
    <s v="Athlete"/>
    <s v="BRA"/>
    <s v="Brazil"/>
    <s v="Brazil"/>
    <s v="Brazil"/>
    <s v="Brazil"/>
    <s v="BRA"/>
    <s v="['Skateboarding']"/>
    <s v="[&quot;Women's Park&quot;]"/>
    <s v="7/31/2001"/>
  </r>
  <r>
    <n v="1955677"/>
    <x v="4972"/>
    <s v="GUSTAVO F"/>
    <s v="Felipe GUSTAVO"/>
    <s v="Male"/>
    <s v="Athlete"/>
    <s v="BRA"/>
    <s v="Brazil"/>
    <s v="Brazil"/>
    <s v="Brazil"/>
    <s v="Brazil"/>
    <s v="BRA"/>
    <s v="['Skateboarding']"/>
    <s v="[&quot;Men's Street&quot;]"/>
    <s v="2/22/1991"/>
  </r>
  <r>
    <n v="1955681"/>
    <x v="4973"/>
    <s v="VIANNA G"/>
    <s v="Giovanni VIANNA"/>
    <s v="Male"/>
    <s v="Athlete"/>
    <s v="BRA"/>
    <s v="Brazil"/>
    <s v="Brazil"/>
    <s v="Brazil"/>
    <s v="Brazil"/>
    <s v="BRA"/>
    <s v="['Skateboarding']"/>
    <s v="[&quot;Men's Street&quot;]"/>
    <s v="1/26/2001"/>
  </r>
  <r>
    <n v="1955683"/>
    <x v="4974"/>
    <s v="MAZETTO G"/>
    <s v="Gabi MAZETTO"/>
    <s v="Female"/>
    <s v="Athlete"/>
    <s v="BRA"/>
    <s v="Brazil"/>
    <s v="Brazil"/>
    <s v="Brazil"/>
    <s v="Brazil"/>
    <s v="BRA"/>
    <s v="['Skateboarding']"/>
    <s v="[&quot;Women's Street&quot;]"/>
    <s v="9/16/1997"/>
  </r>
  <r>
    <n v="1955687"/>
    <x v="4975"/>
    <s v="PACHECO I"/>
    <s v="Isadora PACHECO"/>
    <s v="Female"/>
    <s v="Athlete"/>
    <s v="BRA"/>
    <s v="Brazil"/>
    <s v="Brazil"/>
    <s v="Brazil"/>
    <s v="Brazil"/>
    <s v="BRA"/>
    <s v="['Skateboarding']"/>
    <s v="[&quot;Women's Park&quot;]"/>
    <s v="3/29/2005"/>
  </r>
  <r>
    <n v="1955689"/>
    <x v="4976"/>
    <s v="LEAL R"/>
    <s v="Rayssa LEAL"/>
    <s v="Female"/>
    <s v="Athlete"/>
    <s v="BRA"/>
    <s v="Brazil"/>
    <s v="Brazil"/>
    <s v="Brazil"/>
    <s v="Brazil"/>
    <s v="BRA"/>
    <s v="['Skateboarding']"/>
    <s v="[&quot;Women's Street&quot;]"/>
    <s v="1/4/2008"/>
  </r>
  <r>
    <n v="1955692"/>
    <x v="4977"/>
    <s v="HOEFLER K"/>
    <s v="Kelvin HOEFLER"/>
    <s v="Male"/>
    <s v="Athlete"/>
    <s v="BRA"/>
    <s v="Brazil"/>
    <s v="Brazil"/>
    <s v="Brazil"/>
    <s v="Brazil"/>
    <s v="BRA"/>
    <s v="['Skateboarding']"/>
    <s v="[&quot;Men's Street&quot;]"/>
    <s v="2/10/1993"/>
  </r>
  <r>
    <n v="1955694"/>
    <x v="4978"/>
    <s v="CINI L"/>
    <s v="Luigi CINI"/>
    <s v="Male"/>
    <s v="Athlete"/>
    <s v="BRA"/>
    <s v="Brazil"/>
    <s v="Brazil"/>
    <s v="Brazil"/>
    <s v="Brazil"/>
    <s v="BRA"/>
    <s v="['Skateboarding']"/>
    <s v="[&quot;Men's Park&quot;]"/>
    <s v="6/20/2002"/>
  </r>
  <r>
    <n v="1955701"/>
    <x v="4979"/>
    <s v="BARROS P"/>
    <s v="Pedro BARROS"/>
    <s v="Male"/>
    <s v="Athlete"/>
    <s v="BRA"/>
    <s v="Brazil"/>
    <s v="Brazil"/>
    <s v="Brazil"/>
    <s v="Brazil"/>
    <s v="BRA"/>
    <s v="['Skateboarding']"/>
    <s v="[&quot;Men's Park&quot;]"/>
    <s v="3/16/1995"/>
  </r>
  <r>
    <n v="1955704"/>
    <x v="4980"/>
    <s v="ROSA P"/>
    <s v="Pamela ROSA"/>
    <s v="Female"/>
    <s v="Athlete"/>
    <s v="BRA"/>
    <s v="Brazil"/>
    <s v="Brazil"/>
    <s v="Brazil"/>
    <s v="Brazil"/>
    <s v="BRA"/>
    <s v="['Skateboarding']"/>
    <s v="[&quot;Women's Street&quot;]"/>
    <s v="7/19/1999"/>
  </r>
  <r>
    <n v="1955706"/>
    <x v="4981"/>
    <s v="VENTURA R"/>
    <s v="Raicca VENTURA"/>
    <s v="Female"/>
    <s v="Athlete"/>
    <s v="BRA"/>
    <s v="Brazil"/>
    <s v="Brazil"/>
    <s v="Brazil"/>
    <s v="Brazil"/>
    <s v="BRA"/>
    <s v="['Skateboarding']"/>
    <s v="[&quot;Women's Park&quot;]"/>
    <s v="3/8/2007"/>
  </r>
  <r>
    <n v="1955807"/>
    <x v="4982"/>
    <s v="FUKOFUKA M"/>
    <s v="Maleselo FUKOFUKA"/>
    <s v="Male"/>
    <s v="Athlete"/>
    <s v="TGA"/>
    <s v="Tonga"/>
    <s v="Tonga"/>
    <s v="Tonga"/>
    <s v="Tonga"/>
    <s v="TGA"/>
    <s v="['Athletics']"/>
    <s v="[&quot;Men's 100m&quot;]"/>
    <s v="6/10/2005"/>
  </r>
  <r>
    <n v="1955853"/>
    <x v="4983"/>
    <s v="HADDAD MAIA B"/>
    <s v="Beatriz HADDAD MAIA"/>
    <s v="Female"/>
    <s v="Athlete"/>
    <s v="BRA"/>
    <s v="Brazil"/>
    <s v="Brazil"/>
    <s v="Brazil"/>
    <s v="Brazil"/>
    <s v="BRA"/>
    <s v="['Tennis']"/>
    <s v="[&quot;Women's Doubles&quot;, &quot;Women's Singles&quot;]"/>
    <s v="5/30/1996"/>
  </r>
  <r>
    <n v="1955861"/>
    <x v="4984"/>
    <s v="PIGOSSI L"/>
    <s v="Laura PIGOSSI"/>
    <s v="Female"/>
    <s v="Athlete"/>
    <s v="BRA"/>
    <s v="Brazil"/>
    <s v="Brazil"/>
    <s v="Brazil"/>
    <s v="Brazil"/>
    <s v="BRA"/>
    <s v="['Tennis']"/>
    <s v="[&quot;Women's Singles&quot;]"/>
    <s v="8/2/1994"/>
  </r>
  <r>
    <n v="1955869"/>
    <x v="4985"/>
    <s v="MONTEIRO T"/>
    <s v="Thiago MONTEIRO"/>
    <s v="Male"/>
    <s v="Athlete"/>
    <s v="BRA"/>
    <s v="Brazil"/>
    <s v="Brazil"/>
    <s v="Brazil"/>
    <s v="Brazil"/>
    <s v="BRA"/>
    <s v="['Tennis']"/>
    <s v="[&quot;Men's Doubles&quot;, &quot;Men's Singles&quot;]"/>
    <s v="5/31/1994"/>
  </r>
  <r>
    <n v="1955904"/>
    <x v="4986"/>
    <s v="LAZAREV A"/>
    <s v="Aiaal LAZAREV"/>
    <s v="Male"/>
    <s v="Athlete"/>
    <s v="KGZ"/>
    <s v="Kyrgyzstan"/>
    <s v="Kyrgyzstan"/>
    <s v="Kyrgyzstan"/>
    <s v="Kyrgyzstan"/>
    <s v="KGZ"/>
    <s v="['Wrestling']"/>
    <s v="[&quot;Men's Freestyle 125kg&quot;]"/>
    <s v="3/19/1986"/>
  </r>
  <r>
    <n v="1956016"/>
    <x v="4987"/>
    <s v="ESEME E"/>
    <s v="Emmanuel ESEME"/>
    <s v="Male"/>
    <s v="Athlete"/>
    <s v="CMR"/>
    <s v="Cameroon"/>
    <s v="Cameroon"/>
    <s v="Cameroon"/>
    <s v="Cameroon"/>
    <s v="CMR"/>
    <s v="['Athletics']"/>
    <s v="[&quot;Men's 100m&quot;]"/>
    <s v="8/17/1993"/>
  </r>
  <r>
    <n v="1956019"/>
    <x v="4988"/>
    <s v="ANGOUNOU L"/>
    <s v="Linda ANGOUNOU"/>
    <s v="Female"/>
    <s v="Athlete"/>
    <s v="CMR"/>
    <s v="Cameroon"/>
    <s v="Cameroon"/>
    <s v="Cameroon"/>
    <s v="Cameroon"/>
    <s v="CMR"/>
    <s v="['Athletics']"/>
    <s v="[&quot;Women's 400m Hurdles&quot;]"/>
    <s v="9/23/1992"/>
  </r>
  <r>
    <n v="1956158"/>
    <x v="4989"/>
    <s v="BAT-OCHIR SO"/>
    <s v="Ser-Od BAT-OCHIR"/>
    <s v="Male"/>
    <s v="Athlete"/>
    <s v="MGL"/>
    <s v="Mongolia"/>
    <s v="Mongolia"/>
    <s v="Mongolia"/>
    <s v="Mongolia"/>
    <s v="MGL"/>
    <s v="['Athletics']"/>
    <s v="[&quot;Men's Marathon&quot;]"/>
    <s v="10/7/1981"/>
  </r>
  <r>
    <n v="1956185"/>
    <x v="4990"/>
    <s v="KOPECKY J"/>
    <s v="Julia KOPECKY"/>
    <s v="Female"/>
    <s v="Athlete"/>
    <s v="CZE"/>
    <s v="Czechia"/>
    <s v="Czechia"/>
    <s v="Czechia"/>
    <s v="Czechia"/>
    <s v="CZE"/>
    <s v="['Cycling Road']"/>
    <s v="[&quot;Women's Road Race&quot;, &quot;Women's Individual Time Trial&quot;]"/>
    <s v="8/10/2004"/>
  </r>
  <r>
    <n v="1956191"/>
    <x v="4991"/>
    <s v="VACEK M"/>
    <s v="Mathias VACEK"/>
    <s v="Male"/>
    <s v="Athlete"/>
    <s v="CZE"/>
    <s v="Czechia"/>
    <s v="Czechia"/>
    <s v="Czechia"/>
    <s v="Czechia"/>
    <s v="CZE"/>
    <s v="['Cycling Road']"/>
    <s v="[&quot;Men's Road Race&quot;, &quot;Men's Individual Time Trial&quot;]"/>
    <s v="6/12/2002"/>
  </r>
  <r>
    <n v="1956216"/>
    <x v="4992"/>
    <s v="BAYARTSOGT M"/>
    <s v="Munkhzaya BAYARTSOGT"/>
    <s v="Female"/>
    <s v="Athlete"/>
    <s v="MGL"/>
    <s v="Mongolia"/>
    <s v="Mongolia"/>
    <s v="Mongolia"/>
    <s v="Mongolia"/>
    <s v="MGL"/>
    <s v="['Athletics']"/>
    <s v="[&quot;Women's Marathon&quot;]"/>
    <s v="10/10/1993"/>
  </r>
  <r>
    <n v="1956228"/>
    <x v="4993"/>
    <s v="GALBADRAKH K"/>
    <s v="Khishigsaikhan GALBADRAKH"/>
    <s v="Female"/>
    <s v="Athlete"/>
    <s v="MGL"/>
    <s v="Mongolia"/>
    <s v="Mongolia"/>
    <s v="Mongolia"/>
    <s v="Mongolia"/>
    <s v="MGL"/>
    <s v="['Athletics']"/>
    <s v="[&quot;Women's Marathon&quot;]"/>
    <s v="8/28/1990"/>
  </r>
  <r>
    <n v="1956237"/>
    <x v="4994"/>
    <s v="DOYLE C"/>
    <s v="Cathal DOYLE"/>
    <s v="Male"/>
    <s v="Athlete"/>
    <s v="IRL"/>
    <s v="Ireland"/>
    <s v="Ireland"/>
    <s v="Ireland"/>
    <s v="Ireland"/>
    <s v="IRL"/>
    <s v="['Athletics']"/>
    <s v="[&quot;Men's 1500m&quot;]"/>
    <s v="11/12/1997"/>
  </r>
  <r>
    <n v="1956306"/>
    <x v="4995"/>
    <s v="LUPULESKU I"/>
    <s v="Izabela LUPULESKU"/>
    <s v="Female"/>
    <s v="Athlete"/>
    <s v="SRB"/>
    <s v="Serbia"/>
    <s v="Serbia"/>
    <s v="Serbia"/>
    <s v="Serbia"/>
    <s v="SRB"/>
    <s v="['Table Tennis']"/>
    <s v="[&quot;Women's Singles&quot;]"/>
    <s v="11/7/1999"/>
  </r>
  <r>
    <n v="1956398"/>
    <x v="4996"/>
    <s v="DJOKOVIC N"/>
    <s v="Novak DJOKOVIC"/>
    <s v="Male"/>
    <s v="Athlete"/>
    <s v="SRB"/>
    <s v="Serbia"/>
    <s v="Serbia"/>
    <s v="Serbia"/>
    <s v="Serbia"/>
    <s v="SRB"/>
    <s v="['Tennis']"/>
    <s v="[&quot;Men's Singles&quot;]"/>
    <s v="5/22/1987"/>
  </r>
  <r>
    <n v="1956400"/>
    <x v="4997"/>
    <s v="LAJOVIC D"/>
    <s v="Dusan LAJOVIC"/>
    <s v="Male"/>
    <s v="Athlete"/>
    <s v="SRB"/>
    <s v="Serbia"/>
    <s v="Serbia"/>
    <s v="Serbia"/>
    <s v="Serbia"/>
    <s v="SRB"/>
    <s v="['Tennis']"/>
    <s v="[&quot;Men's Singles&quot;]"/>
    <s v="6/30/1990"/>
  </r>
  <r>
    <n v="1956416"/>
    <x v="4998"/>
    <s v="KOVINIC D"/>
    <s v="Danka KOVINIC"/>
    <s v="Female"/>
    <s v="Athlete"/>
    <s v="MNE"/>
    <s v="Montenegro"/>
    <s v="Montenegro"/>
    <s v="Montenegro"/>
    <s v="Montenegro"/>
    <s v="MNE"/>
    <s v="['Tennis']"/>
    <s v="[&quot;Women's Singles&quot;]"/>
    <s v="11/18/1994"/>
  </r>
  <r>
    <n v="1956469"/>
    <x v="4999"/>
    <s v="PEATY A"/>
    <s v="Adam PEATY"/>
    <s v="Male"/>
    <s v="Athlete"/>
    <s v="GBR"/>
    <s v="Great Britain"/>
    <s v="Great Britain"/>
    <s v="Great Britain"/>
    <s v="Great Britain"/>
    <s v="GBR"/>
    <s v="['Swimming']"/>
    <s v="[&quot;Men's 100m Breaststroke&quot;, &quot;Men's 4 x 100m Medley Relay&quot;]"/>
    <s v="12/28/1994"/>
  </r>
  <r>
    <n v="1956479"/>
    <x v="5000"/>
    <s v="GOJKOVIC B"/>
    <s v="Bojana GOJKOVIC"/>
    <s v="Female"/>
    <s v="Athlete"/>
    <s v="MNE"/>
    <s v="Montenegro"/>
    <s v="Montenegro"/>
    <s v="Montenegro"/>
    <s v="Montenegro"/>
    <s v="MNE"/>
    <s v="['Boxing']"/>
    <s v="[&quot;Women's 54kg&quot;]"/>
    <s v="8/2/2003"/>
  </r>
  <r>
    <n v="1956490"/>
    <x v="5001"/>
    <s v="ARSIC J"/>
    <s v="Jovana ARSIC"/>
    <s v="Female"/>
    <s v="Athlete"/>
    <s v="SRB"/>
    <s v="Serbia"/>
    <s v="Serbia"/>
    <s v="Serbia"/>
    <s v="Serbia"/>
    <s v="SRB"/>
    <s v="['Rowing']"/>
    <s v="[&quot;Women's Single Sculls&quot;]"/>
    <s v="9/10/1992"/>
  </r>
  <r>
    <n v="1956493"/>
    <x v="5002"/>
    <s v="MACKOVIC M"/>
    <s v="Martin MACKOVIC"/>
    <s v="Male"/>
    <s v="Athlete"/>
    <s v="SRB"/>
    <s v="Serbia"/>
    <s v="Serbia"/>
    <s v="Serbia"/>
    <s v="Serbia"/>
    <s v="SRB"/>
    <s v="['Rowing']"/>
    <s v="[&quot;Men's Double Sculls&quot;]"/>
    <s v="9/4/1995"/>
  </r>
  <r>
    <n v="1956494"/>
    <x v="5003"/>
    <s v="PIMENOV N"/>
    <s v="Nikolaj PIMENOV"/>
    <s v="Male"/>
    <s v="Athlete"/>
    <s v="SRB"/>
    <s v="Serbia"/>
    <s v="Serbia"/>
    <s v="Serbia"/>
    <s v="Serbia"/>
    <s v="SRB"/>
    <s v="['Rowing']"/>
    <s v="[&quot;Men's Double Sculls&quot;]"/>
    <s v="1/31/1997"/>
  </r>
  <r>
    <n v="1956572"/>
    <x v="5004"/>
    <s v="CABOLOV H"/>
    <s v="Hetik CABOLOV"/>
    <s v="Male"/>
    <s v="Athlete"/>
    <s v="SRB"/>
    <s v="Serbia"/>
    <s v="Serbia"/>
    <s v="Serbia"/>
    <s v="Serbia"/>
    <s v="SRB"/>
    <s v="['Wrestling']"/>
    <s v="[&quot;Men's Freestyle 74kg&quot;]"/>
    <s v="11/17/1991"/>
  </r>
  <r>
    <n v="1956575"/>
    <x v="5005"/>
    <s v="KAJAIA M"/>
    <s v="Mihail KAJAIA"/>
    <s v="Male"/>
    <s v="Athlete"/>
    <s v="SRB"/>
    <s v="Serbia"/>
    <s v="Serbia"/>
    <s v="Serbia"/>
    <s v="Serbia"/>
    <s v="SRB"/>
    <s v="['Wrestling']"/>
    <s v="[&quot;Men's Greco-Roman 97kg&quot;]"/>
    <s v="7/21/1989"/>
  </r>
  <r>
    <n v="1956577"/>
    <x v="5006"/>
    <s v="KOMAROV AA"/>
    <s v="Aleksandr Andreevitch KOMAROV"/>
    <s v="Male"/>
    <s v="Athlete"/>
    <s v="SRB"/>
    <s v="Serbia"/>
    <s v="Serbia"/>
    <s v="Serbia"/>
    <s v="Serbia"/>
    <s v="SRB"/>
    <s v="['Wrestling']"/>
    <s v="[&quot;Men's Greco-Roman 87kg&quot;]"/>
    <s v="5/5/1999"/>
  </r>
  <r>
    <n v="1956583"/>
    <x v="5007"/>
    <s v="NEMES M"/>
    <s v="Mate NEMES"/>
    <s v="Male"/>
    <s v="Athlete"/>
    <s v="SRB"/>
    <s v="Serbia"/>
    <s v="Serbia"/>
    <s v="Serbia"/>
    <s v="Serbia"/>
    <s v="SRB"/>
    <s v="['Wrestling']"/>
    <s v="[&quot;Men's Greco-Roman 67kg&quot;]"/>
    <s v="7/21/1993"/>
  </r>
  <r>
    <n v="1956585"/>
    <x v="5008"/>
    <s v="TIBILOV G"/>
    <s v="Georgij TIBILOV"/>
    <s v="Male"/>
    <s v="Athlete"/>
    <s v="SRB"/>
    <s v="Serbia"/>
    <s v="Serbia"/>
    <s v="Serbia"/>
    <s v="Serbia"/>
    <s v="SRB"/>
    <s v="['Wrestling']"/>
    <s v="[&quot;Men's Greco-Roman 60kg&quot;]"/>
    <s v="4/25/2000"/>
  </r>
  <r>
    <n v="1956604"/>
    <x v="5009"/>
    <s v="MUKHOBE WW"/>
    <s v="Wiseman Were MUKHOBE"/>
    <s v="Male"/>
    <s v="Athlete"/>
    <s v="KEN"/>
    <s v="Kenya"/>
    <s v="Kenya"/>
    <s v="Kenya"/>
    <s v="Kenya"/>
    <s v="KEN"/>
    <s v="['Athletics']"/>
    <s v="[&quot;Men's 400m Hurdles&quot;]"/>
    <s v="10/13/1997"/>
  </r>
  <r>
    <n v="1956705"/>
    <x v="5010"/>
    <s v="NKAPE T"/>
    <s v="Tumo NKAPE"/>
    <s v="Male"/>
    <s v="Athlete"/>
    <s v="BOT"/>
    <s v="Botswana"/>
    <s v="Botswana"/>
    <s v="Botswana"/>
    <s v="Botswana"/>
    <s v="BOT"/>
    <s v="['Athletics']"/>
    <s v="[&quot;Men's 800m&quot;]"/>
    <s v="4/24/1998"/>
  </r>
  <r>
    <n v="1956840"/>
    <x v="5011"/>
    <s v="BELL G"/>
    <s v="Georgia BELL"/>
    <s v="Female"/>
    <s v="Athlete"/>
    <s v="GBR"/>
    <s v="Great Britain"/>
    <s v="Great Britain"/>
    <s v="Great Britain"/>
    <s v="Great Britain"/>
    <s v="GBR"/>
    <s v="['Athletics']"/>
    <s v="[&quot;Women's 1500m&quot;]"/>
    <s v="10/17/1993"/>
  </r>
  <r>
    <n v="1956843"/>
    <x v="5012"/>
    <s v="HENRY D"/>
    <s v="Desiree HENRY"/>
    <s v="Female"/>
    <s v="Athlete"/>
    <s v="GBR"/>
    <s v="Great Britain"/>
    <s v="Great Britain"/>
    <s v="Great Britain"/>
    <s v="Great Britain"/>
    <s v="GBR"/>
    <s v="['Athletics']"/>
    <s v="[&quot;Women's 4 x 100m Relay&quot;]"/>
    <s v="8/26/1995"/>
  </r>
  <r>
    <n v="1956845"/>
    <x v="5013"/>
    <s v="KEITH M"/>
    <s v="Megan KEITH"/>
    <s v="Female"/>
    <s v="Athlete"/>
    <s v="GBR"/>
    <s v="Great Britain"/>
    <s v="Great Britain"/>
    <s v="Great Britain"/>
    <s v="Great Britain"/>
    <s v="GBR"/>
    <s v="['Athletics']"/>
    <s v="[&quot;Women's 10,000m&quot;]"/>
    <s v="4/23/2002"/>
  </r>
  <r>
    <n v="1956848"/>
    <x v="5014"/>
    <s v="MAHAMED M"/>
    <s v="Mahamed MAHAMED"/>
    <s v="Male"/>
    <s v="Athlete"/>
    <s v="GBR"/>
    <s v="Great Britain"/>
    <s v="Great Britain"/>
    <s v="Great Britain"/>
    <s v="Great Britain"/>
    <s v="GBR"/>
    <s v="['Athletics']"/>
    <s v="[&quot;Men's Marathon&quot;]"/>
    <s v="9/18/1997"/>
  </r>
  <r>
    <n v="1956857"/>
    <x v="5015"/>
    <s v="SEMBER C"/>
    <s v="Cindy SEMBER"/>
    <s v="Female"/>
    <s v="Athlete"/>
    <s v="GBR"/>
    <s v="Great Britain"/>
    <s v="Great Britain"/>
    <s v="Great Britain"/>
    <s v="Great Britain"/>
    <s v="GBR"/>
    <s v="['Athletics']"/>
    <s v="[&quot;Women's 100m Hurdles&quot;]"/>
    <s v="8/5/1994"/>
  </r>
  <r>
    <n v="1956858"/>
    <x v="5016"/>
    <s v="SESEMANN P"/>
    <s v="Philip SESEMANN"/>
    <s v="Male"/>
    <s v="Athlete"/>
    <s v="GBR"/>
    <s v="Great Britain"/>
    <s v="Great Britain"/>
    <s v="Great Britain"/>
    <s v="Great Britain"/>
    <s v="GBR"/>
    <s v="['Athletics']"/>
    <s v="[&quot;Men's Marathon&quot;]"/>
    <s v="10/3/1992"/>
  </r>
  <r>
    <n v="1956886"/>
    <x v="5017"/>
    <s v="ALSARRAJ ZFM"/>
    <s v="Zaid Faisal M ALSARRAJ"/>
    <s v="Male"/>
    <s v="Athlete"/>
    <s v="KSA"/>
    <s v="Saudi Arabia"/>
    <s v="Saudi Arabia"/>
    <s v="Saudi Arabia"/>
    <s v="Saudi Arabia"/>
    <s v="KSA"/>
    <s v="['Swimming']"/>
    <s v="[&quot;Men's 100m Freestyle&quot;]"/>
    <s v="11/20/2007"/>
  </r>
  <r>
    <n v="1956890"/>
    <x v="5018"/>
    <s v="DAVIDSON SPILKOVA"/>
    <s v="Klara DAVIDSON SPILKOVA"/>
    <s v="Female"/>
    <s v="Athlete"/>
    <s v="CZE"/>
    <s v="Czechia"/>
    <s v="Czechia"/>
    <s v="Czechia"/>
    <s v="Czechia"/>
    <s v="CZE"/>
    <s v="['Golf']"/>
    <s v="[&quot;Women's Individual Stroke Play&quot;]"/>
    <s v="12/15/1994"/>
  </r>
  <r>
    <n v="1956891"/>
    <x v="5019"/>
    <s v="KOUSKOVA S"/>
    <s v="Sara KOUSKOVA"/>
    <s v="Female"/>
    <s v="Athlete"/>
    <s v="CZE"/>
    <s v="Czechia"/>
    <s v="Czechia"/>
    <s v="Czechia"/>
    <s v="Czechia"/>
    <s v="CZE"/>
    <s v="['Golf']"/>
    <s v="[&quot;Women's Individual Stroke Play&quot;]"/>
    <s v="7/2/1999"/>
  </r>
  <r>
    <n v="1956919"/>
    <x v="5020"/>
    <s v="ALAYED MMA"/>
    <s v="Mashael Meshari A ALAYED"/>
    <s v="Female"/>
    <s v="Athlete"/>
    <s v="KSA"/>
    <s v="Saudi Arabia"/>
    <s v="Saudi Arabia"/>
    <s v="Saudi Arabia"/>
    <s v="Saudi Arabia"/>
    <s v="KSA"/>
    <s v="['Swimming']"/>
    <s v="[&quot;Women's 200m Freestyle&quot;]"/>
    <s v="12/18/2006"/>
  </r>
  <r>
    <n v="1956923"/>
    <x v="5021"/>
    <s v="IVANOVSKI D"/>
    <s v="Dario IVANOVSKI"/>
    <s v="Male"/>
    <s v="Athlete"/>
    <s v="MKD"/>
    <s v="North Macedonia"/>
    <s v="North Macedonia"/>
    <s v="North Macedonia"/>
    <s v="North Macedonia"/>
    <s v="MKD"/>
    <s v="['Athletics']"/>
    <s v="[&quot;Men's Marathon&quot;]"/>
    <s v="5/15/1997"/>
  </r>
  <r>
    <n v="1957052"/>
    <x v="5022"/>
    <s v="ALMASRI L"/>
    <s v="Layla ALMASRI"/>
    <s v="Female"/>
    <s v="Athlete"/>
    <s v="PLE"/>
    <s v="Palestine"/>
    <s v="Palestine"/>
    <s v="Palestine"/>
    <s v="Palestine"/>
    <s v="PLE"/>
    <s v="['Athletics']"/>
    <s v="[&quot;Women's 800m&quot;]"/>
    <s v="6/26/1999"/>
  </r>
  <r>
    <n v="1957081"/>
    <x v="5023"/>
    <s v="HAYTER E"/>
    <s v="Ethan HAYTER"/>
    <s v="Male"/>
    <s v="Athlete"/>
    <s v="GBR"/>
    <s v="Great Britain"/>
    <s v="Great Britain"/>
    <s v="Great Britain"/>
    <s v="Great Britain"/>
    <s v="GBR"/>
    <s v="['Cycling Track']"/>
    <s v="[&quot;Men's Omnium&quot;, &quot;Men's Team Pursuit&quot;]"/>
    <s v="9/18/1998"/>
  </r>
  <r>
    <n v="1957082"/>
    <x v="5024"/>
    <s v="MARCHANT K"/>
    <s v="Katy MARCHANT"/>
    <s v="Female"/>
    <s v="Athlete"/>
    <s v="GBR"/>
    <s v="Great Britain"/>
    <s v="Great Britain"/>
    <s v="Great Britain"/>
    <s v="Great Britain"/>
    <s v="GBR"/>
    <s v="['Cycling Track']"/>
    <s v="[&quot;Women's Keirin&quot;, &quot;Women's Sprint&quot;, &quot;Women's Team Sprint&quot;]"/>
    <s v="1/30/1993"/>
  </r>
  <r>
    <n v="1957083"/>
    <x v="5025"/>
    <s v="ROBERTS J"/>
    <s v="Jessica ROBERTS"/>
    <s v="Female"/>
    <s v="Athlete"/>
    <s v="GBR"/>
    <s v="Great Britain"/>
    <s v="Great Britain"/>
    <s v="Great Britain"/>
    <s v="Great Britain"/>
    <s v="GBR"/>
    <s v="['Cycling Track']"/>
    <s v="[&quot;Women's Madison&quot;, &quot;Women's Team Pursuit&quot;]"/>
    <s v="4/11/1999"/>
  </r>
  <r>
    <n v="1957110"/>
    <x v="5026"/>
    <s v="LAU WYV"/>
    <s v="LAU Wan Yau Vincent"/>
    <s v="Male"/>
    <s v="Athlete"/>
    <s v="HKG"/>
    <s v="Hong Kong, China"/>
    <s v="Hong Kong, China"/>
    <s v="Hong Kong, China"/>
    <s v="Hong Kong, China"/>
    <s v="HKG"/>
    <s v="['Cycling Road']"/>
    <s v="[&quot;Men's Road Race&quot;]"/>
    <s v="9/23/1996"/>
  </r>
  <r>
    <n v="1957126"/>
    <x v="5027"/>
    <s v="LEE SW"/>
    <s v="LEE Sze Wing"/>
    <s v="Female"/>
    <s v="Athlete"/>
    <s v="HKG"/>
    <s v="Hong Kong, China"/>
    <s v="Hong Kong, China"/>
    <s v="Hong Kong, China"/>
    <s v="Hong Kong, China"/>
    <s v="HKG"/>
    <s v="['Cycling Road', 'Cycling Track']"/>
    <s v="[&quot;Women's Road Race&quot;, &quot;Women's Omnium&quot;]"/>
    <s v="5/5/2001"/>
  </r>
  <r>
    <n v="1957617"/>
    <x v="5028"/>
    <s v="CHENG CY"/>
    <s v="CHENG Ching Yin"/>
    <s v="Male"/>
    <s v="Athlete"/>
    <s v="HKG"/>
    <s v="Hong Kong, China"/>
    <s v="Hong Kong, China"/>
    <s v="Hong Kong, China"/>
    <s v="Hong Kong, China"/>
    <s v="HKG"/>
    <s v="['Sailing']"/>
    <s v="[&quot;Men's Windsurfing&quot;]"/>
    <s v="8/10/1999"/>
  </r>
  <r>
    <n v="1957618"/>
    <x v="5029"/>
    <s v="MA KC"/>
    <s v="MA Kwan Ching"/>
    <s v="Female"/>
    <s v="Athlete"/>
    <s v="HKG"/>
    <s v="Hong Kong, China"/>
    <s v="Hong Kong, China"/>
    <s v="Hong Kong, China"/>
    <s v="Hong Kong, China"/>
    <s v="HKG"/>
    <s v="['Sailing']"/>
    <s v="[&quot;Women's Windsurfing&quot;]"/>
    <s v="8/31/1997"/>
  </r>
  <r>
    <n v="1957818"/>
    <x v="5030"/>
    <s v="BROWN PJ"/>
    <s v="Patrick James BROWN"/>
    <s v="Male"/>
    <s v="Athlete"/>
    <s v="GBR"/>
    <s v="Great Britain"/>
    <s v="Great Britain"/>
    <s v="Great Britain"/>
    <s v="Great Britain"/>
    <s v="GBR"/>
    <s v="['Boxing']"/>
    <s v="[&quot;Men's 92kg&quot;]"/>
    <s v="11/10/1999"/>
  </r>
  <r>
    <n v="1957853"/>
    <x v="5031"/>
    <s v="DAVISON C"/>
    <s v="Charley DAVISON"/>
    <s v="Female"/>
    <s v="Athlete"/>
    <s v="GBR"/>
    <s v="Great Britain"/>
    <s v="Great Britain"/>
    <s v="Great Britain"/>
    <s v="Great Britain"/>
    <s v="GBR"/>
    <s v="['Boxing']"/>
    <s v="[&quot;Women's 54kg&quot;]"/>
    <s v="11/24/1993"/>
  </r>
  <r>
    <n v="1957875"/>
    <x v="5032"/>
    <s v="NG JTL"/>
    <s v="NG Jason Tai Long"/>
    <s v="Male"/>
    <s v="Athlete"/>
    <s v="HKG"/>
    <s v="Hong Kong, China"/>
    <s v="Hong Kong, China"/>
    <s v="Hong Kong, China"/>
    <s v="Hong Kong, China"/>
    <s v="HKG"/>
    <s v="['Triathlon']"/>
    <s v="[&quot;Men's Individual&quot;]"/>
    <s v="2/12/2000"/>
  </r>
  <r>
    <n v="1957887"/>
    <x v="5033"/>
    <s v="HEALY P"/>
    <s v="Phil HEALY"/>
    <s v="Female"/>
    <s v="Athlete"/>
    <s v="IRL"/>
    <s v="Ireland"/>
    <s v="Ireland"/>
    <s v="Ireland"/>
    <s v="Ireland"/>
    <s v="IRL"/>
    <s v="['Athletics']"/>
    <s v="[&quot;Women's 4 x 400m Relay&quot;]"/>
    <s v="11/19/1994"/>
  </r>
  <r>
    <n v="1957911"/>
    <x v="5034"/>
    <s v="REID CJ"/>
    <s v="Chantelle Jordan REID"/>
    <s v="Female"/>
    <s v="Athlete"/>
    <s v="GBR"/>
    <s v="Great Britain"/>
    <s v="Great Britain"/>
    <s v="Great Britain"/>
    <s v="Great Britain"/>
    <s v="GBR"/>
    <s v="['Boxing']"/>
    <s v="[&quot;Women's 75kg&quot;]"/>
    <s v="5/31/1998"/>
  </r>
  <r>
    <n v="1958108"/>
    <x v="5035"/>
    <s v="NTWENG V"/>
    <s v="Victor NTWENG"/>
    <s v="Male"/>
    <s v="Athlete"/>
    <s v="BOT"/>
    <s v="Botswana"/>
    <s v="Botswana"/>
    <s v="Botswana"/>
    <s v="Botswana"/>
    <s v="BOT"/>
    <s v="['Athletics']"/>
    <s v="[&quot;Men's 400m Hurdles&quot;]"/>
    <s v="12/1/1995"/>
  </r>
  <r>
    <n v="1958170"/>
    <x v="5036"/>
    <s v="FUCSOVICS M"/>
    <s v="Marton FUCSOVICS"/>
    <s v="Male"/>
    <s v="Athlete"/>
    <s v="HUN"/>
    <s v="Hungary"/>
    <s v="Hungary"/>
    <s v="Hungary"/>
    <s v="Hungary"/>
    <s v="HUN"/>
    <s v="['Tennis']"/>
    <s v="[&quot;Men's Doubles&quot;, &quot;Men's Singles&quot;]"/>
    <s v="2/8/1992"/>
  </r>
  <r>
    <n v="1958368"/>
    <x v="5037"/>
    <s v="ALEXANDRE B"/>
    <s v="Bruna ALEXANDRE"/>
    <s v="Female"/>
    <s v="Athlete"/>
    <s v="BRA"/>
    <s v="Brazil"/>
    <s v="Brazil"/>
    <s v="Brazil"/>
    <s v="Brazil"/>
    <s v="BRA"/>
    <s v="['Table Tennis']"/>
    <s v="[&quot;Women's Team&quot;]"/>
    <s v="3/29/1995"/>
  </r>
  <r>
    <n v="1958374"/>
    <x v="5038"/>
    <s v="TAKAHASHI G"/>
    <s v="Giulia TAKAHASHI"/>
    <s v="Female"/>
    <s v="Athlete"/>
    <s v="BRA"/>
    <s v="Brazil"/>
    <s v="Brazil"/>
    <s v="Brazil"/>
    <s v="Brazil"/>
    <s v="BRA"/>
    <s v="['Table Tennis']"/>
    <s v="[&quot;Women's Singles&quot;, &quot;Women's Team&quot;]"/>
    <s v="4/2/2005"/>
  </r>
  <r>
    <n v="1958375"/>
    <x v="5039"/>
    <s v="TEODORO G"/>
    <s v="Guilherme TEODORO"/>
    <s v="Male"/>
    <s v="Athlete"/>
    <s v="BRA"/>
    <s v="Brazil"/>
    <s v="Brazil"/>
    <s v="Brazil"/>
    <s v="Brazil"/>
    <s v="BRA"/>
    <s v="['Table Tennis']"/>
    <s v="[&quot;Men's Team&quot;]"/>
    <s v="12/3/2001"/>
  </r>
  <r>
    <n v="1958377"/>
    <x v="5040"/>
    <s v="CALDERANO H"/>
    <s v="Hugo CALDERANO"/>
    <s v="Male"/>
    <s v="Athlete"/>
    <s v="BRA"/>
    <s v="Brazil"/>
    <s v="Brazil"/>
    <s v="Brazil"/>
    <s v="Brazil"/>
    <s v="BRA"/>
    <s v="['Table Tennis']"/>
    <s v="[&quot;Men's Singles&quot;, &quot;Men's Team&quot;]"/>
    <s v="6/22/1996"/>
  </r>
  <r>
    <n v="1958417"/>
    <x v="5041"/>
    <s v="MAROZSAN F"/>
    <s v="Fabian MAROZSAN"/>
    <s v="Male"/>
    <s v="Athlete"/>
    <s v="HUN"/>
    <s v="Hungary"/>
    <s v="Hungary"/>
    <s v="Hungary"/>
    <s v="Hungary"/>
    <s v="HUN"/>
    <s v="['Tennis']"/>
    <s v="[&quot;Men's Doubles&quot;, &quot;Men's Singles&quot;]"/>
    <s v="10/8/1999"/>
  </r>
  <r>
    <n v="1958586"/>
    <x v="5042"/>
    <s v="SESAY G"/>
    <s v="Georgiana SESAY"/>
    <s v="Female"/>
    <s v="Athlete"/>
    <s v="SLE"/>
    <s v="Sierra Leone"/>
    <s v="Sierra Leone"/>
    <s v="Sierra Leone"/>
    <s v="Sierra Leone"/>
    <s v="SLE"/>
    <s v="['Athletics']"/>
    <s v="[&quot;Women's 100m&quot;]"/>
    <s v="5/30/2004"/>
  </r>
  <r>
    <n v="1958652"/>
    <x v="5043"/>
    <s v="ZHADRAYEV D"/>
    <s v="Demeu ZHADRAYEV"/>
    <s v="Male"/>
    <s v="Athlete"/>
    <s v="KAZ"/>
    <s v="Kazakhstan"/>
    <s v="Kazakhstan"/>
    <s v="Kazakhstan"/>
    <s v="Kazakhstan"/>
    <s v="KAZ"/>
    <s v="['Wrestling']"/>
    <s v="[&quot;Men's Greco-Roman 77kg&quot;]"/>
    <s v="11/2/1989"/>
  </r>
  <r>
    <n v="1958688"/>
    <x v="5044"/>
    <s v="KIBET B"/>
    <s v="Benard KIBET"/>
    <s v="Male"/>
    <s v="Athlete"/>
    <s v="KEN"/>
    <s v="Kenya"/>
    <s v="Kenya"/>
    <s v="Kenya"/>
    <s v="Kenya"/>
    <s v="KEN"/>
    <s v="['Athletics']"/>
    <s v="[&quot;Men's 10,000m&quot;]"/>
    <s v="11/25/1999"/>
  </r>
  <r>
    <n v="1958743"/>
    <x v="5045"/>
    <s v="YERGALI A"/>
    <s v="Alisher YERGALI"/>
    <s v="Male"/>
    <s v="Athlete"/>
    <s v="KAZ"/>
    <s v="Kazakhstan"/>
    <s v="Kazakhstan"/>
    <s v="Kazakhstan"/>
    <s v="Kazakhstan"/>
    <s v="KAZ"/>
    <s v="['Wrestling']"/>
    <s v="[&quot;Men's Freestyle 97kg&quot;]"/>
    <s v="4/12/1999"/>
  </r>
  <r>
    <n v="1958804"/>
    <x v="5046"/>
    <s v="YAKURA N"/>
    <s v="Nyl YAKURA"/>
    <s v="Male"/>
    <s v="Athlete"/>
    <s v="CAN"/>
    <s v="Canada"/>
    <s v="Canada"/>
    <s v="Canada"/>
    <s v="Canada"/>
    <s v="CAN"/>
    <s v="['Badminton']"/>
    <s v="[&quot;Men's Doubles&quot;]"/>
    <s v="2/14/1993"/>
  </r>
  <r>
    <n v="1958808"/>
    <x v="5047"/>
    <s v="LI M"/>
    <s v="Michelle LI"/>
    <s v="Female"/>
    <s v="Athlete"/>
    <s v="CAN"/>
    <s v="Canada"/>
    <s v="Canada"/>
    <s v="Canada"/>
    <s v="Canada"/>
    <s v="CAN"/>
    <s v="['Badminton']"/>
    <s v="[&quot;Women's Singles&quot;]"/>
    <s v="11/3/1991"/>
  </r>
  <r>
    <n v="1958811"/>
    <x v="5048"/>
    <s v="DONG A"/>
    <s v="Adam DONG"/>
    <s v="Male"/>
    <s v="Athlete"/>
    <s v="CAN"/>
    <s v="Canada"/>
    <s v="Canada"/>
    <s v="Canada"/>
    <s v="Canada"/>
    <s v="CAN"/>
    <s v="['Badminton']"/>
    <s v="[&quot;Men's Doubles&quot;]"/>
    <s v="2/14/1994"/>
  </r>
  <r>
    <n v="1958813"/>
    <x v="5049"/>
    <s v="YANG B"/>
    <s v="Brian YANG"/>
    <s v="Male"/>
    <s v="Athlete"/>
    <s v="CAN"/>
    <s v="Canada"/>
    <s v="Canada"/>
    <s v="Canada"/>
    <s v="Canada"/>
    <s v="CAN"/>
    <s v="['Badminton']"/>
    <s v="[&quot;Men's Singles&quot;]"/>
    <s v="11/25/2001"/>
  </r>
  <r>
    <n v="1959132"/>
    <x v="5050"/>
    <s v="ZSOMBOR-MURRAY N"/>
    <s v="Nathan ZSOMBOR-MURRAY"/>
    <s v="Male"/>
    <s v="Athlete"/>
    <s v="CAN"/>
    <s v="Canada"/>
    <s v="Canada"/>
    <s v="Canada"/>
    <s v="Canada"/>
    <s v="CAN"/>
    <s v="['Diving']"/>
    <s v="[&quot;Men's 10m Platform&quot;, &quot;Men's Synchronised 10m Platform&quot;]"/>
    <s v="4/28/2003"/>
  </r>
  <r>
    <n v="1959136"/>
    <x v="5051"/>
    <s v="MILLER K"/>
    <s v="Kate MILLER"/>
    <s v="Female"/>
    <s v="Athlete"/>
    <s v="CAN"/>
    <s v="Canada"/>
    <s v="Canada"/>
    <s v="Canada"/>
    <s v="Canada"/>
    <s v="CAN"/>
    <s v="['Diving']"/>
    <s v="[&quot;Women's 10m Platform&quot;, &quot;Women's Synchronised 10m Platform&quot;]"/>
    <s v="5/27/2005"/>
  </r>
  <r>
    <n v="1959139"/>
    <x v="5052"/>
    <s v="ERLAM M"/>
    <s v="Margo ERLAM"/>
    <s v="Female"/>
    <s v="Athlete"/>
    <s v="CAN"/>
    <s v="Canada"/>
    <s v="Canada"/>
    <s v="Canada"/>
    <s v="Canada"/>
    <s v="CAN"/>
    <s v="['Diving']"/>
    <s v="[&quot;Women's 3m Springboard&quot;]"/>
    <s v="6/18/2002"/>
  </r>
  <r>
    <n v="1959144"/>
    <x v="5053"/>
    <s v="McKAY C"/>
    <s v="Caeli McKAY"/>
    <s v="Female"/>
    <s v="Athlete"/>
    <s v="CAN"/>
    <s v="Canada"/>
    <s v="Canada"/>
    <s v="Canada"/>
    <s v="Canada"/>
    <s v="CAN"/>
    <s v="['Diving']"/>
    <s v="[&quot;Women's 10m Platform&quot;, &quot;Women's Synchronised 10m Platform&quot;]"/>
    <s v="6/25/1999"/>
  </r>
  <r>
    <n v="1959146"/>
    <x v="5054"/>
    <s v="WIENS R"/>
    <s v="Rylan WIENS"/>
    <s v="Male"/>
    <s v="Athlete"/>
    <s v="CAN"/>
    <s v="Canada"/>
    <s v="Canada"/>
    <s v="Canada"/>
    <s v="Canada"/>
    <s v="CAN"/>
    <s v="['Diving']"/>
    <s v="[&quot;Men's 10m Platform&quot;, &quot;Men's Synchronised 10m Platform&quot;]"/>
    <s v="1/2/2002"/>
  </r>
  <r>
    <n v="1959194"/>
    <x v="5055"/>
    <s v="ODIRA L"/>
    <s v="Lilian ODIRA"/>
    <s v="Female"/>
    <s v="Athlete"/>
    <s v="KEN"/>
    <s v="Kenya"/>
    <s v="Kenya"/>
    <s v="Kenya"/>
    <s v="Kenya"/>
    <s v="KEN"/>
    <s v="['Athletics']"/>
    <s v="[&quot;Women's 800m&quot;]"/>
    <s v="4/18/1999"/>
  </r>
  <r>
    <n v="1959264"/>
    <x v="5056"/>
    <s v="BALTASAR SUMMERS N"/>
    <s v="Nacho BALTASAR SUMMERS"/>
    <s v="Male"/>
    <s v="Athlete"/>
    <s v="ESP"/>
    <s v="Spain"/>
    <s v="Spain"/>
    <s v="Spain"/>
    <s v="Spain"/>
    <s v="ESP"/>
    <s v="['Sailing']"/>
    <s v="[&quot;Men's Windsurfing&quot;]"/>
    <s v="9/1/2004"/>
  </r>
  <r>
    <n v="1959265"/>
    <x v="5057"/>
    <s v="BARCELO MARTIN P"/>
    <s v="Paula BARCELO MARTIN"/>
    <s v="Female"/>
    <s v="Athlete"/>
    <s v="ESP"/>
    <s v="Spain"/>
    <s v="Spain"/>
    <s v="Spain"/>
    <s v="Spain"/>
    <s v="ESP"/>
    <s v="['Sailing']"/>
    <s v="[&quot;Women's Skiff&quot;]"/>
    <s v="3/13/1996"/>
  </r>
  <r>
    <n v="1959269"/>
    <x v="5058"/>
    <s v="BLANCO J"/>
    <s v="Joaquin BLANCO"/>
    <s v="Male"/>
    <s v="Athlete"/>
    <s v="ESP"/>
    <s v="Spain"/>
    <s v="Spain"/>
    <s v="Spain"/>
    <s v="Spain"/>
    <s v="ESP"/>
    <s v="['Sailing']"/>
    <s v="[&quot;Men's Dinghy&quot;]"/>
    <s v="6/25/1989"/>
  </r>
  <r>
    <n v="1959270"/>
    <x v="5059"/>
    <s v="BOTIN le CHEVER D"/>
    <s v="Diego BOTIN le CHEVER"/>
    <s v="Male"/>
    <s v="Athlete"/>
    <s v="ESP"/>
    <s v="Spain"/>
    <s v="Spain"/>
    <s v="Spain"/>
    <s v="Spain"/>
    <s v="ESP"/>
    <s v="['Sailing']"/>
    <s v="[&quot;Men's Skiff&quot;]"/>
    <s v="12/25/1993"/>
  </r>
  <r>
    <n v="1959276"/>
    <x v="5060"/>
    <s v="ECHEGOYEN T"/>
    <s v="Tamara ECHEGOYEN DOMINGUEZ"/>
    <s v="Female"/>
    <s v="Athlete"/>
    <s v="ESP"/>
    <s v="Spain"/>
    <s v="Spain"/>
    <s v="Spain"/>
    <s v="Spain"/>
    <s v="ESP"/>
    <s v="['Sailing']"/>
    <s v="[&quot;Women's Skiff&quot;]"/>
    <s v="2/17/1984"/>
  </r>
  <r>
    <n v="1959279"/>
    <x v="5061"/>
    <s v="LAMADRID TRUEBA P"/>
    <s v="Pilar LAMADRID TRUEBA"/>
    <s v="Female"/>
    <s v="Athlete"/>
    <s v="ESP"/>
    <s v="Spain"/>
    <s v="Spain"/>
    <s v="Spain"/>
    <s v="Spain"/>
    <s v="ESP"/>
    <s v="['Sailing']"/>
    <s v="[&quot;Women's Windsurfing&quot;]"/>
    <s v="12/12/1996"/>
  </r>
  <r>
    <n v="1959284"/>
    <x v="5062"/>
    <s v="MONCADA SANCHEZ A"/>
    <s v="Ana MONCADA SANCHEZ"/>
    <s v="Female"/>
    <s v="Athlete"/>
    <s v="ESP"/>
    <s v="Spain"/>
    <s v="Spain"/>
    <s v="Spain"/>
    <s v="Spain"/>
    <s v="ESP"/>
    <s v="['Sailing']"/>
    <s v="[&quot;Women's Dinghy&quot;]"/>
    <s v="3/28/2001"/>
  </r>
  <r>
    <n v="1959287"/>
    <x v="5063"/>
    <s v="PULIDO BORRELL G"/>
    <s v="Gisela PULIDO BORRELL"/>
    <s v="Female"/>
    <s v="Athlete"/>
    <s v="ESP"/>
    <s v="Spain"/>
    <s v="Spain"/>
    <s v="Spain"/>
    <s v="Spain"/>
    <s v="ESP"/>
    <s v="['Sailing']"/>
    <s v="[&quot;Women's Kite&quot;]"/>
    <s v="1/14/1994"/>
  </r>
  <r>
    <n v="1959294"/>
    <x v="5064"/>
    <s v="TRITTEL PAUL F"/>
    <s v="Florian TRITTEL PAUL"/>
    <s v="Male"/>
    <s v="Athlete"/>
    <s v="ESP"/>
    <s v="Spain"/>
    <s v="Spain"/>
    <s v="Spain"/>
    <s v="Spain"/>
    <s v="ESP"/>
    <s v="['Sailing']"/>
    <s v="[&quot;Men's Skiff&quot;]"/>
    <s v="5/23/1994"/>
  </r>
  <r>
    <n v="1959450"/>
    <x v="5065"/>
    <s v="GORDON J"/>
    <s v="Jehlani GORDON"/>
    <s v="Male"/>
    <s v="Athlete"/>
    <s v="JAM"/>
    <s v="Jamaica"/>
    <s v="Jamaica"/>
    <s v="Jamaica"/>
    <s v="Jamaica"/>
    <s v="JAM"/>
    <s v="['Athletics']"/>
    <s v="[&quot;Men's 4 x 100m Relay&quot;]"/>
    <s v="12/1/2003"/>
  </r>
  <r>
    <n v="1959716"/>
    <x v="5066"/>
    <s v="YEGO J"/>
    <s v="Julius YEGO"/>
    <s v="Male"/>
    <s v="Athlete"/>
    <s v="KEN"/>
    <s v="Kenya"/>
    <s v="Kenya"/>
    <s v="Kenya"/>
    <s v="Kenya"/>
    <s v="KEN"/>
    <s v="['Athletics']"/>
    <s v="[&quot;Men's Javelin Throw&quot;]"/>
    <s v="1/4/1989"/>
  </r>
  <r>
    <n v="1960115"/>
    <x v="5067"/>
    <s v="HOBBS A"/>
    <s v="Aleia HOBBS"/>
    <s v="Female"/>
    <s v="Athlete"/>
    <s v="USA"/>
    <s v="United States"/>
    <s v="United States of America"/>
    <s v="United States"/>
    <s v="United States of America"/>
    <s v="USA"/>
    <s v="['Athletics']"/>
    <s v="[&quot;Women's 4 x 100m Relay&quot;]"/>
    <s v="2/24/1996"/>
  </r>
  <r>
    <n v="1960118"/>
    <x v="5068"/>
    <s v="NUR A"/>
    <s v="Abdihamid NUR"/>
    <s v="Male"/>
    <s v="Athlete"/>
    <s v="USA"/>
    <s v="United States"/>
    <s v="United States of America"/>
    <s v="United States"/>
    <s v="United States of America"/>
    <s v="USA"/>
    <s v="['Athletics']"/>
    <s v="[&quot;Men's 5000m&quot;]"/>
    <s v="10/14/1997"/>
  </r>
  <r>
    <n v="1960125"/>
    <x v="5069"/>
    <s v="COLEMAN C"/>
    <s v="Christian COLEMAN"/>
    <s v="Male"/>
    <s v="Athlete"/>
    <s v="USA"/>
    <s v="United States"/>
    <s v="United States of America"/>
    <s v="United States"/>
    <s v="United States of America"/>
    <s v="USA"/>
    <s v="['Athletics']"/>
    <s v="[&quot;Men's 4 x 100m Relay&quot;]"/>
    <s v="3/6/1996"/>
  </r>
  <r>
    <n v="1960137"/>
    <x v="5070"/>
    <s v="HILTZ N"/>
    <s v="Nikki HILTZ"/>
    <s v="Female"/>
    <s v="Athlete"/>
    <s v="USA"/>
    <s v="United States"/>
    <s v="United States of America"/>
    <s v="United States"/>
    <s v="United States of America"/>
    <s v="USA"/>
    <s v="['Athletics']"/>
    <s v="[&quot;Women's 1500m&quot;]"/>
    <s v="10/23/1994"/>
  </r>
  <r>
    <n v="1960143"/>
    <x v="5071"/>
    <s v="MACKAY E"/>
    <s v="Emily MACKAY"/>
    <s v="Female"/>
    <s v="Athlete"/>
    <s v="USA"/>
    <s v="United States"/>
    <s v="United States of America"/>
    <s v="United States"/>
    <s v="United States of America"/>
    <s v="USA"/>
    <s v="['Athletics']"/>
    <s v="[&quot;Women's 1500m&quot;]"/>
    <s v="4/30/1998"/>
  </r>
  <r>
    <n v="1960145"/>
    <x v="5072"/>
    <s v="ST. PIERRE E"/>
    <s v="Elle ST. PIERRE"/>
    <s v="Female"/>
    <s v="Athlete"/>
    <s v="USA"/>
    <s v="United States"/>
    <s v="United States of America"/>
    <s v="United States"/>
    <s v="United States of America"/>
    <s v="USA"/>
    <s v="['Athletics']"/>
    <s v="[&quot;Women's 1500m&quot;]"/>
    <s v="2/20/1995"/>
  </r>
  <r>
    <n v="1960146"/>
    <x v="5073"/>
    <s v="CRITTENDEN F"/>
    <s v="Freddie CRITTENDEN"/>
    <s v="Male"/>
    <s v="Athlete"/>
    <s v="USA"/>
    <s v="United States"/>
    <s v="United States of America"/>
    <s v="United States"/>
    <s v="United States of America"/>
    <s v="USA"/>
    <s v="['Athletics']"/>
    <s v="[&quot;Men's 110m Hurdles&quot;]"/>
    <s v="8/3/1994"/>
  </r>
  <r>
    <n v="1960149"/>
    <x v="5074"/>
    <s v="BALDWIN H"/>
    <s v="Heath BALDWIN"/>
    <s v="Male"/>
    <s v="Athlete"/>
    <s v="USA"/>
    <s v="United States"/>
    <s v="United States of America"/>
    <s v="United States"/>
    <s v="United States of America"/>
    <s v="USA"/>
    <s v="['Athletics']"/>
    <s v="[&quot;Men's Decathlon&quot;]"/>
    <s v="2/8/2001"/>
  </r>
  <r>
    <n v="1960155"/>
    <x v="5075"/>
    <s v="LAWSON J"/>
    <s v="Jarrion LAWSON"/>
    <s v="Male"/>
    <s v="Athlete"/>
    <s v="USA"/>
    <s v="United States"/>
    <s v="United States of America"/>
    <s v="United States"/>
    <s v="United States of America"/>
    <s v="USA"/>
    <s v="['Athletics']"/>
    <s v="[&quot;Men's Long Jump&quot;]"/>
    <s v="5/6/1994"/>
  </r>
  <r>
    <n v="1960161"/>
    <x v="5076"/>
    <s v="SCHWEIZER K"/>
    <s v="Karissa SCHWEIZER"/>
    <s v="Female"/>
    <s v="Athlete"/>
    <s v="USA"/>
    <s v="United States"/>
    <s v="United States of America"/>
    <s v="United States"/>
    <s v="United States of America"/>
    <s v="USA"/>
    <s v="['Athletics']"/>
    <s v="[&quot;Women's 10,000m&quot;, &quot;Women's 5000m&quot;]"/>
    <s v="5/4/1996"/>
  </r>
  <r>
    <n v="1960169"/>
    <x v="5077"/>
    <s v="RUSSELL M"/>
    <s v="Masai RUSSELL"/>
    <s v="Female"/>
    <s v="Athlete"/>
    <s v="USA"/>
    <s v="United States"/>
    <s v="United States of America"/>
    <s v="United States"/>
    <s v="United States of America"/>
    <s v="USA"/>
    <s v="['Athletics']"/>
    <s v="[&quot;Women's 100m Hurdles&quot;]"/>
    <s v="6/17/2000"/>
  </r>
  <r>
    <n v="1960173"/>
    <x v="5078"/>
    <s v="LYLES N"/>
    <s v="Noah LYLES"/>
    <s v="Male"/>
    <s v="Athlete"/>
    <s v="USA"/>
    <s v="United States"/>
    <s v="United States of America"/>
    <s v="United States"/>
    <s v="United States of America"/>
    <s v="USA"/>
    <s v="['Athletics']"/>
    <s v="[&quot;Men's 100m&quot;, &quot;Men's 200m&quot;, &quot;Men's 4 x 100m Relay&quot;]"/>
    <s v="7/18/1997"/>
  </r>
  <r>
    <n v="1960177"/>
    <x v="5079"/>
    <s v="HALL Q"/>
    <s v="Quincy HALL"/>
    <s v="Male"/>
    <s v="Athlete"/>
    <s v="USA"/>
    <s v="United States"/>
    <s v="United States of America"/>
    <s v="United States"/>
    <s v="United States of America"/>
    <s v="USA"/>
    <s v="['Athletics']"/>
    <s v="[&quot;Men's 400m&quot;, &quot;Men's 4 x 400m Relay&quot;]"/>
    <s v="7/31/1998"/>
  </r>
  <r>
    <n v="1960178"/>
    <x v="5080"/>
    <s v="KENDRICKS S"/>
    <s v="Sam KENDRICKS"/>
    <s v="Male"/>
    <s v="Athlete"/>
    <s v="USA"/>
    <s v="United States"/>
    <s v="United States of America"/>
    <s v="United States"/>
    <s v="United States of America"/>
    <s v="USA"/>
    <s v="['Athletics']"/>
    <s v="[&quot;Men's Pole Vault&quot;]"/>
    <s v="9/7/1992"/>
  </r>
  <r>
    <n v="1960181"/>
    <x v="5081"/>
    <s v="RICHARDSON S"/>
    <s v="Sha'carri RICHARDSON"/>
    <s v="Female"/>
    <s v="Athlete"/>
    <s v="USA"/>
    <s v="United States"/>
    <s v="United States of America"/>
    <s v="United States"/>
    <s v="United States of America"/>
    <s v="USA"/>
    <s v="['Athletics']"/>
    <s v="[&quot;Women's 100m&quot;, &quot;Women's 4 x 100m Relay&quot;]"/>
    <s v="3/25/2000"/>
  </r>
  <r>
    <n v="1960187"/>
    <x v="5082"/>
    <s v="KINCAID W"/>
    <s v="William KINCAID"/>
    <s v="Male"/>
    <s v="Athlete"/>
    <s v="USA"/>
    <s v="United States"/>
    <s v="United States of America"/>
    <s v="United States"/>
    <s v="United States of America"/>
    <s v="USA"/>
    <s v="['Athletics']"/>
    <s v="[&quot;Men's 10,000m&quot;]"/>
    <s v="9/21/1992"/>
  </r>
  <r>
    <n v="1960213"/>
    <x v="5083"/>
    <s v="MONTANO ARROYO AR"/>
    <s v="Andres Roberto MONTANO ARROYO"/>
    <s v="Male"/>
    <s v="Athlete"/>
    <s v="ECU"/>
    <s v="Ecuador"/>
    <s v="Ecuador"/>
    <s v="Ecuador"/>
    <s v="Ecuador"/>
    <s v="ECU"/>
    <s v="['Wrestling']"/>
    <s v="[&quot;Men's Greco-Roman 67kg&quot;]"/>
    <s v="4/6/1990"/>
  </r>
  <r>
    <n v="1960221"/>
    <x v="5084"/>
    <s v="REASCO VALDEZ GR"/>
    <s v="Genesis Rosangela REASCO VALDEZ"/>
    <s v="Female"/>
    <s v="Athlete"/>
    <s v="ECU"/>
    <s v="Ecuador"/>
    <s v="Ecuador"/>
    <s v="Ecuador"/>
    <s v="Ecuador"/>
    <s v="ECU"/>
    <s v="['Wrestling']"/>
    <s v="[&quot;Women's Freestyle 76kg&quot;]"/>
    <s v="7/18/1998"/>
  </r>
  <r>
    <n v="1960228"/>
    <x v="5085"/>
    <s v="YEPEZ GUZMAN LY"/>
    <s v="Lucia Yamileth YEPEZ GUZMAN"/>
    <s v="Female"/>
    <s v="Athlete"/>
    <s v="ECU"/>
    <s v="Ecuador"/>
    <s v="Ecuador"/>
    <s v="Ecuador"/>
    <s v="Ecuador"/>
    <s v="ECU"/>
    <s v="['Wrestling']"/>
    <s v="[&quot;Women's Freestyle 53kg&quot;]"/>
    <s v="2/18/2001"/>
  </r>
  <r>
    <n v="1960231"/>
    <x v="5086"/>
    <s v="OBERHOLZER D"/>
    <s v="Dallas OBERHOLZER"/>
    <s v="Male"/>
    <s v="Athlete"/>
    <s v="RSA"/>
    <s v="South Africa"/>
    <s v="South Africa"/>
    <s v="South Africa"/>
    <s v="South Africa"/>
    <s v="RSA"/>
    <s v="['Skateboarding']"/>
    <s v="[&quot;Men's Park&quot;]"/>
    <s v="6/27/1975"/>
  </r>
  <r>
    <n v="1960232"/>
    <x v="5087"/>
    <s v="VALJALO B"/>
    <s v="Brandon VALJALO"/>
    <s v="Male"/>
    <s v="Athlete"/>
    <s v="RSA"/>
    <s v="South Africa"/>
    <s v="South Africa"/>
    <s v="South Africa"/>
    <s v="South Africa"/>
    <s v="RSA"/>
    <s v="['Skateboarding']"/>
    <s v="[&quot;Men's Street&quot;]"/>
    <s v="7/11/1998"/>
  </r>
  <r>
    <n v="1960233"/>
    <x v="5088"/>
    <s v="AWUAH B"/>
    <s v="Boipelo AWUAH"/>
    <s v="Female"/>
    <s v="Athlete"/>
    <s v="RSA"/>
    <s v="South Africa"/>
    <s v="South Africa"/>
    <s v="South Africa"/>
    <s v="South Africa"/>
    <s v="RSA"/>
    <s v="['Skateboarding']"/>
    <s v="[&quot;Women's Street&quot;]"/>
    <s v="12/21/2005"/>
  </r>
  <r>
    <n v="1960237"/>
    <x v="5089"/>
    <s v="VALVERDE MELENDRES"/>
    <s v="Luisa Elizabeth VALVERDE MELENDRES"/>
    <s v="Female"/>
    <s v="Athlete"/>
    <s v="ECU"/>
    <s v="Ecuador"/>
    <s v="Ecuador"/>
    <s v="Ecuador"/>
    <s v="Ecuador"/>
    <s v="ECU"/>
    <s v="['Wrestling']"/>
    <s v="[&quot;Women's Freestyle 57kg&quot;]"/>
    <s v="7/4/1991"/>
  </r>
  <r>
    <n v="1960303"/>
    <x v="5090"/>
    <s v="AL ROUMI A"/>
    <s v="Amal AL ROUMI"/>
    <s v="Female"/>
    <s v="Athlete"/>
    <s v="KUW"/>
    <s v="Kuwait"/>
    <s v="Kuwait"/>
    <s v="Kuwait"/>
    <s v="Kuwait"/>
    <s v="KUW"/>
    <s v="['Athletics']"/>
    <s v="[&quot;Women's 800m&quot;]"/>
    <s v="8/22/1992"/>
  </r>
  <r>
    <n v="1960328"/>
    <x v="5091"/>
    <s v="JONES W"/>
    <s v="Will JONES"/>
    <s v="Male"/>
    <s v="Athlete"/>
    <s v="CAN"/>
    <s v="Canada"/>
    <s v="Canada"/>
    <s v="Canada"/>
    <s v="Canada"/>
    <s v="CAN"/>
    <s v="['Sailing']"/>
    <s v="[&quot;Men's Skiff&quot;]"/>
    <s v="3/5/1995"/>
  </r>
  <r>
    <n v="1960330"/>
    <x v="5092"/>
    <s v="BUGEJA E"/>
    <s v="Emily BUGEJA"/>
    <s v="Female"/>
    <s v="Athlete"/>
    <s v="CAN"/>
    <s v="Canada"/>
    <s v="Canada"/>
    <s v="Canada"/>
    <s v="Canada"/>
    <s v="CAN"/>
    <s v="['Sailing']"/>
    <s v="[&quot;Women's Kite&quot;]"/>
    <s v="4/30/1999"/>
  </r>
  <r>
    <n v="1960331"/>
    <x v="5093"/>
    <s v="LEWIN-LAFRANCE A"/>
    <s v="Antonia LEWIN-LAFRANCE"/>
    <s v="Female"/>
    <s v="Athlete"/>
    <s v="CAN"/>
    <s v="Canada"/>
    <s v="Canada"/>
    <s v="Canada"/>
    <s v="Canada"/>
    <s v="CAN"/>
    <s v="['Sailing']"/>
    <s v="[&quot;Women's Skiff&quot;]"/>
    <s v="6/12/1997"/>
  </r>
  <r>
    <n v="1960335"/>
    <x v="5094"/>
    <s v="BARNES J"/>
    <s v="Justin BARNES"/>
    <s v="Male"/>
    <s v="Athlete"/>
    <s v="CAN"/>
    <s v="Canada"/>
    <s v="Canada"/>
    <s v="Canada"/>
    <s v="Canada"/>
    <s v="CAN"/>
    <s v="['Sailing']"/>
    <s v="[&quot;Men's Skiff&quot;]"/>
    <s v="3/26/1991"/>
  </r>
  <r>
    <n v="1960337"/>
    <x v="5095"/>
    <s v="LEWIN-LAFRANCE G"/>
    <s v="Georgia LEWIN-LAFRANCE"/>
    <s v="Female"/>
    <s v="Athlete"/>
    <s v="CAN"/>
    <s v="Canada"/>
    <s v="Canada"/>
    <s v="Canada"/>
    <s v="Canada"/>
    <s v="CAN"/>
    <s v="['Sailing']"/>
    <s v="[&quot;Women's Skiff&quot;]"/>
    <s v="12/1/1999"/>
  </r>
  <r>
    <n v="1960341"/>
    <x v="5096"/>
    <s v="DOUGLAS S"/>
    <s v="Sarah DOUGLAS"/>
    <s v="Female"/>
    <s v="Athlete"/>
    <s v="CAN"/>
    <s v="Canada"/>
    <s v="Canada"/>
    <s v="Canada"/>
    <s v="Canada"/>
    <s v="CAN"/>
    <s v="['Sailing']"/>
    <s v="[&quot;Women's Dinghy&quot;]"/>
    <s v="1/21/1994"/>
  </r>
  <r>
    <n v="1960349"/>
    <x v="5097"/>
    <s v="ALYOUHA Y"/>
    <s v="Yaqoub ALYOUHA"/>
    <s v="Male"/>
    <s v="Athlete"/>
    <s v="KUW"/>
    <s v="Kuwait"/>
    <s v="Kuwait"/>
    <s v="Kuwait"/>
    <s v="Kuwait"/>
    <s v="KUW"/>
    <s v="['Athletics']"/>
    <s v="[&quot;Men's 110m Hurdles&quot;]"/>
    <s v="1/31/1993"/>
  </r>
  <r>
    <n v="1960557"/>
    <x v="5098"/>
    <s v="SHAH A"/>
    <s v="Ameena SHAH"/>
    <s v="Female"/>
    <s v="Athlete"/>
    <s v="KUW"/>
    <s v="Kuwait"/>
    <s v="Kuwait"/>
    <s v="Kuwait"/>
    <s v="Kuwait"/>
    <s v="KUW"/>
    <s v="['Sailing']"/>
    <s v="[&quot;Women's Dinghy&quot;]"/>
    <s v="1/24/2001"/>
  </r>
  <r>
    <n v="1960567"/>
    <x v="5099"/>
    <s v="SGHAIER Z"/>
    <s v="Zaineb SGHAIER"/>
    <s v="Female"/>
    <s v="Athlete"/>
    <s v="TUN"/>
    <s v="Tunisia"/>
    <s v="Tunisia"/>
    <s v="Tunisia"/>
    <s v="Tunisia"/>
    <s v="TUN"/>
    <s v="['Wrestling']"/>
    <s v="[&quot;Women's Freestyle 76kg&quot;]"/>
    <s v="9/25/2002"/>
  </r>
  <r>
    <n v="1960581"/>
    <x v="5100"/>
    <s v="COCKRELL A"/>
    <s v="Anna COCKRELL"/>
    <s v="Female"/>
    <s v="Athlete"/>
    <s v="USA"/>
    <s v="United States"/>
    <s v="United States of America"/>
    <s v="United States"/>
    <s v="United States of America"/>
    <s v="USA"/>
    <s v="['Athletics']"/>
    <s v="[&quot;Women's 400m Hurdles&quot;]"/>
    <s v="8/28/1997"/>
  </r>
  <r>
    <n v="1960588"/>
    <x v="5101"/>
    <s v="BROWN B"/>
    <s v="Brittany BROWN"/>
    <s v="Female"/>
    <s v="Athlete"/>
    <s v="USA"/>
    <s v="United States"/>
    <s v="United States of America"/>
    <s v="United States"/>
    <s v="United States of America"/>
    <s v="USA"/>
    <s v="['Athletics']"/>
    <s v="[&quot;Women's 200m&quot;]"/>
    <s v="4/18/1995"/>
  </r>
  <r>
    <n v="1960604"/>
    <x v="5102"/>
    <s v="BAILEY C"/>
    <s v="Christopher BAILEY"/>
    <s v="Male"/>
    <s v="Athlete"/>
    <s v="USA"/>
    <s v="United States"/>
    <s v="United States of America"/>
    <s v="United States"/>
    <s v="United States of America"/>
    <s v="USA"/>
    <s v="['Athletics']"/>
    <s v="[&quot;Men's 400m&quot;, &quot;Men's 4 x 400m Relay&quot;]"/>
    <s v="5/29/2000"/>
  </r>
  <r>
    <n v="1960610"/>
    <x v="5103"/>
    <s v="ALLEN C"/>
    <s v="CJ ALLEN"/>
    <s v="Male"/>
    <s v="Athlete"/>
    <s v="USA"/>
    <s v="United States"/>
    <s v="United States of America"/>
    <s v="United States"/>
    <s v="United States of America"/>
    <s v="USA"/>
    <s v="['Athletics']"/>
    <s v="[&quot;Men's 400m Hurdles&quot;]"/>
    <s v="2/14/1995"/>
  </r>
  <r>
    <n v="1960612"/>
    <x v="5104"/>
    <s v="LINDWURM D"/>
    <s v="Dakotah LINDWURM"/>
    <s v="Female"/>
    <s v="Athlete"/>
    <s v="USA"/>
    <s v="United States"/>
    <s v="United States of America"/>
    <s v="United States"/>
    <s v="United States of America"/>
    <s v="USA"/>
    <s v="['Athletics']"/>
    <s v="[&quot;Women's Marathon&quot;]"/>
    <s v="5/1/1995"/>
  </r>
  <r>
    <n v="1960622"/>
    <x v="5105"/>
    <s v="CRANNY E"/>
    <s v="Elise CRANNY"/>
    <s v="Female"/>
    <s v="Athlete"/>
    <s v="USA"/>
    <s v="United States"/>
    <s v="United States of America"/>
    <s v="United States"/>
    <s v="United States of America"/>
    <s v="USA"/>
    <s v="['Athletics']"/>
    <s v="[&quot;Women's 5000m&quot;]"/>
    <s v="5/9/1996"/>
  </r>
  <r>
    <n v="1960646"/>
    <x v="5106"/>
    <s v="BROWN J"/>
    <s v="Joseph BROWN"/>
    <s v="Male"/>
    <s v="Athlete"/>
    <s v="USA"/>
    <s v="United States"/>
    <s v="United States of America"/>
    <s v="United States"/>
    <s v="United States of America"/>
    <s v="USA"/>
    <s v="['Athletics']"/>
    <s v="[&quot;Men's Discus Throw&quot;]"/>
    <s v="6/13/1996"/>
  </r>
  <r>
    <n v="1960658"/>
    <x v="5107"/>
    <s v="BLANKS G"/>
    <s v="Graham BLANKS"/>
    <s v="Male"/>
    <s v="Athlete"/>
    <s v="USA"/>
    <s v="United States"/>
    <s v="United States of America"/>
    <s v="United States"/>
    <s v="United States of America"/>
    <s v="USA"/>
    <s v="['Athletics']"/>
    <s v="[&quot;Men's 5000m&quot;]"/>
    <s v="4/24/2002"/>
  </r>
  <r>
    <n v="1960659"/>
    <x v="5108"/>
    <s v="BEDNAREK K"/>
    <s v="Kenneth BEDNAREK"/>
    <s v="Male"/>
    <s v="Athlete"/>
    <s v="USA"/>
    <s v="United States"/>
    <s v="United States of America"/>
    <s v="United States"/>
    <s v="United States of America"/>
    <s v="USA"/>
    <s v="['Athletics']"/>
    <s v="[&quot;Men's 100m&quot;, &quot;Men's 200m&quot;, &quot;Men's 4 x 100m Relay&quot;]"/>
    <s v="10/14/1998"/>
  </r>
  <r>
    <n v="1960664"/>
    <x v="5109"/>
    <s v="CLEMONS M"/>
    <s v="Malcolm CLEMONS"/>
    <s v="Male"/>
    <s v="Athlete"/>
    <s v="USA"/>
    <s v="United States"/>
    <s v="United States of America"/>
    <s v="United States"/>
    <s v="United States of America"/>
    <s v="USA"/>
    <s v="['Athletics']"/>
    <s v="[&quot;Men's Long Jump&quot;]"/>
    <s v="3/8/2002"/>
  </r>
  <r>
    <n v="1960667"/>
    <x v="5110"/>
    <s v="BOLING M"/>
    <s v="Matthew BOLING"/>
    <s v="Male"/>
    <s v="Alternate Athlete"/>
    <s v="USA"/>
    <s v="United States"/>
    <s v="United States of America"/>
    <s v="United States"/>
    <s v="United States of America"/>
    <s v="USA"/>
    <s v="['Athletics']"/>
    <s v="[&quot;Men's 4 x 400m Relay&quot;]"/>
    <s v="6/20/2000"/>
  </r>
  <r>
    <n v="1960675"/>
    <x v="5111"/>
    <s v="AKINS N"/>
    <s v="Nia AKINS"/>
    <s v="Female"/>
    <s v="Athlete"/>
    <s v="USA"/>
    <s v="United States"/>
    <s v="United States of America"/>
    <s v="United States"/>
    <s v="United States of America"/>
    <s v="USA"/>
    <s v="['Athletics']"/>
    <s v="[&quot;Women's 800m&quot;]"/>
    <s v="7/7/1998"/>
  </r>
  <r>
    <n v="1960684"/>
    <x v="5112"/>
    <s v="BENJAMIN R"/>
    <s v="Rai BENJAMIN"/>
    <s v="Male"/>
    <s v="Athlete"/>
    <s v="USA"/>
    <s v="United States"/>
    <s v="United States of America"/>
    <s v="United States"/>
    <s v="United States of America"/>
    <s v="USA"/>
    <s v="['Athletics']"/>
    <s v="[&quot;Men's 400m Hurdles&quot;]"/>
    <s v="7/27/1997"/>
  </r>
  <r>
    <n v="1960688"/>
    <x v="5113"/>
    <s v="CROUSER R"/>
    <s v="Ryan CROUSER"/>
    <s v="Male"/>
    <s v="Athlete"/>
    <s v="USA"/>
    <s v="United States"/>
    <s v="United States of America"/>
    <s v="United States"/>
    <s v="United States of America"/>
    <s v="USA"/>
    <s v="['Athletics']"/>
    <s v="[&quot;Men's Shot Put&quot;]"/>
    <s v="12/18/1992"/>
  </r>
  <r>
    <n v="1960705"/>
    <x v="5114"/>
    <s v="BROOKS T"/>
    <s v="Taliyah BROOKS"/>
    <s v="Female"/>
    <s v="Athlete"/>
    <s v="USA"/>
    <s v="United States"/>
    <s v="United States of America"/>
    <s v="United States"/>
    <s v="United States of America"/>
    <s v="USA"/>
    <s v="['Athletics']"/>
    <s v="[&quot;Women's Heptathlon&quot;]"/>
    <s v="2/8/1995"/>
  </r>
  <r>
    <n v="1960709"/>
    <x v="5115"/>
    <s v="DAVIS T"/>
    <s v="Tamari DAVIS"/>
    <s v="Female"/>
    <s v="Athlete"/>
    <s v="USA"/>
    <s v="United States"/>
    <s v="United States of America"/>
    <s v="United States"/>
    <s v="United States of America"/>
    <s v="USA"/>
    <s v="['Athletics']"/>
    <s v="[&quot;Women's 4 x 100m Relay&quot;]"/>
    <s v="2/15/2003"/>
  </r>
  <r>
    <n v="1960711"/>
    <x v="5116"/>
    <s v="DAVIS-WOODHALL T"/>
    <s v="Tara DAVIS-WOODHALL"/>
    <s v="Female"/>
    <s v="Athlete"/>
    <s v="USA"/>
    <s v="United States"/>
    <s v="United States of America"/>
    <s v="United States"/>
    <s v="United States of America"/>
    <s v="USA"/>
    <s v="['Athletics']"/>
    <s v="[&quot;Women's Long Jump&quot;]"/>
    <s v="5/20/1999"/>
  </r>
  <r>
    <n v="1960716"/>
    <x v="5117"/>
    <s v="BASSITT T"/>
    <s v="Trevor BASSITT"/>
    <s v="Male"/>
    <s v="Athlete"/>
    <s v="USA"/>
    <s v="United States"/>
    <s v="United States of America"/>
    <s v="United States"/>
    <s v="United States of America"/>
    <s v="USA"/>
    <s v="['Athletics']"/>
    <s v="[&quot;Men's 400m Hurdles&quot;]"/>
    <s v="2/26/1998"/>
  </r>
  <r>
    <n v="1960721"/>
    <x v="5118"/>
    <s v="ALLMAN V"/>
    <s v="Valarie ALLMAN"/>
    <s v="Female"/>
    <s v="Athlete"/>
    <s v="USA"/>
    <s v="United States"/>
    <s v="United States of America"/>
    <s v="United States"/>
    <s v="United States of America"/>
    <s v="USA"/>
    <s v="['Athletics']"/>
    <s v="[&quot;Women's Discus Throw&quot;]"/>
    <s v="2/23/1995"/>
  </r>
  <r>
    <n v="1960722"/>
    <x v="5119"/>
    <s v="CONSTIEN V"/>
    <s v="Valerie CONSTIEN"/>
    <s v="Female"/>
    <s v="Athlete"/>
    <s v="USA"/>
    <s v="United States"/>
    <s v="United States of America"/>
    <s v="United States"/>
    <s v="United States of America"/>
    <s v="USA"/>
    <s v="['Athletics']"/>
    <s v="[&quot;Women's 3000m Steeplechase&quot;]"/>
    <s v="3/21/1996"/>
  </r>
  <r>
    <n v="1960723"/>
    <x v="5120"/>
    <s v="CUNNINGHAM V"/>
    <s v="Vashti CUNNINGHAM"/>
    <s v="Female"/>
    <s v="Athlete"/>
    <s v="USA"/>
    <s v="United States"/>
    <s v="United States of America"/>
    <s v="United States"/>
    <s v="United States of America"/>
    <s v="USA"/>
    <s v="['Athletics']"/>
    <s v="[&quot;Women's High Jump&quot;]"/>
    <s v="1/18/1998"/>
  </r>
  <r>
    <n v="1960867"/>
    <x v="5121"/>
    <s v="ARNOLD D"/>
    <s v="Djenyfer ARNOLD"/>
    <s v="Female"/>
    <s v="Athlete"/>
    <s v="BRA"/>
    <s v="Brazil"/>
    <s v="Brazil"/>
    <s v="Brazil"/>
    <s v="Brazil"/>
    <s v="BRA"/>
    <s v="['Triathlon']"/>
    <s v="[&quot;Women's Individual&quot;]"/>
    <s v="3/8/1993"/>
  </r>
  <r>
    <n v="1960871"/>
    <x v="5122"/>
    <s v="MESSIAS M"/>
    <s v="Manoel MESSIAS"/>
    <s v="Male"/>
    <s v="Athlete"/>
    <s v="BRA"/>
    <s v="Brazil"/>
    <s v="Brazil"/>
    <s v="Brazil"/>
    <s v="Brazil"/>
    <s v="BRA"/>
    <s v="['Triathlon']"/>
    <s v="[&quot;Men's Individual&quot;]"/>
    <s v="11/19/1996"/>
  </r>
  <r>
    <n v="1960872"/>
    <x v="5123"/>
    <s v="HIDALGO M"/>
    <s v="Miguel HIDALGO"/>
    <s v="Male"/>
    <s v="Athlete"/>
    <s v="BRA"/>
    <s v="Brazil"/>
    <s v="Brazil"/>
    <s v="Brazil"/>
    <s v="Brazil"/>
    <s v="BRA"/>
    <s v="['Triathlon']"/>
    <s v="[&quot;Men's Individual&quot;]"/>
    <s v="8/4/2000"/>
  </r>
  <r>
    <n v="1960873"/>
    <x v="5124"/>
    <s v="LOPES V"/>
    <s v="Vittoria LOPES"/>
    <s v="Female"/>
    <s v="Athlete"/>
    <s v="BRA"/>
    <s v="Brazil"/>
    <s v="Brazil"/>
    <s v="Brazil"/>
    <s v="Brazil"/>
    <s v="BRA"/>
    <s v="['Triathlon']"/>
    <s v="[&quot;Women's Individual&quot;]"/>
    <s v="3/15/1996"/>
  </r>
  <r>
    <n v="1960899"/>
    <x v="5125"/>
    <s v="ECHIKUNWOKE AN"/>
    <s v="Annette Nneka ECHIKUNWOKE"/>
    <s v="Female"/>
    <s v="Athlete"/>
    <s v="USA"/>
    <s v="United States"/>
    <s v="United States of America"/>
    <s v="United States"/>
    <s v="United States of America"/>
    <s v="USA"/>
    <s v="['Athletics']"/>
    <s v="[&quot;Women's Hammer Throw&quot;]"/>
    <s v="7/29/1996"/>
  </r>
  <r>
    <n v="1960902"/>
    <x v="5126"/>
    <s v="EVANS A"/>
    <s v="Andrew EVANS"/>
    <s v="Male"/>
    <s v="Athlete"/>
    <s v="USA"/>
    <s v="United States"/>
    <s v="United States of America"/>
    <s v="United States"/>
    <s v="United States of America"/>
    <s v="USA"/>
    <s v="['Athletics']"/>
    <s v="[&quot;Men's Discus Throw&quot;]"/>
    <s v="1/25/1991"/>
  </r>
  <r>
    <n v="1960907"/>
    <x v="5127"/>
    <s v="HALL A"/>
    <s v="Anna HALL"/>
    <s v="Female"/>
    <s v="Athlete"/>
    <s v="USA"/>
    <s v="United States"/>
    <s v="United States of America"/>
    <s v="United States"/>
    <s v="United States of America"/>
    <s v="USA"/>
    <s v="['Athletics']"/>
    <s v="[&quot;Women's Heptathlon&quot;]"/>
    <s v="3/23/2001"/>
  </r>
  <r>
    <n v="1960909"/>
    <x v="5128"/>
    <s v="HOLMES A"/>
    <s v="Alexis HOLMES"/>
    <s v="Female"/>
    <s v="Athlete"/>
    <s v="USA"/>
    <s v="United States"/>
    <s v="United States of America"/>
    <s v="United States"/>
    <s v="United States of America"/>
    <s v="USA"/>
    <s v="['Athletics']"/>
    <s v="[&quot;Women's 400m&quot;, &quot;Women's 4 x 400m Relay&quot;]"/>
    <s v="1/28/2000"/>
  </r>
  <r>
    <n v="1960913"/>
    <x v="5129"/>
    <s v="JOHNSON A"/>
    <s v="Alaysha JOHNSON"/>
    <s v="Female"/>
    <s v="Athlete"/>
    <s v="USA"/>
    <s v="United States"/>
    <s v="United States of America"/>
    <s v="United States"/>
    <s v="United States of America"/>
    <s v="USA"/>
    <s v="['Athletics']"/>
    <s v="[&quot;Women's 100m Hurdles&quot;]"/>
    <s v="7/20/1996"/>
  </r>
  <r>
    <n v="1960920"/>
    <x v="5130"/>
    <s v="HOPPEL B"/>
    <s v="Bryce HOPPEL"/>
    <s v="Male"/>
    <s v="Athlete"/>
    <s v="USA"/>
    <s v="United States"/>
    <s v="United States of America"/>
    <s v="United States"/>
    <s v="United States of America"/>
    <s v="USA"/>
    <s v="['Athletics']"/>
    <s v="[&quot;Men's 800m&quot;]"/>
    <s v="9/5/1997"/>
  </r>
  <r>
    <n v="1960921"/>
    <x v="5131"/>
    <s v="KESSLER H"/>
    <s v="Hobbs KESSLER"/>
    <s v="Male"/>
    <s v="Athlete"/>
    <s v="USA"/>
    <s v="United States"/>
    <s v="United States of America"/>
    <s v="United States"/>
    <s v="United States of America"/>
    <s v="USA"/>
    <s v="['Athletics']"/>
    <s v="[&quot;Men's 1500m&quot;, &quot;Men's 800m&quot;]"/>
    <s v="3/15/2003"/>
  </r>
  <r>
    <n v="1960923"/>
    <x v="5132"/>
    <s v="JACKSON C"/>
    <s v="Chase JACKSON"/>
    <s v="Female"/>
    <s v="Athlete"/>
    <s v="USA"/>
    <s v="United States"/>
    <s v="United States of America"/>
    <s v="United States"/>
    <s v="United States of America"/>
    <s v="USA"/>
    <s v="['Athletics']"/>
    <s v="[&quot;Women's Shot Put&quot;]"/>
    <s v="7/20/1994"/>
  </r>
  <r>
    <n v="1960930"/>
    <x v="5133"/>
    <s v="HAWKINS C"/>
    <s v="Chari HAWKINS"/>
    <s v="Female"/>
    <s v="Athlete"/>
    <s v="USA"/>
    <s v="United States"/>
    <s v="United States of America"/>
    <s v="United States"/>
    <s v="United States of America"/>
    <s v="USA"/>
    <s v="['Athletics']"/>
    <s v="[&quot;Women's Heptathlon&quot;]"/>
    <s v="5/21/1991"/>
  </r>
  <r>
    <n v="1960933"/>
    <x v="5134"/>
    <s v="HOCKER C"/>
    <s v="Cole HOCKER"/>
    <s v="Male"/>
    <s v="Athlete"/>
    <s v="USA"/>
    <s v="United States"/>
    <s v="United States of America"/>
    <s v="United States"/>
    <s v="United States of America"/>
    <s v="USA"/>
    <s v="['Athletics']"/>
    <s v="[&quot;Men's 1500m&quot;]"/>
    <s v="6/6/2001"/>
  </r>
  <r>
    <n v="1960940"/>
    <x v="5135"/>
    <s v="HAUGH D"/>
    <s v="Daniel HAUGH"/>
    <s v="Male"/>
    <s v="Athlete"/>
    <s v="USA"/>
    <s v="United States"/>
    <s v="United States of America"/>
    <s v="United States"/>
    <s v="United States of America"/>
    <s v="USA"/>
    <s v="['Athletics']"/>
    <s v="[&quot;Men's Hammer Throw&quot;]"/>
    <s v="5/3/1995"/>
  </r>
  <r>
    <n v="1960958"/>
    <x v="5136"/>
    <s v="KERLEY F"/>
    <s v="Fred KERLEY"/>
    <s v="Male"/>
    <s v="Athlete"/>
    <s v="USA"/>
    <s v="United States"/>
    <s v="United States of America"/>
    <s v="United States"/>
    <s v="United States of America"/>
    <s v="USA"/>
    <s v="['Athletics']"/>
    <s v="[&quot;Men's 100m&quot;, &quot;Men's 4 x 100m Relay&quot;]"/>
    <s v="5/7/1995"/>
  </r>
  <r>
    <n v="1960959"/>
    <x v="5137"/>
    <s v="FISHER G"/>
    <s v="Grant FISHER"/>
    <s v="Male"/>
    <s v="Athlete"/>
    <s v="USA"/>
    <s v="United States"/>
    <s v="United States of America"/>
    <s v="United States"/>
    <s v="United States of America"/>
    <s v="USA"/>
    <s v="['Athletics']"/>
    <s v="[&quot;Men's 10,000m&quot;, &quot;Men's 5000m&quot;]"/>
    <s v="4/22/1997"/>
  </r>
  <r>
    <n v="1960961"/>
    <x v="5138"/>
    <s v="HOLLOWAY G"/>
    <s v="Grant HOLLOWAY"/>
    <s v="Male"/>
    <s v="Athlete"/>
    <s v="USA"/>
    <s v="United States"/>
    <s v="United States of America"/>
    <s v="United States"/>
    <s v="United States of America"/>
    <s v="USA"/>
    <s v="['Athletics']"/>
    <s v="[&quot;Men's 110m Hurdles&quot;]"/>
    <s v="11/19/1997"/>
  </r>
  <r>
    <n v="1960971"/>
    <x v="5139"/>
    <s v="FORD J"/>
    <s v="Jameesia FORD"/>
    <s v="Female"/>
    <s v="Alternate Athlete"/>
    <s v="USA"/>
    <s v="United States"/>
    <s v="United States of America"/>
    <s v="United States"/>
    <s v="United States of America"/>
    <s v="USA"/>
    <s v="['Athletics']"/>
    <s v="[&quot;Women's 4 x 400m Relay&quot;]"/>
    <s v="1/26/2005"/>
  </r>
  <r>
    <n v="1960977"/>
    <x v="5140"/>
    <s v="HARRISON J"/>
    <s v="Juvaughn HARRISON"/>
    <s v="Male"/>
    <s v="Athlete"/>
    <s v="USA"/>
    <s v="United States"/>
    <s v="United States of America"/>
    <s v="United States"/>
    <s v="United States of America"/>
    <s v="USA"/>
    <s v="['Athletics']"/>
    <s v="[&quot;Men's High Jump&quot;]"/>
    <s v="4/30/1999"/>
  </r>
  <r>
    <n v="1960984"/>
    <x v="5141"/>
    <s v="ELLIS K"/>
    <s v="Kendall ELLIS"/>
    <s v="Female"/>
    <s v="Athlete"/>
    <s v="USA"/>
    <s v="United States"/>
    <s v="United States of America"/>
    <s v="United States"/>
    <s v="United States of America"/>
    <s v="USA"/>
    <s v="['Athletics']"/>
    <s v="[&quot;Women's 400m&quot;, &quot;Women's 4 x 400m Relay&quot;]"/>
    <s v="3/8/1996"/>
  </r>
  <r>
    <n v="1961008"/>
    <x v="5142"/>
    <s v="HOWARD M"/>
    <s v="Marisa HOWARD"/>
    <s v="Female"/>
    <s v="Athlete"/>
    <s v="USA"/>
    <s v="United States"/>
    <s v="United States of America"/>
    <s v="United States"/>
    <s v="United States of America"/>
    <s v="USA"/>
    <s v="['Athletics']"/>
    <s v="[&quot;Women's 3000m Steeplechase&quot;]"/>
    <s v="8/10/1992"/>
  </r>
  <r>
    <n v="1961011"/>
    <x v="5143"/>
    <s v="JEFFERSON M"/>
    <s v="Melissa JEFFERSON"/>
    <s v="Female"/>
    <s v="Athlete"/>
    <s v="USA"/>
    <s v="United States"/>
    <s v="United States of America"/>
    <s v="United States"/>
    <s v="United States of America"/>
    <s v="USA"/>
    <s v="['Athletics']"/>
    <s v="[&quot;Women's 100m&quot;, &quot;Women's 4 x 100m Relay&quot;]"/>
    <s v="2/21/2001"/>
  </r>
  <r>
    <n v="1961016"/>
    <x v="5144"/>
    <s v="HAYES Q"/>
    <s v="Quanera HAYES"/>
    <s v="Female"/>
    <s v="Athlete"/>
    <s v="USA"/>
    <s v="United States"/>
    <s v="United States of America"/>
    <s v="United States"/>
    <s v="United States of America"/>
    <s v="USA"/>
    <s v="['Athletics']"/>
    <s v="[&quot;Women's 4 x 400m Relay&quot;]"/>
    <s v="3/7/1992"/>
  </r>
  <r>
    <n v="1961035"/>
    <x v="5145"/>
    <s v="FRANKLIN T"/>
    <s v="Tori FRANKLIN"/>
    <s v="Female"/>
    <s v="Athlete"/>
    <s v="USA"/>
    <s v="United States"/>
    <s v="United States of America"/>
    <s v="United States"/>
    <s v="United States of America"/>
    <s v="USA"/>
    <s v="['Athletics']"/>
    <s v="[&quot;Women's Triple Jump&quot;]"/>
    <s v="10/7/1992"/>
  </r>
  <r>
    <n v="1961039"/>
    <x v="5146"/>
    <s v="LOBO B"/>
    <s v="Bruno LOBO"/>
    <s v="Male"/>
    <s v="Athlete"/>
    <s v="BRA"/>
    <s v="Brazil"/>
    <s v="Brazil"/>
    <s v="Brazil"/>
    <s v="Brazil"/>
    <s v="BRA"/>
    <s v="['Sailing']"/>
    <s v="[&quot;Men's Kite&quot;]"/>
    <s v="7/26/1993"/>
  </r>
  <r>
    <n v="1961043"/>
    <x v="5147"/>
    <s v="FONTES B"/>
    <s v="Bruno FONTES"/>
    <s v="Male"/>
    <s v="Athlete"/>
    <s v="BRA"/>
    <s v="Brazil"/>
    <s v="Brazil"/>
    <s v="Brazil"/>
    <s v="Brazil"/>
    <s v="BRA"/>
    <s v="['Sailing']"/>
    <s v="[&quot;Men's Dinghy&quot;]"/>
    <s v="9/25/1979"/>
  </r>
  <r>
    <n v="1961044"/>
    <x v="5148"/>
    <s v="FRALEY V"/>
    <s v="Veronica FRALEY"/>
    <s v="Female"/>
    <s v="Athlete"/>
    <s v="USA"/>
    <s v="United States"/>
    <s v="United States of America"/>
    <s v="United States"/>
    <s v="United States of America"/>
    <s v="USA"/>
    <s v="['Athletics']"/>
    <s v="[&quot;Women's Discus Throw&quot;]"/>
    <s v="5/27/2000"/>
  </r>
  <r>
    <n v="1961052"/>
    <x v="5149"/>
    <s v="KIDD G"/>
    <s v="Gabriella KIDD"/>
    <s v="Female"/>
    <s v="Athlete"/>
    <s v="BRA"/>
    <s v="Brazil"/>
    <s v="Brazil"/>
    <s v="Brazil"/>
    <s v="Brazil"/>
    <s v="BRA"/>
    <s v="['Sailing']"/>
    <s v="[&quot;Women's Dinghy&quot;]"/>
    <s v="4/18/1997"/>
  </r>
  <r>
    <n v="1961053"/>
    <x v="5150"/>
    <s v="KELATI FREZGHI W"/>
    <s v="Weini KELATI FREZGHI"/>
    <s v="Female"/>
    <s v="Athlete"/>
    <s v="USA"/>
    <s v="United States"/>
    <s v="United States of America"/>
    <s v="United States"/>
    <s v="United States of America"/>
    <s v="USA"/>
    <s v="['Athletics']"/>
    <s v="[&quot;Women's 10,000m&quot;]"/>
    <s v="12/1/1996"/>
  </r>
  <r>
    <n v="1961057"/>
    <x v="5151"/>
    <s v="SIMOES G"/>
    <s v="Gabriel SIMOES"/>
    <s v="Male"/>
    <s v="Athlete"/>
    <s v="BRA"/>
    <s v="Brazil"/>
    <s v="Brazil"/>
    <s v="Brazil"/>
    <s v="Brazil"/>
    <s v="BRA"/>
    <s v="['Sailing']"/>
    <s v="[&quot;Men's Skiff&quot;]"/>
    <s v="6/18/2002"/>
  </r>
  <r>
    <n v="1961062"/>
    <x v="5152"/>
    <s v="KUNZE K"/>
    <s v="Kahena KUNZE"/>
    <s v="Female"/>
    <s v="Athlete"/>
    <s v="BRA"/>
    <s v="Brazil"/>
    <s v="Brazil"/>
    <s v="Brazil"/>
    <s v="Brazil"/>
    <s v="BRA"/>
    <s v="['Sailing']"/>
    <s v="[&quot;Women's Skiff&quot;]"/>
    <s v="3/12/1991"/>
  </r>
  <r>
    <n v="1961065"/>
    <x v="5153"/>
    <s v="SOFFIATTI GRAEL M"/>
    <s v="Martine SOFFIATTI GRAEL"/>
    <s v="Female"/>
    <s v="Athlete"/>
    <s v="BRA"/>
    <s v="Brazil"/>
    <s v="Brazil"/>
    <s v="Brazil"/>
    <s v="Brazil"/>
    <s v="BRA"/>
    <s v="['Sailing']"/>
    <s v="[&quot;Women's Skiff&quot;]"/>
    <s v="2/12/1991"/>
  </r>
  <r>
    <n v="1961066"/>
    <x v="5154"/>
    <s v="SOFFIATTI GRAEL M"/>
    <s v="Marco SOFFIATTI GRAEL"/>
    <s v="Male"/>
    <s v="Athlete"/>
    <s v="BRA"/>
    <s v="Brazil"/>
    <s v="Brazil"/>
    <s v="Brazil"/>
    <s v="Brazil"/>
    <s v="BRA"/>
    <s v="['Sailing']"/>
    <s v="[&quot;Men's Skiff&quot;]"/>
    <s v="6/9/1989"/>
  </r>
  <r>
    <n v="1961067"/>
    <x v="5155"/>
    <s v="ISAAC M"/>
    <s v="Mateus ISAAC"/>
    <s v="Male"/>
    <s v="Athlete"/>
    <s v="BRA"/>
    <s v="Brazil"/>
    <s v="Brazil"/>
    <s v="Brazil"/>
    <s v="Brazil"/>
    <s v="BRA"/>
    <s v="['Sailing']"/>
    <s v="[&quot;Men's Windsurfing&quot;]"/>
    <s v="1/16/1994"/>
  </r>
  <r>
    <n v="1961080"/>
    <x v="5156"/>
    <s v="BENUS M"/>
    <s v="Matej BENUS"/>
    <s v="Male"/>
    <s v="Athlete"/>
    <s v="SVK"/>
    <s v="Slovakia"/>
    <s v="Slovakia"/>
    <s v="Slovakia"/>
    <s v="Slovakia"/>
    <s v="SVK"/>
    <s v="['Canoe Slalom']"/>
    <s v="[&quot;Men's Canoe Single&quot;, &quot;Men's Kayak Cross&quot;]"/>
    <s v="11/2/1987"/>
  </r>
  <r>
    <n v="1961081"/>
    <x v="5157"/>
    <s v="MINTALOVA E"/>
    <s v="Eliska MINTALOVA"/>
    <s v="Female"/>
    <s v="Athlete"/>
    <s v="SVK"/>
    <s v="Slovakia"/>
    <s v="Slovakia"/>
    <s v="Slovakia"/>
    <s v="Slovakia"/>
    <s v="SVK"/>
    <s v="['Canoe Slalom']"/>
    <s v="[&quot;Women's Kayak Single&quot;, &quot;Women's Kayak Cross&quot;]"/>
    <s v="3/23/1999"/>
  </r>
  <r>
    <n v="1961108"/>
    <x v="5158"/>
    <s v="LY E"/>
    <s v="Edward LY"/>
    <s v="Male"/>
    <s v="Athlete"/>
    <s v="CAN"/>
    <s v="Canada"/>
    <s v="Canada"/>
    <s v="Canada"/>
    <s v="Canada"/>
    <s v="CAN"/>
    <s v="['Table Tennis']"/>
    <s v="[&quot;Men's Singles&quot;, &quot;Men's Team&quot;]"/>
    <s v="1/29/2003"/>
  </r>
  <r>
    <n v="1961112"/>
    <x v="5159"/>
    <s v="ZHANG M"/>
    <s v="Mo ZHANG"/>
    <s v="Female"/>
    <s v="Athlete"/>
    <s v="CAN"/>
    <s v="Canada"/>
    <s v="Canada"/>
    <s v="Canada"/>
    <s v="Canada"/>
    <s v="CAN"/>
    <s v="['Table Tennis']"/>
    <s v="[&quot;Women's Singles&quot;]"/>
    <s v="1/17/1989"/>
  </r>
  <r>
    <n v="1961120"/>
    <x v="5160"/>
    <s v="HAZIN J"/>
    <s v="Jeremy HAZIN"/>
    <s v="Male"/>
    <s v="Athlete"/>
    <s v="CAN"/>
    <s v="Canada"/>
    <s v="Canada"/>
    <s v="Canada"/>
    <s v="Canada"/>
    <s v="CAN"/>
    <s v="['Table Tennis']"/>
    <s v="[&quot;Men's Team&quot;]"/>
    <s v="2/27/2000"/>
  </r>
  <r>
    <n v="1961122"/>
    <x v="5161"/>
    <s v="WANG E"/>
    <s v="Eugene WANG"/>
    <s v="Male"/>
    <s v="Athlete"/>
    <s v="CAN"/>
    <s v="Canada"/>
    <s v="Canada"/>
    <s v="Canada"/>
    <s v="Canada"/>
    <s v="CAN"/>
    <s v="['Table Tennis']"/>
    <s v="[&quot;Men's Singles&quot;, &quot;Men's Team&quot;]"/>
    <s v="11/13/1985"/>
  </r>
  <r>
    <n v="1961168"/>
    <x v="5162"/>
    <s v="BERGER M"/>
    <s v="Matt BERGER"/>
    <s v="Male"/>
    <s v="Athlete"/>
    <s v="CAN"/>
    <s v="Canada"/>
    <s v="Canada"/>
    <s v="Canada"/>
    <s v="Canada"/>
    <s v="CAN"/>
    <s v="['Skateboarding']"/>
    <s v="[&quot;Men's Street&quot;]"/>
    <s v="10/10/1993"/>
  </r>
  <r>
    <n v="1961169"/>
    <x v="5163"/>
    <s v="DECENZO R"/>
    <s v="Ryan DECENZO"/>
    <s v="Male"/>
    <s v="Athlete"/>
    <s v="CAN"/>
    <s v="Canada"/>
    <s v="Canada"/>
    <s v="Canada"/>
    <s v="Canada"/>
    <s v="CAN"/>
    <s v="['Skateboarding']"/>
    <s v="[&quot;Men's Street&quot;]"/>
    <s v="7/20/1986"/>
  </r>
  <r>
    <n v="1961170"/>
    <x v="5164"/>
    <s v="EBERT F"/>
    <s v="Fay EBERT"/>
    <s v="Female"/>
    <s v="Athlete"/>
    <s v="CAN"/>
    <s v="Canada"/>
    <s v="Canada"/>
    <s v="Canada"/>
    <s v="Canada"/>
    <s v="CAN"/>
    <s v="['Skateboarding']"/>
    <s v="[&quot;Women's Park&quot;]"/>
    <s v="11/19/2009"/>
  </r>
  <r>
    <n v="1961173"/>
    <x v="5165"/>
    <s v="RUSSELL C"/>
    <s v="Cordano RUSSELL"/>
    <s v="Male"/>
    <s v="Athlete"/>
    <s v="CAN"/>
    <s v="Canada"/>
    <s v="Canada"/>
    <s v="Canada"/>
    <s v="Canada"/>
    <s v="CAN"/>
    <s v="['Skateboarding']"/>
    <s v="[&quot;Men's Street&quot;]"/>
    <s v="8/4/2004"/>
  </r>
  <r>
    <n v="1961203"/>
    <x v="5166"/>
    <s v="AHAMDY SB"/>
    <s v="Salam Bouha AHAMDY"/>
    <s v="Female"/>
    <s v="Athlete"/>
    <s v="MTN"/>
    <s v="Mauritania"/>
    <s v="Mauritania"/>
    <s v="Mauritania"/>
    <s v="Mauritania"/>
    <s v="MTN"/>
    <s v="['Athletics']"/>
    <s v="[&quot;Women's 100m&quot;]"/>
    <s v="8/30/2000"/>
  </r>
  <r>
    <n v="1961204"/>
    <x v="5167"/>
    <s v="GUSIN T"/>
    <s v="Tatiana GUSIN"/>
    <s v="Female"/>
    <s v="Athlete"/>
    <s v="GRE"/>
    <s v="Greece"/>
    <s v="Greece"/>
    <s v="Greece"/>
    <s v="Greece"/>
    <s v="GRE"/>
    <s v="['Athletics']"/>
    <s v="[&quot;Women's High Jump&quot;]"/>
    <s v="1/26/1994"/>
  </r>
  <r>
    <n v="1961205"/>
    <x v="5168"/>
    <s v="FRANTZESKAKIS C"/>
    <s v="Christos FRANTZESKAKIS"/>
    <s v="Male"/>
    <s v="Athlete"/>
    <s v="GRE"/>
    <s v="Greece"/>
    <s v="Greece"/>
    <s v="Greece"/>
    <s v="Greece"/>
    <s v="GRE"/>
    <s v="['Athletics']"/>
    <s v="[&quot;Men's Hammer Throw&quot;]"/>
    <s v="4/26/2000"/>
  </r>
  <r>
    <n v="1961207"/>
    <x v="5169"/>
    <s v="ANASTASAKIS M"/>
    <s v="Michail ANASTASAKIS"/>
    <s v="Male"/>
    <s v="Athlete"/>
    <s v="GRE"/>
    <s v="Greece"/>
    <s v="Greece"/>
    <s v="Greece"/>
    <s v="Greece"/>
    <s v="GRE"/>
    <s v="['Athletics']"/>
    <s v="[&quot;Men's Hammer Throw&quot;]"/>
    <s v="12/3/1994"/>
  </r>
  <r>
    <n v="1961212"/>
    <x v="5170"/>
    <s v="DOSI P"/>
    <s v="Panagiota DOSI"/>
    <s v="Female"/>
    <s v="Athlete"/>
    <s v="GRE"/>
    <s v="Greece"/>
    <s v="Greece"/>
    <s v="Greece"/>
    <s v="Greece"/>
    <s v="GRE"/>
    <s v="['Athletics']"/>
    <s v="[&quot;Women's High Jump&quot;]"/>
    <s v="4/1/2001"/>
  </r>
  <r>
    <n v="1961213"/>
    <x v="5171"/>
    <s v="EMMANOUILIDOU P"/>
    <s v="Polyniki EMMANOUILIDOU"/>
    <s v="Female"/>
    <s v="Athlete"/>
    <s v="GRE"/>
    <s v="Greece"/>
    <s v="Greece"/>
    <s v="Greece"/>
    <s v="Greece"/>
    <s v="GRE"/>
    <s v="['Athletics']"/>
    <s v="[&quot;Women's 100m&quot;, &quot;Women's 200m&quot;]"/>
    <s v="6/30/2003"/>
  </r>
  <r>
    <n v="1961218"/>
    <x v="5172"/>
    <s v="KARALIS E"/>
    <s v="Emmanouil KARALIS"/>
    <s v="Male"/>
    <s v="Athlete"/>
    <s v="GRE"/>
    <s v="Greece"/>
    <s v="Greece"/>
    <s v="Greece"/>
    <s v="Greece"/>
    <s v="GRE"/>
    <s v="['Athletics']"/>
    <s v="[&quot;Men's Pole Vault&quot;]"/>
    <s v="10/20/1999"/>
  </r>
  <r>
    <n v="1961234"/>
    <x v="5173"/>
    <s v="NTRISMPIOTI A"/>
    <s v="Antigoni NTRISMPIOTI"/>
    <s v="Female"/>
    <s v="Athlete"/>
    <s v="GRE"/>
    <s v="Greece"/>
    <s v="Greece"/>
    <s v="Greece"/>
    <s v="Greece"/>
    <s v="GRE"/>
    <s v="['Athletics']"/>
    <s v="[&quot;Women's 20km Race Walk&quot;]"/>
    <s v="3/21/1984"/>
  </r>
  <r>
    <n v="1961243"/>
    <x v="5174"/>
    <s v="SCARVELIS S"/>
    <s v="Stamatia SCARVELIS"/>
    <s v="Female"/>
    <s v="Athlete"/>
    <s v="GRE"/>
    <s v="Greece"/>
    <s v="Greece"/>
    <s v="Greece"/>
    <s v="Greece"/>
    <s v="GRE"/>
    <s v="['Athletics']"/>
    <s v="[&quot;Women's Hammer Throw&quot;]"/>
    <s v="8/17/1995"/>
  </r>
  <r>
    <n v="1961245"/>
    <x v="5175"/>
    <s v="STEFANIDI A"/>
    <s v="Aikaterini STEFANIDI"/>
    <s v="Female"/>
    <s v="Athlete"/>
    <s v="GRE"/>
    <s v="Greece"/>
    <s v="Greece"/>
    <s v="Greece"/>
    <s v="Greece"/>
    <s v="GRE"/>
    <s v="['Athletics']"/>
    <s v="[&quot;Women's Pole Vault&quot;]"/>
    <s v="2/4/1990"/>
  </r>
  <r>
    <n v="1961246"/>
    <x v="5176"/>
    <s v="TENTOGLOU M"/>
    <s v="Miltiadis TENTOGLOU"/>
    <s v="Male"/>
    <s v="Athlete"/>
    <s v="GRE"/>
    <s v="Greece"/>
    <s v="Greece"/>
    <s v="Greece"/>
    <s v="Greece"/>
    <s v="GRE"/>
    <s v="['Athletics']"/>
    <s v="[&quot;Men's Long Jump&quot;]"/>
    <s v="3/18/1998"/>
  </r>
  <r>
    <n v="1961249"/>
    <x v="5177"/>
    <s v="TZENGKO E"/>
    <s v="Elina TZENGKO"/>
    <s v="Female"/>
    <s v="Athlete"/>
    <s v="GRE"/>
    <s v="Greece"/>
    <s v="Greece"/>
    <s v="Greece"/>
    <s v="Greece"/>
    <s v="GRE"/>
    <s v="['Athletics']"/>
    <s v="[&quot;Women's Javelin Throw&quot;]"/>
    <s v="9/2/2002"/>
  </r>
  <r>
    <n v="1961294"/>
    <x v="5178"/>
    <s v="BOUGLAS G"/>
    <s v="Georgios BOUGLAS"/>
    <s v="Male"/>
    <s v="Athlete"/>
    <s v="GRE"/>
    <s v="Greece"/>
    <s v="Greece"/>
    <s v="Greece"/>
    <s v="Greece"/>
    <s v="GRE"/>
    <s v="['Cycling Road']"/>
    <s v="[&quot;Men's Road Race&quot;]"/>
    <s v="11/17/1990"/>
  </r>
  <r>
    <n v="1961300"/>
    <x v="5179"/>
    <s v="GKOUNTOURA T"/>
    <s v="Theodora GKOUNTOURA"/>
    <s v="Female"/>
    <s v="Athlete"/>
    <s v="GRE"/>
    <s v="Greece"/>
    <s v="Greece"/>
    <s v="Greece"/>
    <s v="Greece"/>
    <s v="GRE"/>
    <s v="['Fencing']"/>
    <s v="[&quot;Women's Sabre Individual&quot;]"/>
    <s v="3/14/1997"/>
  </r>
  <r>
    <n v="1961332"/>
    <x v="5180"/>
    <s v="MARAMENIDIS KA"/>
    <s v="Kameron Alexandros MARAMENIDIS"/>
    <s v="Male"/>
    <s v="Athlete"/>
    <s v="GRE"/>
    <s v="Greece"/>
    <s v="Greece"/>
    <s v="Greece"/>
    <s v="Greece"/>
    <s v="GRE"/>
    <s v="['Sailing']"/>
    <s v="[&quot;Men's Kite&quot;]"/>
    <s v="6/4/2002"/>
  </r>
  <r>
    <n v="1961352"/>
    <x v="5181"/>
    <s v="GIONIS P"/>
    <s v="Panagiotis GIONIS"/>
    <s v="Male"/>
    <s v="Athlete"/>
    <s v="GRE"/>
    <s v="Greece"/>
    <s v="Greece"/>
    <s v="Greece"/>
    <s v="Greece"/>
    <s v="GRE"/>
    <s v="['Table Tennis']"/>
    <s v="[&quot;Men's Singles&quot;]"/>
    <s v="1/7/1980"/>
  </r>
  <r>
    <n v="1961403"/>
    <x v="5182"/>
    <s v="YAMASHITA M"/>
    <s v="YAMASHITA Miyu"/>
    <s v="Female"/>
    <s v="Athlete"/>
    <s v="JPN"/>
    <s v="Japan"/>
    <s v="Japan"/>
    <s v="Japan"/>
    <s v="Japan"/>
    <s v="JPN"/>
    <s v="['Golf']"/>
    <s v="[&quot;Women's Individual Stroke Play&quot;]"/>
    <s v="8/2/2001"/>
  </r>
  <r>
    <n v="1961406"/>
    <x v="5183"/>
    <s v="MATSUYAMA H"/>
    <s v="MATSUYAMA Hideki"/>
    <s v="Male"/>
    <s v="Athlete"/>
    <s v="JPN"/>
    <s v="Japan"/>
    <s v="Japan"/>
    <s v="Japan"/>
    <s v="Japan"/>
    <s v="JPN"/>
    <s v="['Golf']"/>
    <s v="[&quot;Men's Individual Stroke Play&quot;]"/>
    <s v="2/25/1992"/>
  </r>
  <r>
    <n v="1961414"/>
    <x v="5184"/>
    <s v="SASO Y"/>
    <s v="SASO Yuka"/>
    <s v="Female"/>
    <s v="Athlete"/>
    <s v="JPN"/>
    <s v="Japan"/>
    <s v="Japan"/>
    <s v="Japan"/>
    <s v="Japan"/>
    <s v="JPN"/>
    <s v="['Golf']"/>
    <s v="[&quot;Women's Individual Stroke Play&quot;]"/>
    <s v="6/20/2001"/>
  </r>
  <r>
    <n v="1961431"/>
    <x v="5185"/>
    <s v="NAKAJIMA K"/>
    <s v="NAKAJIMA Keita"/>
    <s v="Male"/>
    <s v="Athlete"/>
    <s v="JPN"/>
    <s v="Japan"/>
    <s v="Japan"/>
    <s v="Japan"/>
    <s v="Japan"/>
    <s v="JPN"/>
    <s v="['Golf']"/>
    <s v="[&quot;Men's Individual Stroke Play&quot;]"/>
    <s v="6/24/2000"/>
  </r>
  <r>
    <n v="1961612"/>
    <x v="5186"/>
    <s v="CHIU HC"/>
    <s v="CHIU Hin Chun"/>
    <s v="Male"/>
    <s v="Athlete"/>
    <s v="HKG"/>
    <s v="Hong Kong, China"/>
    <s v="Hong Kong, China"/>
    <s v="Hong Kong, China"/>
    <s v="Hong Kong, China"/>
    <s v="HKG"/>
    <s v="['Rowing']"/>
    <s v="[&quot;Men's Single Sculls&quot;]"/>
    <s v="8/20/1994"/>
  </r>
  <r>
    <n v="1961623"/>
    <x v="5187"/>
    <s v="YAN Z"/>
    <s v="YAN Zheng"/>
    <s v="Female"/>
    <s v="Athlete"/>
    <s v="CHN"/>
    <s v="China"/>
    <s v="People's Republic of China"/>
    <s v="China"/>
    <s v="People's Republic of China"/>
    <s v="CHN"/>
    <s v="['Sailing']"/>
    <s v="[&quot;Women's Windsurfing&quot;]"/>
    <s v="10/24/2001"/>
  </r>
  <r>
    <n v="1961629"/>
    <x v="5188"/>
    <s v="HUANG Q"/>
    <s v="HUANG Qibin"/>
    <s v="Male"/>
    <s v="Athlete"/>
    <s v="CHN"/>
    <s v="China"/>
    <s v="People's Republic of China"/>
    <s v="China"/>
    <s v="People's Republic of China"/>
    <s v="CHN"/>
    <s v="['Sailing']"/>
    <s v="[&quot;Men's Kite&quot;]"/>
    <s v="7/5/2006"/>
  </r>
  <r>
    <n v="1961633"/>
    <x v="5189"/>
    <s v="CHEN J"/>
    <s v="CHEN Jingyue"/>
    <s v="Female"/>
    <s v="Athlete"/>
    <s v="CHN"/>
    <s v="China"/>
    <s v="People's Republic of China"/>
    <s v="China"/>
    <s v="People's Republic of China"/>
    <s v="CHN"/>
    <s v="['Sailing']"/>
    <s v="[&quot;Women's Kite&quot;]"/>
    <s v="12/28/2000"/>
  </r>
  <r>
    <n v="1961651"/>
    <x v="5190"/>
    <s v="WEN Z"/>
    <s v="WEN Zaiding"/>
    <s v="Male"/>
    <s v="Athlete"/>
    <s v="CHN"/>
    <s v="China"/>
    <s v="People's Republic of China"/>
    <s v="China"/>
    <s v="People's Republic of China"/>
    <s v="CHN"/>
    <s v="['Sailing']"/>
    <s v="[&quot;Men's Skiff&quot;]"/>
    <s v="5/26/2001"/>
  </r>
  <r>
    <n v="1961652"/>
    <x v="5191"/>
    <s v="LIU T"/>
    <s v="LIU Tian"/>
    <s v="Male"/>
    <s v="Athlete"/>
    <s v="CHN"/>
    <s v="China"/>
    <s v="People's Republic of China"/>
    <s v="China"/>
    <s v="People's Republic of China"/>
    <s v="CHN"/>
    <s v="['Sailing']"/>
    <s v="[&quot;Men's Skiff&quot;]"/>
    <s v="1/7/2000"/>
  </r>
  <r>
    <n v="1961660"/>
    <x v="5192"/>
    <s v="HU X"/>
    <s v="HU Xiaoyu"/>
    <s v="Female"/>
    <s v="Athlete"/>
    <s v="CHN"/>
    <s v="China"/>
    <s v="People's Republic of China"/>
    <s v="China"/>
    <s v="People's Republic of China"/>
    <s v="CHN"/>
    <s v="['Sailing']"/>
    <s v="[&quot;Women's Skiff&quot;]"/>
    <s v="9/20/1999"/>
  </r>
  <r>
    <n v="1961661"/>
    <x v="5193"/>
    <s v="SHAN M"/>
    <s v="SHAN Mengyuan"/>
    <s v="Female"/>
    <s v="Athlete"/>
    <s v="CHN"/>
    <s v="China"/>
    <s v="People's Republic of China"/>
    <s v="China"/>
    <s v="People's Republic of China"/>
    <s v="CHN"/>
    <s v="['Sailing']"/>
    <s v="[&quot;Women's Skiff&quot;]"/>
    <s v="7/23/2000"/>
  </r>
  <r>
    <n v="1961669"/>
    <x v="5194"/>
    <s v="GU M"/>
    <s v="GU Min"/>
    <s v="Female"/>
    <s v="Athlete"/>
    <s v="CHN"/>
    <s v="China"/>
    <s v="People's Republic of China"/>
    <s v="China"/>
    <s v="People's Republic of China"/>
    <s v="CHN"/>
    <s v="['Sailing']"/>
    <s v="[&quot;Women's Dinghy&quot;]"/>
    <s v="9/25/1994"/>
  </r>
  <r>
    <n v="1961684"/>
    <x v="5195"/>
    <s v="HUANG J"/>
    <s v="HUANG Jingye"/>
    <s v="Male"/>
    <s v="Athlete"/>
    <s v="CHN"/>
    <s v="China"/>
    <s v="People's Republic of China"/>
    <s v="China"/>
    <s v="People's Republic of China"/>
    <s v="CHN"/>
    <s v="['Sailing']"/>
    <s v="[&quot;Men's Windsurfing&quot;]"/>
    <s v="4/23/2003"/>
  </r>
  <r>
    <n v="1961699"/>
    <x v="5196"/>
    <s v="OPELOGE D"/>
    <s v="Don OPELOGE"/>
    <s v="Male"/>
    <s v="Athlete"/>
    <s v="SAM"/>
    <s v="Samoa"/>
    <s v="Samoa"/>
    <s v="Samoa"/>
    <s v="Samoa"/>
    <s v="SAM"/>
    <s v="['Weightlifting']"/>
    <s v="[&quot;Men's 102kg&quot;]"/>
    <s v="5/13/1999"/>
  </r>
  <r>
    <n v="1961704"/>
    <x v="5197"/>
    <s v="AYLSWORTH RW"/>
    <s v="AYLSWORTH Russell Williams"/>
    <s v="Male"/>
    <s v="Athlete"/>
    <s v="HKG"/>
    <s v="Hong Kong, China"/>
    <s v="Hong Kong, China"/>
    <s v="Hong Kong, China"/>
    <s v="Hong Kong, China"/>
    <s v="HKG"/>
    <s v="['Sailing']"/>
    <s v="[&quot;Men's Skiff&quot;]"/>
    <s v="4/16/2001"/>
  </r>
  <r>
    <n v="1961705"/>
    <x v="5198"/>
    <s v="SAKAI"/>
    <s v="SAKAI Akira Luke"/>
    <s v="Male"/>
    <s v="Athlete"/>
    <s v="HKG"/>
    <s v="Hong Kong, China"/>
    <s v="Hong Kong, China"/>
    <s v="Hong Kong, China"/>
    <s v="Hong Kong, China"/>
    <s v="HKG"/>
    <s v="['Sailing']"/>
    <s v="[&quot;Men's Skiff&quot;]"/>
    <s v="10/30/1992"/>
  </r>
  <r>
    <n v="1961706"/>
    <x v="5199"/>
    <s v="HALLIDAY N"/>
    <s v="HALLIDAY Nicholas"/>
    <s v="Male"/>
    <s v="Athlete"/>
    <s v="HKG"/>
    <s v="Hong Kong, China"/>
    <s v="Hong Kong, China"/>
    <s v="Hong Kong, China"/>
    <s v="Hong Kong, China"/>
    <s v="HKG"/>
    <s v="['Sailing']"/>
    <s v="[&quot;Men's Dinghy&quot;]"/>
    <s v="6/18/1999"/>
  </r>
  <r>
    <n v="1961709"/>
    <x v="5200"/>
    <s v="SIPAIA I"/>
    <s v="Iuniarra SIPAIA"/>
    <s v="Female"/>
    <s v="Athlete"/>
    <s v="SAM"/>
    <s v="Samoa"/>
    <s v="Samoa"/>
    <s v="Samoa"/>
    <s v="Samoa"/>
    <s v="SAM"/>
    <s v="['Weightlifting']"/>
    <s v="[&quot;Women's +81kg&quot;]"/>
    <s v="6/25/1993"/>
  </r>
  <r>
    <n v="1961735"/>
    <x v="5201"/>
    <s v="LEILUA E"/>
    <s v="Eroni Tui LEILUA"/>
    <s v="Male"/>
    <s v="Athlete"/>
    <s v="SAM"/>
    <s v="Samoa"/>
    <s v="Samoa"/>
    <s v="Samoa"/>
    <s v="Samoa"/>
    <s v="SAM"/>
    <s v="['Sailing']"/>
    <s v="[&quot;Men's Dinghy&quot;]"/>
    <s v="4/15/1993"/>
  </r>
  <r>
    <n v="1961744"/>
    <x v="5202"/>
    <s v="RIPLEY V"/>
    <s v="Vaimooia Astrid RIPLEY"/>
    <s v="Female"/>
    <s v="Athlete"/>
    <s v="SAM"/>
    <s v="Samoa"/>
    <s v="Samoa"/>
    <s v="Samoa"/>
    <s v="Samoa"/>
    <s v="SAM"/>
    <s v="['Sailing']"/>
    <s v="[&quot;Women's Dinghy&quot;]"/>
    <s v="4/1/1990"/>
  </r>
  <r>
    <n v="1961760"/>
    <x v="5203"/>
    <s v="PLODZICKI- FAOAGA"/>
    <s v="Ato PLODZICKI- FAOAGALI"/>
    <s v="Male"/>
    <s v="Athlete"/>
    <s v="SAM"/>
    <s v="Samoa"/>
    <s v="Samoa"/>
    <s v="Samoa"/>
    <s v="Samoa"/>
    <s v="SAM"/>
    <s v="['Boxing']"/>
    <s v="[&quot;Men's 92kg&quot;]"/>
    <s v="2/18/1999"/>
  </r>
  <r>
    <n v="1961764"/>
    <x v="5204"/>
    <s v="CLIFTON T"/>
    <s v="Tuva'a CLIFTON"/>
    <s v="Male"/>
    <s v="Athlete"/>
    <s v="SAM"/>
    <s v="Samoa"/>
    <s v="Samoa"/>
    <s v="Samoa"/>
    <s v="Samoa"/>
    <s v="SAM"/>
    <s v="['Canoe Sprint']"/>
    <s v="[&quot;Men's Kayak Single 1000m&quot;]"/>
    <s v="6/29/1997"/>
  </r>
  <r>
    <n v="1961877"/>
    <x v="5205"/>
    <s v="NARVAEZ J"/>
    <s v="Jhonatan NARVAEZ"/>
    <s v="Male"/>
    <s v="Athlete"/>
    <s v="ECU"/>
    <s v="Ecuador"/>
    <s v="Ecuador"/>
    <s v="Ecuador"/>
    <s v="Ecuador"/>
    <s v="ECU"/>
    <s v="['Cycling Road']"/>
    <s v="[&quot;Men's Road Race&quot;]"/>
    <s v="3/4/1997"/>
  </r>
  <r>
    <n v="1961995"/>
    <x v="5206"/>
    <s v="de LAPPARENT A"/>
    <s v="Antoine de LAPPARENT"/>
    <s v="Male"/>
    <s v="Athlete"/>
    <s v="CAM"/>
    <s v="Cambodia"/>
    <s v="Cambodia"/>
    <s v="Cambodia"/>
    <s v="Cambodia"/>
    <s v="CAM"/>
    <s v="['Swimming']"/>
    <s v="[&quot;Men's 100m Freestyle&quot;]"/>
    <s v="2/19/2006"/>
  </r>
  <r>
    <n v="1962229"/>
    <x v="5207"/>
    <s v="LEE HC"/>
    <s v="LEE Ho Ching"/>
    <s v="Female"/>
    <s v="Athlete"/>
    <s v="HKG"/>
    <s v="Hong Kong, China"/>
    <s v="Hong Kong, China"/>
    <s v="Hong Kong, China"/>
    <s v="Hong Kong, China"/>
    <s v="HKG"/>
    <s v="['Table Tennis']"/>
    <s v="[&quot;Women's Team&quot;]"/>
    <s v="11/24/1992"/>
  </r>
  <r>
    <n v="1962231"/>
    <x v="5208"/>
    <s v="ZHU C"/>
    <s v="ZHU Chengzhu"/>
    <s v="Female"/>
    <s v="Athlete"/>
    <s v="HKG"/>
    <s v="Hong Kong, China"/>
    <s v="Hong Kong, China"/>
    <s v="Hong Kong, China"/>
    <s v="Hong Kong, China"/>
    <s v="HKG"/>
    <s v="['Table Tennis']"/>
    <s v="[&quot;Women's Singles&quot;, &quot;Women's Team&quot;]"/>
    <s v="1/15/1997"/>
  </r>
  <r>
    <n v="1962237"/>
    <x v="5209"/>
    <s v="ALMATROOSHI Y"/>
    <s v="Yousuf ALMATROOSHI"/>
    <s v="Male"/>
    <s v="Athlete"/>
    <s v="UAE"/>
    <s v="UA Emirates"/>
    <s v="United Arab Emirates"/>
    <s v="UA Emirates"/>
    <s v="United Arab Emirates"/>
    <s v="UAE"/>
    <s v="['Swimming']"/>
    <s v="[&quot;Men's 100m Freestyle&quot;]"/>
    <s v="6/1/2003"/>
  </r>
  <r>
    <n v="1962267"/>
    <x v="5210"/>
    <s v="ABDELGAWWAD A"/>
    <s v="Abdelrahman ABDELGAWWAD"/>
    <s v="Male"/>
    <s v="Athlete"/>
    <s v="EGY"/>
    <s v="Egypt"/>
    <s v="Egypt"/>
    <s v="Egypt"/>
    <s v="Egypt"/>
    <s v="EGY"/>
    <s v="['Boxing']"/>
    <s v="[&quot;Men's 80kg&quot;]"/>
    <s v="10/9/1987"/>
  </r>
  <r>
    <n v="1962559"/>
    <x v="5211"/>
    <s v="ELAWADY O"/>
    <s v="Omar ELAWADY"/>
    <s v="Male"/>
    <s v="Athlete"/>
    <s v="EGY"/>
    <s v="Egypt"/>
    <s v="Egypt"/>
    <s v="Egypt"/>
    <s v="Egypt"/>
    <s v="EGY"/>
    <s v="['Boxing']"/>
    <s v="[&quot;Men's 71kg&quot;]"/>
    <s v="8/4/1999"/>
  </r>
  <r>
    <n v="1962576"/>
    <x v="5212"/>
    <s v="CANNY A"/>
    <s v="Aimee CANNY"/>
    <s v="Female"/>
    <s v="Athlete"/>
    <s v="RSA"/>
    <s v="South Africa"/>
    <s v="South Africa"/>
    <s v="South Africa"/>
    <s v="South Africa"/>
    <s v="RSA"/>
    <s v="['Swimming']"/>
    <s v="[&quot;Women's 200m Freestyle&quot;]"/>
    <s v="11/21/2003"/>
  </r>
  <r>
    <n v="1962578"/>
    <x v="5213"/>
    <s v="SATES M"/>
    <s v="Matthew SATES"/>
    <s v="Male"/>
    <s v="Athlete"/>
    <s v="RSA"/>
    <s v="South Africa"/>
    <s v="South Africa"/>
    <s v="South Africa"/>
    <s v="South Africa"/>
    <s v="RSA"/>
    <s v="['Swimming']"/>
    <s v="[&quot;Men's 100m Butterfly&quot;, &quot;Men's 200m Butterfly&quot;, &quot;Men's 200m Individual Medley&quot;]"/>
    <s v="7/28/2003"/>
  </r>
  <r>
    <n v="1962581"/>
    <x v="5214"/>
    <s v="COETZE P"/>
    <s v="Pieter COETZE"/>
    <s v="Male"/>
    <s v="Athlete"/>
    <s v="RSA"/>
    <s v="South Africa"/>
    <s v="South Africa"/>
    <s v="South Africa"/>
    <s v="South Africa"/>
    <s v="RSA"/>
    <s v="['Swimming']"/>
    <s v="[&quot;Men's 100m Backstroke&quot;, &quot;Men's 200m Backstroke&quot;]"/>
    <s v="5/13/2004"/>
  </r>
  <r>
    <n v="1962582"/>
    <x v="5215"/>
    <s v="MEDER R"/>
    <s v="Rebecca MEDER"/>
    <s v="Female"/>
    <s v="Athlete"/>
    <s v="RSA"/>
    <s v="South Africa"/>
    <s v="South Africa"/>
    <s v="South Africa"/>
    <s v="South Africa"/>
    <s v="RSA"/>
    <s v="['Swimming']"/>
    <s v="[&quot;Women's 200m Individual Medley&quot;]"/>
    <s v="7/31/2002"/>
  </r>
  <r>
    <n v="1962583"/>
    <x v="5216"/>
    <s v="GALLAGHER E"/>
    <s v="Erin GALLAGHER"/>
    <s v="Female"/>
    <s v="Athlete"/>
    <s v="RSA"/>
    <s v="South Africa"/>
    <s v="South Africa"/>
    <s v="South Africa"/>
    <s v="South Africa"/>
    <s v="RSA"/>
    <s v="['Swimming']"/>
    <s v="[&quot;Women's 100m Butterfly&quot;]"/>
    <s v="12/18/1998"/>
  </r>
  <r>
    <n v="1962588"/>
    <x v="5217"/>
    <s v="le CLOS C"/>
    <s v="Chad le CLOS"/>
    <s v="Male"/>
    <s v="Athlete"/>
    <s v="RSA"/>
    <s v="South Africa"/>
    <s v="South Africa"/>
    <s v="South Africa"/>
    <s v="South Africa"/>
    <s v="RSA"/>
    <s v="['Swimming']"/>
    <s v="[&quot;Men's 100m Butterfly&quot;]"/>
    <s v="4/12/1992"/>
  </r>
  <r>
    <n v="1962589"/>
    <x v="5218"/>
    <s v="SMITH T"/>
    <s v="Tatjana SMITH"/>
    <s v="Female"/>
    <s v="Athlete"/>
    <s v="RSA"/>
    <s v="South Africa"/>
    <s v="South Africa"/>
    <s v="South Africa"/>
    <s v="South Africa"/>
    <s v="RSA"/>
    <s v="['Swimming']"/>
    <s v="[&quot;Women's 100m Breaststroke&quot;, &quot;Women's 200m Breaststroke&quot;]"/>
    <s v="7/9/1997"/>
  </r>
  <r>
    <n v="1962590"/>
    <x v="5219"/>
    <s v="CORBETT K"/>
    <s v="Kaylene CORBETT"/>
    <s v="Female"/>
    <s v="Athlete"/>
    <s v="RSA"/>
    <s v="South Africa"/>
    <s v="South Africa"/>
    <s v="South Africa"/>
    <s v="South Africa"/>
    <s v="RSA"/>
    <s v="['Swimming']"/>
    <s v="[&quot;Women's 200m Breaststroke&quot;]"/>
    <s v="6/15/1999"/>
  </r>
  <r>
    <n v="1962593"/>
    <x v="5220"/>
    <s v="VINCENT J"/>
    <s v="Julia VINCENT"/>
    <s v="Female"/>
    <s v="Athlete"/>
    <s v="RSA"/>
    <s v="South Africa"/>
    <s v="South Africa"/>
    <s v="South Africa"/>
    <s v="South Africa"/>
    <s v="RSA"/>
    <s v="['Diving']"/>
    <s v="[&quot;Women's 3m Springboard&quot;]"/>
    <s v="8/13/1994"/>
  </r>
  <r>
    <n v="1962611"/>
    <x v="5221"/>
    <s v="FISEROVA T"/>
    <s v="Tereza FISEROVA"/>
    <s v="Female"/>
    <s v="Athlete"/>
    <s v="CZE"/>
    <s v="Czechia"/>
    <s v="Czechia"/>
    <s v="Czechia"/>
    <s v="Czechia"/>
    <s v="CZE"/>
    <s v="['Canoe Slalom']"/>
    <s v="[&quot;Women's Kayak Cross&quot;]"/>
    <s v="2/23/1998"/>
  </r>
  <r>
    <n v="1962612"/>
    <x v="5222"/>
    <s v="GALUSKOVA A"/>
    <s v="Antonie GALUSKOVA"/>
    <s v="Female"/>
    <s v="Athlete"/>
    <s v="CZE"/>
    <s v="Czechia"/>
    <s v="Czechia"/>
    <s v="Czechia"/>
    <s v="Czechia"/>
    <s v="CZE"/>
    <s v="['Canoe Slalom']"/>
    <s v="[&quot;Women's Kayak Single&quot;, &quot;Women's Kayak Cross&quot;]"/>
    <s v="5/17/2001"/>
  </r>
  <r>
    <n v="1962624"/>
    <x v="5223"/>
    <s v="PRSKAVEC J"/>
    <s v="Jiri PRSKAVEC"/>
    <s v="Male"/>
    <s v="Athlete"/>
    <s v="CZE"/>
    <s v="Czechia"/>
    <s v="Czechia"/>
    <s v="Czechia"/>
    <s v="Czechia"/>
    <s v="CZE"/>
    <s v="['Canoe Slalom']"/>
    <s v="[&quot;Men's Kayak Single&quot;, &quot;Men's Kayak Cross&quot;]"/>
    <s v="5/18/1993"/>
  </r>
  <r>
    <n v="1962626"/>
    <x v="5224"/>
    <s v="ROHAN L"/>
    <s v="Lukas ROHAN"/>
    <s v="Male"/>
    <s v="Athlete"/>
    <s v="CZE"/>
    <s v="Czechia"/>
    <s v="Czechia"/>
    <s v="Czechia"/>
    <s v="Czechia"/>
    <s v="CZE"/>
    <s v="['Canoe Slalom']"/>
    <s v="[&quot;Men's Canoe Single&quot;, &quot;Men's Kayak Cross&quot;]"/>
    <s v="5/30/1995"/>
  </r>
  <r>
    <n v="1962627"/>
    <x v="5225"/>
    <s v="SATKOVA G"/>
    <s v="Gabriela SATKOVA"/>
    <s v="Female"/>
    <s v="Athlete"/>
    <s v="CZE"/>
    <s v="Czechia"/>
    <s v="Czechia"/>
    <s v="Czechia"/>
    <s v="Czechia"/>
    <s v="CZE"/>
    <s v="['Canoe Slalom']"/>
    <s v="[&quot;Women's Canoe Single&quot;]"/>
    <s v="12/2/2001"/>
  </r>
  <r>
    <n v="1962670"/>
    <x v="5226"/>
    <s v="DIOP O"/>
    <s v="Oumy DIOP"/>
    <s v="Female"/>
    <s v="Athlete"/>
    <s v="SEN"/>
    <s v="Senegal"/>
    <s v="Senegal"/>
    <s v="Senegal"/>
    <s v="Senegal"/>
    <s v="SEN"/>
    <s v="['Swimming']"/>
    <s v="[&quot;Women's 100m Butterfly&quot;]"/>
    <s v="8/29/2003"/>
  </r>
  <r>
    <n v="1962683"/>
    <x v="5227"/>
    <s v="AYYAD Y"/>
    <s v="Yomna AYYAD"/>
    <s v="Female"/>
    <s v="Athlete"/>
    <s v="EGY"/>
    <s v="Egypt"/>
    <s v="Egypt"/>
    <s v="Egypt"/>
    <s v="Egypt"/>
    <s v="EGY"/>
    <s v="['Boxing']"/>
    <s v="[&quot;Women's 54kg&quot;]"/>
    <s v="6/29/2003"/>
  </r>
  <r>
    <n v="1962788"/>
    <x v="5228"/>
    <s v="DIAW I"/>
    <s v="Ibrahima DIAW"/>
    <s v="Male"/>
    <s v="Athlete"/>
    <s v="SEN"/>
    <s v="Senegal"/>
    <s v="Senegal"/>
    <s v="Senegal"/>
    <s v="Senegal"/>
    <s v="SEN"/>
    <s v="['Table Tennis']"/>
    <s v="[&quot;Men's Singles&quot;]"/>
    <s v="7/9/1992"/>
  </r>
  <r>
    <n v="1962953"/>
    <x v="5229"/>
    <s v="TIMONEY N"/>
    <s v="Nathan TIMONEY"/>
    <s v="Male"/>
    <s v="Athlete"/>
    <s v="IRL"/>
    <s v="Ireland"/>
    <s v="Ireland"/>
    <s v="Ireland"/>
    <s v="Ireland"/>
    <s v="IRL"/>
    <s v="['Rowing']"/>
    <s v="[&quot;Men's Pair&quot;]"/>
    <s v="9/6/2000"/>
  </r>
  <r>
    <n v="1963004"/>
    <x v="5230"/>
    <s v="PESIC D"/>
    <s v="Darko PESIC"/>
    <s v="Male"/>
    <s v="Athlete"/>
    <s v="MNE"/>
    <s v="Montenegro"/>
    <s v="Montenegro"/>
    <s v="Montenegro"/>
    <s v="Montenegro"/>
    <s v="MNE"/>
    <s v="['Athletics']"/>
    <s v="[&quot;Men's 100m&quot;]"/>
    <s v="11/30/1992"/>
  </r>
  <r>
    <n v="1963031"/>
    <x v="5231"/>
    <s v="MATELOVA H"/>
    <s v="Hana MATELOVA"/>
    <s v="Female"/>
    <s v="Athlete"/>
    <s v="CZE"/>
    <s v="Czechia"/>
    <s v="Czechia"/>
    <s v="Czechia"/>
    <s v="Czechia"/>
    <s v="CZE"/>
    <s v="['Table Tennis']"/>
    <s v="[&quot;Women's Singles&quot;]"/>
    <s v="6/8/1990"/>
  </r>
  <r>
    <n v="1963077"/>
    <x v="5232"/>
    <s v="KWEMOI R"/>
    <s v="Ronald KWEMOI"/>
    <s v="Male"/>
    <s v="Athlete"/>
    <s v="KEN"/>
    <s v="Kenya"/>
    <s v="Kenya"/>
    <s v="Kenya"/>
    <s v="Kenya"/>
    <s v="KEN"/>
    <s v="['Athletics']"/>
    <s v="[&quot;Men's 5000m&quot;]"/>
    <s v="9/19/1995"/>
  </r>
  <r>
    <n v="1963091"/>
    <x v="5233"/>
    <s v="SVECOVS P"/>
    <s v="Pavels SVECOVS"/>
    <s v="Male"/>
    <s v="Athlete"/>
    <s v="LAT"/>
    <s v="Latvia"/>
    <s v="Latvia"/>
    <s v="Latvia"/>
    <s v="Latvia"/>
    <s v="LAT"/>
    <s v="['Modern Pentathlon']"/>
    <s v="[&quot;Men's Individual&quot;]"/>
    <s v="9/4/1994"/>
  </r>
  <r>
    <n v="1963098"/>
    <x v="5234"/>
    <s v="HAMZA Y"/>
    <s v="Yacine HAMZA"/>
    <s v="Male"/>
    <s v="Athlete"/>
    <s v="ALG"/>
    <s v="Algeria"/>
    <s v="Algeria"/>
    <s v="Algeria"/>
    <s v="Algeria"/>
    <s v="ALG"/>
    <s v="['Cycling Road']"/>
    <s v="[&quot;Men's Road Race&quot;]"/>
    <s v="4/18/1997"/>
  </r>
  <r>
    <n v="1963245"/>
    <x v="5235"/>
    <s v="CHEUNG KL"/>
    <s v="CHEUNG Ka Long"/>
    <s v="Male"/>
    <s v="Athlete"/>
    <s v="HKG"/>
    <s v="Hong Kong, China"/>
    <s v="Hong Kong, China"/>
    <s v="Hong Kong, China"/>
    <s v="Hong Kong, China"/>
    <s v="HKG"/>
    <s v="['Fencing']"/>
    <s v="[&quot;Men's Foil Individual&quot;]"/>
    <s v="6/10/1997"/>
  </r>
  <r>
    <n v="1963249"/>
    <x v="5236"/>
    <s v="HO WH"/>
    <s v="HO Wai Hang"/>
    <s v="Male"/>
    <s v="Athlete"/>
    <s v="HKG"/>
    <s v="Hong Kong, China"/>
    <s v="Hong Kong, China"/>
    <s v="Hong Kong, China"/>
    <s v="Hong Kong, China"/>
    <s v="HKG"/>
    <s v="['Fencing']"/>
    <s v="[&quot;Men's Ã‰pÃ©e Individual&quot;]"/>
    <s v="4/7/1996"/>
  </r>
  <r>
    <n v="1963262"/>
    <x v="5237"/>
    <s v="KONG MWV"/>
    <s v="KONG Man Wai Vivian"/>
    <s v="Female"/>
    <s v="Athlete"/>
    <s v="HKG"/>
    <s v="Hong Kong, China"/>
    <s v="Hong Kong, China"/>
    <s v="Hong Kong, China"/>
    <s v="Hong Kong, China"/>
    <s v="HKG"/>
    <s v="['Fencing']"/>
    <s v="[&quot;Women's Ã‰pÃ©e Individual&quot;]"/>
    <s v="2/8/1994"/>
  </r>
  <r>
    <n v="1963343"/>
    <x v="5238"/>
    <s v="HOUILI N"/>
    <s v="Nesrine HOUILI"/>
    <s v="Female"/>
    <s v="Athlete"/>
    <s v="ALG"/>
    <s v="Algeria"/>
    <s v="Algeria"/>
    <s v="Algeria"/>
    <s v="Algeria"/>
    <s v="ALG"/>
    <s v="['Cycling Road']"/>
    <s v="[&quot;Women's Road Race&quot;]"/>
    <s v="8/27/2003"/>
  </r>
  <r>
    <n v="1963505"/>
    <x v="5239"/>
    <s v="YARIGO N"/>
    <s v="Noelie YARIGO"/>
    <s v="Female"/>
    <s v="Athlete"/>
    <s v="BEN"/>
    <s v="Benin"/>
    <s v="Benin"/>
    <s v="Benin"/>
    <s v="Benin"/>
    <s v="BEN"/>
    <s v="['Athletics']"/>
    <s v="[&quot;Women's 800m&quot;]"/>
    <s v="12/26/1985"/>
  </r>
  <r>
    <n v="1963520"/>
    <x v="5240"/>
    <s v="SEDJATI D"/>
    <s v="Djamel SEDJATI"/>
    <s v="Male"/>
    <s v="Athlete"/>
    <s v="ALG"/>
    <s v="Algeria"/>
    <s v="Algeria"/>
    <s v="Algeria"/>
    <s v="Algeria"/>
    <s v="ALG"/>
    <s v="['Athletics']"/>
    <s v="[&quot;Men's 800m&quot;]"/>
    <s v="5/3/1999"/>
  </r>
  <r>
    <n v="1963543"/>
    <x v="5241"/>
    <s v="MILANOV P"/>
    <s v="Philip MILANOV"/>
    <s v="Male"/>
    <s v="Athlete"/>
    <s v="BEL"/>
    <s v="Belgium"/>
    <s v="Belgium"/>
    <s v="Belgium"/>
    <s v="Belgium"/>
    <s v="BEL"/>
    <s v="['Athletics']"/>
    <s v="[&quot;Men's Discus Throw&quot;]"/>
    <s v="7/6/1991"/>
  </r>
  <r>
    <n v="1963549"/>
    <x v="5242"/>
    <s v="MOULA S"/>
    <s v="Slimane MOULA"/>
    <s v="Male"/>
    <s v="Athlete"/>
    <s v="ALG"/>
    <s v="Algeria"/>
    <s v="Algeria"/>
    <s v="Algeria"/>
    <s v="Algeria"/>
    <s v="ALG"/>
    <s v="['Athletics']"/>
    <s v="[&quot;Men's 800m&quot;]"/>
    <s v="2/25/1999"/>
  </r>
  <r>
    <n v="1963562"/>
    <x v="5243"/>
    <s v="WALSH M"/>
    <s v="Michaela WALSH"/>
    <s v="Female"/>
    <s v="Athlete"/>
    <s v="IRL"/>
    <s v="Ireland"/>
    <s v="Ireland"/>
    <s v="Ireland"/>
    <s v="Ireland"/>
    <s v="IRL"/>
    <s v="['Boxing']"/>
    <s v="[&quot;Women's 57kg&quot;]"/>
    <s v="6/5/1993"/>
  </r>
  <r>
    <n v="1963577"/>
    <x v="5244"/>
    <s v="TRIKI YM"/>
    <s v="Yasser Mohammed TRIKI"/>
    <s v="Male"/>
    <s v="Athlete"/>
    <s v="ALG"/>
    <s v="Algeria"/>
    <s v="Algeria"/>
    <s v="Algeria"/>
    <s v="Algeria"/>
    <s v="ALG"/>
    <s v="['Athletics']"/>
    <s v="[&quot;Men's Triple Jump&quot;]"/>
    <s v="3/24/1997"/>
  </r>
  <r>
    <n v="1963584"/>
    <x v="5245"/>
    <s v="BOUANANI A"/>
    <s v="Amine BOUANANI"/>
    <s v="Male"/>
    <s v="Athlete"/>
    <s v="ALG"/>
    <s v="Algeria"/>
    <s v="Algeria"/>
    <s v="Algeria"/>
    <s v="Algeria"/>
    <s v="ALG"/>
    <s v="['Athletics']"/>
    <s v="[&quot;Men's 110m Hurdles&quot;]"/>
    <s v="10/17/1997"/>
  </r>
  <r>
    <n v="1963587"/>
    <x v="5246"/>
    <s v="BOULOUSSA M"/>
    <s v="Mehdi BOULOUSSA"/>
    <s v="Male"/>
    <s v="Athlete"/>
    <s v="ALG"/>
    <s v="Algeria"/>
    <s v="Algeria"/>
    <s v="Algeria"/>
    <s v="Algeria"/>
    <s v="ALG"/>
    <s v="['Table Tennis']"/>
    <s v="[&quot;Men's Singles&quot;]"/>
    <s v="5/15/1995"/>
  </r>
  <r>
    <n v="1963635"/>
    <x v="5247"/>
    <s v="MATSUSHITA T"/>
    <s v="MATSUSHITA Tomoyuki"/>
    <s v="Male"/>
    <s v="Athlete"/>
    <s v="JPN"/>
    <s v="Japan"/>
    <s v="Japan"/>
    <s v="Japan"/>
    <s v="Japan"/>
    <s v="JPN"/>
    <s v="['Swimming']"/>
    <s v="[&quot;Men's 400m Individual Medley&quot;]"/>
    <s v="8/1/2005"/>
  </r>
  <r>
    <n v="1963639"/>
    <x v="5248"/>
    <s v="MATSUMOTO S"/>
    <s v="MATSUMOTO Shiho"/>
    <s v="Female"/>
    <s v="Athlete"/>
    <s v="JPN"/>
    <s v="Japan"/>
    <s v="Japan"/>
    <s v="Japan"/>
    <s v="Japan"/>
    <s v="JPN"/>
    <s v="['Swimming']"/>
    <s v="[&quot;Women's 200m Individual Medley&quot;]"/>
    <s v="4/3/2002"/>
  </r>
  <r>
    <n v="1963651"/>
    <x v="5249"/>
    <s v="TATAR Z"/>
    <s v="Zahra TATAR"/>
    <s v="Female"/>
    <s v="Athlete"/>
    <s v="ALG"/>
    <s v="Algeria"/>
    <s v="Algeria"/>
    <s v="Algeria"/>
    <s v="Algeria"/>
    <s v="ALG"/>
    <s v="['Athletics']"/>
    <s v="[&quot;Women's Hammer Throw&quot;]"/>
    <s v="11/10/1992"/>
  </r>
  <r>
    <n v="1963653"/>
    <x v="5250"/>
    <s v="MICALLEF K"/>
    <s v="Kyle MICALLEF"/>
    <s v="Male"/>
    <s v="Athlete"/>
    <s v="MLT"/>
    <s v="Malta"/>
    <s v="Malta"/>
    <s v="Malta"/>
    <s v="Malta"/>
    <s v="MLT"/>
    <s v="['Swimming']"/>
    <s v="[&quot;Men's 50m Freestyle&quot;]"/>
    <s v="6/20/2001"/>
  </r>
  <r>
    <n v="1963680"/>
    <x v="5251"/>
    <s v="KHENNOUSSI O"/>
    <s v="Oussama KHENNOUSSI"/>
    <s v="Male"/>
    <s v="Athlete"/>
    <s v="ALG"/>
    <s v="Algeria"/>
    <s v="Algeria"/>
    <s v="Algeria"/>
    <s v="Algeria"/>
    <s v="ALG"/>
    <s v="['Athletics']"/>
    <s v="[&quot;Men's Discus Throw&quot;]"/>
    <s v="12/28/1999"/>
  </r>
  <r>
    <n v="1963709"/>
    <x v="5252"/>
    <s v="LOGHRAIBI L"/>
    <s v="Lynda LOGHRAIBI"/>
    <s v="Female"/>
    <s v="Athlete"/>
    <s v="ALG"/>
    <s v="Algeria"/>
    <s v="Algeria"/>
    <s v="Algeria"/>
    <s v="Algeria"/>
    <s v="ALG"/>
    <s v="['Table Tennis']"/>
    <s v="[&quot;Women's Singles&quot;]"/>
    <s v="5/3/1997"/>
  </r>
  <r>
    <n v="1963716"/>
    <x v="5253"/>
    <s v="GOUANED MA"/>
    <s v="Mohamed Ali GOUANED"/>
    <s v="Male"/>
    <s v="Athlete"/>
    <s v="ALG"/>
    <s v="Algeria"/>
    <s v="Algeria"/>
    <s v="Algeria"/>
    <s v="Algeria"/>
    <s v="ALG"/>
    <s v="['Athletics']"/>
    <s v="[&quot;Men's 800m&quot;]"/>
    <s v="7/5/2002"/>
  </r>
  <r>
    <n v="1963761"/>
    <x v="5254"/>
    <s v="STACEY H"/>
    <s v="Harry STACEY"/>
    <s v="Male"/>
    <s v="Athlete"/>
    <s v="GHA"/>
    <s v="Ghana"/>
    <s v="Ghana"/>
    <s v="Ghana"/>
    <s v="Ghana"/>
    <s v="GHA"/>
    <s v="['Swimming']"/>
    <s v="[&quot;Men's 100m Freestyle&quot;]"/>
    <s v="3/21/2000"/>
  </r>
  <r>
    <n v="1963792"/>
    <x v="5255"/>
    <s v="TABTI B"/>
    <s v="Bilal TABTI"/>
    <s v="Male"/>
    <s v="Athlete"/>
    <s v="ALG"/>
    <s v="Algeria"/>
    <s v="Algeria"/>
    <s v="Algeria"/>
    <s v="Algeria"/>
    <s v="ALG"/>
    <s v="['Athletics']"/>
    <s v="[&quot;Men's 3000m Steeplechase&quot;]"/>
    <s v="6/7/1993"/>
  </r>
  <r>
    <n v="1963799"/>
    <x v="5256"/>
    <s v="KOUGIOUMTSIDIS G"/>
    <s v="Georgios KOUGIOUMTSIDIS"/>
    <s v="Male"/>
    <s v="Athlete"/>
    <s v="GRE"/>
    <s v="Greece"/>
    <s v="Greece"/>
    <s v="Greece"/>
    <s v="Greece"/>
    <s v="GRE"/>
    <s v="['Wrestling']"/>
    <s v="[&quot;Men's Freestyle 74kg&quot;]"/>
    <s v="10/9/2001"/>
  </r>
  <r>
    <n v="1963800"/>
    <x v="5257"/>
    <s v="KURUGLIEV D"/>
    <s v="Dauren KURUGLIEV"/>
    <s v="Male"/>
    <s v="Athlete"/>
    <s v="GRE"/>
    <s v="Greece"/>
    <s v="Greece"/>
    <s v="Greece"/>
    <s v="Greece"/>
    <s v="GRE"/>
    <s v="['Wrestling']"/>
    <s v="[&quot;Men's Freestyle 86kg&quot;]"/>
    <s v="7/12/1992"/>
  </r>
  <r>
    <n v="1963806"/>
    <x v="5258"/>
    <s v="PREVOLARAKI M"/>
    <s v="Maria PREVOLARAKI"/>
    <s v="Female"/>
    <s v="Athlete"/>
    <s v="GRE"/>
    <s v="Greece"/>
    <s v="Greece"/>
    <s v="Greece"/>
    <s v="Greece"/>
    <s v="GRE"/>
    <s v="['Wrestling']"/>
    <s v="[&quot;Women's Freestyle 53kg&quot;]"/>
    <s v="12/21/1991"/>
  </r>
  <r>
    <n v="1963862"/>
    <x v="5259"/>
    <s v="ROBAN H"/>
    <s v="Handal ROBAN"/>
    <s v="Male"/>
    <s v="Athlete"/>
    <s v="VIN"/>
    <s v="StVincent&amp;Grenadines"/>
    <s v="St Vincent and the Grenadines"/>
    <s v="StVincent&amp;Grenadines"/>
    <s v="St Vincent and the Grenadines"/>
    <s v="VIN"/>
    <s v="['Athletics']"/>
    <s v="[&quot;Men's 800m&quot;]"/>
    <s v="9/5/2002"/>
  </r>
  <r>
    <n v="1963875"/>
    <x v="5260"/>
    <s v="MALONEY S"/>
    <s v="Shafiqua MALONEY"/>
    <s v="Female"/>
    <s v="Athlete"/>
    <s v="VIN"/>
    <s v="StVincent&amp;Grenadines"/>
    <s v="St Vincent and the Grenadines"/>
    <s v="StVincent&amp;Grenadines"/>
    <s v="St Vincent and the Grenadines"/>
    <s v="VIN"/>
    <s v="['Athletics']"/>
    <s v="[&quot;Women's 800m&quot;]"/>
    <s v="2/27/1999"/>
  </r>
  <r>
    <n v="1963896"/>
    <x v="5261"/>
    <s v="SYOUD J"/>
    <s v="Jaouad SYOUD"/>
    <s v="Male"/>
    <s v="Athlete"/>
    <s v="ALG"/>
    <s v="Algeria"/>
    <s v="Algeria"/>
    <s v="Algeria"/>
    <s v="Algeria"/>
    <s v="ALG"/>
    <s v="['Swimming']"/>
    <s v="[&quot;Men's 200m Individual Medley&quot;]"/>
    <s v="9/17/1999"/>
  </r>
  <r>
    <n v="1963898"/>
    <x v="5262"/>
    <s v="MENSAH J"/>
    <s v="Joselle MENSAH"/>
    <s v="Female"/>
    <s v="Athlete"/>
    <s v="GHA"/>
    <s v="Ghana"/>
    <s v="Ghana"/>
    <s v="Ghana"/>
    <s v="Ghana"/>
    <s v="GHA"/>
    <s v="['Swimming']"/>
    <s v="[&quot;Women's 50m Freestyle&quot;]"/>
    <s v="9/26/2003"/>
  </r>
  <r>
    <n v="1963914"/>
    <x v="5263"/>
    <s v="MIHALEV T"/>
    <s v="Todor MIHALEV"/>
    <s v="Male"/>
    <s v="Athlete"/>
    <s v="BUL"/>
    <s v="Bulgaria"/>
    <s v="Bulgaria"/>
    <s v="Bulgaria"/>
    <s v="Bulgaria"/>
    <s v="BUL"/>
    <s v="['Modern Pentathlon']"/>
    <s v="[&quot;Men's Individual&quot;]"/>
    <s v="4/27/1997"/>
  </r>
  <r>
    <n v="1963915"/>
    <x v="5264"/>
    <s v="GINES LOPEZ A"/>
    <s v="Alberto GINES LOPEZ"/>
    <s v="Male"/>
    <s v="Athlete"/>
    <s v="ESP"/>
    <s v="Spain"/>
    <s v="Spain"/>
    <s v="Spain"/>
    <s v="Spain"/>
    <s v="ESP"/>
    <s v="['Sport Climbing']"/>
    <s v="[&quot;Men's Boulder &amp; Lead&quot;]"/>
    <s v="10/23/2002"/>
  </r>
  <r>
    <n v="1963918"/>
    <x v="5265"/>
    <s v="ROMERO PEREZ LA"/>
    <s v="Leslie Adriana ROMERO PEREZ"/>
    <s v="Female"/>
    <s v="Athlete"/>
    <s v="ESP"/>
    <s v="Spain"/>
    <s v="Spain"/>
    <s v="Spain"/>
    <s v="Spain"/>
    <s v="ESP"/>
    <s v="['Sport Climbing']"/>
    <s v="[&quot;Women's Speed&quot;]"/>
    <s v="3/18/1998"/>
  </r>
  <r>
    <n v="1964008"/>
    <x v="5266"/>
    <s v="NIYOMUKUNZI F"/>
    <s v="Francine NIYOMUKUNZI"/>
    <s v="Female"/>
    <s v="Athlete"/>
    <s v="BDI"/>
    <s v="Burundi"/>
    <s v="Burundi"/>
    <s v="Burundi"/>
    <s v="Burundi"/>
    <s v="BDI"/>
    <s v="['Athletics']"/>
    <s v="[&quot;Women's 10,000m&quot;, &quot;Women's 5000m&quot;]"/>
    <s v="8/1/1999"/>
  </r>
  <r>
    <n v="1964029"/>
    <x v="5267"/>
    <s v="NDIKUMANA C"/>
    <s v="Celestin NDIKUMANA"/>
    <s v="Male"/>
    <s v="Athlete"/>
    <s v="BDI"/>
    <s v="Burundi"/>
    <s v="Burundi"/>
    <s v="Burundi"/>
    <s v="Burundi"/>
    <s v="BDI"/>
    <s v="['Athletics']"/>
    <s v="[&quot;Men's 10,000m&quot;]"/>
    <s v="2/22/2002"/>
  </r>
  <r>
    <n v="1964314"/>
    <x v="5268"/>
    <s v="MEDJAHED N"/>
    <s v="Nesrine MEDJAHED"/>
    <s v="Female"/>
    <s v="Athlete"/>
    <s v="ALG"/>
    <s v="Algeria"/>
    <s v="Algeria"/>
    <s v="Algeria"/>
    <s v="Algeria"/>
    <s v="ALG"/>
    <s v="['Swimming']"/>
    <s v="[&quot;Women's 100m Freestyle&quot;]"/>
    <s v="8/28/1999"/>
  </r>
  <r>
    <n v="1964347"/>
    <x v="5269"/>
    <s v="SAKOBI M"/>
    <s v="Marcelat SAKOBI"/>
    <s v="Female"/>
    <s v="Athlete"/>
    <s v="COD"/>
    <s v="DR Congo"/>
    <s v="Democratic Republic of the Congo"/>
    <s v="DR Congo"/>
    <s v="Democratic Republic of the Congo"/>
    <s v="COD"/>
    <s v="['Boxing']"/>
    <s v="[&quot;Women's 57kg&quot;]"/>
    <s v="3/29/1996"/>
  </r>
  <r>
    <n v="1964497"/>
    <x v="5270"/>
    <s v="GJURETANOVIKJ N"/>
    <s v="Nikola GJURETANOVIKJ"/>
    <s v="Male"/>
    <s v="Athlete"/>
    <s v="MKD"/>
    <s v="North Macedonia"/>
    <s v="North Macedonia"/>
    <s v="North Macedonia"/>
    <s v="North Macedonia"/>
    <s v="MKD"/>
    <s v="['Swimming']"/>
    <s v="[&quot;Men's 400m Freestyle&quot;]"/>
    <s v="11/7/2007"/>
  </r>
  <r>
    <n v="1964498"/>
    <x v="5271"/>
    <s v="DIONGUE NB"/>
    <s v="Ndeye Bineta DIONGUE"/>
    <s v="Female"/>
    <s v="Athlete"/>
    <s v="SEN"/>
    <s v="Senegal"/>
    <s v="Senegal"/>
    <s v="Senegal"/>
    <s v="Senegal"/>
    <s v="SEN"/>
    <s v="['Fencing']"/>
    <s v="[&quot;Women's Ã‰pÃ©e Individual&quot;]"/>
    <s v="5/2/1988"/>
  </r>
  <r>
    <n v="1964500"/>
    <x v="5272"/>
    <s v="KLIMOVICH T"/>
    <s v="Tatsiana KLIMOVICH"/>
    <s v="Female"/>
    <s v="Athlete"/>
    <s v="AIN"/>
    <s v="AIN"/>
    <s v="AIN"/>
    <s v="Belarus"/>
    <s v="Belarus"/>
    <s v="BLR"/>
    <s v="['Rowing']"/>
    <s v="[&quot;Women's Single Sculls&quot;]"/>
    <s v="1/19/1995"/>
  </r>
  <r>
    <n v="1964529"/>
    <x v="5273"/>
    <s v="SCHOLTZ J"/>
    <s v="Johanita SCHOLTZ"/>
    <s v="Female"/>
    <s v="Athlete"/>
    <s v="RSA"/>
    <s v="South Africa"/>
    <s v="South Africa"/>
    <s v="South Africa"/>
    <s v="South Africa"/>
    <s v="RSA"/>
    <s v="['Badminton']"/>
    <s v="[&quot;Women's Singles&quot;]"/>
    <s v="1/25/2000"/>
  </r>
  <r>
    <n v="1964545"/>
    <x v="5274"/>
    <s v="LAVIGNE L"/>
    <s v="Laurent LAVIGNE"/>
    <s v="Male"/>
    <s v="Athlete"/>
    <s v="CAN"/>
    <s v="Canada"/>
    <s v="Canada"/>
    <s v="Canada"/>
    <s v="Canada"/>
    <s v="CAN"/>
    <s v="['Canoe Sprint']"/>
    <s v="[&quot;Men's Kayak Four 500m&quot;]"/>
    <s v="5/16/2001"/>
  </r>
  <r>
    <n v="1964547"/>
    <x v="5275"/>
    <s v="VINCENT K"/>
    <s v="Katie VINCENT"/>
    <s v="Female"/>
    <s v="Athlete"/>
    <s v="CAN"/>
    <s v="Canada"/>
    <s v="Canada"/>
    <s v="Canada"/>
    <s v="Canada"/>
    <s v="CAN"/>
    <s v="['Canoe Sprint']"/>
    <s v="[&quot;Women's Canoe Single 200m&quot;, &quot;Women's Canoe Double 500m&quot;]"/>
    <s v="3/12/1996"/>
  </r>
  <r>
    <n v="1964548"/>
    <x v="5276"/>
    <s v="POULIN PL"/>
    <s v="Pierre-Luc POULIN"/>
    <s v="Male"/>
    <s v="Athlete"/>
    <s v="CAN"/>
    <s v="Canada"/>
    <s v="Canada"/>
    <s v="Canada"/>
    <s v="Canada"/>
    <s v="CAN"/>
    <s v="['Canoe Sprint']"/>
    <s v="[&quot;Men's Kayak Double 500m&quot;, &quot;Men's Kayak Four 500m&quot;]"/>
    <s v="12/21/1995"/>
  </r>
  <r>
    <n v="1964553"/>
    <x v="5277"/>
    <s v="JENSEN S"/>
    <s v="Sophia JENSEN"/>
    <s v="Female"/>
    <s v="Athlete"/>
    <s v="CAN"/>
    <s v="Canada"/>
    <s v="Canada"/>
    <s v="Canada"/>
    <s v="Canada"/>
    <s v="CAN"/>
    <s v="['Canoe Sprint']"/>
    <s v="[&quot;Women's Canoe Single 200m&quot;]"/>
    <s v="9/18/2001"/>
  </r>
  <r>
    <n v="1964556"/>
    <x v="5278"/>
    <s v="RUSSELL M"/>
    <s v="Michelle RUSSELL"/>
    <s v="Female"/>
    <s v="Athlete"/>
    <s v="CAN"/>
    <s v="Canada"/>
    <s v="Canada"/>
    <s v="Canada"/>
    <s v="Canada"/>
    <s v="CAN"/>
    <s v="['Canoe Sprint']"/>
    <s v="[&quot;Women's Kayak Single 500m&quot;]"/>
    <s v="6/27/1992"/>
  </r>
  <r>
    <n v="1964559"/>
    <x v="5279"/>
    <s v="MATVEEV N"/>
    <s v="Nicholas MATVEEV"/>
    <s v="Male"/>
    <s v="Athlete"/>
    <s v="CAN"/>
    <s v="Canada"/>
    <s v="Canada"/>
    <s v="Canada"/>
    <s v="Canada"/>
    <s v="CAN"/>
    <s v="['Canoe Sprint']"/>
    <s v="[&quot;Men's Kayak Four 500m&quot;]"/>
    <s v="8/7/1997"/>
  </r>
  <r>
    <n v="1964565"/>
    <x v="5280"/>
    <s v="FITZPATRICK C"/>
    <s v="Connor FITZPATRICK"/>
    <s v="Male"/>
    <s v="Athlete"/>
    <s v="CAN"/>
    <s v="Canada"/>
    <s v="Canada"/>
    <s v="Canada"/>
    <s v="Canada"/>
    <s v="CAN"/>
    <s v="['Canoe Sprint']"/>
    <s v="[&quot;Men's Canoe Single 1000m&quot;]"/>
    <s v="8/13/1998"/>
  </r>
  <r>
    <n v="1964567"/>
    <x v="5281"/>
    <s v="STOTT C"/>
    <s v="Courtney STOTT"/>
    <s v="Female"/>
    <s v="Athlete"/>
    <s v="CAN"/>
    <s v="Canada"/>
    <s v="Canada"/>
    <s v="Canada"/>
    <s v="Canada"/>
    <s v="CAN"/>
    <s v="['Canoe Sprint']"/>
    <s v="[&quot;Women's Kayak Double 500m&quot;, &quot;Women's Kayak Four 500m&quot;]"/>
    <s v="5/11/1992"/>
  </r>
  <r>
    <n v="1964570"/>
    <x v="5282"/>
    <s v="BESHARAH-HREBACKA"/>
    <s v="Toshka BESHARAH-HREBACKA"/>
    <s v="Female"/>
    <s v="Athlete"/>
    <s v="CAN"/>
    <s v="Canada"/>
    <s v="Canada"/>
    <s v="Canada"/>
    <s v="Canada"/>
    <s v="CAN"/>
    <s v="['Canoe Sprint']"/>
    <s v="[&quot;Women's Kayak Four 500m&quot;]"/>
    <s v="4/30/2003"/>
  </r>
  <r>
    <n v="1964577"/>
    <x v="5283"/>
    <s v="McTAVISH S"/>
    <s v="Simon McTAVISH"/>
    <s v="Male"/>
    <s v="Athlete"/>
    <s v="CAN"/>
    <s v="Canada"/>
    <s v="Canada"/>
    <s v="Canada"/>
    <s v="Canada"/>
    <s v="CAN"/>
    <s v="['Canoe Sprint']"/>
    <s v="[&quot;Men's Kayak Double 500m&quot;, &quot;Men's Kayak Four 500m&quot;]"/>
    <s v="7/19/1996"/>
  </r>
  <r>
    <n v="1964579"/>
    <x v="5284"/>
    <s v="DAVISON N"/>
    <s v="Natalie DAVISON"/>
    <s v="Female"/>
    <s v="Athlete"/>
    <s v="CAN"/>
    <s v="Canada"/>
    <s v="Canada"/>
    <s v="Canada"/>
    <s v="Canada"/>
    <s v="CAN"/>
    <s v="['Canoe Sprint']"/>
    <s v="[&quot;Women's Kayak Double 500m&quot;, &quot;Women's Kayak Four 500m&quot;]"/>
    <s v="1/12/1992"/>
  </r>
  <r>
    <n v="1964582"/>
    <x v="5285"/>
    <s v="MELANSON R"/>
    <s v="Riley MELANSON"/>
    <s v="Female"/>
    <s v="Athlete"/>
    <s v="CAN"/>
    <s v="Canada"/>
    <s v="Canada"/>
    <s v="Canada"/>
    <s v="Canada"/>
    <s v="CAN"/>
    <s v="['Canoe Sprint']"/>
    <s v="[&quot;Women's Kayak Single 500m&quot;, &quot;Women's Kayak Four 500m&quot;]"/>
    <s v="5/19/1999"/>
  </r>
  <r>
    <n v="1964583"/>
    <x v="5286"/>
    <s v="MACKENZIE S"/>
    <s v="Sloan MACKENZIE"/>
    <s v="Female"/>
    <s v="Athlete"/>
    <s v="CAN"/>
    <s v="Canada"/>
    <s v="Canada"/>
    <s v="Canada"/>
    <s v="Canada"/>
    <s v="CAN"/>
    <s v="['Canoe Sprint']"/>
    <s v="[&quot;Women's Canoe Double 500m&quot;]"/>
    <s v="5/16/2002"/>
  </r>
  <r>
    <n v="1964622"/>
    <x v="5287"/>
    <s v="NETTASINGHE V"/>
    <s v="Viren NETTASINGHE"/>
    <s v="Male"/>
    <s v="Athlete"/>
    <s v="SRI"/>
    <s v="Sri Lanka"/>
    <s v="Sri Lanka"/>
    <s v="Sri Lanka"/>
    <s v="Sri Lanka"/>
    <s v="SRI"/>
    <s v="['Badminton']"/>
    <s v="[&quot;Men's Singles&quot;]"/>
    <s v="6/17/2003"/>
  </r>
  <r>
    <n v="1964846"/>
    <x v="5288"/>
    <s v="ZIELINSKA W"/>
    <s v="Weronika ZIELINSKA"/>
    <s v="Female"/>
    <s v="Athlete"/>
    <s v="POL"/>
    <s v="Poland"/>
    <s v="Poland"/>
    <s v="Poland"/>
    <s v="Poland"/>
    <s v="POL"/>
    <s v="['Weightlifting']"/>
    <s v="[&quot;Women's 81kg&quot;]"/>
    <s v="5/16/1997"/>
  </r>
  <r>
    <n v="1964860"/>
    <x v="5289"/>
    <s v="PENALBER G"/>
    <s v="Giullia PENALBER"/>
    <s v="Female"/>
    <s v="Athlete"/>
    <s v="BRA"/>
    <s v="Brazil"/>
    <s v="Brazil"/>
    <s v="Brazil"/>
    <s v="Brazil"/>
    <s v="BRA"/>
    <s v="['Wrestling']"/>
    <s v="[&quot;Women's Freestyle 57kg&quot;]"/>
    <s v="4/13/1992"/>
  </r>
  <r>
    <n v="1964935"/>
    <x v="5290"/>
    <s v="SANER H"/>
    <s v="Harry SANER"/>
    <s v="Male"/>
    <s v="Athlete"/>
    <s v="RSA"/>
    <s v="South Africa"/>
    <s v="South Africa"/>
    <s v="South Africa"/>
    <s v="South Africa"/>
    <s v="RSA"/>
    <s v="['Fencing']"/>
    <s v="[&quot;Men's Ã‰pÃ©e Individual&quot;]"/>
    <s v="9/18/2000"/>
  </r>
  <r>
    <n v="1964967"/>
    <x v="5291"/>
    <s v="AZAMATI B"/>
    <s v="Benjamin AZAMATI"/>
    <s v="Male"/>
    <s v="Athlete"/>
    <s v="GHA"/>
    <s v="Ghana"/>
    <s v="Ghana"/>
    <s v="Ghana"/>
    <s v="Ghana"/>
    <s v="GHA"/>
    <s v="['Athletics']"/>
    <s v="[&quot;Men's 100m&quot;, &quot;Men's 4 x 100m Relay&quot;]"/>
    <s v="1/14/1998"/>
  </r>
  <r>
    <n v="1964984"/>
    <x v="5292"/>
    <s v="YEBOAH RA"/>
    <s v="Rose Amoanimaa YEBOAH"/>
    <s v="Female"/>
    <s v="Athlete"/>
    <s v="GHA"/>
    <s v="Ghana"/>
    <s v="Ghana"/>
    <s v="Ghana"/>
    <s v="Ghana"/>
    <s v="GHA"/>
    <s v="['Athletics']"/>
    <s v="[&quot;Women's High Jump&quot;]"/>
    <s v="12/23/2001"/>
  </r>
  <r>
    <n v="1965102"/>
    <x v="5293"/>
    <s v="MYSZOR W"/>
    <s v="Wioleta MYSZOR"/>
    <s v="Female"/>
    <s v="Athlete"/>
    <s v="POL"/>
    <s v="Poland"/>
    <s v="Poland"/>
    <s v="Poland"/>
    <s v="Poland"/>
    <s v="POL"/>
    <s v="['Archery']"/>
    <s v="[&quot;Women's Individual&quot;]"/>
    <s v="1/19/1983"/>
  </r>
  <r>
    <n v="1965125"/>
    <x v="5294"/>
    <s v="NICHOLS M"/>
    <s v="Monae' NICHOLS"/>
    <s v="Female"/>
    <s v="Athlete"/>
    <s v="USA"/>
    <s v="United States"/>
    <s v="United States of America"/>
    <s v="United States"/>
    <s v="United States of America"/>
    <s v="USA"/>
    <s v="['Athletics']"/>
    <s v="[&quot;Women's Long Jump&quot;]"/>
    <s v="11/24/1998"/>
  </r>
  <r>
    <n v="1965200"/>
    <x v="5295"/>
    <s v="MILLER B"/>
    <s v="Brandon MILLER"/>
    <s v="Male"/>
    <s v="Athlete"/>
    <s v="USA"/>
    <s v="United States"/>
    <s v="United States of America"/>
    <s v="United States"/>
    <s v="United States of America"/>
    <s v="USA"/>
    <s v="['Athletics']"/>
    <s v="[&quot;Men's 800m&quot;]"/>
    <s v="1/30/2002"/>
  </r>
  <r>
    <n v="1965202"/>
    <x v="5296"/>
    <s v="LINDSEY C"/>
    <s v="Courtney LINDSEY"/>
    <s v="Male"/>
    <s v="Athlete"/>
    <s v="USA"/>
    <s v="United States"/>
    <s v="United States of America"/>
    <s v="United States"/>
    <s v="United States of America"/>
    <s v="USA"/>
    <s v="['Athletics']"/>
    <s v="[&quot;Men's 4 x 100m Relay&quot;, &quot;Men's 4 x 400m Relay&quot;]"/>
    <s v="11/18/1998"/>
  </r>
  <r>
    <n v="1965205"/>
    <x v="5297"/>
    <s v="MANTZ C"/>
    <s v="Conner MANTZ"/>
    <s v="Male"/>
    <s v="Athlete"/>
    <s v="USA"/>
    <s v="United States"/>
    <s v="United States of America"/>
    <s v="United States"/>
    <s v="United States of America"/>
    <s v="USA"/>
    <s v="['Athletics']"/>
    <s v="[&quot;Men's Marathon&quot;]"/>
    <s v="12/8/1996"/>
  </r>
  <r>
    <n v="1965211"/>
    <x v="5298"/>
    <s v="NILSEN C"/>
    <s v="Christopher NILSEN"/>
    <s v="Male"/>
    <s v="Athlete"/>
    <s v="USA"/>
    <s v="United States"/>
    <s v="United States of America"/>
    <s v="United States"/>
    <s v="United States of America"/>
    <s v="USA"/>
    <s v="['Athletics']"/>
    <s v="[&quot;Men's Pole Vault&quot;]"/>
    <s v="1/13/1998"/>
  </r>
  <r>
    <n v="1965220"/>
    <x v="5299"/>
    <s v="PRICE D"/>
    <s v="Deanna PRICE"/>
    <s v="Female"/>
    <s v="Athlete"/>
    <s v="USA"/>
    <s v="United States"/>
    <s v="United States of America"/>
    <s v="United States"/>
    <s v="United States of America"/>
    <s v="USA"/>
    <s v="['Athletics']"/>
    <s v="[&quot;Women's Hammer Throw&quot;]"/>
    <s v="6/8/1993"/>
  </r>
  <r>
    <n v="1965223"/>
    <x v="5300"/>
    <s v="ROBERTS D"/>
    <s v="Daniel ROBERTS"/>
    <s v="Male"/>
    <s v="Athlete"/>
    <s v="USA"/>
    <s v="United States"/>
    <s v="United States of America"/>
    <s v="United States"/>
    <s v="United States of America"/>
    <s v="USA"/>
    <s v="['Athletics']"/>
    <s v="[&quot;Men's 110m Hurdles&quot;]"/>
    <s v="11/13/1997"/>
  </r>
  <r>
    <n v="1965226"/>
    <x v="5301"/>
    <s v="KNIGHTON E"/>
    <s v="Erriyon KNIGHTON"/>
    <s v="Male"/>
    <s v="Athlete"/>
    <s v="USA"/>
    <s v="United States"/>
    <s v="United States of America"/>
    <s v="United States"/>
    <s v="United States of America"/>
    <s v="USA"/>
    <s v="['Athletics']"/>
    <s v="[&quot;Men's 200m&quot;]"/>
    <s v="1/29/2004"/>
  </r>
  <r>
    <n v="1965233"/>
    <x v="5302"/>
    <s v="REESE E"/>
    <s v="Erin REESE"/>
    <s v="Female"/>
    <s v="Athlete"/>
    <s v="USA"/>
    <s v="United States"/>
    <s v="United States of America"/>
    <s v="United States"/>
    <s v="United States of America"/>
    <s v="USA"/>
    <s v="['Athletics']"/>
    <s v="[&quot;Women's Hammer Throw&quot;]"/>
    <s v="12/4/1995"/>
  </r>
  <r>
    <n v="1965234"/>
    <x v="5303"/>
    <s v="O'KEEFFE F"/>
    <s v="Fiona O'KEEFFE"/>
    <s v="Female"/>
    <s v="Athlete"/>
    <s v="USA"/>
    <s v="United States"/>
    <s v="United States of America"/>
    <s v="United States"/>
    <s v="United States of America"/>
    <s v="USA"/>
    <s v="['Athletics']"/>
    <s v="[&quot;Women's Marathon&quot;]"/>
    <s v="5/24/1998"/>
  </r>
  <r>
    <n v="1965246"/>
    <x v="5304"/>
    <s v="KOVACS J"/>
    <s v="Joe KOVACS"/>
    <s v="Male"/>
    <s v="Athlete"/>
    <s v="USA"/>
    <s v="United States"/>
    <s v="United States of America"/>
    <s v="United States"/>
    <s v="United States of America"/>
    <s v="USA"/>
    <s v="['Athletics']"/>
    <s v="[&quot;Men's Shot Put&quot;]"/>
    <s v="6/28/1989"/>
  </r>
  <r>
    <n v="1965250"/>
    <x v="5305"/>
    <s v="MOORE J"/>
    <s v="Jasmine MOORE"/>
    <s v="Female"/>
    <s v="Athlete"/>
    <s v="USA"/>
    <s v="United States"/>
    <s v="United States of America"/>
    <s v="United States"/>
    <s v="United States of America"/>
    <s v="USA"/>
    <s v="['Athletics']"/>
    <s v="[&quot;Women's Long Jump&quot;, &quot;Women's Triple Jump&quot;]"/>
    <s v="5/1/2001"/>
  </r>
  <r>
    <n v="1965254"/>
    <x v="5306"/>
    <s v="PRANDINI J"/>
    <s v="Jenna PRANDINI"/>
    <s v="Female"/>
    <s v="Alternate Athlete"/>
    <s v="USA"/>
    <s v="United States"/>
    <s v="United States of America"/>
    <s v="United States"/>
    <s v="United States of America"/>
    <s v="USA"/>
    <s v="['Athletics']"/>
    <s v="[&quot;Women's 4 x 100m Relay&quot;]"/>
    <s v="11/20/1992"/>
  </r>
  <r>
    <n v="1965262"/>
    <x v="5307"/>
    <s v="KING K"/>
    <s v="Kyree KING"/>
    <s v="Male"/>
    <s v="Athlete"/>
    <s v="USA"/>
    <s v="United States"/>
    <s v="United States of America"/>
    <s v="United States"/>
    <s v="United States of America"/>
    <s v="USA"/>
    <s v="['Athletics']"/>
    <s v="[&quot;Men's 4 x 100m Relay&quot;]"/>
    <s v="7/9/1994"/>
  </r>
  <r>
    <n v="1965268"/>
    <x v="5308"/>
    <s v="MOON K"/>
    <s v="Katie MOON"/>
    <s v="Female"/>
    <s v="Athlete"/>
    <s v="USA"/>
    <s v="United States"/>
    <s v="United States of America"/>
    <s v="United States"/>
    <s v="United States of America"/>
    <s v="USA"/>
    <s v="['Athletics']"/>
    <s v="[&quot;Women's Pole Vault&quot;]"/>
    <s v="6/13/1991"/>
  </r>
  <r>
    <n v="1965270"/>
    <x v="5309"/>
    <s v="ORJI K"/>
    <s v="Keturah ORJI"/>
    <s v="Female"/>
    <s v="Athlete"/>
    <s v="USA"/>
    <s v="United States"/>
    <s v="United States of America"/>
    <s v="United States"/>
    <s v="United States of America"/>
    <s v="USA"/>
    <s v="['Athletics']"/>
    <s v="[&quot;Women's Triple Jump&quot;]"/>
    <s v="3/5/1996"/>
  </r>
  <r>
    <n v="1965273"/>
    <x v="5310"/>
    <s v="KORIR L"/>
    <s v="Leonard KORIR"/>
    <s v="Male"/>
    <s v="Athlete"/>
    <s v="USA"/>
    <s v="United States"/>
    <s v="United States of America"/>
    <s v="United States"/>
    <s v="United States of America"/>
    <s v="USA"/>
    <s v="['Athletics']"/>
    <s v="[&quot;Men's Marathon&quot;]"/>
    <s v="12/10/1986"/>
  </r>
  <r>
    <n v="1965279"/>
    <x v="5311"/>
    <s v="LONG M"/>
    <s v="McKenzie LONG"/>
    <s v="Female"/>
    <s v="Athlete"/>
    <s v="USA"/>
    <s v="United States"/>
    <s v="United States of America"/>
    <s v="United States"/>
    <s v="United States of America"/>
    <s v="USA"/>
    <s v="['Athletics']"/>
    <s v="[&quot;Women's 200m&quot;]"/>
    <s v="7/11/2000"/>
  </r>
  <r>
    <n v="1965282"/>
    <x v="5312"/>
    <s v="MALONE-HARDIN M"/>
    <s v="Maggie MALONE-HARDIN"/>
    <s v="Female"/>
    <s v="Athlete"/>
    <s v="USA"/>
    <s v="United States"/>
    <s v="United States of America"/>
    <s v="United States"/>
    <s v="United States of America"/>
    <s v="USA"/>
    <s v="['Athletics']"/>
    <s v="[&quot;Women's Javelin Throw&quot;]"/>
    <s v="12/30/1993"/>
  </r>
  <r>
    <n v="1965289"/>
    <x v="5313"/>
    <s v="NORMAN M"/>
    <s v="Michael NORMAN"/>
    <s v="Male"/>
    <s v="Athlete"/>
    <s v="USA"/>
    <s v="United States"/>
    <s v="United States of America"/>
    <s v="United States"/>
    <s v="United States of America"/>
    <s v="USA"/>
    <s v="['Athletics']"/>
    <s v="[&quot;Men's 400m&quot;, &quot;Men's 4 x 400m Relay&quot;]"/>
    <s v="12/3/1997"/>
  </r>
  <r>
    <n v="1965298"/>
    <x v="5314"/>
    <s v="OTTERDAHL P"/>
    <s v="Payton OTTERDAHL"/>
    <s v="Male"/>
    <s v="Athlete"/>
    <s v="USA"/>
    <s v="United States"/>
    <s v="United States of America"/>
    <s v="United States"/>
    <s v="United States of America"/>
    <s v="USA"/>
    <s v="['Athletics']"/>
    <s v="[&quot;Men's Shot Put&quot;]"/>
    <s v="4/2/1996"/>
  </r>
  <r>
    <n v="1965302"/>
    <x v="5315"/>
    <s v="ROBINSON R"/>
    <s v="Russell ROBINSON"/>
    <s v="Male"/>
    <s v="Athlete"/>
    <s v="USA"/>
    <s v="United States"/>
    <s v="United States of America"/>
    <s v="United States"/>
    <s v="United States of America"/>
    <s v="USA"/>
    <s v="['Athletics']"/>
    <s v="[&quot;Men's Triple Jump&quot;]"/>
    <s v="6/27/2001"/>
  </r>
  <r>
    <n v="1965303"/>
    <x v="5316"/>
    <s v="MANE S"/>
    <s v="Salif MANE"/>
    <s v="Male"/>
    <s v="Athlete"/>
    <s v="USA"/>
    <s v="United States"/>
    <s v="United States of America"/>
    <s v="United States"/>
    <s v="United States of America"/>
    <s v="USA"/>
    <s v="['Athletics']"/>
    <s v="[&quot;Men's Triple Jump&quot;]"/>
    <s v="12/12/2001"/>
  </r>
  <r>
    <n v="1965304"/>
    <x v="5317"/>
    <s v="MATTIS S"/>
    <s v="Sam MATTIS"/>
    <s v="Male"/>
    <s v="Athlete"/>
    <s v="USA"/>
    <s v="United States"/>
    <s v="United States of America"/>
    <s v="United States"/>
    <s v="United States of America"/>
    <s v="USA"/>
    <s v="['Athletics']"/>
    <s v="[&quot;Men's Discus Throw&quot;]"/>
    <s v="3/19/1994"/>
  </r>
  <r>
    <n v="1965306"/>
    <x v="5318"/>
    <s v="McEWEN S"/>
    <s v="Shelby McEWEN"/>
    <s v="Male"/>
    <s v="Athlete"/>
    <s v="USA"/>
    <s v="United States"/>
    <s v="United States of America"/>
    <s v="United States"/>
    <s v="United States of America"/>
    <s v="USA"/>
    <s v="['Athletics']"/>
    <s v="[&quot;Men's High Jump&quot;]"/>
    <s v="4/6/1996"/>
  </r>
  <r>
    <n v="1965308"/>
    <x v="5319"/>
    <s v="McLAUGHLIN-LEVRONE"/>
    <s v="Sydney McLAUGHLIN-LEVRONE"/>
    <s v="Female"/>
    <s v="Athlete"/>
    <s v="USA"/>
    <s v="United States"/>
    <s v="United States of America"/>
    <s v="United States"/>
    <s v="United States of America"/>
    <s v="USA"/>
    <s v="['Athletics']"/>
    <s v="[&quot;Women's 400m Hurdles&quot;]"/>
    <s v="8/7/1999"/>
  </r>
  <r>
    <n v="1965326"/>
    <x v="5320"/>
    <s v="MORGAN W"/>
    <s v="Whittni MORGAN"/>
    <s v="Female"/>
    <s v="Athlete"/>
    <s v="USA"/>
    <s v="United States"/>
    <s v="United States of America"/>
    <s v="United States"/>
    <s v="United States of America"/>
    <s v="USA"/>
    <s v="['Athletics']"/>
    <s v="[&quot;Women's 5000m&quot;]"/>
    <s v="10/22/1997"/>
  </r>
  <r>
    <n v="1965327"/>
    <x v="5321"/>
    <s v="NUGUSE Y"/>
    <s v="Yared NUGUSE"/>
    <s v="Male"/>
    <s v="Athlete"/>
    <s v="USA"/>
    <s v="United States"/>
    <s v="United States of America"/>
    <s v="United States"/>
    <s v="United States of America"/>
    <s v="USA"/>
    <s v="['Athletics']"/>
    <s v="[&quot;Men's 1500m&quot;]"/>
    <s v="6/1/1999"/>
  </r>
  <r>
    <n v="1965366"/>
    <x v="5322"/>
    <s v="DIRKZWAGER AS"/>
    <s v="Ariana Southa DIRKZWAGER"/>
    <s v="Female"/>
    <s v="Athlete"/>
    <s v="LAO"/>
    <s v="Lao PDR"/>
    <s v="Lao People's Democratic Republic"/>
    <s v="Lao PDR"/>
    <s v="Lao People's Democratic Republic"/>
    <s v="LAO"/>
    <s v="['Swimming']"/>
    <s v="[&quot;Women's 200m Freestyle&quot;]"/>
    <s v="2/26/2004"/>
  </r>
  <r>
    <n v="1965528"/>
    <x v="5323"/>
    <s v="HEIJNEN C"/>
    <s v="Chelsey HEIJNEN"/>
    <s v="Female"/>
    <s v="Athlete"/>
    <s v="NED"/>
    <s v="Netherlands"/>
    <s v="Netherlands"/>
    <s v="Netherlands"/>
    <s v="Netherlands"/>
    <s v="NED"/>
    <s v="['Boxing']"/>
    <s v="[&quot;Women's 60kg&quot;]"/>
    <s v="5/2/1999"/>
  </r>
  <r>
    <n v="1965548"/>
    <x v="5324"/>
    <s v="van de KERKHOF J"/>
    <s v="Jacob van de KERKHOF"/>
    <s v="Male"/>
    <s v="Athlete"/>
    <s v="NED"/>
    <s v="Netherlands"/>
    <s v="Netherlands"/>
    <s v="Netherlands"/>
    <s v="Netherlands"/>
    <s v="NED"/>
    <s v="['Rowing']"/>
    <s v="[&quot;Men's Eight&quot;]"/>
    <s v="10/12/1995"/>
  </r>
  <r>
    <n v="1965556"/>
    <x v="5325"/>
    <s v="MEESTER V"/>
    <s v="Veronique MEESTER"/>
    <s v="Female"/>
    <s v="Athlete"/>
    <s v="NED"/>
    <s v="Netherlands"/>
    <s v="Netherlands"/>
    <s v="Netherlands"/>
    <s v="Netherlands"/>
    <s v="NED"/>
    <s v="['Rowing']"/>
    <s v="[&quot;Women's Pair&quot;]"/>
    <s v="4/7/1995"/>
  </r>
  <r>
    <n v="1965557"/>
    <x v="5326"/>
    <s v="BOONSTRA B"/>
    <s v="Benthe BOONSTRA"/>
    <s v="Female"/>
    <s v="Athlete"/>
    <s v="NED"/>
    <s v="Netherlands"/>
    <s v="Netherlands"/>
    <s v="Netherlands"/>
    <s v="Netherlands"/>
    <s v="NED"/>
    <s v="['Rowing']"/>
    <s v="[&quot;Women's Four&quot;]"/>
    <s v="11/21/2000"/>
  </r>
  <r>
    <n v="1965558"/>
    <x v="5327"/>
    <s v="FLORIJN K"/>
    <s v="Karolien FLORIJN"/>
    <s v="Female"/>
    <s v="Athlete"/>
    <s v="NED"/>
    <s v="Netherlands"/>
    <s v="Netherlands"/>
    <s v="Netherlands"/>
    <s v="Netherlands"/>
    <s v="NED"/>
    <s v="['Rowing']"/>
    <s v="[&quot;Women's Single Sculls&quot;]"/>
    <s v="4/6/1998"/>
  </r>
  <r>
    <n v="1965559"/>
    <x v="5328"/>
    <s v="CLEVERING Y"/>
    <s v="Ymkje CLEVERING"/>
    <s v="Female"/>
    <s v="Athlete"/>
    <s v="NED"/>
    <s v="Netherlands"/>
    <s v="Netherlands"/>
    <s v="Netherlands"/>
    <s v="Netherlands"/>
    <s v="NED"/>
    <s v="['Rowing']"/>
    <s v="[&quot;Women's Pair&quot;]"/>
    <s v="7/17/1995"/>
  </r>
  <r>
    <n v="1965560"/>
    <x v="5329"/>
    <s v="OLDENBURG M"/>
    <s v="Marloes OLDENBURG"/>
    <s v="Female"/>
    <s v="Athlete"/>
    <s v="NED"/>
    <s v="Netherlands"/>
    <s v="Netherlands"/>
    <s v="Netherlands"/>
    <s v="Netherlands"/>
    <s v="NED"/>
    <s v="['Rowing']"/>
    <s v="[&quot;Women's Four&quot;]"/>
    <s v="3/9/1988"/>
  </r>
  <r>
    <n v="1965562"/>
    <x v="5330"/>
    <s v="FETTER D"/>
    <s v="Dieuwke FETTER"/>
    <s v="Female"/>
    <s v="Athlete"/>
    <s v="NED"/>
    <s v="Netherlands"/>
    <s v="Netherlands"/>
    <s v="Netherlands"/>
    <s v="Netherlands"/>
    <s v="NED"/>
    <s v="['Rowing']"/>
    <s v="[&quot;Men's Eight&quot;]"/>
    <s v="1/26/1991"/>
  </r>
  <r>
    <n v="1965563"/>
    <x v="5331"/>
    <s v="YOUSSIFOU L"/>
    <s v="Laila YOUSSIFOU"/>
    <s v="Female"/>
    <s v="Athlete"/>
    <s v="NED"/>
    <s v="Netherlands"/>
    <s v="Netherlands"/>
    <s v="Netherlands"/>
    <s v="Netherlands"/>
    <s v="NED"/>
    <s v="['Rowing']"/>
    <s v="[&quot;Women's Quadruple Sculls&quot;]"/>
    <s v="1/2/1996"/>
  </r>
  <r>
    <n v="1965565"/>
    <x v="5332"/>
    <s v="PAULIS B"/>
    <s v="Bente PAULIS"/>
    <s v="Female"/>
    <s v="Athlete"/>
    <s v="NED"/>
    <s v="Netherlands"/>
    <s v="Netherlands"/>
    <s v="Netherlands"/>
    <s v="Netherlands"/>
    <s v="NED"/>
    <s v="['Rowing']"/>
    <s v="[&quot;Women's Quadruple Sculls&quot;]"/>
    <s v="2/14/1997"/>
  </r>
  <r>
    <n v="1965566"/>
    <x v="5333"/>
    <s v="OFFEREINS T"/>
    <s v="Tinka OFFEREINS"/>
    <s v="Female"/>
    <s v="Athlete"/>
    <s v="NED"/>
    <s v="Netherlands"/>
    <s v="Netherlands"/>
    <s v="Netherlands"/>
    <s v="Netherlands"/>
    <s v="NED"/>
    <s v="['Rowing']"/>
    <s v="[&quot;Women's Four&quot;]"/>
    <s v="10/5/1993"/>
  </r>
  <r>
    <n v="1965567"/>
    <x v="5334"/>
    <s v="DRENTH H"/>
    <s v="Hermijntje DRENTH"/>
    <s v="Female"/>
    <s v="Athlete"/>
    <s v="NED"/>
    <s v="Netherlands"/>
    <s v="Netherlands"/>
    <s v="Netherlands"/>
    <s v="Netherlands"/>
    <s v="NED"/>
    <s v="['Rowing']"/>
    <s v="[&quot;Women's Four&quot;]"/>
    <s v="7/19/1994"/>
  </r>
  <r>
    <n v="1965568"/>
    <x v="5335"/>
    <s v="SCHEENAARD L"/>
    <s v="Lisa SCHEENAARD"/>
    <s v="Female"/>
    <s v="Athlete"/>
    <s v="NED"/>
    <s v="Netherlands"/>
    <s v="Netherlands"/>
    <s v="Netherlands"/>
    <s v="Netherlands"/>
    <s v="NED"/>
    <s v="['Rowing']"/>
    <s v="[&quot;Women's Double Sculls&quot;]"/>
    <s v="9/5/1988"/>
  </r>
  <r>
    <n v="1965570"/>
    <x v="5336"/>
    <s v="VELDHUIS M"/>
    <s v="Martine VELDHUIS"/>
    <s v="Female"/>
    <s v="Athlete"/>
    <s v="NED"/>
    <s v="Netherlands"/>
    <s v="Netherlands"/>
    <s v="Netherlands"/>
    <s v="Netherlands"/>
    <s v="NED"/>
    <s v="['Rowing']"/>
    <s v="[&quot;Women's Double Sculls&quot;]"/>
    <s v="12/12/1996"/>
  </r>
  <r>
    <n v="1965572"/>
    <x v="5337"/>
    <s v="de JONG R"/>
    <s v="Roos de JONG"/>
    <s v="Female"/>
    <s v="Athlete"/>
    <s v="NED"/>
    <s v="Netherlands"/>
    <s v="Netherlands"/>
    <s v="Netherlands"/>
    <s v="Netherlands"/>
    <s v="NED"/>
    <s v="['Rowing']"/>
    <s v="[&quot;Women's Quadruple Sculls&quot;]"/>
    <s v="8/23/1993"/>
  </r>
  <r>
    <n v="1965573"/>
    <x v="5338"/>
    <s v="DULLEMANS T"/>
    <s v="Tessa DULLEMANS"/>
    <s v="Female"/>
    <s v="Athlete"/>
    <s v="NED"/>
    <s v="Netherlands"/>
    <s v="Netherlands"/>
    <s v="Netherlands"/>
    <s v="Netherlands"/>
    <s v="NED"/>
    <s v="['Rowing']"/>
    <s v="[&quot;Women's Quadruple Sculls&quot;]"/>
    <s v="7/2/1997"/>
  </r>
  <r>
    <n v="1965580"/>
    <x v="5339"/>
    <s v="van LIEROP L"/>
    <s v="Lennart van LIEROP"/>
    <s v="Male"/>
    <s v="Athlete"/>
    <s v="NED"/>
    <s v="Netherlands"/>
    <s v="Netherlands"/>
    <s v="Netherlands"/>
    <s v="Netherlands"/>
    <s v="NED"/>
    <s v="['Rowing']"/>
    <s v="[&quot;Men's Quadruple Sculls&quot;]"/>
    <s v="5/20/1994"/>
  </r>
  <r>
    <n v="1965581"/>
    <x v="5340"/>
    <s v="MAKKER M"/>
    <s v="Mick MAKKER"/>
    <s v="Male"/>
    <s v="Athlete"/>
    <s v="NED"/>
    <s v="Netherlands"/>
    <s v="Netherlands"/>
    <s v="Netherlands"/>
    <s v="Netherlands"/>
    <s v="NED"/>
    <s v="['Rowing']"/>
    <s v="[&quot;Men's Eight&quot;]"/>
    <s v="2/5/1993"/>
  </r>
  <r>
    <n v="1965583"/>
    <x v="5341"/>
    <s v="van DOORN GJ"/>
    <s v="Gert-Jan van DOORN"/>
    <s v="Male"/>
    <s v="Athlete"/>
    <s v="NED"/>
    <s v="Netherlands"/>
    <s v="Netherlands"/>
    <s v="Netherlands"/>
    <s v="Netherlands"/>
    <s v="NED"/>
    <s v="['Rowing']"/>
    <s v="[&quot;Men's Eight&quot;]"/>
    <s v="2/3/1999"/>
  </r>
  <r>
    <n v="1965584"/>
    <x v="5342"/>
    <s v="METSEMAKERS K"/>
    <s v="Koen METSEMAKERS"/>
    <s v="Male"/>
    <s v="Athlete"/>
    <s v="NED"/>
    <s v="Netherlands"/>
    <s v="Netherlands"/>
    <s v="Netherlands"/>
    <s v="Netherlands"/>
    <s v="NED"/>
    <s v="['Rowing']"/>
    <s v="[&quot;Men's Quadruple Sculls&quot;]"/>
    <s v="4/30/1992"/>
  </r>
  <r>
    <n v="1965585"/>
    <x v="5343"/>
    <s v="BROUWER E"/>
    <s v="Eli BROUWER"/>
    <s v="Male"/>
    <s v="Athlete"/>
    <s v="NED"/>
    <s v="Netherlands"/>
    <s v="Netherlands"/>
    <s v="Netherlands"/>
    <s v="Netherlands"/>
    <s v="NED"/>
    <s v="['Rowing']"/>
    <s v="[&quot;Men's Four&quot;]"/>
    <s v="7/14/2000"/>
  </r>
  <r>
    <n v="1965586"/>
    <x v="5344"/>
    <s v="WIETEN T"/>
    <s v="Tone WIETEN"/>
    <s v="Male"/>
    <s v="Athlete"/>
    <s v="NED"/>
    <s v="Netherlands"/>
    <s v="Netherlands"/>
    <s v="Netherlands"/>
    <s v="Netherlands"/>
    <s v="NED"/>
    <s v="['Rowing']"/>
    <s v="[&quot;Men's Quadruple Sculls&quot;]"/>
    <s v="3/17/1994"/>
  </r>
  <r>
    <n v="1965587"/>
    <x v="5345"/>
    <s v="MOLENAAR O"/>
    <s v="Olav MOLENAAR"/>
    <s v="Male"/>
    <s v="Athlete"/>
    <s v="NED"/>
    <s v="Netherlands"/>
    <s v="Netherlands"/>
    <s v="Netherlands"/>
    <s v="Netherlands"/>
    <s v="NED"/>
    <s v="['Rowing']"/>
    <s v="[&quot;Men's Eight&quot;]"/>
    <s v="3/28/1999"/>
  </r>
  <r>
    <n v="1965588"/>
    <x v="5346"/>
    <s v="BROENINK S"/>
    <s v="Stef BROENINK"/>
    <s v="Male"/>
    <s v="Athlete"/>
    <s v="NED"/>
    <s v="Netherlands"/>
    <s v="Netherlands"/>
    <s v="Netherlands"/>
    <s v="Netherlands"/>
    <s v="NED"/>
    <s v="['Rowing']"/>
    <s v="[&quot;Men's Double Sculls&quot;]"/>
    <s v="9/19/1990"/>
  </r>
  <r>
    <n v="1965589"/>
    <x v="5347"/>
    <s v="TWELLAAR M"/>
    <s v="Melvin TWELLAAR"/>
    <s v="Male"/>
    <s v="Athlete"/>
    <s v="NED"/>
    <s v="Netherlands"/>
    <s v="Netherlands"/>
    <s v="Netherlands"/>
    <s v="Netherlands"/>
    <s v="NED"/>
    <s v="['Rowing']"/>
    <s v="[&quot;Men's Double Sculls&quot;]"/>
    <s v="12/23/1996"/>
  </r>
  <r>
    <n v="1965591"/>
    <x v="5348"/>
    <s v="MOLLEE G"/>
    <s v="Guus MOLLEE"/>
    <s v="Male"/>
    <s v="Athlete"/>
    <s v="NED"/>
    <s v="Netherlands"/>
    <s v="Netherlands"/>
    <s v="Netherlands"/>
    <s v="Netherlands"/>
    <s v="NED"/>
    <s v="['Rowing']"/>
    <s v="[&quot;Men's Four&quot;]"/>
    <s v="2/23/2002"/>
  </r>
  <r>
    <n v="1965592"/>
    <x v="5349"/>
    <s v="KNAB R"/>
    <s v="Ruben KNAB"/>
    <s v="Male"/>
    <s v="Athlete"/>
    <s v="NED"/>
    <s v="Netherlands"/>
    <s v="Netherlands"/>
    <s v="Netherlands"/>
    <s v="Netherlands"/>
    <s v="NED"/>
    <s v="['Rowing']"/>
    <s v="[&quot;Men's Eight&quot;]"/>
    <s v="2/19/1988"/>
  </r>
  <r>
    <n v="1965594"/>
    <x v="5350"/>
    <s v="RIENKS R"/>
    <s v="Rik RIENKS"/>
    <s v="Male"/>
    <s v="Athlete"/>
    <s v="NED"/>
    <s v="Netherlands"/>
    <s v="Netherlands"/>
    <s v="Netherlands"/>
    <s v="Netherlands"/>
    <s v="NED"/>
    <s v="['Rowing']"/>
    <s v="[&quot;Men's Four&quot;]"/>
    <s v="3/17/1995"/>
  </r>
  <r>
    <n v="1965595"/>
    <x v="5351"/>
    <s v="RITSEMA N"/>
    <s v="Nelson RITSEMA"/>
    <s v="Male"/>
    <s v="Athlete"/>
    <s v="NED"/>
    <s v="Netherlands"/>
    <s v="Netherlands"/>
    <s v="Netherlands"/>
    <s v="Netherlands"/>
    <s v="NED"/>
    <s v="['Rowing']"/>
    <s v="[&quot;Men's Four&quot;]"/>
    <s v="8/17/1994"/>
  </r>
  <r>
    <n v="1965596"/>
    <x v="5352"/>
    <s v="RIENKS R"/>
    <s v="Ralf RIENKS"/>
    <s v="Male"/>
    <s v="Athlete"/>
    <s v="NED"/>
    <s v="Netherlands"/>
    <s v="Netherlands"/>
    <s v="Netherlands"/>
    <s v="Netherlands"/>
    <s v="NED"/>
    <s v="['Rowing']"/>
    <s v="[&quot;Men's Eight&quot;]"/>
    <s v="9/23/1997"/>
  </r>
  <r>
    <n v="1965597"/>
    <x v="5353"/>
    <s v="van der BIJ J"/>
    <s v="Jan van der BIJ"/>
    <s v="Male"/>
    <s v="Athlete"/>
    <s v="NED"/>
    <s v="Netherlands"/>
    <s v="Netherlands"/>
    <s v="Netherlands"/>
    <s v="Netherlands"/>
    <s v="NED"/>
    <s v="['Rowing']"/>
    <s v="[&quot;Men's Eight&quot;]"/>
    <s v="9/25/1991"/>
  </r>
  <r>
    <n v="1965599"/>
    <x v="5354"/>
    <s v="van DORP S"/>
    <s v="Simon van DORP"/>
    <s v="Male"/>
    <s v="Athlete"/>
    <s v="NED"/>
    <s v="Netherlands"/>
    <s v="Netherlands"/>
    <s v="Netherlands"/>
    <s v="Netherlands"/>
    <s v="NED"/>
    <s v="['Rowing']"/>
    <s v="[&quot;Men's Single Sculls&quot;]"/>
    <s v="4/10/1997"/>
  </r>
  <r>
    <n v="1965600"/>
    <x v="5355"/>
    <s v="FLORIJN F"/>
    <s v="Finn FLORIJN"/>
    <s v="Male"/>
    <s v="Athlete"/>
    <s v="NED"/>
    <s v="Netherlands"/>
    <s v="Netherlands"/>
    <s v="Netherlands"/>
    <s v="Netherlands"/>
    <s v="NED"/>
    <s v="['Rowing']"/>
    <s v="[&quot;Men's Quadruple Sculls&quot;]"/>
    <s v="11/29/1999"/>
  </r>
  <r>
    <n v="1965601"/>
    <x v="5356"/>
    <s v="de GRAAF S"/>
    <s v="Sander de GRAAF"/>
    <s v="Male"/>
    <s v="Athlete"/>
    <s v="NED"/>
    <s v="Netherlands"/>
    <s v="Netherlands"/>
    <s v="Netherlands"/>
    <s v="Netherlands"/>
    <s v="NED"/>
    <s v="['Rowing']"/>
    <s v="[&quot;Men's Eight&quot;]"/>
    <s v="6/13/1995"/>
  </r>
  <r>
    <n v="1965679"/>
    <x v="5357"/>
    <s v="BYLON AB"/>
    <s v="Atheyna Bibeichi BYLON"/>
    <s v="Female"/>
    <s v="Athlete"/>
    <s v="PAN"/>
    <s v="Panama"/>
    <s v="Panama"/>
    <s v="Panama"/>
    <s v="Panama"/>
    <s v="PAN"/>
    <s v="['Boxing']"/>
    <s v="[&quot;Women's 75kg&quot;]"/>
    <s v="4/6/1989"/>
  </r>
  <r>
    <n v="1965685"/>
    <x v="5358"/>
    <s v="WOODRUFF G"/>
    <s v="Gianna WOODRUFF"/>
    <s v="Female"/>
    <s v="Athlete"/>
    <s v="PAN"/>
    <s v="Panama"/>
    <s v="Panama"/>
    <s v="Panama"/>
    <s v="Panama"/>
    <s v="PAN"/>
    <s v="['Athletics']"/>
    <s v="[&quot;Women's 400m Hurdles&quot;]"/>
    <s v="11/18/1993"/>
  </r>
  <r>
    <n v="1965686"/>
    <x v="5359"/>
    <s v="ARCHIBOLD F"/>
    <s v="Franklin ARCHIBOLD"/>
    <s v="Male"/>
    <s v="Athlete"/>
    <s v="PAN"/>
    <s v="Panama"/>
    <s v="Panama"/>
    <s v="Panama"/>
    <s v="Panama"/>
    <s v="PAN"/>
    <s v="['Cycling Road']"/>
    <s v="[&quot;Men's Road Race&quot;]"/>
    <s v="8/24/1997"/>
  </r>
  <r>
    <n v="1965696"/>
    <x v="5360"/>
    <s v="SANTOS SILVA E"/>
    <s v="Emily SANTOS SILVA"/>
    <s v="Female"/>
    <s v="Athlete"/>
    <s v="PAN"/>
    <s v="Panama"/>
    <s v="Panama"/>
    <s v="Panama"/>
    <s v="Panama"/>
    <s v="PAN"/>
    <s v="['Swimming']"/>
    <s v="[&quot;Women's 100m Breaststroke&quot;]"/>
    <s v="7/15/2005"/>
  </r>
  <r>
    <n v="1965697"/>
    <x v="5361"/>
    <s v="CHRISTIANSON BT"/>
    <s v="Bernhard Tyler CHRISTIANSON"/>
    <s v="Male"/>
    <s v="Athlete"/>
    <s v="PAN"/>
    <s v="Panama"/>
    <s v="Panama"/>
    <s v="Panama"/>
    <s v="Panama"/>
    <s v="PAN"/>
    <s v="['Swimming']"/>
    <s v="[&quot;Men's 200m Breaststroke&quot;]"/>
    <s v="12/9/2001"/>
  </r>
  <r>
    <n v="1965710"/>
    <x v="5362"/>
    <s v="MORENO G"/>
    <s v="Geiner MORENO"/>
    <s v="Male"/>
    <s v="Athlete"/>
    <s v="COL"/>
    <s v="Colombia"/>
    <s v="Colombia"/>
    <s v="Colombia"/>
    <s v="Colombia"/>
    <s v="COL"/>
    <s v="['Athletics']"/>
    <s v="[&quot;Men's Triple Jump&quot;]"/>
    <s v="6/24/2000"/>
  </r>
  <r>
    <n v="1965714"/>
    <x v="5363"/>
    <s v="AMOAH JP"/>
    <s v="Joseph Paul AMOAH"/>
    <s v="Male"/>
    <s v="Athlete"/>
    <s v="GHA"/>
    <s v="Ghana"/>
    <s v="Ghana"/>
    <s v="Ghana"/>
    <s v="Ghana"/>
    <s v="GHA"/>
    <s v="['Athletics']"/>
    <s v="[&quot;Men's 4 x 100m Relay&quot;]"/>
    <s v="1/12/1997"/>
  </r>
  <r>
    <n v="1965814"/>
    <x v="5364"/>
    <s v="SANTAVY B"/>
    <s v="Boady SANTAVY"/>
    <s v="Male"/>
    <s v="Athlete"/>
    <s v="CAN"/>
    <s v="Canada"/>
    <s v="Canada"/>
    <s v="Canada"/>
    <s v="Canada"/>
    <s v="CAN"/>
    <s v="['Weightlifting']"/>
    <s v="[&quot;Men's 89kg&quot;]"/>
    <s v="5/22/1997"/>
  </r>
  <r>
    <n v="1965815"/>
    <x v="5365"/>
    <s v="CHARRON M"/>
    <s v="Maude CHARRON"/>
    <s v="Female"/>
    <s v="Athlete"/>
    <s v="CAN"/>
    <s v="Canada"/>
    <s v="Canada"/>
    <s v="Canada"/>
    <s v="Canada"/>
    <s v="CAN"/>
    <s v="['Weightlifting']"/>
    <s v="[&quot;Women's 59kg&quot;]"/>
    <s v="4/28/1993"/>
  </r>
  <r>
    <n v="1965819"/>
    <x v="5366"/>
    <s v="WAYMENT C"/>
    <s v="Courtney WAYMENT"/>
    <s v="Female"/>
    <s v="Athlete"/>
    <s v="USA"/>
    <s v="United States"/>
    <s v="United States of America"/>
    <s v="United States"/>
    <s v="United States of America"/>
    <s v="USA"/>
    <s v="['Athletics']"/>
    <s v="[&quot;Women's 3000m Steeplechase&quot;]"/>
    <s v="8/4/1998"/>
  </r>
  <r>
    <n v="1965832"/>
    <x v="5367"/>
    <s v="WILSON A"/>
    <s v="Allie WILSON"/>
    <s v="Female"/>
    <s v="Athlete"/>
    <s v="USA"/>
    <s v="United States"/>
    <s v="United States of America"/>
    <s v="United States"/>
    <s v="United States of America"/>
    <s v="USA"/>
    <s v="['Athletics']"/>
    <s v="[&quot;Women's 800m&quot;]"/>
    <s v="3/31/1996"/>
  </r>
  <r>
    <n v="1965841"/>
    <x v="5368"/>
    <s v="WILLIAMS B"/>
    <s v="Bridget WILLIAMS"/>
    <s v="Female"/>
    <s v="Athlete"/>
    <s v="USA"/>
    <s v="United States"/>
    <s v="United States of America"/>
    <s v="United States"/>
    <s v="United States of America"/>
    <s v="USA"/>
    <s v="['Athletics']"/>
    <s v="[&quot;Women's Pole Vault&quot;]"/>
    <s v="3/18/1996"/>
  </r>
  <r>
    <n v="1965849"/>
    <x v="5369"/>
    <s v="THOMPSON C"/>
    <s v="Curtis THOMPSON"/>
    <s v="Male"/>
    <s v="Athlete"/>
    <s v="USA"/>
    <s v="United States"/>
    <s v="United States of America"/>
    <s v="United States"/>
    <s v="United States of America"/>
    <s v="USA"/>
    <s v="['Athletics']"/>
    <s v="[&quot;Men's Javelin Throw&quot;]"/>
    <s v="2/8/1996"/>
  </r>
  <r>
    <n v="1965854"/>
    <x v="5370"/>
    <s v="YOUNG C"/>
    <s v="Clayton YOUNG"/>
    <s v="Male"/>
    <s v="Athlete"/>
    <s v="USA"/>
    <s v="United States"/>
    <s v="United States of America"/>
    <s v="United States"/>
    <s v="United States of America"/>
    <s v="USA"/>
    <s v="['Athletics']"/>
    <s v="[&quot;Men's Marathon&quot;]"/>
    <s v="9/14/1993"/>
  </r>
  <r>
    <n v="1965855"/>
    <x v="5371"/>
    <s v="SCOTT D"/>
    <s v="Donald SCOTT"/>
    <s v="Male"/>
    <s v="Athlete"/>
    <s v="USA"/>
    <s v="United States"/>
    <s v="United States of America"/>
    <s v="United States"/>
    <s v="United States of America"/>
    <s v="USA"/>
    <s v="['Athletics']"/>
    <s v="[&quot;Men's Triple Jump&quot;]"/>
    <s v="2/23/1992"/>
  </r>
  <r>
    <n v="1965864"/>
    <x v="5372"/>
    <s v="SISSON E"/>
    <s v="Emily SISSON"/>
    <s v="Female"/>
    <s v="Athlete"/>
    <s v="USA"/>
    <s v="United States"/>
    <s v="United States of America"/>
    <s v="United States"/>
    <s v="United States of America"/>
    <s v="USA"/>
    <s v="['Athletics']"/>
    <s v="[&quot;Women's Marathon&quot;]"/>
    <s v="10/12/1991"/>
  </r>
  <r>
    <n v="1965868"/>
    <x v="5373"/>
    <s v="THOMAS G"/>
    <s v="Gabrielle THOMAS"/>
    <s v="Female"/>
    <s v="Athlete"/>
    <s v="USA"/>
    <s v="United States"/>
    <s v="United States of America"/>
    <s v="United States"/>
    <s v="United States of America"/>
    <s v="USA"/>
    <s v="['Athletics']"/>
    <s v="[&quot;Women's 200m&quot;, &quot;Women's 4 x 100m Relay&quot;]"/>
    <s v="12/7/1996"/>
  </r>
  <r>
    <n v="1965871"/>
    <x v="5374"/>
    <s v="WILLIAMS H"/>
    <s v="Harrison WILLIAMS"/>
    <s v="Male"/>
    <s v="Athlete"/>
    <s v="USA"/>
    <s v="United States"/>
    <s v="United States of America"/>
    <s v="United States"/>
    <s v="United States of America"/>
    <s v="USA"/>
    <s v="['Athletics']"/>
    <s v="[&quot;Men's Decathlon&quot;]"/>
    <s v="3/7/1996"/>
  </r>
  <r>
    <n v="1965875"/>
    <x v="5375"/>
    <s v="ROSS J"/>
    <s v="Jaida ROSS"/>
    <s v="Female"/>
    <s v="Athlete"/>
    <s v="USA"/>
    <s v="United States"/>
    <s v="United States of America"/>
    <s v="United States"/>
    <s v="United States of America"/>
    <s v="USA"/>
    <s v="['Athletics']"/>
    <s v="[&quot;Women's Shot Put&quot;]"/>
    <s v="10/29/2001"/>
  </r>
  <r>
    <n v="1965887"/>
    <x v="5376"/>
    <s v="ULRICH J"/>
    <s v="Jayden ULRICH"/>
    <s v="Female"/>
    <s v="Athlete"/>
    <s v="USA"/>
    <s v="United States"/>
    <s v="United States of America"/>
    <s v="United States"/>
    <s v="United States of America"/>
    <s v="USA"/>
    <s v="['Athletics']"/>
    <s v="[&quot;Women's Discus Throw&quot;]"/>
    <s v="9/15/2002"/>
  </r>
  <r>
    <n v="1965891"/>
    <x v="5377"/>
    <s v="WHITTAKER J"/>
    <s v="Juliette WHITTAKER"/>
    <s v="Female"/>
    <s v="Athlete"/>
    <s v="USA"/>
    <s v="United States"/>
    <s v="United States of America"/>
    <s v="United States"/>
    <s v="United States of America"/>
    <s v="USA"/>
    <s v="['Athletics']"/>
    <s v="[&quot;Women's 800m&quot;]"/>
    <s v="12/1/2003"/>
  </r>
  <r>
    <n v="1965894"/>
    <x v="5378"/>
    <s v="WOOTEN J"/>
    <s v="Jacob WOOTEN"/>
    <s v="Male"/>
    <s v="Athlete"/>
    <s v="USA"/>
    <s v="United States"/>
    <s v="United States of America"/>
    <s v="United States"/>
    <s v="United States of America"/>
    <s v="USA"/>
    <s v="['Athletics']"/>
    <s v="[&quot;Men's Pole Vault&quot;]"/>
    <s v="4/22/1997"/>
  </r>
  <r>
    <n v="1965896"/>
    <x v="5379"/>
    <s v="ROOKS K"/>
    <s v="Kenneth ROOKS"/>
    <s v="Male"/>
    <s v="Athlete"/>
    <s v="USA"/>
    <s v="United States"/>
    <s v="United States of America"/>
    <s v="United States"/>
    <s v="United States of America"/>
    <s v="USA"/>
    <s v="['Athletics']"/>
    <s v="[&quot;Men's 3000m Steeplechase&quot;]"/>
    <s v="10/21/1999"/>
  </r>
  <r>
    <n v="1965904"/>
    <x v="5380"/>
    <s v="WILLIAMS K"/>
    <s v="Kendal WILLIAMS"/>
    <s v="Male"/>
    <s v="Alternate Athlete"/>
    <s v="USA"/>
    <s v="United States"/>
    <s v="United States of America"/>
    <s v="United States"/>
    <s v="United States of America"/>
    <s v="USA"/>
    <s v="['Athletics']"/>
    <s v="[&quot;Men's 4 x 100m Relay&quot;]"/>
    <s v="9/23/1995"/>
  </r>
  <r>
    <n v="1965917"/>
    <x v="5381"/>
    <s v="WILKINSON M"/>
    <s v="Matthew WILKINSON"/>
    <s v="Male"/>
    <s v="Athlete"/>
    <s v="USA"/>
    <s v="United States"/>
    <s v="United States of America"/>
    <s v="United States"/>
    <s v="United States of America"/>
    <s v="USA"/>
    <s v="['Athletics']"/>
    <s v="[&quot;Men's 3000m Steeplechase&quot;]"/>
    <s v="12/27/1998"/>
  </r>
  <r>
    <n v="1965923"/>
    <x v="5382"/>
    <s v="SAUNDERS R"/>
    <s v="Raven SAUNDERS"/>
    <s v="Female"/>
    <s v="Athlete"/>
    <s v="USA"/>
    <s v="United States"/>
    <s v="United States of America"/>
    <s v="United States"/>
    <s v="United States of America"/>
    <s v="USA"/>
    <s v="['Athletics']"/>
    <s v="[&quot;Women's Shot Put&quot;]"/>
    <s v="5/15/1996"/>
  </r>
  <r>
    <n v="1965933"/>
    <x v="5383"/>
    <s v="WINKLER R"/>
    <s v="Rudy WINKLER"/>
    <s v="Male"/>
    <s v="Athlete"/>
    <s v="USA"/>
    <s v="United States"/>
    <s v="United States of America"/>
    <s v="United States"/>
    <s v="United States of America"/>
    <s v="USA"/>
    <s v="['Athletics']"/>
    <s v="[&quot;Men's Hammer Throw&quot;]"/>
    <s v="12/6/1994"/>
  </r>
  <r>
    <n v="1965942"/>
    <x v="5384"/>
    <s v="TERRY T"/>
    <s v="Twanisha TERRY"/>
    <s v="Female"/>
    <s v="Athlete"/>
    <s v="USA"/>
    <s v="United States"/>
    <s v="United States of America"/>
    <s v="United States"/>
    <s v="United States of America"/>
    <s v="USA"/>
    <s v="['Athletics']"/>
    <s v="[&quot;Women's 100m&quot;, &quot;Women's 4 x 100m Relay&quot;]"/>
    <s v="1/24/1999"/>
  </r>
  <r>
    <n v="1965947"/>
    <x v="5385"/>
    <s v="TURNER V"/>
    <s v="Vernon TURNER"/>
    <s v="Male"/>
    <s v="Athlete"/>
    <s v="USA"/>
    <s v="United States"/>
    <s v="United States of America"/>
    <s v="United States"/>
    <s v="United States of America"/>
    <s v="USA"/>
    <s v="['Athletics']"/>
    <s v="[&quot;Men's High Jump&quot;]"/>
    <s v="8/21/1998"/>
  </r>
  <r>
    <n v="1965951"/>
    <x v="5386"/>
    <s v="ZIEMEK Z"/>
    <s v="Zachery ZIEMEK"/>
    <s v="Male"/>
    <s v="Athlete"/>
    <s v="USA"/>
    <s v="United States"/>
    <s v="United States of America"/>
    <s v="United States"/>
    <s v="United States of America"/>
    <s v="USA"/>
    <s v="['Athletics']"/>
    <s v="[&quot;Men's Decathlon&quot;]"/>
    <s v="2/23/1993"/>
  </r>
  <r>
    <n v="1965970"/>
    <x v="5387"/>
    <s v="ROGERY P"/>
    <s v="Pedro ROGERY"/>
    <s v="Male"/>
    <s v="Athlete"/>
    <s v="GBS"/>
    <s v="Guinea-Bissau"/>
    <s v="Guinea-Bissau"/>
    <s v="Guinea-Bissau"/>
    <s v="Guinea-Bissau"/>
    <s v="GBS"/>
    <s v="['Swimming']"/>
    <s v="[&quot;Men's 50m Freestyle&quot;]"/>
    <s v="11/28/1998"/>
  </r>
  <r>
    <n v="1965999"/>
    <x v="5388"/>
    <s v="DIU FCH"/>
    <s v="DIU Felix Chun Hei"/>
    <s v="Male"/>
    <s v="Athlete"/>
    <s v="HKG"/>
    <s v="Hong Kong, China"/>
    <s v="Hong Kong, China"/>
    <s v="Hong Kong, China"/>
    <s v="Hong Kong, China"/>
    <s v="HKG"/>
    <s v="['Athletics']"/>
    <s v="[&quot;Men's 100m&quot;]"/>
    <s v="4/30/2000"/>
  </r>
  <r>
    <n v="1966034"/>
    <x v="5389"/>
    <s v="MULAMBA DL"/>
    <s v="Dominique Lasconi MULAMBA"/>
    <s v="Male"/>
    <s v="Athlete"/>
    <s v="COD"/>
    <s v="DR Congo"/>
    <s v="Democratic Republic of the Congo"/>
    <s v="DR Congo"/>
    <s v="Democratic Republic of the Congo"/>
    <s v="COD"/>
    <s v="['Athletics']"/>
    <s v="[&quot;Men's 100m&quot;]"/>
    <s v="10/22/2001"/>
  </r>
  <r>
    <n v="1966045"/>
    <x v="5390"/>
    <s v="KOMLANVI A"/>
    <s v="Akoko KOMLANVI"/>
    <s v="Female"/>
    <s v="Athlete"/>
    <s v="TOG"/>
    <s v="Togo"/>
    <s v="Togo"/>
    <s v="Togo"/>
    <s v="Togo"/>
    <s v="TOG"/>
    <s v="['Rowing']"/>
    <s v="[&quot;Women's Single Sculls&quot;]"/>
    <s v="10/24/1994"/>
  </r>
  <r>
    <n v="1966219"/>
    <x v="5391"/>
    <s v="CLIFTON S"/>
    <s v="Samalulu CLIFTON"/>
    <s v="Female"/>
    <s v="Athlete"/>
    <s v="SAM"/>
    <s v="Samoa"/>
    <s v="Samoa"/>
    <s v="Samoa"/>
    <s v="Samoa"/>
    <s v="SAM"/>
    <s v="['Canoe Sprint']"/>
    <s v="[&quot;Women's Kayak Single 500m&quot;]"/>
    <s v="3/25/1999"/>
  </r>
  <r>
    <n v="1966231"/>
    <x v="5392"/>
    <s v="BETTERIDGE L"/>
    <s v="Lois BETTERIDGE"/>
    <s v="Female"/>
    <s v="Athlete"/>
    <s v="CAN"/>
    <s v="Canada"/>
    <s v="Canada"/>
    <s v="Canada"/>
    <s v="Canada"/>
    <s v="CAN"/>
    <s v="['Canoe Slalom']"/>
    <s v="[&quot;Women's Canoe Single&quot;, &quot;Women's Kayak Single&quot;, &quot;Women's Kayak Cross&quot;]"/>
    <s v="12/17/1997"/>
  </r>
  <r>
    <n v="1966232"/>
    <x v="5393"/>
    <s v="BALDONI A"/>
    <s v="Alex BALDONI"/>
    <s v="Male"/>
    <s v="Athlete"/>
    <s v="CAN"/>
    <s v="Canada"/>
    <s v="Canada"/>
    <s v="Canada"/>
    <s v="Canada"/>
    <s v="CAN"/>
    <s v="['Canoe Slalom']"/>
    <s v="[&quot;Men's Canoe Single&quot;, &quot;Men's Kayak Single&quot;, &quot;Men's Kayak Cross&quot;]"/>
    <s v="12/27/2003"/>
  </r>
  <r>
    <n v="1966335"/>
    <x v="5394"/>
    <s v="AKAZAWA G"/>
    <s v="Gaku AKAZAWA"/>
    <s v="Male"/>
    <s v="Athlete"/>
    <s v="SAM"/>
    <s v="Samoa"/>
    <s v="Samoa"/>
    <s v="Samoa"/>
    <s v="Samoa"/>
    <s v="SAM"/>
    <s v="['Wrestling']"/>
    <s v="[&quot;Men's Freestyle 65kg&quot;]"/>
    <s v="6/21/1990"/>
  </r>
  <r>
    <n v="1966346"/>
    <x v="5395"/>
    <s v="OGANDO A"/>
    <s v="Alexander OGANDO"/>
    <s v="Male"/>
    <s v="Athlete"/>
    <s v="DOM"/>
    <s v="Dominican Republic"/>
    <s v="Dominican Republic"/>
    <s v="Dominican Republic"/>
    <s v="Dominican Republic"/>
    <s v="DOM"/>
    <s v="['Athletics']"/>
    <s v="[&quot;Men's 200m&quot;, &quot;Men's 400m&quot;]"/>
    <s v="5/3/2000"/>
  </r>
  <r>
    <n v="1966350"/>
    <x v="5396"/>
    <s v="DAOU MJ"/>
    <s v="Magnim Jordano DAOU"/>
    <s v="Male"/>
    <s v="Athlete"/>
    <s v="TOG"/>
    <s v="Togo"/>
    <s v="Togo"/>
    <s v="Togo"/>
    <s v="Togo"/>
    <s v="TOG"/>
    <s v="['Swimming']"/>
    <s v="[&quot;Men's 50m Freestyle&quot;]"/>
    <s v="7/11/2004"/>
  </r>
  <r>
    <n v="1966386"/>
    <x v="5397"/>
    <s v="STICKLAND J"/>
    <s v="Johann STICKLAND"/>
    <s v="Male"/>
    <s v="Athlete"/>
    <s v="SAM"/>
    <s v="Samoa"/>
    <s v="Samoa"/>
    <s v="Samoa"/>
    <s v="Samoa"/>
    <s v="SAM"/>
    <s v="['Swimming']"/>
    <s v="[&quot;Men's 100m Freestyle&quot;]"/>
    <s v="3/4/2003"/>
  </r>
  <r>
    <n v="1966390"/>
    <x v="5398"/>
    <s v="NDOMBE IMPELENGA A"/>
    <s v="Aristote NDOMBE IMPELENGA"/>
    <s v="Male"/>
    <s v="Athlete"/>
    <s v="COD"/>
    <s v="DR Congo"/>
    <s v="Democratic Republic of the Congo"/>
    <s v="DR Congo"/>
    <s v="Democratic Republic of the Congo"/>
    <s v="COD"/>
    <s v="['Swimming']"/>
    <s v="[&quot;Men's 50m Freestyle&quot;]"/>
    <s v="9/30/2001"/>
  </r>
  <r>
    <n v="1966402"/>
    <x v="5399"/>
    <s v="CONNERS C"/>
    <s v="Corey CONNERS"/>
    <s v="Male"/>
    <s v="Athlete"/>
    <s v="CAN"/>
    <s v="Canada"/>
    <s v="Canada"/>
    <s v="Canada"/>
    <s v="Canada"/>
    <s v="CAN"/>
    <s v="['Golf']"/>
    <s v="[&quot;Men's Individual Stroke Play&quot;]"/>
    <s v="1/6/1992"/>
  </r>
  <r>
    <n v="1966405"/>
    <x v="5400"/>
    <s v="HENDERSON B"/>
    <s v="Brooke M. HENDERSON"/>
    <s v="Female"/>
    <s v="Athlete"/>
    <s v="CAN"/>
    <s v="Canada"/>
    <s v="Canada"/>
    <s v="Canada"/>
    <s v="Canada"/>
    <s v="CAN"/>
    <s v="['Golf']"/>
    <s v="[&quot;Women's Individual Stroke Play&quot;]"/>
    <s v="9/10/1997"/>
  </r>
  <r>
    <n v="1966409"/>
    <x v="5401"/>
    <s v="SHARP A"/>
    <s v="Alena SHARP"/>
    <s v="Female"/>
    <s v="Athlete"/>
    <s v="CAN"/>
    <s v="Canada"/>
    <s v="Canada"/>
    <s v="Canada"/>
    <s v="Canada"/>
    <s v="CAN"/>
    <s v="['Golf']"/>
    <s v="[&quot;Women's Individual Stroke Play&quot;]"/>
    <s v="3/7/1981"/>
  </r>
  <r>
    <n v="1966414"/>
    <x v="5402"/>
    <s v="TAYLOR N"/>
    <s v="Nick TAYLOR"/>
    <s v="Male"/>
    <s v="Athlete"/>
    <s v="CAN"/>
    <s v="Canada"/>
    <s v="Canada"/>
    <s v="Canada"/>
    <s v="Canada"/>
    <s v="CAN"/>
    <s v="['Golf']"/>
    <s v="[&quot;Men's Individual Stroke Play&quot;]"/>
    <s v="4/14/1988"/>
  </r>
  <r>
    <n v="1966448"/>
    <x v="5403"/>
    <s v="BROWN K"/>
    <s v="Kaiya BROWN"/>
    <s v="Female"/>
    <s v="Athlete"/>
    <s v="SAM"/>
    <s v="Samoa"/>
    <s v="Samoa"/>
    <s v="Samoa"/>
    <s v="Samoa"/>
    <s v="SAM"/>
    <s v="['Swimming']"/>
    <s v="[&quot;Women's 50m Freestyle&quot;]"/>
    <s v="4/17/2004"/>
  </r>
  <r>
    <n v="1966493"/>
    <x v="5404"/>
    <s v="GAITOU ASA"/>
    <s v="Adele Sodalo Agnes GAITOU"/>
    <s v="Female"/>
    <s v="Athlete"/>
    <s v="TOG"/>
    <s v="Togo"/>
    <s v="Togo"/>
    <s v="France"/>
    <s v="France"/>
    <s v="FRA"/>
    <s v="['Swimming']"/>
    <s v="[&quot;Women's 50m Freestyle&quot;]"/>
    <s v="2/6/2007"/>
  </r>
  <r>
    <n v="1966530"/>
    <x v="5405"/>
    <s v="MUXANGA T"/>
    <s v="Tiago MUXANGA"/>
    <s v="Male"/>
    <s v="Athlete"/>
    <s v="MOZ"/>
    <s v="Mozambique"/>
    <s v="Mozambique"/>
    <s v="Mozambique"/>
    <s v="Mozambique"/>
    <s v="MOZ"/>
    <s v="['Boxing']"/>
    <s v="[&quot;Men's 71kg&quot;]"/>
    <s v="9/12/2000"/>
  </r>
  <r>
    <n v="1966556"/>
    <x v="5406"/>
    <s v="AL-ZINKEE HAK"/>
    <s v="Hasan Ali Khaleel AL-ZINKEE"/>
    <s v="Male"/>
    <s v="Athlete"/>
    <s v="IRQ"/>
    <s v="Iraq"/>
    <s v="Iraq"/>
    <s v="Iraq"/>
    <s v="Iraq"/>
    <s v="IRQ"/>
    <s v="['Swimming']"/>
    <s v="[&quot;Men's 100m Butterfly&quot;]"/>
    <s v="2/14/2004"/>
  </r>
  <r>
    <n v="1966652"/>
    <x v="5407"/>
    <s v="BONHOMME A"/>
    <s v="Ariane BONHOMME"/>
    <s v="Female"/>
    <s v="Athlete"/>
    <s v="CAN"/>
    <s v="Canada"/>
    <s v="Canada"/>
    <s v="Canada"/>
    <s v="Canada"/>
    <s v="CAN"/>
    <s v="['Cycling Track']"/>
    <s v="[&quot;Women's Madison&quot;, &quot;Women's Team Pursuit&quot;]"/>
    <s v="4/2/1995"/>
  </r>
  <r>
    <n v="1966653"/>
    <x v="5408"/>
    <s v="JACKSON A"/>
    <s v="Alison JACKSON"/>
    <s v="Female"/>
    <s v="Athlete"/>
    <s v="CAN"/>
    <s v="Canada"/>
    <s v="Canada"/>
    <s v="Canada"/>
    <s v="Canada"/>
    <s v="CAN"/>
    <s v="['Cycling Road']"/>
    <s v="[&quot;Women's Road Race&quot;]"/>
    <s v="12/14/1988"/>
  </r>
  <r>
    <n v="1966655"/>
    <x v="5409"/>
    <s v="BIBIC D"/>
    <s v="Dylan BIBIC"/>
    <s v="Male"/>
    <s v="Athlete"/>
    <s v="CAN"/>
    <s v="Canada"/>
    <s v="Canada"/>
    <s v="Canada"/>
    <s v="Canada"/>
    <s v="CAN"/>
    <s v="['Cycling Track']"/>
    <s v="[&quot;Men's Madison&quot;, &quot;Men's Omnium&quot;, &quot;Men's Team Pursuit&quot;]"/>
    <s v="8/3/2003"/>
  </r>
  <r>
    <n v="1966661"/>
    <x v="5410"/>
    <s v="MATTERN C"/>
    <s v="Carson MATTERN"/>
    <s v="Male"/>
    <s v="Athlete"/>
    <s v="CAN"/>
    <s v="Canada"/>
    <s v="Canada"/>
    <s v=""/>
    <s v=""/>
    <s v=""/>
    <s v="['Cycling Track']"/>
    <s v="[&quot;Men's Team Pursuit&quot;]"/>
    <s v="2/24/2004"/>
  </r>
  <r>
    <n v="1966665"/>
    <x v="5411"/>
    <s v="GEE D"/>
    <s v="Derek GEE"/>
    <s v="Male"/>
    <s v="Athlete"/>
    <s v="CAN"/>
    <s v="Canada"/>
    <s v="Canada"/>
    <s v="Canada"/>
    <s v="Canada"/>
    <s v="CAN"/>
    <s v="['Cycling Road']"/>
    <s v="[&quot;Men's Road Race&quot;, &quot;Men's Individual Time Trial&quot;]"/>
    <s v="8/3/1997"/>
  </r>
  <r>
    <n v="1966666"/>
    <x v="5412"/>
    <s v="ATTWELL E"/>
    <s v="Erin ATTWELL"/>
    <s v="Female"/>
    <s v="Athlete"/>
    <s v="CAN"/>
    <s v="Canada"/>
    <s v="Canada"/>
    <s v="Canada"/>
    <s v="Canada"/>
    <s v="CAN"/>
    <s v="['Cycling Track']"/>
    <s v="[&quot;Women's Madison&quot;, &quot;Women's Team Pursuit&quot;]"/>
    <s v="3/12/1999"/>
  </r>
  <r>
    <n v="1966671"/>
    <x v="5413"/>
    <s v="MAJENDIE F"/>
    <s v="Fiona MAJENDIE"/>
    <s v="Female"/>
    <s v="Alternate Athlete"/>
    <s v="CAN"/>
    <s v="Canada"/>
    <s v="Canada"/>
    <s v="Canada"/>
    <s v="Canada"/>
    <s v="CAN"/>
    <s v="['Cycling Track']"/>
    <s v="[&quot;Women's Team Pursuit&quot;]"/>
    <s v="11/5/1997"/>
  </r>
  <r>
    <n v="1966673"/>
    <x v="5414"/>
    <s v="HOLMGREN G"/>
    <s v="Gunnar HOLMGREN"/>
    <s v="Male"/>
    <s v="Athlete"/>
    <s v="CAN"/>
    <s v="Canada"/>
    <s v="Canada"/>
    <s v="Canada"/>
    <s v="Canada"/>
    <s v="CAN"/>
    <s v="['Cycling Mountain Bike']"/>
    <s v="[&quot;Men's Cross-country&quot;]"/>
    <s v="6/23/1999"/>
  </r>
  <r>
    <n v="1966676"/>
    <x v="5415"/>
    <s v="HOLMGREN I"/>
    <s v="Isabella HOLMGREN"/>
    <s v="Female"/>
    <s v="Athlete"/>
    <s v="CAN"/>
    <s v="Canada"/>
    <s v="Canada"/>
    <s v="Canada"/>
    <s v="Canada"/>
    <s v="CAN"/>
    <s v="['Cycling Mountain Bike']"/>
    <s v="[&quot;Women's Cross-country&quot;]"/>
    <s v="5/22/2005"/>
  </r>
  <r>
    <n v="1966677"/>
    <x v="5416"/>
    <s v="BOYLE J"/>
    <s v="Jackie BOYLE"/>
    <s v="Female"/>
    <s v="Alternate Athlete"/>
    <s v="CAN"/>
    <s v="Canada"/>
    <s v="Canada"/>
    <s v="Canada"/>
    <s v="Canada"/>
    <s v="CAN"/>
    <s v="['Cycling Track']"/>
    <s v="[&quot;Women's Team Sprint&quot;]"/>
    <s v="8/7/1997"/>
  </r>
  <r>
    <n v="1966678"/>
    <x v="5417"/>
    <s v="HEDGCOCK J"/>
    <s v="James HEDGCOCK"/>
    <s v="Male"/>
    <s v="Athlete"/>
    <s v="CAN"/>
    <s v="Canada"/>
    <s v="Canada"/>
    <s v="Canada"/>
    <s v="Canada"/>
    <s v="CAN"/>
    <s v="['Cycling Track']"/>
    <s v="[&quot;Men's Keirin&quot;, &quot;Men's Sprint&quot;, &quot;Men's Team Sprint&quot;]"/>
    <s v="11/15/2001"/>
  </r>
  <r>
    <n v="1966681"/>
    <x v="5418"/>
    <s v="WHALEY J"/>
    <s v="Jeffrey WHALEY"/>
    <s v="Male"/>
    <s v="Athlete"/>
    <s v="CAN"/>
    <s v="Canada"/>
    <s v="Canada"/>
    <s v="Canada"/>
    <s v="Canada"/>
    <s v="CAN"/>
    <s v="['Cycling BMX Freestyle']"/>
    <s v="[&quot;Men's Park&quot;]"/>
    <s v="3/10/1996"/>
  </r>
  <r>
    <n v="1966686"/>
    <x v="5419"/>
    <s v="GENEST L"/>
    <s v="Lauriane GENEST"/>
    <s v="Female"/>
    <s v="Athlete"/>
    <s v="CAN"/>
    <s v="Canada"/>
    <s v="Canada"/>
    <s v="Canada"/>
    <s v="Canada"/>
    <s v="CAN"/>
    <s v="['Cycling Track']"/>
    <s v="[&quot;Women's Keirin&quot;, &quot;Women's Sprint&quot;, &quot;Women's Team Sprint&quot;]"/>
    <s v="5/28/1998"/>
  </r>
  <r>
    <n v="1966688"/>
    <x v="5420"/>
    <s v="COLES-LYSTER M"/>
    <s v="Maggie COLES-LYSTER"/>
    <s v="Female"/>
    <s v="Athlete"/>
    <s v="CAN"/>
    <s v="Canada"/>
    <s v="Canada"/>
    <s v="Canada"/>
    <s v="Canada"/>
    <s v="CAN"/>
    <s v="['Cycling Track']"/>
    <s v="[&quot;Women's Madison&quot;, &quot;Women's Omnium&quot;, &quot;Women's Team Pursuit&quot;]"/>
    <s v="2/12/1999"/>
  </r>
  <r>
    <n v="1966690"/>
    <x v="5421"/>
    <s v="FOLEY M"/>
    <s v="Michael FOLEY"/>
    <s v="Male"/>
    <s v="Athlete"/>
    <s v="CAN"/>
    <s v="Canada"/>
    <s v="Canada"/>
    <s v="Canada"/>
    <s v="Canada"/>
    <s v="CAN"/>
    <s v="['Cycling Track']"/>
    <s v="[&quot;Men's Madison&quot;, &quot;Men's Team Pursuit&quot;]"/>
    <s v="1/12/1999"/>
  </r>
  <r>
    <n v="1966691"/>
    <x v="5422"/>
    <s v="GUILLEMETTE M"/>
    <s v="Mathias GUILLEMETTE"/>
    <s v="Male"/>
    <s v="Athlete"/>
    <s v="CAN"/>
    <s v="Canada"/>
    <s v="Canada"/>
    <s v="Canada"/>
    <s v="Canada"/>
    <s v="CAN"/>
    <s v="['Cycling Track']"/>
    <s v="[&quot;Men's Madison&quot;, &quot;Men's Omnium&quot;, &quot;Men's Team Pursuit&quot;]"/>
    <s v="1/14/2002"/>
  </r>
  <r>
    <n v="1966695"/>
    <x v="5423"/>
    <s v="WOODS M"/>
    <s v="Michael WOODS"/>
    <s v="Male"/>
    <s v="Athlete"/>
    <s v="CAN"/>
    <s v="Canada"/>
    <s v="Canada"/>
    <s v="Canada"/>
    <s v="Canada"/>
    <s v="CAN"/>
    <s v="['Cycling Road']"/>
    <s v="[&quot;Men's Road Race&quot;]"/>
    <s v="10/12/1986"/>
  </r>
  <r>
    <n v="1966697"/>
    <x v="5424"/>
    <s v="WAMMES N"/>
    <s v="Nick WAMMES"/>
    <s v="Male"/>
    <s v="Athlete"/>
    <s v="CAN"/>
    <s v="Canada"/>
    <s v="Canada"/>
    <s v="Canada"/>
    <s v="Canada"/>
    <s v="CAN"/>
    <s v="['Cycling Track']"/>
    <s v="[&quot;Men's Keirin&quot;, &quot;Men's Sprint&quot;, &quot;Men's Team Sprint&quot;]"/>
    <s v="10/21/1999"/>
  </r>
  <r>
    <n v="1966699"/>
    <x v="5425"/>
    <s v="BARIL O"/>
    <s v="Olivia BARIL"/>
    <s v="Female"/>
    <s v="Athlete"/>
    <s v="CAN"/>
    <s v="Canada"/>
    <s v="Canada"/>
    <s v="Canada"/>
    <s v="Canada"/>
    <s v="CAN"/>
    <s v="['Cycling Road']"/>
    <s v="[&quot;Women's Road Race&quot;, &quot;Women's Individual Time Trial&quot;]"/>
    <s v="10/10/1997"/>
  </r>
  <r>
    <n v="1966702"/>
    <x v="5426"/>
    <s v="DODYK R"/>
    <s v="Ryan DODYK"/>
    <s v="Male"/>
    <s v="Alternate Athlete"/>
    <s v="CAN"/>
    <s v="Canada"/>
    <s v="Canada"/>
    <s v="Canada"/>
    <s v="Canada"/>
    <s v="CAN"/>
    <s v="['Cycling Track']"/>
    <s v="[&quot;Men's Team Sprint&quot;]"/>
    <s v="12/4/1996"/>
  </r>
  <r>
    <n v="1966709"/>
    <x v="5427"/>
    <s v="ORBAN S"/>
    <s v="Sarah ORBAN"/>
    <s v="Female"/>
    <s v="Athlete"/>
    <s v="CAN"/>
    <s v="Canada"/>
    <s v="Canada"/>
    <s v="Canada"/>
    <s v="Canada"/>
    <s v="CAN"/>
    <s v="['Cycling Track']"/>
    <s v="[&quot;Women's Keirin&quot;, &quot;Women's Sprint&quot;, &quot;Women's Team Sprint&quot;]"/>
    <s v="10/22/1995"/>
  </r>
  <r>
    <n v="1966711"/>
    <x v="5428"/>
    <s v="RICHARDSON S"/>
    <s v="Sean RICHARDSON"/>
    <s v="Male"/>
    <s v="Alternate Athlete"/>
    <s v="CAN"/>
    <s v="Canada"/>
    <s v="Canada"/>
    <s v="Canada"/>
    <s v="Canada"/>
    <s v="CAN"/>
    <s v="['Cycling Track']"/>
    <s v="[&quot;Men's Team Pursuit&quot;]"/>
    <s v="1/29/2001"/>
  </r>
  <r>
    <n v="1966712"/>
    <x v="5429"/>
    <s v="van DAM S"/>
    <s v="Sarah van DAM"/>
    <s v="Female"/>
    <s v="Athlete"/>
    <s v="CAN"/>
    <s v="Canada"/>
    <s v="Canada"/>
    <s v="Canada"/>
    <s v="Canada"/>
    <s v="CAN"/>
    <s v="['Cycling Track']"/>
    <s v="[&quot;Women's Omnium&quot;, &quot;Women's Team Pursuit&quot;]"/>
    <s v="12/4/2001"/>
  </r>
  <r>
    <n v="1966717"/>
    <x v="5430"/>
    <s v="RORKE T"/>
    <s v="Tyler RORKE"/>
    <s v="Male"/>
    <s v="Athlete"/>
    <s v="CAN"/>
    <s v="Canada"/>
    <s v="Canada"/>
    <s v="Canada"/>
    <s v="Canada"/>
    <s v="CAN"/>
    <s v="['Cycling Track']"/>
    <s v="[&quot;Men's Keirin&quot;, &quot;Men's Sprint&quot;, &quot;Men's Team Sprint&quot;]"/>
    <s v="5/28/2003"/>
  </r>
  <r>
    <n v="1966719"/>
    <x v="5431"/>
    <s v="MITCHELL K"/>
    <s v="Kelsey MITCHELL"/>
    <s v="Female"/>
    <s v="Athlete"/>
    <s v="CAN"/>
    <s v="Canada"/>
    <s v="Canada"/>
    <s v="Canada"/>
    <s v="Canada"/>
    <s v="CAN"/>
    <s v="['Cycling Track']"/>
    <s v="[&quot;Women's Keirin&quot;, &quot;Women's Sprint&quot;, &quot;Women's Team Sprint&quot;]"/>
    <s v="11/26/1993"/>
  </r>
  <r>
    <n v="1966875"/>
    <x v="5432"/>
    <s v="VORSSELMAN R"/>
    <s v="Ruth VORSSELMAN"/>
    <s v="Female"/>
    <s v="Athlete"/>
    <s v="NED"/>
    <s v="Netherlands"/>
    <s v="Netherlands"/>
    <s v="Netherlands"/>
    <s v="Netherlands"/>
    <s v="NED"/>
    <s v="['Canoe Sprint']"/>
    <s v="[&quot;Women's Kayak Single 500m&quot;, &quot;Women's Kayak Double 500m&quot;]"/>
    <s v="3/23/1997"/>
  </r>
  <r>
    <n v="1966877"/>
    <x v="5433"/>
    <s v="KONIJN S"/>
    <s v="Selma KONIJN"/>
    <s v="Female"/>
    <s v="Athlete"/>
    <s v="NED"/>
    <s v="Netherlands"/>
    <s v="Netherlands"/>
    <s v="Netherlands"/>
    <s v="Netherlands"/>
    <s v="NED"/>
    <s v="['Canoe Sprint']"/>
    <s v="[&quot;Women's Kayak Single 500m&quot;, &quot;Women's Kayak Double 500m&quot;]"/>
    <s v="4/29/1999"/>
  </r>
  <r>
    <n v="1966879"/>
    <x v="5434"/>
    <s v="WEGMAN M"/>
    <s v="Martina WEGMAN"/>
    <s v="Female"/>
    <s v="Athlete"/>
    <s v="NED"/>
    <s v="Netherlands"/>
    <s v="Netherlands"/>
    <s v="Netherlands"/>
    <s v="Netherlands"/>
    <s v="NED"/>
    <s v="['Canoe Slalom']"/>
    <s v="[&quot;Women's Kayak Single&quot;, &quot;Women's Kayak Cross&quot;]"/>
    <s v="6/13/1989"/>
  </r>
  <r>
    <n v="1966881"/>
    <x v="5435"/>
    <s v="TEUNISSEN L"/>
    <s v="Lena TEUNISSEN"/>
    <s v="Female"/>
    <s v="Athlete"/>
    <s v="NED"/>
    <s v="Netherlands"/>
    <s v="Netherlands"/>
    <s v="Netherlands"/>
    <s v="Netherlands"/>
    <s v="NED"/>
    <s v="['Canoe Slalom']"/>
    <s v="[&quot;Women's Canoe Single&quot;, &quot;Women's Kayak Cross&quot;]"/>
    <s v="8/17/1997"/>
  </r>
  <r>
    <n v="1966883"/>
    <x v="5436"/>
    <s v="OTTEN J"/>
    <s v="Joris OTTEN"/>
    <s v="Male"/>
    <s v="Athlete"/>
    <s v="NED"/>
    <s v="Netherlands"/>
    <s v="Netherlands"/>
    <s v="Netherlands"/>
    <s v="Netherlands"/>
    <s v="NED"/>
    <s v="['Canoe Slalom']"/>
    <s v="[&quot;Men's Canoe Single&quot;, &quot;Men's Kayak Cross&quot;]"/>
    <s v="12/1/1997"/>
  </r>
  <r>
    <n v="1966914"/>
    <x v="5437"/>
    <s v="ZWETSLOOT R"/>
    <s v="Roos ZWETSLOOT"/>
    <s v="Female"/>
    <s v="Athlete"/>
    <s v="NED"/>
    <s v="Netherlands"/>
    <s v="Netherlands"/>
    <s v="Netherlands"/>
    <s v="Netherlands"/>
    <s v="NED"/>
    <s v="['Skateboarding']"/>
    <s v="[&quot;Women's Street&quot;]"/>
    <s v="7/27/2000"/>
  </r>
  <r>
    <n v="1966915"/>
    <x v="5438"/>
    <s v="OLDENBEUVING K"/>
    <s v="Keet OLDENBEUVING"/>
    <s v="Female"/>
    <s v="Athlete"/>
    <s v="NED"/>
    <s v="Netherlands"/>
    <s v="Netherlands"/>
    <s v="Netherlands"/>
    <s v="Netherlands"/>
    <s v="NED"/>
    <s v="['Skateboarding']"/>
    <s v="[&quot;Women's Street&quot;]"/>
    <s v="9/1/2004"/>
  </r>
  <r>
    <n v="1966925"/>
    <x v="5439"/>
    <s v="EERLAND B"/>
    <s v="Britt EERLAND"/>
    <s v="Female"/>
    <s v="Athlete"/>
    <s v="NED"/>
    <s v="Netherlands"/>
    <s v="Netherlands"/>
    <s v="Netherlands"/>
    <s v="Netherlands"/>
    <s v="NED"/>
    <s v="['Table Tennis']"/>
    <s v="[&quot;Women's Singles&quot;]"/>
    <s v="2/22/1994"/>
  </r>
  <r>
    <n v="1966945"/>
    <x v="5440"/>
    <s v="RUS A"/>
    <s v="Arantxa RUS"/>
    <s v="Female"/>
    <s v="Athlete"/>
    <s v="NED"/>
    <s v="Netherlands"/>
    <s v="Netherlands"/>
    <s v="Netherlands"/>
    <s v="Netherlands"/>
    <s v="NED"/>
    <s v="['Tennis']"/>
    <s v="[&quot;Women's Doubles&quot;, &quot;Women's Singles&quot;]"/>
    <s v="12/13/1990"/>
  </r>
  <r>
    <n v="1966948"/>
    <x v="5441"/>
    <s v="HAASE R"/>
    <s v="Robin HAASE"/>
    <s v="Male"/>
    <s v="Athlete"/>
    <s v="NED"/>
    <s v="Netherlands"/>
    <s v="Netherlands"/>
    <s v=""/>
    <s v=""/>
    <s v=""/>
    <s v="['Tennis']"/>
    <s v="[&quot;Men's Doubles&quot;, &quot;Men's Singles&quot;]"/>
    <s v="4/6/1987"/>
  </r>
  <r>
    <n v="1966949"/>
    <x v="5442"/>
    <s v="ROJER JJ"/>
    <s v="Jean-Julien ROJER"/>
    <s v="Male"/>
    <s v="Athlete"/>
    <s v="NED"/>
    <s v="Netherlands"/>
    <s v="Netherlands"/>
    <s v="Netherlands"/>
    <s v="Netherlands"/>
    <s v="NED"/>
    <s v="['Tennis']"/>
    <s v="[&quot;Men's Doubles&quot;]"/>
    <s v="8/25/1981"/>
  </r>
  <r>
    <n v="1966950"/>
    <x v="5443"/>
    <s v="GRIEKSPOOR T"/>
    <s v="Tallon GRIEKSPOOR"/>
    <s v="Male"/>
    <s v="Athlete"/>
    <s v="NED"/>
    <s v="Netherlands"/>
    <s v="Netherlands"/>
    <s v="Netherlands"/>
    <s v="Netherlands"/>
    <s v="NED"/>
    <s v="['Tennis']"/>
    <s v="[&quot;Men's Doubles&quot;, &quot;Men's Singles&quot;]"/>
    <s v="7/2/1996"/>
  </r>
  <r>
    <n v="1966987"/>
    <x v="5444"/>
    <s v="FARINANGO BERRU DA"/>
    <s v="David Andres FARINANGO BERRU"/>
    <s v="Male"/>
    <s v="Athlete"/>
    <s v="ECU"/>
    <s v="Ecuador"/>
    <s v="Ecuador"/>
    <s v="Ecuador"/>
    <s v="Ecuador"/>
    <s v="ECU"/>
    <s v="['Marathon Swimming']"/>
    <s v="[&quot;Men's 10km&quot;]"/>
    <s v="10/20/2000"/>
  </r>
  <r>
    <n v="1967058"/>
    <x v="5445"/>
    <s v="KHARUN I"/>
    <s v="Ilya KHARUN"/>
    <s v="Male"/>
    <s v="Athlete"/>
    <s v="CAN"/>
    <s v="Canada"/>
    <s v="Canada"/>
    <s v="Canada"/>
    <s v="Canada"/>
    <s v="CAN"/>
    <s v="['Swimming']"/>
    <s v="[&quot;Men's 100m Butterfly&quot;, &quot;Men's 200m Butterfly&quot;, &quot;Men's 4 x 100m Medley Relay&quot;]"/>
    <s v="2/7/2005"/>
  </r>
  <r>
    <n v="1967063"/>
    <x v="5446"/>
    <s v="ACEVEDO J"/>
    <s v="Javier ACEVEDO"/>
    <s v="Male"/>
    <s v="Athlete"/>
    <s v="CAN"/>
    <s v="Canada"/>
    <s v="Canada"/>
    <s v="Canada"/>
    <s v="Canada"/>
    <s v="CAN"/>
    <s v="['Swimming']"/>
    <s v="[&quot;Men's 100m Backstroke&quot;, &quot;Men's 4 x 100m Freestyle Relay&quot;, &quot;Men's 4 x 100m Medley Relay&quot;]"/>
    <s v="1/28/1998"/>
  </r>
  <r>
    <n v="1967074"/>
    <x v="5447"/>
    <s v="ANGUS S"/>
    <s v="Sophie ANGUS"/>
    <s v="Female"/>
    <s v="Athlete"/>
    <s v="CAN"/>
    <s v="Canada"/>
    <s v="Canada"/>
    <s v="Canada"/>
    <s v="Canada"/>
    <s v="CAN"/>
    <s v="['Swimming']"/>
    <s v="[&quot;Women's 100m Breaststroke&quot;, &quot;Women's 4 x 100m Medley Relay&quot;]"/>
    <s v="3/12/1999"/>
  </r>
  <r>
    <n v="1967086"/>
    <x v="5448"/>
    <s v="WOG K"/>
    <s v="Kelsey WOG"/>
    <s v="Female"/>
    <s v="Athlete"/>
    <s v="CAN"/>
    <s v="Canada"/>
    <s v="Canada"/>
    <s v="Canada"/>
    <s v="Canada"/>
    <s v="CAN"/>
    <s v="['Swimming']"/>
    <s v="[&quot;Women's 200m Breaststroke&quot;]"/>
    <s v="9/19/1998"/>
  </r>
  <r>
    <n v="1967088"/>
    <x v="5449"/>
    <s v="HARVEY MS"/>
    <s v="Mary-Sophie HARVEY"/>
    <s v="Female"/>
    <s v="Athlete"/>
    <s v="CAN"/>
    <s v="Canada"/>
    <s v="Canada"/>
    <s v="Canada"/>
    <s v="Canada"/>
    <s v="CAN"/>
    <s v="['Swimming']"/>
    <s v="[&quot;Women's 200m Freestyle&quot;, &quot;Women's 4 x 100m Freestyle Relay&quot;, &quot;Women's 4 x 100m Medley Relay&quot;, &quot;Women's 4 x 200m Freestyle Relay&quot;]"/>
    <s v="8/11/1999"/>
  </r>
  <r>
    <n v="1967095"/>
    <x v="5450"/>
    <s v="JANSEN E"/>
    <s v="Ella JANSEN"/>
    <s v="Female"/>
    <s v="Athlete"/>
    <s v="CAN"/>
    <s v="Canada"/>
    <s v="Canada"/>
    <s v="Canada"/>
    <s v="Canada"/>
    <s v="CAN"/>
    <s v="['Swimming']"/>
    <s v="[&quot;Women's 400m Individual Medley&quot;, &quot;Women's 4 x 200m Freestyle Relay&quot;]"/>
    <s v="9/1/2005"/>
  </r>
  <r>
    <n v="1967105"/>
    <x v="5451"/>
    <s v="PICKREM S"/>
    <s v="Sydney PICKREM"/>
    <s v="Female"/>
    <s v="Athlete"/>
    <s v="CAN"/>
    <s v="Canada"/>
    <s v="Canada"/>
    <s v="Canada"/>
    <s v="Canada"/>
    <s v="CAN"/>
    <s v="['Swimming']"/>
    <s v="[&quot;Women's 200m Breaststroke&quot;, &quot;Women's 200m Individual Medley&quot;]"/>
    <s v="5/21/1997"/>
  </r>
  <r>
    <n v="1967108"/>
    <x v="5452"/>
    <s v="SMITH R"/>
    <s v="Rebecca SMITH"/>
    <s v="Female"/>
    <s v="Athlete"/>
    <s v="CAN"/>
    <s v="Canada"/>
    <s v="Canada"/>
    <s v="Canada"/>
    <s v="Canada"/>
    <s v="CAN"/>
    <s v="['Swimming']"/>
    <s v="[&quot;Women's 100m Butterfly&quot;]"/>
    <s v="3/14/2000"/>
  </r>
  <r>
    <n v="1967110"/>
    <x v="5453"/>
    <s v="FINLIN E"/>
    <s v="Emma FINLIN"/>
    <s v="Female"/>
    <s v="Athlete"/>
    <s v="CAN"/>
    <s v="Canada"/>
    <s v="Canada"/>
    <s v="Canada"/>
    <s v="Canada"/>
    <s v="CAN"/>
    <s v="['Marathon Swimming']"/>
    <s v="[&quot;Women's 10km&quot;]"/>
    <s v="4/27/2005"/>
  </r>
  <r>
    <n v="1967119"/>
    <x v="5454"/>
    <s v="WILM I"/>
    <s v="Ingrid WILM"/>
    <s v="Female"/>
    <s v="Athlete"/>
    <s v="CAN"/>
    <s v="Canada"/>
    <s v="Canada"/>
    <s v="Canada"/>
    <s v="Canada"/>
    <s v="CAN"/>
    <s v="['Swimming']"/>
    <s v="[&quot;Women's 100m Backstroke&quot;, &quot;Women's 4 x 100m Medley Relay&quot;]"/>
    <s v="6/8/1998"/>
  </r>
  <r>
    <n v="1967125"/>
    <x v="5455"/>
    <s v="JANKOVICS T"/>
    <s v="Tristan JANKOVICS"/>
    <s v="Male"/>
    <s v="Athlete"/>
    <s v="CAN"/>
    <s v="Canada"/>
    <s v="Canada"/>
    <s v="Canada"/>
    <s v="Canada"/>
    <s v="CAN"/>
    <s v="['Swimming']"/>
    <s v="[&quot;Men's 400m Individual Medley&quot;]"/>
    <s v="5/10/2004"/>
  </r>
  <r>
    <n v="1967138"/>
    <x v="5456"/>
    <s v="KISIL Y"/>
    <s v="Yuri KISIL"/>
    <s v="Male"/>
    <s v="Athlete"/>
    <s v="CAN"/>
    <s v="Canada"/>
    <s v="Canada"/>
    <s v="Canada"/>
    <s v="Canada"/>
    <s v="CAN"/>
    <s v="['Swimming']"/>
    <s v="[&quot;Men's 100m Freestyle&quot;, &quot;Men's 4 x 100m Freestyle Relay&quot;]"/>
    <s v="9/18/1995"/>
  </r>
  <r>
    <n v="1967140"/>
    <x v="5457"/>
    <s v="McINTOSH S"/>
    <s v="Summer McINTOSH"/>
    <s v="Female"/>
    <s v="Athlete"/>
    <s v="CAN"/>
    <s v="Canada"/>
    <s v="Canada"/>
    <s v="Canada"/>
    <s v="Canada"/>
    <s v="CAN"/>
    <s v="['Swimming']"/>
    <s v="[&quot;Women's 200m Butterfly&quot;, &quot;Women's 200m Individual Medley&quot;, &quot;Women's 400m Freestyle&quot;, &quot;Women's 400m Individual Medley&quot;, &quot;Women's 4 x 100m Freestyle Relay&quot;, &quot;Women's 4 x 100m Medley Relay&quot;, &quot;Women's 4 x 200m Freestyle Relay&quot;]"/>
    <s v="8/18/2006"/>
  </r>
  <r>
    <n v="1967252"/>
    <x v="5458"/>
    <s v="ROSE A"/>
    <s v="Alex ROSE"/>
    <s v="Male"/>
    <s v="Athlete"/>
    <s v="SAM"/>
    <s v="Samoa"/>
    <s v="Samoa"/>
    <s v="Samoa"/>
    <s v="Samoa"/>
    <s v="SAM"/>
    <s v="['Athletics']"/>
    <s v="[&quot;Men's Discus Throw&quot;]"/>
    <s v="11/17/1991"/>
  </r>
  <r>
    <n v="1967431"/>
    <x v="5459"/>
    <s v="YAKOVLEV V"/>
    <s v="Vladislav YAKOVLEV"/>
    <s v="Male"/>
    <s v="Athlete"/>
    <s v="KAZ"/>
    <s v="Kazakhstan"/>
    <s v="Kazakhstan"/>
    <s v="Kazakhstan"/>
    <s v="Kazakhstan"/>
    <s v="KAZ"/>
    <s v="['Rowing']"/>
    <s v="[&quot;Men's Single Sculls&quot;]"/>
    <s v="1/1/1993"/>
  </r>
  <r>
    <n v="1967486"/>
    <x v="5460"/>
    <s v="GARCIA M"/>
    <s v="Melique GARCIA"/>
    <s v="Male"/>
    <s v="Athlete"/>
    <s v="HON"/>
    <s v="Honduras"/>
    <s v="Honduras"/>
    <s v="Honduras"/>
    <s v="Honduras"/>
    <s v="HON"/>
    <s v="['Athletics']"/>
    <s v="[&quot;Men's 100m&quot;]"/>
    <s v="6/18/1992"/>
  </r>
  <r>
    <n v="1967497"/>
    <x v="5461"/>
    <s v="CASSON J"/>
    <s v="Jenny CASSON"/>
    <s v="Female"/>
    <s v="Athlete"/>
    <s v="CAN"/>
    <s v="Canada"/>
    <s v="Canada"/>
    <s v="Canada"/>
    <s v="Canada"/>
    <s v="CAN"/>
    <s v="['Rowing']"/>
    <s v="[&quot;Lightweight Women's Double Sculls&quot;]"/>
    <s v="8/30/1995"/>
  </r>
  <r>
    <n v="1967508"/>
    <x v="5462"/>
    <s v="DENT A"/>
    <s v="Abby DENT"/>
    <s v="Female"/>
    <s v="Athlete"/>
    <s v="CAN"/>
    <s v="Canada"/>
    <s v="Canada"/>
    <s v="Canada"/>
    <s v="Canada"/>
    <s v="CAN"/>
    <s v="['Rowing']"/>
    <s v="[&quot;Women's Eight&quot;]"/>
    <s v="3/4/2002"/>
  </r>
  <r>
    <n v="1967511"/>
    <x v="5463"/>
    <s v="GRUCHALLA-WESIERS"/>
    <s v="Kasia GRUCHALLA-WESIERSKI"/>
    <s v="Female"/>
    <s v="Athlete"/>
    <s v="CAN"/>
    <s v="Canada"/>
    <s v="Canada"/>
    <s v="Canada"/>
    <s v="Canada"/>
    <s v="CAN"/>
    <s v="['Rowing']"/>
    <s v="[&quot;Women's Eight&quot;]"/>
    <s v="3/31/1991"/>
  </r>
  <r>
    <n v="1967514"/>
    <x v="5464"/>
    <s v="KIT K"/>
    <s v="Kristen KIT"/>
    <s v="Female"/>
    <s v="Athlete"/>
    <s v="CAN"/>
    <s v="Canada"/>
    <s v="Canada"/>
    <s v="Canada"/>
    <s v="Canada"/>
    <s v="CAN"/>
    <s v="['Rowing']"/>
    <s v="[&quot;Women's Eight&quot;]"/>
    <s v="8/18/1988"/>
  </r>
  <r>
    <n v="1967515"/>
    <x v="5465"/>
    <s v="MESCHKULEIT M"/>
    <s v="Maya MESCHKULEIT"/>
    <s v="Female"/>
    <s v="Athlete"/>
    <s v="CAN"/>
    <s v="Canada"/>
    <s v="Canada"/>
    <s v="Canada"/>
    <s v="Canada"/>
    <s v="CAN"/>
    <s v="['Rowing']"/>
    <s v="[&quot;Women's Eight&quot;]"/>
    <s v="7/28/2001"/>
  </r>
  <r>
    <n v="1967516"/>
    <x v="5466"/>
    <s v="MOFFATT J"/>
    <s v="Jill MOFFATT"/>
    <s v="Female"/>
    <s v="Athlete"/>
    <s v="CAN"/>
    <s v="Canada"/>
    <s v="Canada"/>
    <s v="Canada"/>
    <s v="Canada"/>
    <s v="CAN"/>
    <s v="['Rowing']"/>
    <s v="[&quot;Lightweight Women's Double Sculls&quot;]"/>
    <s v="2/9/1993"/>
  </r>
  <r>
    <n v="1967517"/>
    <x v="5467"/>
    <s v="PAYNE S"/>
    <s v="Sydney PAYNE"/>
    <s v="Female"/>
    <s v="Athlete"/>
    <s v="CAN"/>
    <s v="Canada"/>
    <s v="Canada"/>
    <s v="Canada"/>
    <s v="Canada"/>
    <s v="CAN"/>
    <s v="['Rowing']"/>
    <s v="[&quot;Women's Eight&quot;]"/>
    <s v="9/16/1997"/>
  </r>
  <r>
    <n v="1967522"/>
    <x v="5468"/>
    <s v="SEVICK J"/>
    <s v="Jessica SEVICK"/>
    <s v="Female"/>
    <s v="Athlete"/>
    <s v="CAN"/>
    <s v="Canada"/>
    <s v="Canada"/>
    <s v="Canada"/>
    <s v="Canada"/>
    <s v="CAN"/>
    <s v="['Rowing']"/>
    <s v="[&quot;Women's Eight&quot;]"/>
    <s v="7/15/1989"/>
  </r>
  <r>
    <n v="1967528"/>
    <x v="5469"/>
    <s v="WALKER K"/>
    <s v="Kristina WALKER"/>
    <s v="Female"/>
    <s v="Athlete"/>
    <s v="CAN"/>
    <s v="Canada"/>
    <s v="Canada"/>
    <s v="Canada"/>
    <s v="Canada"/>
    <s v="CAN"/>
    <s v="['Rowing']"/>
    <s v="[&quot;Women's Eight&quot;]"/>
    <s v="5/9/1996"/>
  </r>
  <r>
    <n v="1967530"/>
    <x v="5470"/>
    <s v="WASTENEYS A"/>
    <s v="Avalon WASTENEYS"/>
    <s v="Female"/>
    <s v="Athlete"/>
    <s v="CAN"/>
    <s v="Canada"/>
    <s v="Canada"/>
    <s v="Canada"/>
    <s v="Canada"/>
    <s v="CAN"/>
    <s v="['Rowing']"/>
    <s v="[&quot;Women's Eight&quot;]"/>
    <s v="8/31/1997"/>
  </r>
  <r>
    <n v="1967710"/>
    <x v="5471"/>
    <s v="DHESI A"/>
    <s v="Amarveer DHESI"/>
    <s v="Male"/>
    <s v="Athlete"/>
    <s v="CAN"/>
    <s v="Canada"/>
    <s v="Canada"/>
    <s v="Canada"/>
    <s v="Canada"/>
    <s v="CAN"/>
    <s v="['Wrestling']"/>
    <s v="[&quot;Men's Freestyle 125kg&quot;]"/>
    <s v="9/2/1995"/>
  </r>
  <r>
    <n v="1967713"/>
    <x v="5472"/>
    <s v="di STASIO JR"/>
    <s v="Justina Renay di STASIO"/>
    <s v="Female"/>
    <s v="Athlete"/>
    <s v="CAN"/>
    <s v="Canada"/>
    <s v="Canada"/>
    <s v="Canada"/>
    <s v="Canada"/>
    <s v="CAN"/>
    <s v="['Wrestling']"/>
    <s v="[&quot;Women's Freestyle 76kg&quot;]"/>
    <s v="11/22/1992"/>
  </r>
  <r>
    <n v="1967719"/>
    <x v="5473"/>
    <s v="GODINEZ GONZALEZ A"/>
    <s v="Ana Paula GODINEZ GONZALEZ"/>
    <s v="Female"/>
    <s v="Athlete"/>
    <s v="CAN"/>
    <s v="Canada"/>
    <s v="Canada"/>
    <s v="Canada"/>
    <s v="Canada"/>
    <s v="CAN"/>
    <s v="['Wrestling']"/>
    <s v="[&quot;Women's Freestyle 62kg&quot;]"/>
    <s v="11/26/1999"/>
  </r>
  <r>
    <n v="1967726"/>
    <x v="5474"/>
    <s v="MOORE AR"/>
    <s v="Alexander Robert MOORE"/>
    <s v="Male"/>
    <s v="Athlete"/>
    <s v="CAN"/>
    <s v="Canada"/>
    <s v="Canada"/>
    <s v="Canada"/>
    <s v="Canada"/>
    <s v="CAN"/>
    <s v="['Wrestling']"/>
    <s v="[&quot;Men's Freestyle 86kg&quot;]"/>
    <s v="8/18/1997"/>
  </r>
  <r>
    <n v="1967727"/>
    <x v="5475"/>
    <s v="MORAIS L"/>
    <s v="Linda MORAIS"/>
    <s v="Female"/>
    <s v="Athlete"/>
    <s v="CAN"/>
    <s v="Canada"/>
    <s v="Canada"/>
    <s v="Canada"/>
    <s v="Canada"/>
    <s v="CAN"/>
    <s v="['Wrestling']"/>
    <s v="[&quot;Women's Freestyle 68kg&quot;]"/>
    <s v="7/31/1993"/>
  </r>
  <r>
    <n v="1967740"/>
    <x v="5476"/>
    <s v="TAYLOR HF"/>
    <s v="Hannah Fay TAYLOR"/>
    <s v="Female"/>
    <s v="Athlete"/>
    <s v="CAN"/>
    <s v="Canada"/>
    <s v="Canada"/>
    <s v="Canada"/>
    <s v="Canada"/>
    <s v="CAN"/>
    <s v="['Wrestling']"/>
    <s v="[&quot;Women's Freestyle 57kg&quot;]"/>
    <s v="4/30/1998"/>
  </r>
  <r>
    <n v="1967750"/>
    <x v="5477"/>
    <s v="TOMLJANOVIC A"/>
    <s v="Ajla TOMLJANOVIC"/>
    <s v="Female"/>
    <s v="Athlete"/>
    <s v="AUS"/>
    <s v="Australia"/>
    <s v="Australia"/>
    <s v="Australia"/>
    <s v="Australia"/>
    <s v="AUS"/>
    <s v="['Tennis']"/>
    <s v="[&quot;Women's Doubles&quot;, &quot;Women's Singles&quot;]"/>
    <s v="5/7/1993"/>
  </r>
  <r>
    <n v="1967752"/>
    <x v="5478"/>
    <s v="de MINAUR A"/>
    <s v="Alex de MINAUR"/>
    <s v="Male"/>
    <s v="Athlete"/>
    <s v="AUS"/>
    <s v="Australia"/>
    <s v="Australia"/>
    <s v="Australia"/>
    <s v="Australia"/>
    <s v="AUS"/>
    <s v="['Tennis']"/>
    <s v="[&quot;Men's Doubles&quot;]"/>
    <s v="2/17/1999"/>
  </r>
  <r>
    <n v="1967753"/>
    <x v="5479"/>
    <s v="POPYRIN A"/>
    <s v="Alexei POPYRIN"/>
    <s v="Male"/>
    <s v="Athlete"/>
    <s v="AUS"/>
    <s v="Australia"/>
    <s v="Australia"/>
    <s v="Australia"/>
    <s v="Australia"/>
    <s v="AUS"/>
    <s v="['Tennis']"/>
    <s v="[&quot;Men's Doubles&quot;, &quot;Men's Singles&quot;]"/>
    <s v="8/5/1999"/>
  </r>
  <r>
    <n v="1967757"/>
    <x v="5480"/>
    <s v="SAVILLE D"/>
    <s v="Daria SAVILLE"/>
    <s v="Female"/>
    <s v="Athlete"/>
    <s v="AUS"/>
    <s v="Australia"/>
    <s v="Australia"/>
    <s v="Australia"/>
    <s v="Australia"/>
    <s v="AUS"/>
    <s v="['Tennis']"/>
    <s v="[&quot;Women's Doubles&quot;]"/>
    <s v="3/5/1994"/>
  </r>
  <r>
    <n v="1967762"/>
    <x v="5481"/>
    <s v="PEERS J"/>
    <s v="John PEERS"/>
    <s v="Male"/>
    <s v="Athlete"/>
    <s v="AUS"/>
    <s v="Australia"/>
    <s v="Australia"/>
    <s v="Australia"/>
    <s v="Australia"/>
    <s v="AUS"/>
    <s v="['Tennis']"/>
    <s v="[&quot;Men's Doubles&quot;]"/>
    <s v="7/25/1988"/>
  </r>
  <r>
    <n v="1967770"/>
    <x v="5482"/>
    <s v="GADECKI O"/>
    <s v="Olivia GADECKI"/>
    <s v="Female"/>
    <s v="Athlete"/>
    <s v="AUS"/>
    <s v="Australia"/>
    <s v="Australia"/>
    <s v="Australia"/>
    <s v="Australia"/>
    <s v="AUS"/>
    <s v="['Tennis']"/>
    <s v="[&quot;Women's Doubles&quot;, &quot;Women's Singles&quot;]"/>
    <s v="4/24/2002"/>
  </r>
  <r>
    <n v="1967772"/>
    <x v="5483"/>
    <s v="HIJIKATA R"/>
    <s v="Rinky HIJIKATA"/>
    <s v="Male"/>
    <s v="Athlete"/>
    <s v="AUS"/>
    <s v="Australia"/>
    <s v="Australia"/>
    <s v="Australia"/>
    <s v="Australia"/>
    <s v="AUS"/>
    <s v="['Tennis']"/>
    <s v="[&quot;Men's Singles&quot;]"/>
    <s v="2/23/2001"/>
  </r>
  <r>
    <n v="1968003"/>
    <x v="5484"/>
    <s v="DELGADO A"/>
    <s v="Anicka DELGADO"/>
    <s v="Female"/>
    <s v="Athlete"/>
    <s v="ECU"/>
    <s v="Ecuador"/>
    <s v="Ecuador"/>
    <s v="Ecuador"/>
    <s v="Ecuador"/>
    <s v="ECU"/>
    <s v="['Swimming']"/>
    <s v="[&quot;Women's 50m Freestyle&quot;]"/>
    <s v="6/13/2002"/>
  </r>
  <r>
    <n v="1968005"/>
    <x v="5485"/>
    <s v="SHAH A"/>
    <s v="Alexander SHAH"/>
    <s v="Male"/>
    <s v="Athlete"/>
    <s v="NEP"/>
    <s v="Nepal"/>
    <s v="Nepal"/>
    <s v="Nepal"/>
    <s v="Nepal"/>
    <s v="NEP"/>
    <s v="['Swimming']"/>
    <s v="[&quot;Men's 100m Freestyle&quot;]"/>
    <s v="10/29/2002"/>
  </r>
  <r>
    <n v="1968010"/>
    <x v="5486"/>
    <s v="PERIBONIO AVILA T"/>
    <s v="Tomas PERIBONIO AVILA"/>
    <s v="Male"/>
    <s v="Athlete"/>
    <s v="ECU"/>
    <s v="Ecuador"/>
    <s v="Ecuador"/>
    <s v="Ecuador"/>
    <s v="Ecuador"/>
    <s v="ECU"/>
    <s v="['Swimming']"/>
    <s v="[&quot;Men's 200m Individual Medley&quot;]"/>
    <s v="1/16/1996"/>
  </r>
  <r>
    <n v="1968020"/>
    <x v="5487"/>
    <s v="DAHAL P"/>
    <s v="Prince DAHAL"/>
    <s v="Male"/>
    <s v="Athlete"/>
    <s v="NEP"/>
    <s v="Nepal"/>
    <s v="Nepal"/>
    <s v="Nepal"/>
    <s v="Nepal"/>
    <s v="NEP"/>
    <s v="['Badminton']"/>
    <s v="[&quot;Men's Singles&quot;]"/>
    <s v="2/8/2004"/>
  </r>
  <r>
    <n v="1968035"/>
    <x v="5488"/>
    <s v="SHABALINA E"/>
    <s v="Ekaterina SHABALINA"/>
    <s v="Female"/>
    <s v="Athlete"/>
    <s v="KAZ"/>
    <s v="Kazakhstan"/>
    <s v="Kazakhstan"/>
    <s v="Kazakhstan"/>
    <s v="Kazakhstan"/>
    <s v="KAZ"/>
    <s v="['Triathlon']"/>
    <s v="[&quot;Women's Individual&quot;]"/>
    <s v="5/28/1998"/>
  </r>
  <r>
    <n v="1968185"/>
    <x v="5489"/>
    <s v="NARANJO S"/>
    <s v="Sol NARANJO"/>
    <s v="Female"/>
    <s v="Athlete"/>
    <s v="ECU"/>
    <s v="Ecuador"/>
    <s v="Ecuador"/>
    <s v="Ecuador"/>
    <s v="Ecuador"/>
    <s v="ECU"/>
    <s v="['Modern Pentathlon']"/>
    <s v="[&quot;Women's Individual&quot;]"/>
    <s v="8/17/2007"/>
  </r>
  <r>
    <n v="1968201"/>
    <x v="5490"/>
    <s v="TORRES A"/>
    <s v="Andres TORRES"/>
    <s v="Male"/>
    <s v="Athlete"/>
    <s v="ECU"/>
    <s v="Ecuador"/>
    <s v="Ecuador"/>
    <s v="Ecuador"/>
    <s v="Ecuador"/>
    <s v="ECU"/>
    <s v="['Modern Pentathlon']"/>
    <s v="[&quot;Men's Individual&quot;]"/>
    <s v="12/1/2000"/>
  </r>
  <r>
    <n v="1968215"/>
    <x v="5491"/>
    <s v="ABEYSINGHE K"/>
    <s v="Kyle ABEYSINGHE"/>
    <s v="Male"/>
    <s v="Athlete"/>
    <s v="SRI"/>
    <s v="Sri Lanka"/>
    <s v="Sri Lanka"/>
    <s v="Sri Lanka"/>
    <s v="Sri Lanka"/>
    <s v="SRI"/>
    <s v="['Swimming']"/>
    <s v="[&quot;Men's 100m Freestyle&quot;]"/>
    <s v="2/4/2000"/>
  </r>
  <r>
    <n v="1968222"/>
    <x v="5492"/>
    <s v="SENAVIRATHNE G"/>
    <s v="Ganga SENAVIRATHNE"/>
    <s v="Female"/>
    <s v="Athlete"/>
    <s v="SRI"/>
    <s v="Sri Lanka"/>
    <s v="Sri Lanka"/>
    <s v="Sri Lanka"/>
    <s v="Sri Lanka"/>
    <s v="SRI"/>
    <s v="['Swimming']"/>
    <s v="[&quot;Women's 100m Backstroke&quot;]"/>
    <s v="5/27/2003"/>
  </r>
  <r>
    <n v="1968256"/>
    <x v="5493"/>
    <s v="KLAMER R"/>
    <s v="Rachel KLAMER"/>
    <s v="Female"/>
    <s v="Athlete"/>
    <s v="NED"/>
    <s v="Netherlands"/>
    <s v="Netherlands"/>
    <s v="Netherlands"/>
    <s v="Netherlands"/>
    <s v="NED"/>
    <s v="['Triathlon']"/>
    <s v="[&quot;Women's Individual&quot;]"/>
    <s v="10/8/1990"/>
  </r>
  <r>
    <n v="1968257"/>
    <x v="5494"/>
    <s v="KINGMA M"/>
    <s v="Maya KINGMA"/>
    <s v="Female"/>
    <s v="Athlete"/>
    <s v="NED"/>
    <s v="Netherlands"/>
    <s v="Netherlands"/>
    <s v="Netherlands"/>
    <s v="Netherlands"/>
    <s v="NED"/>
    <s v="['Triathlon']"/>
    <s v="[&quot;Women's Individual&quot;]"/>
    <s v="9/8/1995"/>
  </r>
  <r>
    <n v="1968258"/>
    <x v="5495"/>
    <s v="MURRAY R"/>
    <s v="Richard MURRAY"/>
    <s v="Male"/>
    <s v="Athlete"/>
    <s v="NED"/>
    <s v="Netherlands"/>
    <s v="Netherlands"/>
    <s v="Netherlands"/>
    <s v="Netherlands"/>
    <s v="NED"/>
    <s v="['Triathlon']"/>
    <s v="[&quot;Men's Individual&quot;]"/>
    <s v="1/4/1989"/>
  </r>
  <r>
    <n v="1968259"/>
    <x v="5496"/>
    <s v="KOLKMAN M"/>
    <s v="Mitch KOLKMAN"/>
    <s v="Male"/>
    <s v="Athlete"/>
    <s v="NED"/>
    <s v="Netherlands"/>
    <s v="Netherlands"/>
    <s v="Netherlands"/>
    <s v="Netherlands"/>
    <s v="NED"/>
    <s v="['Triathlon']"/>
    <s v="[&quot;Men's Individual&quot;]"/>
    <s v="9/19/2002"/>
  </r>
  <r>
    <n v="1968268"/>
    <x v="5497"/>
    <s v="HOLDER A"/>
    <s v="Aniya HOLDER"/>
    <s v="Female"/>
    <s v="Athlete"/>
    <s v="RSA"/>
    <s v="South Africa"/>
    <s v="South Africa"/>
    <s v="South Africa"/>
    <s v="South Africa"/>
    <s v="RSA"/>
    <s v="['Sport Climbing']"/>
    <s v="[&quot;Women's Speed&quot;]"/>
    <s v="8/3/2001"/>
  </r>
  <r>
    <n v="1968270"/>
    <x v="5498"/>
    <s v="BRUYNS J"/>
    <s v="Joshua BRUYNS"/>
    <s v="Male"/>
    <s v="Athlete"/>
    <s v="RSA"/>
    <s v="South Africa"/>
    <s v="South Africa"/>
    <s v="South Africa"/>
    <s v="South Africa"/>
    <s v="RSA"/>
    <s v="['Sport Climbing']"/>
    <s v="[&quot;Men's Speed&quot;]"/>
    <s v="8/1/2003"/>
  </r>
  <r>
    <n v="1968271"/>
    <x v="5499"/>
    <s v="MUKHEIBIR L"/>
    <s v="Lauren MUKHEIBIR"/>
    <s v="Female"/>
    <s v="Athlete"/>
    <s v="RSA"/>
    <s v="South Africa"/>
    <s v="South Africa"/>
    <s v="South Africa"/>
    <s v="South Africa"/>
    <s v="RSA"/>
    <s v="['Sport Climbing']"/>
    <s v="[&quot;Women's Boulder &amp; Lead&quot;]"/>
    <s v="10/8/2001"/>
  </r>
  <r>
    <n v="1968272"/>
    <x v="5500"/>
    <s v="JANSE van RENSBURG"/>
    <s v="Mel JANSE van RENSBURG"/>
    <s v="Male"/>
    <s v="Athlete"/>
    <s v="RSA"/>
    <s v="South Africa"/>
    <s v="South Africa"/>
    <s v="South Africa"/>
    <s v="South Africa"/>
    <s v="RSA"/>
    <s v="['Sport Climbing']"/>
    <s v="[&quot;Men's Boulder &amp; Lead&quot;]"/>
    <s v="9/16/2001"/>
  </r>
  <r>
    <n v="1968309"/>
    <x v="5501"/>
    <s v="KAKIOUEA W"/>
    <s v="Winzar KAKIOUEA"/>
    <s v="Male"/>
    <s v="Athlete"/>
    <s v="NRU"/>
    <s v="Nauru"/>
    <s v="Nauru"/>
    <s v="Nauru"/>
    <s v="Nauru"/>
    <s v="NRU"/>
    <s v="['Athletics']"/>
    <s v="[&quot;Men's 100m&quot;]"/>
    <s v="4/30/2001"/>
  </r>
  <r>
    <n v="1968375"/>
    <x v="5502"/>
    <s v="ASAAD M"/>
    <s v="Man ASAAD"/>
    <s v="Male"/>
    <s v="Athlete"/>
    <s v="SYR"/>
    <s v="Syria"/>
    <s v="Syrian Arab Republic"/>
    <s v="Syria"/>
    <s v="Syrian Arab Republic"/>
    <s v="SYR"/>
    <s v="['Weightlifting']"/>
    <s v="[&quot;Men's +102kg&quot;]"/>
    <s v="11/20/1993"/>
  </r>
  <r>
    <n v="1968603"/>
    <x v="5503"/>
    <s v="SHEVCHENKO A"/>
    <s v="Alexander SHEVCHENKO"/>
    <s v="Male"/>
    <s v="Athlete"/>
    <s v="KAZ"/>
    <s v="Kazakhstan"/>
    <s v="Kazakhstan"/>
    <s v="Kazakhstan"/>
    <s v="Kazakhstan"/>
    <s v="KAZ"/>
    <s v="['Tennis']"/>
    <s v="[&quot;Men's Singles&quot;]"/>
    <s v="11/29/2000"/>
  </r>
  <r>
    <n v="1968945"/>
    <x v="5504"/>
    <s v="YOUSSEF A"/>
    <s v="Alisar YOUSSEF"/>
    <s v="Female"/>
    <s v="Athlete"/>
    <s v="SYR"/>
    <s v="Syria"/>
    <s v="Syrian Arab Republic"/>
    <s v="Syria"/>
    <s v="Syrian Arab Republic"/>
    <s v="SYR"/>
    <s v="['Athletics']"/>
    <s v="[&quot;Women's 100m&quot;]"/>
    <s v="5/7/2005"/>
  </r>
  <r>
    <n v="1968951"/>
    <x v="5505"/>
    <s v="BIDANI W"/>
    <s v="Walid BIDANI"/>
    <s v="Male"/>
    <s v="Athlete"/>
    <s v="ALG"/>
    <s v="Algeria"/>
    <s v="Algeria"/>
    <s v="Algeria"/>
    <s v="Algeria"/>
    <s v="ALG"/>
    <s v="['Weightlifting']"/>
    <s v="[&quot;Men's +102kg&quot;]"/>
    <s v="6/11/1994"/>
  </r>
  <r>
    <n v="1969153"/>
    <x v="5506"/>
    <s v="VOLLERING D"/>
    <s v="Demi VOLLERING"/>
    <s v="Female"/>
    <s v="Athlete"/>
    <s v="NED"/>
    <s v="Netherlands"/>
    <s v="Netherlands"/>
    <s v="Netherlands"/>
    <s v="Netherlands"/>
    <s v="NED"/>
    <s v="['Cycling Road']"/>
    <s v="[&quot;Women's Road Race&quot;, &quot;Women's Individual Time Trial&quot;]"/>
    <s v="11/15/1996"/>
  </r>
  <r>
    <n v="1969159"/>
    <x v="5507"/>
    <s v="van DIJK E"/>
    <s v="Ellen van DIJK"/>
    <s v="Female"/>
    <s v="Athlete"/>
    <s v="NED"/>
    <s v="Netherlands"/>
    <s v="Netherlands"/>
    <s v="Netherlands"/>
    <s v="Netherlands"/>
    <s v="NED"/>
    <s v="['Cycling Road']"/>
    <s v="[&quot;Women's Road Race&quot;, &quot;Women's Individual Time Trial&quot;]"/>
    <s v="2/11/1987"/>
  </r>
  <r>
    <n v="1969165"/>
    <x v="5508"/>
    <s v="VOS M"/>
    <s v="Marianne VOS"/>
    <s v="Female"/>
    <s v="Athlete"/>
    <s v="NED"/>
    <s v="Netherlands"/>
    <s v="Netherlands"/>
    <s v="Netherlands"/>
    <s v="Netherlands"/>
    <s v="NED"/>
    <s v="['Cycling Road']"/>
    <s v="[&quot;Women's Road Race&quot;]"/>
    <s v="5/13/1987"/>
  </r>
  <r>
    <n v="1969166"/>
    <x v="5509"/>
    <s v="WIEBES L"/>
    <s v="Lorena WIEBES"/>
    <s v="Female"/>
    <s v="Athlete"/>
    <s v="NED"/>
    <s v="Netherlands"/>
    <s v="Netherlands"/>
    <s v="Netherlands"/>
    <s v="Netherlands"/>
    <s v="NED"/>
    <s v="['Cycling Road']"/>
    <s v="[&quot;Women's Road Race&quot;]"/>
    <s v="3/17/1999"/>
  </r>
  <r>
    <n v="1969167"/>
    <x v="5510"/>
    <s v="PIETERSE P"/>
    <s v="Puck PIETERSE"/>
    <s v="Female"/>
    <s v="Athlete"/>
    <s v="NED"/>
    <s v="Netherlands"/>
    <s v="Netherlands"/>
    <s v="Netherlands"/>
    <s v="Netherlands"/>
    <s v="NED"/>
    <s v="['Cycling Mountain Bike']"/>
    <s v="[&quot;Women's Cross-country&quot;]"/>
    <s v="5/13/2002"/>
  </r>
  <r>
    <n v="1969169"/>
    <x v="5511"/>
    <s v="TERPSTRA A"/>
    <s v="Anne TERPSTRA"/>
    <s v="Female"/>
    <s v="Athlete"/>
    <s v="NED"/>
    <s v="Netherlands"/>
    <s v="Netherlands"/>
    <s v="Netherlands"/>
    <s v="Netherlands"/>
    <s v="NED"/>
    <s v="['Cycling Mountain Bike']"/>
    <s v="[&quot;Women's Cross-country&quot;]"/>
    <s v="1/5/1991"/>
  </r>
  <r>
    <n v="1969170"/>
    <x v="5512"/>
    <s v="van BELLE L"/>
    <s v="Lisa van BELLE"/>
    <s v="Female"/>
    <s v="Athlete"/>
    <s v="NED"/>
    <s v="Netherlands"/>
    <s v="Netherlands"/>
    <s v="Netherlands"/>
    <s v="Netherlands"/>
    <s v="NED"/>
    <s v="['Cycling Track']"/>
    <s v="[&quot;Women's Madison&quot;, &quot;Women's Team Sprint&quot;]"/>
    <s v="1/30/2004"/>
  </r>
  <r>
    <n v="1969173"/>
    <x v="5513"/>
    <s v="van der DUIN M"/>
    <s v="Maike van der DUIN"/>
    <s v="Female"/>
    <s v="Athlete"/>
    <s v="NED"/>
    <s v="Netherlands"/>
    <s v="Netherlands"/>
    <s v="Netherlands"/>
    <s v="Netherlands"/>
    <s v="NED"/>
    <s v="['Cycling Track']"/>
    <s v="[&quot;Women's Madison&quot;, &quot;Women's Omnium&quot;]"/>
    <s v="9/12/2001"/>
  </r>
  <r>
    <n v="1969178"/>
    <x v="5514"/>
    <s v="van der PEET S"/>
    <s v="Steffie van der PEET"/>
    <s v="Female"/>
    <s v="Athlete"/>
    <s v="NED"/>
    <s v="Netherlands"/>
    <s v="Netherlands"/>
    <s v="Netherlands"/>
    <s v="Netherlands"/>
    <s v="NED"/>
    <s v="['Cycling Track']"/>
    <s v="[&quot;Women's Keirin&quot;, &quot;Women's Sprint&quot;, &quot;Women's Team Sprint&quot;]"/>
    <s v="9/10/1999"/>
  </r>
  <r>
    <n v="1969179"/>
    <x v="5515"/>
    <s v="LAMBERINK K"/>
    <s v="Kyra LAMBERINK"/>
    <s v="Female"/>
    <s v="Athlete"/>
    <s v="NED"/>
    <s v="Netherlands"/>
    <s v="Netherlands"/>
    <s v="Netherlands"/>
    <s v="Netherlands"/>
    <s v="NED"/>
    <s v="['Cycling Track']"/>
    <s v="[&quot;Women's Keirin&quot;, &quot;Women's Madison&quot;, &quot;Women's Sprint&quot;, &quot;Women's Team Sprint&quot;]"/>
    <s v="4/15/1996"/>
  </r>
  <r>
    <n v="1969180"/>
    <x v="5516"/>
    <s v="van de WOUW H"/>
    <s v="Hetty van de WOUW"/>
    <s v="Female"/>
    <s v="Athlete"/>
    <s v="NED"/>
    <s v="Netherlands"/>
    <s v="Netherlands"/>
    <s v="Netherlands"/>
    <s v="Netherlands"/>
    <s v="NED"/>
    <s v="['Cycling Track']"/>
    <s v="[&quot;Women's Keirin&quot;, &quot;Women's Sprint&quot;, &quot;Women's Team Sprint&quot;]"/>
    <s v="5/29/1998"/>
  </r>
  <r>
    <n v="1969182"/>
    <x v="5517"/>
    <s v="LAVREYSEN H"/>
    <s v="Harrie LAVREYSEN"/>
    <s v="Male"/>
    <s v="Athlete"/>
    <s v="NED"/>
    <s v="Netherlands"/>
    <s v="Netherlands"/>
    <s v="Netherlands"/>
    <s v="Netherlands"/>
    <s v="NED"/>
    <s v="['Cycling Track']"/>
    <s v="[&quot;Men's Keirin&quot;, &quot;Men's Sprint&quot;, &quot;Men's Team Sprint&quot;]"/>
    <s v="3/14/1997"/>
  </r>
  <r>
    <n v="1969195"/>
    <x v="5518"/>
    <s v="DORENBOS Y"/>
    <s v="Yanne DORENBOS"/>
    <s v="Male"/>
    <s v="Alternate Athlete"/>
    <s v="NED"/>
    <s v="Netherlands"/>
    <s v="Netherlands"/>
    <s v="Netherlands"/>
    <s v="Netherlands"/>
    <s v="NED"/>
    <s v="['Cycling Track']"/>
    <s v="[&quot;Men's Madison&quot;]"/>
    <s v="9/15/2000"/>
  </r>
  <r>
    <n v="1969196"/>
    <x v="5519"/>
    <s v="van BAARLE D"/>
    <s v="Dylan van BAARLE"/>
    <s v="Male"/>
    <s v="Athlete"/>
    <s v="NED"/>
    <s v="Netherlands"/>
    <s v="Netherlands"/>
    <s v="Netherlands"/>
    <s v="Netherlands"/>
    <s v="NED"/>
    <s v="['Cycling Road']"/>
    <s v="[&quot;Men's Road Race&quot;]"/>
    <s v="5/21/1992"/>
  </r>
  <r>
    <n v="1969199"/>
    <x v="5520"/>
    <s v="HOOLE D"/>
    <s v="Daan HOOLE"/>
    <s v="Male"/>
    <s v="Athlete"/>
    <s v="NED"/>
    <s v="Netherlands"/>
    <s v="Netherlands"/>
    <s v="Netherlands"/>
    <s v="Netherlands"/>
    <s v="NED"/>
    <s v="['Cycling Road']"/>
    <s v="[&quot;Men's Road Race&quot;, &quot;Men's Individual Time Trial&quot;]"/>
    <s v="2/22/1999"/>
  </r>
  <r>
    <n v="1969202"/>
    <x v="5521"/>
    <s v="van der POEL M"/>
    <s v="Mathieu van der POEL"/>
    <s v="Male"/>
    <s v="Athlete"/>
    <s v="NED"/>
    <s v="Netherlands"/>
    <s v="Netherlands"/>
    <s v="Netherlands"/>
    <s v="Netherlands"/>
    <s v="NED"/>
    <s v="['Cycling Road']"/>
    <s v="[&quot;Men's Road Race&quot;]"/>
    <s v="1/19/1995"/>
  </r>
  <r>
    <n v="1969203"/>
    <x v="5522"/>
    <s v="HOOGLAND J"/>
    <s v="Jeffrey HOOGLAND"/>
    <s v="Male"/>
    <s v="Athlete"/>
    <s v="NED"/>
    <s v="Netherlands"/>
    <s v="Netherlands"/>
    <s v="Netherlands"/>
    <s v="Netherlands"/>
    <s v="NED"/>
    <s v="['Cycling Track']"/>
    <s v="[&quot;Men's Keirin&quot;, &quot;Men's Sprint&quot;, &quot;Men's Team Sprint&quot;]"/>
    <s v="3/16/1993"/>
  </r>
  <r>
    <n v="1969204"/>
    <x v="5523"/>
    <s v="van LOON T"/>
    <s v="Tijmen van LOON"/>
    <s v="Male"/>
    <s v="Alternate Athlete"/>
    <s v="NED"/>
    <s v="Netherlands"/>
    <s v="Netherlands"/>
    <s v="Netherlands"/>
    <s v="Netherlands"/>
    <s v="NED"/>
    <s v="['Cycling Track']"/>
    <s v="[&quot;Men's Team Sprint&quot;]"/>
    <s v="3/20/2001"/>
  </r>
  <r>
    <n v="1969213"/>
    <x v="5524"/>
    <s v="van SCHIP JW"/>
    <s v="Jan Willem van SCHIP"/>
    <s v="Male"/>
    <s v="Athlete"/>
    <s v="NED"/>
    <s v="Netherlands"/>
    <s v="Netherlands"/>
    <s v="Netherlands"/>
    <s v="Netherlands"/>
    <s v="NED"/>
    <s v="['Cycling Track']"/>
    <s v="[&quot;Men's Madison&quot;, &quot;Men's Omnium&quot;]"/>
    <s v="8/20/1994"/>
  </r>
  <r>
    <n v="1969216"/>
    <x v="5525"/>
    <s v="HAVIK Y"/>
    <s v="Yoeri HAVIK"/>
    <s v="Male"/>
    <s v="Athlete"/>
    <s v="NED"/>
    <s v="Netherlands"/>
    <s v="Netherlands"/>
    <s v="Netherlands"/>
    <s v="Netherlands"/>
    <s v="NED"/>
    <s v="['Cycling Track']"/>
    <s v="[&quot;Men's Madison&quot;, &quot;Men's Omnium&quot;]"/>
    <s v="2/19/1991"/>
  </r>
  <r>
    <n v="1969218"/>
    <x v="5526"/>
    <s v="van den BERG R"/>
    <s v="Roy van den BERG"/>
    <s v="Male"/>
    <s v="Athlete"/>
    <s v="NED"/>
    <s v="Netherlands"/>
    <s v="Netherlands"/>
    <s v="Netherlands"/>
    <s v="Netherlands"/>
    <s v="NED"/>
    <s v="['Cycling Track']"/>
    <s v="[&quot;Men's Keirin&quot;, &quot;Men's Sprint&quot;, &quot;Men's Team Sprint&quot;]"/>
    <s v="9/8/1988"/>
  </r>
  <r>
    <n v="1969239"/>
    <x v="5527"/>
    <s v="BOUDIAF S"/>
    <s v="Saoussen BOUDIAF"/>
    <s v="Female"/>
    <s v="Athlete"/>
    <s v="ALG"/>
    <s v="Algeria"/>
    <s v="Algeria"/>
    <s v="Algeria"/>
    <s v="Algeria"/>
    <s v="ALG"/>
    <s v="['Fencing']"/>
    <s v="[&quot;Women's Sabre Individual&quot;, &quot;Women's Sabre Team&quot;]"/>
    <s v="12/31/1993"/>
  </r>
  <r>
    <n v="1969283"/>
    <x v="5528"/>
    <s v="NIMUBONA Y"/>
    <s v="Yves NIMUBONA"/>
    <s v="Male"/>
    <s v="Athlete"/>
    <s v="RWA"/>
    <s v="Rwanda"/>
    <s v="Rwanda"/>
    <s v="Rwanda"/>
    <s v="Rwanda"/>
    <s v="RWA"/>
    <s v="['Athletics']"/>
    <s v="[&quot;Men's 10,000m&quot;]"/>
    <s v="8/15/1998"/>
  </r>
  <r>
    <n v="1969305"/>
    <x v="5529"/>
    <s v="KEHLI ZN"/>
    <s v="Zohra Nora KEHLI"/>
    <s v="Female"/>
    <s v="Athlete"/>
    <s v="ALG"/>
    <s v="Algeria"/>
    <s v="Algeria"/>
    <s v="Algeria"/>
    <s v="Algeria"/>
    <s v="ALG"/>
    <s v="['Fencing']"/>
    <s v="[&quot;Women's Sabre Individual&quot;, &quot;Women's Sabre Team&quot;]"/>
    <s v="1/17/2001"/>
  </r>
  <r>
    <n v="1969324"/>
    <x v="5530"/>
    <s v="MOHAMED BELKEBIR K"/>
    <s v="Kaouther MOHAMED BELKEBIR"/>
    <s v="Female"/>
    <s v="Athlete"/>
    <s v="ALG"/>
    <s v="Algeria"/>
    <s v="Algeria"/>
    <s v="Algeria"/>
    <s v="Algeria"/>
    <s v="ALG"/>
    <s v="['Fencing']"/>
    <s v="[&quot;Women's Sabre Team&quot;]"/>
    <s v="8/5/2003"/>
  </r>
  <r>
    <n v="1969332"/>
    <x v="5531"/>
    <s v="AJAYI K"/>
    <s v="Kayinsola AJAYI"/>
    <s v="Male"/>
    <s v="Athlete"/>
    <s v="NGR"/>
    <s v="Nigeria"/>
    <s v="Nigeria"/>
    <s v="Nigeria"/>
    <s v="Nigeria"/>
    <s v="NGR"/>
    <s v="['Athletics']"/>
    <s v="[&quot;Men's 100m&quot;, &quot;Men's 4 x 100m Relay&quot;]"/>
    <s v="9/14/2004"/>
  </r>
  <r>
    <n v="1969337"/>
    <x v="5532"/>
    <s v="BENADOUDA C"/>
    <s v="Chaima BENADOUDA"/>
    <s v="Female"/>
    <s v="Athlete"/>
    <s v="ALG"/>
    <s v="Algeria"/>
    <s v="Algeria"/>
    <s v="Algeria"/>
    <s v="Algeria"/>
    <s v="ALG"/>
    <s v="['Fencing']"/>
    <s v="[&quot;Women's Sabre Individual&quot;, &quot;Women's Sabre Team&quot;]"/>
    <s v="12/17/2003"/>
  </r>
  <r>
    <n v="1969351"/>
    <x v="5533"/>
    <s v="ASHE FOT"/>
    <s v="Favour Oghene Tejiri ASHE"/>
    <s v="Male"/>
    <s v="Athlete"/>
    <s v="NGR"/>
    <s v="Nigeria"/>
    <s v="Nigeria"/>
    <s v="Nigeria"/>
    <s v="Nigeria"/>
    <s v="NGR"/>
    <s v="['Athletics']"/>
    <s v="[&quot;Men's 100m&quot;, &quot;Men's 4 x 100m Relay&quot;]"/>
    <s v="4/28/2002"/>
  </r>
  <r>
    <n v="1969353"/>
    <x v="5534"/>
    <s v="HEROUI S"/>
    <s v="Salim HEROUI"/>
    <s v="Male"/>
    <s v="Athlete"/>
    <s v="ALG"/>
    <s v="Algeria"/>
    <s v="Algeria"/>
    <s v="Algeria"/>
    <s v="Algeria"/>
    <s v="ALG"/>
    <s v="['Fencing']"/>
    <s v="[&quot;Men's Foil Individual&quot;]"/>
    <s v="3/19/1999"/>
  </r>
  <r>
    <n v="1969457"/>
    <x v="5535"/>
    <s v="GODBLESS T"/>
    <s v="Tima GODBLESS"/>
    <s v="Female"/>
    <s v="Athlete"/>
    <s v="NGR"/>
    <s v="Nigeria"/>
    <s v="Nigeria"/>
    <s v="Nigeria"/>
    <s v="Nigeria"/>
    <s v="NGR"/>
    <s v="['Athletics']"/>
    <s v="[&quot;Women's 100m&quot;, &quot;Women's 4 x 100m Relay&quot;]"/>
    <s v="7/14/2004"/>
  </r>
  <r>
    <n v="1969547"/>
    <x v="5536"/>
    <s v="OFILI F"/>
    <s v="Favour OFILI"/>
    <s v="Female"/>
    <s v="Athlete"/>
    <s v="NGR"/>
    <s v="Nigeria"/>
    <s v="Nigeria"/>
    <s v="Nigeria"/>
    <s v="Nigeria"/>
    <s v="NGR"/>
    <s v="['Athletics']"/>
    <s v="[&quot;Women's 200m&quot;, &quot;Women's 4 x 100m Relay&quot;]"/>
    <s v="12/31/2002"/>
  </r>
  <r>
    <n v="1969562"/>
    <x v="5537"/>
    <s v="SAHAKIAN M"/>
    <s v="Mariana SAHAKIAN"/>
    <s v="Female"/>
    <s v="Athlete"/>
    <s v="LBN"/>
    <s v="Lebanon"/>
    <s v="Lebanon"/>
    <s v="Lebanon"/>
    <s v="Lebanon"/>
    <s v="LBN"/>
    <s v="['Table Tennis']"/>
    <s v="[&quot;Women's Singles&quot;]"/>
    <s v="9/2/1977"/>
  </r>
  <r>
    <n v="1969607"/>
    <x v="5538"/>
    <s v="CHUKWUMA R"/>
    <s v="Rosemary CHUKWUMA"/>
    <s v="Female"/>
    <s v="Athlete"/>
    <s v="NGR"/>
    <s v="Nigeria"/>
    <s v="Nigeria"/>
    <s v="Nigeria"/>
    <s v="Nigeria"/>
    <s v="NGR"/>
    <s v="['Athletics']"/>
    <s v="[&quot;Women's 100m&quot;, &quot;Women's 4 x 100m Relay&quot;]"/>
    <s v="12/5/2001"/>
  </r>
  <r>
    <n v="1969628"/>
    <x v="5539"/>
    <s v="TULEN T"/>
    <s v="Tristan TULEN"/>
    <s v="Male"/>
    <s v="Athlete"/>
    <s v="NED"/>
    <s v="Netherlands"/>
    <s v="Netherlands"/>
    <s v="Netherlands"/>
    <s v="Netherlands"/>
    <s v="NED"/>
    <s v="['Fencing']"/>
    <s v="[&quot;Men's Ã‰pÃ©e Individual&quot;]"/>
    <s v="7/22/1991"/>
  </r>
  <r>
    <n v="1969721"/>
    <x v="5540"/>
    <s v="KHODIR Y"/>
    <s v="Yassin KHODIR"/>
    <s v="Male"/>
    <s v="Athlete"/>
    <s v="EGY"/>
    <s v="Egypt"/>
    <s v="Egypt"/>
    <s v="Egypt"/>
    <s v="Egypt"/>
    <s v="EGY"/>
    <s v="['Fencing']"/>
    <s v="[&quot;Men's Sabre Team&quot;]"/>
    <s v="4/4/2005"/>
  </r>
  <r>
    <n v="1969767"/>
    <x v="5541"/>
    <s v="ECHARGUI M"/>
    <s v="Moez ECHARGUI"/>
    <s v="Male"/>
    <s v="Athlete"/>
    <s v="TUN"/>
    <s v="Tunisia"/>
    <s v="Tunisia"/>
    <s v="Tunisia"/>
    <s v="Tunisia"/>
    <s v="TUN"/>
    <s v="['Tennis']"/>
    <s v="[&quot;Men's Singles&quot;]"/>
    <s v="1/10/1993"/>
  </r>
  <r>
    <n v="1969769"/>
    <x v="5542"/>
    <s v="AL BALUSHI AAA"/>
    <s v="Ali Anwar Ali AL BALUSHI"/>
    <s v="Male"/>
    <s v="Athlete"/>
    <s v="OMA"/>
    <s v="Oman"/>
    <s v="Oman"/>
    <s v="Oman"/>
    <s v="Oman"/>
    <s v="OMA"/>
    <s v="['Athletics']"/>
    <s v="[&quot;Men's 100m&quot;]"/>
    <s v="2/9/2002"/>
  </r>
  <r>
    <n v="1969772"/>
    <x v="5543"/>
    <s v="TSITSIPAS P"/>
    <s v="Petros TSITSIPAS"/>
    <s v="Male"/>
    <s v="Athlete"/>
    <s v="GRE"/>
    <s v="Greece"/>
    <s v="Greece"/>
    <s v="Greece"/>
    <s v="Greece"/>
    <s v="GRE"/>
    <s v="['Tennis']"/>
    <s v="[&quot;Men's Doubles&quot;, &quot;Men's Singles&quot;]"/>
    <s v="7/27/2000"/>
  </r>
  <r>
    <n v="1969785"/>
    <x v="5544"/>
    <s v="AL ALAWI M"/>
    <s v="Mazoon AL ALAWI"/>
    <s v="Female"/>
    <s v="Athlete"/>
    <s v="OMA"/>
    <s v="Oman"/>
    <s v="Oman"/>
    <s v="Oman"/>
    <s v="Oman"/>
    <s v="OMA"/>
    <s v="['Athletics']"/>
    <s v="[&quot;Women's 100m&quot;]"/>
    <s v="11/14/1997"/>
  </r>
  <r>
    <n v="1970300"/>
    <x v="5545"/>
    <s v="WAKIM P"/>
    <s v="Philippe WAKIM"/>
    <s v="Male"/>
    <s v="Athlete"/>
    <s v="LBN"/>
    <s v="Lebanon"/>
    <s v="Lebanon"/>
    <s v="Lebanon"/>
    <s v="Lebanon"/>
    <s v="LBN"/>
    <s v="['Fencing']"/>
    <s v="[&quot;Men's Foil Individual&quot;]"/>
    <s v="3/6/2000"/>
  </r>
  <r>
    <n v="1970495"/>
    <x v="5546"/>
    <s v="van AANHOLT O"/>
    <s v="Odile van AANHOLT"/>
    <s v="Female"/>
    <s v="Athlete"/>
    <s v="NED"/>
    <s v="Netherlands"/>
    <s v="Netherlands"/>
    <s v="Netherlands"/>
    <s v="Netherlands"/>
    <s v="NED"/>
    <s v="['Sailing']"/>
    <s v="[&quot;Women's Skiff&quot;]"/>
    <s v="1/14/1998"/>
  </r>
  <r>
    <n v="1970497"/>
    <x v="5547"/>
    <s v="WENNEKES S"/>
    <s v="Sara WENNEKES"/>
    <s v="Female"/>
    <s v="Athlete"/>
    <s v="NED"/>
    <s v="Netherlands"/>
    <s v="Netherlands"/>
    <s v="Netherlands"/>
    <s v="Netherlands"/>
    <s v="NED"/>
    <s v="['Sailing']"/>
    <s v="[&quot;Women's Windsurfing&quot;]"/>
    <s v="5/2/1996"/>
  </r>
  <r>
    <n v="1970500"/>
    <x v="5548"/>
    <s v="BOUWMEESTER M"/>
    <s v="Marit BOUWMEESTER"/>
    <s v="Female"/>
    <s v="Athlete"/>
    <s v="NED"/>
    <s v="Netherlands"/>
    <s v="Netherlands"/>
    <s v="Netherlands"/>
    <s v="Netherlands"/>
    <s v="NED"/>
    <s v="['Sailing']"/>
    <s v="[&quot;Women's Dinghy&quot;]"/>
    <s v="6/17/1988"/>
  </r>
  <r>
    <n v="1970502"/>
    <x v="5549"/>
    <s v="LAMBRIEX B"/>
    <s v="Bart LAMBRIEX"/>
    <s v="Male"/>
    <s v="Athlete"/>
    <s v="NED"/>
    <s v="Netherlands"/>
    <s v="Netherlands"/>
    <s v="Netherlands"/>
    <s v="Netherlands"/>
    <s v="NED"/>
    <s v="['Sailing']"/>
    <s v="[&quot;Men's Skiff&quot;]"/>
    <s v="10/3/1998"/>
  </r>
  <r>
    <n v="1970505"/>
    <x v="5550"/>
    <s v="van OPZEELAND L"/>
    <s v="Luuc van OPZEELAND"/>
    <s v="Male"/>
    <s v="Athlete"/>
    <s v="NED"/>
    <s v="Netherlands"/>
    <s v="Netherlands"/>
    <s v="Netherlands"/>
    <s v="Netherlands"/>
    <s v="NED"/>
    <s v="['Sailing']"/>
    <s v="[&quot;Men's Windsurfing&quot;]"/>
    <s v="5/21/1999"/>
  </r>
  <r>
    <n v="1970507"/>
    <x v="5551"/>
    <s v="van de WERKEN F"/>
    <s v="Floris van de WERKEN"/>
    <s v="Male"/>
    <s v="Athlete"/>
    <s v="NED"/>
    <s v="Netherlands"/>
    <s v="Netherlands"/>
    <s v="Netherlands"/>
    <s v="Netherlands"/>
    <s v="NED"/>
    <s v="['Sailing']"/>
    <s v="[&quot;Men's Skiff&quot;]"/>
    <s v="4/2/1995"/>
  </r>
  <r>
    <n v="1970514"/>
    <x v="5552"/>
    <s v="DUETZ A"/>
    <s v="Annette DUETZ"/>
    <s v="Female"/>
    <s v="Athlete"/>
    <s v="NED"/>
    <s v="Netherlands"/>
    <s v="Netherlands"/>
    <s v="Netherlands"/>
    <s v="Netherlands"/>
    <s v="NED"/>
    <s v="['Sailing']"/>
    <s v="[&quot;Women's Skiff&quot;]"/>
    <s v="6/29/1993"/>
  </r>
  <r>
    <n v="1970517"/>
    <x v="5553"/>
    <s v="LAMMERTS A"/>
    <s v="Annelous LAMMERTS"/>
    <s v="Female"/>
    <s v="Athlete"/>
    <s v="NED"/>
    <s v="Netherlands"/>
    <s v="Netherlands"/>
    <s v="Netherlands"/>
    <s v="Netherlands"/>
    <s v="NED"/>
    <s v="['Sailing']"/>
    <s v="[&quot;Women's Kite&quot;]"/>
    <s v="11/1/1993"/>
  </r>
  <r>
    <n v="1970524"/>
    <x v="5554"/>
    <s v="BOS D"/>
    <s v="Duko BOS"/>
    <s v="Male"/>
    <s v="Athlete"/>
    <s v="NED"/>
    <s v="Netherlands"/>
    <s v="Netherlands"/>
    <s v="Netherlands"/>
    <s v="Netherlands"/>
    <s v="NED"/>
    <s v="['Sailing']"/>
    <s v="[&quot;Men's Dinghy&quot;]"/>
    <s v="4/22/1995"/>
  </r>
  <r>
    <n v="1970548"/>
    <x v="5555"/>
    <s v="GELETA D"/>
    <s v="Deresa GELETA"/>
    <s v="Male"/>
    <s v="Athlete"/>
    <s v="ETH"/>
    <s v="Ethiopia"/>
    <s v="Ethiopia"/>
    <s v="Ethiopia"/>
    <s v="Ethiopia"/>
    <s v="ETH"/>
    <s v="['Athletics']"/>
    <s v="[&quot;Men's Marathon&quot;]"/>
    <s v="1/14/1996"/>
  </r>
  <r>
    <n v="1970765"/>
    <x v="5556"/>
    <s v="DRADRIGA T"/>
    <s v="Tom DRADRIGA"/>
    <s v="Male"/>
    <s v="Athlete"/>
    <s v="UGA"/>
    <s v="Uganda"/>
    <s v="Uganda"/>
    <s v="Uganda"/>
    <s v="Uganda"/>
    <s v="UGA"/>
    <s v="['Athletics']"/>
    <s v="[&quot;Men's 800m&quot;]"/>
    <s v="6/17/1996"/>
  </r>
  <r>
    <n v="1970827"/>
    <x v="5557"/>
    <s v="CHEPTEGEI J"/>
    <s v="Joshua CHEPTEGEI"/>
    <s v="Male"/>
    <s v="Athlete"/>
    <s v="UGA"/>
    <s v="Uganda"/>
    <s v="Uganda"/>
    <s v="Uganda"/>
    <s v="Uganda"/>
    <s v="UGA"/>
    <s v="['Athletics']"/>
    <s v="[&quot;Men's 10,000m&quot;, &quot;Men's 5000m&quot;]"/>
    <s v="9/12/1996"/>
  </r>
  <r>
    <n v="1971368"/>
    <x v="5558"/>
    <s v="ANTONIOU N"/>
    <s v="Nikolas ANTONIOU"/>
    <s v="Male"/>
    <s v="Athlete"/>
    <s v="CYP"/>
    <s v="Cyprus"/>
    <s v="Cyprus"/>
    <s v="Cyprus"/>
    <s v="Cyprus"/>
    <s v="CYP"/>
    <s v="['Swimming']"/>
    <s v="[&quot;Men's 100m Freestyle&quot;]"/>
    <s v="1/20/2004"/>
  </r>
  <r>
    <n v="1971438"/>
    <x v="5559"/>
    <s v="ANTONIOU K"/>
    <s v="Kalia ANTONIOU"/>
    <s v="Female"/>
    <s v="Athlete"/>
    <s v="CYP"/>
    <s v="Cyprus"/>
    <s v="Cyprus"/>
    <s v="Cyprus"/>
    <s v="Cyprus"/>
    <s v="CYP"/>
    <s v="['Swimming']"/>
    <s v="[&quot;Women's 100m Freestyle&quot;]"/>
    <s v="4/6/2000"/>
  </r>
  <r>
    <n v="1971686"/>
    <x v="5560"/>
    <s v="CHEMUTAI P"/>
    <s v="Peruth CHEMUTAI"/>
    <s v="Female"/>
    <s v="Athlete"/>
    <s v="UGA"/>
    <s v="Uganda"/>
    <s v="Uganda"/>
    <s v="Uganda"/>
    <s v="Uganda"/>
    <s v="UGA"/>
    <s v="['Athletics']"/>
    <s v="[&quot;Women's 3000m Steeplechase&quot;]"/>
    <s v="7/10/1999"/>
  </r>
  <r>
    <n v="1971702"/>
    <x v="5561"/>
    <s v="SAVASTE J"/>
    <s v="Joni SAVASTE"/>
    <s v="Male"/>
    <s v="Athlete"/>
    <s v="FIN"/>
    <s v="Finland"/>
    <s v="Finland"/>
    <s v="Finland"/>
    <s v="Finland"/>
    <s v="FIN"/>
    <s v="['Cycling Mountain Bike']"/>
    <s v="[&quot;Men's Cross-country&quot;]"/>
    <s v="2/22/2004"/>
  </r>
  <r>
    <n v="1971717"/>
    <x v="5562"/>
    <s v="OROGOT TG"/>
    <s v="Tarsis Gracious OROGOT"/>
    <s v="Male"/>
    <s v="Athlete"/>
    <s v="UGA"/>
    <s v="Uganda"/>
    <s v="Uganda"/>
    <s v="Uganda"/>
    <s v="Uganda"/>
    <s v="UGA"/>
    <s v="['Athletics']"/>
    <s v="[&quot;Men's 200m&quot;]"/>
    <s v="11/24/2002"/>
  </r>
  <r>
    <n v="1971759"/>
    <x v="5563"/>
    <s v="NAKAAYI H"/>
    <s v="Halimah NAKAAYI"/>
    <s v="Female"/>
    <s v="Athlete"/>
    <s v="UGA"/>
    <s v="Uganda"/>
    <s v="Uganda"/>
    <s v="Uganda"/>
    <s v="Uganda"/>
    <s v="UGA"/>
    <s v="['Athletics']"/>
    <s v="[&quot;Women's 800m&quot;]"/>
    <s v="10/16/1994"/>
  </r>
  <r>
    <n v="1972007"/>
    <x v="5564"/>
    <s v="PURAHOO O"/>
    <s v="Ovesh PURAHOO"/>
    <s v="Male"/>
    <s v="Athlete"/>
    <s v="MRI"/>
    <s v="Mauritius"/>
    <s v="Mauritius"/>
    <s v="Mauritius"/>
    <s v="Mauritius"/>
    <s v="MRI"/>
    <s v="['Swimming']"/>
    <s v="[&quot;Men's 100m Freestyle&quot;]"/>
    <s v="8/13/2001"/>
  </r>
  <r>
    <n v="1972040"/>
    <x v="5565"/>
    <s v="EKPO N"/>
    <s v="Nsikak EKPO"/>
    <s v="Male"/>
    <s v="Athlete"/>
    <s v="NED"/>
    <s v="Netherlands"/>
    <s v="Netherlands"/>
    <s v="Netherlands"/>
    <s v="Netherlands"/>
    <s v="NED"/>
    <s v="['Athletics']"/>
    <s v="[&quot;Men's 4 x 100m Relay&quot;]"/>
    <s v="4/14/2003"/>
  </r>
  <r>
    <n v="1972064"/>
    <x v="5566"/>
    <s v="ADIGIDA O"/>
    <s v="Onyema ADIGIDA"/>
    <s v="Male"/>
    <s v="Athlete"/>
    <s v="NED"/>
    <s v="Netherlands"/>
    <s v="Netherlands"/>
    <s v="Netherlands"/>
    <s v="Netherlands"/>
    <s v="NED"/>
    <s v="['Athletics']"/>
    <s v="[&quot;Men's 4 x 100m Relay&quot;]"/>
    <s v="1/7/2000"/>
  </r>
  <r>
    <n v="1972066"/>
    <x v="5567"/>
    <s v="AFRIFA E"/>
    <s v="Elvis AFRIFA"/>
    <s v="Male"/>
    <s v="Athlete"/>
    <s v="NED"/>
    <s v="Netherlands"/>
    <s v="Netherlands"/>
    <s v="Netherlands"/>
    <s v="Netherlands"/>
    <s v="NED"/>
    <s v="['Athletics']"/>
    <s v="[&quot;Men's 4 x 100m Relay&quot;]"/>
    <s v="11/30/1997"/>
  </r>
  <r>
    <n v="1972075"/>
    <x v="5568"/>
    <s v="BISSCHOPS M"/>
    <s v="Minke BISSCHOPS"/>
    <s v="Female"/>
    <s v="Athlete"/>
    <s v="NED"/>
    <s v="Netherlands"/>
    <s v="Netherlands"/>
    <s v="Netherlands"/>
    <s v="Netherlands"/>
    <s v="NED"/>
    <s v="['Athletics']"/>
    <s v="[&quot;Women's 4 x 100m Relay&quot;]"/>
    <s v="9/2/2002"/>
  </r>
  <r>
    <n v="1972084"/>
    <x v="5569"/>
    <s v="BURNET T"/>
    <s v="Taymir BURNET"/>
    <s v="Male"/>
    <s v="Athlete"/>
    <s v="NED"/>
    <s v="Netherlands"/>
    <s v="Netherlands"/>
    <s v="Netherlands"/>
    <s v="Netherlands"/>
    <s v="NED"/>
    <s v="['Athletics']"/>
    <s v="[&quot;Men's 4 x 100m Relay&quot;]"/>
    <s v="10/1/1992"/>
  </r>
  <r>
    <n v="1972087"/>
    <x v="5570"/>
    <s v="CHOUKOUD K"/>
    <s v="Khalid CHOUKOUD"/>
    <s v="Male"/>
    <s v="Athlete"/>
    <s v="NED"/>
    <s v="Netherlands"/>
    <s v="Netherlands"/>
    <s v="Netherlands"/>
    <s v="Netherlands"/>
    <s v="NED"/>
    <s v="['Athletics']"/>
    <s v="[&quot;Men's Marathon&quot;]"/>
    <s v="3/23/1986"/>
  </r>
  <r>
    <n v="1972088"/>
    <x v="5571"/>
    <s v="CLARKE R"/>
    <s v="Ryan CLARKE"/>
    <s v="Male"/>
    <s v="Athlete"/>
    <s v="NED"/>
    <s v="Netherlands"/>
    <s v="Netherlands"/>
    <s v="Netherlands"/>
    <s v="Netherlands"/>
    <s v="NED"/>
    <s v="['Athletics']"/>
    <s v="[&quot;Men's 800m&quot;]"/>
    <s v="11/17/1997"/>
  </r>
  <r>
    <n v="1972089"/>
    <x v="5572"/>
    <s v="COMENENTIA D"/>
    <s v="Denzel COMENENTIA"/>
    <s v="Male"/>
    <s v="Athlete"/>
    <s v="NED"/>
    <s v="Netherlands"/>
    <s v="Netherlands"/>
    <s v="Netherlands"/>
    <s v="Netherlands"/>
    <s v="NED"/>
    <s v="['Athletics']"/>
    <s v="[&quot;Men's Hammer Throw&quot;]"/>
    <s v="11/25/1995"/>
  </r>
  <r>
    <n v="1972090"/>
    <x v="5573"/>
    <s v="van DAALEN A"/>
    <s v="Alida van DAALEN"/>
    <s v="Female"/>
    <s v="Athlete"/>
    <s v="NED"/>
    <s v="Netherlands"/>
    <s v="Netherlands"/>
    <s v="Netherlands"/>
    <s v="Netherlands"/>
    <s v="NED"/>
    <s v="['Athletics']"/>
    <s v="[&quot;Women's Discus Throw&quot;, &quot;Women's Shot Put&quot;]"/>
    <s v="4/12/2002"/>
  </r>
  <r>
    <n v="1972093"/>
    <x v="5574"/>
    <s v="DOKTER S"/>
    <s v="Sofie DOKTER"/>
    <s v="Female"/>
    <s v="Athlete"/>
    <s v="NED"/>
    <s v="Netherlands"/>
    <s v="Netherlands"/>
    <s v="Netherlands"/>
    <s v="Netherlands"/>
    <s v="NED"/>
    <s v="['Athletics']"/>
    <s v="[&quot;Women's Heptathlon&quot;]"/>
    <s v="12/19/2002"/>
  </r>
  <r>
    <n v="1972099"/>
    <x v="5575"/>
    <s v="van ES D"/>
    <s v="Diane van ES"/>
    <s v="Female"/>
    <s v="Athlete"/>
    <s v="NED"/>
    <s v="Netherlands"/>
    <s v="Netherlands"/>
    <s v="Netherlands"/>
    <s v="Netherlands"/>
    <s v="NED"/>
    <s v="['Athletics']"/>
    <s v="[&quot;Women's 10,000m&quot;]"/>
    <s v="3/22/1999"/>
  </r>
  <r>
    <n v="1972102"/>
    <x v="5576"/>
    <s v="FOPPEN M"/>
    <s v="Mike FOPPEN"/>
    <s v="Male"/>
    <s v="Athlete"/>
    <s v="NED"/>
    <s v="Netherlands"/>
    <s v="Netherlands"/>
    <s v="Netherlands"/>
    <s v="Netherlands"/>
    <s v="NED"/>
    <s v="['Athletics']"/>
    <s v="[&quot;Men's 5000m&quot;]"/>
    <s v="11/29/1996"/>
  </r>
  <r>
    <n v="1972105"/>
    <x v="5577"/>
    <s v="HASSAN S"/>
    <s v="Sifan HASSAN"/>
    <s v="Female"/>
    <s v="Athlete"/>
    <s v="NED"/>
    <s v="Netherlands"/>
    <s v="Netherlands"/>
    <s v="Netherlands"/>
    <s v="Netherlands"/>
    <s v="NED"/>
    <s v="['Athletics']"/>
    <s v="[&quot;Women's 10,000m&quot;, &quot;Women's 5000m&quot;, &quot;Women's Marathon&quot;]"/>
    <s v="1/1/1993"/>
  </r>
  <r>
    <n v="1972110"/>
    <x v="5578"/>
    <s v="HONDEMA P"/>
    <s v="Pauline HONDEMA"/>
    <s v="Female"/>
    <s v="Athlete"/>
    <s v="NED"/>
    <s v="Netherlands"/>
    <s v="Netherlands"/>
    <s v="Netherlands"/>
    <s v="Netherlands"/>
    <s v="NED"/>
    <s v="['Athletics']"/>
    <s v="[&quot;Women's Long Jump&quot;]"/>
    <s v="3/28/2000"/>
  </r>
  <r>
    <n v="1972111"/>
    <x v="5579"/>
    <s v="van HUNENSTIJN M"/>
    <s v="Marije van HUNENSTIJN"/>
    <s v="Female"/>
    <s v="Athlete"/>
    <s v="NED"/>
    <s v="Netherlands"/>
    <s v="Netherlands"/>
    <s v="Netherlands"/>
    <s v="Netherlands"/>
    <s v="NED"/>
    <s v="['Athletics']"/>
    <s v="[&quot;Women's 4 x 100m Relay&quot;]"/>
    <s v="3/2/1995"/>
  </r>
  <r>
    <n v="1972113"/>
    <x v="5580"/>
    <s v="JIYA T"/>
    <s v="Tasa JIYA"/>
    <s v="Female"/>
    <s v="Athlete"/>
    <s v="NED"/>
    <s v="Netherlands"/>
    <s v="Netherlands"/>
    <s v="Netherlands"/>
    <s v="Netherlands"/>
    <s v="NED"/>
    <s v="['Athletics']"/>
    <s v="[&quot;Women's 200m&quot;, &quot;Women's 4 x 100m Relay&quot;]"/>
    <s v="9/16/1997"/>
  </r>
  <r>
    <n v="1972117"/>
    <x v="5581"/>
    <s v="van KLINKEN J"/>
    <s v="Jorinde van KLINKEN"/>
    <s v="Female"/>
    <s v="Athlete"/>
    <s v="NED"/>
    <s v="Netherlands"/>
    <s v="Netherlands"/>
    <s v="Netherlands"/>
    <s v="Netherlands"/>
    <s v="NED"/>
    <s v="['Athletics']"/>
    <s v="[&quot;Women's Discus Throw&quot;, &quot;Women's Shot Put&quot;]"/>
    <s v="2/2/2000"/>
  </r>
  <r>
    <n v="1972121"/>
    <x v="5582"/>
    <s v="KOSTER M"/>
    <s v="Maureen KOSTER"/>
    <s v="Female"/>
    <s v="Athlete"/>
    <s v="NED"/>
    <s v="Netherlands"/>
    <s v="Netherlands"/>
    <s v="Netherlands"/>
    <s v="Netherlands"/>
    <s v="NED"/>
    <s v="['Athletics']"/>
    <s v="[&quot;Women's 5000m&quot;]"/>
    <s v="7/3/1992"/>
  </r>
  <r>
    <n v="1972123"/>
    <x v="5583"/>
    <s v="LAROS N"/>
    <s v="Niels LAROS"/>
    <s v="Male"/>
    <s v="Athlete"/>
    <s v="NED"/>
    <s v="Netherlands"/>
    <s v="Netherlands"/>
    <s v="Netherlands"/>
    <s v="Netherlands"/>
    <s v="NED"/>
    <s v="['Athletics']"/>
    <s v="[&quot;Men's 1500m&quot;]"/>
    <s v="4/17/2005"/>
  </r>
  <r>
    <n v="1972127"/>
    <x v="5584"/>
    <s v="LUIJTEN A"/>
    <s v="Anne LUIJTEN"/>
    <s v="Female"/>
    <s v="Athlete"/>
    <s v="NED"/>
    <s v="Netherlands"/>
    <s v="Netherlands"/>
    <s v="Netherlands"/>
    <s v="Netherlands"/>
    <s v="NED"/>
    <s v="['Athletics']"/>
    <s v="[&quot;Women's Marathon&quot;]"/>
    <s v="4/4/1994"/>
  </r>
  <r>
    <n v="1972132"/>
    <x v="5585"/>
    <s v="MARTINA C"/>
    <s v="Churandy MARTINA"/>
    <s v="Male"/>
    <s v="Alternate Athlete"/>
    <s v="NED"/>
    <s v="Netherlands"/>
    <s v="Netherlands"/>
    <s v="Netherlands"/>
    <s v="Netherlands"/>
    <s v="NED"/>
    <s v="['Athletics']"/>
    <s v="[&quot;Men's 4 x 100m Relay&quot;]"/>
    <s v="7/3/1984"/>
  </r>
  <r>
    <n v="1972133"/>
    <x v="5586"/>
    <s v="MO-AJOK X"/>
    <s v="Xavi MO-AJOK"/>
    <s v="Male"/>
    <s v="Athlete"/>
    <s v="NED"/>
    <s v="Netherlands"/>
    <s v="Netherlands"/>
    <s v="Netherlands"/>
    <s v="Netherlands"/>
    <s v="NED"/>
    <s v="['Athletics']"/>
    <s v="[&quot;Men's 4 x 100m Relay&quot;]"/>
    <s v="9/16/2002"/>
  </r>
  <r>
    <n v="1972138"/>
    <x v="5587"/>
    <s v="ELBANNA A"/>
    <s v="Abdelkhalek ELBANNA"/>
    <s v="Male"/>
    <s v="Athlete"/>
    <s v="EGY"/>
    <s v="Egypt"/>
    <s v="Egypt"/>
    <s v="Egypt"/>
    <s v="Egypt"/>
    <s v="EGY"/>
    <s v="['Rowing']"/>
    <s v="[&quot;Men's Single Sculls&quot;]"/>
    <s v="7/4/1988"/>
  </r>
  <r>
    <n v="1972171"/>
    <x v="5588"/>
    <s v="ABDELAAL A"/>
    <s v="Ahmed ABDELAAL"/>
    <s v="Male"/>
    <s v="Athlete"/>
    <s v="EGY"/>
    <s v="Egypt"/>
    <s v="Egypt"/>
    <s v="Egypt"/>
    <s v="Egypt"/>
    <s v="EGY"/>
    <s v="['Rowing']"/>
    <s v="[&quot;Lightweight Men's Double Sculls&quot;]"/>
    <s v="2/2/1994"/>
  </r>
  <r>
    <n v="1972226"/>
    <x v="5589"/>
    <s v="NILLESSEN S"/>
    <s v="Stefan NILLESSEN"/>
    <s v="Male"/>
    <s v="Athlete"/>
    <s v="NED"/>
    <s v="Netherlands"/>
    <s v="Netherlands"/>
    <s v="Netherlands"/>
    <s v="Netherlands"/>
    <s v="NED"/>
    <s v="['Athletics']"/>
    <s v="[&quot;Men's 1500m&quot;]"/>
    <s v="1/2/2003"/>
  </r>
  <r>
    <n v="1972229"/>
    <x v="5590"/>
    <s v="MOHAMED KOTA M"/>
    <s v="Mohamed MOHAMED KOTA"/>
    <s v="Male"/>
    <s v="Athlete"/>
    <s v="EGY"/>
    <s v="Egypt"/>
    <s v="Egypt"/>
    <s v="Egypt"/>
    <s v="Egypt"/>
    <s v="EGY"/>
    <s v="['Rowing']"/>
    <s v="[&quot;Lightweight Men's Double Sculls&quot;]"/>
    <s v="2/27/1997"/>
  </r>
  <r>
    <n v="1972230"/>
    <x v="5591"/>
    <s v="SCHILDER J"/>
    <s v="Jessica SCHILDER"/>
    <s v="Female"/>
    <s v="Athlete"/>
    <s v="NED"/>
    <s v="Netherlands"/>
    <s v="Netherlands"/>
    <s v="Netherlands"/>
    <s v="Netherlands"/>
    <s v="NED"/>
    <s v="['Athletics']"/>
    <s v="[&quot;Women's Shot Put&quot;]"/>
    <s v="3/19/1999"/>
  </r>
  <r>
    <n v="1972233"/>
    <x v="5592"/>
    <s v="NAGEEYE A"/>
    <s v="Abdi NAGEEYE"/>
    <s v="Male"/>
    <s v="Athlete"/>
    <s v="NED"/>
    <s v="Netherlands"/>
    <s v="Netherlands"/>
    <s v="Netherlands"/>
    <s v="Netherlands"/>
    <s v="NED"/>
    <s v="['Athletics']"/>
    <s v="[&quot;Men's Marathon&quot;]"/>
    <s v="3/2/1989"/>
  </r>
  <r>
    <n v="1972236"/>
    <x v="5593"/>
    <s v="OOSTERWEGEL E"/>
    <s v="Emma OOSTERWEGEL"/>
    <s v="Female"/>
    <s v="Athlete"/>
    <s v="NED"/>
    <s v="Netherlands"/>
    <s v="Netherlands"/>
    <s v="Netherlands"/>
    <s v="Netherlands"/>
    <s v="NED"/>
    <s v="['Athletics']"/>
    <s v="[&quot;Women's Heptathlon&quot;]"/>
    <s v="6/29/1998"/>
  </r>
  <r>
    <n v="1972247"/>
    <x v="5594"/>
    <s v="ROOSEN S"/>
    <s v="Sven ROOSEN"/>
    <s v="Male"/>
    <s v="Athlete"/>
    <s v="NED"/>
    <s v="Netherlands"/>
    <s v="Netherlands"/>
    <s v="Netherlands"/>
    <s v="Netherlands"/>
    <s v="NED"/>
    <s v="['Athletics']"/>
    <s v="[&quot;Men's Decathlon&quot;]"/>
    <s v="7/27/2001"/>
  </r>
  <r>
    <n v="1972248"/>
    <x v="5595"/>
    <s v="SAALBERG E"/>
    <s v="Eveline SAALBERG"/>
    <s v="Female"/>
    <s v="Athlete"/>
    <s v="NED"/>
    <s v="Netherlands"/>
    <s v="Netherlands"/>
    <s v="Netherlands"/>
    <s v="Netherlands"/>
    <s v="NED"/>
    <s v="['Athletics']"/>
    <s v="[&quot;Women's 4 x 400m Relay&quot;]"/>
    <s v="7/30/1998"/>
  </r>
  <r>
    <n v="1972249"/>
    <x v="5596"/>
    <s v="SAMUEL J"/>
    <s v="Jamile SAMUEL"/>
    <s v="Female"/>
    <s v="Athlete"/>
    <s v="NED"/>
    <s v="Netherlands"/>
    <s v="Netherlands"/>
    <s v="Netherlands"/>
    <s v="Netherlands"/>
    <s v="NED"/>
    <s v="['Athletics']"/>
    <s v="[&quot;Women's 4 x 100m Relay&quot;]"/>
    <s v="4/24/1992"/>
  </r>
  <r>
    <n v="1972251"/>
    <x v="5597"/>
    <s v="van der SCHOOT M"/>
    <s v="Myrte van der SCHOOT"/>
    <s v="Female"/>
    <s v="Athlete"/>
    <s v="NED"/>
    <s v="Netherlands"/>
    <s v="Netherlands"/>
    <s v="Netherlands"/>
    <s v="Netherlands"/>
    <s v="NED"/>
    <s v="['Athletics']"/>
    <s v="[&quot;Women's 4 x 400m Relay&quot;]"/>
    <s v="4/16/2004"/>
  </r>
  <r>
    <n v="1972254"/>
    <x v="5598"/>
    <s v="SEDNEY N"/>
    <s v="Naomi SEDNEY"/>
    <s v="Female"/>
    <s v="Athlete"/>
    <s v="NED"/>
    <s v="Netherlands"/>
    <s v="Netherlands"/>
    <s v="Netherlands"/>
    <s v="Netherlands"/>
    <s v="NED"/>
    <s v="['Athletics']"/>
    <s v="[&quot;Women's 4 x 100m Relay&quot;]"/>
    <s v="12/17/1994"/>
  </r>
  <r>
    <n v="1972256"/>
    <x v="5599"/>
    <s v="ALLAHVERDIYEV M"/>
    <s v="Murad ALLAHVERDIYEV"/>
    <s v="Male"/>
    <s v="Athlete"/>
    <s v="AZE"/>
    <s v="Azerbaijan"/>
    <s v="Azerbaijan"/>
    <s v="Azerbaijan"/>
    <s v="Azerbaijan"/>
    <s v="AZE"/>
    <s v="['Boxing']"/>
    <s v="[&quot;Men's 80kg&quot;]"/>
    <s v="8/29/2002"/>
  </r>
  <r>
    <n v="1972261"/>
    <x v="5600"/>
    <s v="SMIDT N"/>
    <s v="Nick SMIDT"/>
    <s v="Male"/>
    <s v="Athlete"/>
    <s v="NED"/>
    <s v="Netherlands"/>
    <s v="Netherlands"/>
    <s v="Netherlands"/>
    <s v="Netherlands"/>
    <s v="NED"/>
    <s v="['Athletics']"/>
    <s v="[&quot;Men's 400m Hurdles&quot;]"/>
    <s v="5/12/1997"/>
  </r>
  <r>
    <n v="1972266"/>
    <x v="5601"/>
    <s v="TAAM R"/>
    <s v="Rik TAAM"/>
    <s v="Male"/>
    <s v="Athlete"/>
    <s v="NED"/>
    <s v="Netherlands"/>
    <s v="Netherlands"/>
    <s v="Netherlands"/>
    <s v="Netherlands"/>
    <s v="NED"/>
    <s v="['Athletics']"/>
    <s v="[&quot;Men's Decathlon&quot;]"/>
    <s v="1/17/1997"/>
  </r>
  <r>
    <n v="1972268"/>
    <x v="5602"/>
    <s v="TJIN-A-LIM M"/>
    <s v="Maayke TJIN-A-LIM"/>
    <s v="Female"/>
    <s v="Athlete"/>
    <s v="NED"/>
    <s v="Netherlands"/>
    <s v="Netherlands"/>
    <s v="Netherlands"/>
    <s v="Netherlands"/>
    <s v="NED"/>
    <s v="['Athletics']"/>
    <s v="[&quot;Women's 100m Hurdles&quot;]"/>
    <s v="1/10/1998"/>
  </r>
  <r>
    <n v="1972274"/>
    <x v="5603"/>
    <s v="VETTER A"/>
    <s v="Anouk VETTER"/>
    <s v="Female"/>
    <s v="Athlete"/>
    <s v="NED"/>
    <s v="Netherlands"/>
    <s v="Netherlands"/>
    <s v="Netherlands"/>
    <s v="Netherlands"/>
    <s v="NED"/>
    <s v="['Athletics']"/>
    <s v="[&quot;Women's Heptathlon&quot;]"/>
    <s v="2/4/1993"/>
  </r>
  <r>
    <n v="1972275"/>
    <x v="5604"/>
    <s v="VISSER N"/>
    <s v="Nadine VISSER"/>
    <s v="Female"/>
    <s v="Athlete"/>
    <s v="NED"/>
    <s v="Netherlands"/>
    <s v="Netherlands"/>
    <s v="Netherlands"/>
    <s v="Netherlands"/>
    <s v="NED"/>
    <s v="['Athletics']"/>
    <s v="[&quot;Women's 100m Hurdles&quot;]"/>
    <s v="2/9/1995"/>
  </r>
  <r>
    <n v="1972277"/>
    <x v="5605"/>
    <s v="VLOON M"/>
    <s v="Menno VLOON"/>
    <s v="Male"/>
    <s v="Athlete"/>
    <s v="NED"/>
    <s v="Netherlands"/>
    <s v="Netherlands"/>
    <s v="Netherlands"/>
    <s v="Netherlands"/>
    <s v="NED"/>
    <s v="['Athletics']"/>
    <s v="[&quot;Men's Pole Vault&quot;]"/>
    <s v="5/11/1994"/>
  </r>
  <r>
    <n v="1972288"/>
    <x v="5606"/>
    <s v="de WITTE L"/>
    <s v="Lisanne de WITTE"/>
    <s v="Female"/>
    <s v="Athlete"/>
    <s v="NED"/>
    <s v="Netherlands"/>
    <s v="Netherlands"/>
    <s v="Netherlands"/>
    <s v="Netherlands"/>
    <s v="NED"/>
    <s v="['Athletics']"/>
    <s v="[&quot;Women's 4 x 400m Relay&quot;]"/>
    <s v="9/10/1992"/>
  </r>
  <r>
    <n v="1972291"/>
    <x v="5607"/>
    <s v="HUSEYNOV N"/>
    <s v="Nijat HUSEYNOV"/>
    <s v="Male"/>
    <s v="Athlete"/>
    <s v="AZE"/>
    <s v="Azerbaijan"/>
    <s v="Azerbaijan"/>
    <s v="Azerbaijan"/>
    <s v="Azerbaijan"/>
    <s v="AZE"/>
    <s v="['Boxing']"/>
    <s v="[&quot;Men's 51kg&quot;]"/>
    <s v="3/31/2003"/>
  </r>
  <r>
    <n v="1972293"/>
    <x v="5608"/>
    <s v="SANFORD W"/>
    <s v="Wyatt SANFORD"/>
    <s v="Male"/>
    <s v="Athlete"/>
    <s v="CAN"/>
    <s v="Canada"/>
    <s v="Canada"/>
    <s v="Canada"/>
    <s v="Canada"/>
    <s v="CAN"/>
    <s v="['Boxing']"/>
    <s v="[&quot;Men's 63.5kg&quot;]"/>
    <s v="11/3/1998"/>
  </r>
  <r>
    <n v="1972309"/>
    <x v="5609"/>
    <s v="THIBEAULT TA"/>
    <s v="Tammara Amanda THIBEAULT"/>
    <s v="Female"/>
    <s v="Athlete"/>
    <s v="CAN"/>
    <s v="Canada"/>
    <s v="Canada"/>
    <s v="Canada"/>
    <s v="Canada"/>
    <s v="CAN"/>
    <s v="['Boxing']"/>
    <s v="[&quot;Women's 75kg&quot;]"/>
    <s v="12/27/1996"/>
  </r>
  <r>
    <n v="1972341"/>
    <x v="5610"/>
    <s v="ABDULLAYEV M"/>
    <s v="Mahammad ABDULLAYEV"/>
    <s v="Male"/>
    <s v="Athlete"/>
    <s v="AZE"/>
    <s v="Azerbaijan"/>
    <s v="Azerbaijan"/>
    <s v="Azerbaijan"/>
    <s v="Azerbaijan"/>
    <s v="AZE"/>
    <s v="['Boxing']"/>
    <s v="[&quot;Men's +92kg&quot;]"/>
    <s v="4/6/1999"/>
  </r>
  <r>
    <n v="1972343"/>
    <x v="5611"/>
    <s v="ALFONSO DOMINGUEZ"/>
    <s v="Loren Berto ALFONSO DOMINGUEZ"/>
    <s v="Male"/>
    <s v="Athlete"/>
    <s v="AZE"/>
    <s v="Azerbaijan"/>
    <s v="Azerbaijan"/>
    <s v="Azerbaijan"/>
    <s v="Azerbaijan"/>
    <s v="AZE"/>
    <s v="['Boxing']"/>
    <s v="[&quot;Men's 92kg&quot;]"/>
    <s v="7/28/1995"/>
  </r>
  <r>
    <n v="1972344"/>
    <x v="5612"/>
    <s v="RAMAZANOVA Y"/>
    <s v="Yaylagul RAMAZANOVA"/>
    <s v="Female"/>
    <s v="Athlete"/>
    <s v="AZE"/>
    <s v="Azerbaijan"/>
    <s v="Azerbaijan"/>
    <s v="Azerbaijan"/>
    <s v="Azerbaijan"/>
    <s v="AZE"/>
    <s v="['Archery']"/>
    <s v="[&quot;Women's Individual&quot;]"/>
    <s v="1/18/1990"/>
  </r>
  <r>
    <n v="1972347"/>
    <x v="5613"/>
    <s v="VALIZADA R"/>
    <s v="Ramil VALIZADA"/>
    <s v="Male"/>
    <s v="Athlete"/>
    <s v="AZE"/>
    <s v="Azerbaijan"/>
    <s v="Azerbaijan"/>
    <s v="Azerbaijan"/>
    <s v="Azerbaijan"/>
    <s v="AZE"/>
    <s v="['Swimming']"/>
    <s v="[&quot;Men's 200m Butterfly&quot;]"/>
    <s v="2/16/2004"/>
  </r>
  <r>
    <n v="1972514"/>
    <x v="5614"/>
    <s v="PRAASTERINK E"/>
    <s v="Else PRAASTERINK"/>
    <s v="Female"/>
    <s v="Athlete"/>
    <s v="NED"/>
    <s v="Netherlands"/>
    <s v="Netherlands"/>
    <s v="Netherlands"/>
    <s v="Netherlands"/>
    <s v="NED"/>
    <s v="['Diving']"/>
    <s v="[&quot;Women's 10m Platform&quot;]"/>
    <s v="3/10/2003"/>
  </r>
  <r>
    <n v="1972515"/>
    <x v="5615"/>
    <s v="van ROUWENDAAL S"/>
    <s v="Sharon van ROUWENDAAL"/>
    <s v="Female"/>
    <s v="Athlete"/>
    <s v="NED"/>
    <s v="Netherlands"/>
    <s v="Netherlands"/>
    <s v="Netherlands"/>
    <s v="Netherlands"/>
    <s v="NED"/>
    <s v="['Marathon Swimming']"/>
    <s v="[&quot;Women's 10km&quot;]"/>
    <s v="9/9/1993"/>
  </r>
  <r>
    <n v="1972519"/>
    <x v="5616"/>
    <s v="BUSCH K"/>
    <s v="Kim BUSCH"/>
    <s v="Female"/>
    <s v="Athlete"/>
    <s v="NED"/>
    <s v="Netherlands"/>
    <s v="Netherlands"/>
    <s v="Netherlands"/>
    <s v="Netherlands"/>
    <s v="NED"/>
    <s v="['Swimming']"/>
    <s v="[&quot;Women's 4 x 100m Freestyle Relay&quot;, &quot;Women's 50m Freestyle&quot;]"/>
    <s v="6/16/1998"/>
  </r>
  <r>
    <n v="1972523"/>
    <x v="5617"/>
    <s v="de WAARD M"/>
    <s v="Maaike de WAARD"/>
    <s v="Female"/>
    <s v="Athlete"/>
    <s v="NED"/>
    <s v="Netherlands"/>
    <s v="Netherlands"/>
    <s v="Netherlands"/>
    <s v="Netherlands"/>
    <s v="NED"/>
    <s v="['Swimming']"/>
    <s v="[&quot;Women's 100m Backstroke&quot;, &quot;Women's 4 x 100m Medley Relay&quot;]"/>
    <s v="10/11/1996"/>
  </r>
  <r>
    <n v="1972524"/>
    <x v="5618"/>
    <s v="van ROON V"/>
    <s v="Valerie van ROON"/>
    <s v="Female"/>
    <s v="Athlete"/>
    <s v="NED"/>
    <s v="Netherlands"/>
    <s v="Netherlands"/>
    <s v="Netherlands"/>
    <s v="Netherlands"/>
    <s v="NED"/>
    <s v="['Swimming']"/>
    <s v="[&quot;Women's 50m Freestyle&quot;]"/>
    <s v="8/13/1998"/>
  </r>
  <r>
    <n v="1972525"/>
    <x v="5619"/>
    <s v="SCHOUTEN T"/>
    <s v="Tes SCHOUTEN"/>
    <s v="Female"/>
    <s v="Athlete"/>
    <s v="NED"/>
    <s v="Netherlands"/>
    <s v="Netherlands"/>
    <s v="Netherlands"/>
    <s v="Netherlands"/>
    <s v="NED"/>
    <s v="['Swimming']"/>
    <s v="[&quot;Women's 100m Breaststroke&quot;, &quot;Women's 200m Breaststroke&quot;, &quot;Women's 4 x 100m Medley Relay&quot;]"/>
    <s v="12/31/2000"/>
  </r>
  <r>
    <n v="1972543"/>
    <x v="5620"/>
    <s v="NIEWOLD S"/>
    <s v="Sean NIEWOLD"/>
    <s v="Male"/>
    <s v="Athlete"/>
    <s v="NED"/>
    <s v="Netherlands"/>
    <s v="Netherlands"/>
    <s v="Netherlands"/>
    <s v="Netherlands"/>
    <s v="NED"/>
    <s v="['Swimming']"/>
    <s v="[&quot;Men's 100m Freestyle&quot;]"/>
    <s v="4/20/2002"/>
  </r>
  <r>
    <n v="1972546"/>
    <x v="5621"/>
    <s v="KAMMINGA A"/>
    <s v="Arno KAMMINGA"/>
    <s v="Male"/>
    <s v="Athlete"/>
    <s v="NED"/>
    <s v="Netherlands"/>
    <s v="Netherlands"/>
    <s v="Netherlands"/>
    <s v="Netherlands"/>
    <s v="NED"/>
    <s v="['Swimming']"/>
    <s v="[&quot;Men's 100m Breaststroke&quot;, &quot;Men's 200m Breaststroke&quot;]"/>
    <s v="10/22/1995"/>
  </r>
  <r>
    <n v="1972549"/>
    <x v="5622"/>
    <s v="SIMONS K"/>
    <s v="Kenzo SIMONS"/>
    <s v="Male"/>
    <s v="Athlete"/>
    <s v="NED"/>
    <s v="Netherlands"/>
    <s v="Netherlands"/>
    <s v="Netherlands"/>
    <s v="Netherlands"/>
    <s v="NED"/>
    <s v="['Swimming']"/>
    <s v="[&quot;Men's 50m Freestyle&quot;]"/>
    <s v="4/13/2001"/>
  </r>
  <r>
    <n v="1972569"/>
    <x v="5623"/>
    <s v="TJON-A-JOE R"/>
    <s v="Renzo TJON-A-JOE"/>
    <s v="Male"/>
    <s v="Athlete"/>
    <s v="NED"/>
    <s v="Netherlands"/>
    <s v="Netherlands"/>
    <s v="Netherlands"/>
    <s v="Netherlands"/>
    <s v="NED"/>
    <s v="['Swimming']"/>
    <s v="[&quot;Men's 50m Freestyle&quot;]"/>
    <s v="7/8/1995"/>
  </r>
  <r>
    <n v="1972599"/>
    <x v="5624"/>
    <s v="HASANOV M"/>
    <s v="Malik HASANOV"/>
    <s v="Male"/>
    <s v="Athlete"/>
    <s v="AZE"/>
    <s v="Azerbaijan"/>
    <s v="Azerbaijan"/>
    <s v="Azerbaijan"/>
    <s v="Azerbaijan"/>
    <s v="AZE"/>
    <s v="['Boxing']"/>
    <s v="[&quot;Men's 63.5kg&quot;]"/>
    <s v="4/30/1998"/>
  </r>
  <r>
    <n v="1972634"/>
    <x v="5625"/>
    <s v="RAONIC M"/>
    <s v="Milos RAONIC"/>
    <s v="Male"/>
    <s v="Athlete"/>
    <s v="CAN"/>
    <s v="Canada"/>
    <s v="Canada"/>
    <s v="Canada"/>
    <s v="Canada"/>
    <s v="CAN"/>
    <s v="['Tennis']"/>
    <s v="[&quot;Men's Doubles&quot;, &quot;Men's Singles&quot;]"/>
    <s v="12/27/1990"/>
  </r>
  <r>
    <n v="1972636"/>
    <x v="5626"/>
    <s v="FERNANDEZ L"/>
    <s v="Leylah FERNANDEZ"/>
    <s v="Female"/>
    <s v="Athlete"/>
    <s v="CAN"/>
    <s v="Canada"/>
    <s v="Canada"/>
    <s v="Canada"/>
    <s v="Canada"/>
    <s v="CAN"/>
    <s v="['Tennis']"/>
    <s v="[&quot;Women's Doubles&quot;, &quot;Women's Singles&quot;]"/>
    <s v="9/6/2002"/>
  </r>
  <r>
    <n v="1972643"/>
    <x v="5627"/>
    <s v="ANDREESCU B"/>
    <s v="Bianca ANDREESCU"/>
    <s v="Female"/>
    <s v="Athlete"/>
    <s v="CAN"/>
    <s v="Canada"/>
    <s v="Canada"/>
    <s v="Canada"/>
    <s v="Canada"/>
    <s v="CAN"/>
    <s v="['Tennis']"/>
    <s v="[&quot;Women's Singles&quot;]"/>
    <s v="6/16/2000"/>
  </r>
  <r>
    <n v="1973010"/>
    <x v="5628"/>
    <s v="MBABI B"/>
    <s v="Brigitte MBABI"/>
    <s v="Female"/>
    <s v="Athlete"/>
    <s v="COD"/>
    <s v="DR Congo"/>
    <s v="Democratic Republic of the Congo"/>
    <s v="DR Congo"/>
    <s v="Democratic Republic of the Congo"/>
    <s v="COD"/>
    <s v="['Boxing']"/>
    <s v="[&quot;Women's 66kg&quot;]"/>
    <s v="5/4/2002"/>
  </r>
  <r>
    <n v="1973052"/>
    <x v="5629"/>
    <s v="CHAN NSD"/>
    <s v="CHAN Nok Sze Daphne"/>
    <s v="Female"/>
    <s v="Athlete"/>
    <s v="HKG"/>
    <s v="Hong Kong, China"/>
    <s v="Hong Kong, China"/>
    <s v="Hong Kong, China"/>
    <s v="Hong Kong, China"/>
    <s v="HKG"/>
    <s v="['Fencing']"/>
    <s v="[&quot;Women's Foil Individual&quot;]"/>
    <s v="3/12/2005"/>
  </r>
  <r>
    <n v="1973201"/>
    <x v="5630"/>
    <s v="ARFA F"/>
    <s v="Fares ARFA"/>
    <s v="Male"/>
    <s v="Athlete"/>
    <s v="CAN"/>
    <s v="Canada"/>
    <s v="Canada"/>
    <s v="Canada"/>
    <s v="Canada"/>
    <s v="CAN"/>
    <s v="['Fencing']"/>
    <s v="[&quot;Men's Sabre Individual&quot;, &quot;Men's Sabre Team&quot;]"/>
    <s v="10/16/1994"/>
  </r>
  <r>
    <n v="1973202"/>
    <x v="5631"/>
    <s v="BRIND'AMOUR P"/>
    <s v="Pamela BRIND'AMOUR"/>
    <s v="Female"/>
    <s v="Athlete"/>
    <s v="CAN"/>
    <s v="Canada"/>
    <s v="Canada"/>
    <s v="Canada"/>
    <s v="Canada"/>
    <s v="CAN"/>
    <s v="['Fencing']"/>
    <s v="[&quot;Women's Sabre Individual&quot;]"/>
    <s v="1/12/1993"/>
  </r>
  <r>
    <n v="1973203"/>
    <x v="5632"/>
    <s v="BROSZUS B"/>
    <s v="Blake BROSZUS"/>
    <s v="Male"/>
    <s v="Athlete"/>
    <s v="CAN"/>
    <s v="Canada"/>
    <s v="Canada"/>
    <s v="Canada"/>
    <s v="Canada"/>
    <s v="CAN"/>
    <s v="['Fencing']"/>
    <s v="[&quot;Men's Foil Individual&quot;, &quot;Men's Foil Team&quot;]"/>
    <s v="11/22/2000"/>
  </r>
  <r>
    <n v="1973205"/>
    <x v="5633"/>
    <s v="CAUCHON F"/>
    <s v="Francois CAUCHON"/>
    <s v="Male"/>
    <s v="Athlete"/>
    <s v="CAN"/>
    <s v="Canada"/>
    <s v="Canada"/>
    <s v="Canada"/>
    <s v="Canada"/>
    <s v="CAN"/>
    <s v="['Fencing']"/>
    <s v="[&quot;Men's Sabre Individual&quot;, &quot;Men's Sabre Team&quot;]"/>
    <s v="4/26/2000"/>
  </r>
  <r>
    <n v="1973207"/>
    <x v="5634"/>
    <s v="DESROSIERS O"/>
    <s v="Olivier DESROSIERS"/>
    <s v="Male"/>
    <s v="Athlete"/>
    <s v="CAN"/>
    <s v="Canada"/>
    <s v="Canada"/>
    <s v="Canada"/>
    <s v="Canada"/>
    <s v="CAN"/>
    <s v="['Fencing']"/>
    <s v="[&quot;Men's Sabre Team&quot;]"/>
    <s v="8/21/2004"/>
  </r>
  <r>
    <n v="1973208"/>
    <x v="5635"/>
    <s v="FANG S"/>
    <s v="Sabrina FANG"/>
    <s v="Female"/>
    <s v="Alternate Athlete"/>
    <s v="CAN"/>
    <s v="Canada"/>
    <s v="Canada"/>
    <s v="Canada"/>
    <s v="Canada"/>
    <s v="CAN"/>
    <s v="['Fencing']"/>
    <s v="[&quot;Women's Foil Team&quot;]"/>
    <s v="6/22/2005"/>
  </r>
  <r>
    <n v="1973209"/>
    <x v="5636"/>
    <s v="GORDON S"/>
    <s v="Shaul GORDON"/>
    <s v="Male"/>
    <s v="Athlete"/>
    <s v="CAN"/>
    <s v="Canada"/>
    <s v="Canada"/>
    <s v="Canada"/>
    <s v="Canada"/>
    <s v="CAN"/>
    <s v="['Fencing']"/>
    <s v="[&quot;Men's Sabre Individual&quot;, &quot;Men's Sabre Team&quot;]"/>
    <s v="7/11/1994"/>
  </r>
  <r>
    <n v="1973210"/>
    <x v="5637"/>
    <s v="GU D"/>
    <s v="Daniel GU"/>
    <s v="Male"/>
    <s v="Athlete"/>
    <s v="CAN"/>
    <s v="Canada"/>
    <s v="Canada"/>
    <s v="Canada"/>
    <s v="Canada"/>
    <s v="CAN"/>
    <s v="['Fencing']"/>
    <s v="[&quot;Men's Foil Individual&quot;, &quot;Men's Foil Team&quot;]"/>
    <s v="5/20/1998"/>
  </r>
  <r>
    <n v="1973211"/>
    <x v="5638"/>
    <s v="GUO JZJ"/>
    <s v="Jessica Zi Jia GUO"/>
    <s v="Female"/>
    <s v="Athlete"/>
    <s v="CAN"/>
    <s v="Canada"/>
    <s v="Canada"/>
    <s v="Canada"/>
    <s v="Canada"/>
    <s v="CAN"/>
    <s v="['Fencing']"/>
    <s v="[&quot;Women's Foil Individual&quot;, &quot;Women's Foil Team&quot;]"/>
    <s v="6/23/2005"/>
  </r>
  <r>
    <n v="1973212"/>
    <x v="5639"/>
    <s v="HAMILTON B"/>
    <s v="Bogdan HAMILTON"/>
    <s v="Male"/>
    <s v="Athlete"/>
    <s v="CAN"/>
    <s v="Canada"/>
    <s v="Canada"/>
    <s v="Canada"/>
    <s v="Canada"/>
    <s v="CAN"/>
    <s v="['Fencing']"/>
    <s v="[&quot;Men's Foil Team&quot;]"/>
    <s v="1/2/2004"/>
  </r>
  <r>
    <n v="1973213"/>
    <x v="5640"/>
    <s v="HARVEY E"/>
    <s v="Eleanor HARVEY"/>
    <s v="Female"/>
    <s v="Athlete"/>
    <s v="CAN"/>
    <s v="Canada"/>
    <s v="Canada"/>
    <s v="Canada"/>
    <s v="Canada"/>
    <s v="CAN"/>
    <s v="['Fencing']"/>
    <s v="[&quot;Women's Foil Individual&quot;, &quot;Women's Foil Team&quot;]"/>
    <s v="1/14/1995"/>
  </r>
  <r>
    <n v="1973215"/>
    <x v="5641"/>
    <s v="van HAASTER M"/>
    <s v="Maximilien van HAASTER"/>
    <s v="Male"/>
    <s v="Athlete"/>
    <s v="CAN"/>
    <s v="Canada"/>
    <s v="Canada"/>
    <s v="Canada"/>
    <s v="Canada"/>
    <s v="CAN"/>
    <s v="['Fencing']"/>
    <s v="[&quot;Men's Foil Individual&quot;, &quot;Men's Foil Team&quot;]"/>
    <s v="6/19/1992"/>
  </r>
  <r>
    <n v="1973217"/>
    <x v="5642"/>
    <s v="XIAO R"/>
    <s v="Ruien XIAO"/>
    <s v="Female"/>
    <s v="Athlete"/>
    <s v="CAN"/>
    <s v="Canada"/>
    <s v="Canada"/>
    <s v="Canada"/>
    <s v="Canada"/>
    <s v="CAN"/>
    <s v="['Fencing']"/>
    <s v="[&quot;Women's Ã‰pÃ©e Individual&quot;]"/>
    <s v="11/7/2007"/>
  </r>
  <r>
    <n v="1973218"/>
    <x v="5643"/>
    <s v="ZHANG N"/>
    <s v="Nicholas ZHANG"/>
    <s v="Male"/>
    <s v="Athlete"/>
    <s v="CAN"/>
    <s v="Canada"/>
    <s v="Canada"/>
    <s v="Canada"/>
    <s v="Canada"/>
    <s v="CAN"/>
    <s v="['Fencing']"/>
    <s v="[&quot;Men's Ã‰pÃ©e Individual&quot;]"/>
    <s v="6/20/2006"/>
  </r>
  <r>
    <n v="1973219"/>
    <x v="5644"/>
    <s v="ZHANG Y"/>
    <s v="Yunjia ZHANG"/>
    <s v="Female"/>
    <s v="Athlete"/>
    <s v="CAN"/>
    <s v="Canada"/>
    <s v="Canada"/>
    <s v="Canada"/>
    <s v="Canada"/>
    <s v="CAN"/>
    <s v="['Fencing']"/>
    <s v="[&quot;Women's Foil Individual&quot;, &quot;Women's Foil Team&quot;]"/>
    <s v="9/14/2007"/>
  </r>
  <r>
    <n v="1973314"/>
    <x v="5645"/>
    <s v="DRONOVA T"/>
    <s v="Tamara DRONOVA"/>
    <s v="Female"/>
    <s v="Athlete"/>
    <s v="AIN"/>
    <s v="AIN"/>
    <s v="AIN"/>
    <s v="Russian Federation"/>
    <s v="Russian Federation"/>
    <s v="RUS"/>
    <s v="['Cycling Road']"/>
    <s v="[&quot;Women's Road Race&quot;, &quot;Women's Individual Time Trial&quot;]"/>
    <s v="8/13/1993"/>
  </r>
  <r>
    <n v="1973355"/>
    <x v="5646"/>
    <s v="MEW JENSEN S"/>
    <s v="Scarlett MEW JENSEN"/>
    <s v="Female"/>
    <s v="Athlete"/>
    <s v="GBR"/>
    <s v="Great Britain"/>
    <s v="Great Britain"/>
    <s v="Great Britain"/>
    <s v="Great Britain"/>
    <s v="GBR"/>
    <s v="['Diving']"/>
    <s v="[&quot;Women's Synchronised 3m Springboard&quot;]"/>
    <s v="12/31/2001"/>
  </r>
  <r>
    <n v="1973385"/>
    <x v="5647"/>
    <s v="van DAM A"/>
    <s v="Anne van DAM"/>
    <s v="Female"/>
    <s v="Athlete"/>
    <s v="NED"/>
    <s v="Netherlands"/>
    <s v="Netherlands"/>
    <s v="Netherlands"/>
    <s v="Netherlands"/>
    <s v="NED"/>
    <s v="['Golf']"/>
    <s v="[&quot;Women's Individual Stroke Play&quot;]"/>
    <s v="10/2/1995"/>
  </r>
  <r>
    <n v="1973408"/>
    <x v="5648"/>
    <s v="ROEFFEN Q"/>
    <s v="Quinty ROEFFEN"/>
    <s v="Female"/>
    <s v="Athlete"/>
    <s v="NED"/>
    <s v="Netherlands"/>
    <s v="Netherlands"/>
    <s v="Netherlands"/>
    <s v="Netherlands"/>
    <s v="NED"/>
    <s v="['Archery']"/>
    <s v="[&quot;Women's Individual&quot;, &quot;Women's Team&quot;]"/>
    <s v="9/8/2005"/>
  </r>
  <r>
    <n v="1973409"/>
    <x v="5649"/>
    <s v="van der WINKEL L"/>
    <s v="Laura van der WINKEL"/>
    <s v="Female"/>
    <s v="Athlete"/>
    <s v="NED"/>
    <s v="Netherlands"/>
    <s v="Netherlands"/>
    <s v="Netherlands"/>
    <s v="Netherlands"/>
    <s v="NED"/>
    <s v="['Archery']"/>
    <s v="[&quot;Women's Individual&quot;, &quot;Women's Team&quot;]"/>
    <s v="11/15/2001"/>
  </r>
  <r>
    <n v="1973564"/>
    <x v="5650"/>
    <s v="ROBINSON A"/>
    <s v="Adrian ROBINSON"/>
    <s v="Male"/>
    <s v="Athlete"/>
    <s v="BOT"/>
    <s v="Botswana"/>
    <s v="Botswana"/>
    <s v="Botswana"/>
    <s v="Botswana"/>
    <s v="BOT"/>
    <s v="['Swimming']"/>
    <s v="[&quot;Men's 100m Breaststroke&quot;]"/>
    <s v="4/11/2000"/>
  </r>
  <r>
    <n v="1973994"/>
    <x v="5651"/>
    <s v="SCOTT J"/>
    <s v="Jordan SCOTT"/>
    <s v="Male"/>
    <s v="Athlete"/>
    <s v="JAM"/>
    <s v="Jamaica"/>
    <s v="Jamaica"/>
    <s v="Jamaica"/>
    <s v="Jamaica"/>
    <s v="JAM"/>
    <s v="['Athletics']"/>
    <s v="[&quot;Men's Triple Jump&quot;]"/>
    <s v="6/29/1997"/>
  </r>
  <r>
    <n v="1974033"/>
    <x v="5652"/>
    <s v="ABDUL-RASHID M"/>
    <s v="Mariam ABDUL-RASHID"/>
    <s v="Female"/>
    <s v="Athlete"/>
    <s v="CAN"/>
    <s v="Canada"/>
    <s v="Canada"/>
    <s v="Canada"/>
    <s v="Canada"/>
    <s v="CAN"/>
    <s v="['Athletics']"/>
    <s v="[&quot;Women's 100m Hurdles&quot;]"/>
    <s v="9/21/1997"/>
  </r>
  <r>
    <n v="1974038"/>
    <x v="5653"/>
    <s v="ADJIBI E"/>
    <s v="Eliezer ADJIBI"/>
    <s v="Male"/>
    <s v="Athlete"/>
    <s v="CAN"/>
    <s v="Canada"/>
    <s v="Canada"/>
    <s v="Canada"/>
    <s v="Canada"/>
    <s v="CAN"/>
    <s v="['Athletics']"/>
    <s v="[&quot;Men's 4 x 100m Relay&quot;]"/>
    <s v="9/23/2000"/>
  </r>
  <r>
    <n v="1974040"/>
    <x v="5654"/>
    <s v="AHMED M"/>
    <s v="Mohammed AHMED"/>
    <s v="Male"/>
    <s v="Athlete"/>
    <s v="CAN"/>
    <s v="Canada"/>
    <s v="Canada"/>
    <s v="Canada"/>
    <s v="Canada"/>
    <s v="CAN"/>
    <s v="['Athletics']"/>
    <s v="[&quot;Men's 10,000m&quot;, &quot;Men's 5000m&quot;]"/>
    <s v="1/5/1991"/>
  </r>
  <r>
    <n v="1974048"/>
    <x v="5655"/>
    <s v="AROP M"/>
    <s v="Marco AROP"/>
    <s v="Male"/>
    <s v="Athlete"/>
    <s v="CAN"/>
    <s v="Canada"/>
    <s v="Canada"/>
    <s v="Canada"/>
    <s v="Canada"/>
    <s v="CAN"/>
    <s v="['Athletics']"/>
    <s v="[&quot;Men's 800m&quot;]"/>
    <s v="9/20/1998"/>
  </r>
  <r>
    <n v="1974049"/>
    <x v="5656"/>
    <s v="ASEMOTA D"/>
    <s v="Duan ASEMOTA"/>
    <s v="Male"/>
    <s v="Athlete"/>
    <s v="CAN"/>
    <s v="Canada"/>
    <s v="Canada"/>
    <s v="Canada"/>
    <s v="Canada"/>
    <s v="CAN"/>
    <s v="['Athletics']"/>
    <s v="[&quot;Men's 100m&quot;, &quot;Men's 4 x 100m Relay&quot;]"/>
    <s v="8/29/1996"/>
  </r>
  <r>
    <n v="1974065"/>
    <x v="5657"/>
    <s v="BLAKE J"/>
    <s v="Jerome BLAKE"/>
    <s v="Male"/>
    <s v="Athlete"/>
    <s v="CAN"/>
    <s v="Canada"/>
    <s v="Canada"/>
    <s v="Canada"/>
    <s v="Canada"/>
    <s v="CAN"/>
    <s v="['Athletics']"/>
    <s v="[&quot;Men's 4 x 100m Relay&quot;]"/>
    <s v="8/18/1995"/>
  </r>
  <r>
    <n v="1974072"/>
    <x v="5658"/>
    <s v="BROWN A"/>
    <s v="Aaron BROWN"/>
    <s v="Male"/>
    <s v="Athlete"/>
    <s v="CAN"/>
    <s v="Canada"/>
    <s v="Canada"/>
    <s v="Canada"/>
    <s v="Canada"/>
    <s v="CAN"/>
    <s v="['Athletics']"/>
    <s v="[&quot;Men's 100m&quot;, &quot;Men's 200m&quot;, &quot;Men's 4 x 100m Relay&quot;]"/>
    <s v="5/27/1992"/>
  </r>
  <r>
    <n v="1974087"/>
    <x v="5659"/>
    <s v="CONSTANTINE K"/>
    <s v="Kyra CONSTANTINE"/>
    <s v="Female"/>
    <s v="Athlete"/>
    <s v="CAN"/>
    <s v="Canada"/>
    <s v="Canada"/>
    <s v="Canada"/>
    <s v="Canada"/>
    <s v="CAN"/>
    <s v="['Athletics']"/>
    <s v="[&quot;Women's 4 x 400m Relay&quot;]"/>
    <s v="8/1/1998"/>
  </r>
  <r>
    <n v="1974090"/>
    <x v="5660"/>
    <s v="CURRENT K"/>
    <s v="Kate CURRENT"/>
    <s v="Female"/>
    <s v="Athlete"/>
    <s v="CAN"/>
    <s v="Canada"/>
    <s v="Canada"/>
    <s v="Canada"/>
    <s v="Canada"/>
    <s v="CAN"/>
    <s v="['Athletics']"/>
    <s v="[&quot;Women's 1500m&quot;]"/>
    <s v="2/16/1998"/>
  </r>
  <r>
    <n v="1974096"/>
    <x v="5661"/>
    <s v="De GRASSE A"/>
    <s v="Andre De GRASSE"/>
    <s v="Male"/>
    <s v="Athlete"/>
    <s v="CAN"/>
    <s v="Canada"/>
    <s v="Canada"/>
    <s v="Canada"/>
    <s v="Canada"/>
    <s v="CAN"/>
    <s v="['Athletics']"/>
    <s v="[&quot;Men's 100m&quot;, &quot;Men's 200m&quot;, &quot;Men's 4 x 100m Relay&quot;]"/>
    <s v="11/10/1994"/>
  </r>
  <r>
    <n v="1974097"/>
    <x v="5662"/>
    <s v="DESGAGNES JS"/>
    <s v="Jean-Simon DESGAGNES"/>
    <s v="Male"/>
    <s v="Athlete"/>
    <s v="CAN"/>
    <s v="Canada"/>
    <s v="Canada"/>
    <s v="Canada"/>
    <s v="Canada"/>
    <s v="CAN"/>
    <s v="['Athletics']"/>
    <s v="[&quot;Men's 3000m Steeplechase&quot;]"/>
    <s v="7/26/1998"/>
  </r>
  <r>
    <n v="1974105"/>
    <x v="5663"/>
    <s v="ELMORE M"/>
    <s v="Malindi ELMORE"/>
    <s v="Female"/>
    <s v="Athlete"/>
    <s v="CAN"/>
    <s v="Canada"/>
    <s v="Canada"/>
    <s v="Canada"/>
    <s v="Canada"/>
    <s v="CAN"/>
    <s v="['Athletics']"/>
    <s v="[&quot;Women's Marathon&quot;]"/>
    <s v="3/13/1980"/>
  </r>
  <r>
    <n v="1974106"/>
    <x v="5664"/>
    <s v="EMMANUEL-AHYE C"/>
    <s v="Crystal EMMANUEL-AHYE"/>
    <s v="Female"/>
    <s v="Athlete"/>
    <s v="CAN"/>
    <s v="Canada"/>
    <s v="Canada"/>
    <s v="Canada"/>
    <s v="Canada"/>
    <s v="CAN"/>
    <s v="['Athletics']"/>
    <s v="[&quot;Women's 4 x 100m Relay&quot;]"/>
    <s v="11/27/1991"/>
  </r>
  <r>
    <n v="1974110"/>
    <x v="5665"/>
    <s v="FAFARD T"/>
    <s v="Thomas FAFARD"/>
    <s v="Male"/>
    <s v="Athlete"/>
    <s v="CAN"/>
    <s v="Canada"/>
    <s v="Canada"/>
    <s v="Canada"/>
    <s v="Canada"/>
    <s v="CAN"/>
    <s v="['Athletics']"/>
    <s v="[&quot;Men's 5000m&quot;]"/>
    <s v="12/6/1998"/>
  </r>
  <r>
    <n v="1974115"/>
    <x v="5666"/>
    <s v="FLANAGAN B"/>
    <s v="Benjamin FLANAGAN"/>
    <s v="Male"/>
    <s v="Athlete"/>
    <s v="CAN"/>
    <s v="Canada"/>
    <s v="Canada"/>
    <s v="Canada"/>
    <s v="Canada"/>
    <s v="CAN"/>
    <s v="['Athletics']"/>
    <s v="[&quot;Men's 5000m&quot;]"/>
    <s v="1/11/1995"/>
  </r>
  <r>
    <n v="1974120"/>
    <x v="5667"/>
    <s v="GALE L"/>
    <s v="Lauren GALE"/>
    <s v="Female"/>
    <s v="Athlete"/>
    <s v="CAN"/>
    <s v="Canada"/>
    <s v="Canada"/>
    <s v="Canada"/>
    <s v="Canada"/>
    <s v="CAN"/>
    <s v="['Athletics']"/>
    <s v="[&quot;Women's 400m&quot;, &quot;Women's 4 x 400m Relay&quot;]"/>
    <s v="1/1/2000"/>
  </r>
  <r>
    <n v="1974131"/>
    <x v="5668"/>
    <s v="HAMILTON R"/>
    <s v="Rowan HAMILTON"/>
    <s v="Male"/>
    <s v="Athlete"/>
    <s v="CAN"/>
    <s v="Canada"/>
    <s v="Canada"/>
    <s v="Canada"/>
    <s v="Canada"/>
    <s v="CAN"/>
    <s v="['Athletics']"/>
    <s v="[&quot;Men's Hammer Throw&quot;]"/>
    <s v="1/29/2000"/>
  </r>
  <r>
    <n v="1974133"/>
    <x v="5669"/>
    <s v="HARRISON M"/>
    <s v="Michelle HARRISON"/>
    <s v="Female"/>
    <s v="Athlete"/>
    <s v="CAN"/>
    <s v="Canada"/>
    <s v="Canada"/>
    <s v="Canada"/>
    <s v="Canada"/>
    <s v="CAN"/>
    <s v="['Athletics']"/>
    <s v="[&quot;Women's 100m Hurdles&quot;]"/>
    <s v="12/6/1992"/>
  </r>
  <r>
    <n v="1974144"/>
    <x v="5670"/>
    <s v="SCOTT B"/>
    <s v="Briana SCOTT"/>
    <s v="Female"/>
    <s v="Athlete"/>
    <s v="CAN"/>
    <s v="Canada"/>
    <s v="Canada"/>
    <s v="Canada"/>
    <s v="Canada"/>
    <s v="CAN"/>
    <s v="['Athletics']"/>
    <s v="[&quot;Women's 5000m&quot;]"/>
    <s v="6/27/1990"/>
  </r>
  <r>
    <n v="1974151"/>
    <x v="5671"/>
    <s v="KATZBERG E"/>
    <s v="Ethan KATZBERG"/>
    <s v="Male"/>
    <s v="Athlete"/>
    <s v="CAN"/>
    <s v="Canada"/>
    <s v="Canada"/>
    <s v="Canada"/>
    <s v="Canada"/>
    <s v="CAN"/>
    <s v="['Athletics']"/>
    <s v="[&quot;Men's Hammer Throw&quot;]"/>
    <s v="4/5/2002"/>
  </r>
  <r>
    <n v="1974152"/>
    <x v="5672"/>
    <s v="KEENAN A"/>
    <s v="Adam KEENAN"/>
    <s v="Male"/>
    <s v="Athlete"/>
    <s v="CAN"/>
    <s v="Canada"/>
    <s v="Canada"/>
    <s v="Canada"/>
    <s v="Canada"/>
    <s v="CAN"/>
    <s v="['Athletics']"/>
    <s v="[&quot;Men's Hammer Throw&quot;]"/>
    <s v="9/26/1993"/>
  </r>
  <r>
    <n v="1974168"/>
    <x v="5673"/>
    <s v="LECLAIR ME"/>
    <s v="Marie-Eloise LECLAIR"/>
    <s v="Female"/>
    <s v="Athlete"/>
    <s v="CAN"/>
    <s v="Canada"/>
    <s v="Canada"/>
    <s v="Canada"/>
    <s v="Canada"/>
    <s v="CAN"/>
    <s v="['Athletics']"/>
    <s v="[&quot;Women's 4 x 100m Relay&quot;]"/>
    <s v="9/10/2002"/>
  </r>
  <r>
    <n v="1974169"/>
    <x v="5674"/>
    <s v="LEDUC A"/>
    <s v="Audrey LEDUC"/>
    <s v="Female"/>
    <s v="Athlete"/>
    <s v="CAN"/>
    <s v="Canada"/>
    <s v="Canada"/>
    <s v="Canada"/>
    <s v="Canada"/>
    <s v="CAN"/>
    <s v="['Athletics']"/>
    <s v="[&quot;Women's 100m&quot;, &quot;Women's 200m&quot;, &quot;Women's 4 x 100m Relay&quot;]"/>
    <s v="3/9/1999"/>
  </r>
  <r>
    <n v="1974176"/>
    <x v="5675"/>
    <s v="LEVINS C"/>
    <s v="Cameron LEVINS"/>
    <s v="Male"/>
    <s v="Athlete"/>
    <s v="CAN"/>
    <s v="Canada"/>
    <s v="Canada"/>
    <s v="Canada"/>
    <s v="Canada"/>
    <s v="CAN"/>
    <s v="['Athletics']"/>
    <s v="[&quot;Men's Marathon&quot;]"/>
    <s v="3/28/1989"/>
  </r>
  <r>
    <n v="1974177"/>
    <x v="5676"/>
    <s v="LINKLETTER R"/>
    <s v="Rory LINKLETTER"/>
    <s v="Male"/>
    <s v="Athlete"/>
    <s v="CAN"/>
    <s v="Canada"/>
    <s v="Canada"/>
    <s v="Canada"/>
    <s v="Canada"/>
    <s v="CAN"/>
    <s v="['Athletics']"/>
    <s v="[&quot;Men's Marathon&quot;]"/>
    <s v="8/12/1996"/>
  </r>
  <r>
    <n v="1974185"/>
    <x v="5677"/>
    <s v="LUMB K"/>
    <s v="Kieran LUMB"/>
    <s v="Male"/>
    <s v="Athlete"/>
    <s v="CAN"/>
    <s v="Canada"/>
    <s v="Canada"/>
    <s v="Canada"/>
    <s v="Canada"/>
    <s v="CAN"/>
    <s v="['Athletics']"/>
    <s v="[&quot;Men's 1500m&quot;]"/>
    <s v="8/2/1998"/>
  </r>
  <r>
    <n v="1974192"/>
    <x v="5678"/>
    <s v="MADOGO J"/>
    <s v="Jacqueline MADOGO"/>
    <s v="Female"/>
    <s v="Athlete"/>
    <s v="CAN"/>
    <s v="Canada"/>
    <s v="Canada"/>
    <s v="Canada"/>
    <s v="Canada"/>
    <s v="CAN"/>
    <s v="['Athletics']"/>
    <s v="[&quot;Women's 100m&quot;, &quot;Women's 200m&quot;, &quot;Women's 4 x 100m Relay&quot;]"/>
    <s v="4/14/2000"/>
  </r>
  <r>
    <n v="1974201"/>
    <x v="5679"/>
    <s v="McCABE C"/>
    <s v="Ceili McCABE"/>
    <s v="Female"/>
    <s v="Athlete"/>
    <s v="CAN"/>
    <s v="Canada"/>
    <s v="Canada"/>
    <s v="Canada"/>
    <s v="Canada"/>
    <s v="CAN"/>
    <s v="['Athletics']"/>
    <s v="[&quot;Women's 3000m Steeplechase&quot;]"/>
    <s v="9/17/2001"/>
  </r>
  <r>
    <n v="1974203"/>
    <x v="5680"/>
    <s v="McCREATH S"/>
    <s v="Sade McCREATH"/>
    <s v="Female"/>
    <s v="Athlete"/>
    <s v="CAN"/>
    <s v="Canada"/>
    <s v="Canada"/>
    <s v="Canada"/>
    <s v="Canada"/>
    <s v="CAN"/>
    <s v="['Athletics']"/>
    <s v="[&quot;Women's 4 x 100m Relay&quot;]"/>
    <s v="6/25/1996"/>
  </r>
  <r>
    <n v="1974207"/>
    <x v="5681"/>
    <s v="MITTON S"/>
    <s v="Sarah MITTON"/>
    <s v="Female"/>
    <s v="Athlete"/>
    <s v="CAN"/>
    <s v="Canada"/>
    <s v="Canada"/>
    <s v="Canada"/>
    <s v="Canada"/>
    <s v="CAN"/>
    <s v="['Athletics']"/>
    <s v="[&quot;Women's Shot Put&quot;]"/>
    <s v="6/20/1996"/>
  </r>
  <r>
    <n v="1974208"/>
    <x v="5682"/>
    <s v="MORALES-WILLIAMS C"/>
    <s v="Christopher MORALES-WILLIAMS"/>
    <s v="Male"/>
    <s v="Athlete"/>
    <s v="CAN"/>
    <s v="Canada"/>
    <s v="Canada"/>
    <s v="Canada"/>
    <s v="Canada"/>
    <s v="CAN"/>
    <s v="['Athletics']"/>
    <s v="[&quot;Men's 400m&quot;]"/>
    <s v="8/5/2004"/>
  </r>
  <r>
    <n v="1974212"/>
    <x v="5683"/>
    <s v="MURRAY M"/>
    <s v="Malachi MURRAY"/>
    <s v="Male"/>
    <s v="Alternate Athlete"/>
    <s v="CAN"/>
    <s v="Canada"/>
    <s v="Canada"/>
    <s v="Canada"/>
    <s v="Canada"/>
    <s v="CAN"/>
    <s v="['Athletics']"/>
    <s v="[&quot;Men's 4 x 100m Relay&quot;]"/>
    <s v="3/18/2000"/>
  </r>
  <r>
    <n v="1974215"/>
    <x v="5684"/>
    <s v="NEWELL A"/>
    <s v="Anicka NEWELL"/>
    <s v="Female"/>
    <s v="Athlete"/>
    <s v="CAN"/>
    <s v="Canada"/>
    <s v="Canada"/>
    <s v="Canada"/>
    <s v="Canada"/>
    <s v="CAN"/>
    <s v="['Athletics']"/>
    <s v="[&quot;Women's Pole Vault&quot;]"/>
    <s v="8/5/1993"/>
  </r>
  <r>
    <n v="1974216"/>
    <x v="5685"/>
    <s v="NEWMAN A"/>
    <s v="Alysha NEWMAN"/>
    <s v="Female"/>
    <s v="Athlete"/>
    <s v="CAN"/>
    <s v="Canada"/>
    <s v="Canada"/>
    <s v="Canada"/>
    <s v="Canada"/>
    <s v="CAN"/>
    <s v="['Athletics']"/>
    <s v="[&quot;Women's Pole Vault&quot;]"/>
    <s v="6/29/1994"/>
  </r>
  <r>
    <n v="1974233"/>
    <x v="5686"/>
    <s v="PHILIBERT-THIBOUT"/>
    <s v="Charles PHILIBERT-THIBOUTOT"/>
    <s v="Male"/>
    <s v="Athlete"/>
    <s v="CAN"/>
    <s v="Canada"/>
    <s v="Canada"/>
    <s v="Canada"/>
    <s v="Canada"/>
    <s v="CAN"/>
    <s v="['Athletics']"/>
    <s v="[&quot;Men's 1500m&quot;]"/>
    <s v="12/31/1990"/>
  </r>
  <r>
    <n v="1974237"/>
    <x v="5687"/>
    <s v="PLOURDE S"/>
    <s v="Simone PLOURDE"/>
    <s v="Female"/>
    <s v="Athlete"/>
    <s v="CAN"/>
    <s v="Canada"/>
    <s v="Canada"/>
    <s v="Canada"/>
    <s v="Canada"/>
    <s v="CAN"/>
    <s v="['Athletics']"/>
    <s v="[&quot;Women's 1500m&quot;]"/>
    <s v="7/8/2000"/>
  </r>
  <r>
    <n v="1974242"/>
    <x v="5688"/>
    <s v="PRICE M"/>
    <s v="Madeline PRICE"/>
    <s v="Female"/>
    <s v="Alternate Athlete"/>
    <s v="CAN"/>
    <s v="Canada"/>
    <s v="Canada"/>
    <s v="Canada"/>
    <s v="Canada"/>
    <s v="CAN"/>
    <s v="['Athletics']"/>
    <s v="[&quot;Women's 4 x 400m Relay&quot;]"/>
    <s v="9/11/1995"/>
  </r>
  <r>
    <n v="1974289"/>
    <x v="5689"/>
    <s v="RODNEY B"/>
    <s v="Brendon RODNEY"/>
    <s v="Male"/>
    <s v="Athlete"/>
    <s v="CAN"/>
    <s v="Canada"/>
    <s v="Canada"/>
    <s v="Canada"/>
    <s v="Canada"/>
    <s v="CAN"/>
    <s v="['Athletics']"/>
    <s v="[&quot;Men's 200m&quot;, &quot;Men's 4 x 100m Relay&quot;]"/>
    <s v="4/9/1992"/>
  </r>
  <r>
    <n v="1974290"/>
    <x v="5690"/>
    <s v="ROGERS C"/>
    <s v="Camryn ROGERS"/>
    <s v="Female"/>
    <s v="Athlete"/>
    <s v="CAN"/>
    <s v="Canada"/>
    <s v="Canada"/>
    <s v="Canada"/>
    <s v="Canada"/>
    <s v="CAN"/>
    <s v="['Athletics']"/>
    <s v="[&quot;Women's Hammer Throw&quot;]"/>
    <s v="6/7/1999"/>
  </r>
  <r>
    <n v="1974302"/>
    <x v="5691"/>
    <s v="SHERAR Z"/>
    <s v="Zoe SHERAR"/>
    <s v="Female"/>
    <s v="Athlete"/>
    <s v="CAN"/>
    <s v="Canada"/>
    <s v="Canada"/>
    <s v="Canada"/>
    <s v="Canada"/>
    <s v="CAN"/>
    <s v="['Athletics']"/>
    <s v="[&quot;Women's 400m&quot;, &quot;Women's 4 x 400m Relay&quot;]"/>
    <s v="11/7/1999"/>
  </r>
  <r>
    <n v="1974304"/>
    <x v="5692"/>
    <s v="SHUKLA J"/>
    <s v="Jazz SHUKLA"/>
    <s v="Female"/>
    <s v="Athlete"/>
    <s v="CAN"/>
    <s v="Canada"/>
    <s v="Canada"/>
    <s v="Canada"/>
    <s v="Canada"/>
    <s v="CAN"/>
    <s v="['Athletics']"/>
    <s v="[&quot;Women's 800m&quot;]"/>
    <s v="8/24/1998"/>
  </r>
  <r>
    <n v="1974314"/>
    <x v="5693"/>
    <s v="STAFFORD L"/>
    <s v="Lucia STAFFORD"/>
    <s v="Female"/>
    <s v="Athlete"/>
    <s v="CAN"/>
    <s v="Canada"/>
    <s v="Canada"/>
    <s v="Canada"/>
    <s v="Canada"/>
    <s v="CAN"/>
    <s v="['Athletics']"/>
    <s v="[&quot;Women's 1500m&quot;]"/>
    <s v="8/17/1998"/>
  </r>
  <r>
    <n v="1974316"/>
    <x v="5694"/>
    <s v="STIVERNE A"/>
    <s v="Aiyanna STIVERNE"/>
    <s v="Female"/>
    <s v="Athlete"/>
    <s v="CAN"/>
    <s v="Canada"/>
    <s v="Canada"/>
    <s v="Canada"/>
    <s v="Canada"/>
    <s v="CAN"/>
    <s v="['Athletics']"/>
    <s v="[&quot;Women's 4 x 400m Relay&quot;]"/>
    <s v="2/20/1995"/>
  </r>
  <r>
    <n v="1974317"/>
    <x v="5695"/>
    <s v="SUTHERLAND S"/>
    <s v="Savannah SUTHERLAND"/>
    <s v="Female"/>
    <s v="Athlete"/>
    <s v="CAN"/>
    <s v="Canada"/>
    <s v="Canada"/>
    <s v="Canada"/>
    <s v="Canada"/>
    <s v="CAN"/>
    <s v="['Athletics']"/>
    <s v="[&quot;Women's 400m Hurdles&quot;]"/>
    <s v="8/7/2003"/>
  </r>
  <r>
    <n v="1974324"/>
    <x v="5696"/>
    <s v="THORNE C"/>
    <s v="Craig THORNE"/>
    <s v="Male"/>
    <s v="Athlete"/>
    <s v="CAN"/>
    <s v="Canada"/>
    <s v="Canada"/>
    <s v="Canada"/>
    <s v="Canada"/>
    <s v="CAN"/>
    <s v="['Athletics']"/>
    <s v="[&quot;Men's 110m Hurdles&quot;]"/>
    <s v="1/3/2001"/>
  </r>
  <r>
    <n v="1974335"/>
    <x v="5697"/>
    <s v="WARNER D"/>
    <s v="Damian WARNER"/>
    <s v="Male"/>
    <s v="Athlete"/>
    <s v="CAN"/>
    <s v="Canada"/>
    <s v="Canada"/>
    <s v="Canada"/>
    <s v="Canada"/>
    <s v="CAN"/>
    <s v="['Athletics']"/>
    <s v="[&quot;Men's Decathlon&quot;]"/>
    <s v="11/4/1989"/>
  </r>
  <r>
    <n v="1974349"/>
    <x v="5698"/>
    <s v="YEE R"/>
    <s v="Regan YEE"/>
    <s v="Female"/>
    <s v="Athlete"/>
    <s v="CAN"/>
    <s v="Canada"/>
    <s v="Canada"/>
    <s v="Canada"/>
    <s v="Canada"/>
    <s v="CAN"/>
    <s v="['Athletics']"/>
    <s v="[&quot;Women's 3000m Steeplechase&quot;]"/>
    <s v="7/4/1995"/>
  </r>
  <r>
    <n v="1974822"/>
    <x v="5699"/>
    <s v="RODRIGUEZ TENORIO"/>
    <s v="Jose Gabriel RODRIGUEZ TENORIO"/>
    <s v="Male"/>
    <s v="Athlete"/>
    <s v="ECU"/>
    <s v="Ecuador"/>
    <s v="Ecuador"/>
    <s v="Ecuador"/>
    <s v="Ecuador"/>
    <s v="ECU"/>
    <s v="['Boxing']"/>
    <s v="[&quot;Men's 71kg&quot;]"/>
    <s v="6/4/1997"/>
  </r>
  <r>
    <n v="1974905"/>
    <x v="5700"/>
    <s v="CONGO CHALA GG"/>
    <s v="Gerlon Gilmar CONGO CHALA"/>
    <s v="Male"/>
    <s v="Athlete"/>
    <s v="ECU"/>
    <s v="Ecuador"/>
    <s v="Ecuador"/>
    <s v="Ecuador"/>
    <s v="Ecuador"/>
    <s v="ECU"/>
    <s v="['Boxing']"/>
    <s v="[&quot;Men's +92kg&quot;]"/>
    <s v="3/1/2001"/>
  </r>
  <r>
    <n v="1975054"/>
    <x v="5701"/>
    <s v="PALACIOS ESPINOZA"/>
    <s v="Maria Jose PALACIOS ESPINOZA"/>
    <s v="Female"/>
    <s v="Athlete"/>
    <s v="ECU"/>
    <s v="Ecuador"/>
    <s v="Ecuador"/>
    <s v="Ecuador"/>
    <s v="Ecuador"/>
    <s v="ECU"/>
    <s v="['Boxing']"/>
    <s v="[&quot;Women's 60kg&quot;]"/>
    <s v="10/18/1998"/>
  </r>
  <r>
    <n v="1975826"/>
    <x v="5702"/>
    <s v="HATCH J"/>
    <s v="Jarod HATCH"/>
    <s v="Male"/>
    <s v="Athlete"/>
    <s v="PHI"/>
    <s v="Philippines"/>
    <s v="Philippines"/>
    <s v="Philippines"/>
    <s v="Philippines"/>
    <s v="PHI"/>
    <s v="['Swimming']"/>
    <s v="[&quot;Men's 100m Butterfly&quot;]"/>
    <s v="12/10/1998"/>
  </r>
  <r>
    <n v="1975829"/>
    <x v="5703"/>
    <s v="SANCHEZ K"/>
    <s v="Kayla SANCHEZ"/>
    <s v="Female"/>
    <s v="Athlete"/>
    <s v="PHI"/>
    <s v="Philippines"/>
    <s v="Philippines"/>
    <s v="Philippines"/>
    <s v="Philippines"/>
    <s v="PHI"/>
    <s v="['Swimming']"/>
    <s v="[&quot;Women's 100m Freestyle&quot;]"/>
    <s v="4/7/2001"/>
  </r>
  <r>
    <n v="1975948"/>
    <x v="5704"/>
    <s v="LAMA D"/>
    <s v="Duana LAMA"/>
    <s v="Female"/>
    <s v="Athlete"/>
    <s v="NEP"/>
    <s v="Nepal"/>
    <s v="Nepal"/>
    <s v="Nepal"/>
    <s v="Nepal"/>
    <s v="NEP"/>
    <s v="['Swimming']"/>
    <s v="[&quot;Women's 200m Freestyle&quot;]"/>
    <s v="7/14/2006"/>
  </r>
  <r>
    <n v="1975982"/>
    <x v="5705"/>
    <s v="EGNER M"/>
    <s v="Maxine EGNER"/>
    <s v="Female"/>
    <s v="Athlete"/>
    <s v="BOT"/>
    <s v="Botswana"/>
    <s v="Botswana"/>
    <s v="Botswana"/>
    <s v="Botswana"/>
    <s v="BOT"/>
    <s v="['Swimming']"/>
    <s v="[&quot;Women's 100m Freestyle&quot;]"/>
    <s v="7/12/2004"/>
  </r>
  <r>
    <n v="1976002"/>
    <x v="5706"/>
    <s v="DELGACO J"/>
    <s v="Joanie DELGACO"/>
    <s v="Female"/>
    <s v="Athlete"/>
    <s v="PHI"/>
    <s v="Philippines"/>
    <s v="Philippines"/>
    <s v="Philippines"/>
    <s v="Philippines"/>
    <s v="PHI"/>
    <s v="['Rowing']"/>
    <s v="[&quot;Women's Single Sculls&quot;]"/>
    <s v="3/1/1998"/>
  </r>
  <r>
    <n v="1976100"/>
    <x v="5707"/>
    <s v="GARDINER RV"/>
    <s v="Rija Vatomanga GARDINER"/>
    <s v="Male"/>
    <s v="Athlete"/>
    <s v="MAD"/>
    <s v="Madagascar"/>
    <s v="Madagascar"/>
    <s v="Madagascar"/>
    <s v="Madagascar"/>
    <s v="MAD"/>
    <s v="['Athletics']"/>
    <s v="[&quot;Men's 100m&quot;]"/>
    <s v="12/9/1999"/>
  </r>
  <r>
    <n v="1976250"/>
    <x v="5708"/>
    <s v="MINO A"/>
    <s v="Alberto MINO"/>
    <s v="Male"/>
    <s v="Athlete"/>
    <s v="ECU"/>
    <s v="Ecuador"/>
    <s v="Ecuador"/>
    <s v="Ecuador"/>
    <s v="Ecuador"/>
    <s v="ECU"/>
    <s v="['Table Tennis']"/>
    <s v="[&quot;Men's Singles&quot;]"/>
    <s v="8/21/1990"/>
  </r>
  <r>
    <n v="1976306"/>
    <x v="5709"/>
    <s v="POLAK EK"/>
    <s v="Eleni-Klaoudia POLAK"/>
    <s v="Female"/>
    <s v="Athlete"/>
    <s v="GRE"/>
    <s v="Greece"/>
    <s v="Greece"/>
    <s v="Greece"/>
    <s v="Greece"/>
    <s v="GRE"/>
    <s v="['Athletics']"/>
    <s v="[&quot;Women's Pole Vault&quot;]"/>
    <s v="9/9/1996"/>
  </r>
  <r>
    <n v="1976398"/>
    <x v="5710"/>
    <s v="CONDRAU D"/>
    <s v="Dominic CONDRAU"/>
    <s v="Male"/>
    <s v="Athlete"/>
    <s v="SUI"/>
    <s v="Switzerland"/>
    <s v="Switzerland"/>
    <s v="Switzerland"/>
    <s v="Switzerland"/>
    <s v="SUI"/>
    <s v="['Rowing']"/>
    <s v="[&quot;Men's Quadruple Sculls&quot;]"/>
    <s v="8/17/1999"/>
  </r>
  <r>
    <n v="1976411"/>
    <x v="5711"/>
    <s v="LEKAMGE D"/>
    <s v="Dilhani LEKAMGE"/>
    <s v="Female"/>
    <s v="Athlete"/>
    <s v="SRI"/>
    <s v="Sri Lanka"/>
    <s v="Sri Lanka"/>
    <s v="Sri Lanka"/>
    <s v="Sri Lanka"/>
    <s v="SRI"/>
    <s v="['Athletics']"/>
    <s v="[&quot;Women's Javelin Throw&quot;]"/>
    <s v="1/14/1987"/>
  </r>
  <r>
    <n v="1976416"/>
    <x v="5712"/>
    <s v="ABRAHAM T"/>
    <s v="Tadesse ABRAHAM"/>
    <s v="Male"/>
    <s v="Athlete"/>
    <s v="SUI"/>
    <s v="Switzerland"/>
    <s v="Switzerland"/>
    <s v="Switzerland"/>
    <s v="Switzerland"/>
    <s v="SUI"/>
    <s v="['Athletics']"/>
    <s v="[&quot;Men's Marathon&quot;]"/>
    <s v="8/12/1982"/>
  </r>
  <r>
    <n v="1976421"/>
    <x v="5713"/>
    <s v="AHUMADA R"/>
    <s v="Raphael AHUMADA"/>
    <s v="Male"/>
    <s v="Athlete"/>
    <s v="SUI"/>
    <s v="Switzerland"/>
    <s v="Switzerland"/>
    <s v="Switzerland"/>
    <s v="Switzerland"/>
    <s v="SUI"/>
    <s v="['Rowing']"/>
    <s v="[&quot;Lightweight Men's Double Sculls&quot;]"/>
    <s v="5/20/2001"/>
  </r>
  <r>
    <n v="1976426"/>
    <x v="5714"/>
    <s v="ANDRES M"/>
    <s v="Michelle ANDRES"/>
    <s v="Female"/>
    <s v="Athlete"/>
    <s v="SUI"/>
    <s v="Switzerland"/>
    <s v="Switzerland"/>
    <s v="Switzerland"/>
    <s v="Switzerland"/>
    <s v="SUI"/>
    <s v="['Cycling Track']"/>
    <s v="[&quot;Women's Madison&quot;]"/>
    <s v="5/26/1997"/>
  </r>
  <r>
    <n v="1976431"/>
    <x v="5715"/>
    <s v="ATCHO-JAQUIER S"/>
    <s v="Sarah ATCHO-JAQUIER"/>
    <s v="Female"/>
    <s v="Athlete"/>
    <s v="SUI"/>
    <s v="Switzerland"/>
    <s v="Switzerland"/>
    <s v="Switzerland"/>
    <s v="Switzerland"/>
    <s v="SUI"/>
    <s v="['Athletics']"/>
    <s v="[&quot;Women's 4 x 100m Relay&quot;]"/>
    <s v="6/1/1995"/>
  </r>
  <r>
    <n v="1976436"/>
    <x v="5716"/>
    <s v="BAERLOCHER S"/>
    <s v="Scott BAERLOCHER"/>
    <s v="Male"/>
    <s v="Athlete"/>
    <s v="SUI"/>
    <s v="Switzerland"/>
    <s v="Switzerland"/>
    <s v="Switzerland"/>
    <s v="Switzerland"/>
    <s v="SUI"/>
    <s v="['Rowing']"/>
    <s v="[&quot;Men's Quadruple Sculls&quot;]"/>
    <s v="8/30/1997"/>
  </r>
  <r>
    <n v="1976441"/>
    <x v="5717"/>
    <s v="BAYARD A"/>
    <s v="Alexis BAYARD"/>
    <s v="Male"/>
    <s v="Athlete"/>
    <s v="SUI"/>
    <s v="Switzerland"/>
    <s v="Switzerland"/>
    <s v="Switzerland"/>
    <s v="Switzerland"/>
    <s v="SUI"/>
    <s v="['Fencing']"/>
    <s v="[&quot;Men's Ã‰pÃ©e Individual&quot;]"/>
    <s v="6/11/1996"/>
  </r>
  <r>
    <n v="1976449"/>
    <x v="5718"/>
    <s v="BISSEGGER S"/>
    <s v="Stefan BISSEGGER"/>
    <s v="Male"/>
    <s v="Athlete"/>
    <s v="SUI"/>
    <s v="Switzerland"/>
    <s v="Switzerland"/>
    <s v="Switzerland"/>
    <s v="Switzerland"/>
    <s v="SUI"/>
    <s v="['Cycling Road']"/>
    <s v="[&quot;Men's Individual Time Trial&quot;]"/>
    <s v="9/13/1998"/>
  </r>
  <r>
    <n v="1976455"/>
    <x v="5719"/>
    <s v="BOLLIN T"/>
    <s v="Thierry BOLLIN"/>
    <s v="Male"/>
    <s v="Athlete"/>
    <s v="SUI"/>
    <s v="Switzerland"/>
    <s v="Switzerland"/>
    <s v="Switzerland"/>
    <s v="Switzerland"/>
    <s v="SUI"/>
    <s v="['Swimming']"/>
    <s v="[&quot;Men's 100m Backstroke&quot;, &quot;Men's 50m Freestyle&quot;]"/>
    <s v="1/11/2000"/>
  </r>
  <r>
    <n v="1976458"/>
    <x v="5720"/>
    <s v="BONVIN J"/>
    <s v="Julien BONVIN"/>
    <s v="Male"/>
    <s v="Athlete"/>
    <s v="SUI"/>
    <s v="Switzerland"/>
    <s v="Switzerland"/>
    <s v="Switzerland"/>
    <s v="Switzerland"/>
    <s v="SUI"/>
    <s v="['Athletics']"/>
    <s v="[&quot;Men's 400m Hurdles&quot;]"/>
    <s v="1/10/1999"/>
  </r>
  <r>
    <n v="1976460"/>
    <x v="5721"/>
    <s v="BRIFFOD A"/>
    <s v="Adrien BRIFFOD"/>
    <s v="Male"/>
    <s v="Athlete"/>
    <s v="SUI"/>
    <s v="Switzerland"/>
    <s v="Switzerland"/>
    <s v="Switzerland"/>
    <s v="Switzerland"/>
    <s v="SUI"/>
    <s v="['Triathlon']"/>
    <s v="[&quot;Men's Individual&quot;]"/>
    <s v="8/2/1994"/>
  </r>
  <r>
    <n v="1976466"/>
    <x v="5722"/>
    <s v="BRUNNER P"/>
    <s v="Patrick BRUNNER"/>
    <s v="Male"/>
    <s v="Athlete"/>
    <s v="SUI"/>
    <s v="Switzerland"/>
    <s v="Switzerland"/>
    <s v="Switzerland"/>
    <s v="Switzerland"/>
    <s v="SUI"/>
    <s v="['Rowing']"/>
    <s v="[&quot;Men's Four&quot;]"/>
    <s v="12/6/2000"/>
  </r>
  <r>
    <n v="1976467"/>
    <x v="5723"/>
    <s v="BRUNNER P"/>
    <s v="Pauline BRUNNER"/>
    <s v="Female"/>
    <s v="Athlete"/>
    <s v="SUI"/>
    <s v="Switzerland"/>
    <s v="Switzerland"/>
    <s v="Switzerland"/>
    <s v="Switzerland"/>
    <s v="SUI"/>
    <s v="['Fencing']"/>
    <s v="[&quot;Women's Ã‰pÃ©e Individual&quot;]"/>
    <s v="12/3/1994"/>
  </r>
  <r>
    <n v="1976469"/>
    <x v="5724"/>
    <s v="BURGI C"/>
    <s v="Celine BURGI"/>
    <s v="Female"/>
    <s v="Alternate Athlete"/>
    <s v="SUI"/>
    <s v="Switzerland"/>
    <s v="Switzerland"/>
    <s v="Switzerland"/>
    <s v="Switzerland"/>
    <s v="SUI"/>
    <s v="['Athletics']"/>
    <s v="[&quot;Women's 4 x 100m Relay&quot;]"/>
    <s v="9/22/1999"/>
  </r>
  <r>
    <n v="1976476"/>
    <x v="5725"/>
    <s v="CHABBEY E"/>
    <s v="Elise CHABBEY"/>
    <s v="Female"/>
    <s v="Athlete"/>
    <s v="SUI"/>
    <s v="Switzerland"/>
    <s v="Switzerland"/>
    <s v="Switzerland"/>
    <s v="Switzerland"/>
    <s v="SUI"/>
    <s v="['Cycling Road']"/>
    <s v="[&quot;Women's Road Race&quot;]"/>
    <s v="4/24/1993"/>
  </r>
  <r>
    <n v="1976481"/>
    <x v="5726"/>
    <s v="COLOMBO E"/>
    <s v="Elia COLOMBO"/>
    <s v="Male"/>
    <s v="Athlete"/>
    <s v="SUI"/>
    <s v="Switzerland"/>
    <s v="Switzerland"/>
    <s v="Switzerland"/>
    <s v="Switzerland"/>
    <s v="SUI"/>
    <s v="['Sailing']"/>
    <s v="[&quot;Men's Windsurfing&quot;]"/>
    <s v="9/14/1995"/>
  </r>
  <r>
    <n v="1976486"/>
    <x v="5727"/>
    <s v="DALLENBACH A"/>
    <s v="Alexandre DALLENBACH"/>
    <s v="Male"/>
    <s v="Athlete"/>
    <s v="SUI"/>
    <s v="Switzerland"/>
    <s v="Switzerland"/>
    <s v="Switzerland"/>
    <s v="Switzerland"/>
    <s v="SUI"/>
    <s v="['Modern Pentathlon']"/>
    <s v="[&quot;Men's Individual&quot;]"/>
    <s v="7/31/1991"/>
  </r>
  <r>
    <n v="1976487"/>
    <x v="5728"/>
    <s v="de PLANTA A"/>
    <s v="Arno de PLANTA"/>
    <s v="Male"/>
    <s v="Athlete"/>
    <s v="SUI"/>
    <s v="Switzerland"/>
    <s v="Switzerland"/>
    <s v="Switzerland"/>
    <s v="Switzerland"/>
    <s v="SUI"/>
    <s v="['Sailing']"/>
    <s v="[&quot;Men's Skiff&quot;]"/>
    <s v="3/12/1999"/>
  </r>
  <r>
    <n v="1976489"/>
    <x v="5729"/>
    <s v="DERRON J"/>
    <s v="Julie DERRON"/>
    <s v="Female"/>
    <s v="Athlete"/>
    <s v="SUI"/>
    <s v="Switzerland"/>
    <s v="Switzerland"/>
    <s v="Switzerland"/>
    <s v="Switzerland"/>
    <s v="SUI"/>
    <s v="['Triathlon']"/>
    <s v="[&quot;Women's Individual&quot;]"/>
    <s v="9/10/1996"/>
  </r>
  <r>
    <n v="1976490"/>
    <x v="5730"/>
    <s v="DESPLANCHES J"/>
    <s v="Jeremy DESPLANCHES"/>
    <s v="Male"/>
    <s v="Athlete"/>
    <s v="SUI"/>
    <s v="Switzerland"/>
    <s v="Switzerland"/>
    <s v="Switzerland"/>
    <s v="Switzerland"/>
    <s v="SUI"/>
    <s v="['Swimming']"/>
    <s v="[&quot;Men's 200m Individual Medley&quot;, &quot;Men's 4 x 100m Medley Relay&quot;, &quot;Men's 4 x 200m Freestyle Relay&quot;]"/>
    <s v="8/7/1994"/>
  </r>
  <r>
    <n v="1976496"/>
    <x v="5731"/>
    <s v="DJAKOVIC A"/>
    <s v="Antonio DJAKOVIC"/>
    <s v="Male"/>
    <s v="Athlete"/>
    <s v="SUI"/>
    <s v="Switzerland"/>
    <s v="Switzerland"/>
    <s v="Switzerland"/>
    <s v="Switzerland"/>
    <s v="SUI"/>
    <s v="['Swimming']"/>
    <s v="[&quot;Men's 200m Freestyle&quot;, &quot;Men's 400m Freestyle&quot;, &quot;Men's 4 x 100m Medley Relay&quot;, &quot;Men's 4 x 200m Freestyle Relay&quot;]"/>
    <s v="10/8/2002"/>
  </r>
  <r>
    <n v="1976497"/>
    <x v="5732"/>
    <s v="DOUGOUD M"/>
    <s v="Martin DOUGOUD"/>
    <s v="Male"/>
    <s v="Athlete"/>
    <s v="SUI"/>
    <s v="Switzerland"/>
    <s v="Switzerland"/>
    <s v="Switzerland"/>
    <s v="Switzerland"/>
    <s v="SUI"/>
    <s v="['Canoe Slalom']"/>
    <s v="[&quot;Men's Kayak Single&quot;, &quot;Men's Kayak Cross&quot;]"/>
    <s v="5/19/1991"/>
  </r>
  <r>
    <n v="1976500"/>
    <x v="5733"/>
    <s v="DUCARROZ N"/>
    <s v="Nikita DUCARROZ"/>
    <s v="Female"/>
    <s v="Athlete"/>
    <s v="SUI"/>
    <s v="Switzerland"/>
    <s v="Switzerland"/>
    <s v="Switzerland"/>
    <s v="Switzerland"/>
    <s v="SUI"/>
    <s v="['Cycling BMX Freestyle']"/>
    <s v="[&quot;Women's Park&quot;]"/>
    <s v="8/12/1996"/>
  </r>
  <r>
    <n v="1976502"/>
    <x v="5734"/>
    <s v="DUPRE C"/>
    <s v="Celia DUPRE"/>
    <s v="Female"/>
    <s v="Athlete"/>
    <s v="SUI"/>
    <s v="Switzerland"/>
    <s v="Switzerland"/>
    <s v="Switzerland"/>
    <s v="Switzerland"/>
    <s v="SUI"/>
    <s v="['Rowing']"/>
    <s v="[&quot;Women's Quadruple Sculls&quot;]"/>
    <s v="8/30/2001"/>
  </r>
  <r>
    <n v="1976506"/>
    <x v="5735"/>
    <s v="EHAMMER S"/>
    <s v="Simon EHAMMER"/>
    <s v="Male"/>
    <s v="Athlete"/>
    <s v="SUI"/>
    <s v="Switzerland"/>
    <s v="Switzerland"/>
    <s v="Switzerland"/>
    <s v="Switzerland"/>
    <s v="SUI"/>
    <s v="['Athletics']"/>
    <s v="[&quot;Men's Long Jump&quot;]"/>
    <s v="2/7/2000"/>
  </r>
  <r>
    <n v="1976512"/>
    <x v="5736"/>
    <s v="FAHR A"/>
    <s v="Annina FAHR"/>
    <s v="Female"/>
    <s v="Athlete"/>
    <s v="SUI"/>
    <s v="Switzerland"/>
    <s v="Switzerland"/>
    <s v="Switzerland"/>
    <s v="Switzerland"/>
    <s v="SUI"/>
    <s v="['Athletics']"/>
    <s v="[&quot;Women's 4 x 400m Relay&quot;]"/>
    <s v="4/6/1993"/>
  </r>
  <r>
    <n v="1976519"/>
    <x v="5737"/>
    <s v="FLUECKIGER M"/>
    <s v="Mathias FLUECKIGER"/>
    <s v="Male"/>
    <s v="Athlete"/>
    <s v="SUI"/>
    <s v="Switzerland"/>
    <s v="Switzerland"/>
    <s v="Switzerland"/>
    <s v="Switzerland"/>
    <s v="SUI"/>
    <s v="['Cycling Mountain Bike']"/>
    <s v="[&quot;Men's Cross-country&quot;]"/>
    <s v="9/27/1988"/>
  </r>
  <r>
    <n v="1976524"/>
    <x v="5738"/>
    <s v="FREI S"/>
    <s v="Sina FREI"/>
    <s v="Female"/>
    <s v="Athlete"/>
    <s v="SUI"/>
    <s v="Switzerland"/>
    <s v="Switzerland"/>
    <s v="Switzerland"/>
    <s v="Switzerland"/>
    <s v="SUI"/>
    <s v="['Cycling Mountain Bike']"/>
    <s v="[&quot;Women's Cross-country&quot;]"/>
    <s v="7/18/1997"/>
  </r>
  <r>
    <n v="1976527"/>
    <x v="5739"/>
    <s v="FREY G"/>
    <s v="Geraldine FREY"/>
    <s v="Female"/>
    <s v="Athlete"/>
    <s v="SUI"/>
    <s v="Switzerland"/>
    <s v="Switzerland"/>
    <s v="Switzerland"/>
    <s v="Switzerland"/>
    <s v="SUI"/>
    <s v="['Athletics']"/>
    <s v="[&quot;Women's 100m&quot;, &quot;Women's 4 x 100m Relay&quot;]"/>
    <s v="6/19/1997"/>
  </r>
  <r>
    <n v="1976538"/>
    <x v="5740"/>
    <s v="GIRRBACH J"/>
    <s v="Joel GIRRBACH"/>
    <s v="Male"/>
    <s v="Athlete"/>
    <s v="SUI"/>
    <s v="Switzerland"/>
    <s v="Switzerland"/>
    <s v="Switzerland"/>
    <s v="Switzerland"/>
    <s v="SUI"/>
    <s v="['Golf']"/>
    <s v="[&quot;Men's Individual Stroke Play&quot;]"/>
    <s v="7/19/1993"/>
  </r>
  <r>
    <n v="1976547"/>
    <x v="5741"/>
    <s v="GOLUBIC V"/>
    <s v="Viktorija GOLUBIC"/>
    <s v="Female"/>
    <s v="Athlete"/>
    <s v="SUI"/>
    <s v="Switzerland"/>
    <s v="Switzerland"/>
    <s v="Switzerland"/>
    <s v="Switzerland"/>
    <s v="SUI"/>
    <s v="['Tennis']"/>
    <s v="[&quot;Women's Singles&quot;]"/>
    <s v="10/16/1992"/>
  </r>
  <r>
    <n v="1976551"/>
    <x v="5742"/>
    <s v="GUBELMANN C"/>
    <s v="Catia GUBELMANN"/>
    <s v="Female"/>
    <s v="Athlete"/>
    <s v="SUI"/>
    <s v="Switzerland"/>
    <s v="Switzerland"/>
    <s v="Switzerland"/>
    <s v="Switzerland"/>
    <s v="SUI"/>
    <s v="['Athletics']"/>
    <s v="[&quot;Women's 4 x 400m Relay&quot;]"/>
    <s v="8/23/2001"/>
  </r>
  <r>
    <n v="1976556"/>
    <x v="5743"/>
    <s v="GULICH A"/>
    <s v="Andrin GULICH"/>
    <s v="Male"/>
    <s v="Athlete"/>
    <s v="SUI"/>
    <s v="Switzerland"/>
    <s v="Switzerland"/>
    <s v="Switzerland"/>
    <s v="Switzerland"/>
    <s v="SUI"/>
    <s v="['Rowing']"/>
    <s v="[&quot;Men's Pair&quot;]"/>
    <s v="3/9/1999"/>
  </r>
  <r>
    <n v="1976562"/>
    <x v="5744"/>
    <s v="HARTMANN E"/>
    <s v="Elena HARTMANN"/>
    <s v="Female"/>
    <s v="Athlete"/>
    <s v="SUI"/>
    <s v="Switzerland"/>
    <s v="Switzerland"/>
    <s v="Switzerland"/>
    <s v="Switzerland"/>
    <s v="SUI"/>
    <s v="['Cycling Road']"/>
    <s v="[&quot;Women's Road Race&quot;, &quot;Women's Individual Time Trial&quot;]"/>
    <s v="12/12/1990"/>
  </r>
  <r>
    <n v="1976567"/>
    <x v="5745"/>
    <s v="HIRSCHI M"/>
    <s v="Marc HIRSCHI"/>
    <s v="Male"/>
    <s v="Athlete"/>
    <s v="SUI"/>
    <s v="Switzerland"/>
    <s v="Switzerland"/>
    <s v="Switzerland"/>
    <s v="Switzerland"/>
    <s v="SUI"/>
    <s v="['Cycling Road']"/>
    <s v="[&quot;Men's Road Race&quot;]"/>
    <s v="8/24/1998"/>
  </r>
  <r>
    <n v="1976571"/>
    <x v="5746"/>
    <s v="HUESLER S"/>
    <s v="Salome HUESLER"/>
    <s v="Female"/>
    <s v="Athlete"/>
    <s v="SUI"/>
    <s v="Switzerland"/>
    <s v="Switzerland"/>
    <s v="Switzerland"/>
    <s v="Switzerland"/>
    <s v="SUI"/>
    <s v="['Athletics']"/>
    <s v="[&quot;Women's 4 x 400m Relay&quot;]"/>
    <s v="8/21/2002"/>
  </r>
  <r>
    <n v="1976752"/>
    <x v="5747"/>
    <s v="BENCHADLI N"/>
    <s v="Nihed BENCHADLI"/>
    <s v="Female"/>
    <s v="Athlete"/>
    <s v="ALG"/>
    <s v="Algeria"/>
    <s v="Algeria"/>
    <s v="Algeria"/>
    <s v="Algeria"/>
    <s v="ALG"/>
    <s v="['Rowing']"/>
    <s v="[&quot;Women's Single Sculls&quot;]"/>
    <s v="9/30/2001"/>
  </r>
  <r>
    <n v="1976773"/>
    <x v="5748"/>
    <s v="AMENE D"/>
    <s v="Dubem AMENE"/>
    <s v="Male"/>
    <s v="Athlete"/>
    <s v="NGR"/>
    <s v="Nigeria"/>
    <s v="Nigeria"/>
    <s v="Nigeria"/>
    <s v="Nigeria"/>
    <s v="NGR"/>
    <s v="['Athletics']"/>
    <s v="[&quot;Men's 4 x 400m Relay&quot;]"/>
    <s v="11/10/2002"/>
  </r>
  <r>
    <n v="1976922"/>
    <x v="5749"/>
    <s v="ADESHINA TS"/>
    <s v="Temitope Simbiat ADESHINA"/>
    <s v="Female"/>
    <s v="Athlete"/>
    <s v="NGR"/>
    <s v="Nigeria"/>
    <s v="Nigeria"/>
    <s v="Nigeria"/>
    <s v="Nigeria"/>
    <s v="NGR"/>
    <s v="['Athletics']"/>
    <s v="[&quot;Women's High Jump&quot;]"/>
    <s v="11/11/1998"/>
  </r>
  <r>
    <n v="1977055"/>
    <x v="5750"/>
    <s v="EGOROV V"/>
    <s v="Vladimir EGOROV"/>
    <s v="Male"/>
    <s v="Athlete"/>
    <s v="MKD"/>
    <s v="North Macedonia"/>
    <s v="North Macedonia"/>
    <s v="North Macedonia"/>
    <s v="North Macedonia"/>
    <s v="MKD"/>
    <s v="['Wrestling']"/>
    <s v="[&quot;Men's Freestyle 57kg&quot;]"/>
    <s v="6/27/1995"/>
  </r>
  <r>
    <n v="1977075"/>
    <x v="5751"/>
    <s v="NNAMDI C"/>
    <s v="Chinecherem NNAMDI"/>
    <s v="Male"/>
    <s v="Athlete"/>
    <s v="NGR"/>
    <s v="Nigeria"/>
    <s v="Nigeria"/>
    <s v="Nigeria"/>
    <s v="Nigeria"/>
    <s v="NGR"/>
    <s v="['Athletics']"/>
    <s v="[&quot;Men's Javelin Throw&quot;]"/>
    <s v="7/12/2002"/>
  </r>
  <r>
    <n v="1977101"/>
    <x v="5752"/>
    <s v="KONTOU D"/>
    <s v="Dimitra KONTOU"/>
    <s v="Female"/>
    <s v="Athlete"/>
    <s v="GRE"/>
    <s v="Greece"/>
    <s v="Greece"/>
    <s v="Greece"/>
    <s v="Greece"/>
    <s v="GRE"/>
    <s v="['Rowing']"/>
    <s v="[&quot;Lightweight Women's Double Sculls&quot;]"/>
    <s v="9/23/2005"/>
  </r>
  <r>
    <n v="1977103"/>
    <x v="5753"/>
    <s v="NTOUSKOS S"/>
    <s v="Stefanos NTOUSKOS"/>
    <s v="Male"/>
    <s v="Athlete"/>
    <s v="GRE"/>
    <s v="Greece"/>
    <s v="Greece"/>
    <s v="Greece"/>
    <s v="Greece"/>
    <s v="GRE"/>
    <s v="['Rowing']"/>
    <s v="[&quot;Men's Single Sculls&quot;]"/>
    <s v="3/29/1997"/>
  </r>
  <r>
    <n v="1977114"/>
    <x v="5754"/>
    <s v="ANASTASIADOU E"/>
    <s v="Evangelia ANASTASIADOU"/>
    <s v="Female"/>
    <s v="Athlete"/>
    <s v="GRE"/>
    <s v="Greece"/>
    <s v="Greece"/>
    <s v="Greece"/>
    <s v="Greece"/>
    <s v="GRE"/>
    <s v="['Rowing']"/>
    <s v="[&quot;Women's Pair&quot;]"/>
    <s v="3/16/2002"/>
  </r>
  <r>
    <n v="1977128"/>
    <x v="5755"/>
    <s v="ABBAS O"/>
    <s v="Omar ABBAS"/>
    <s v="Male"/>
    <s v="Athlete"/>
    <s v="SYR"/>
    <s v="Syria"/>
    <s v="Syrian Arab Republic"/>
    <s v="Syria"/>
    <s v="Syrian Arab Republic"/>
    <s v="SYR"/>
    <s v="['Swimming']"/>
    <s v="[&quot;Men's 200m Freestyle&quot;]"/>
    <s v="3/2/1999"/>
  </r>
  <r>
    <n v="1977132"/>
    <x v="5756"/>
    <s v="PAPAKONSTANTINOU A"/>
    <s v="Antonios PAPAKONSTANTINOU"/>
    <s v="Male"/>
    <s v="Athlete"/>
    <s v="GRE"/>
    <s v="Greece"/>
    <s v="Greece"/>
    <s v="Greece"/>
    <s v="Greece"/>
    <s v="GRE"/>
    <s v="['Rowing']"/>
    <s v="[&quot;Lightweight Men's Double Sculls&quot;]"/>
    <s v="3/18/1999"/>
  </r>
  <r>
    <n v="1977148"/>
    <x v="5757"/>
    <s v="BOURMPOU C"/>
    <s v="Christina BOURMPOU"/>
    <s v="Female"/>
    <s v="Athlete"/>
    <s v="GRE"/>
    <s v="Greece"/>
    <s v="Greece"/>
    <s v="Greece"/>
    <s v="Greece"/>
    <s v="GRE"/>
    <s v="['Rowing']"/>
    <s v="[&quot;Women's Pair&quot;]"/>
    <s v="10/21/2000"/>
  </r>
  <r>
    <n v="1977153"/>
    <x v="5758"/>
    <s v="GKAIDATZIS P"/>
    <s v="Petros GKAIDATZIS"/>
    <s v="Male"/>
    <s v="Athlete"/>
    <s v="GRE"/>
    <s v="Greece"/>
    <s v="Greece"/>
    <s v="Greece"/>
    <s v="Greece"/>
    <s v="GRE"/>
    <s v="['Rowing']"/>
    <s v="[&quot;Lightweight Men's Double Sculls&quot;]"/>
    <s v="11/25/2000"/>
  </r>
  <r>
    <n v="1977159"/>
    <x v="5759"/>
    <s v="FITSIOU Z"/>
    <s v="Zoi FITSIOU"/>
    <s v="Female"/>
    <s v="Athlete"/>
    <s v="GRE"/>
    <s v="Greece"/>
    <s v="Greece"/>
    <s v="Greece"/>
    <s v="Greece"/>
    <s v="GRE"/>
    <s v="['Rowing']"/>
    <s v="[&quot;Lightweight Women's Double Sculls&quot;]"/>
    <s v="9/14/1995"/>
  </r>
  <r>
    <n v="1977174"/>
    <x v="5760"/>
    <s v="DOUEIHY S"/>
    <s v="Simon DOUEIHY"/>
    <s v="Male"/>
    <s v="Athlete"/>
    <s v="LBN"/>
    <s v="Lebanon"/>
    <s v="Lebanon"/>
    <s v="Lebanon"/>
    <s v="Lebanon"/>
    <s v="LBN"/>
    <s v="['Swimming']"/>
    <s v="[&quot;Men's 100m Freestyle&quot;]"/>
    <s v="5/24/2002"/>
  </r>
  <r>
    <n v="1977192"/>
    <x v="5761"/>
    <s v="EL HAJJ L"/>
    <s v="Lynn EL HAJJ"/>
    <s v="Female"/>
    <s v="Athlete"/>
    <s v="LBN"/>
    <s v="Lebanon"/>
    <s v="Lebanon"/>
    <s v="Lebanon"/>
    <s v="Lebanon"/>
    <s v="LBN"/>
    <s v="['Swimming']"/>
    <s v="[&quot;Women's 100m Breaststroke&quot;]"/>
    <s v="3/5/2007"/>
  </r>
  <r>
    <n v="1977314"/>
    <x v="5762"/>
    <s v="PEYRE MITILLA OC"/>
    <s v="Oscar Cyusa PEYRE MITILLA"/>
    <s v="Male"/>
    <s v="Athlete"/>
    <s v="RWA"/>
    <s v="Rwanda"/>
    <s v="Rwanda"/>
    <s v="Rwanda"/>
    <s v="Rwanda"/>
    <s v="RWA"/>
    <s v="['Swimming']"/>
    <s v="[&quot;Men's 100m Butterfly&quot;]"/>
    <s v="4/27/2005"/>
  </r>
  <r>
    <n v="1977421"/>
    <x v="5763"/>
    <s v="SZPERKIEWICZ K"/>
    <s v="Katarzyna SZPERKIEWICZ"/>
    <s v="Female"/>
    <s v="Athlete"/>
    <s v="POL"/>
    <s v="Poland"/>
    <s v="Poland"/>
    <s v="Poland"/>
    <s v="Poland"/>
    <s v="POL"/>
    <s v="['Canoe Sprint']"/>
    <s v="[&quot;Women's Canoe Single 200m&quot;]"/>
    <s v="5/23/2001"/>
  </r>
  <r>
    <n v="1977618"/>
    <x v="5764"/>
    <s v="IRISHURA LE"/>
    <s v="Lois Eliora IRISHURA"/>
    <s v="Female"/>
    <s v="Athlete"/>
    <s v="BDI"/>
    <s v="Burundi"/>
    <s v="Burundi"/>
    <s v="Burundi"/>
    <s v="Burundi"/>
    <s v="BDI"/>
    <s v="['Swimming']"/>
    <s v="[&quot;Women's 50m Freestyle&quot;]"/>
    <s v="4/15/2010"/>
  </r>
  <r>
    <n v="1977651"/>
    <x v="5765"/>
    <s v="PLOCK J"/>
    <s v="Jonah PLOCK"/>
    <s v="Male"/>
    <s v="Athlete"/>
    <s v="SUI"/>
    <s v="Switzerland"/>
    <s v="Switzerland"/>
    <s v="Switzerland"/>
    <s v="Switzerland"/>
    <s v="SUI"/>
    <s v="['Rowing']"/>
    <s v="[&quot;Men's Quadruple Sculls&quot;]"/>
    <s v="5/27/1998"/>
  </r>
  <r>
    <n v="1977658"/>
    <x v="5766"/>
    <s v="JANZEN AMK"/>
    <s v="Aurelia-Maxima Katharina JANZEN"/>
    <s v="Female"/>
    <s v="Athlete"/>
    <s v="SUI"/>
    <s v="Switzerland"/>
    <s v="Switzerland"/>
    <s v="Switzerland"/>
    <s v="Switzerland"/>
    <s v="SUI"/>
    <s v="['Rowing']"/>
    <s v="[&quot;Women's Single Sculls&quot;]"/>
    <s v="12/27/2003"/>
  </r>
  <r>
    <n v="1977660"/>
    <x v="5767"/>
    <s v="JAYET M"/>
    <s v="Maud JAYET"/>
    <s v="Female"/>
    <s v="Athlete"/>
    <s v="SUI"/>
    <s v="Switzerland"/>
    <s v="Switzerland"/>
    <s v="Switzerland"/>
    <s v="Switzerland"/>
    <s v="SUI"/>
    <s v="['Sailing']"/>
    <s v="[&quot;Women's Dinghy&quot;]"/>
    <s v="4/3/1996"/>
  </r>
  <r>
    <n v="1977667"/>
    <x v="5768"/>
    <s v="JOSEPH J"/>
    <s v="Jason JOSEPH"/>
    <s v="Male"/>
    <s v="Athlete"/>
    <s v="SUI"/>
    <s v="Switzerland"/>
    <s v="Switzerland"/>
    <s v="Switzerland"/>
    <s v="Switzerland"/>
    <s v="SUI"/>
    <s v="['Athletics']"/>
    <s v="[&quot;Men's 110m Hurdles&quot;]"/>
    <s v="10/11/1998"/>
  </r>
  <r>
    <n v="1977670"/>
    <x v="5769"/>
    <s v="JURT A"/>
    <s v="Anna JURT"/>
    <s v="Female"/>
    <s v="Athlete"/>
    <s v="SUI"/>
    <s v="Switzerland"/>
    <s v="Switzerland"/>
    <s v="Switzerland"/>
    <s v="Switzerland"/>
    <s v="SUI"/>
    <s v="['Modern Pentathlon']"/>
    <s v="[&quot;Women's Individual&quot;]"/>
    <s v="12/29/2001"/>
  </r>
  <r>
    <n v="1977671"/>
    <x v="5770"/>
    <s v="KAELIN A"/>
    <s v="Annik KAELIN"/>
    <s v="Female"/>
    <s v="Athlete"/>
    <s v="SUI"/>
    <s v="Switzerland"/>
    <s v="Switzerland"/>
    <s v="Switzerland"/>
    <s v="Switzerland"/>
    <s v="SUI"/>
    <s v="['Athletics']"/>
    <s v="[&quot;Women's Heptathlon&quot;]"/>
    <s v="4/27/2000"/>
  </r>
  <r>
    <n v="1977672"/>
    <x v="5771"/>
    <s v="KAMBUNDJI D"/>
    <s v="Ditaji KAMBUNDJI"/>
    <s v="Female"/>
    <s v="Athlete"/>
    <s v="SUI"/>
    <s v="Switzerland"/>
    <s v="Switzerland"/>
    <s v="Switzerland"/>
    <s v="Switzerland"/>
    <s v="SUI"/>
    <s v="['Athletics']"/>
    <s v="[&quot;Women's 100m Hurdles&quot;]"/>
    <s v="5/20/2002"/>
  </r>
  <r>
    <n v="1977673"/>
    <x v="5772"/>
    <s v="KAMBUNDJI M"/>
    <s v="Mujinga KAMBUNDJI"/>
    <s v="Female"/>
    <s v="Athlete"/>
    <s v="SUI"/>
    <s v="Switzerland"/>
    <s v="Switzerland"/>
    <s v="Switzerland"/>
    <s v="Switzerland"/>
    <s v="SUI"/>
    <s v="['Athletics']"/>
    <s v="[&quot;Women's 100m&quot;, &quot;Women's 200m&quot;, &quot;Women's 4 x 100m Relay&quot;]"/>
    <s v="6/17/1992"/>
  </r>
  <r>
    <n v="1977678"/>
    <x v="5773"/>
    <s v="KELLER A"/>
    <s v="Alessandra KELLER"/>
    <s v="Female"/>
    <s v="Athlete"/>
    <s v="SUI"/>
    <s v="Switzerland"/>
    <s v="Switzerland"/>
    <s v="Switzerland"/>
    <s v="Switzerland"/>
    <s v="SUI"/>
    <s v="['Cycling Mountain Bike']"/>
    <s v="[&quot;Women's Cross-country&quot;]"/>
    <s v="1/27/1996"/>
  </r>
  <r>
    <n v="1977687"/>
    <x v="5774"/>
    <s v="KORA S"/>
    <s v="Salome KORA"/>
    <s v="Female"/>
    <s v="Athlete"/>
    <s v="SUI"/>
    <s v="Switzerland"/>
    <s v="Switzerland"/>
    <s v="Switzerland"/>
    <s v="Switzerland"/>
    <s v="SUI"/>
    <s v="['Athletics']"/>
    <s v="[&quot;Women's 100m&quot;, &quot;Women's 4 x 100m Relay&quot;]"/>
    <s v="6/8/1994"/>
  </r>
  <r>
    <n v="1977695"/>
    <x v="5775"/>
    <s v="KUENG S"/>
    <s v="Stefan KUENG"/>
    <s v="Male"/>
    <s v="Athlete"/>
    <s v="SUI"/>
    <s v="Switzerland"/>
    <s v="Switzerland"/>
    <s v="Switzerland"/>
    <s v="Switzerland"/>
    <s v="SUI"/>
    <s v="['Cycling Road']"/>
    <s v="[&quot;Men's Road Race&quot;, &quot;Men's Individual Time Trial&quot;]"/>
    <s v="11/16/1993"/>
  </r>
  <r>
    <n v="1977696"/>
    <x v="5776"/>
    <s v="KUENZI T"/>
    <s v="Tobias KUENZI"/>
    <s v="Male"/>
    <s v="Athlete"/>
    <s v="SUI"/>
    <s v="Switzerland"/>
    <s v="Switzerland"/>
    <s v="Switzerland"/>
    <s v="Switzerland"/>
    <s v="SUI"/>
    <s v="['Badminton']"/>
    <s v="[&quot;Men's Singles&quot;]"/>
    <s v="2/18/1998"/>
  </r>
  <r>
    <n v="1977698"/>
    <x v="5777"/>
    <s v="LANGE M"/>
    <s v="Maurin LANGE"/>
    <s v="Male"/>
    <s v="Athlete"/>
    <s v="SUI"/>
    <s v="Switzerland"/>
    <s v="Switzerland"/>
    <s v="Switzerland"/>
    <s v="Switzerland"/>
    <s v="SUI"/>
    <s v="['Rowing']"/>
    <s v="[&quot;Men's Quadruple Sculls&quot;]"/>
    <s v="9/3/2000"/>
  </r>
  <r>
    <n v="1977704"/>
    <x v="5778"/>
    <s v="LEHMANN S"/>
    <s v="Sascha LEHMANN"/>
    <s v="Male"/>
    <s v="Athlete"/>
    <s v="SUI"/>
    <s v="Switzerland"/>
    <s v="Switzerland"/>
    <s v="Switzerland"/>
    <s v="Switzerland"/>
    <s v="SUI"/>
    <s v="['Sport Climbing']"/>
    <s v="[&quot;Men's Boulder &amp; Lead&quot;]"/>
    <s v="2/3/1998"/>
  </r>
  <r>
    <n v="1977707"/>
    <x v="5779"/>
    <s v="LENGWILER E"/>
    <s v="Elena LENGWILER"/>
    <s v="Female"/>
    <s v="Athlete"/>
    <s v="SUI"/>
    <s v="Switzerland"/>
    <s v="Switzerland"/>
    <s v="Switzerland"/>
    <s v="Switzerland"/>
    <s v="SUI"/>
    <s v="['Sailing']"/>
    <s v="[&quot;Women's Kite&quot;]"/>
    <s v="6/1/1996"/>
  </r>
  <r>
    <n v="1977715"/>
    <x v="5780"/>
    <s v="LIECHTI J"/>
    <s v="Jasmin LIECHTI"/>
    <s v="Female"/>
    <s v="Alternate Athlete"/>
    <s v="SUI"/>
    <s v="Switzerland"/>
    <s v="Switzerland"/>
    <s v="Switzerland"/>
    <s v="Switzerland"/>
    <s v="SUI"/>
    <s v="['Cycling Track']"/>
    <s v="[&quot;Women's Madison&quot;]"/>
    <s v="10/9/2002"/>
  </r>
  <r>
    <n v="1977724"/>
    <x v="5781"/>
    <s v="LOETSCHER L"/>
    <s v="Lisa LOETSCHER"/>
    <s v="Female"/>
    <s v="Athlete"/>
    <s v="SUI"/>
    <s v="Switzerland"/>
    <s v="Switzerland"/>
    <s v="Switzerland"/>
    <s v="Switzerland"/>
    <s v="SUI"/>
    <s v="['Rowing']"/>
    <s v="[&quot;Women's Quadruple Sculls&quot;]"/>
    <s v="7/11/2000"/>
  </r>
  <r>
    <n v="1977730"/>
    <x v="5782"/>
    <s v="MAMIE L"/>
    <s v="Lisa MAMIE"/>
    <s v="Female"/>
    <s v="Athlete"/>
    <s v="SUI"/>
    <s v="Switzerland"/>
    <s v="Switzerland"/>
    <s v="Switzerland"/>
    <s v="Switzerland"/>
    <s v="SUI"/>
    <s v="['Swimming']"/>
    <s v="[&quot;Women's 100m Breaststroke&quot;, &quot;Women's 200m Breaststroke&quot;]"/>
    <s v="10/27/1998"/>
  </r>
  <r>
    <n v="1977736"/>
    <x v="5783"/>
    <s v="MARX A"/>
    <s v="Alena MARX"/>
    <s v="Female"/>
    <s v="Athlete"/>
    <s v="SUI"/>
    <s v="Switzerland"/>
    <s v="Switzerland"/>
    <s v="Switzerland"/>
    <s v="Switzerland"/>
    <s v="SUI"/>
    <s v="['Canoe Slalom']"/>
    <s v="[&quot;Women's Canoe Single&quot;, &quot;Women's Kayak Single&quot;, &quot;Women's Kayak Cross&quot;]"/>
    <s v="12/21/2000"/>
  </r>
  <r>
    <n v="1977750"/>
    <x v="5784"/>
    <s v="METRAUX M"/>
    <s v="Morgane METRAUX"/>
    <s v="Female"/>
    <s v="Athlete"/>
    <s v="SUI"/>
    <s v="Switzerland"/>
    <s v="Switzerland"/>
    <s v="Switzerland"/>
    <s v="Switzerland"/>
    <s v="SUI"/>
    <s v="['Golf']"/>
    <s v="[&quot;Women's Individual Stroke Play&quot;]"/>
    <s v="3/18/1997"/>
  </r>
  <r>
    <n v="1977754"/>
    <x v="5785"/>
    <s v="MITYUKOV R"/>
    <s v="Roman MITYUKOV"/>
    <s v="Male"/>
    <s v="Athlete"/>
    <s v="SUI"/>
    <s v="Switzerland"/>
    <s v="Switzerland"/>
    <s v="Switzerland"/>
    <s v="Switzerland"/>
    <s v="SUI"/>
    <s v="['Swimming']"/>
    <s v="[&quot;Men's 100m Backstroke&quot;, &quot;Men's 200m Backstroke&quot;, &quot;Men's 4 x 100m Medley Relay&quot;]"/>
    <s v="7/30/2000"/>
  </r>
  <r>
    <n v="1977760"/>
    <x v="5786"/>
    <s v="MOSER A"/>
    <s v="Angelica MOSER"/>
    <s v="Female"/>
    <s v="Athlete"/>
    <s v="SUI"/>
    <s v="Switzerland"/>
    <s v="Switzerland"/>
    <s v="Switzerland"/>
    <s v="Switzerland"/>
    <s v="SUI"/>
    <s v="['Athletics']"/>
    <s v="[&quot;Women's Pole Vault&quot;]"/>
    <s v="10/9/1997"/>
  </r>
  <r>
    <n v="1977765"/>
    <x v="5787"/>
    <s v="MUMENTHALER T"/>
    <s v="Timothe MUMENTHALER"/>
    <s v="Male"/>
    <s v="Athlete"/>
    <s v="SUI"/>
    <s v="Switzerland"/>
    <s v="Switzerland"/>
    <s v="Switzerland"/>
    <s v="Switzerland"/>
    <s v="SUI"/>
    <s v="['Athletics']"/>
    <s v="[&quot;Men's 200m&quot;]"/>
    <s v="12/12/2002"/>
  </r>
  <r>
    <n v="1977775"/>
    <x v="5788"/>
    <s v="PELLAUD R"/>
    <s v="Rachel PELLAUD"/>
    <s v="Female"/>
    <s v="Athlete"/>
    <s v="SUI"/>
    <s v="Switzerland"/>
    <s v="Switzerland"/>
    <s v="Switzerland"/>
    <s v="Switzerland"/>
    <s v="SUI"/>
    <s v="['Athletics']"/>
    <s v="[&quot;Women's 800m&quot;]"/>
    <s v="3/8/1995"/>
  </r>
  <r>
    <n v="1977781"/>
    <x v="5789"/>
    <s v="POINTET L"/>
    <s v="Leonie POINTET"/>
    <s v="Female"/>
    <s v="Athlete"/>
    <s v="SUI"/>
    <s v="Switzerland"/>
    <s v="Switzerland"/>
    <s v="Switzerland"/>
    <s v="Switzerland"/>
    <s v="SUI"/>
    <s v="['Athletics']"/>
    <s v="[&quot;Women's 200m&quot;, &quot;Women's 4 x 100m Relay&quot;]"/>
    <s v="2/17/2001"/>
  </r>
  <r>
    <n v="1977782"/>
    <x v="5790"/>
    <s v="PONTI N"/>
    <s v="Noe PONTI"/>
    <s v="Male"/>
    <s v="Athlete"/>
    <s v="SUI"/>
    <s v="Switzerland"/>
    <s v="Switzerland"/>
    <s v="Switzerland"/>
    <s v="Switzerland"/>
    <s v="SUI"/>
    <s v="['Swimming']"/>
    <s v="[&quot;Men's 100m Butterfly&quot;, &quot;Men's 200m Butterfly&quot;]"/>
    <s v="6/1/2001"/>
  </r>
  <r>
    <n v="1977785"/>
    <x v="5791"/>
    <s v="RAESS J"/>
    <s v="Jonas RAESS"/>
    <s v="Male"/>
    <s v="Athlete"/>
    <s v="SUI"/>
    <s v="Switzerland"/>
    <s v="Switzerland"/>
    <s v="Switzerland"/>
    <s v="Switzerland"/>
    <s v="SUI"/>
    <s v="['Athletics']"/>
    <s v="[&quot;Men's 5000m&quot;]"/>
    <s v="3/8/1994"/>
  </r>
  <r>
    <n v="1977788"/>
    <x v="5792"/>
    <s v="REAIS W"/>
    <s v="William REAIS"/>
    <s v="Male"/>
    <s v="Athlete"/>
    <s v="SUI"/>
    <s v="Switzerland"/>
    <s v="Switzerland"/>
    <s v="Switzerland"/>
    <s v="Switzerland"/>
    <s v="SUI"/>
    <s v="['Athletics']"/>
    <s v="[&quot;Men's 200m&quot;]"/>
    <s v="5/4/1999"/>
  </r>
  <r>
    <n v="1977804"/>
    <x v="5793"/>
    <s v="ROEOESLI R"/>
    <s v="Roman ROEOESLI"/>
    <s v="Male"/>
    <s v="Athlete"/>
    <s v="SUI"/>
    <s v="Switzerland"/>
    <s v="Switzerland"/>
    <s v="Switzerland"/>
    <s v="Switzerland"/>
    <s v="SUI"/>
    <s v="['Rowing']"/>
    <s v="[&quot;Men's Pair&quot;]"/>
    <s v="9/22/1993"/>
  </r>
  <r>
    <n v="1977805"/>
    <x v="5794"/>
    <s v="ROSAMILIA V"/>
    <s v="Valentina ROSAMILIA"/>
    <s v="Female"/>
    <s v="Athlete"/>
    <s v="SUI"/>
    <s v="Switzerland"/>
    <s v="Switzerland"/>
    <s v="Switzerland"/>
    <s v="Switzerland"/>
    <s v="SUI"/>
    <s v="['Athletics']"/>
    <s v="[&quot;Women's 800m&quot;]"/>
    <s v="1/27/2003"/>
  </r>
  <r>
    <n v="1977808"/>
    <x v="5795"/>
    <s v="ROTH T"/>
    <s v="Tim ROTH"/>
    <s v="Male"/>
    <s v="Athlete"/>
    <s v="SUI"/>
    <s v="Switzerland"/>
    <s v="Switzerland"/>
    <s v="Switzerland"/>
    <s v="Switzerland"/>
    <s v="SUI"/>
    <s v="['Rowing']"/>
    <s v="[&quot;Men's Four&quot;]"/>
    <s v="9/23/2001"/>
  </r>
  <r>
    <n v="1977810"/>
    <x v="5796"/>
    <s v="RUEEGG N"/>
    <s v="Noemi RUEEGG"/>
    <s v="Female"/>
    <s v="Athlete"/>
    <s v="SUI"/>
    <s v="Switzerland"/>
    <s v="Switzerland"/>
    <s v="Switzerland"/>
    <s v="Switzerland"/>
    <s v="SUI"/>
    <s v="['Cycling Road']"/>
    <s v="[&quot;Women's Road Race&quot;]"/>
    <s v="4/19/2001"/>
  </r>
  <r>
    <n v="1977821"/>
    <x v="5797"/>
    <s v="OCHONOGOR PO"/>
    <s v="Prestina Oluchi OCHONOGOR"/>
    <s v="Female"/>
    <s v="Athlete"/>
    <s v="NGR"/>
    <s v="Nigeria"/>
    <s v="Nigeria"/>
    <s v="Nigeria"/>
    <s v="Nigeria"/>
    <s v="NGR"/>
    <s v="['Athletics']"/>
    <s v="[&quot;Women's Long Jump&quot;]"/>
    <s v="7/3/2006"/>
  </r>
  <r>
    <n v="1977826"/>
    <x v="5798"/>
    <s v="SCHNEITER S"/>
    <s v="Sebastien SCHNEITER"/>
    <s v="Male"/>
    <s v="Athlete"/>
    <s v="SUI"/>
    <s v="Switzerland"/>
    <s v="Switzerland"/>
    <s v="Switzerland"/>
    <s v="Switzerland"/>
    <s v="SUI"/>
    <s v="['Sailing']"/>
    <s v="[&quot;Men's Skiff&quot;]"/>
    <s v="9/24/1995"/>
  </r>
  <r>
    <n v="1977829"/>
    <x v="5799"/>
    <s v="BEKELE H"/>
    <s v="Helen BEKELE"/>
    <s v="Female"/>
    <s v="Athlete"/>
    <s v="SUI"/>
    <s v="Switzerland"/>
    <s v="Switzerland"/>
    <s v="Switzerland"/>
    <s v="Switzerland"/>
    <s v="SUI"/>
    <s v="['Athletics']"/>
    <s v="[&quot;Women's Marathon&quot;]"/>
    <s v="11/21/1994"/>
  </r>
  <r>
    <n v="1977839"/>
    <x v="5800"/>
    <s v="SCHAR C"/>
    <s v="Cathia SCHAR"/>
    <s v="Female"/>
    <s v="Athlete"/>
    <s v="SUI"/>
    <s v="Switzerland"/>
    <s v="Switzerland"/>
    <s v="Switzerland"/>
    <s v="Switzerland"/>
    <s v="SUI"/>
    <s v="['Triathlon']"/>
    <s v="[&quot;Women's Individual&quot;]"/>
    <s v="10/20/2001"/>
  </r>
  <r>
    <n v="1977842"/>
    <x v="5801"/>
    <s v="SCHAETZLE K"/>
    <s v="Kai SCHAETZLE"/>
    <s v="Male"/>
    <s v="Athlete"/>
    <s v="SUI"/>
    <s v="Switzerland"/>
    <s v="Switzerland"/>
    <s v="Switzerland"/>
    <s v="Switzerland"/>
    <s v="SUI"/>
    <s v="['Rowing']"/>
    <s v="[&quot;Men's Four&quot;]"/>
    <s v="9/22/2000"/>
  </r>
  <r>
    <n v="1977843"/>
    <x v="5802"/>
    <s v="SCHAEUBLE J"/>
    <s v="Jan SCHAEUBLE"/>
    <s v="Male"/>
    <s v="Athlete"/>
    <s v="SUI"/>
    <s v="Switzerland"/>
    <s v="Switzerland"/>
    <s v="Switzerland"/>
    <s v="Switzerland"/>
    <s v="SUI"/>
    <s v="['Rowing']"/>
    <s v="[&quot;Lightweight Men's Double Sculls&quot;]"/>
    <s v="12/29/1999"/>
  </r>
  <r>
    <n v="1977847"/>
    <x v="5803"/>
    <s v="SCHLUMPF F"/>
    <s v="Fabienne SCHLUMPF"/>
    <s v="Female"/>
    <s v="Athlete"/>
    <s v="SUI"/>
    <s v="Switzerland"/>
    <s v="Switzerland"/>
    <s v="Switzerland"/>
    <s v="Switzerland"/>
    <s v="SUI"/>
    <s v="['Athletics']"/>
    <s v="[&quot;Women's Marathon&quot;]"/>
    <s v="11/17/1990"/>
  </r>
  <r>
    <n v="1977854"/>
    <x v="5804"/>
    <s v="SCHUERCH J"/>
    <s v="Joel SCHUERCH"/>
    <s v="Male"/>
    <s v="Athlete"/>
    <s v="SUI"/>
    <s v="Switzerland"/>
    <s v="Switzerland"/>
    <s v="Switzerland"/>
    <s v="Switzerland"/>
    <s v="SUI"/>
    <s v="['Rowing']"/>
    <s v="[&quot;Men's Four&quot;]"/>
    <s v="9/30/1994"/>
  </r>
  <r>
    <n v="1977856"/>
    <x v="5805"/>
    <s v="SCHURTER N"/>
    <s v="Nino SCHURTER"/>
    <s v="Male"/>
    <s v="Athlete"/>
    <s v="SUI"/>
    <s v="Switzerland"/>
    <s v="Switzerland"/>
    <s v="Switzerland"/>
    <s v="Switzerland"/>
    <s v="SUI"/>
    <s v="['Cycling Mountain Bike']"/>
    <s v="[&quot;Men's Cross-country&quot;]"/>
    <s v="5/13/1986"/>
  </r>
  <r>
    <n v="1977857"/>
    <x v="5806"/>
    <s v="SCHWEIZER F"/>
    <s v="Fabienne SCHWEIZER"/>
    <s v="Female"/>
    <s v="Athlete"/>
    <s v="SUI"/>
    <s v="Switzerland"/>
    <s v="Switzerland"/>
    <s v="Switzerland"/>
    <s v="Switzerland"/>
    <s v="SUI"/>
    <s v="['Rowing']"/>
    <s v="[&quot;Women's Quadruple Sculls&quot;]"/>
    <s v="8/10/1997"/>
  </r>
  <r>
    <n v="1977860"/>
    <x v="5807"/>
    <s v="SEITZ A"/>
    <s v="Aline SEITZ"/>
    <s v="Female"/>
    <s v="Athlete"/>
    <s v="SUI"/>
    <s v="Switzerland"/>
    <s v="Switzerland"/>
    <s v="Switzerland"/>
    <s v="Switzerland"/>
    <s v="SUI"/>
    <s v="['Cycling Track']"/>
    <s v="[&quot;Women's Madison&quot;, &quot;Women's Omnium&quot;]"/>
    <s v="2/17/1997"/>
  </r>
  <r>
    <n v="1977870"/>
    <x v="5808"/>
    <s v="STADELMANN J"/>
    <s v="Jenjira STADELMANN"/>
    <s v="Female"/>
    <s v="Athlete"/>
    <s v="SUI"/>
    <s v="Switzerland"/>
    <s v="Switzerland"/>
    <s v="Switzerland"/>
    <s v="Switzerland"/>
    <s v="SUI"/>
    <s v="['Badminton']"/>
    <s v="[&quot;Women's Singles&quot;]"/>
    <s v="11/20/1999"/>
  </r>
  <r>
    <n v="1977873"/>
    <x v="5809"/>
    <s v="STOCKLIN P"/>
    <s v="Pascale STOCKLIN"/>
    <s v="Female"/>
    <s v="Athlete"/>
    <s v="SUI"/>
    <s v="Switzerland"/>
    <s v="Switzerland"/>
    <s v="Switzerland"/>
    <s v="Switzerland"/>
    <s v="SUI"/>
    <s v="['Athletics']"/>
    <s v="[&quot;Women's Pole Vault&quot;]"/>
    <s v="2/5/1997"/>
  </r>
  <r>
    <n v="1977878"/>
    <x v="5810"/>
    <s v="STUDER M"/>
    <s v="Max STUDER"/>
    <s v="Male"/>
    <s v="Athlete"/>
    <s v="SUI"/>
    <s v="Switzerland"/>
    <s v="Switzerland"/>
    <s v="Switzerland"/>
    <s v="Switzerland"/>
    <s v="SUI"/>
    <s v="['Triathlon']"/>
    <s v="[&quot;Men's Individual&quot;]"/>
    <s v="1/16/1996"/>
  </r>
  <r>
    <n v="1977882"/>
    <x v="5811"/>
    <s v="SVENSSON F"/>
    <s v="Felix SVENSSON"/>
    <s v="Male"/>
    <s v="Athlete"/>
    <s v="SUI"/>
    <s v="Switzerland"/>
    <s v="Switzerland"/>
    <s v="Switzerland"/>
    <s v="Switzerland"/>
    <s v="SUI"/>
    <s v="['Athletics']"/>
    <s v="[&quot;Men's 200m&quot;]"/>
    <s v="8/9/1997"/>
  </r>
  <r>
    <n v="1977891"/>
    <x v="5812"/>
    <s v="VALENZUELA A"/>
    <s v="Albane VALENZUELA"/>
    <s v="Female"/>
    <s v="Athlete"/>
    <s v="SUI"/>
    <s v="Switzerland"/>
    <s v="Switzerland"/>
    <s v="Switzerland"/>
    <s v="Switzerland"/>
    <s v="SUI"/>
    <s v="['Golf']"/>
    <s v="[&quot;Women's Individual Stroke Play&quot;]"/>
    <s v="12/17/1997"/>
  </r>
  <r>
    <n v="1977897"/>
    <x v="5813"/>
    <s v="VOGEL A"/>
    <s v="Alex VOGEL"/>
    <s v="Male"/>
    <s v="Athlete"/>
    <s v="SUI"/>
    <s v="Switzerland"/>
    <s v="Switzerland"/>
    <s v="Switzerland"/>
    <s v="Switzerland"/>
    <s v="SUI"/>
    <s v="['Cycling Track']"/>
    <s v="[&quot;Men's Omnium&quot;]"/>
    <s v="7/30/1999"/>
  </r>
  <r>
    <n v="1977906"/>
    <x v="5814"/>
    <s v="WALKER P"/>
    <s v="Pascale WALKER"/>
    <s v="Female"/>
    <s v="Athlete"/>
    <s v="SUI"/>
    <s v="Switzerland"/>
    <s v="Switzerland"/>
    <s v="Switzerland"/>
    <s v="Switzerland"/>
    <s v="SUI"/>
    <s v="['Rowing']"/>
    <s v="[&quot;Women's Quadruple Sculls&quot;]"/>
    <s v="6/23/1995"/>
  </r>
  <r>
    <n v="1977908"/>
    <x v="5815"/>
    <s v="WAWRINKA S"/>
    <s v="Stan WAWRINKA"/>
    <s v="Male"/>
    <s v="Athlete"/>
    <s v="SUI"/>
    <s v="Switzerland"/>
    <s v="Switzerland"/>
    <s v="Switzerland"/>
    <s v="Switzerland"/>
    <s v="SUI"/>
    <s v="['Tennis']"/>
    <s v="[&quot;Men's Singles&quot;]"/>
    <s v="3/28/1985"/>
  </r>
  <r>
    <n v="1977910"/>
    <x v="5816"/>
    <s v="WERNLI L"/>
    <s v="Lena WERNLI"/>
    <s v="Female"/>
    <s v="Athlete"/>
    <s v="SUI"/>
    <s v="Switzerland"/>
    <s v="Switzerland"/>
    <s v="Switzerland"/>
    <s v="Switzerland"/>
    <s v="SUI"/>
    <s v="['Athletics']"/>
    <s v="[&quot;Women's 4 x 400m Relay&quot;]"/>
    <s v="2/5/2001"/>
  </r>
  <r>
    <n v="1977911"/>
    <x v="5817"/>
    <s v="WERRO A"/>
    <s v="Audrey WERRO"/>
    <s v="Female"/>
    <s v="Athlete"/>
    <s v="SUI"/>
    <s v="Switzerland"/>
    <s v="Switzerland"/>
    <s v="Switzerland"/>
    <s v="Switzerland"/>
    <s v="SUI"/>
    <s v="['Athletics']"/>
    <s v="[&quot;Women's 800m&quot;]"/>
    <s v="3/27/2004"/>
  </r>
  <r>
    <n v="1977921"/>
    <x v="5818"/>
    <s v="ZANETTI L"/>
    <s v="Linda ZANETTI"/>
    <s v="Female"/>
    <s v="Athlete"/>
    <s v="SUI"/>
    <s v="Switzerland"/>
    <s v="Switzerland"/>
    <s v="Switzerland"/>
    <s v="Switzerland"/>
    <s v="SUI"/>
    <s v="['Cycling Road']"/>
    <s v="[&quot;Women's Road Race&quot;]"/>
    <s v="3/10/2002"/>
  </r>
  <r>
    <n v="1977926"/>
    <x v="5819"/>
    <s v="JOHNSON-THOMPSON K"/>
    <s v="Katarina JOHNSON-THOMPSON"/>
    <s v="Female"/>
    <s v="Athlete"/>
    <s v="GBR"/>
    <s v="Great Britain"/>
    <s v="Great Britain"/>
    <s v="Great Britain"/>
    <s v="Great Britain"/>
    <s v="GBR"/>
    <s v="['Athletics']"/>
    <s v="[&quot;Women's Heptathlon&quot;]"/>
    <s v="1/9/1993"/>
  </r>
  <r>
    <n v="1977927"/>
    <x v="5820"/>
    <s v="KIPLANGAT V"/>
    <s v="Victor KIPLANGAT"/>
    <s v="Male"/>
    <s v="Athlete"/>
    <s v="UGA"/>
    <s v="Uganda"/>
    <s v="Uganda"/>
    <s v="Uganda"/>
    <s v="Uganda"/>
    <s v="UGA"/>
    <s v="['Athletics']"/>
    <s v="[&quot;Men's Marathon&quot;]"/>
    <s v="11/10/1999"/>
  </r>
  <r>
    <n v="1977948"/>
    <x v="5821"/>
    <s v="WILLIAMS S"/>
    <s v="Stephen WILLIAMS"/>
    <s v="Male"/>
    <s v="Athlete"/>
    <s v="GBR"/>
    <s v="Great Britain"/>
    <s v="Great Britain"/>
    <s v="Great Britain"/>
    <s v="Great Britain"/>
    <s v="GBR"/>
    <s v="['Cycling Road']"/>
    <s v="[&quot;Men's Road Race&quot;]"/>
    <s v="6/9/1996"/>
  </r>
  <r>
    <n v="1977960"/>
    <x v="5822"/>
    <s v="NANYONDO W"/>
    <s v="Winnie NANYONDO"/>
    <s v="Female"/>
    <s v="Athlete"/>
    <s v="UGA"/>
    <s v="Uganda"/>
    <s v="Uganda"/>
    <s v="Uganda"/>
    <s v="Uganda"/>
    <s v="UGA"/>
    <s v="['Athletics']"/>
    <s v="[&quot;Women's 1500m&quot;]"/>
    <s v="8/23/1993"/>
  </r>
  <r>
    <n v="1978047"/>
    <x v="5823"/>
    <s v="CORCORAN M"/>
    <s v="Michaela CORCORAN"/>
    <s v="Female"/>
    <s v="Athlete"/>
    <s v="IRL"/>
    <s v="Ireland"/>
    <s v="Ireland"/>
    <s v="Ireland"/>
    <s v="Ireland"/>
    <s v="IRL"/>
    <s v="['Canoe Slalom']"/>
    <s v="[&quot;Women's Canoe Single&quot;]"/>
    <s v="8/7/2002"/>
  </r>
  <r>
    <n v="1978055"/>
    <x v="5824"/>
    <s v="OBIENA EJ"/>
    <s v="Ernest John OBIENA"/>
    <s v="Male"/>
    <s v="Athlete"/>
    <s v="PHI"/>
    <s v="Philippines"/>
    <s v="Philippines"/>
    <s v="Philippines"/>
    <s v="Philippines"/>
    <s v="PHI"/>
    <s v="['Athletics']"/>
    <s v="[&quot;Men's Pole Vault&quot;]"/>
    <s v="11/17/1995"/>
  </r>
  <r>
    <n v="1978067"/>
    <x v="5825"/>
    <s v="FAY B"/>
    <s v="Brian FAY"/>
    <s v="Male"/>
    <s v="Athlete"/>
    <s v="IRL"/>
    <s v="Ireland"/>
    <s v="Ireland"/>
    <s v="Ireland"/>
    <s v="Ireland"/>
    <s v="IRL"/>
    <s v="['Athletics']"/>
    <s v="[&quot;Men's 5000m&quot;]"/>
    <s v="11/9/1998"/>
  </r>
  <r>
    <n v="1978106"/>
    <x v="5826"/>
    <s v="GANIRA BC"/>
    <s v="Belly-Cresus GANIRA"/>
    <s v="Male"/>
    <s v="Athlete"/>
    <s v="BDI"/>
    <s v="Burundi"/>
    <s v="Burundi"/>
    <s v="Burundi"/>
    <s v="Burundi"/>
    <s v="BDI"/>
    <s v="['Swimming']"/>
    <s v="[&quot;Men's 50m Freestyle&quot;]"/>
    <s v="3/25/2000"/>
  </r>
  <r>
    <n v="1978663"/>
    <x v="5827"/>
    <s v="PAGDANGANAN B"/>
    <s v="Bianca PAGDANGANAN"/>
    <s v="Female"/>
    <s v="Athlete"/>
    <s v="PHI"/>
    <s v="Philippines"/>
    <s v="Philippines"/>
    <s v="Philippines"/>
    <s v="Philippines"/>
    <s v="PHI"/>
    <s v="['Golf']"/>
    <s v="[&quot;Women's Individual Stroke Play&quot;]"/>
    <s v="10/28/1997"/>
  </r>
  <r>
    <n v="1978995"/>
    <x v="5828"/>
    <s v="UWIHOREYE T"/>
    <s v="Tufaha UWIHOREYE"/>
    <s v="Female"/>
    <s v="Athlete"/>
    <s v="RWA"/>
    <s v="Rwanda"/>
    <s v="Rwanda"/>
    <s v="Rwanda"/>
    <s v="Rwanda"/>
    <s v="RWA"/>
    <s v="['Fencing']"/>
    <s v="[&quot;Women's Ã‰pÃ©e Individual&quot;]"/>
    <s v="1/1/1996"/>
  </r>
  <r>
    <n v="1979019"/>
    <x v="5829"/>
    <s v="IVANCHENKO A"/>
    <s v="Alena IVANCHENKO"/>
    <s v="Female"/>
    <s v="Athlete"/>
    <s v="AIN"/>
    <s v="AIN"/>
    <s v="AIN"/>
    <s v="Russian Federation"/>
    <s v="Russian Federation"/>
    <s v="RUS"/>
    <s v="['Cycling Road']"/>
    <s v="[&quot;Women's Road Race&quot;]"/>
    <s v="11/16/2003"/>
  </r>
  <r>
    <n v="1979050"/>
    <x v="5830"/>
    <s v="SYRITSA G"/>
    <s v="Gleb SYRITSA"/>
    <s v="Male"/>
    <s v="Athlete"/>
    <s v="AIN"/>
    <s v="AIN"/>
    <s v="AIN"/>
    <s v="Russian Federation"/>
    <s v="Russian Federation"/>
    <s v="RUS"/>
    <s v="['Cycling Road']"/>
    <s v="[&quot;Men's Road Race&quot;, &quot;Men's Individual Time Trial&quot;]"/>
    <s v="4/14/2000"/>
  </r>
  <r>
    <n v="1979109"/>
    <x v="5831"/>
    <s v="KOROVASHKOV A"/>
    <s v="Alexey KOROVASHKOV"/>
    <s v="Male"/>
    <s v="Athlete"/>
    <s v="AIN"/>
    <s v="AIN"/>
    <s v="AIN"/>
    <s v="Russian Federation"/>
    <s v="Russian Federation"/>
    <s v="RUS"/>
    <s v="['Canoe Sprint']"/>
    <s v="[&quot;Men's Canoe Double 500m&quot;]"/>
    <s v="4/1/1992"/>
  </r>
  <r>
    <n v="1979110"/>
    <x v="5832"/>
    <s v="PETROV Z"/>
    <s v="Zakhar PETROV"/>
    <s v="Male"/>
    <s v="Athlete"/>
    <s v="AIN"/>
    <s v="AIN"/>
    <s v="AIN"/>
    <s v="Russian Federation"/>
    <s v="Russian Federation"/>
    <s v="RUS"/>
    <s v="['Canoe Sprint']"/>
    <s v="[&quot;Men's Canoe Single 1000m&quot;, &quot;Men's Canoe Double 500m&quot;]"/>
    <s v="5/13/2002"/>
  </r>
  <r>
    <n v="1979114"/>
    <x v="5833"/>
    <s v="ROMASENKO O"/>
    <s v="Olesia ROMASENKO"/>
    <s v="Female"/>
    <s v="Athlete"/>
    <s v="AIN"/>
    <s v="AIN"/>
    <s v="AIN"/>
    <s v="Russian Federation"/>
    <s v="Russian Federation"/>
    <s v="RUS"/>
    <s v="['Canoe Sprint']"/>
    <s v="[&quot;Women's Canoe Single 200m&quot;]"/>
    <s v="1/12/1990"/>
  </r>
  <r>
    <n v="1979597"/>
    <x v="5834"/>
    <s v="CESARINI G"/>
    <s v="Giorgia CESARINI"/>
    <s v="Female"/>
    <s v="Athlete"/>
    <s v="SMR"/>
    <s v="San Marino"/>
    <s v="San Marino"/>
    <s v="San Marino"/>
    <s v="San Marino"/>
    <s v="SMR"/>
    <s v="['Archery']"/>
    <s v="[&quot;Women's Individual&quot;]"/>
    <s v="8/12/2002"/>
  </r>
  <r>
    <n v="1979712"/>
    <x v="5835"/>
    <s v="VESNINA E"/>
    <s v="Elena VESNINA"/>
    <s v="Female"/>
    <s v="Athlete"/>
    <s v="AIN"/>
    <s v="AIN"/>
    <s v="AIN"/>
    <s v="Russian Federation"/>
    <s v="Russian Federation"/>
    <s v="RUS"/>
    <s v="['Tennis']"/>
    <s v="[&quot;Women's Doubles&quot;]"/>
    <s v="8/1/1986"/>
  </r>
  <r>
    <n v="1979715"/>
    <x v="5836"/>
    <s v="KOTOV P"/>
    <s v="Pavel KOTOV"/>
    <s v="Male"/>
    <s v="Athlete"/>
    <s v="AIN"/>
    <s v="AIN"/>
    <s v="AIN"/>
    <s v="Russian Federation"/>
    <s v="Russian Federation"/>
    <s v="RUS"/>
    <s v="['Tennis']"/>
    <s v="[&quot;Men's Singles&quot;]"/>
    <s v="11/18/1998"/>
  </r>
  <r>
    <n v="1979718"/>
    <x v="5837"/>
    <s v="SAFIULLIN R"/>
    <s v="Roman SAFIULLIN"/>
    <s v="Male"/>
    <s v="Athlete"/>
    <s v="AIN"/>
    <s v="AIN"/>
    <s v="AIN"/>
    <s v="Russian Federation"/>
    <s v="Russian Federation"/>
    <s v="RUS"/>
    <s v="['Tennis']"/>
    <s v="[&quot;Men's Doubles&quot;, &quot;Men's Singles&quot;]"/>
    <s v="8/7/1997"/>
  </r>
  <r>
    <n v="1979721"/>
    <x v="5838"/>
    <s v="ALEXANDROVA E"/>
    <s v="Ekaterina ALEXANDROVA"/>
    <s v="Female"/>
    <s v="Athlete"/>
    <s v="AIN"/>
    <s v="AIN"/>
    <s v="AIN"/>
    <s v="Russian Federation"/>
    <s v="Russian Federation"/>
    <s v="RUS"/>
    <s v="['Tennis']"/>
    <s v="[&quot;Women's Doubles&quot;, &quot;Women's Singles&quot;]"/>
    <s v="11/15/1994"/>
  </r>
  <r>
    <n v="1979732"/>
    <x v="5839"/>
    <s v="SHNAIDER D"/>
    <s v="Diana SHNAIDER"/>
    <s v="Female"/>
    <s v="Athlete"/>
    <s v="AIN"/>
    <s v="AIN"/>
    <s v="AIN"/>
    <s v="Russian Federation"/>
    <s v="Russian Federation"/>
    <s v="RUS"/>
    <s v="['Tennis']"/>
    <s v="[&quot;Women's Doubles&quot;, &quot;Women's Singles&quot;]"/>
    <s v="4/2/2004"/>
  </r>
  <r>
    <n v="1979817"/>
    <x v="5840"/>
    <s v="MARCIAL EF"/>
    <s v="Eumir Felix MARCIAL"/>
    <s v="Male"/>
    <s v="Athlete"/>
    <s v="PHI"/>
    <s v="Philippines"/>
    <s v="Philippines"/>
    <s v="Philippines"/>
    <s v="Philippines"/>
    <s v="PHI"/>
    <s v="['Boxing']"/>
    <s v="[&quot;Men's 80kg&quot;]"/>
    <s v="10/29/1995"/>
  </r>
  <r>
    <n v="1979870"/>
    <x v="5841"/>
    <s v="VILLEGAS A"/>
    <s v="Aira VILLEGAS"/>
    <s v="Female"/>
    <s v="Athlete"/>
    <s v="PHI"/>
    <s v="Philippines"/>
    <s v="Philippines"/>
    <s v="Philippines"/>
    <s v="Philippines"/>
    <s v="PHI"/>
    <s v="['Boxing']"/>
    <s v="[&quot;Women's 50kg&quot;]"/>
    <s v="8/1/1995"/>
  </r>
  <r>
    <n v="1979881"/>
    <x v="5842"/>
    <s v="PAALAM C"/>
    <s v="Carlo PAALAM"/>
    <s v="Male"/>
    <s v="Athlete"/>
    <s v="PHI"/>
    <s v="Philippines"/>
    <s v="Philippines"/>
    <s v="Philippines"/>
    <s v="Philippines"/>
    <s v="PHI"/>
    <s v="['Boxing']"/>
    <s v="[&quot;Men's 57kg&quot;]"/>
    <s v="7/16/1998"/>
  </r>
  <r>
    <n v="1979904"/>
    <x v="5843"/>
    <s v="PETECIO N"/>
    <s v="Nesthy PETECIO"/>
    <s v="Female"/>
    <s v="Athlete"/>
    <s v="PHI"/>
    <s v="Philippines"/>
    <s v="Philippines"/>
    <s v="Philippines"/>
    <s v="Philippines"/>
    <s v="PHI"/>
    <s v="['Boxing']"/>
    <s v="[&quot;Women's 57kg&quot;]"/>
    <s v="4/11/1992"/>
  </r>
  <r>
    <n v="1979929"/>
    <x v="5844"/>
    <s v="BACYADAN H"/>
    <s v="Hergie BACYADAN"/>
    <s v="Female"/>
    <s v="Athlete"/>
    <s v="PHI"/>
    <s v="Philippines"/>
    <s v="Philippines"/>
    <s v="Philippines"/>
    <s v="Philippines"/>
    <s v="PHI"/>
    <s v="['Boxing']"/>
    <s v="[&quot;Women's 75kg&quot;]"/>
    <s v="11/4/1994"/>
  </r>
  <r>
    <n v="1980033"/>
    <x v="5845"/>
    <s v="CHACON M"/>
    <s v="Mariandree CHACON"/>
    <s v="Female"/>
    <s v="Athlete"/>
    <s v="GUA"/>
    <s v="Guatemala"/>
    <s v="Guatemala"/>
    <s v="Guatemala"/>
    <s v="Guatemala"/>
    <s v="GUA"/>
    <s v="['Athletics']"/>
    <s v="[&quot;Women's 100m&quot;]"/>
    <s v="11/6/2004"/>
  </r>
  <r>
    <n v="1980109"/>
    <x v="5846"/>
    <s v="JAMES-KING M"/>
    <s v="Malik JAMES-KING"/>
    <s v="Male"/>
    <s v="Athlete"/>
    <s v="JAM"/>
    <s v="Jamaica"/>
    <s v="Jamaica"/>
    <s v="Jamaica"/>
    <s v="Jamaica"/>
    <s v="JAM"/>
    <s v="['Athletics']"/>
    <s v="[&quot;Men's 400m Hurdles&quot;]"/>
    <s v="6/28/1999"/>
  </r>
  <r>
    <n v="1980115"/>
    <x v="5847"/>
    <s v="KIM MR"/>
    <s v="KIM Mi Rae"/>
    <s v="Female"/>
    <s v="Athlete"/>
    <s v="PRK"/>
    <s v="DPR Korea"/>
    <s v="Democratic People's Republic of Korea"/>
    <s v="DPR Korea"/>
    <s v="Democratic People's Republic of Korea"/>
    <s v="PRK"/>
    <s v="['Diving']"/>
    <s v="[&quot;Women's 10m Platform&quot;, &quot;Women's Synchronised 10m Platform&quot;]"/>
    <s v="4/7/2001"/>
  </r>
  <r>
    <n v="1980116"/>
    <x v="5848"/>
    <s v="JO JM"/>
    <s v="JO Jin Mi"/>
    <s v="Female"/>
    <s v="Athlete"/>
    <s v="PRK"/>
    <s v="DPR Korea"/>
    <s v="Democratic People's Republic of Korea"/>
    <s v="DPR Korea"/>
    <s v="Democratic People's Republic of Korea"/>
    <s v="PRK"/>
    <s v="['Diving']"/>
    <s v="[&quot;Women's Synchronised 10m Platform&quot;]"/>
    <s v="11/15/2004"/>
  </r>
  <r>
    <n v="1980119"/>
    <x v="5849"/>
    <s v="IM YM"/>
    <s v="IM Yong Myong"/>
    <s v="Male"/>
    <s v="Athlete"/>
    <s v="PRK"/>
    <s v="DPR Korea"/>
    <s v="Democratic People's Republic of Korea"/>
    <s v="DPR Korea"/>
    <s v="Democratic People's Republic of Korea"/>
    <s v="PRK"/>
    <s v="['Diving']"/>
    <s v="[&quot;Men's 10m Platform&quot;]"/>
    <s v="1/5/2002"/>
  </r>
  <r>
    <n v="1980122"/>
    <x v="5850"/>
    <s v="HAN IR"/>
    <s v="HAN Il Ryong"/>
    <s v="Male"/>
    <s v="Athlete"/>
    <s v="PRK"/>
    <s v="DPR Korea"/>
    <s v="Democratic People's Republic of Korea"/>
    <s v="DPR Korea"/>
    <s v="Democratic People's Republic of Korea"/>
    <s v="PRK"/>
    <s v="['Athletics']"/>
    <s v="[&quot;Men's Marathon&quot;]"/>
    <s v="4/29/2000"/>
  </r>
  <r>
    <n v="1980125"/>
    <x v="5851"/>
    <s v="PANG C"/>
    <s v="PANG Cholmi"/>
    <s v="Female"/>
    <s v="Athlete"/>
    <s v="PRK"/>
    <s v="DPR Korea"/>
    <s v="Democratic People's Republic of Korea"/>
    <s v="DPR Korea"/>
    <s v="Democratic People's Republic of Korea"/>
    <s v="PRK"/>
    <s v="['Boxing']"/>
    <s v="[&quot;Women's 54kg&quot;]"/>
    <s v="8/26/1994"/>
  </r>
  <r>
    <n v="1980126"/>
    <x v="5852"/>
    <s v="WON U"/>
    <s v="WON Ungyong"/>
    <s v="Female"/>
    <s v="Athlete"/>
    <s v="PRK"/>
    <s v="DPR Korea"/>
    <s v="Democratic People's Republic of Korea"/>
    <s v="DPR Korea"/>
    <s v="Democratic People's Republic of Korea"/>
    <s v="PRK"/>
    <s v="['Boxing']"/>
    <s v="[&quot;Women's 60kg&quot;]"/>
    <s v="12/9/2000"/>
  </r>
  <r>
    <n v="1980141"/>
    <x v="5853"/>
    <s v="PYON SG"/>
    <s v="PYON Song Gyong"/>
    <s v="Female"/>
    <s v="Athlete"/>
    <s v="PRK"/>
    <s v="DPR Korea"/>
    <s v="Democratic People's Republic of Korea"/>
    <s v="DPR Korea"/>
    <s v="Democratic People's Republic of Korea"/>
    <s v="PRK"/>
    <s v="['Table Tennis']"/>
    <s v="[&quot;Women's Singles&quot;]"/>
    <s v="6/24/2001"/>
  </r>
  <r>
    <n v="1980149"/>
    <x v="5854"/>
    <s v="CHOE HG"/>
    <s v="CHOE Hyo Gyong"/>
    <s v="Female"/>
    <s v="Athlete"/>
    <s v="PRK"/>
    <s v="DPR Korea"/>
    <s v="Democratic People's Republic of Korea"/>
    <s v="DPR Korea"/>
    <s v="Democratic People's Republic of Korea"/>
    <s v="PRK"/>
    <s v="['Wrestling']"/>
    <s v="[&quot;Women's Freestyle 53kg&quot;]"/>
    <s v="5/10/2000"/>
  </r>
  <r>
    <n v="1980152"/>
    <x v="5855"/>
    <s v="PAK SG"/>
    <s v="PAK Sol Gum"/>
    <s v="Female"/>
    <s v="Athlete"/>
    <s v="PRK"/>
    <s v="DPR Korea"/>
    <s v="Democratic People's Republic of Korea"/>
    <s v="DPR Korea"/>
    <s v="Democratic People's Republic of Korea"/>
    <s v="PRK"/>
    <s v="['Wrestling']"/>
    <s v="[&quot;Women's Freestyle 68kg&quot;]"/>
    <s v="11/2/2005"/>
  </r>
  <r>
    <n v="1980153"/>
    <x v="5856"/>
    <s v="RI SU"/>
    <s v="RI Se Ung"/>
    <s v="Male"/>
    <s v="Athlete"/>
    <s v="PRK"/>
    <s v="DPR Korea"/>
    <s v="Democratic People's Republic of Korea"/>
    <s v="DPR Korea"/>
    <s v="Democratic People's Republic of Korea"/>
    <s v="PRK"/>
    <s v="['Wrestling']"/>
    <s v="[&quot;Men's Greco-Roman 60kg&quot;]"/>
    <s v="12/22/1998"/>
  </r>
  <r>
    <n v="1980161"/>
    <x v="5857"/>
    <s v="THOMPSON K"/>
    <s v="Kishane THOMPSON"/>
    <s v="Male"/>
    <s v="Athlete"/>
    <s v="JAM"/>
    <s v="Jamaica"/>
    <s v="Jamaica"/>
    <s v="Jamaica"/>
    <s v="Jamaica"/>
    <s v="JAM"/>
    <s v="['Athletics']"/>
    <s v="[&quot;Men's 100m&quot;, &quot;Men's 4 x 100m Relay&quot;]"/>
    <s v="7/17/2001"/>
  </r>
  <r>
    <n v="1980226"/>
    <x v="5858"/>
    <s v="MORIS L"/>
    <s v="Lucia MORIS"/>
    <s v="Female"/>
    <s v="Athlete"/>
    <s v="SSD"/>
    <s v="South Sudan"/>
    <s v="South Sudan"/>
    <s v="South Sudan"/>
    <s v="South Sudan"/>
    <s v="SSD"/>
    <s v="['Athletics']"/>
    <s v="[&quot;Women's 100m&quot;]"/>
    <s v="3/23/2001"/>
  </r>
  <r>
    <n v="1980230"/>
    <x v="5859"/>
    <s v="MANIZABAYO E"/>
    <s v="Eric MANIZABAYO"/>
    <s v="Male"/>
    <s v="Athlete"/>
    <s v="RWA"/>
    <s v="Rwanda"/>
    <s v="Rwanda"/>
    <s v="Rwanda"/>
    <s v="Rwanda"/>
    <s v="RWA"/>
    <s v="['Cycling Road']"/>
    <s v="[&quot;Men's Road Race&quot;]"/>
    <s v="8/28/1997"/>
  </r>
  <r>
    <n v="1980454"/>
    <x v="5860"/>
    <s v="INGABIRE D"/>
    <s v="Diane INGABIRE"/>
    <s v="Female"/>
    <s v="Athlete"/>
    <s v="RWA"/>
    <s v="Rwanda"/>
    <s v="Rwanda"/>
    <s v="Rwanda"/>
    <s v="Rwanda"/>
    <s v="RWA"/>
    <s v="['Cycling Road']"/>
    <s v="[&quot;Women's Road Race&quot;, &quot;Women's Individual Time Trial&quot;]"/>
    <s v="7/17/2001"/>
  </r>
  <r>
    <n v="1980471"/>
    <x v="5861"/>
    <s v="GUEM A"/>
    <s v="Abraham GUEM"/>
    <s v="Male"/>
    <s v="Athlete"/>
    <s v="SSD"/>
    <s v="South Sudan"/>
    <s v="South Sudan"/>
    <s v="South Sudan"/>
    <s v="South Sudan"/>
    <s v="SSD"/>
    <s v="['Athletics']"/>
    <s v="[&quot;Men's 800m&quot;]"/>
    <s v="4/29/1999"/>
  </r>
  <r>
    <n v="1980513"/>
    <x v="5862"/>
    <s v="KISSA S"/>
    <s v="Stephen KISSA"/>
    <s v="Male"/>
    <s v="Athlete"/>
    <s v="UGA"/>
    <s v="Uganda"/>
    <s v="Uganda"/>
    <s v="Uganda"/>
    <s v="Uganda"/>
    <s v="UGA"/>
    <s v="['Athletics']"/>
    <s v="[&quot;Men's Marathon&quot;]"/>
    <s v="12/1/1988"/>
  </r>
  <r>
    <n v="1980555"/>
    <x v="5863"/>
    <s v="KWEMOI AR"/>
    <s v="Andrew Rotich KWEMOI"/>
    <s v="Male"/>
    <s v="Athlete"/>
    <s v="UGA"/>
    <s v="Uganda"/>
    <s v="Uganda"/>
    <s v="Uganda"/>
    <s v="Uganda"/>
    <s v="UGA"/>
    <s v="['Athletics']"/>
    <s v="[&quot;Men's Marathon&quot;]"/>
    <s v="9/1/2000"/>
  </r>
  <r>
    <n v="1980587"/>
    <x v="5864"/>
    <s v="FUSEINI I"/>
    <s v="Ibrahim FUSEINI"/>
    <s v="Male"/>
    <s v="Athlete"/>
    <s v="GHA"/>
    <s v="Ghana"/>
    <s v="Ghana"/>
    <s v="Ghana"/>
    <s v="Ghana"/>
    <s v="GHA"/>
    <s v="['Athletics']"/>
    <s v="[&quot;Men's 4 x 100m Relay&quot;]"/>
    <s v="11/24/2002"/>
  </r>
  <r>
    <n v="1980754"/>
    <x v="5865"/>
    <s v="CHELIMO O"/>
    <s v="Oscar CHELIMO"/>
    <s v="Male"/>
    <s v="Athlete"/>
    <s v="UGA"/>
    <s v="Uganda"/>
    <s v="Uganda"/>
    <s v="Uganda"/>
    <s v="Uganda"/>
    <s v="UGA"/>
    <s v="['Athletics']"/>
    <s v="[&quot;Men's 5000m&quot;]"/>
    <s v="12/12/2001"/>
  </r>
  <r>
    <n v="1980759"/>
    <x v="5866"/>
    <s v="BOTSIO I"/>
    <s v="Isaac BOTSIO"/>
    <s v="Male"/>
    <s v="Athlete"/>
    <s v="GHA"/>
    <s v="Ghana"/>
    <s v="Ghana"/>
    <s v="Ghana"/>
    <s v="Ghana"/>
    <s v="GHA"/>
    <s v="['Athletics']"/>
    <s v="[&quot;Men's 4 x 100m Relay&quot;]"/>
    <s v="12/11/1999"/>
  </r>
  <r>
    <n v="1980783"/>
    <x v="5867"/>
    <s v="SAMINU AR"/>
    <s v="Abdul-Rasheed SAMINU"/>
    <s v="Male"/>
    <s v="Athlete"/>
    <s v="GHA"/>
    <s v="Ghana"/>
    <s v="Ghana"/>
    <s v="Ghana"/>
    <s v="Ghana"/>
    <s v="GHA"/>
    <s v="['Athletics']"/>
    <s v="[&quot;Men's 100m&quot;, &quot;Men's 4 x 100m Relay&quot;]"/>
    <s v="10/6/1997"/>
  </r>
  <r>
    <n v="1980789"/>
    <x v="5868"/>
    <s v="CHEMUTAI L"/>
    <s v="Leonard CHEMUTAI"/>
    <s v="Male"/>
    <s v="Athlete"/>
    <s v="UGA"/>
    <s v="Uganda"/>
    <s v="Uganda"/>
    <s v="Uganda"/>
    <s v="Uganda"/>
    <s v="UGA"/>
    <s v="['Athletics']"/>
    <s v="[&quot;Men's 3000m Steeplechase&quot;]"/>
    <s v="5/5/2003"/>
  </r>
  <r>
    <n v="1980827"/>
    <x v="5869"/>
    <s v="BELAC A"/>
    <s v="Ana BELAC"/>
    <s v="Female"/>
    <s v="Athlete"/>
    <s v="SLO"/>
    <s v="Slovenia"/>
    <s v="Slovenia"/>
    <s v="Slovenia"/>
    <s v="Slovenia"/>
    <s v="SLO"/>
    <s v="['Golf']"/>
    <s v="[&quot;Women's Individual Stroke Play&quot;]"/>
    <s v="1/28/1997"/>
  </r>
  <r>
    <n v="1980835"/>
    <x v="5870"/>
    <s v="HORVAT A"/>
    <s v="Anita HORVAT"/>
    <s v="Female"/>
    <s v="Athlete"/>
    <s v="SLO"/>
    <s v="Slovenia"/>
    <s v="Slovenia"/>
    <s v="Slovenia"/>
    <s v="Slovenia"/>
    <s v="SLO"/>
    <s v="['Athletics']"/>
    <s v="[&quot;Women's 800m&quot;]"/>
    <s v="9/7/1996"/>
  </r>
  <r>
    <n v="1980848"/>
    <x v="5871"/>
    <s v="SAVSEK B"/>
    <s v="Benjamin SAVSEK"/>
    <s v="Male"/>
    <s v="Athlete"/>
    <s v="SLO"/>
    <s v="Slovenia"/>
    <s v="Slovenia"/>
    <s v="Slovenia"/>
    <s v="Slovenia"/>
    <s v="SLO"/>
    <s v="['Canoe Slalom']"/>
    <s v="[&quot;Men's Canoe Single&quot;, &quot;Men's Kayak Cross&quot;]"/>
    <s v="3/24/1987"/>
  </r>
  <r>
    <n v="1980863"/>
    <x v="5872"/>
    <s v="JORGIC D"/>
    <s v="Darko JORGIC"/>
    <s v="Male"/>
    <s v="Athlete"/>
    <s v="SLO"/>
    <s v="Slovenia"/>
    <s v="Slovenia"/>
    <s v="Slovenia"/>
    <s v="Slovenia"/>
    <s v="SLO"/>
    <s v="['Table Tennis']"/>
    <s v="[&quot;Men's Singles&quot;, &quot;Men's Team&quot;]"/>
    <s v="7/30/1998"/>
  </r>
  <r>
    <n v="1980867"/>
    <x v="5873"/>
    <s v="KOZUL D"/>
    <s v="Deni KOZUL"/>
    <s v="Male"/>
    <s v="Athlete"/>
    <s v="SLO"/>
    <s v="Slovenia"/>
    <s v="Slovenia"/>
    <s v="Slovenia"/>
    <s v="Slovenia"/>
    <s v="SLO"/>
    <s v="['Table Tennis']"/>
    <s v="[&quot;Men's Singles&quot;, &quot;Men's Team&quot;]"/>
    <s v="3/18/1997"/>
  </r>
  <r>
    <n v="1980872"/>
    <x v="5874"/>
    <s v="NOVAK D"/>
    <s v="Domen NOVAK"/>
    <s v="Male"/>
    <s v="Athlete"/>
    <s v="SLO"/>
    <s v="Slovenia"/>
    <s v="Slovenia"/>
    <s v="Slovenia"/>
    <s v="Slovenia"/>
    <s v="SLO"/>
    <s v="['Cycling Road']"/>
    <s v="[&quot;Men's Road Race&quot;]"/>
    <s v="7/12/1995"/>
  </r>
  <r>
    <n v="1980884"/>
    <x v="5875"/>
    <s v="BUJAK E"/>
    <s v="Eugenia BUJAK"/>
    <s v="Female"/>
    <s v="Athlete"/>
    <s v="SLO"/>
    <s v="Slovenia"/>
    <s v="Slovenia"/>
    <s v="Slovenia"/>
    <s v="Slovenia"/>
    <s v="SLO"/>
    <s v="['Cycling Road']"/>
    <s v="[&quot;Women's Road Race&quot;, &quot;Women's Individual Time Trial&quot;]"/>
    <s v="6/25/1989"/>
  </r>
  <r>
    <n v="1980886"/>
    <x v="5876"/>
    <s v="TERCELJ E"/>
    <s v="Eva TERCELJ"/>
    <s v="Female"/>
    <s v="Athlete"/>
    <s v="SLO"/>
    <s v="Slovenia"/>
    <s v="Slovenia"/>
    <s v="Slovenia"/>
    <s v="Slovenia"/>
    <s v="SLO"/>
    <s v="['Canoe Slalom']"/>
    <s v="[&quot;Women's Kayak Single&quot;, &quot;Women's Kayak Cross&quot;]"/>
    <s v="1/21/1992"/>
  </r>
  <r>
    <n v="1980887"/>
    <x v="5877"/>
    <s v="HOCEVAR EA"/>
    <s v="Eva Alina HOCEVAR"/>
    <s v="Female"/>
    <s v="Athlete"/>
    <s v="SLO"/>
    <s v="Slovenia"/>
    <s v="Slovenia"/>
    <s v="Slovenia"/>
    <s v="Slovenia"/>
    <s v="SLO"/>
    <s v="['Canoe Slalom']"/>
    <s v="[&quot;Women's Canoe Single&quot;, &quot;Women's Kayak Cross&quot;]"/>
    <s v="3/27/2002"/>
  </r>
  <r>
    <n v="1980902"/>
    <x v="5878"/>
    <s v="ZVEGELJ II"/>
    <s v="Isak Ivan ZVEGELJ"/>
    <s v="Male"/>
    <s v="Athlete"/>
    <s v="SLO"/>
    <s v="Slovenia"/>
    <s v="Slovenia"/>
    <s v="Slovenia"/>
    <s v="Slovenia"/>
    <s v="SLO"/>
    <s v="['Rowing']"/>
    <s v="[&quot;Men's Single Sculls&quot;]"/>
    <s v="7/3/2000"/>
  </r>
  <r>
    <n v="1981010"/>
    <x v="5879"/>
    <s v="CHESANG S"/>
    <s v="Stella CHESANG"/>
    <s v="Female"/>
    <s v="Athlete"/>
    <s v="UGA"/>
    <s v="Uganda"/>
    <s v="Uganda"/>
    <s v="Uganda"/>
    <s v="Uganda"/>
    <s v="UGA"/>
    <s v="['Athletics']"/>
    <s v="[&quot;Women's Marathon&quot;]"/>
    <s v="12/1/1996"/>
  </r>
  <r>
    <n v="1981039"/>
    <x v="5880"/>
    <s v="COETZEE MC"/>
    <s v="Miranda Charlene COETZEE"/>
    <s v="Female"/>
    <s v="Athlete"/>
    <s v="RSA"/>
    <s v="South Africa"/>
    <s v="South Africa"/>
    <s v="South Africa"/>
    <s v="South Africa"/>
    <s v="RSA"/>
    <s v="['Athletics']"/>
    <s v="[&quot;Women's 400m&quot;]"/>
    <s v="11/14/1997"/>
  </r>
  <r>
    <n v="1981046"/>
    <x v="5881"/>
    <s v="CHEPTEGEI R"/>
    <s v="Rebecca CHEPTEGEI"/>
    <s v="Female"/>
    <s v="Athlete"/>
    <s v="UGA"/>
    <s v="Uganda"/>
    <s v="Uganda"/>
    <s v="Uganda"/>
    <s v="Uganda"/>
    <s v="UGA"/>
    <s v="['Athletics']"/>
    <s v="[&quot;Women's Marathon&quot;]"/>
    <s v="2/22/1991"/>
  </r>
  <r>
    <n v="1981054"/>
    <x v="5882"/>
    <s v="WILDSCHUTT A"/>
    <s v="Adriaan WILDSCHUTT"/>
    <s v="Male"/>
    <s v="Athlete"/>
    <s v="RSA"/>
    <s v="South Africa"/>
    <s v="South Africa"/>
    <s v="South Africa"/>
    <s v="South Africa"/>
    <s v="RSA"/>
    <s v="['Athletics']"/>
    <s v="[&quot;Men's 10,000m&quot;]"/>
    <s v="5/3/1998"/>
  </r>
  <r>
    <n v="1981055"/>
    <x v="5883"/>
    <s v="SIMBINE A"/>
    <s v="Akani SIMBINE"/>
    <s v="Male"/>
    <s v="Athlete"/>
    <s v="RSA"/>
    <s v="South Africa"/>
    <s v="South Africa"/>
    <s v="South Africa"/>
    <s v="South Africa"/>
    <s v="RSA"/>
    <s v="['Athletics']"/>
    <s v="[&quot;Men's 100m&quot;, &quot;Men's 4 x 100m Relay&quot;]"/>
    <s v="9/21/1993"/>
  </r>
  <r>
    <n v="1981058"/>
    <x v="5884"/>
    <s v="DAMBILE S"/>
    <s v="Sinesipho DAMBILE"/>
    <s v="Male"/>
    <s v="Athlete"/>
    <s v="RSA"/>
    <s v="South Africa"/>
    <s v="South Africa"/>
    <s v="South Africa"/>
    <s v="South Africa"/>
    <s v="RSA"/>
    <s v="['Athletics']"/>
    <s v="[&quot;Men's 4 x 100m Relay&quot;]"/>
    <s v="3/2/2002"/>
  </r>
  <r>
    <n v="1981059"/>
    <x v="5885"/>
    <s v="MASWANGANYI S"/>
    <s v="Shaun MASWANGANYI"/>
    <s v="Male"/>
    <s v="Athlete"/>
    <s v="RSA"/>
    <s v="South Africa"/>
    <s v="South Africa"/>
    <s v="South Africa"/>
    <s v="South Africa"/>
    <s v="RSA"/>
    <s v="['Athletics']"/>
    <s v="[&quot;Men's 100m&quot;, &quot;Men's 200m&quot;, &quot;Men's 4 x 100m Relay&quot;]"/>
    <s v="2/1/2001"/>
  </r>
  <r>
    <n v="1981060"/>
    <x v="5886"/>
    <s v="RICHARDSON B"/>
    <s v="Benjamin RICHARDSON"/>
    <s v="Male"/>
    <s v="Athlete"/>
    <s v="RSA"/>
    <s v="South Africa"/>
    <s v="South Africa"/>
    <s v="South Africa"/>
    <s v="South Africa"/>
    <s v="RSA"/>
    <s v="['Athletics']"/>
    <s v="[&quot;Men's 100m&quot;, &quot;Men's 200m&quot;]"/>
    <s v="12/19/2003"/>
  </r>
  <r>
    <n v="1981061"/>
    <x v="5887"/>
    <s v="van NIEKERK W"/>
    <s v="Wayde van NIEKERK"/>
    <s v="Male"/>
    <s v="Athlete"/>
    <s v="RSA"/>
    <s v="South Africa"/>
    <s v="South Africa"/>
    <s v="South Africa"/>
    <s v="South Africa"/>
    <s v="RSA"/>
    <s v="['Athletics']"/>
    <s v="[&quot;Men's 200m&quot;]"/>
    <s v="7/15/1992"/>
  </r>
  <r>
    <n v="1981066"/>
    <x v="5888"/>
    <s v="NENE Z"/>
    <s v="Zakithi NENE"/>
    <s v="Male"/>
    <s v="Athlete"/>
    <s v="RSA"/>
    <s v="South Africa"/>
    <s v="South Africa"/>
    <s v="South Africa"/>
    <s v="South Africa"/>
    <s v="RSA"/>
    <s v="['Athletics']"/>
    <s v="[&quot;Men's 400m&quot;, &quot;Men's 4 x 400m Relay&quot;]"/>
    <s v="4/2/1998"/>
  </r>
  <r>
    <n v="1981067"/>
    <x v="5889"/>
    <s v="PILLAY L"/>
    <s v="Lythe PILLAY"/>
    <s v="Male"/>
    <s v="Athlete"/>
    <s v="RSA"/>
    <s v="South Africa"/>
    <s v="South Africa"/>
    <s v="South Africa"/>
    <s v="South Africa"/>
    <s v="RSA"/>
    <s v="['Athletics']"/>
    <s v="[&quot;Men's 400m&quot;, &quot;Men's 4 x 400m Relay&quot;]"/>
    <s v="2/25/2003"/>
  </r>
  <r>
    <n v="1981068"/>
    <x v="5890"/>
    <s v="MOKOKA S"/>
    <s v="Stephen MOKOKA"/>
    <s v="Male"/>
    <s v="Athlete"/>
    <s v="RSA"/>
    <s v="South Africa"/>
    <s v="South Africa"/>
    <s v="South Africa"/>
    <s v="South Africa"/>
    <s v="RSA"/>
    <s v="['Athletics']"/>
    <s v="[&quot;Men's Marathon&quot;]"/>
    <s v="1/31/1985"/>
  </r>
  <r>
    <n v="1981069"/>
    <x v="5891"/>
    <s v="STEYN G"/>
    <s v="Gerda STEYN"/>
    <s v="Female"/>
    <s v="Athlete"/>
    <s v="RSA"/>
    <s v="South Africa"/>
    <s v="South Africa"/>
    <s v="South Africa"/>
    <s v="South Africa"/>
    <s v="RSA"/>
    <s v="['Athletics']"/>
    <s v="[&quot;Women's Marathon&quot;]"/>
    <s v="3/3/1990"/>
  </r>
  <r>
    <n v="1981070"/>
    <x v="5892"/>
    <s v="ISAACS G"/>
    <s v="Gardeo ISAACS"/>
    <s v="Male"/>
    <s v="Athlete"/>
    <s v="RSA"/>
    <s v="South Africa"/>
    <s v="South Africa"/>
    <s v="South Africa"/>
    <s v="South Africa"/>
    <s v="RSA"/>
    <s v="['Athletics']"/>
    <s v="[&quot;Men's 4 x 400m Relay&quot;]"/>
    <s v="12/27/1998"/>
  </r>
  <r>
    <n v="1981071"/>
    <x v="5893"/>
    <s v="MPHAHLELE R"/>
    <s v="Ryan MPHAHLELE"/>
    <s v="Male"/>
    <s v="Athlete"/>
    <s v="RSA"/>
    <s v="South Africa"/>
    <s v="South Africa"/>
    <s v="South Africa"/>
    <s v="South Africa"/>
    <s v="RSA"/>
    <s v="['Athletics']"/>
    <s v="[&quot;Men's 1500m&quot;]"/>
    <s v="6/20/1998"/>
  </r>
  <r>
    <n v="1981072"/>
    <x v="5894"/>
    <s v="SEKGODISO P"/>
    <s v="Prudence SEKGODISO"/>
    <s v="Female"/>
    <s v="Athlete"/>
    <s v="RSA"/>
    <s v="South Africa"/>
    <s v="South Africa"/>
    <s v="South Africa"/>
    <s v="South Africa"/>
    <s v="RSA"/>
    <s v="['Athletics']"/>
    <s v="[&quot;Women's 800m&quot;]"/>
    <s v="1/5/2002"/>
  </r>
  <r>
    <n v="1981073"/>
    <x v="5895"/>
    <s v="van VUUREN J"/>
    <s v="Jovan van VUUREN"/>
    <s v="Male"/>
    <s v="Athlete"/>
    <s v="RSA"/>
    <s v="South Africa"/>
    <s v="South Africa"/>
    <s v="South Africa"/>
    <s v="South Africa"/>
    <s v="RSA"/>
    <s v="['Athletics']"/>
    <s v="[&quot;Men's Long Jump&quot;]"/>
    <s v="7/17/1996"/>
  </r>
  <r>
    <n v="1981075"/>
    <x v="5896"/>
    <s v="TSHITE T"/>
    <s v="Tshepo TSHITE"/>
    <s v="Male"/>
    <s v="Athlete"/>
    <s v="RSA"/>
    <s v="South Africa"/>
    <s v="South Africa"/>
    <s v="South Africa"/>
    <s v="South Africa"/>
    <s v="RSA"/>
    <s v="['Athletics']"/>
    <s v="[&quot;Men's 1500m&quot;]"/>
    <s v="1/15/1997"/>
  </r>
  <r>
    <n v="1981077"/>
    <x v="5897"/>
    <s v="van ZYL I"/>
    <s v="Irvette van ZYL"/>
    <s v="Female"/>
    <s v="Athlete"/>
    <s v="RSA"/>
    <s v="South Africa"/>
    <s v="South Africa"/>
    <s v="South Africa"/>
    <s v="South Africa"/>
    <s v="RSA"/>
    <s v="['Athletics']"/>
    <s v="[&quot;Women's Marathon&quot;]"/>
    <s v="7/5/1987"/>
  </r>
  <r>
    <n v="1981079"/>
    <x v="5898"/>
    <s v="GELDENHUYS Z"/>
    <s v="Zeney GELDENHUYS"/>
    <s v="Female"/>
    <s v="Athlete"/>
    <s v="RSA"/>
    <s v="South Africa"/>
    <s v="South Africa"/>
    <s v="South Africa"/>
    <s v="South Africa"/>
    <s v="RSA"/>
    <s v="['Athletics']"/>
    <s v="[&quot;Women's 400m Hurdles&quot;]"/>
    <s v="5/22/2000"/>
  </r>
  <r>
    <n v="1981081"/>
    <x v="5899"/>
    <s v="JOHNSON C"/>
    <s v="Cheswill JOHNSON"/>
    <s v="Male"/>
    <s v="Athlete"/>
    <s v="RSA"/>
    <s v="South Africa"/>
    <s v="South Africa"/>
    <s v="South Africa"/>
    <s v="South Africa"/>
    <s v="RSA"/>
    <s v="['Athletics']"/>
    <s v="[&quot;Men's Long Jump&quot;]"/>
    <s v="9/30/1997"/>
  </r>
  <r>
    <n v="1981083"/>
    <x v="5900"/>
    <s v="PRINSLOO F"/>
    <s v="Francois PRINSLOO"/>
    <s v="Male"/>
    <s v="Athlete"/>
    <s v="RSA"/>
    <s v="South Africa"/>
    <s v="South Africa"/>
    <s v="South Africa"/>
    <s v="South Africa"/>
    <s v="RSA"/>
    <s v="['Athletics']"/>
    <s v="[&quot;Men's Discus Throw&quot;]"/>
    <s v="11/11/2001"/>
  </r>
  <r>
    <n v="1981084"/>
    <x v="5901"/>
    <s v="OLDKNOW C"/>
    <s v="Cian OLDKNOW"/>
    <s v="Female"/>
    <s v="Athlete"/>
    <s v="RSA"/>
    <s v="South Africa"/>
    <s v="South Africa"/>
    <s v="South Africa"/>
    <s v="South Africa"/>
    <s v="RSA"/>
    <s v="['Athletics']"/>
    <s v="[&quot;Women's Marathon&quot;]"/>
    <s v="9/17/1996"/>
  </r>
  <r>
    <n v="1981085"/>
    <x v="5902"/>
    <s v="van DYK JA"/>
    <s v="Jo-Ane van DYK"/>
    <s v="Female"/>
    <s v="Athlete"/>
    <s v="RSA"/>
    <s v="South Africa"/>
    <s v="South Africa"/>
    <s v="South Africa"/>
    <s v="South Africa"/>
    <s v="RSA"/>
    <s v="['Athletics']"/>
    <s v="[&quot;Women's Javelin Throw&quot;]"/>
    <s v="10/3/1997"/>
  </r>
  <r>
    <n v="1981088"/>
    <x v="5903"/>
    <s v="FOURIE M"/>
    <s v="Marione FOURIE"/>
    <s v="Female"/>
    <s v="Athlete"/>
    <s v="RSA"/>
    <s v="South Africa"/>
    <s v="South Africa"/>
    <s v="South Africa"/>
    <s v="South Africa"/>
    <s v="RSA"/>
    <s v="['Athletics']"/>
    <s v="[&quot;Women's 100m Hurdles&quot;]"/>
    <s v="4/30/2002"/>
  </r>
  <r>
    <n v="1981089"/>
    <x v="5904"/>
    <s v="JOSEPH R"/>
    <s v="Rogail JOSEPH"/>
    <s v="Female"/>
    <s v="Athlete"/>
    <s v="RSA"/>
    <s v="South Africa"/>
    <s v="South Africa"/>
    <s v="South Africa"/>
    <s v="South Africa"/>
    <s v="RSA"/>
    <s v="['Athletics']"/>
    <s v="[&quot;Women's 400m Hurdles&quot;]"/>
    <s v="4/22/2000"/>
  </r>
  <r>
    <n v="1981090"/>
    <x v="5905"/>
    <s v="RAATS B"/>
    <s v="Brian RAATS"/>
    <s v="Male"/>
    <s v="Athlete"/>
    <s v="RSA"/>
    <s v="South Africa"/>
    <s v="South Africa"/>
    <s v="South Africa"/>
    <s v="South Africa"/>
    <s v="RSA"/>
    <s v="['Athletics']"/>
    <s v="[&quot;Men's High Jump&quot;]"/>
    <s v="1/17/2004"/>
  </r>
  <r>
    <n v="1981092"/>
    <x v="5906"/>
    <s v="BLIGNAUT K"/>
    <s v="Kyle BLIGNAUT"/>
    <s v="Male"/>
    <s v="Athlete"/>
    <s v="RSA"/>
    <s v="South Africa"/>
    <s v="South Africa"/>
    <s v="South Africa"/>
    <s v="South Africa"/>
    <s v="RSA"/>
    <s v="['Athletics']"/>
    <s v="[&quot;Men's Shot Put&quot;]"/>
    <s v="11/9/1999"/>
  </r>
  <r>
    <n v="1981096"/>
    <x v="5907"/>
    <s v="GELANT E"/>
    <s v="Elroy GELANT"/>
    <s v="Male"/>
    <s v="Athlete"/>
    <s v="RSA"/>
    <s v="South Africa"/>
    <s v="South Africa"/>
    <s v="South Africa"/>
    <s v="South Africa"/>
    <s v="RSA"/>
    <s v="['Athletics']"/>
    <s v="[&quot;Men's Marathon&quot;]"/>
    <s v="8/25/1986"/>
  </r>
  <r>
    <n v="1981099"/>
    <x v="5908"/>
    <s v="HOGAN V"/>
    <s v="Victor HOGAN"/>
    <s v="Male"/>
    <s v="Athlete"/>
    <s v="RSA"/>
    <s v="South Africa"/>
    <s v="South Africa"/>
    <s v="South Africa"/>
    <s v="South Africa"/>
    <s v="RSA"/>
    <s v="['Athletics']"/>
    <s v="[&quot;Men's Discus Throw&quot;]"/>
    <s v="7/25/1989"/>
  </r>
  <r>
    <n v="1981103"/>
    <x v="5909"/>
    <s v="NORTJE AM"/>
    <s v="Antonie Matthys NORTJE"/>
    <s v="Male"/>
    <s v="Athlete"/>
    <s v="RSA"/>
    <s v="South Africa"/>
    <s v="South Africa"/>
    <s v="South Africa"/>
    <s v="South Africa"/>
    <s v="RSA"/>
    <s v="['Athletics']"/>
    <s v="[&quot;Men's 4 x 400m Relay&quot;]"/>
    <s v="2/2/2002"/>
  </r>
  <r>
    <n v="1981126"/>
    <x v="5910"/>
    <s v="TRATNIK J"/>
    <s v="Jan TRATNIK"/>
    <s v="Male"/>
    <s v="Athlete"/>
    <s v="SLO"/>
    <s v="Slovenia"/>
    <s v="Slovenia"/>
    <s v="Slovenia"/>
    <s v="Slovenia"/>
    <s v="SLO"/>
    <s v="['Cycling Road']"/>
    <s v="[&quot;Men's Road Race&quot;, &quot;Men's Individual Time Trial&quot;]"/>
    <s v="2/23/1990"/>
  </r>
  <r>
    <n v="1981131"/>
    <x v="5911"/>
    <s v="GARNBRET J"/>
    <s v="Janja GARNBRET"/>
    <s v="Female"/>
    <s v="Athlete"/>
    <s v="SLO"/>
    <s v="Slovenia"/>
    <s v="Slovenia"/>
    <s v="Slovenia"/>
    <s v="Slovenia"/>
    <s v="SLO"/>
    <s v="['Sport Climbing']"/>
    <s v="[&quot;Women's Boulder &amp; Lead&quot;]"/>
    <s v="3/12/1999"/>
  </r>
  <r>
    <n v="1981154"/>
    <x v="5912"/>
    <s v="LUKAN K"/>
    <s v="Klara LUKAN"/>
    <s v="Female"/>
    <s v="Athlete"/>
    <s v="SLO"/>
    <s v="Slovenia"/>
    <s v="Slovenia"/>
    <s v="Slovenia"/>
    <s v="Slovenia"/>
    <s v="SLO"/>
    <s v="['Athletics']"/>
    <s v="[&quot;Women's 10,000m&quot;, &quot;Women's 5000m&quot;]"/>
    <s v="9/8/2000"/>
  </r>
  <r>
    <n v="1981160"/>
    <x v="5913"/>
    <s v="CEH K"/>
    <s v="Kristjan CEH"/>
    <s v="Male"/>
    <s v="Athlete"/>
    <s v="SLO"/>
    <s v="Slovenia"/>
    <s v="Slovenia"/>
    <s v="Slovenia"/>
    <s v="Slovenia"/>
    <s v="SLO"/>
    <s v="['Athletics']"/>
    <s v="[&quot;Men's Discus Throw&quot;]"/>
    <s v="2/17/1999"/>
  </r>
  <r>
    <n v="1981167"/>
    <x v="5914"/>
    <s v="APOSTOLOVSKI L"/>
    <s v="Lia APOSTOLOVSKI"/>
    <s v="Female"/>
    <s v="Athlete"/>
    <s v="SLO"/>
    <s v="Slovenia"/>
    <s v="Slovenia"/>
    <s v="Slovenia"/>
    <s v="Slovenia"/>
    <s v="SLO"/>
    <s v="['Athletics']"/>
    <s v="[&quot;Women's High Jump&quot;]"/>
    <s v="6/23/2000"/>
  </r>
  <r>
    <n v="1981168"/>
    <x v="5915"/>
    <s v="PLETIKOS L"/>
    <s v="Lin PLETIKOS"/>
    <s v="Female"/>
    <s v="Athlete"/>
    <s v="SLO"/>
    <s v="Slovenia"/>
    <s v="Slovenia"/>
    <s v="Slovenia"/>
    <s v="Slovenia"/>
    <s v="SLO"/>
    <s v="['Sailing']"/>
    <s v="[&quot;Women's Dinghy&quot;]"/>
    <s v="4/8/1999"/>
  </r>
  <r>
    <n v="1981169"/>
    <x v="5916"/>
    <s v="ERZEN L"/>
    <s v="Lina ERZEN"/>
    <s v="Female"/>
    <s v="Athlete"/>
    <s v="SLO"/>
    <s v="Slovenia"/>
    <s v="Slovenia"/>
    <s v="Slovenia"/>
    <s v="Slovenia"/>
    <s v="SLO"/>
    <s v="['Sailing']"/>
    <s v="[&quot;Women's Windsurfing&quot;]"/>
    <s v="5/4/2005"/>
  </r>
  <r>
    <n v="1981180"/>
    <x v="5917"/>
    <s v="MEZGEC L"/>
    <s v="Luka MEZGEC"/>
    <s v="Male"/>
    <s v="Athlete"/>
    <s v="SLO"/>
    <s v="Slovenia"/>
    <s v="Slovenia"/>
    <s v="Slovenia"/>
    <s v="Slovenia"/>
    <s v="SLO"/>
    <s v="['Cycling Road']"/>
    <s v="[&quot;Men's Road Race&quot;]"/>
    <s v="6/27/1988"/>
  </r>
  <r>
    <n v="1981181"/>
    <x v="5918"/>
    <s v="POTOCAR L"/>
    <s v="Luka POTOCAR"/>
    <s v="Male"/>
    <s v="Athlete"/>
    <s v="SLO"/>
    <s v="Slovenia"/>
    <s v="Slovenia"/>
    <s v="Slovenia"/>
    <s v="Slovenia"/>
    <s v="SLO"/>
    <s v="['Sport Climbing']"/>
    <s v="[&quot;Men's Boulder &amp; Lead&quot;]"/>
    <s v="11/21/2001"/>
  </r>
  <r>
    <n v="1981197"/>
    <x v="5919"/>
    <s v="MOHORIC M"/>
    <s v="Matej MOHORIC"/>
    <s v="Male"/>
    <s v="Athlete"/>
    <s v="SLO"/>
    <s v="Slovenia"/>
    <s v="Slovenia"/>
    <s v="Slovenia"/>
    <s v="Slovenia"/>
    <s v="SLO"/>
    <s v="['Cycling Road']"/>
    <s v="[&quot;Men's Road Race&quot;]"/>
    <s v="10/19/1994"/>
  </r>
  <r>
    <n v="1981202"/>
    <x v="5920"/>
    <s v="GUCEK MI"/>
    <s v="Matic Ian GUCEK"/>
    <s v="Male"/>
    <s v="Athlete"/>
    <s v="SLO"/>
    <s v="Slovenia"/>
    <s v="Slovenia"/>
    <s v="Slovenia"/>
    <s v="Slovenia"/>
    <s v="SLO"/>
    <s v="['Athletics']"/>
    <s v="[&quot;Men's 400m Hurdles&quot;]"/>
    <s v="9/20/2003"/>
  </r>
  <r>
    <n v="1981206"/>
    <x v="5921"/>
    <s v="KRAMPL M"/>
    <s v="Mia KRAMPL"/>
    <s v="Female"/>
    <s v="Athlete"/>
    <s v="SLO"/>
    <s v="Slovenia"/>
    <s v="Slovenia"/>
    <s v="Slovenia"/>
    <s v="Slovenia"/>
    <s v="SLO"/>
    <s v="['Sport Climbing']"/>
    <s v="[&quot;Women's Boulder &amp; Lead&quot;]"/>
    <s v="7/21/2000"/>
  </r>
  <r>
    <n v="1981224"/>
    <x v="5922"/>
    <s v="CHEPTOYEK J"/>
    <s v="Joy CHEPTOYEK"/>
    <s v="Female"/>
    <s v="Athlete"/>
    <s v="UGA"/>
    <s v="Uganda"/>
    <s v="Uganda"/>
    <s v="Uganda"/>
    <s v="Uganda"/>
    <s v="UGA"/>
    <s v="['Athletics']"/>
    <s v="[&quot;Women's 5000m&quot;]"/>
    <s v="5/15/2002"/>
  </r>
  <r>
    <n v="1981375"/>
    <x v="5923"/>
    <s v="GALLAGHER J"/>
    <s v="Jude GALLAGHER"/>
    <s v="Male"/>
    <s v="Athlete"/>
    <s v="IRL"/>
    <s v="Ireland"/>
    <s v="Ireland"/>
    <s v="Ireland"/>
    <s v="Ireland"/>
    <s v="IRL"/>
    <s v="['Boxing']"/>
    <s v="[&quot;Men's 57kg&quot;]"/>
    <s v="10/5/2001"/>
  </r>
  <r>
    <n v="1981393"/>
    <x v="5924"/>
    <s v="JONES T"/>
    <s v="Terrence JONES"/>
    <s v="Male"/>
    <s v="Athlete"/>
    <s v="BAH"/>
    <s v="Bahamas"/>
    <s v="Bahamas"/>
    <s v="Bahamas"/>
    <s v="Bahamas"/>
    <s v="BAH"/>
    <s v="['Athletics']"/>
    <s v="[&quot;Men's 100m&quot;]"/>
    <s v="11/8/2002"/>
  </r>
  <r>
    <n v="1981397"/>
    <x v="5925"/>
    <s v="SHEIKHALIZADEHKHA"/>
    <s v="Mariam SHEIKHALIZADEHKHANGHAH"/>
    <s v="Female"/>
    <s v="Athlete"/>
    <s v="AZE"/>
    <s v="Azerbaijan"/>
    <s v="Azerbaijan"/>
    <s v="Azerbaijan"/>
    <s v="Azerbaijan"/>
    <s v="AZE"/>
    <s v="['Swimming']"/>
    <s v="[&quot;Women's 50m Freestyle&quot;]"/>
    <s v="7/18/2004"/>
  </r>
  <r>
    <n v="1981464"/>
    <x v="5926"/>
    <s v="FILIPIC N"/>
    <s v="Neja FILIPIC"/>
    <s v="Female"/>
    <s v="Athlete"/>
    <s v="SLO"/>
    <s v="Slovenia"/>
    <s v="Slovenia"/>
    <s v="Slovenia"/>
    <s v="Slovenia"/>
    <s v="SLO"/>
    <s v="['Athletics']"/>
    <s v="[&quot;Women's Triple Jump&quot;]"/>
    <s v="4/22/1995"/>
  </r>
  <r>
    <n v="1981469"/>
    <x v="5927"/>
    <s v="KLANCAR N"/>
    <s v="Neza KLANCAR"/>
    <s v="Female"/>
    <s v="Athlete"/>
    <s v="SLO"/>
    <s v="Slovenia"/>
    <s v="Slovenia"/>
    <s v="Slovenia"/>
    <s v="Slovenia"/>
    <s v="SLO"/>
    <s v="['Swimming']"/>
    <s v="[&quot;Women's 100m Freestyle&quot;, &quot;Women's 4 x 100m Freestyle Relay&quot;, &quot;Women's 50m Freestyle&quot;]"/>
    <s v="2/19/2000"/>
  </r>
  <r>
    <n v="1981475"/>
    <x v="5928"/>
    <s v="KOSTANJSEK N"/>
    <s v="Nina KOSTANJSEK"/>
    <s v="Female"/>
    <s v="Athlete"/>
    <s v="SLO"/>
    <s v="Slovenia"/>
    <s v="Slovenia"/>
    <s v="Slovenia"/>
    <s v="Slovenia"/>
    <s v="SLO"/>
    <s v="['Rowing']"/>
    <s v="[&quot;Women's Single Sculls&quot;]"/>
    <s v="6/4/1993"/>
  </r>
  <r>
    <n v="1981480"/>
    <x v="5929"/>
    <s v="HRIBAR P"/>
    <s v="Peter HRIBAR"/>
    <s v="Male"/>
    <s v="Athlete"/>
    <s v="SLO"/>
    <s v="Slovenia"/>
    <s v="Slovenia"/>
    <s v="Slovenia"/>
    <s v="Slovenia"/>
    <s v="SLO"/>
    <s v="['Table Tennis']"/>
    <s v="[&quot;Men's Team&quot;]"/>
    <s v="11/12/1999"/>
  </r>
  <r>
    <n v="1981481"/>
    <x v="5930"/>
    <s v="KAUZER P"/>
    <s v="Peter KAUZER"/>
    <s v="Male"/>
    <s v="Athlete"/>
    <s v="SLO"/>
    <s v="Slovenia"/>
    <s v="Slovenia"/>
    <s v="Slovenia"/>
    <s v="Slovenia"/>
    <s v="SLO"/>
    <s v="['Canoe Slalom']"/>
    <s v="[&quot;Men's Kayak Single&quot;, &quot;Men's Kayak Cross&quot;]"/>
    <s v="9/8/1983"/>
  </r>
  <r>
    <n v="1981485"/>
    <x v="5931"/>
    <s v="BABNIK P"/>
    <s v="Pia BABNIK"/>
    <s v="Female"/>
    <s v="Athlete"/>
    <s v="SLO"/>
    <s v="Slovenia"/>
    <s v="Slovenia"/>
    <s v="Slovenia"/>
    <s v="Slovenia"/>
    <s v="SLO"/>
    <s v="['Golf']"/>
    <s v="[&quot;Women's Individual Stroke Play&quot;]"/>
    <s v="1/2/2004"/>
  </r>
  <r>
    <n v="1981502"/>
    <x v="5932"/>
    <s v="BOSKAN S"/>
    <s v="Saso BOSKAN"/>
    <s v="Male"/>
    <s v="Athlete"/>
    <s v="SLO"/>
    <s v="Slovenia"/>
    <s v="Slovenia"/>
    <s v="Slovenia"/>
    <s v="Slovenia"/>
    <s v="SLO"/>
    <s v="['Swimming']"/>
    <s v="[&quot;Men's 200m Freestyle&quot;]"/>
    <s v="12/12/2002"/>
  </r>
  <r>
    <n v="1981521"/>
    <x v="5933"/>
    <s v="ZAKELJ T"/>
    <s v="Tanja ZAKELJ"/>
    <s v="Female"/>
    <s v="Athlete"/>
    <s v="SLO"/>
    <s v="Slovenia"/>
    <s v="Slovenia"/>
    <s v="Slovenia"/>
    <s v="Slovenia"/>
    <s v="SLO"/>
    <s v="['Cycling Mountain Bike']"/>
    <s v="[&quot;Women's Cross-country&quot;]"/>
    <s v="9/15/1988"/>
  </r>
  <r>
    <n v="1981538"/>
    <x v="5934"/>
    <s v="SUTEJ T"/>
    <s v="Tina SUTEJ"/>
    <s v="Female"/>
    <s v="Athlete"/>
    <s v="SLO"/>
    <s v="Slovenia"/>
    <s v="Slovenia"/>
    <s v="Slovenia"/>
    <s v="Slovenia"/>
    <s v="SLO"/>
    <s v="['Athletics']"/>
    <s v="[&quot;Women's Pole Vault&quot;]"/>
    <s v="11/7/1988"/>
  </r>
  <r>
    <n v="1981549"/>
    <x v="5935"/>
    <s v="VODISEK T"/>
    <s v="Toni VODISEK"/>
    <s v="Male"/>
    <s v="Athlete"/>
    <s v="SLO"/>
    <s v="Slovenia"/>
    <s v="Slovenia"/>
    <s v="Slovenia"/>
    <s v="Slovenia"/>
    <s v="SLO"/>
    <s v="['Sailing']"/>
    <s v="[&quot;Men's Kite&quot;]"/>
    <s v="6/7/2000"/>
  </r>
  <r>
    <n v="1981564"/>
    <x v="5936"/>
    <s v="PINTAR U"/>
    <s v="Urska PINTAR"/>
    <s v="Female"/>
    <s v="Athlete"/>
    <s v="SLO"/>
    <s v="Slovenia"/>
    <s v="Slovenia"/>
    <s v="Slovenia"/>
    <s v="Slovenia"/>
    <s v="SLO"/>
    <s v="['Cycling Road']"/>
    <s v="[&quot;Women's Road Race&quot;, &quot;Women's Individual Time Trial&quot;]"/>
    <s v="10/3/1985"/>
  </r>
  <r>
    <n v="1981581"/>
    <x v="5937"/>
    <s v="ZELKO ZL"/>
    <s v="Zan Luka ZELKO"/>
    <s v="Male"/>
    <s v="Athlete"/>
    <s v="SLO"/>
    <s v="Slovenia"/>
    <s v="Slovenia"/>
    <s v="Slovenia"/>
    <s v="Slovenia"/>
    <s v="SLO"/>
    <s v="['Sailing']"/>
    <s v="[&quot;Men's Dinghy&quot;]"/>
    <s v="11/4/1994"/>
  </r>
  <r>
    <n v="1981595"/>
    <x v="5938"/>
    <s v="ANDO EA"/>
    <s v="Elreen Ann ANDO"/>
    <s v="Female"/>
    <s v="Athlete"/>
    <s v="PHI"/>
    <s v="Philippines"/>
    <s v="Philippines"/>
    <s v="Philippines"/>
    <s v="Philippines"/>
    <s v="PHI"/>
    <s v="['Weightlifting']"/>
    <s v="[&quot;Women's 59kg&quot;]"/>
    <s v="11/1/1998"/>
  </r>
  <r>
    <n v="1981596"/>
    <x v="5939"/>
    <s v="SARNO V"/>
    <s v="Vanessa SARNO"/>
    <s v="Female"/>
    <s v="Athlete"/>
    <s v="PHI"/>
    <s v="Philippines"/>
    <s v="Philippines"/>
    <s v="Philippines"/>
    <s v="Philippines"/>
    <s v="PHI"/>
    <s v="['Weightlifting']"/>
    <s v="[&quot;Women's 71kg&quot;]"/>
    <s v="9/28/2003"/>
  </r>
  <r>
    <n v="1981600"/>
    <x v="5940"/>
    <s v="CENIZA JF"/>
    <s v="John Febuar CENIZA"/>
    <s v="Male"/>
    <s v="Athlete"/>
    <s v="PHI"/>
    <s v="Philippines"/>
    <s v="Philippines"/>
    <s v="Philippines"/>
    <s v="Philippines"/>
    <s v="PHI"/>
    <s v="['Weightlifting']"/>
    <s v="[&quot;Men's 61kg&quot;]"/>
    <s v="2/7/1998"/>
  </r>
  <r>
    <n v="1981602"/>
    <x v="5941"/>
    <s v="CABANG J"/>
    <s v="John CABANG"/>
    <s v="Male"/>
    <s v="Athlete"/>
    <s v="PHI"/>
    <s v="Philippines"/>
    <s v="Philippines"/>
    <s v="Spain"/>
    <s v="Spain"/>
    <s v="ESP"/>
    <s v="['Athletics']"/>
    <s v="[&quot;Men's 110m Hurdles&quot;]"/>
    <s v="8/27/2001"/>
  </r>
  <r>
    <n v="1981603"/>
    <x v="5942"/>
    <s v="HOFFMAN L"/>
    <s v="Lauren HOFFMAN"/>
    <s v="Female"/>
    <s v="Athlete"/>
    <s v="PHI"/>
    <s v="Philippines"/>
    <s v="Philippines"/>
    <s v="Philippines"/>
    <s v="Philippines"/>
    <s v="PHI"/>
    <s v="['Athletics']"/>
    <s v="[&quot;Women's 400m Hurdles&quot;]"/>
    <s v="3/30/1999"/>
  </r>
  <r>
    <n v="1981760"/>
    <x v="5943"/>
    <s v="JAFAROV H"/>
    <s v="Hasrat JAFAROV"/>
    <s v="Male"/>
    <s v="Athlete"/>
    <s v="AZE"/>
    <s v="Azerbaijan"/>
    <s v="Azerbaijan"/>
    <s v="Azerbaijan"/>
    <s v="Azerbaijan"/>
    <s v="AZE"/>
    <s v="['Wrestling']"/>
    <s v="[&quot;Men's Greco-Roman 67kg&quot;]"/>
    <s v="10/5/2002"/>
  </r>
  <r>
    <n v="1981764"/>
    <x v="5944"/>
    <s v="MULLINGS K"/>
    <s v="Ken MULLINGS"/>
    <s v="Male"/>
    <s v="Athlete"/>
    <s v="BAH"/>
    <s v="Bahamas"/>
    <s v="Bahamas"/>
    <s v="Bahamas"/>
    <s v="Bahamas"/>
    <s v="BAH"/>
    <s v="['Athletics']"/>
    <s v="[&quot;Men's Decathlon&quot;]"/>
    <s v="4/28/1997"/>
  </r>
  <r>
    <n v="1981766"/>
    <x v="5945"/>
    <s v="McCOY W"/>
    <s v="Wanya McCOY"/>
    <s v="Male"/>
    <s v="Athlete"/>
    <s v="BAH"/>
    <s v="Bahamas"/>
    <s v="Bahamas"/>
    <s v="Bahamas"/>
    <s v="Bahamas"/>
    <s v="BAH"/>
    <s v="['Athletics']"/>
    <s v="[&quot;Men's 100m&quot;, &quot;Men's 200m&quot;]"/>
    <s v="3/29/2003"/>
  </r>
  <r>
    <n v="1981775"/>
    <x v="5946"/>
    <s v="SULEYMANOV S"/>
    <s v="Sanan SULEYMANOV"/>
    <s v="Male"/>
    <s v="Athlete"/>
    <s v="AZE"/>
    <s v="Azerbaijan"/>
    <s v="Azerbaijan"/>
    <s v="Azerbaijan"/>
    <s v="Azerbaijan"/>
    <s v="AZE"/>
    <s v="['Wrestling']"/>
    <s v="[&quot;Men's Greco-Roman 77kg&quot;]"/>
    <s v="12/15/1996"/>
  </r>
  <r>
    <n v="1981785"/>
    <x v="5947"/>
    <s v="MAGOMEDOV M"/>
    <s v="Magomedkhan MAGOMEDOV"/>
    <s v="Male"/>
    <s v="Athlete"/>
    <s v="AZE"/>
    <s v="Azerbaijan"/>
    <s v="Azerbaijan"/>
    <s v="Azerbaijan"/>
    <s v="Azerbaijan"/>
    <s v="AZE"/>
    <s v="['Wrestling']"/>
    <s v="[&quot;Men's Freestyle 97kg&quot;]"/>
    <s v="1/27/1998"/>
  </r>
  <r>
    <n v="1982385"/>
    <x v="5948"/>
    <s v="KAKENE S"/>
    <s v="Sitali KAKENE"/>
    <s v="Male"/>
    <s v="Alternate Athlete"/>
    <s v="ZAM"/>
    <s v="Zambia"/>
    <s v="Zambia"/>
    <s v="Zambia"/>
    <s v="Zambia"/>
    <s v="ZAM"/>
    <s v="['Athletics']"/>
    <s v="[&quot;Men's 4 x 400m Relay&quot;]"/>
    <s v="11/7/2003"/>
  </r>
  <r>
    <n v="1984746"/>
    <x v="5949"/>
    <s v="CHEMUTAI B"/>
    <s v="Belinda CHEMUTAI"/>
    <s v="Female"/>
    <s v="Athlete"/>
    <s v="UGA"/>
    <s v="Uganda"/>
    <s v="Uganda"/>
    <s v="Uganda"/>
    <s v="Uganda"/>
    <s v="UGA"/>
    <s v="['Athletics']"/>
    <s v="[&quot;Women's 5000m&quot;]"/>
    <s v="4/30/2000"/>
  </r>
  <r>
    <n v="1996131"/>
    <x v="5950"/>
    <s v="SINGHAPURAGE AD"/>
    <s v="Aruna Dharshana SINGHAPURAGE"/>
    <s v="Male"/>
    <s v="Athlete"/>
    <s v="SRI"/>
    <s v="Sri Lanka"/>
    <s v="Sri Lanka"/>
    <s v="Sri Lanka"/>
    <s v="Sri Lanka"/>
    <s v="SRI"/>
    <s v="['Athletics']"/>
    <s v="[&quot;Men's 400m&quot;]"/>
    <s v="1/19/1999"/>
  </r>
  <r>
    <n v="1998595"/>
    <x v="5951"/>
    <s v="MARSHALL J"/>
    <s v="Jonny MARSHALL"/>
    <s v="Male"/>
    <s v="Athlete"/>
    <s v="GBR"/>
    <s v="Great Britain"/>
    <s v="Great Britain"/>
    <s v="Great Britain"/>
    <s v="Great Britain"/>
    <s v="GBR"/>
    <s v="['Swimming']"/>
    <s v="[&quot;Men's 100m Backstroke&quot;]"/>
    <s v="11/15/2004"/>
  </r>
  <r>
    <n v="2001756"/>
    <x v="5952"/>
    <s v="OSRIN H"/>
    <s v="Honey OSRIN"/>
    <s v="Female"/>
    <s v="Athlete"/>
    <s v="GBR"/>
    <s v="Great Britain"/>
    <s v="Great Britain"/>
    <s v="Great Britain"/>
    <s v="Great Britain"/>
    <s v="GBR"/>
    <s v="['Swimming']"/>
    <s v="[&quot;Women's 200m Backstroke&quot;]"/>
    <s v="2/24/2003"/>
  </r>
  <r>
    <n v="2008688"/>
    <x v="5953"/>
    <s v="SACULTAN M"/>
    <s v="Maxim SACULTAN"/>
    <s v="Male"/>
    <s v="Athlete"/>
    <s v="MDA"/>
    <s v="Republic of Moldova"/>
    <s v="Republic of Moldova"/>
    <s v="Republic of Moldova"/>
    <s v="Republic of Moldova"/>
    <s v="MDA"/>
    <s v="['Wrestling']"/>
    <s v="[&quot;Men's Freestyle 65kg&quot;]"/>
    <s v="11/18/1996"/>
  </r>
  <r>
    <n v="2013977"/>
    <x v="5954"/>
    <s v="EVANS A"/>
    <s v="Angharad EVANS"/>
    <s v="Female"/>
    <s v="Athlete"/>
    <s v="GBR"/>
    <s v="Great Britain"/>
    <s v="Great Britain"/>
    <s v="Great Britain"/>
    <s v="Great Britain"/>
    <s v="GBR"/>
    <s v="['Swimming']"/>
    <s v="[&quot;Women's 100m Breaststroke&quot;, &quot;Women's 4 x 100m Medley Relay&quot;]"/>
    <s v="4/25/2003"/>
  </r>
  <r>
    <n v="2013979"/>
    <x v="5955"/>
    <s v="LITCHFIELD M"/>
    <s v="Max LITCHFIELD"/>
    <s v="Male"/>
    <s v="Athlete"/>
    <s v="GBR"/>
    <s v="Great Britain"/>
    <s v="Great Britain"/>
    <s v="Great Britain"/>
    <s v="Great Britain"/>
    <s v="GBR"/>
    <s v="['Swimming']"/>
    <s v="[&quot;Men's 400m Individual Medley&quot;]"/>
    <s v="3/4/1995"/>
  </r>
  <r>
    <n v="2060840"/>
    <x v="5956"/>
    <s v="HASANBAYEV D"/>
    <s v="Davranbek HASANBAYEV"/>
    <s v="Male"/>
    <s v="Athlete"/>
    <s v="TKM"/>
    <s v="Turkmenistan"/>
    <s v="Turkmenistan"/>
    <s v="Turkmenistan"/>
    <s v="Turkmenistan"/>
    <s v="TKM"/>
    <s v="['Weightlifting']"/>
    <s v="[&quot;Men's 102kg&quot;]"/>
    <s v="12/24/2000"/>
  </r>
  <r>
    <n v="2280513"/>
    <x v="5957"/>
    <s v="HRIBAR J"/>
    <s v="Jere HRIBAR"/>
    <s v="Male"/>
    <s v="Athlete"/>
    <s v="CRO"/>
    <s v="Croatia"/>
    <s v="Croatia"/>
    <s v="Croatia"/>
    <s v="Croatia"/>
    <s v="CRO"/>
    <s v="['Swimming']"/>
    <s v="[&quot;Men's 50m Freestyle&quot;]"/>
    <s v="1/19/2004"/>
  </r>
  <r>
    <n v="2475379"/>
    <x v="5958"/>
    <s v="COSCORAN A"/>
    <s v="Andrew COSCORAN"/>
    <s v="Male"/>
    <s v="Athlete"/>
    <s v="IRL"/>
    <s v="Ireland"/>
    <s v="Ireland"/>
    <s v="Ireland"/>
    <s v="Ireland"/>
    <s v="IRL"/>
    <s v="['Athletics']"/>
    <s v="[&quot;Men's 1500m&quot;]"/>
    <s v="6/18/1996"/>
  </r>
  <r>
    <n v="2475718"/>
    <x v="5959"/>
    <s v="CORCORAN M"/>
    <s v="Madison CORCORAN"/>
    <s v="Female"/>
    <s v="Athlete"/>
    <s v="IRL"/>
    <s v="Ireland"/>
    <s v="Ireland"/>
    <s v="Ireland"/>
    <s v="Ireland"/>
    <s v="IRL"/>
    <s v="['Canoe Slalom']"/>
    <s v="[&quot;Women's Kayak Single&quot;, &quot;Women's Kayak Cross&quot;]"/>
    <s v="8/7/2002"/>
  </r>
  <r>
    <n v="2475949"/>
    <x v="5960"/>
    <s v="DURRANI MA"/>
    <s v="Muhammad Ahmed DURRANI"/>
    <s v="Male"/>
    <s v="Athlete"/>
    <s v="PAK"/>
    <s v="Pakistan"/>
    <s v="Pakistan"/>
    <s v="Pakistan"/>
    <s v="Pakistan"/>
    <s v="PAK"/>
    <s v="['Swimming']"/>
    <s v="[&quot;Men's 200m Freestyle&quot;]"/>
    <s v="1/3/2006"/>
  </r>
  <r>
    <n v="2498186"/>
    <x v="5961"/>
    <s v="KYBURZ M"/>
    <s v="Matthias KYBURZ"/>
    <s v="Male"/>
    <s v="Athlete"/>
    <s v="SUI"/>
    <s v="Switzerland"/>
    <s v="Switzerland"/>
    <s v="Switzerland"/>
    <s v="Switzerland"/>
    <s v="SUI"/>
    <s v="['Athletics']"/>
    <s v="[&quot;Men's Marathon&quot;]"/>
    <s v="3/5/1990"/>
  </r>
  <r>
    <n v="2500123"/>
    <x v="5962"/>
    <s v="APHIBARNRAT K"/>
    <s v="Kiradech APHIBARNRAT"/>
    <s v="Male"/>
    <s v="Athlete"/>
    <s v="THA"/>
    <s v="Thailand"/>
    <s v="Thailand"/>
    <s v="Thailand"/>
    <s v="Thailand"/>
    <s v="THA"/>
    <s v="['Golf']"/>
    <s v="[&quot;Men's Individual Stroke Play&quot;]"/>
    <s v="7/23/1989"/>
  </r>
  <r>
    <n v="3048371"/>
    <x v="5963"/>
    <s v="LHAMO K"/>
    <s v="Kinzang LHAMO"/>
    <s v="Female"/>
    <s v="Athlete"/>
    <s v="BHU"/>
    <s v="Bhutan"/>
    <s v="Bhutan"/>
    <s v="Bhutan"/>
    <s v="Bhutan"/>
    <s v="BHU"/>
    <s v="['Athletics']"/>
    <s v="[&quot;Women's Marathon&quot;]"/>
    <s v="6/15/1998"/>
  </r>
  <r>
    <n v="3054982"/>
    <x v="5964"/>
    <s v="ARDINA D"/>
    <s v="Dottie ARDINA"/>
    <s v="Female"/>
    <s v="Athlete"/>
    <s v="PHI"/>
    <s v="Philippines"/>
    <s v="Philippines"/>
    <s v="Philippines"/>
    <s v="Philippines"/>
    <s v="PHI"/>
    <s v="['Golf']"/>
    <s v="[&quot;Women's Individual Stroke Play&quot;]"/>
    <s v="12/2/1993"/>
  </r>
  <r>
    <n v="3205098"/>
    <x v="5965"/>
    <s v="DELISER ESPINOSA A"/>
    <s v="Arturo Harmodio DELISER ESPINOSA"/>
    <s v="Male"/>
    <s v="Athlete"/>
    <s v="PAN"/>
    <s v="Panama"/>
    <s v="Panama"/>
    <s v="Panama"/>
    <s v="Panama"/>
    <s v="PAN"/>
    <s v="['Athletics']"/>
    <s v="[&quot;Men's 100m&quot;]"/>
    <s v="4/24/1997"/>
  </r>
  <r>
    <n v="3372543"/>
    <x v="5966"/>
    <s v="CATANTAN SK"/>
    <s v="Samantha Kyle CATANTAN"/>
    <s v="Female"/>
    <s v="Athlete"/>
    <s v="PHI"/>
    <s v="Philippines"/>
    <s v="Philippines"/>
    <s v="Philippines"/>
    <s v="Philippines"/>
    <s v="PHI"/>
    <s v="['Fencing']"/>
    <s v="[&quot;Women's Foil Individual&quot;]"/>
    <s v="2/1/2002"/>
  </r>
  <r>
    <n v="3410133"/>
    <x v="5967"/>
    <s v="AGUILAR Y"/>
    <s v="Yulenmis AGUILAR"/>
    <s v="Female"/>
    <s v="Athlete"/>
    <s v="ESP"/>
    <s v="Spain"/>
    <s v="Spain"/>
    <s v="Spain"/>
    <s v="Spain"/>
    <s v="ESP"/>
    <s v="['Athletics']"/>
    <s v="[&quot;Women's Javelin Throw&quot;]"/>
    <s v="8/3/1996"/>
  </r>
  <r>
    <n v="3429662"/>
    <x v="5968"/>
    <s v="VALIEV C"/>
    <s v="Chermen VALIEV"/>
    <s v="Male"/>
    <s v="Athlete"/>
    <s v="ALB"/>
    <s v="Albania"/>
    <s v="Albania"/>
    <s v="Albania"/>
    <s v="Albania"/>
    <s v="ALB"/>
    <s v="['Wrestling']"/>
    <s v="[&quot;Men's Freestyle 74kg&quot;]"/>
    <s v="12/10/1998"/>
  </r>
  <r>
    <n v="3467316"/>
    <x v="5969"/>
    <s v="BETOUDJI V"/>
    <s v="Valentin BETOUDJI"/>
    <s v="Male"/>
    <s v="Athlete"/>
    <s v="CHA"/>
    <s v="Chad"/>
    <s v="Chad"/>
    <s v="Chad"/>
    <s v="Chad"/>
    <s v="CHA"/>
    <s v="['Athletics']"/>
    <s v="[&quot;Men's Marathon&quot;]"/>
    <s v="2/14/1991"/>
  </r>
  <r>
    <n v="3501795"/>
    <x v="5970"/>
    <s v="STOILOVA A"/>
    <s v="Aleksandra STOILOVA"/>
    <s v="Female"/>
    <s v="Athlete"/>
    <s v="AUS"/>
    <s v="Australia"/>
    <s v="Australia"/>
    <s v="Australia"/>
    <s v="Australia"/>
    <s v="AUS"/>
    <s v="['Athletics']"/>
    <s v="[&quot;Women's 4 x 100m Relay&quot;]"/>
    <s v="4/20/2005"/>
  </r>
  <r>
    <n v="3501806"/>
    <x v="5971"/>
    <s v="WEST T"/>
    <s v="Tori WEST"/>
    <s v="Female"/>
    <s v="Athlete"/>
    <s v="AUS"/>
    <s v="Australia"/>
    <s v="Australia"/>
    <s v="Australia"/>
    <s v="Australia"/>
    <s v="AUS"/>
    <s v="['Athletics']"/>
    <s v="[&quot;Women's Heptathlon&quot;]"/>
    <s v="10/14/1995"/>
  </r>
  <r>
    <n v="3518182"/>
    <x v="5972"/>
    <s v="TAN R"/>
    <s v="Rouxin TAN"/>
    <s v="Female"/>
    <s v="Athlete"/>
    <s v="MAS"/>
    <s v="Malaysia"/>
    <s v="Malaysia"/>
    <s v="Malaysia"/>
    <s v="Malaysia"/>
    <s v="MAS"/>
    <s v="['Swimming']"/>
    <s v="[&quot;Women's 100m Breaststroke&quot;]"/>
    <s v="7/6/2006"/>
  </r>
  <r>
    <n v="3519160"/>
    <x v="5973"/>
    <s v="BRZOZOWSKI A"/>
    <s v="Artur BRZOZOWSKI"/>
    <s v="Male"/>
    <s v="Athlete"/>
    <s v="POL"/>
    <s v="Poland"/>
    <s v="Poland"/>
    <s v="Poland"/>
    <s v="Poland"/>
    <s v="POL"/>
    <s v="['Athletics']"/>
    <s v="[&quot;Men's 20km Race Walk&quot;]"/>
    <s v="3/29/1985"/>
  </r>
  <r>
    <n v="3520241"/>
    <x v="5974"/>
    <s v="REZANEJAD A"/>
    <s v="Amir REZANEJAD"/>
    <s v="Male"/>
    <s v="Athlete"/>
    <s v="EOR"/>
    <s v="EOR"/>
    <s v="Refugee Olympic Team"/>
    <s v="IR Iran"/>
    <s v="Islamic Republic of Iran"/>
    <s v="IRI"/>
    <s v="['Canoe Slalom']"/>
    <s v="[&quot;Men's Canoe Single&quot;, &quot;Men's Kayak Cross&quot;]"/>
    <s v="1/18/2000"/>
  </r>
  <r>
    <n v="3522948"/>
    <x v="5975"/>
    <s v="ERTZGAARD A"/>
    <s v="Astri ERTZGAARD"/>
    <s v="Female"/>
    <s v="Athlete"/>
    <s v="NOR"/>
    <s v="Norway"/>
    <s v="Norway"/>
    <s v="Norway"/>
    <s v="Norway"/>
    <s v="NOR"/>
    <s v="['Athletics']"/>
    <s v="[&quot;Women's 4 x 400m Relay&quot;]"/>
    <s v="3/28/2002"/>
  </r>
  <r>
    <n v="3522949"/>
    <x v="5976"/>
    <s v="SLETTUM E"/>
    <s v="Elisabeth SLETTUM"/>
    <s v="Female"/>
    <s v="Athlete"/>
    <s v="NOR"/>
    <s v="Norway"/>
    <s v="Norway"/>
    <s v="Norway"/>
    <s v="Norway"/>
    <s v="NOR"/>
    <s v="['Athletics']"/>
    <s v="[&quot;Women's 4 x 400m Relay&quot;]"/>
    <s v="8/31/1986"/>
  </r>
  <r>
    <n v="3522950"/>
    <x v="5977"/>
    <s v="ERIKSEN JT"/>
    <s v="Josefine Tomine ERIKSEN"/>
    <s v="Female"/>
    <s v="Athlete"/>
    <s v="NOR"/>
    <s v="Norway"/>
    <s v="Norway"/>
    <s v="Norway"/>
    <s v="Norway"/>
    <s v="NOR"/>
    <s v="['Athletics']"/>
    <s v="[&quot;Women's 4 x 400m Relay&quot;]"/>
    <s v="8/16/2000"/>
  </r>
  <r>
    <n v="3528309"/>
    <x v="5978"/>
    <s v="BEGU IC"/>
    <s v="Irina-Camelia BEGU"/>
    <s v="Female"/>
    <s v="Athlete"/>
    <s v="ROU"/>
    <s v="Romania"/>
    <s v="Romania"/>
    <s v="Romania"/>
    <s v="Romania"/>
    <s v="ROU"/>
    <s v="['Tennis']"/>
    <s v="[&quot;Women's Doubles&quot;, &quot;Women's Singles&quot;]"/>
    <s v="8/26/1990"/>
  </r>
  <r>
    <n v="3538178"/>
    <x v="5979"/>
    <s v="JALLOW S"/>
    <s v="Sanu JALLOW"/>
    <s v="Female"/>
    <s v="Athlete"/>
    <s v="GAM"/>
    <s v="Gambia"/>
    <s v="Gambia"/>
    <s v="United States"/>
    <s v="United States of America"/>
    <s v="USA"/>
    <s v="['Athletics']"/>
    <s v="[&quot;Women's 800m&quot;]"/>
    <s v="4/4/2003"/>
  </r>
  <r>
    <n v="3539612"/>
    <x v="5980"/>
    <s v="AL-YAFAEE S"/>
    <s v="Samer AL-YAFAEE"/>
    <s v="Male"/>
    <s v="Athlete"/>
    <s v="YEM"/>
    <s v="Yemen"/>
    <s v="Yemen"/>
    <s v="Yemen"/>
    <s v="Yemen"/>
    <s v="YEM"/>
    <s v="['Athletics']"/>
    <s v="[&quot;Men's 100m&quot;]"/>
    <s v="6/12/2005"/>
  </r>
  <r>
    <n v="3544811"/>
    <x v="5981"/>
    <s v="BORZOR C"/>
    <s v="Christopher BORZOR"/>
    <s v="Male"/>
    <s v="Athlete"/>
    <s v="HAI"/>
    <s v="Haiti"/>
    <s v="Haiti"/>
    <s v="United States"/>
    <s v="United States of America"/>
    <s v="USA"/>
    <s v="['Athletics']"/>
    <s v="[&quot;Men's 100m&quot;]"/>
    <s v="4/11/1999"/>
  </r>
  <r>
    <n v="3545959"/>
    <x v="5982"/>
    <s v="FIORIN S"/>
    <s v="Sara FIORIN"/>
    <s v="Female"/>
    <s v="Athlete"/>
    <s v="ITA"/>
    <s v="Italy"/>
    <s v="Italy"/>
    <s v="Italy"/>
    <s v="Italy"/>
    <s v="ITA"/>
    <s v="['Cycling Track']"/>
    <s v="[&quot;Women's Keirin&quot;, &quot;Women's Sprint&quot;]"/>
    <s v="9/24/2003"/>
  </r>
  <r>
    <n v="3546509"/>
    <x v="5983"/>
    <s v="CARTWRIGHT D"/>
    <s v="Denisha CARTWRIGHT"/>
    <s v="Female"/>
    <s v="Athlete"/>
    <s v="BAH"/>
    <s v="Bahamas"/>
    <s v="Bahamas"/>
    <s v="Bahamas"/>
    <s v="Bahamas"/>
    <s v="BAH"/>
    <s v="['Athletics']"/>
    <s v="[&quot;Women's 100m Hurdles&quot;]"/>
    <s v="12/28/1999"/>
  </r>
  <r>
    <n v="3548556"/>
    <x v="5984"/>
    <s v="GILL P"/>
    <s v="Phoebe GILL"/>
    <s v="Female"/>
    <s v="Athlete"/>
    <s v="GBR"/>
    <s v="Great Britain"/>
    <s v="Great Britain"/>
    <s v="Great Britain"/>
    <s v="Great Britain"/>
    <s v="GBR"/>
    <s v="['Athletics']"/>
    <s v="[&quot;Women's 800m&quot;]"/>
    <s v="4/27/2007"/>
  </r>
  <r>
    <n v="3549696"/>
    <x v="5985"/>
    <s v="KOKKALANIS V"/>
    <s v="Vyron KOKKALANIS"/>
    <s v="Male"/>
    <s v="Athlete"/>
    <s v="GRE"/>
    <s v="Greece"/>
    <s v="Greece"/>
    <s v="Greece"/>
    <s v="Greece"/>
    <s v="GRE"/>
    <s v="['Sailing']"/>
    <s v="[&quot;Men's Windsurfing&quot;]"/>
    <s v="8/19/1985"/>
  </r>
  <r>
    <n v="3549769"/>
    <x v="5986"/>
    <s v="HUSSAIN MA"/>
    <s v="Mohamed Aan HUSSAIN"/>
    <s v="Male"/>
    <s v="Athlete"/>
    <s v="MDV"/>
    <s v="Maldives"/>
    <s v="Maldives"/>
    <s v="Maldives"/>
    <s v="Maldives"/>
    <s v="MDV"/>
    <s v="['Swimming']"/>
    <s v="[&quot;Men's 50m Freestyle&quot;]"/>
    <s v="7/11/2004"/>
  </r>
  <r>
    <n v="3549844"/>
    <x v="5987"/>
    <s v="MUNYAO A"/>
    <s v="Alexander MUNYAO"/>
    <s v="Male"/>
    <s v="Athlete"/>
    <s v="KEN"/>
    <s v="Kenya"/>
    <s v="Kenya"/>
    <s v="Kenya"/>
    <s v="Kenya"/>
    <s v="KEN"/>
    <s v="['Athletics']"/>
    <s v="[&quot;Men's Marathon&quot;]"/>
    <s v="9/10/1996"/>
  </r>
  <r>
    <n v="3551502"/>
    <x v="5988"/>
    <s v="OLATOYE O"/>
    <s v="Oyesade OLATOYE"/>
    <s v="Female"/>
    <s v="Athlete"/>
    <s v="NGR"/>
    <s v="Nigeria"/>
    <s v="Nigeria"/>
    <s v="Nigeria"/>
    <s v="Nigeria"/>
    <s v="NGR"/>
    <s v="['Athletics']"/>
    <s v="[&quot;Women's Hammer Throw&quot;]"/>
    <s v="1/25/1997"/>
  </r>
  <r>
    <n v="3551754"/>
    <x v="5989"/>
    <s v="TESFAY B"/>
    <s v="Berhane TESFAY"/>
    <s v="Male"/>
    <s v="Athlete"/>
    <s v="ERI"/>
    <s v="Eritrea"/>
    <s v="Eritrea"/>
    <s v="Eritrea"/>
    <s v="Eritrea"/>
    <s v="ERI"/>
    <s v="['Athletics']"/>
    <s v="[&quot;Men's Marathon&quot;]"/>
    <s v="1/9/1987"/>
  </r>
  <r>
    <n v="3553297"/>
    <x v="5990"/>
    <s v="GASHAW T"/>
    <s v="Tigist GASHAW"/>
    <s v="Female"/>
    <s v="Athlete"/>
    <s v="BRN"/>
    <s v="Bahrain"/>
    <s v="Bahrain"/>
    <s v="Bahrain"/>
    <s v="Bahrain"/>
    <s v="BRN"/>
    <s v="['Athletics']"/>
    <s v="[&quot;Women's Marathon&quot;]"/>
    <s v="12/25/1996"/>
  </r>
  <r>
    <n v="3555644"/>
    <x v="5991"/>
    <s v="JEPKOSGEI N"/>
    <s v="Nelly JEPKOSGEI"/>
    <s v="Female"/>
    <s v="Athlete"/>
    <s v="BRN"/>
    <s v="Bahrain"/>
    <s v="Bahrain"/>
    <s v="Bahrain"/>
    <s v="Bahrain"/>
    <s v="BRN"/>
    <s v="['Athletics']"/>
    <s v="[&quot;Women's 800m&quot;]"/>
    <s v="7/14/1991"/>
  </r>
  <r>
    <n v="3557190"/>
    <x v="5992"/>
    <s v="HINCHLIFFE L"/>
    <s v="Louie HINCHLIFFE"/>
    <s v="Male"/>
    <s v="Athlete"/>
    <s v="GBR"/>
    <s v="Great Britain"/>
    <s v="Great Britain"/>
    <s v="Great Britain"/>
    <s v="Great Britain"/>
    <s v="GBR"/>
    <s v="['Athletics']"/>
    <s v="[&quot;Men's 100m&quot;, &quot;Men's 4 x 100m Relay&quot;]"/>
    <s v="7/18/2002"/>
  </r>
  <r>
    <n v="3559388"/>
    <x v="5993"/>
    <s v="SANTANDER VILLARU"/>
    <s v="Remigio SANTANDER VILLARUBIA"/>
    <s v="Male"/>
    <s v="Athlete"/>
    <s v="GEQ"/>
    <s v="Equatorial Guinea"/>
    <s v="Equatorial Guinea"/>
    <s v="Equatorial Guinea"/>
    <s v="Equatorial Guinea"/>
    <s v="GEQ"/>
    <s v="['Athletics']"/>
    <s v="[&quot;Men's 100m&quot;]"/>
    <s v="11/9/2002"/>
  </r>
  <r>
    <n v="3560626"/>
    <x v="5994"/>
    <s v="ALSHEHHI M"/>
    <s v="Maha ALSHEHHI"/>
    <s v="Female"/>
    <s v="Athlete"/>
    <s v="UAE"/>
    <s v="UA Emirates"/>
    <s v="United Arab Emirates"/>
    <s v="UA Emirates"/>
    <s v="United Arab Emirates"/>
    <s v="UAE"/>
    <s v="['Swimming']"/>
    <s v="[&quot;Women's 200m Freestyle&quot;]"/>
    <s v="7/12/2006"/>
  </r>
  <r>
    <n v="3561050"/>
    <x v="5995"/>
    <s v="ALFARSI M"/>
    <s v="Mariam ALFARSI"/>
    <s v="Female"/>
    <s v="Athlete"/>
    <s v="UAE"/>
    <s v="UA Emirates"/>
    <s v="United Arab Emirates"/>
    <s v="UA Emirates"/>
    <s v="United Arab Emirates"/>
    <s v="UAE"/>
    <s v="['Athletics']"/>
    <s v="[&quot;Women's 100m&quot;]"/>
    <s v="1/15/2008"/>
  </r>
  <r>
    <n v="3568176"/>
    <x v="5996"/>
    <s v="CADDEN L"/>
    <s v="Lauren CADDEN"/>
    <s v="Female"/>
    <s v="Athlete"/>
    <s v="IRL"/>
    <s v="Ireland"/>
    <s v="Ireland"/>
    <s v="Ireland"/>
    <s v="Ireland"/>
    <s v="IRL"/>
    <s v="['Athletics']"/>
    <s v="[&quot;Women's 4 x 400m Relay&quot;]"/>
    <s v="6/7/2000"/>
  </r>
  <r>
    <n v="3858909"/>
    <x v="5997"/>
    <s v="SICOBO D"/>
    <s v="Dylan SICOBO"/>
    <s v="Male"/>
    <s v="Athlete"/>
    <s v="SEY"/>
    <s v="Seychelles"/>
    <s v="Seychelles"/>
    <s v="Seychelles"/>
    <s v="Seychelles"/>
    <s v="SEY"/>
    <s v="['Athletics']"/>
    <s v="[&quot;Men's 100m&quot;]"/>
    <s v="2/27/1997"/>
  </r>
  <r>
    <n v="4031141"/>
    <x v="5998"/>
    <s v="RATHWELL R"/>
    <s v="Regan RATHWELL"/>
    <s v="Female"/>
    <s v="Athlete"/>
    <s v="CAN"/>
    <s v="Canada"/>
    <s v="Canada"/>
    <s v="Canada"/>
    <s v="Canada"/>
    <s v="CAN"/>
    <s v="['Swimming']"/>
    <s v="[&quot;Women's 200m Backstroke&quot;]"/>
    <s v="2/11/2004"/>
  </r>
  <r>
    <n v="4031142"/>
    <x v="5999"/>
    <s v="FILMER C"/>
    <s v="Caileigh FILMER"/>
    <s v="Female"/>
    <s v="Athlete"/>
    <s v="CAN"/>
    <s v="Canada"/>
    <s v="Canada"/>
    <s v="Canada"/>
    <s v="Canada"/>
    <s v="CAN"/>
    <s v="['Rowing']"/>
    <s v="[&quot;Women's Eight&quot;]"/>
    <s v="12/18/1996"/>
  </r>
  <r>
    <n v="4046164"/>
    <x v="6000"/>
    <s v="GRONSTAD T"/>
    <s v="Tobias GRONSTAD"/>
    <s v="Male"/>
    <s v="Athlete"/>
    <s v="NOR"/>
    <s v="Norway"/>
    <s v="Norway"/>
    <s v="Norway"/>
    <s v="Norway"/>
    <s v="NOR"/>
    <s v="['Athletics']"/>
    <s v="[&quot;Men's 800m&quot;]"/>
    <s v="7/6/2002"/>
  </r>
  <r>
    <n v="4118049"/>
    <x v="6001"/>
    <s v="BAXTER C"/>
    <s v="Christopher BAXTER"/>
    <s v="Male"/>
    <s v="Athlete"/>
    <s v="RSA"/>
    <s v="South Africa"/>
    <s v="South Africa"/>
    <s v="South Africa"/>
    <s v="South Africa"/>
    <s v="RSA"/>
    <s v="['Rowing']"/>
    <s v="[&quot;Men's Pair&quot;]"/>
    <s v="2/22/2000"/>
  </r>
  <r>
    <n v="4118990"/>
    <x v="6002"/>
    <s v="HASSAN B"/>
    <s v="Benjamin HASSAN"/>
    <s v="Male"/>
    <s v="Athlete"/>
    <s v="LBN"/>
    <s v="Lebanon"/>
    <s v="Lebanon"/>
    <s v="Lebanon"/>
    <s v="Lebanon"/>
    <s v="LBN"/>
    <s v="['Tennis']"/>
    <s v="[&quot;Men's Doubles&quot;, &quot;Men's Singles&quot;]"/>
    <s v="2/4/1995"/>
  </r>
  <r>
    <n v="4119083"/>
    <x v="6003"/>
    <s v="ZELINSKAYA A"/>
    <s v="Anastasiya ZELINSKAYA"/>
    <s v="Female"/>
    <s v="Athlete"/>
    <s v="UZB"/>
    <s v="Uzbekistan"/>
    <s v="Uzbekistan"/>
    <s v="Uzbekistan"/>
    <s v="Uzbekistan"/>
    <s v="UZB"/>
    <s v="['Swimming']"/>
    <s v="[&quot;Women's 400m Freestyle&quot;]"/>
    <s v="4/21/2004"/>
  </r>
  <r>
    <n v="4323582"/>
    <x v="6004"/>
    <s v="SABOVIC A"/>
    <s v="Adell SABOVIC"/>
    <s v="Male"/>
    <s v="Athlete"/>
    <s v="KOS"/>
    <s v="Kosovo"/>
    <s v="Kosovo"/>
    <s v="Kosovo"/>
    <s v="Kosovo"/>
    <s v="KOS"/>
    <s v="['Swimming']"/>
    <s v="[&quot;Men's 100m Freestyle&quot;]"/>
    <s v="8/25/2002"/>
  </r>
  <r>
    <n v="4338221"/>
    <x v="6005"/>
    <s v="SWART A"/>
    <s v="Adrian SWART"/>
    <s v="Male"/>
    <s v="Athlete"/>
    <s v="RSA"/>
    <s v="South Africa"/>
    <s v="South Africa"/>
    <s v="South Africa"/>
    <s v="South Africa"/>
    <s v="RSA"/>
    <s v="['Athletics']"/>
    <s v="[&quot;Men's 4 x 400m Relay&quot;]"/>
    <s v="5/28/2002"/>
  </r>
  <r>
    <n v="4339445"/>
    <x v="6006"/>
    <s v="WALAZA B"/>
    <s v="Bayanda WALAZA"/>
    <s v="Male"/>
    <s v="Athlete"/>
    <s v="RSA"/>
    <s v="South Africa"/>
    <s v="South Africa"/>
    <s v="South Africa"/>
    <s v="South Africa"/>
    <s v="RSA"/>
    <s v="['Athletics']"/>
    <s v="[&quot;Men's 4 x 100m Relay&quot;]"/>
    <s v="2/9/2006"/>
  </r>
  <r>
    <n v="4343340"/>
    <x v="6007"/>
    <s v="NKOANA B"/>
    <s v="Bradley NKOANA"/>
    <s v="Male"/>
    <s v="Athlete"/>
    <s v="RSA"/>
    <s v="South Africa"/>
    <s v="South Africa"/>
    <s v="South Africa"/>
    <s v="South Africa"/>
    <s v="RSA"/>
    <s v="['Athletics']"/>
    <s v="[&quot;Men's 4 x 100m Relay&quot;]"/>
    <s v="1/27/2005"/>
  </r>
  <r>
    <n v="4352676"/>
    <x v="6008"/>
    <s v="DJOPARTO KCS"/>
    <s v="Kaelyn Ciara Suryanti DJOPARTO"/>
    <s v="Female"/>
    <s v="Athlete"/>
    <s v="SUR"/>
    <s v="Suriname"/>
    <s v="Suriname"/>
    <s v="Suriname"/>
    <s v="Suriname"/>
    <s v="SUR"/>
    <s v="['Swimming']"/>
    <s v="[&quot;Women's 50m Freestyle&quot;]"/>
    <s v="6/1/2006"/>
  </r>
  <r>
    <n v="4646304"/>
    <x v="6009"/>
    <s v="CAICEDO MV"/>
    <s v="Maribel Vanessa CAICEDO"/>
    <s v="Female"/>
    <s v="Athlete"/>
    <s v="ECU"/>
    <s v="Ecuador"/>
    <s v="Ecuador"/>
    <s v="Ecuador"/>
    <s v="Ecuador"/>
    <s v="ECU"/>
    <s v="['Athletics']"/>
    <s v="[&quot;Women's 100m Hurdles&quot;]"/>
    <s v="4/1/1998"/>
  </r>
  <r>
    <n v="4646625"/>
    <x v="6010"/>
    <s v="JIAO E"/>
    <s v="JIAO Enqi"/>
    <s v="Female"/>
    <s v="Athlete"/>
    <s v="CHN"/>
    <s v="China"/>
    <s v="People's Republic of China"/>
    <s v="China"/>
    <s v="People's Republic of China"/>
    <s v="CHN"/>
    <s v="['Fencing']"/>
    <s v="[&quot;Women's Foil Team&quot;]"/>
    <s v="1/18/2006"/>
  </r>
  <r>
    <n v="4648370"/>
    <x v="6011"/>
    <s v="KIPROTICH M"/>
    <s v="Martin KIPROTICH"/>
    <s v="Male"/>
    <s v="Athlete"/>
    <s v="UGA"/>
    <s v="Uganda"/>
    <s v="Uganda"/>
    <s v="Uganda"/>
    <s v="Uganda"/>
    <s v="UGA"/>
    <s v="['Athletics']"/>
    <s v="[&quot;Men's 10,000m&quot;]"/>
    <s v="4/6/2003"/>
  </r>
  <r>
    <n v="4648450"/>
    <x v="6012"/>
    <s v="CHEBET E"/>
    <s v="Esther CHEBET"/>
    <s v="Female"/>
    <s v="Athlete"/>
    <s v="UGA"/>
    <s v="Uganda"/>
    <s v="Uganda"/>
    <s v="Uganda"/>
    <s v="Uganda"/>
    <s v="UGA"/>
    <s v="['Athletics']"/>
    <s v="[&quot;Women's 5000m&quot;]"/>
    <s v="10/9/1997"/>
  </r>
  <r>
    <n v="4654306"/>
    <x v="6013"/>
    <s v="KIM W"/>
    <s v="KIM Woomin"/>
    <s v="Male"/>
    <s v="Athlete"/>
    <s v="KOR"/>
    <s v="Korea"/>
    <s v="Republic of Korea"/>
    <s v="Korea"/>
    <s v="Republic of Korea"/>
    <s v="KOR"/>
    <s v="['Swimming']"/>
    <s v="[&quot;Men's 200m Freestyle&quot;, &quot;Men's 400m Freestyle&quot;, &quot;Men's 4 x 200m Freestyle Relay&quot;]"/>
    <s v="8/24/2001"/>
  </r>
  <r>
    <n v="4654577"/>
    <x v="6014"/>
    <s v="HOSEI J"/>
    <s v="Jion HOSEI"/>
    <s v="Male"/>
    <s v="Athlete"/>
    <s v="PLW"/>
    <s v="Palau"/>
    <s v="Palau"/>
    <s v="Palau"/>
    <s v="Palau"/>
    <s v="PLW"/>
    <s v="['Swimming']"/>
    <s v="[&quot;Men's 50m Freestyle&quot;]"/>
    <s v="5/19/2007"/>
  </r>
  <r>
    <n v="4658294"/>
    <x v="6015"/>
    <s v="NG CHIU HING NING"/>
    <s v="Chadd NG CHIU HING NING"/>
    <s v="Male"/>
    <s v="Athlete"/>
    <s v="SWZ"/>
    <s v="Eswatini"/>
    <s v="Eswatini"/>
    <s v="Eswatini"/>
    <s v="Eswatini"/>
    <s v="SWZ"/>
    <s v="['Swimming']"/>
    <s v="[&quot;Men's 100m Breaststroke&quot;]"/>
    <s v="6/29/2006"/>
  </r>
  <r>
    <n v="4658690"/>
    <x v="6016"/>
    <s v="ZHENG S"/>
    <s v="ZHENG Saisai"/>
    <s v="Female"/>
    <s v="Athlete"/>
    <s v="CHN"/>
    <s v="China"/>
    <s v="People's Republic of China"/>
    <s v="China"/>
    <s v="People's Republic of China"/>
    <s v="CHN"/>
    <s v="['Tennis']"/>
    <s v="[&quot;Women's Doubles&quot;]"/>
    <s v="2/5/1994"/>
  </r>
  <r>
    <n v="4659538"/>
    <x v="6017"/>
    <s v="ROOMS L"/>
    <s v="Lisa ROOMS"/>
    <s v="Female"/>
    <s v="Athlete"/>
    <s v="BEL"/>
    <s v="Belgium"/>
    <s v="Belgium"/>
    <s v="Belgium"/>
    <s v="Belgium"/>
    <s v="BEL"/>
    <s v="['Athletics']"/>
    <s v="[&quot;Women's 5000m&quot;]"/>
    <s v="6/17/1996"/>
  </r>
  <r>
    <n v="4660198"/>
    <x v="6018"/>
    <s v="SHRESTHA S"/>
    <s v="Santoo SHRESTHA"/>
    <s v="Male"/>
    <s v="Athlete"/>
    <s v="NEP"/>
    <s v="Nepal"/>
    <s v="Nepal"/>
    <s v="Nepal"/>
    <s v="Nepal"/>
    <s v="NEP"/>
    <s v="['Table Tennis']"/>
    <s v="[&quot;Men's Singles&quot;]"/>
    <s v="6/26/2000"/>
  </r>
  <r>
    <n v="4663897"/>
    <x v="6019"/>
    <s v="HARRIES T"/>
    <s v="Toby HARRIES"/>
    <s v="Male"/>
    <s v="Athlete"/>
    <s v="GBR"/>
    <s v="Great Britain"/>
    <s v="Great Britain"/>
    <s v="Great Britain"/>
    <s v="Great Britain"/>
    <s v="GBR"/>
    <s v="['Athletics']"/>
    <s v="[&quot;Men's 4 x 400m Relay&quot;]"/>
    <s v="9/30/1998"/>
  </r>
  <r>
    <n v="4663942"/>
    <x v="6020"/>
    <s v="RENTERIA JIMENEZ J"/>
    <s v="Jhonny RENTERIA JIMENEZ"/>
    <s v="Male"/>
    <s v="Athlete"/>
    <s v="COL"/>
    <s v="Colombia"/>
    <s v="Colombia"/>
    <s v="Colombia"/>
    <s v="Colombia"/>
    <s v="COL"/>
    <s v="['Athletics']"/>
    <s v="[&quot;Men's 100m&quot;]"/>
    <s v="3/26/1997"/>
  </r>
  <r>
    <n v="4665280"/>
    <x v="6021"/>
    <s v="MIANSADI D"/>
    <s v="Divine MIANSADI"/>
    <s v="Female"/>
    <s v="Athlete"/>
    <s v="COD"/>
    <s v="DR Congo"/>
    <s v="Democratic Republic of the Congo"/>
    <s v="DR Congo"/>
    <s v="Democratic Republic of the Congo"/>
    <s v="COD"/>
    <s v="['Swimming']"/>
    <s v="[&quot;Women's 50m Freestyle&quot;]"/>
    <s v="9/4/2004"/>
  </r>
  <r>
    <n v="4667034"/>
    <x v="6022"/>
    <s v="MACHETTIRA PR"/>
    <s v="Poovamma Raju MACHETTIRA"/>
    <s v="Female"/>
    <s v="Athlete"/>
    <s v="IND"/>
    <s v="India"/>
    <s v="India"/>
    <s v="India"/>
    <s v="India"/>
    <s v="IND"/>
    <s v="['Athletics']"/>
    <s v="[&quot;Women's 4 x 400m Relay&quot;]"/>
    <s v="6/5/1990"/>
  </r>
  <r>
    <n v="4670929"/>
    <x v="6023"/>
    <s v="SAKBUN AK"/>
    <s v="Apsara SAKBUN"/>
    <s v="Female"/>
    <s v="Athlete"/>
    <s v="CAM"/>
    <s v="Cambodia"/>
    <s v="Cambodia"/>
    <s v="Cambodia"/>
    <s v="Cambodia"/>
    <s v="CAM"/>
    <s v="['Swimming']"/>
    <s v="[&quot;Women's 50m Freestyle&quot;]"/>
    <s v="2/21/2001"/>
  </r>
  <r>
    <n v="4671406"/>
    <x v="6024"/>
    <s v="du PLESSIS E"/>
    <s v="Edmund du PLESSIS"/>
    <s v="Male"/>
    <s v="Athlete"/>
    <s v="RSA"/>
    <s v="South Africa"/>
    <s v="South Africa"/>
    <s v="South Africa"/>
    <s v="South Africa"/>
    <s v="RSA"/>
    <s v="['Athletics']"/>
    <s v="[&quot;Men's 800m&quot;]"/>
    <s v="4/5/2002"/>
  </r>
  <r>
    <n v="4671773"/>
    <x v="6025"/>
    <s v="YUKICH A"/>
    <s v="Alanah YUKICH"/>
    <s v="Female"/>
    <s v="Athlete"/>
    <s v="AUS"/>
    <s v="Australia"/>
    <s v="Australia"/>
    <s v="Australia"/>
    <s v="Australia"/>
    <s v="AUS"/>
    <s v="['Athletics']"/>
    <s v="[&quot;Women's 400m Hurdles&quot;]"/>
    <s v="1/27/1998"/>
  </r>
  <r>
    <n v="4674332"/>
    <x v="6026"/>
    <s v="TOUMANDJI H"/>
    <s v="Herve TOUMANDJI"/>
    <s v="Male"/>
    <s v="Athlete"/>
    <s v="CAF"/>
    <s v="Centr Afric Re"/>
    <s v="Central African Republic"/>
    <s v="Centr Afric Re"/>
    <s v="Central African Republic"/>
    <s v="CAF"/>
    <s v="['Athletics']"/>
    <s v="[&quot;Men's 100m&quot;]"/>
    <s v="6/23/1994"/>
  </r>
  <r>
    <n v="4674385"/>
    <x v="6027"/>
    <s v="CASTANO GARCIA G"/>
    <s v="Gabriel CASTANO GARCIA"/>
    <s v="Male"/>
    <s v="Athlete"/>
    <s v="MEX"/>
    <s v="Mexico"/>
    <s v="Mexico"/>
    <s v="Mexico"/>
    <s v="Mexico"/>
    <s v="MEX"/>
    <s v="['Swimming']"/>
    <s v="[&quot;Men's 50m Freestyle&quot;]"/>
    <s v="11/1/1997"/>
  </r>
  <r>
    <n v="4674386"/>
    <x v="6028"/>
    <s v="MUNOZ HEREDIA KA"/>
    <s v="Kevin Alexander MUNOZ HEREDIA"/>
    <s v="Male"/>
    <s v="Athlete"/>
    <s v="MEX"/>
    <s v="Mexico"/>
    <s v="Mexico"/>
    <s v="Mexico"/>
    <s v="Mexico"/>
    <s v="MEX"/>
    <s v="['Diving']"/>
    <s v="[&quot;Men's 3m Springboard&quot;]"/>
    <s v="11/28/2003"/>
  </r>
  <r>
    <n v="4674449"/>
    <x v="6029"/>
    <s v="MATEIKO D"/>
    <s v="Daniel MATEIKO"/>
    <s v="Male"/>
    <s v="Athlete"/>
    <s v="KEN"/>
    <s v="Kenya"/>
    <s v="Kenya"/>
    <s v="Kenya"/>
    <s v="Kenya"/>
    <s v="KEN"/>
    <s v="['Athletics']"/>
    <s v="[&quot;Men's 10,000m&quot;]"/>
    <s v="8/4/1998"/>
  </r>
  <r>
    <n v="4674643"/>
    <x v="6030"/>
    <s v="TATI J"/>
    <s v="Jose TATI"/>
    <s v="Male"/>
    <s v="Athlete"/>
    <s v="CPV"/>
    <s v="Cabo Verde"/>
    <s v="Cabo Verde"/>
    <s v="Cabo Verde"/>
    <s v="Cabo Verde"/>
    <s v="CPV"/>
    <s v="['Swimming']"/>
    <s v="[&quot;Men's 50m Freestyle&quot;]"/>
    <s v="8/30/2007"/>
  </r>
  <r>
    <n v="4675010"/>
    <x v="6031"/>
    <s v="LAGATAO NV"/>
    <s v="Nicola Velasco LAGATAO"/>
    <s v="Female"/>
    <s v="Athlete"/>
    <s v="GUM"/>
    <s v="Guam"/>
    <s v="Guam"/>
    <s v="United States"/>
    <s v="United States of America"/>
    <s v="USA"/>
    <s v="['Weightlifting']"/>
    <s v="[&quot;Women's 49kg&quot;]"/>
    <s v="11/10/1991"/>
  </r>
  <r>
    <n v="4675455"/>
    <x v="6032"/>
    <s v="ABUBAKER Y"/>
    <s v="Yousef ABUBAKER"/>
    <s v="Male"/>
    <s v="Athlete"/>
    <s v="LBA"/>
    <s v="Libya"/>
    <s v="Libya"/>
    <s v="Libya"/>
    <s v="Libya"/>
    <s v="LBA"/>
    <s v="['Swimming']"/>
    <s v="[&quot;Men's 100m Freestyle&quot;]"/>
    <s v="7/19/2006"/>
  </r>
  <r>
    <n v="4675589"/>
    <x v="6033"/>
    <s v="BOULAKBECH J"/>
    <s v="Jamila BOULAKBECH"/>
    <s v="Female"/>
    <s v="Athlete"/>
    <s v="TUN"/>
    <s v="Tunisia"/>
    <s v="Tunisia"/>
    <s v="Tunisia"/>
    <s v="Tunisia"/>
    <s v="TUN"/>
    <s v="['Swimming']"/>
    <s v="[&quot;Women's 800m Freestyle&quot;]"/>
    <s v="12/19/2006"/>
  </r>
  <r>
    <n v="4676165"/>
    <x v="6034"/>
    <s v="RABEJAONA A"/>
    <s v="Antsa RABEJAONA"/>
    <s v="Female"/>
    <s v="Athlete"/>
    <s v="MAD"/>
    <s v="Madagascar"/>
    <s v="Madagascar"/>
    <s v="Madagascar"/>
    <s v="Madagascar"/>
    <s v="MAD"/>
    <s v="['Swimming']"/>
    <s v="[&quot;Women's 50m Freestyle&quot;]"/>
    <s v="6/5/2002"/>
  </r>
  <r>
    <n v="4678565"/>
    <x v="6035"/>
    <s v="UMUHOZA UWASE L"/>
    <s v="Lidwine UMUHOZA UWASE"/>
    <s v="Female"/>
    <s v="Athlete"/>
    <s v="RWA"/>
    <s v="Rwanda"/>
    <s v="Rwanda"/>
    <s v="Rwanda"/>
    <s v="Rwanda"/>
    <s v="RWA"/>
    <s v="['Swimming']"/>
    <s v="[&quot;Women's 50m Freestyle&quot;]"/>
    <s v="6/13/1999"/>
  </r>
  <r>
    <n v="4678919"/>
    <x v="6036"/>
    <s v="CHOULOUTE M"/>
    <s v="Mayah CHOULOUTE"/>
    <s v="Female"/>
    <s v="Athlete"/>
    <s v="HAI"/>
    <s v="Haiti"/>
    <s v="Haiti"/>
    <s v="United States"/>
    <s v="United States of America"/>
    <s v="USA"/>
    <s v="['Swimming']"/>
    <s v="[&quot;Women's 50m Freestyle&quot;]"/>
    <s v="11/18/2009"/>
  </r>
  <r>
    <n v="4682462"/>
    <x v="6037"/>
    <s v="DIALLO EN"/>
    <s v="Elhadj N'gnane DIALLO"/>
    <s v="Male"/>
    <s v="Athlete"/>
    <s v="GUI"/>
    <s v="Guinea"/>
    <s v="Guinea"/>
    <s v="Guinea"/>
    <s v="Guinea"/>
    <s v="GUI"/>
    <s v="['Swimming']"/>
    <s v="[&quot;Men's 50m Freestyle&quot;]"/>
    <s v="6/15/2003"/>
  </r>
  <r>
    <n v="4682465"/>
    <x v="6038"/>
    <s v="BAH DJ"/>
    <s v="Djenabou Jolie BAH"/>
    <s v="Female"/>
    <s v="Athlete"/>
    <s v="GUI"/>
    <s v="Guinea"/>
    <s v="Guinea"/>
    <s v="Guinea"/>
    <s v="Guinea"/>
    <s v="GUI"/>
    <s v="['Swimming']"/>
    <s v="[&quot;Women's 50m Freestyle&quot;]"/>
    <s v="10/3/2009"/>
  </r>
  <r>
    <n v="4682686"/>
    <x v="6039"/>
    <s v="LACOUR NA"/>
    <s v="Noelie Annette LACOUR"/>
    <s v="Female"/>
    <s v="Athlete"/>
    <s v="GAB"/>
    <s v="Gabon"/>
    <s v="Gabon"/>
    <s v="Gabon"/>
    <s v="Gabon"/>
    <s v="GAB"/>
    <s v="['Swimming']"/>
    <s v="[&quot;Women's 50m Freestyle&quot;]"/>
    <s v="12/1/2006"/>
  </r>
  <r>
    <n v="4683606"/>
    <x v="6040"/>
    <s v="SHARAFUTDINOVA N"/>
    <s v="Nika SHARAFUTDINOVA"/>
    <s v="Female"/>
    <s v="Athlete"/>
    <s v="UKR"/>
    <s v="Ukraine"/>
    <s v="Ukraine"/>
    <s v="Ukraine"/>
    <s v="Ukraine"/>
    <s v="UKR"/>
    <s v="['Swimming']"/>
    <s v="[&quot;Women's 100m Backstroke&quot;]"/>
    <s v="6/14/2005"/>
  </r>
  <r>
    <n v="4685648"/>
    <x v="6041"/>
    <s v="HASSANE H"/>
    <s v="Hadji HASSANE"/>
    <s v="Male"/>
    <s v="Athlete"/>
    <s v="COM"/>
    <s v="Comoros"/>
    <s v="Comoros"/>
    <s v="Comoros"/>
    <s v="Comoros"/>
    <s v="COM"/>
    <s v="['Swimming']"/>
    <s v="[&quot;Men's 100m Freestyle&quot;]"/>
    <s v="11/13/1997"/>
  </r>
  <r>
    <n v="4686764"/>
    <x v="6042"/>
    <s v="HAN AC"/>
    <s v="HAN An-Chi"/>
    <s v="Female"/>
    <s v="Athlete"/>
    <s v="TPE"/>
    <s v="Chinese Taipei"/>
    <s v="Chinese Taipei"/>
    <s v="Chinese Taipei"/>
    <s v="Chinese Taipei"/>
    <s v="TPE"/>
    <s v="['Swimming']"/>
    <s v="[&quot;Women's 200m Individual Medley&quot;]"/>
    <s v="9/4/2004"/>
  </r>
  <r>
    <n v="4846399"/>
    <x v="6043"/>
    <s v="SIJUADE T"/>
    <s v="Tobi SIJUADE"/>
    <s v="Male"/>
    <s v="Athlete"/>
    <s v="NGR"/>
    <s v="Nigeria"/>
    <s v="Nigeria"/>
    <s v="Nigeria"/>
    <s v="Nigeria"/>
    <s v="NGR"/>
    <s v="['Swimming']"/>
    <s v="[&quot;Men's 50m Freestyle&quot;]"/>
    <s v="2/23/2002"/>
  </r>
  <r>
    <n v="4846905"/>
    <x v="6044"/>
    <s v="ELIZABETH K"/>
    <s v="Khema ELIZABETH"/>
    <s v="Female"/>
    <s v="Athlete"/>
    <s v="SEY"/>
    <s v="Seychelles"/>
    <s v="Seychelles"/>
    <s v="Seychelles"/>
    <s v="Seychelles"/>
    <s v="SEY"/>
    <s v="['Swimming']"/>
    <s v="[&quot;Women's 50m Freestyle&quot;]"/>
    <s v="1/27/2005"/>
  </r>
  <r>
    <n v="4846949"/>
    <x v="6045"/>
    <s v="NIJJAR J"/>
    <s v="Jasneet NIJJAR"/>
    <s v="Female"/>
    <s v="Athlete"/>
    <s v="CAN"/>
    <s v="Canada"/>
    <s v="Canada"/>
    <s v="Canada"/>
    <s v="Canada"/>
    <s v="CAN"/>
    <s v="['Athletics']"/>
    <s v="[&quot;Women's 4 x 400m Relay&quot;]"/>
    <s v="6/12/2001"/>
  </r>
  <r>
    <n v="4847700"/>
    <x v="6046"/>
    <s v="SEYE M"/>
    <s v="Matthieu SEYE"/>
    <s v="Male"/>
    <s v="Athlete"/>
    <s v="SEN"/>
    <s v="Senegal"/>
    <s v="Senegal"/>
    <s v="Senegal"/>
    <s v="Senegal"/>
    <s v="SEN"/>
    <s v="['Swimming']"/>
    <s v="[&quot;Men's 100m Freestyle&quot;]"/>
    <s v="1/27/2002"/>
  </r>
  <r>
    <n v="4849459"/>
    <x v="6047"/>
    <s v="PERMATAHANI A"/>
    <s v="Azzahra PERMATAHANI"/>
    <s v="Female"/>
    <s v="Athlete"/>
    <s v="INA"/>
    <s v="Indonesia"/>
    <s v="Indonesia"/>
    <s v="Indonesia"/>
    <s v="Indonesia"/>
    <s v="INA"/>
    <s v="['Swimming']"/>
    <s v="[&quot;Women's 200m Individual Medley&quot;]"/>
    <s v="1/7/2002"/>
  </r>
  <r>
    <n v="4849478"/>
    <x v="6048"/>
    <s v="CHATFIELD E"/>
    <s v="Emelia CHATFIELD"/>
    <s v="Female"/>
    <s v="Athlete"/>
    <s v="HAI"/>
    <s v="Haiti"/>
    <s v="Haiti"/>
    <s v="United States"/>
    <s v="United States of America"/>
    <s v="USA"/>
    <s v="['Athletics']"/>
    <s v="[&quot;Women's 100m Hurdles&quot;]"/>
    <s v="11/23/2001"/>
  </r>
  <r>
    <n v="4966765"/>
    <x v="6049"/>
    <s v="ADAMOPOULOU A"/>
    <s v="Ariadni ADAMOPOULOU"/>
    <s v="Female"/>
    <s v="Athlete"/>
    <s v="GRE"/>
    <s v="Greece"/>
    <s v="Greece"/>
    <s v="Greece"/>
    <s v="Greece"/>
    <s v="GRE"/>
    <s v="['Athletics']"/>
    <s v="[&quot;Women's Pole Vault&quot;]"/>
    <s v="12/19/2000"/>
  </r>
  <r>
    <n v="4967517"/>
    <x v="6050"/>
    <s v="van CAMP E"/>
    <s v="Emma van CAMP"/>
    <s v="Female"/>
    <s v="Athlete"/>
    <s v="SUI"/>
    <s v="Switzerland"/>
    <s v="Switzerland"/>
    <s v="Switzerland"/>
    <s v="Switzerland"/>
    <s v="SUI"/>
    <s v="['Athletics']"/>
    <s v="[&quot;Women's 4 x 100m Relay&quot;]"/>
    <s v="10/11/2004"/>
  </r>
  <r>
    <n v="4968593"/>
    <x v="6051"/>
    <s v="SOMOV E"/>
    <s v="Evgenii SOMOV"/>
    <s v="Male"/>
    <s v="Athlete"/>
    <s v="AIN"/>
    <s v="AIN"/>
    <s v="AIN"/>
    <s v="Russian Federation"/>
    <s v="Russian Federation"/>
    <s v="RUS"/>
    <s v="['Swimming']"/>
    <s v="[&quot;Men's 100m Breaststroke&quot;, &quot;Men's 50m Freestyle&quot;]"/>
    <s v="1/28/1999"/>
  </r>
  <r>
    <n v="4968750"/>
    <x v="6052"/>
    <s v="KABO F"/>
    <s v="Fatoumata KABO"/>
    <s v="Female"/>
    <s v="Athlete"/>
    <s v="ITA"/>
    <s v="Italy"/>
    <s v="Italy"/>
    <s v="Italy"/>
    <s v="Italy"/>
    <s v="ITA"/>
    <s v="['Athletics']"/>
    <s v="[&quot;Women's 4 x 400m Relay&quot;]"/>
    <s v="10/10/2001"/>
  </r>
  <r>
    <n v="4968786"/>
    <x v="6053"/>
    <s v="KAZIMIERSKA K"/>
    <s v="Klaudia KAZIMIERSKA"/>
    <s v="Female"/>
    <s v="Athlete"/>
    <s v="POL"/>
    <s v="Poland"/>
    <s v="Poland"/>
    <s v="Poland"/>
    <s v="Poland"/>
    <s v="POL"/>
    <s v="['Athletics']"/>
    <s v="[&quot;Women's 1500m&quot;]"/>
    <s v="9/3/2001"/>
  </r>
  <r>
    <n v="4968848"/>
    <x v="6054"/>
    <s v="van den BERG I"/>
    <s v="Isabel van den BERG"/>
    <s v="Female"/>
    <s v="Athlete"/>
    <s v="NED"/>
    <s v="Netherlands"/>
    <s v="Netherlands"/>
    <s v="Netherlands"/>
    <s v="Netherlands"/>
    <s v="NED"/>
    <s v="['Athletics']"/>
    <s v="[&quot;Women's 4 x 100m Relay&quot;]"/>
    <s v="2/2/2005"/>
  </r>
  <r>
    <n v="4968996"/>
    <x v="6055"/>
    <s v="HABIB H"/>
    <s v="Hady HABIB"/>
    <s v="Male"/>
    <s v="Athlete"/>
    <s v="LBN"/>
    <s v="Lebanon"/>
    <s v="Lebanon"/>
    <s v="Lebanon"/>
    <s v="Lebanon"/>
    <s v="LBN"/>
    <s v="['Tennis']"/>
    <s v="[&quot;Men's Doubles&quot;, &quot;Men's Singles&quot;]"/>
    <s v="8/21/1998"/>
  </r>
  <r>
    <n v="4969017"/>
    <x v="6056"/>
    <s v="HAN PP"/>
    <s v="Phone Pyae HAN"/>
    <s v="Male"/>
    <s v="Athlete"/>
    <s v="MYA"/>
    <s v="Myanmar"/>
    <s v="Myanmar"/>
    <s v="Myanmar"/>
    <s v="Myanmar"/>
    <s v="MYA"/>
    <s v="['Swimming']"/>
    <s v="[&quot;Men's 100m Freestyle&quot;]"/>
    <s v="10/9/2008"/>
  </r>
  <r>
    <n v="4969435"/>
    <x v="6057"/>
    <s v="MULLINGS R"/>
    <s v="Ralford MULLINGS"/>
    <s v="Male"/>
    <s v="Athlete"/>
    <s v="JAM"/>
    <s v="Jamaica"/>
    <s v="Jamaica"/>
    <s v="Jamaica"/>
    <s v="Jamaica"/>
    <s v="JAM"/>
    <s v="['Athletics']"/>
    <s v="[&quot;Men's Discus Throw&quot;]"/>
    <s v="11/22/2002"/>
  </r>
  <r>
    <n v="4974188"/>
    <x v="6058"/>
    <s v="LOBALU DL"/>
    <s v="Dominic Lokinyomo LOBALU"/>
    <s v="Male"/>
    <s v="Athlete"/>
    <s v="EOR"/>
    <s v="EOR"/>
    <s v="Refugee Olympic Team"/>
    <s v="South Sudan"/>
    <s v="South Sudan"/>
    <s v="SSD"/>
    <s v="['Athletics']"/>
    <s v="[&quot;Men's 5000m&quot;]"/>
    <s v="8/16/1998"/>
  </r>
  <r>
    <n v="4974930"/>
    <x v="6059"/>
    <s v="de KLERK M"/>
    <s v="Mine de KLERK"/>
    <s v="Female"/>
    <s v="Athlete"/>
    <s v="RSA"/>
    <s v="South Africa"/>
    <s v="South Africa"/>
    <s v="South Africa"/>
    <s v="South Africa"/>
    <s v="RSA"/>
    <s v="['Athletics']"/>
    <s v="[&quot;Women's Shot Put&quot;]"/>
    <s v="3/30/2003"/>
  </r>
  <r>
    <n v="4975207"/>
    <x v="6060"/>
    <s v="MARCHAN J"/>
    <s v="Jaden MARCHAN"/>
    <s v="Male"/>
    <s v="Athlete"/>
    <s v="TTO"/>
    <s v="Trinidad and Tobago"/>
    <s v="Trinidad and Tobago"/>
    <s v="Trinidad and Tobago"/>
    <s v="Trinidad and Tobago"/>
    <s v="TTO"/>
    <s v="['Athletics']"/>
    <s v="[&quot;Men's 4 x 400m Relay&quot;]"/>
    <s v="7/25/2006"/>
  </r>
  <r>
    <n v="4975921"/>
    <x v="6061"/>
    <s v="EPPIE LB"/>
    <s v="Lee Bhekempilo EPPIE"/>
    <s v="Male"/>
    <s v="Athlete"/>
    <s v="BOT"/>
    <s v="Botswana"/>
    <s v="Botswana"/>
    <s v="Botswana"/>
    <s v="Botswana"/>
    <s v="BOT"/>
    <s v="['Athletics']"/>
    <s v="[&quot;Men's 4 x 400m Relay&quot;]"/>
    <s v="5/18/1999"/>
  </r>
  <r>
    <n v="4977456"/>
    <x v="6062"/>
    <s v="KERR I"/>
    <s v="Ian KERR"/>
    <s v="Male"/>
    <s v="Athlete"/>
    <s v="BAH"/>
    <s v="Bahamas"/>
    <s v="Bahamas"/>
    <s v="Bahamas"/>
    <s v="Bahamas"/>
    <s v="BAH"/>
    <s v="['Athletics']"/>
    <s v="[&quot;Men's 200m&quot;]"/>
    <s v="5/1/1996"/>
  </r>
  <r>
    <n v="4977607"/>
    <x v="6063"/>
    <s v="CANALES EJ"/>
    <s v="Elvin Josue CANALES"/>
    <s v="Male"/>
    <s v="Athlete"/>
    <s v="ESP"/>
    <s v="Spain"/>
    <s v="Spain"/>
    <s v="Spain"/>
    <s v="Spain"/>
    <s v="ESP"/>
    <s v="['Athletics']"/>
    <s v="[&quot;Men's 800m&quot;]"/>
    <s v="9/5/2001"/>
  </r>
  <r>
    <n v="4977609"/>
    <x v="6064"/>
    <s v="McCANN J"/>
    <s v="Jodie McCANN"/>
    <s v="Female"/>
    <s v="Athlete"/>
    <s v="IRL"/>
    <s v="Ireland"/>
    <s v="Ireland"/>
    <s v="Ireland"/>
    <s v="Ireland"/>
    <s v="IRL"/>
    <s v="['Athletics']"/>
    <s v="[&quot;Women's 5000m&quot;]"/>
    <s v="2/3/2000"/>
  </r>
  <r>
    <n v="4978022"/>
    <x v="6065"/>
    <s v="WYDERKA M"/>
    <s v="Maciej WYDERKA"/>
    <s v="Male"/>
    <s v="Athlete"/>
    <s v="POL"/>
    <s v="Poland"/>
    <s v="Poland"/>
    <s v="Poland"/>
    <s v="Poland"/>
    <s v="POL"/>
    <s v="['Athletics']"/>
    <s v="[&quot;Men's 1500m&quot;]"/>
    <s v="7/29/2002"/>
  </r>
  <r>
    <n v="4978246"/>
    <x v="6066"/>
    <s v="MILLAR I"/>
    <s v="Isabella MILLAR"/>
    <s v="Female"/>
    <s v="Athlete"/>
    <s v="SOL"/>
    <s v="Solomon Islands"/>
    <s v="Solomon Islands"/>
    <s v="Solomon Islands"/>
    <s v="Solomon Islands"/>
    <s v="SOL"/>
    <s v="['Swimming']"/>
    <s v="[&quot;Women's 50m Freestyle&quot;]"/>
    <s v="11/8/2007"/>
  </r>
  <r>
    <n v="4978819"/>
    <x v="6067"/>
    <s v="HOWELL D"/>
    <s v="Davonte HOWELL"/>
    <s v="Male"/>
    <s v="Athlete"/>
    <s v="CAY"/>
    <s v="Cayman Islands"/>
    <s v="Cayman Islands"/>
    <s v="Great Britain"/>
    <s v="Great Britain"/>
    <s v="GBR"/>
    <s v="['Athletics']"/>
    <s v="[&quot;Men's 100m&quot;]"/>
    <s v="10/28/2005"/>
  </r>
  <r>
    <n v="4979108"/>
    <x v="6068"/>
    <s v="KASAI J"/>
    <s v="KASAI Jun"/>
    <s v="Male"/>
    <s v="Athlete"/>
    <s v="JPN"/>
    <s v="Japan"/>
    <s v="Japan"/>
    <s v="Japan"/>
    <s v="Japan"/>
    <s v="JPN"/>
    <s v="['Athletics']"/>
    <s v="[&quot;Men's 10,000m&quot;]"/>
    <s v="10/24/2000"/>
  </r>
  <r>
    <n v="4979112"/>
    <x v="6069"/>
    <s v="YAMAMOTO S"/>
    <s v="YAMAMOTO Shoma"/>
    <s v="Male"/>
    <s v="Alternate Athlete"/>
    <s v="JPN"/>
    <s v="Japan"/>
    <s v="Japan"/>
    <s v="Japan"/>
    <s v="Japan"/>
    <s v="JPN"/>
    <s v="['Athletics']"/>
    <s v="[&quot;Men's 4 x 100m Relay&quot;]"/>
    <s v="6/20/2002"/>
  </r>
  <r>
    <n v="4979196"/>
    <x v="6070"/>
    <s v="TSUTSUE K"/>
    <s v="TSUTSUE Kaito"/>
    <s v="Male"/>
    <s v="Athlete"/>
    <s v="JPN"/>
    <s v="Japan"/>
    <s v="Japan"/>
    <s v="Japan"/>
    <s v="Japan"/>
    <s v="JPN"/>
    <s v="['Athletics']"/>
    <s v="[&quot;Men's 400m Hurdles&quot;]"/>
    <s v="7/2/1998"/>
  </r>
  <r>
    <n v="4979553"/>
    <x v="6071"/>
    <s v="GLENN R"/>
    <s v="Rachel GLENN"/>
    <s v="Female"/>
    <s v="Athlete"/>
    <s v="USA"/>
    <s v="United States"/>
    <s v="United States of America"/>
    <s v="United States"/>
    <s v="United States of America"/>
    <s v="USA"/>
    <s v="['Athletics']"/>
    <s v="[&quot;Women's High Jump&quot;]"/>
    <s v="4/17/2002"/>
  </r>
  <r>
    <n v="4979554"/>
    <x v="6072"/>
    <s v="YOUNG N"/>
    <s v="Nico YOUNG"/>
    <s v="Male"/>
    <s v="Athlete"/>
    <s v="USA"/>
    <s v="United States"/>
    <s v="United States of America"/>
    <s v="United States"/>
    <s v="United States of America"/>
    <s v="USA"/>
    <s v="['Athletics']"/>
    <s v="[&quot;Men's 10,000m&quot;]"/>
    <s v="7/27/2002"/>
  </r>
  <r>
    <n v="4979555"/>
    <x v="6073"/>
    <s v="BUTLER A"/>
    <s v="Aaliyah BUTLER"/>
    <s v="Female"/>
    <s v="Athlete"/>
    <s v="USA"/>
    <s v="United States"/>
    <s v="United States of America"/>
    <s v="United States"/>
    <s v="United States of America"/>
    <s v="USA"/>
    <s v="['Athletics']"/>
    <s v="[&quot;Women's 400m&quot;, &quot;Women's 4 x 400m Relay&quot;]"/>
    <s v="11/5/2003"/>
  </r>
  <r>
    <n v="4979556"/>
    <x v="6074"/>
    <s v="JONES J"/>
    <s v="Jasmine JONES"/>
    <s v="Female"/>
    <s v="Athlete"/>
    <s v="USA"/>
    <s v="United States"/>
    <s v="United States of America"/>
    <s v="United States"/>
    <s v="United States of America"/>
    <s v="USA"/>
    <s v="['Athletics']"/>
    <s v="[&quot;Women's 400m Hurdles&quot;]"/>
    <s v="11/30/2001"/>
  </r>
  <r>
    <n v="4979558"/>
    <x v="6075"/>
    <s v="VALBY P"/>
    <s v="Parker VALBY"/>
    <s v="Female"/>
    <s v="Athlete"/>
    <s v="USA"/>
    <s v="United States"/>
    <s v="United States of America"/>
    <s v="United States"/>
    <s v="United States of America"/>
    <s v="USA"/>
    <s v="['Athletics']"/>
    <s v="[&quot;Women's 10,000m&quot;]"/>
    <s v="9/27/2002"/>
  </r>
  <r>
    <n v="4979560"/>
    <x v="6076"/>
    <s v="CORRIGAN J"/>
    <s v="James CORRIGAN"/>
    <s v="Male"/>
    <s v="Athlete"/>
    <s v="USA"/>
    <s v="United States"/>
    <s v="United States of America"/>
    <s v="United States"/>
    <s v="United States of America"/>
    <s v="USA"/>
    <s v="['Athletics']"/>
    <s v="[&quot;Men's 3000m Steeplechase&quot;]"/>
    <s v="4/16/2002"/>
  </r>
  <r>
    <n v="4979563"/>
    <x v="6077"/>
    <s v="DAVIS J"/>
    <s v="Jeremiah DAVIS"/>
    <s v="Male"/>
    <s v="Athlete"/>
    <s v="USA"/>
    <s v="United States"/>
    <s v="United States of America"/>
    <s v="United States"/>
    <s v="United States of America"/>
    <s v="USA"/>
    <s v="['Athletics']"/>
    <s v="[&quot;Men's Long Jump&quot;]"/>
    <s v="8/31/2001"/>
  </r>
  <r>
    <n v="4979565"/>
    <x v="6078"/>
    <s v="KING B"/>
    <s v="Brynn KING"/>
    <s v="Female"/>
    <s v="Athlete"/>
    <s v="USA"/>
    <s v="United States"/>
    <s v="United States of America"/>
    <s v="United States"/>
    <s v="United States of America"/>
    <s v="USA"/>
    <s v="['Athletics']"/>
    <s v="[&quot;Women's Pole Vault&quot;]"/>
    <s v="8/22/2000"/>
  </r>
  <r>
    <n v="4979566"/>
    <x v="6079"/>
    <s v="STARK G"/>
    <s v="Grace STARK"/>
    <s v="Female"/>
    <s v="Athlete"/>
    <s v="USA"/>
    <s v="United States"/>
    <s v="United States of America"/>
    <s v="United States"/>
    <s v="United States of America"/>
    <s v="USA"/>
    <s v="['Athletics']"/>
    <s v="[&quot;Women's 100m Hurdles&quot;]"/>
    <s v="5/6/2001"/>
  </r>
  <r>
    <n v="4979624"/>
    <x v="6080"/>
    <s v="PAPAMICHAIL D"/>
    <s v="Despoina PAPAMICHAIL"/>
    <s v="Female"/>
    <s v="Athlete"/>
    <s v="GRE"/>
    <s v="Greece"/>
    <s v="Greece"/>
    <s v="Greece"/>
    <s v="Greece"/>
    <s v="GRE"/>
    <s v="['Tennis']"/>
    <s v="[&quot;Women's Doubles&quot;]"/>
    <s v="2/9/1993"/>
  </r>
  <r>
    <n v="4979790"/>
    <x v="6081"/>
    <s v="INSIXIENGMAY S"/>
    <s v="Steven INSIXIENGMAY"/>
    <s v="Male"/>
    <s v="Athlete"/>
    <s v="LAO"/>
    <s v="Lao PDR"/>
    <s v="Lao People's Democratic Republic"/>
    <s v="Lao PDR"/>
    <s v="Lao People's Democratic Republic"/>
    <s v="LAO"/>
    <s v="['Swimming']"/>
    <s v="[&quot;Men's 100m Breaststroke&quot;]"/>
    <s v="1/21/2004"/>
  </r>
  <r>
    <n v="4980004"/>
    <x v="6082"/>
    <s v="van de WIEL A"/>
    <s v="Anne van de WIEL"/>
    <s v="Female"/>
    <s v="Athlete"/>
    <s v="NED"/>
    <s v="Netherlands"/>
    <s v="Netherlands"/>
    <s v="Netherlands"/>
    <s v="Netherlands"/>
    <s v="NED"/>
    <s v="['Athletics']"/>
    <s v="[&quot;Women's 4 x 400m Relay&quot;]"/>
    <s v="6/4/1997"/>
  </r>
  <r>
    <n v="4982175"/>
    <x v="6083"/>
    <s v="JOSEPH E"/>
    <s v="Elijah JOSEPH"/>
    <s v="Male"/>
    <s v="Athlete"/>
    <s v="TTO"/>
    <s v="Trinidad and Tobago"/>
    <s v="Trinidad and Tobago"/>
    <s v="Trinidad and Tobago"/>
    <s v="Trinidad and Tobago"/>
    <s v="TTO"/>
    <s v="['Athletics']"/>
    <s v="[&quot;Men's 4 x 400m Relay&quot;]"/>
    <s v="7/3/2001"/>
  </r>
  <r>
    <n v="4983537"/>
    <x v="6084"/>
    <s v="CHELANGAT AC"/>
    <s v="Annet Chemengich CHELANGAT"/>
    <s v="Female"/>
    <s v="Athlete"/>
    <s v="UGA"/>
    <s v="Uganda"/>
    <s v="Uganda"/>
    <s v="Uganda"/>
    <s v="Uganda"/>
    <s v="UGA"/>
    <s v="['Athletics']"/>
    <s v="[&quot;Women's 10,000m&quot;]"/>
    <s v="7/29/1993"/>
  </r>
  <r>
    <n v="4986655"/>
    <x v="6085"/>
    <s v="ADA ETO S"/>
    <s v="Sefora ADA ETO"/>
    <s v="Female"/>
    <s v="Athlete"/>
    <s v="GEQ"/>
    <s v="Equatorial Guinea"/>
    <s v="Equatorial Guinea"/>
    <s v="Equatorial Guinea"/>
    <s v="Equatorial Guinea"/>
    <s v="GEQ"/>
    <s v="['Athletics']"/>
    <s v="[&quot;Women's 100m&quot;]"/>
    <s v="6/11/2003"/>
  </r>
  <r>
    <n v="9460001"/>
    <x v="6086"/>
    <s v="LIUZZI E"/>
    <s v="Emanuela LIUZZI"/>
    <s v="Female"/>
    <s v="Athlete"/>
    <s v="ITA"/>
    <s v="Italy"/>
    <s v="Italy"/>
    <s v=""/>
    <s v=""/>
    <s v=""/>
    <s v="['Wrestling']"/>
    <s v="[&quot;Women's Freestyle 50kg&quot;]"/>
    <s v="4/27/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5">
  <r>
    <x v="0"/>
    <s v="Gold Medal"/>
    <n v="1"/>
    <s v="EVENEPOEL Remco"/>
    <n v="2"/>
    <x v="0"/>
    <s v="Belgium"/>
    <x v="0"/>
    <s v="Belgium"/>
    <x v="0"/>
    <n v="1"/>
  </r>
  <r>
    <x v="0"/>
    <s v="Silver Medal"/>
    <n v="2"/>
    <s v="GANNA Filippo"/>
    <n v="2"/>
    <x v="0"/>
    <s v="Italy"/>
    <x v="1"/>
    <s v="Italy"/>
    <x v="0"/>
    <n v="1"/>
  </r>
  <r>
    <x v="0"/>
    <s v="Bronze Medal"/>
    <n v="3"/>
    <s v="van AERT Wout"/>
    <n v="1"/>
    <x v="0"/>
    <s v="Belgium"/>
    <x v="0"/>
    <s v="Belgium"/>
    <x v="0"/>
    <n v="1"/>
  </r>
  <r>
    <x v="0"/>
    <s v="Gold Medal"/>
    <n v="1"/>
    <s v="BROWN Grace"/>
    <n v="1"/>
    <x v="1"/>
    <s v="Australia"/>
    <x v="2"/>
    <s v="Australia"/>
    <x v="0"/>
    <n v="1"/>
  </r>
  <r>
    <x v="0"/>
    <s v="Silver Medal"/>
    <n v="2"/>
    <s v="HENDERSON Anna"/>
    <n v="1"/>
    <x v="1"/>
    <s v="Great Britain"/>
    <x v="3"/>
    <s v="Great Britain"/>
    <x v="0"/>
    <n v="1"/>
  </r>
  <r>
    <x v="0"/>
    <s v="Bronze Medal"/>
    <n v="3"/>
    <s v="DYGERT Chloe"/>
    <n v="2"/>
    <x v="1"/>
    <s v="United States"/>
    <x v="4"/>
    <s v="United States"/>
    <x v="0"/>
    <n v="1"/>
  </r>
  <r>
    <x v="0"/>
    <s v="Gold Medal"/>
    <n v="1"/>
    <s v="OH Sanguk"/>
    <n v="2"/>
    <x v="0"/>
    <s v="Korea"/>
    <x v="5"/>
    <s v="Korea"/>
    <x v="1"/>
    <n v="1"/>
  </r>
  <r>
    <x v="0"/>
    <s v="Silver Medal"/>
    <n v="2"/>
    <s v="FERJANI Fares"/>
    <n v="1"/>
    <x v="0"/>
    <s v="Tunisia"/>
    <x v="6"/>
    <s v="Tunisia"/>
    <x v="1"/>
    <n v="1"/>
  </r>
  <r>
    <x v="0"/>
    <s v="Bronze Medal"/>
    <n v="3"/>
    <s v="SAMELE Luigi"/>
    <n v="1"/>
    <x v="0"/>
    <s v="Italy"/>
    <x v="1"/>
    <s v="Italy"/>
    <x v="1"/>
    <n v="1"/>
  </r>
  <r>
    <x v="0"/>
    <s v="Gold Medal"/>
    <n v="1"/>
    <s v="KONG Man Wai Vivian"/>
    <n v="1"/>
    <x v="1"/>
    <s v="Hong Kong, China"/>
    <x v="7"/>
    <s v="Hong Kong, China"/>
    <x v="1"/>
    <n v="1"/>
  </r>
  <r>
    <x v="0"/>
    <s v="Silver Medal"/>
    <n v="2"/>
    <s v="MALLO-BRETON Auriane"/>
    <n v="2"/>
    <x v="1"/>
    <s v="France"/>
    <x v="8"/>
    <s v="France"/>
    <x v="1"/>
    <n v="1"/>
  </r>
  <r>
    <x v="0"/>
    <s v="Bronze Medal"/>
    <n v="3"/>
    <s v="MUHARI Eszter"/>
    <n v="1"/>
    <x v="1"/>
    <s v="Hungary"/>
    <x v="9"/>
    <s v="Hungary"/>
    <x v="1"/>
    <n v="1"/>
  </r>
  <r>
    <x v="0"/>
    <s v="Gold Medal"/>
    <n v="1"/>
    <s v="SMETOV Yeldos"/>
    <n v="1"/>
    <x v="0"/>
    <s v="Kazakhstan"/>
    <x v="10"/>
    <s v="Kazakhstan"/>
    <x v="2"/>
    <n v="1"/>
  </r>
  <r>
    <x v="0"/>
    <s v="Silver Medal"/>
    <n v="2"/>
    <s v="MKHEIDZE Luka"/>
    <n v="2"/>
    <x v="0"/>
    <s v="France"/>
    <x v="8"/>
    <s v="France"/>
    <x v="2"/>
    <n v="1"/>
  </r>
  <r>
    <x v="0"/>
    <s v="Bronze Medal"/>
    <n v="3"/>
    <s v="NAGAYAMA Ryuju"/>
    <n v="2"/>
    <x v="0"/>
    <s v="Japan"/>
    <x v="11"/>
    <s v="Japan"/>
    <x v="2"/>
    <n v="1"/>
  </r>
  <r>
    <x v="0"/>
    <s v="Bronze Medal"/>
    <n v="3"/>
    <s v="GARRIGOS Francisco"/>
    <n v="1"/>
    <x v="0"/>
    <s v="Spain"/>
    <x v="12"/>
    <s v="Spain"/>
    <x v="2"/>
    <n v="1"/>
  </r>
  <r>
    <x v="0"/>
    <s v="Gold Medal"/>
    <n v="1"/>
    <s v="TSUNODA Natsumi"/>
    <n v="2"/>
    <x v="1"/>
    <s v="Japan"/>
    <x v="11"/>
    <s v="Japan"/>
    <x v="2"/>
    <n v="1"/>
  </r>
  <r>
    <x v="0"/>
    <s v="Silver Medal"/>
    <n v="2"/>
    <s v="BAVUUDORJ Baasankhuu"/>
    <n v="1"/>
    <x v="1"/>
    <s v="Mongolia"/>
    <x v="13"/>
    <s v="Mongolia"/>
    <x v="2"/>
    <n v="1"/>
  </r>
  <r>
    <x v="0"/>
    <s v="Bronze Medal"/>
    <n v="3"/>
    <s v="BOUKLI Shirine"/>
    <n v="2"/>
    <x v="1"/>
    <s v="France"/>
    <x v="8"/>
    <s v="France"/>
    <x v="2"/>
    <n v="1"/>
  </r>
  <r>
    <x v="0"/>
    <s v="Bronze Medal"/>
    <n v="3"/>
    <s v="BABULFATH Tara"/>
    <n v="1"/>
    <x v="1"/>
    <s v="Sweden"/>
    <x v="14"/>
    <s v="Sweden"/>
    <x v="2"/>
    <n v="1"/>
  </r>
  <r>
    <x v="0"/>
    <s v="Gold Medal"/>
    <n v="1"/>
    <s v="MAERTENS Lukas"/>
    <n v="1"/>
    <x v="0"/>
    <s v="Germany"/>
    <x v="15"/>
    <s v="Germany"/>
    <x v="3"/>
    <n v="1"/>
  </r>
  <r>
    <x v="0"/>
    <s v="Silver Medal"/>
    <n v="2"/>
    <s v="WINNINGTON Elijah"/>
    <n v="2"/>
    <x v="0"/>
    <s v="Australia"/>
    <x v="2"/>
    <s v="Australia"/>
    <x v="3"/>
    <n v="1"/>
  </r>
  <r>
    <x v="0"/>
    <s v="Bronze Medal"/>
    <n v="3"/>
    <s v="KIM Woomin"/>
    <n v="1"/>
    <x v="0"/>
    <s v="Korea"/>
    <x v="5"/>
    <s v="Korea"/>
    <x v="3"/>
    <n v="1"/>
  </r>
  <r>
    <x v="0"/>
    <s v="Gold Medal"/>
    <n v="1"/>
    <s v="TITMUS Ariarne"/>
    <n v="4"/>
    <x v="1"/>
    <s v="Australia"/>
    <x v="2"/>
    <s v="Australia"/>
    <x v="3"/>
    <n v="1"/>
  </r>
  <r>
    <x v="0"/>
    <s v="Silver Medal"/>
    <n v="2"/>
    <s v="McINTOSH Summer"/>
    <n v="4"/>
    <x v="1"/>
    <s v="Canada"/>
    <x v="16"/>
    <s v="Canada"/>
    <x v="3"/>
    <n v="1"/>
  </r>
  <r>
    <x v="0"/>
    <s v="Bronze Medal"/>
    <n v="3"/>
    <s v="LEDECKY Katie"/>
    <n v="4"/>
    <x v="1"/>
    <s v="United States"/>
    <x v="4"/>
    <s v="United States"/>
    <x v="3"/>
    <n v="1"/>
  </r>
  <r>
    <x v="1"/>
    <s v="Gold Medal"/>
    <n v="1"/>
    <s v="FOX Jessica"/>
    <n v="2"/>
    <x v="1"/>
    <s v="Australia"/>
    <x v="2"/>
    <s v="Australia"/>
    <x v="4"/>
    <n v="1"/>
  </r>
  <r>
    <x v="1"/>
    <s v="Silver Medal"/>
    <n v="2"/>
    <s v="ZWOLINSKA Klaudia"/>
    <n v="1"/>
    <x v="1"/>
    <s v="Poland"/>
    <x v="17"/>
    <s v="Poland"/>
    <x v="4"/>
    <n v="1"/>
  </r>
  <r>
    <x v="1"/>
    <s v="Bronze Medal"/>
    <n v="3"/>
    <s v="WOODS Kimberley"/>
    <n v="2"/>
    <x v="1"/>
    <s v="Great Britain"/>
    <x v="3"/>
    <s v="Great Britain"/>
    <x v="4"/>
    <n v="1"/>
  </r>
  <r>
    <x v="1"/>
    <s v="Gold Medal"/>
    <n v="1"/>
    <s v="FERRAND PREVOT Pauline"/>
    <n v="1"/>
    <x v="1"/>
    <s v="France"/>
    <x v="8"/>
    <s v="France"/>
    <x v="5"/>
    <n v="1"/>
  </r>
  <r>
    <x v="1"/>
    <s v="Silver Medal"/>
    <n v="2"/>
    <s v="BATTEN Haley"/>
    <n v="1"/>
    <x v="1"/>
    <s v="United States"/>
    <x v="4"/>
    <s v="United States"/>
    <x v="5"/>
    <n v="1"/>
  </r>
  <r>
    <x v="1"/>
    <s v="Bronze Medal"/>
    <n v="3"/>
    <s v="RISSVEDS Jenny"/>
    <n v="1"/>
    <x v="1"/>
    <s v="Sweden"/>
    <x v="14"/>
    <s v="Sweden"/>
    <x v="5"/>
    <n v="1"/>
  </r>
  <r>
    <x v="1"/>
    <s v="Gold Medal"/>
    <n v="1"/>
    <s v="KANO Koki"/>
    <n v="2"/>
    <x v="0"/>
    <s v="Japan"/>
    <x v="11"/>
    <s v="Japan"/>
    <x v="1"/>
    <n v="1"/>
  </r>
  <r>
    <x v="1"/>
    <s v="Silver Medal"/>
    <n v="2"/>
    <s v="BOREL Yannick"/>
    <n v="1"/>
    <x v="0"/>
    <s v="France"/>
    <x v="8"/>
    <s v="France"/>
    <x v="1"/>
    <n v="1"/>
  </r>
  <r>
    <x v="1"/>
    <s v="Bronze Medal"/>
    <n v="3"/>
    <s v="ELSAYED Mohamed"/>
    <n v="1"/>
    <x v="0"/>
    <s v="Egypt"/>
    <x v="18"/>
    <s v="Egypt"/>
    <x v="1"/>
    <n v="1"/>
  </r>
  <r>
    <x v="1"/>
    <s v="Gold Medal"/>
    <n v="1"/>
    <s v="KIEFER Lee"/>
    <n v="2"/>
    <x v="1"/>
    <s v="United States"/>
    <x v="4"/>
    <s v="United States"/>
    <x v="1"/>
    <n v="1"/>
  </r>
  <r>
    <x v="1"/>
    <s v="Silver Medal"/>
    <n v="2"/>
    <s v="SCRUGGS Lauren"/>
    <n v="2"/>
    <x v="1"/>
    <s v="United States"/>
    <x v="4"/>
    <s v="United States"/>
    <x v="1"/>
    <n v="1"/>
  </r>
  <r>
    <x v="1"/>
    <s v="Bronze Medal"/>
    <n v="3"/>
    <s v="HARVEY Eleanor"/>
    <n v="1"/>
    <x v="1"/>
    <s v="Canada"/>
    <x v="16"/>
    <s v="Canada"/>
    <x v="1"/>
    <n v="1"/>
  </r>
  <r>
    <x v="1"/>
    <s v="Gold Medal"/>
    <n v="1"/>
    <s v="ABE Hifumi"/>
    <n v="2"/>
    <x v="0"/>
    <s v="Japan"/>
    <x v="11"/>
    <s v="Japan"/>
    <x v="2"/>
    <n v="1"/>
  </r>
  <r>
    <x v="1"/>
    <s v="Silver Medal"/>
    <n v="2"/>
    <s v="LIMA Willian"/>
    <n v="2"/>
    <x v="0"/>
    <s v="Brazil"/>
    <x v="19"/>
    <s v="Brazil"/>
    <x v="2"/>
    <n v="1"/>
  </r>
  <r>
    <x v="1"/>
    <s v="Bronze Medal"/>
    <n v="3"/>
    <s v="KYRGYZBAYEV Gusman"/>
    <n v="1"/>
    <x v="0"/>
    <s v="Kazakhstan"/>
    <x v="10"/>
    <s v="Kazakhstan"/>
    <x v="2"/>
    <n v="1"/>
  </r>
  <r>
    <x v="1"/>
    <s v="Bronze Medal"/>
    <n v="3"/>
    <s v="VIERU Denis"/>
    <n v="1"/>
    <x v="0"/>
    <s v="Republic of Moldova"/>
    <x v="20"/>
    <s v="Republic of Moldova"/>
    <x v="2"/>
    <n v="1"/>
  </r>
  <r>
    <x v="1"/>
    <s v="Gold Medal"/>
    <n v="1"/>
    <s v="KELDIYOROVA Diyora"/>
    <n v="1"/>
    <x v="1"/>
    <s v="Uzbekistan"/>
    <x v="21"/>
    <s v="Uzbekistan"/>
    <x v="2"/>
    <n v="1"/>
  </r>
  <r>
    <x v="1"/>
    <s v="Silver Medal"/>
    <n v="2"/>
    <s v="KRASNIQI Distria"/>
    <n v="1"/>
    <x v="1"/>
    <s v="Kosovo"/>
    <x v="22"/>
    <s v="Kosovo"/>
    <x v="2"/>
    <n v="1"/>
  </r>
  <r>
    <x v="1"/>
    <s v="Bronze Medal"/>
    <n v="3"/>
    <s v="PIMENTA Larissa"/>
    <n v="2"/>
    <x v="1"/>
    <s v="Brazil"/>
    <x v="19"/>
    <s v="Brazil"/>
    <x v="2"/>
    <n v="1"/>
  </r>
  <r>
    <x v="1"/>
    <s v="Bronze Medal"/>
    <n v="3"/>
    <s v="BUCHARD Amandine"/>
    <n v="2"/>
    <x v="1"/>
    <s v="France"/>
    <x v="8"/>
    <s v="France"/>
    <x v="2"/>
    <n v="1"/>
  </r>
  <r>
    <x v="1"/>
    <s v="Gold Medal"/>
    <n v="1"/>
    <s v="XIE Yu"/>
    <n v="1"/>
    <x v="0"/>
    <s v="China"/>
    <x v="23"/>
    <s v="China"/>
    <x v="6"/>
    <n v="1"/>
  </r>
  <r>
    <x v="1"/>
    <s v="Silver Medal"/>
    <n v="2"/>
    <s v="MALDINI Federico Nilo"/>
    <n v="1"/>
    <x v="0"/>
    <s v="Italy"/>
    <x v="1"/>
    <s v="Italy"/>
    <x v="6"/>
    <n v="1"/>
  </r>
  <r>
    <x v="1"/>
    <s v="Bronze Medal"/>
    <n v="3"/>
    <s v="MONNA Paolo"/>
    <n v="1"/>
    <x v="0"/>
    <s v="Italy"/>
    <x v="1"/>
    <s v="Italy"/>
    <x v="6"/>
    <n v="1"/>
  </r>
  <r>
    <x v="1"/>
    <s v="Gold Medal"/>
    <n v="1"/>
    <s v="OH Ye Jin"/>
    <n v="1"/>
    <x v="1"/>
    <s v="Korea"/>
    <x v="5"/>
    <s v="Korea"/>
    <x v="6"/>
    <n v="1"/>
  </r>
  <r>
    <x v="1"/>
    <s v="Silver Medal"/>
    <n v="2"/>
    <s v="KIM Yeji"/>
    <n v="1"/>
    <x v="1"/>
    <s v="Korea"/>
    <x v="5"/>
    <s v="Korea"/>
    <x v="6"/>
    <n v="1"/>
  </r>
  <r>
    <x v="1"/>
    <s v="Bronze Medal"/>
    <n v="3"/>
    <s v="BHAKER Manu"/>
    <n v="2"/>
    <x v="1"/>
    <s v="India"/>
    <x v="24"/>
    <s v="India"/>
    <x v="6"/>
    <n v="1"/>
  </r>
  <r>
    <x v="1"/>
    <s v="Gold Medal"/>
    <n v="1"/>
    <s v="YOSHIZAWA Coco"/>
    <n v="1"/>
    <x v="1"/>
    <s v="Japan"/>
    <x v="11"/>
    <s v="Japan"/>
    <x v="7"/>
    <n v="1"/>
  </r>
  <r>
    <x v="1"/>
    <s v="Silver Medal"/>
    <n v="2"/>
    <s v="AKAMA Liz"/>
    <n v="1"/>
    <x v="1"/>
    <s v="Japan"/>
    <x v="11"/>
    <s v="Japan"/>
    <x v="7"/>
    <n v="1"/>
  </r>
  <r>
    <x v="1"/>
    <s v="Bronze Medal"/>
    <n v="3"/>
    <s v="LEAL Rayssa"/>
    <n v="1"/>
    <x v="1"/>
    <s v="Brazil"/>
    <x v="19"/>
    <s v="Brazil"/>
    <x v="7"/>
    <n v="1"/>
  </r>
  <r>
    <x v="1"/>
    <s v="Gold Medal"/>
    <n v="1"/>
    <s v="MARTINENGHI Nicolo"/>
    <n v="1"/>
    <x v="0"/>
    <s v="Italy"/>
    <x v="1"/>
    <s v="Italy"/>
    <x v="3"/>
    <n v="1"/>
  </r>
  <r>
    <x v="1"/>
    <s v="Silver Medal"/>
    <n v="2"/>
    <s v="PEATY Adam"/>
    <n v="1"/>
    <x v="0"/>
    <s v="Great Britain"/>
    <x v="3"/>
    <s v="Great Britain"/>
    <x v="3"/>
    <n v="1"/>
  </r>
  <r>
    <x v="1"/>
    <s v="Silver Medal"/>
    <n v="2"/>
    <s v="FINK Nic"/>
    <n v="3"/>
    <x v="0"/>
    <s v="United States"/>
    <x v="4"/>
    <s v="United States"/>
    <x v="3"/>
    <n v="1"/>
  </r>
  <r>
    <x v="1"/>
    <s v="Gold Medal"/>
    <n v="1"/>
    <s v="MARCHAND Leon"/>
    <n v="5"/>
    <x v="0"/>
    <s v="France"/>
    <x v="8"/>
    <s v="France"/>
    <x v="3"/>
    <n v="1"/>
  </r>
  <r>
    <x v="1"/>
    <s v="Silver Medal"/>
    <n v="2"/>
    <s v="MATSUSHITA Tomoyuki"/>
    <n v="1"/>
    <x v="0"/>
    <s v="Japan"/>
    <x v="11"/>
    <s v="Japan"/>
    <x v="3"/>
    <n v="1"/>
  </r>
  <r>
    <x v="1"/>
    <s v="Bronze Medal"/>
    <n v="3"/>
    <s v="FOSTER Carson"/>
    <n v="2"/>
    <x v="0"/>
    <s v="United States"/>
    <x v="4"/>
    <s v="United States"/>
    <x v="3"/>
    <n v="1"/>
  </r>
  <r>
    <x v="1"/>
    <s v="Gold Medal"/>
    <n v="1"/>
    <s v="HUSKE Torri"/>
    <n v="5"/>
    <x v="1"/>
    <s v="United States"/>
    <x v="4"/>
    <s v="United States"/>
    <x v="3"/>
    <n v="1"/>
  </r>
  <r>
    <x v="1"/>
    <s v="Silver Medal"/>
    <n v="2"/>
    <s v="WALSH Gretchen"/>
    <n v="4"/>
    <x v="1"/>
    <s v="United States"/>
    <x v="4"/>
    <s v="United States"/>
    <x v="3"/>
    <n v="1"/>
  </r>
  <r>
    <x v="1"/>
    <s v="Bronze Medal"/>
    <n v="3"/>
    <s v="ZHANG Yufei"/>
    <n v="6"/>
    <x v="1"/>
    <s v="China"/>
    <x v="23"/>
    <s v="China"/>
    <x v="3"/>
    <n v="1"/>
  </r>
  <r>
    <x v="2"/>
    <s v="Gold Medal"/>
    <n v="1"/>
    <s v="GESTIN Nicolas"/>
    <n v="1"/>
    <x v="0"/>
    <s v="France"/>
    <x v="8"/>
    <s v="France"/>
    <x v="4"/>
    <n v="1"/>
  </r>
  <r>
    <x v="2"/>
    <s v="Silver Medal"/>
    <n v="2"/>
    <s v="BURGESS Adam"/>
    <n v="1"/>
    <x v="0"/>
    <s v="Great Britain"/>
    <x v="3"/>
    <s v="Great Britain"/>
    <x v="4"/>
    <n v="1"/>
  </r>
  <r>
    <x v="2"/>
    <s v="Bronze Medal"/>
    <n v="3"/>
    <s v="BENUS Matej"/>
    <n v="1"/>
    <x v="0"/>
    <s v="Slovakia"/>
    <x v="25"/>
    <s v="Slovakia"/>
    <x v="4"/>
    <n v="1"/>
  </r>
  <r>
    <x v="2"/>
    <s v="Gold Medal"/>
    <n v="1"/>
    <s v="PIDCOCK Thomas"/>
    <n v="1"/>
    <x v="0"/>
    <s v="Great Britain"/>
    <x v="3"/>
    <s v="Great Britain"/>
    <x v="5"/>
    <n v="1"/>
  </r>
  <r>
    <x v="2"/>
    <s v="Silver Medal"/>
    <n v="2"/>
    <s v="KORETZKY Victor"/>
    <n v="1"/>
    <x v="0"/>
    <s v="France"/>
    <x v="8"/>
    <s v="France"/>
    <x v="5"/>
    <n v="1"/>
  </r>
  <r>
    <x v="2"/>
    <s v="Bronze Medal"/>
    <n v="3"/>
    <s v="HATHERLY Alan"/>
    <n v="1"/>
    <x v="0"/>
    <s v="South Africa"/>
    <x v="26"/>
    <s v="South Africa"/>
    <x v="5"/>
    <n v="1"/>
  </r>
  <r>
    <x v="2"/>
    <s v="Gold Medal"/>
    <n v="1"/>
    <s v="JUNG Michael"/>
    <n v="1"/>
    <x v="0"/>
    <s v="Germany"/>
    <x v="15"/>
    <s v="Germany"/>
    <x v="8"/>
    <n v="1"/>
  </r>
  <r>
    <x v="2"/>
    <s v="Silver Medal"/>
    <n v="2"/>
    <s v="BURTON Christopher"/>
    <n v="1"/>
    <x v="0"/>
    <s v="Australia"/>
    <x v="2"/>
    <s v="Australia"/>
    <x v="8"/>
    <n v="1"/>
  </r>
  <r>
    <x v="2"/>
    <s v="Bronze Medal"/>
    <n v="3"/>
    <s v="COLLETT Laura"/>
    <n v="2"/>
    <x v="1"/>
    <s v="Great Britain"/>
    <x v="3"/>
    <s v="Great Britain"/>
    <x v="8"/>
    <n v="1"/>
  </r>
  <r>
    <x v="2"/>
    <s v="Gold Medal"/>
    <n v="1"/>
    <s v="CHEUNG Ka Long"/>
    <n v="1"/>
    <x v="0"/>
    <s v="Hong Kong, China"/>
    <x v="7"/>
    <s v="Hong Kong, China"/>
    <x v="1"/>
    <n v="1"/>
  </r>
  <r>
    <x v="2"/>
    <s v="Silver Medal"/>
    <n v="2"/>
    <s v="MACCHI Filippo"/>
    <n v="2"/>
    <x v="0"/>
    <s v="Italy"/>
    <x v="1"/>
    <s v="Italy"/>
    <x v="1"/>
    <n v="1"/>
  </r>
  <r>
    <x v="2"/>
    <s v="Bronze Medal"/>
    <n v="3"/>
    <s v="ITKIN Nick"/>
    <n v="1"/>
    <x v="0"/>
    <s v="United States"/>
    <x v="4"/>
    <s v="United States"/>
    <x v="1"/>
    <n v="1"/>
  </r>
  <r>
    <x v="2"/>
    <s v="Gold Medal"/>
    <n v="1"/>
    <s v="APITHY-BRUNET Manon"/>
    <n v="1"/>
    <x v="1"/>
    <s v="France"/>
    <x v="8"/>
    <s v="France"/>
    <x v="1"/>
    <n v="1"/>
  </r>
  <r>
    <x v="2"/>
    <s v="Silver Medal"/>
    <n v="2"/>
    <s v="BALZER Sara"/>
    <n v="1"/>
    <x v="1"/>
    <s v="France"/>
    <x v="8"/>
    <s v="France"/>
    <x v="1"/>
    <n v="1"/>
  </r>
  <r>
    <x v="2"/>
    <s v="Bronze Medal"/>
    <n v="3"/>
    <s v="KHARLAN Olga"/>
    <n v="2"/>
    <x v="1"/>
    <s v="Ukraine"/>
    <x v="27"/>
    <s v="Ukraine"/>
    <x v="1"/>
    <n v="1"/>
  </r>
  <r>
    <x v="2"/>
    <s v="Gold Medal"/>
    <n v="1"/>
    <s v="HEYDAROV Hidayat"/>
    <n v="1"/>
    <x v="0"/>
    <s v="Azerbaijan"/>
    <x v="28"/>
    <s v="Azerbaijan"/>
    <x v="2"/>
    <n v="1"/>
  </r>
  <r>
    <x v="2"/>
    <s v="Silver Medal"/>
    <n v="2"/>
    <s v="GABA Joan-Benjamin"/>
    <n v="2"/>
    <x v="0"/>
    <s v="France"/>
    <x v="8"/>
    <s v="France"/>
    <x v="2"/>
    <n v="1"/>
  </r>
  <r>
    <x v="2"/>
    <s v="Bronze Medal"/>
    <n v="3"/>
    <s v="OSMANOV Adil"/>
    <n v="1"/>
    <x v="0"/>
    <s v="Republic of Moldova"/>
    <x v="20"/>
    <s v="Republic of Moldova"/>
    <x v="2"/>
    <n v="1"/>
  </r>
  <r>
    <x v="2"/>
    <s v="Bronze Medal"/>
    <n v="3"/>
    <s v="HASHIMOTO Soichi"/>
    <n v="2"/>
    <x v="0"/>
    <s v="Japan"/>
    <x v="11"/>
    <s v="Japan"/>
    <x v="2"/>
    <n v="1"/>
  </r>
  <r>
    <x v="2"/>
    <s v="Gold Medal"/>
    <n v="1"/>
    <s v="DEGUCHI Christa"/>
    <n v="1"/>
    <x v="1"/>
    <s v="Canada"/>
    <x v="16"/>
    <s v="Canada"/>
    <x v="2"/>
    <n v="1"/>
  </r>
  <r>
    <x v="2"/>
    <s v="Silver Medal"/>
    <n v="2"/>
    <s v="HUH Mimi"/>
    <n v="2"/>
    <x v="1"/>
    <s v="Korea"/>
    <x v="5"/>
    <s v="Korea"/>
    <x v="2"/>
    <n v="1"/>
  </r>
  <r>
    <x v="2"/>
    <s v="Bronze Medal"/>
    <n v="3"/>
    <s v="FUNAKUBO Haruka"/>
    <n v="2"/>
    <x v="1"/>
    <s v="Japan"/>
    <x v="11"/>
    <s v="Japan"/>
    <x v="2"/>
    <n v="1"/>
  </r>
  <r>
    <x v="2"/>
    <s v="Bronze Medal"/>
    <n v="3"/>
    <s v="CYSIQUE Sarah Leonie"/>
    <n v="2"/>
    <x v="1"/>
    <s v="France"/>
    <x v="8"/>
    <s v="France"/>
    <x v="2"/>
    <n v="1"/>
  </r>
  <r>
    <x v="2"/>
    <s v="Gold Medal"/>
    <n v="1"/>
    <s v="SHENG Lihao"/>
    <n v="2"/>
    <x v="0"/>
    <s v="China"/>
    <x v="23"/>
    <s v="China"/>
    <x v="6"/>
    <n v="1"/>
  </r>
  <r>
    <x v="2"/>
    <s v="Silver Medal"/>
    <n v="2"/>
    <s v="LINDGREN Victor"/>
    <n v="1"/>
    <x v="0"/>
    <s v="Sweden"/>
    <x v="14"/>
    <s v="Sweden"/>
    <x v="6"/>
    <n v="1"/>
  </r>
  <r>
    <x v="2"/>
    <s v="Bronze Medal"/>
    <n v="3"/>
    <s v="MARICIC Miran"/>
    <n v="1"/>
    <x v="0"/>
    <s v="Croatia"/>
    <x v="29"/>
    <s v="Croatia"/>
    <x v="6"/>
    <n v="1"/>
  </r>
  <r>
    <x v="2"/>
    <s v="Gold Medal"/>
    <n v="1"/>
    <s v="BAN Hyojin"/>
    <n v="1"/>
    <x v="1"/>
    <s v="Korea"/>
    <x v="5"/>
    <s v="Korea"/>
    <x v="6"/>
    <n v="1"/>
  </r>
  <r>
    <x v="2"/>
    <s v="Silver Medal"/>
    <n v="2"/>
    <s v="HUANG Yuting"/>
    <n v="2"/>
    <x v="1"/>
    <s v="China"/>
    <x v="23"/>
    <s v="China"/>
    <x v="6"/>
    <n v="1"/>
  </r>
  <r>
    <x v="2"/>
    <s v="Bronze Medal"/>
    <n v="3"/>
    <s v="GOGNIAT Audrey"/>
    <n v="1"/>
    <x v="1"/>
    <s v="Switzerland"/>
    <x v="30"/>
    <s v="Switzerland"/>
    <x v="6"/>
    <n v="1"/>
  </r>
  <r>
    <x v="2"/>
    <s v="Gold Medal"/>
    <n v="1"/>
    <s v="HORIGOME Yuto"/>
    <n v="1"/>
    <x v="0"/>
    <s v="Japan"/>
    <x v="11"/>
    <s v="Japan"/>
    <x v="7"/>
    <n v="1"/>
  </r>
  <r>
    <x v="2"/>
    <s v="Silver Medal"/>
    <n v="2"/>
    <s v="EATON Jagger"/>
    <n v="1"/>
    <x v="0"/>
    <s v="United States"/>
    <x v="4"/>
    <s v="United States"/>
    <x v="7"/>
    <n v="1"/>
  </r>
  <r>
    <x v="2"/>
    <s v="Bronze Medal"/>
    <n v="3"/>
    <s v="HUSTON Nyjah"/>
    <n v="1"/>
    <x v="0"/>
    <s v="United States"/>
    <x v="4"/>
    <s v="United States"/>
    <x v="7"/>
    <n v="1"/>
  </r>
  <r>
    <x v="2"/>
    <s v="Gold Medal"/>
    <n v="1"/>
    <s v="CECCON Thomas"/>
    <n v="2"/>
    <x v="0"/>
    <s v="Italy"/>
    <x v="1"/>
    <s v="Italy"/>
    <x v="3"/>
    <n v="1"/>
  </r>
  <r>
    <x v="2"/>
    <s v="Silver Medal"/>
    <n v="2"/>
    <s v="XU Jiayu"/>
    <n v="3"/>
    <x v="0"/>
    <s v="China"/>
    <x v="23"/>
    <s v="China"/>
    <x v="3"/>
    <n v="1"/>
  </r>
  <r>
    <x v="2"/>
    <s v="Bronze Medal"/>
    <n v="3"/>
    <s v="MURPHY Ryan"/>
    <n v="3"/>
    <x v="0"/>
    <s v="United States"/>
    <x v="4"/>
    <s v="United States"/>
    <x v="3"/>
    <n v="1"/>
  </r>
  <r>
    <x v="2"/>
    <s v="Gold Medal"/>
    <n v="1"/>
    <s v="POPOVICI David"/>
    <n v="2"/>
    <x v="0"/>
    <s v="Romania"/>
    <x v="31"/>
    <s v="Romania"/>
    <x v="3"/>
    <n v="1"/>
  </r>
  <r>
    <x v="2"/>
    <s v="Silver Medal"/>
    <n v="2"/>
    <s v="RICHARDS Matthew"/>
    <n v="2"/>
    <x v="0"/>
    <s v="Great Britain"/>
    <x v="3"/>
    <s v="Great Britain"/>
    <x v="3"/>
    <n v="1"/>
  </r>
  <r>
    <x v="2"/>
    <s v="Bronze Medal"/>
    <n v="3"/>
    <s v="HOBSON Luke"/>
    <n v="2"/>
    <x v="0"/>
    <s v="United States"/>
    <x v="4"/>
    <s v="United States"/>
    <x v="3"/>
    <n v="1"/>
  </r>
  <r>
    <x v="2"/>
    <s v="Gold Medal"/>
    <n v="1"/>
    <s v="SMITH Tatjana"/>
    <n v="2"/>
    <x v="1"/>
    <s v="South Africa"/>
    <x v="26"/>
    <s v="South Africa"/>
    <x v="3"/>
    <n v="1"/>
  </r>
  <r>
    <x v="2"/>
    <s v="Silver Medal"/>
    <n v="2"/>
    <s v="TANG Qianting"/>
    <n v="3"/>
    <x v="1"/>
    <s v="China"/>
    <x v="23"/>
    <s v="China"/>
    <x v="3"/>
    <n v="1"/>
  </r>
  <r>
    <x v="2"/>
    <s v="Bronze Medal"/>
    <n v="3"/>
    <s v="Mc SHARRY Mona"/>
    <n v="1"/>
    <x v="1"/>
    <s v="Ireland"/>
    <x v="32"/>
    <s v="Ireland"/>
    <x v="3"/>
    <n v="1"/>
  </r>
  <r>
    <x v="2"/>
    <s v="Gold Medal"/>
    <n v="1"/>
    <s v="O'CALLAGHAN Mollie"/>
    <n v="5"/>
    <x v="1"/>
    <s v="Australia"/>
    <x v="2"/>
    <s v="Australia"/>
    <x v="3"/>
    <n v="1"/>
  </r>
  <r>
    <x v="2"/>
    <s v="Silver Medal"/>
    <n v="2"/>
    <s v="TITMUS Ariarne"/>
    <n v="3"/>
    <x v="1"/>
    <s v="Australia"/>
    <x v="2"/>
    <s v="Australia"/>
    <x v="3"/>
    <n v="1"/>
  </r>
  <r>
    <x v="2"/>
    <s v="Bronze Medal"/>
    <n v="3"/>
    <s v="HAUGHEY Siobhan Bernadette"/>
    <n v="2"/>
    <x v="1"/>
    <s v="Hong Kong, China"/>
    <x v="7"/>
    <s v="Hong Kong, China"/>
    <x v="3"/>
    <n v="1"/>
  </r>
  <r>
    <x v="2"/>
    <s v="Gold Medal"/>
    <n v="1"/>
    <s v="McINTOSH Summer"/>
    <n v="3"/>
    <x v="1"/>
    <s v="Canada"/>
    <x v="16"/>
    <s v="Canada"/>
    <x v="3"/>
    <n v="1"/>
  </r>
  <r>
    <x v="2"/>
    <s v="Silver Medal"/>
    <n v="2"/>
    <s v="GRIMES Katie"/>
    <n v="1"/>
    <x v="1"/>
    <s v="United States"/>
    <x v="4"/>
    <s v="United States"/>
    <x v="3"/>
    <n v="1"/>
  </r>
  <r>
    <x v="2"/>
    <s v="Bronze Medal"/>
    <n v="3"/>
    <s v="WEYANT Emma"/>
    <n v="1"/>
    <x v="1"/>
    <s v="United States"/>
    <x v="4"/>
    <s v="United States"/>
    <x v="3"/>
    <n v="1"/>
  </r>
  <r>
    <x v="3"/>
    <s v="Gold Medal"/>
    <n v="1"/>
    <s v="NAGASE Takanori"/>
    <n v="2"/>
    <x v="0"/>
    <s v="Japan"/>
    <x v="11"/>
    <s v="Japan"/>
    <x v="2"/>
    <n v="1"/>
  </r>
  <r>
    <x v="3"/>
    <s v="Silver Medal"/>
    <n v="2"/>
    <s v="GRIGALASHVILI Tato"/>
    <n v="1"/>
    <x v="0"/>
    <s v="Georgia"/>
    <x v="33"/>
    <s v="Georgia"/>
    <x v="2"/>
    <n v="1"/>
  </r>
  <r>
    <x v="3"/>
    <s v="Bronze Medal"/>
    <n v="3"/>
    <s v="LEE Joonhwan"/>
    <n v="2"/>
    <x v="0"/>
    <s v="Korea"/>
    <x v="5"/>
    <s v="Korea"/>
    <x v="2"/>
    <n v="1"/>
  </r>
  <r>
    <x v="3"/>
    <s v="Bronze Medal"/>
    <n v="3"/>
    <s v="MAKHMADBEKOV Somon"/>
    <n v="1"/>
    <x v="0"/>
    <s v="Tajikistan"/>
    <x v="34"/>
    <s v="Tajikistan"/>
    <x v="2"/>
    <n v="1"/>
  </r>
  <r>
    <x v="3"/>
    <s v="Gold Medal"/>
    <n v="1"/>
    <s v="LESKI Andreja"/>
    <n v="1"/>
    <x v="1"/>
    <s v="Slovenia"/>
    <x v="35"/>
    <s v="Slovenia"/>
    <x v="2"/>
    <n v="1"/>
  </r>
  <r>
    <x v="3"/>
    <s v="Silver Medal"/>
    <n v="2"/>
    <s v="AWITI ALCARAZ Prisca"/>
    <n v="1"/>
    <x v="1"/>
    <s v="Mexico"/>
    <x v="36"/>
    <s v="Mexico"/>
    <x v="2"/>
    <n v="1"/>
  </r>
  <r>
    <x v="3"/>
    <s v="Bronze Medal"/>
    <n v="3"/>
    <s v="AGBEGNENOU Clarisse"/>
    <n v="2"/>
    <x v="1"/>
    <s v="France"/>
    <x v="8"/>
    <s v="France"/>
    <x v="2"/>
    <n v="1"/>
  </r>
  <r>
    <x v="3"/>
    <s v="Bronze Medal"/>
    <n v="3"/>
    <s v="FAZLIU Laura"/>
    <n v="1"/>
    <x v="1"/>
    <s v="Kosovo"/>
    <x v="22"/>
    <s v="Kosovo"/>
    <x v="2"/>
    <n v="1"/>
  </r>
  <r>
    <x v="3"/>
    <s v="Gold Medal"/>
    <n v="1"/>
    <s v="HALES Nathan"/>
    <n v="1"/>
    <x v="0"/>
    <s v="Great Britain"/>
    <x v="3"/>
    <s v="Great Britain"/>
    <x v="6"/>
    <n v="1"/>
  </r>
  <r>
    <x v="3"/>
    <s v="Silver Medal"/>
    <n v="2"/>
    <s v="QI Ying"/>
    <n v="1"/>
    <x v="0"/>
    <s v="China"/>
    <x v="23"/>
    <s v="China"/>
    <x v="6"/>
    <n v="1"/>
  </r>
  <r>
    <x v="3"/>
    <s v="Bronze Medal"/>
    <n v="3"/>
    <s v="BROL CARDENAS Jean Pierre"/>
    <n v="1"/>
    <x v="0"/>
    <s v="Guatemala"/>
    <x v="37"/>
    <s v="Guatemala"/>
    <x v="6"/>
    <n v="1"/>
  </r>
  <r>
    <x v="3"/>
    <s v="Gold Medal"/>
    <n v="1"/>
    <s v="WIFFEN Daniel"/>
    <n v="2"/>
    <x v="0"/>
    <s v="Ireland"/>
    <x v="32"/>
    <s v="Ireland"/>
    <x v="3"/>
    <n v="1"/>
  </r>
  <r>
    <x v="3"/>
    <s v="Silver Medal"/>
    <n v="2"/>
    <s v="FINKE Bobby"/>
    <n v="2"/>
    <x v="0"/>
    <s v="United States"/>
    <x v="4"/>
    <s v="United States"/>
    <x v="3"/>
    <n v="1"/>
  </r>
  <r>
    <x v="3"/>
    <s v="Bronze Medal"/>
    <n v="3"/>
    <s v="PALTRINIERI Gregorio"/>
    <n v="2"/>
    <x v="0"/>
    <s v="Italy"/>
    <x v="1"/>
    <s v="Italy"/>
    <x v="3"/>
    <n v="1"/>
  </r>
  <r>
    <x v="3"/>
    <s v="Gold Medal"/>
    <n v="1"/>
    <s v="McKEOWN Kaylee"/>
    <n v="5"/>
    <x v="1"/>
    <s v="Australia"/>
    <x v="2"/>
    <s v="Australia"/>
    <x v="3"/>
    <n v="1"/>
  </r>
  <r>
    <x v="3"/>
    <s v="Silver Medal"/>
    <n v="2"/>
    <s v="SMITH Regan"/>
    <n v="5"/>
    <x v="1"/>
    <s v="United States"/>
    <x v="4"/>
    <s v="United States"/>
    <x v="3"/>
    <n v="1"/>
  </r>
  <r>
    <x v="3"/>
    <s v="Bronze Medal"/>
    <n v="3"/>
    <s v="BERKOFF Katharine"/>
    <n v="2"/>
    <x v="1"/>
    <s v="United States"/>
    <x v="4"/>
    <s v="United States"/>
    <x v="3"/>
    <n v="1"/>
  </r>
  <r>
    <x v="4"/>
    <s v="Gold Medal"/>
    <n v="1"/>
    <s v="OKA Shinnosuke"/>
    <n v="4"/>
    <x v="0"/>
    <s v="Japan"/>
    <x v="11"/>
    <s v="Japan"/>
    <x v="9"/>
    <n v="1"/>
  </r>
  <r>
    <x v="4"/>
    <s v="Silver Medal"/>
    <n v="2"/>
    <s v="ZHANG Boheng"/>
    <n v="3"/>
    <x v="0"/>
    <s v="China"/>
    <x v="23"/>
    <s v="China"/>
    <x v="9"/>
    <n v="1"/>
  </r>
  <r>
    <x v="4"/>
    <s v="Bronze Medal"/>
    <n v="3"/>
    <s v="XIAO Ruoteng"/>
    <n v="2"/>
    <x v="0"/>
    <s v="China"/>
    <x v="23"/>
    <s v="China"/>
    <x v="9"/>
    <n v="1"/>
  </r>
  <r>
    <x v="4"/>
    <s v="Gold Medal"/>
    <n v="1"/>
    <s v="FOX Jessica"/>
    <n v="1"/>
    <x v="1"/>
    <s v="Australia"/>
    <x v="2"/>
    <s v="Australia"/>
    <x v="4"/>
    <n v="1"/>
  </r>
  <r>
    <x v="4"/>
    <s v="Silver Medal"/>
    <n v="2"/>
    <s v="LILIK Elena"/>
    <n v="1"/>
    <x v="1"/>
    <s v="Germany"/>
    <x v="15"/>
    <s v="Germany"/>
    <x v="4"/>
    <n v="1"/>
  </r>
  <r>
    <x v="4"/>
    <s v="Bronze Medal"/>
    <n v="3"/>
    <s v="LEIBFARTH Evy"/>
    <n v="1"/>
    <x v="1"/>
    <s v="United States"/>
    <x v="4"/>
    <s v="United States"/>
    <x v="4"/>
    <n v="1"/>
  </r>
  <r>
    <x v="4"/>
    <s v="Gold Medal"/>
    <n v="1"/>
    <s v="TORRES GIL Jose"/>
    <n v="1"/>
    <x v="0"/>
    <s v="Argentina"/>
    <x v="38"/>
    <s v="Argentina"/>
    <x v="10"/>
    <n v="1"/>
  </r>
  <r>
    <x v="4"/>
    <s v="Silver Medal"/>
    <n v="2"/>
    <s v="REILLY Kieran Darren David"/>
    <n v="1"/>
    <x v="0"/>
    <s v="Great Britain"/>
    <x v="3"/>
    <s v="Great Britain"/>
    <x v="10"/>
    <n v="1"/>
  </r>
  <r>
    <x v="4"/>
    <s v="Bronze Medal"/>
    <n v="3"/>
    <s v="JEANJEAN Anthony"/>
    <n v="1"/>
    <x v="0"/>
    <s v="France"/>
    <x v="8"/>
    <s v="France"/>
    <x v="10"/>
    <n v="1"/>
  </r>
  <r>
    <x v="4"/>
    <s v="Gold Medal"/>
    <n v="1"/>
    <s v="DENG Yawen"/>
    <n v="1"/>
    <x v="1"/>
    <s v="China"/>
    <x v="23"/>
    <s v="China"/>
    <x v="10"/>
    <n v="1"/>
  </r>
  <r>
    <x v="4"/>
    <s v="Silver Medal"/>
    <n v="2"/>
    <s v="BENEGAS Perris"/>
    <n v="1"/>
    <x v="1"/>
    <s v="United States"/>
    <x v="4"/>
    <s v="United States"/>
    <x v="10"/>
    <n v="1"/>
  </r>
  <r>
    <x v="4"/>
    <s v="Bronze Medal"/>
    <n v="3"/>
    <s v="DIEHM Natalya"/>
    <n v="1"/>
    <x v="1"/>
    <s v="Australia"/>
    <x v="2"/>
    <s v="Australia"/>
    <x v="10"/>
    <n v="1"/>
  </r>
  <r>
    <x v="4"/>
    <s v="Gold Medal"/>
    <n v="1"/>
    <s v="BEKAURI Lasha"/>
    <n v="1"/>
    <x v="0"/>
    <s v="Georgia"/>
    <x v="33"/>
    <s v="Georgia"/>
    <x v="2"/>
    <n v="1"/>
  </r>
  <r>
    <x v="4"/>
    <s v="Silver Medal"/>
    <n v="2"/>
    <s v="MURAO Sanshiro"/>
    <n v="2"/>
    <x v="0"/>
    <s v="Japan"/>
    <x v="11"/>
    <s v="Japan"/>
    <x v="2"/>
    <n v="1"/>
  </r>
  <r>
    <x v="4"/>
    <s v="Bronze Medal"/>
    <n v="3"/>
    <s v="NGAYAP HAMBOU Maxime-Gael"/>
    <n v="2"/>
    <x v="0"/>
    <s v="France"/>
    <x v="8"/>
    <s v="France"/>
    <x v="2"/>
    <n v="1"/>
  </r>
  <r>
    <x v="4"/>
    <s v="Bronze Medal"/>
    <n v="3"/>
    <s v="TSELIDIS Theodoros"/>
    <n v="1"/>
    <x v="0"/>
    <s v="Greece"/>
    <x v="39"/>
    <s v="Greece"/>
    <x v="2"/>
    <n v="1"/>
  </r>
  <r>
    <x v="4"/>
    <s v="Gold Medal"/>
    <n v="1"/>
    <s v="MATIC Barbara"/>
    <n v="1"/>
    <x v="1"/>
    <s v="Croatia"/>
    <x v="29"/>
    <s v="Croatia"/>
    <x v="2"/>
    <n v="1"/>
  </r>
  <r>
    <x v="4"/>
    <s v="Silver Medal"/>
    <n v="2"/>
    <s v="BUTKEREIT Miriam"/>
    <n v="1"/>
    <x v="1"/>
    <s v="Germany"/>
    <x v="15"/>
    <s v="Germany"/>
    <x v="2"/>
    <n v="1"/>
  </r>
  <r>
    <x v="4"/>
    <s v="Bronze Medal"/>
    <n v="3"/>
    <s v="POLLERES Michaela"/>
    <n v="1"/>
    <x v="1"/>
    <s v="Austria"/>
    <x v="40"/>
    <s v="Austria"/>
    <x v="2"/>
    <n v="1"/>
  </r>
  <r>
    <x v="4"/>
    <s v="Bronze Medal"/>
    <n v="3"/>
    <s v="WILLEMS Gabriella"/>
    <n v="1"/>
    <x v="1"/>
    <s v="Belgium"/>
    <x v="0"/>
    <s v="Belgium"/>
    <x v="2"/>
    <n v="1"/>
  </r>
  <r>
    <x v="4"/>
    <s v="Gold Medal"/>
    <n v="1"/>
    <s v="RUANO OLIVA Adriana"/>
    <n v="1"/>
    <x v="1"/>
    <s v="Guatemala"/>
    <x v="37"/>
    <s v="Guatemala"/>
    <x v="6"/>
    <n v="1"/>
  </r>
  <r>
    <x v="4"/>
    <s v="Silver Medal"/>
    <n v="2"/>
    <s v="STANCO Silvana Maria"/>
    <n v="1"/>
    <x v="1"/>
    <s v="Italy"/>
    <x v="1"/>
    <s v="Italy"/>
    <x v="6"/>
    <n v="1"/>
  </r>
  <r>
    <x v="4"/>
    <s v="Bronze Medal"/>
    <n v="3"/>
    <s v="SMITH Penny"/>
    <n v="1"/>
    <x v="1"/>
    <s v="Australia"/>
    <x v="2"/>
    <s v="Australia"/>
    <x v="6"/>
    <n v="1"/>
  </r>
  <r>
    <x v="4"/>
    <s v="Gold Medal"/>
    <n v="1"/>
    <s v="PAN Zhanle"/>
    <n v="3"/>
    <x v="0"/>
    <s v="China"/>
    <x v="23"/>
    <s v="China"/>
    <x v="3"/>
    <n v="1"/>
  </r>
  <r>
    <x v="4"/>
    <s v="Silver Medal"/>
    <n v="2"/>
    <s v="CHALMERS Kyle"/>
    <n v="3"/>
    <x v="0"/>
    <s v="Australia"/>
    <x v="2"/>
    <s v="Australia"/>
    <x v="3"/>
    <n v="1"/>
  </r>
  <r>
    <x v="4"/>
    <s v="Bronze Medal"/>
    <n v="3"/>
    <s v="POPOVICI David"/>
    <n v="1"/>
    <x v="0"/>
    <s v="Romania"/>
    <x v="31"/>
    <s v="Romania"/>
    <x v="3"/>
    <n v="1"/>
  </r>
  <r>
    <x v="4"/>
    <s v="Gold Medal"/>
    <n v="1"/>
    <s v="MARCHAND Leon"/>
    <n v="4"/>
    <x v="0"/>
    <s v="France"/>
    <x v="8"/>
    <s v="France"/>
    <x v="3"/>
    <n v="1"/>
  </r>
  <r>
    <x v="4"/>
    <s v="Silver Medal"/>
    <n v="2"/>
    <s v="STUBBLETY-COOK Zac"/>
    <n v="2"/>
    <x v="0"/>
    <s v="Australia"/>
    <x v="2"/>
    <s v="Australia"/>
    <x v="3"/>
    <n v="1"/>
  </r>
  <r>
    <x v="4"/>
    <s v="Bronze Medal"/>
    <n v="3"/>
    <s v="CORBEAU Caspar"/>
    <n v="1"/>
    <x v="0"/>
    <s v="Netherlands"/>
    <x v="41"/>
    <s v="Netherlands"/>
    <x v="3"/>
    <n v="1"/>
  </r>
  <r>
    <x v="4"/>
    <s v="Gold Medal"/>
    <n v="1"/>
    <s v="MARCHAND Leon"/>
    <n v="3"/>
    <x v="0"/>
    <s v="France"/>
    <x v="8"/>
    <s v="France"/>
    <x v="3"/>
    <n v="1"/>
  </r>
  <r>
    <x v="4"/>
    <s v="Silver Medal"/>
    <n v="2"/>
    <s v="MILAK Kristof"/>
    <n v="2"/>
    <x v="0"/>
    <s v="Hungary"/>
    <x v="9"/>
    <s v="Hungary"/>
    <x v="3"/>
    <n v="1"/>
  </r>
  <r>
    <x v="4"/>
    <s v="Bronze Medal"/>
    <n v="3"/>
    <s v="KHARUN Ilya"/>
    <n v="2"/>
    <x v="0"/>
    <s v="Canada"/>
    <x v="16"/>
    <s v="Canada"/>
    <x v="3"/>
    <n v="1"/>
  </r>
  <r>
    <x v="4"/>
    <s v="Gold Medal"/>
    <n v="1"/>
    <s v="SJOESTROEM Sarah"/>
    <n v="2"/>
    <x v="1"/>
    <s v="Sweden"/>
    <x v="14"/>
    <s v="Sweden"/>
    <x v="3"/>
    <n v="1"/>
  </r>
  <r>
    <x v="4"/>
    <s v="Silver Medal"/>
    <n v="2"/>
    <s v="HUSKE Torri"/>
    <n v="4"/>
    <x v="1"/>
    <s v="United States"/>
    <x v="4"/>
    <s v="United States"/>
    <x v="3"/>
    <n v="1"/>
  </r>
  <r>
    <x v="4"/>
    <s v="Bronze Medal"/>
    <n v="3"/>
    <s v="HAUGHEY Siobhan Bernadette"/>
    <n v="1"/>
    <x v="1"/>
    <s v="Hong Kong, China"/>
    <x v="7"/>
    <s v="Hong Kong, China"/>
    <x v="3"/>
    <n v="1"/>
  </r>
  <r>
    <x v="4"/>
    <s v="Gold Medal"/>
    <n v="1"/>
    <s v="LEDECKY Katie"/>
    <n v="3"/>
    <x v="1"/>
    <s v="United States"/>
    <x v="4"/>
    <s v="United States"/>
    <x v="3"/>
    <n v="1"/>
  </r>
  <r>
    <x v="4"/>
    <s v="Silver Medal"/>
    <n v="2"/>
    <s v="KIRPICHNIKOVA Anastasiia"/>
    <n v="1"/>
    <x v="1"/>
    <s v="France"/>
    <x v="8"/>
    <s v="France"/>
    <x v="3"/>
    <n v="1"/>
  </r>
  <r>
    <x v="4"/>
    <s v="Bronze Medal"/>
    <n v="3"/>
    <s v="GOSE Isabel"/>
    <n v="1"/>
    <x v="1"/>
    <s v="Germany"/>
    <x v="15"/>
    <s v="Germany"/>
    <x v="3"/>
    <n v="1"/>
  </r>
  <r>
    <x v="4"/>
    <s v="Gold Medal"/>
    <n v="1"/>
    <s v="YEE Alex"/>
    <n v="2"/>
    <x v="0"/>
    <s v="Great Britain"/>
    <x v="3"/>
    <s v="Great Britain"/>
    <x v="11"/>
    <n v="1"/>
  </r>
  <r>
    <x v="4"/>
    <s v="Silver Medal"/>
    <n v="2"/>
    <s v="WILDE Hayden"/>
    <n v="1"/>
    <x v="0"/>
    <s v="New Zealand"/>
    <x v="42"/>
    <s v="New Zealand"/>
    <x v="11"/>
    <n v="1"/>
  </r>
  <r>
    <x v="4"/>
    <s v="Bronze Medal"/>
    <n v="3"/>
    <s v="BERGERE Leo"/>
    <n v="1"/>
    <x v="0"/>
    <s v="France"/>
    <x v="8"/>
    <s v="France"/>
    <x v="11"/>
    <n v="1"/>
  </r>
  <r>
    <x v="4"/>
    <s v="Gold Medal"/>
    <n v="1"/>
    <s v="BEAUGRAND Cassandre"/>
    <n v="1"/>
    <x v="1"/>
    <s v="France"/>
    <x v="8"/>
    <s v="France"/>
    <x v="11"/>
    <n v="1"/>
  </r>
  <r>
    <x v="4"/>
    <s v="Silver Medal"/>
    <n v="2"/>
    <s v="DERRON Julie"/>
    <n v="1"/>
    <x v="1"/>
    <s v="Switzerland"/>
    <x v="30"/>
    <s v="Switzerland"/>
    <x v="11"/>
    <n v="1"/>
  </r>
  <r>
    <x v="4"/>
    <s v="Bronze Medal"/>
    <n v="3"/>
    <s v="POTTER Beth"/>
    <n v="2"/>
    <x v="1"/>
    <s v="Great Britain"/>
    <x v="3"/>
    <s v="Great Britain"/>
    <x v="11"/>
    <n v="1"/>
  </r>
  <r>
    <x v="5"/>
    <s v="Gold Medal"/>
    <n v="1"/>
    <s v="BILES Simone"/>
    <n v="4"/>
    <x v="1"/>
    <s v="United States"/>
    <x v="4"/>
    <s v="United States"/>
    <x v="9"/>
    <n v="1"/>
  </r>
  <r>
    <x v="5"/>
    <s v="Silver Medal"/>
    <n v="2"/>
    <s v="ANDRADE Rebeca"/>
    <n v="4"/>
    <x v="1"/>
    <s v="Brazil"/>
    <x v="19"/>
    <s v="Brazil"/>
    <x v="9"/>
    <n v="1"/>
  </r>
  <r>
    <x v="5"/>
    <s v="Bronze Medal"/>
    <n v="3"/>
    <s v="LEE Sunisa"/>
    <n v="3"/>
    <x v="1"/>
    <s v="United States"/>
    <x v="4"/>
    <s v="United States"/>
    <x v="9"/>
    <n v="1"/>
  </r>
  <r>
    <x v="5"/>
    <s v="Gold Medal"/>
    <n v="1"/>
    <s v="PINTADO Brian Daniel"/>
    <n v="2"/>
    <x v="0"/>
    <s v="Ecuador"/>
    <x v="43"/>
    <s v="Ecuador"/>
    <x v="12"/>
    <n v="1"/>
  </r>
  <r>
    <x v="5"/>
    <s v="Silver Medal"/>
    <n v="2"/>
    <s v="BONFIM Caio"/>
    <n v="1"/>
    <x v="0"/>
    <s v="Brazil"/>
    <x v="19"/>
    <s v="Brazil"/>
    <x v="12"/>
    <n v="1"/>
  </r>
  <r>
    <x v="5"/>
    <s v="Bronze Medal"/>
    <n v="3"/>
    <s v="MARTIN Alvaro"/>
    <n v="2"/>
    <x v="0"/>
    <s v="Spain"/>
    <x v="12"/>
    <s v="Spain"/>
    <x v="12"/>
    <n v="1"/>
  </r>
  <r>
    <x v="5"/>
    <s v="Gold Medal"/>
    <n v="1"/>
    <s v="YANG Jiayu"/>
    <n v="1"/>
    <x v="1"/>
    <s v="China"/>
    <x v="23"/>
    <s v="China"/>
    <x v="12"/>
    <n v="1"/>
  </r>
  <r>
    <x v="5"/>
    <s v="Silver Medal"/>
    <n v="2"/>
    <s v="PEREZ Maria"/>
    <n v="2"/>
    <x v="1"/>
    <s v="Spain"/>
    <x v="12"/>
    <s v="Spain"/>
    <x v="12"/>
    <n v="1"/>
  </r>
  <r>
    <x v="5"/>
    <s v="Bronze Medal"/>
    <n v="3"/>
    <s v="MONTAG Jemima"/>
    <n v="2"/>
    <x v="1"/>
    <s v="Australia"/>
    <x v="2"/>
    <s v="Australia"/>
    <x v="12"/>
    <n v="1"/>
  </r>
  <r>
    <x v="5"/>
    <s v="Gold Medal"/>
    <n v="1"/>
    <s v="de GENNARO Giovanni"/>
    <n v="1"/>
    <x v="0"/>
    <s v="Italy"/>
    <x v="1"/>
    <s v="Italy"/>
    <x v="4"/>
    <n v="1"/>
  </r>
  <r>
    <x v="5"/>
    <s v="Silver Medal"/>
    <n v="2"/>
    <s v="CASTRYCK Titouan"/>
    <n v="1"/>
    <x v="0"/>
    <s v="France"/>
    <x v="8"/>
    <s v="France"/>
    <x v="4"/>
    <n v="1"/>
  </r>
  <r>
    <x v="5"/>
    <s v="Bronze Medal"/>
    <n v="3"/>
    <s v="ECHANIZ Pau"/>
    <n v="1"/>
    <x v="0"/>
    <s v="Spain"/>
    <x v="12"/>
    <s v="Spain"/>
    <x v="4"/>
    <n v="1"/>
  </r>
  <r>
    <x v="5"/>
    <s v="Gold Medal"/>
    <n v="1"/>
    <s v="KOTSOIEV Zelym"/>
    <n v="1"/>
    <x v="0"/>
    <s v="Azerbaijan"/>
    <x v="28"/>
    <s v="Azerbaijan"/>
    <x v="2"/>
    <n v="1"/>
  </r>
  <r>
    <x v="5"/>
    <s v="Silver Medal"/>
    <n v="2"/>
    <s v="SULAMANIDZE Ilia"/>
    <n v="1"/>
    <x v="0"/>
    <s v="Georgia"/>
    <x v="33"/>
    <s v="Georgia"/>
    <x v="2"/>
    <n v="1"/>
  </r>
  <r>
    <x v="5"/>
    <s v="Bronze Medal"/>
    <n v="3"/>
    <s v="PALTCHIK Peter"/>
    <n v="1"/>
    <x v="0"/>
    <s v="Israel"/>
    <x v="44"/>
    <s v="Israel"/>
    <x v="2"/>
    <n v="1"/>
  </r>
  <r>
    <x v="5"/>
    <s v="Bronze Medal"/>
    <n v="3"/>
    <s v="TUROBOYEV Muzaffarbek"/>
    <n v="1"/>
    <x v="0"/>
    <s v="Uzbekistan"/>
    <x v="21"/>
    <s v="Uzbekistan"/>
    <x v="2"/>
    <n v="1"/>
  </r>
  <r>
    <x v="5"/>
    <s v="Gold Medal"/>
    <n v="1"/>
    <s v="BELLANDI Alice"/>
    <n v="1"/>
    <x v="1"/>
    <s v="Italy"/>
    <x v="1"/>
    <s v="Italy"/>
    <x v="2"/>
    <n v="1"/>
  </r>
  <r>
    <x v="5"/>
    <s v="Silver Medal"/>
    <n v="2"/>
    <s v="LANIR Inbar"/>
    <n v="1"/>
    <x v="1"/>
    <s v="Israel"/>
    <x v="44"/>
    <s v="Israel"/>
    <x v="2"/>
    <n v="1"/>
  </r>
  <r>
    <x v="5"/>
    <s v="Bronze Medal"/>
    <n v="3"/>
    <s v="MA Zhenzhao"/>
    <n v="1"/>
    <x v="1"/>
    <s v="China"/>
    <x v="23"/>
    <s v="China"/>
    <x v="2"/>
    <n v="1"/>
  </r>
  <r>
    <x v="5"/>
    <s v="Bronze Medal"/>
    <n v="3"/>
    <s v="SAMPAIO Patricia"/>
    <n v="1"/>
    <x v="1"/>
    <s v="Portugal"/>
    <x v="45"/>
    <s v="Portugal"/>
    <x v="2"/>
    <n v="1"/>
  </r>
  <r>
    <x v="5"/>
    <s v="Gold Medal"/>
    <n v="1"/>
    <s v="LIU Yukun"/>
    <n v="1"/>
    <x v="0"/>
    <s v="China"/>
    <x v="23"/>
    <s v="China"/>
    <x v="6"/>
    <n v="1"/>
  </r>
  <r>
    <x v="5"/>
    <s v="Silver Medal"/>
    <n v="2"/>
    <s v="KULISH Serhiy"/>
    <n v="1"/>
    <x v="0"/>
    <s v="Ukraine"/>
    <x v="27"/>
    <s v="Ukraine"/>
    <x v="6"/>
    <n v="1"/>
  </r>
  <r>
    <x v="5"/>
    <s v="Bronze Medal"/>
    <n v="3"/>
    <s v="KUSALE Swapnil"/>
    <n v="1"/>
    <x v="0"/>
    <s v="India"/>
    <x v="24"/>
    <s v="India"/>
    <x v="6"/>
    <n v="1"/>
  </r>
  <r>
    <x v="5"/>
    <s v="Gold Medal"/>
    <n v="1"/>
    <s v="KOS Hubert"/>
    <n v="1"/>
    <x v="0"/>
    <s v="Hungary"/>
    <x v="9"/>
    <s v="Hungary"/>
    <x v="3"/>
    <n v="1"/>
  </r>
  <r>
    <x v="5"/>
    <s v="Silver Medal"/>
    <n v="2"/>
    <s v="CHRISTOU Apostolos"/>
    <n v="1"/>
    <x v="0"/>
    <s v="Greece"/>
    <x v="39"/>
    <s v="Greece"/>
    <x v="3"/>
    <n v="1"/>
  </r>
  <r>
    <x v="5"/>
    <s v="Bronze Medal"/>
    <n v="3"/>
    <s v="MITYUKOV Roman"/>
    <n v="1"/>
    <x v="0"/>
    <s v="Switzerland"/>
    <x v="30"/>
    <s v="Switzerland"/>
    <x v="3"/>
    <n v="1"/>
  </r>
  <r>
    <x v="5"/>
    <s v="Gold Medal"/>
    <n v="1"/>
    <s v="DOUGLASS Kate"/>
    <n v="4"/>
    <x v="1"/>
    <s v="United States"/>
    <x v="4"/>
    <s v="United States"/>
    <x v="3"/>
    <n v="1"/>
  </r>
  <r>
    <x v="5"/>
    <s v="Silver Medal"/>
    <n v="2"/>
    <s v="SMITH Tatjana"/>
    <n v="1"/>
    <x v="1"/>
    <s v="South Africa"/>
    <x v="26"/>
    <s v="South Africa"/>
    <x v="3"/>
    <n v="1"/>
  </r>
  <r>
    <x v="5"/>
    <s v="Bronze Medal"/>
    <n v="3"/>
    <s v="SCHOUTEN Tes"/>
    <n v="1"/>
    <x v="1"/>
    <s v="Netherlands"/>
    <x v="41"/>
    <s v="Netherlands"/>
    <x v="3"/>
    <n v="1"/>
  </r>
  <r>
    <x v="5"/>
    <s v="Gold Medal"/>
    <n v="1"/>
    <s v="McINTOSH Summer"/>
    <n v="2"/>
    <x v="1"/>
    <s v="Canada"/>
    <x v="16"/>
    <s v="Canada"/>
    <x v="3"/>
    <n v="1"/>
  </r>
  <r>
    <x v="5"/>
    <s v="Silver Medal"/>
    <n v="2"/>
    <s v="SMITH Regan"/>
    <n v="4"/>
    <x v="1"/>
    <s v="United States"/>
    <x v="4"/>
    <s v="United States"/>
    <x v="3"/>
    <n v="1"/>
  </r>
  <r>
    <x v="5"/>
    <s v="Bronze Medal"/>
    <n v="3"/>
    <s v="ZHANG Yufei"/>
    <n v="5"/>
    <x v="1"/>
    <s v="China"/>
    <x v="23"/>
    <s v="China"/>
    <x v="3"/>
    <n v="1"/>
  </r>
  <r>
    <x v="6"/>
    <s v="Gold Medal"/>
    <n v="1"/>
    <s v="CHEPTEGEI Joshua"/>
    <n v="1"/>
    <x v="0"/>
    <s v="Uganda"/>
    <x v="46"/>
    <s v="Uganda"/>
    <x v="12"/>
    <n v="1"/>
  </r>
  <r>
    <x v="6"/>
    <s v="Silver Medal"/>
    <n v="2"/>
    <s v="AREGAWI Berihu"/>
    <n v="1"/>
    <x v="0"/>
    <s v="Ethiopia"/>
    <x v="47"/>
    <s v="Ethiopia"/>
    <x v="12"/>
    <n v="1"/>
  </r>
  <r>
    <x v="6"/>
    <s v="Bronze Medal"/>
    <n v="3"/>
    <s v="FISHER Grant"/>
    <n v="2"/>
    <x v="0"/>
    <s v="United States"/>
    <x v="4"/>
    <s v="United States"/>
    <x v="12"/>
    <n v="1"/>
  </r>
  <r>
    <x v="6"/>
    <s v="Gold Medal"/>
    <n v="1"/>
    <s v="DAUDET Joris"/>
    <n v="1"/>
    <x v="0"/>
    <s v="France"/>
    <x v="8"/>
    <s v="France"/>
    <x v="13"/>
    <n v="1"/>
  </r>
  <r>
    <x v="6"/>
    <s v="Silver Medal"/>
    <n v="2"/>
    <s v="ANDRE Sylvain"/>
    <n v="1"/>
    <x v="0"/>
    <s v="France"/>
    <x v="8"/>
    <s v="France"/>
    <x v="13"/>
    <n v="1"/>
  </r>
  <r>
    <x v="6"/>
    <s v="Bronze Medal"/>
    <n v="3"/>
    <s v="MAHIEU Romain"/>
    <n v="1"/>
    <x v="0"/>
    <s v="France"/>
    <x v="8"/>
    <s v="France"/>
    <x v="13"/>
    <n v="1"/>
  </r>
  <r>
    <x v="6"/>
    <s v="Gold Medal"/>
    <n v="1"/>
    <s v="SAKAKIBARA Saya"/>
    <n v="1"/>
    <x v="1"/>
    <s v="Australia"/>
    <x v="2"/>
    <s v="Australia"/>
    <x v="13"/>
    <n v="1"/>
  </r>
  <r>
    <x v="6"/>
    <s v="Silver Medal"/>
    <n v="2"/>
    <s v="VEENSTRA Manon"/>
    <n v="1"/>
    <x v="1"/>
    <s v="Netherlands"/>
    <x v="41"/>
    <s v="Netherlands"/>
    <x v="13"/>
    <n v="1"/>
  </r>
  <r>
    <x v="6"/>
    <s v="Bronze Medal"/>
    <n v="3"/>
    <s v="CLAESSENS Zoe"/>
    <n v="1"/>
    <x v="1"/>
    <s v="Switzerland"/>
    <x v="30"/>
    <s v="Switzerland"/>
    <x v="13"/>
    <n v="1"/>
  </r>
  <r>
    <x v="6"/>
    <s v="Gold Medal"/>
    <n v="1"/>
    <s v="RINER Teddy"/>
    <n v="2"/>
    <x v="0"/>
    <s v="France"/>
    <x v="8"/>
    <s v="France"/>
    <x v="2"/>
    <n v="1"/>
  </r>
  <r>
    <x v="6"/>
    <s v="Silver Medal"/>
    <n v="2"/>
    <s v="KIM Minjong"/>
    <n v="2"/>
    <x v="0"/>
    <s v="Korea"/>
    <x v="5"/>
    <s v="Korea"/>
    <x v="2"/>
    <n v="1"/>
  </r>
  <r>
    <x v="6"/>
    <s v="Bronze Medal"/>
    <n v="3"/>
    <s v="RAKHIMOV Temur"/>
    <n v="1"/>
    <x v="0"/>
    <s v="Tajikistan"/>
    <x v="34"/>
    <s v="Tajikistan"/>
    <x v="2"/>
    <n v="1"/>
  </r>
  <r>
    <x v="6"/>
    <s v="Bronze Medal"/>
    <n v="3"/>
    <s v="YUSUPOV Alisher"/>
    <n v="1"/>
    <x v="0"/>
    <s v="Uzbekistan"/>
    <x v="21"/>
    <s v="Uzbekistan"/>
    <x v="2"/>
    <n v="1"/>
  </r>
  <r>
    <x v="6"/>
    <s v="Gold Medal"/>
    <n v="1"/>
    <s v="SOUZA Beatriz"/>
    <n v="2"/>
    <x v="1"/>
    <s v="Brazil"/>
    <x v="19"/>
    <s v="Brazil"/>
    <x v="2"/>
    <n v="1"/>
  </r>
  <r>
    <x v="6"/>
    <s v="Silver Medal"/>
    <n v="2"/>
    <s v="HERSHKO Raz"/>
    <n v="1"/>
    <x v="1"/>
    <s v="Israel"/>
    <x v="44"/>
    <s v="Israel"/>
    <x v="2"/>
    <n v="1"/>
  </r>
  <r>
    <x v="6"/>
    <s v="Bronze Medal"/>
    <n v="3"/>
    <s v="KIM Hayun"/>
    <n v="2"/>
    <x v="1"/>
    <s v="Korea"/>
    <x v="5"/>
    <s v="Korea"/>
    <x v="2"/>
    <n v="1"/>
  </r>
  <r>
    <x v="6"/>
    <s v="Bronze Medal"/>
    <n v="3"/>
    <s v="DICKO Romane"/>
    <n v="2"/>
    <x v="1"/>
    <s v="France"/>
    <x v="8"/>
    <s v="France"/>
    <x v="2"/>
    <n v="1"/>
  </r>
  <r>
    <x v="6"/>
    <s v="Gold Medal"/>
    <n v="1"/>
    <s v="LEONE Chiara"/>
    <n v="1"/>
    <x v="1"/>
    <s v="Switzerland"/>
    <x v="30"/>
    <s v="Switzerland"/>
    <x v="6"/>
    <n v="1"/>
  </r>
  <r>
    <x v="6"/>
    <s v="Silver Medal"/>
    <n v="2"/>
    <s v="MADDALENA Sagen"/>
    <n v="1"/>
    <x v="1"/>
    <s v="United States"/>
    <x v="4"/>
    <s v="United States"/>
    <x v="6"/>
    <n v="1"/>
  </r>
  <r>
    <x v="6"/>
    <s v="Bronze Medal"/>
    <n v="3"/>
    <s v="ZHANG Qiongyue"/>
    <n v="1"/>
    <x v="1"/>
    <s v="China"/>
    <x v="23"/>
    <s v="China"/>
    <x v="6"/>
    <n v="1"/>
  </r>
  <r>
    <x v="6"/>
    <s v="Gold Medal"/>
    <n v="1"/>
    <s v="MARCHAND Leon"/>
    <n v="2"/>
    <x v="0"/>
    <s v="France"/>
    <x v="8"/>
    <s v="France"/>
    <x v="3"/>
    <n v="1"/>
  </r>
  <r>
    <x v="6"/>
    <s v="Silver Medal"/>
    <n v="2"/>
    <s v="SCOTT Duncan"/>
    <n v="2"/>
    <x v="0"/>
    <s v="Great Britain"/>
    <x v="3"/>
    <s v="Great Britain"/>
    <x v="3"/>
    <n v="1"/>
  </r>
  <r>
    <x v="6"/>
    <s v="Bronze Medal"/>
    <n v="3"/>
    <s v="WANG Shun"/>
    <n v="1"/>
    <x v="0"/>
    <s v="China"/>
    <x v="23"/>
    <s v="China"/>
    <x v="3"/>
    <n v="1"/>
  </r>
  <r>
    <x v="6"/>
    <s v="Gold Medal"/>
    <n v="1"/>
    <s v="McEVOY Cameron"/>
    <n v="1"/>
    <x v="0"/>
    <s v="Australia"/>
    <x v="2"/>
    <s v="Australia"/>
    <x v="3"/>
    <n v="1"/>
  </r>
  <r>
    <x v="6"/>
    <s v="Silver Medal"/>
    <n v="2"/>
    <s v="PROUD Benjamin"/>
    <n v="1"/>
    <x v="0"/>
    <s v="Great Britain"/>
    <x v="3"/>
    <s v="Great Britain"/>
    <x v="3"/>
    <n v="1"/>
  </r>
  <r>
    <x v="6"/>
    <s v="Bronze Medal"/>
    <n v="3"/>
    <s v="MANAUDOU Florent"/>
    <n v="2"/>
    <x v="0"/>
    <s v="France"/>
    <x v="8"/>
    <s v="France"/>
    <x v="3"/>
    <n v="1"/>
  </r>
  <r>
    <x v="6"/>
    <s v="Gold Medal"/>
    <n v="1"/>
    <s v="McKEOWN Kaylee"/>
    <n v="4"/>
    <x v="1"/>
    <s v="Australia"/>
    <x v="2"/>
    <s v="Australia"/>
    <x v="3"/>
    <n v="1"/>
  </r>
  <r>
    <x v="6"/>
    <s v="Silver Medal"/>
    <n v="2"/>
    <s v="SMITH Regan"/>
    <n v="3"/>
    <x v="1"/>
    <s v="United States"/>
    <x v="4"/>
    <s v="United States"/>
    <x v="3"/>
    <n v="1"/>
  </r>
  <r>
    <x v="6"/>
    <s v="Bronze Medal"/>
    <n v="3"/>
    <s v="MASSE Kylie"/>
    <n v="1"/>
    <x v="1"/>
    <s v="Canada"/>
    <x v="16"/>
    <s v="Canada"/>
    <x v="3"/>
    <n v="1"/>
  </r>
  <r>
    <x v="6"/>
    <s v="Bronze Medal"/>
    <n v="3"/>
    <s v="SWIATEK Iga"/>
    <n v="1"/>
    <x v="1"/>
    <s v="Poland"/>
    <x v="17"/>
    <s v="Poland"/>
    <x v="14"/>
    <n v="1"/>
  </r>
  <r>
    <x v="6"/>
    <s v="Gold Medal"/>
    <n v="1"/>
    <s v="LITVINOVICH Ivan"/>
    <n v="1"/>
    <x v="0"/>
    <s v="AIN"/>
    <x v="48"/>
    <s v="Belarus"/>
    <x v="15"/>
    <n v="1"/>
  </r>
  <r>
    <x v="6"/>
    <s v="Silver Medal"/>
    <n v="2"/>
    <s v="WANG Zisai"/>
    <n v="1"/>
    <x v="0"/>
    <s v="China"/>
    <x v="23"/>
    <s v="China"/>
    <x v="15"/>
    <n v="1"/>
  </r>
  <r>
    <x v="6"/>
    <s v="Bronze Medal"/>
    <n v="3"/>
    <s v="YAN Langyu"/>
    <n v="1"/>
    <x v="0"/>
    <s v="China"/>
    <x v="23"/>
    <s v="China"/>
    <x v="15"/>
    <n v="1"/>
  </r>
  <r>
    <x v="6"/>
    <s v="Gold Medal"/>
    <n v="1"/>
    <s v="PAGE Bryony"/>
    <n v="1"/>
    <x v="1"/>
    <s v="Great Britain"/>
    <x v="3"/>
    <s v="Great Britain"/>
    <x v="15"/>
    <n v="1"/>
  </r>
  <r>
    <x v="6"/>
    <s v="Silver Medal"/>
    <n v="2"/>
    <s v="BARDZILOUSKAYA Viyaleta"/>
    <n v="1"/>
    <x v="1"/>
    <s v="AIN"/>
    <x v="48"/>
    <s v="Belarus"/>
    <x v="15"/>
    <n v="1"/>
  </r>
  <r>
    <x v="6"/>
    <s v="Bronze Medal"/>
    <n v="3"/>
    <s v="METHOT Sophiane"/>
    <n v="1"/>
    <x v="1"/>
    <s v="Canada"/>
    <x v="16"/>
    <s v="Canada"/>
    <x v="15"/>
    <n v="1"/>
  </r>
  <r>
    <x v="7"/>
    <s v="Gold Medal"/>
    <n v="1"/>
    <s v="LIM Sihyeon"/>
    <n v="3"/>
    <x v="1"/>
    <s v="Korea"/>
    <x v="5"/>
    <s v="Korea"/>
    <x v="16"/>
    <n v="1"/>
  </r>
  <r>
    <x v="7"/>
    <s v="Silver Medal"/>
    <n v="2"/>
    <s v="NAM Suhyeon"/>
    <n v="2"/>
    <x v="1"/>
    <s v="Korea"/>
    <x v="5"/>
    <s v="Korea"/>
    <x v="16"/>
    <n v="1"/>
  </r>
  <r>
    <x v="7"/>
    <s v="Bronze Medal"/>
    <n v="3"/>
    <s v="BARBELIN Lisa"/>
    <n v="1"/>
    <x v="1"/>
    <s v="France"/>
    <x v="8"/>
    <s v="France"/>
    <x v="16"/>
    <n v="1"/>
  </r>
  <r>
    <x v="7"/>
    <s v="Gold Medal"/>
    <n v="1"/>
    <s v="YULO Carlos Edriel"/>
    <n v="2"/>
    <x v="0"/>
    <s v="Philippines"/>
    <x v="49"/>
    <s v="Philippines"/>
    <x v="9"/>
    <n v="1"/>
  </r>
  <r>
    <x v="7"/>
    <s v="Silver Medal"/>
    <n v="2"/>
    <s v="DOLGOPYAT Artem"/>
    <n v="1"/>
    <x v="0"/>
    <s v="Israel"/>
    <x v="44"/>
    <s v="Israel"/>
    <x v="9"/>
    <n v="1"/>
  </r>
  <r>
    <x v="7"/>
    <s v="Bronze Medal"/>
    <n v="3"/>
    <s v="JARMAN Jake"/>
    <n v="1"/>
    <x v="0"/>
    <s v="Great Britain"/>
    <x v="3"/>
    <s v="Great Britain"/>
    <x v="9"/>
    <n v="1"/>
  </r>
  <r>
    <x v="7"/>
    <s v="Gold Medal"/>
    <n v="1"/>
    <s v="Mc CLENAGHAN Rhys"/>
    <n v="1"/>
    <x v="0"/>
    <s v="Ireland"/>
    <x v="32"/>
    <s v="Ireland"/>
    <x v="9"/>
    <n v="1"/>
  </r>
  <r>
    <x v="7"/>
    <s v="Silver Medal"/>
    <n v="2"/>
    <s v="KURBANOV Nariman"/>
    <n v="1"/>
    <x v="0"/>
    <s v="Kazakhstan"/>
    <x v="10"/>
    <s v="Kazakhstan"/>
    <x v="9"/>
    <n v="1"/>
  </r>
  <r>
    <x v="7"/>
    <s v="Bronze Medal"/>
    <n v="3"/>
    <s v="NEDOROSCIK Stephen"/>
    <n v="2"/>
    <x v="0"/>
    <s v="United States"/>
    <x v="4"/>
    <s v="United States"/>
    <x v="9"/>
    <n v="1"/>
  </r>
  <r>
    <x v="7"/>
    <s v="Gold Medal"/>
    <n v="1"/>
    <s v="BILES Simone"/>
    <n v="3"/>
    <x v="1"/>
    <s v="United States"/>
    <x v="4"/>
    <s v="United States"/>
    <x v="9"/>
    <n v="1"/>
  </r>
  <r>
    <x v="7"/>
    <s v="Silver Medal"/>
    <n v="2"/>
    <s v="ANDRADE Rebeca"/>
    <n v="3"/>
    <x v="1"/>
    <s v="Brazil"/>
    <x v="19"/>
    <s v="Brazil"/>
    <x v="9"/>
    <n v="1"/>
  </r>
  <r>
    <x v="7"/>
    <s v="Bronze Medal"/>
    <n v="3"/>
    <s v="CAREY Jade"/>
    <n v="2"/>
    <x v="1"/>
    <s v="United States"/>
    <x v="4"/>
    <s v="United States"/>
    <x v="9"/>
    <n v="1"/>
  </r>
  <r>
    <x v="7"/>
    <s v="Gold Medal"/>
    <n v="1"/>
    <s v="ROOTH Markus"/>
    <n v="1"/>
    <x v="0"/>
    <s v="Norway"/>
    <x v="50"/>
    <s v="Norway"/>
    <x v="12"/>
    <n v="1"/>
  </r>
  <r>
    <x v="7"/>
    <s v="Silver Medal"/>
    <n v="2"/>
    <s v="NEUGEBAUER Leo"/>
    <n v="1"/>
    <x v="0"/>
    <s v="Germany"/>
    <x v="15"/>
    <s v="Germany"/>
    <x v="12"/>
    <n v="1"/>
  </r>
  <r>
    <x v="7"/>
    <s v="Bronze Medal"/>
    <n v="3"/>
    <s v="VICTOR Lindon"/>
    <n v="1"/>
    <x v="0"/>
    <s v="Grenada"/>
    <x v="51"/>
    <s v="Grenada"/>
    <x v="12"/>
    <n v="1"/>
  </r>
  <r>
    <x v="7"/>
    <s v="Gold Medal"/>
    <n v="1"/>
    <s v="CROUSER Ryan"/>
    <n v="1"/>
    <x v="0"/>
    <s v="United States"/>
    <x v="4"/>
    <s v="United States"/>
    <x v="12"/>
    <n v="1"/>
  </r>
  <r>
    <x v="7"/>
    <s v="Silver Medal"/>
    <n v="2"/>
    <s v="KOVACS Joe"/>
    <n v="1"/>
    <x v="0"/>
    <s v="United States"/>
    <x v="4"/>
    <s v="United States"/>
    <x v="12"/>
    <n v="1"/>
  </r>
  <r>
    <x v="7"/>
    <s v="Bronze Medal"/>
    <n v="3"/>
    <s v="CAMPBELL Rajindra"/>
    <n v="1"/>
    <x v="0"/>
    <s v="Jamaica"/>
    <x v="52"/>
    <s v="Jamaica"/>
    <x v="12"/>
    <n v="1"/>
  </r>
  <r>
    <x v="7"/>
    <s v="Gold Medal"/>
    <n v="1"/>
    <s v="ALFRED Julien"/>
    <n v="2"/>
    <x v="1"/>
    <s v="Saint Lucia"/>
    <x v="53"/>
    <s v="Saint Lucia"/>
    <x v="12"/>
    <n v="1"/>
  </r>
  <r>
    <x v="7"/>
    <s v="Silver Medal"/>
    <n v="2"/>
    <s v="RICHARDSON Sha'carri"/>
    <n v="2"/>
    <x v="1"/>
    <s v="United States"/>
    <x v="4"/>
    <s v="United States"/>
    <x v="12"/>
    <n v="1"/>
  </r>
  <r>
    <x v="7"/>
    <s v="Bronze Medal"/>
    <n v="3"/>
    <s v="JEFFERSON Melissa"/>
    <n v="2"/>
    <x v="1"/>
    <s v="United States"/>
    <x v="4"/>
    <s v="United States"/>
    <x v="12"/>
    <n v="1"/>
  </r>
  <r>
    <x v="7"/>
    <s v="Gold Medal"/>
    <n v="1"/>
    <s v="LAFOND Thea"/>
    <n v="1"/>
    <x v="1"/>
    <s v="Dominica"/>
    <x v="54"/>
    <s v="Dominica"/>
    <x v="12"/>
    <n v="1"/>
  </r>
  <r>
    <x v="7"/>
    <s v="Silver Medal"/>
    <n v="2"/>
    <s v="RICKETTS Shanieka"/>
    <n v="1"/>
    <x v="1"/>
    <s v="Jamaica"/>
    <x v="52"/>
    <s v="Jamaica"/>
    <x v="12"/>
    <n v="1"/>
  </r>
  <r>
    <x v="7"/>
    <s v="Bronze Medal"/>
    <n v="3"/>
    <s v="MOORE Jasmine"/>
    <n v="2"/>
    <x v="1"/>
    <s v="United States"/>
    <x v="4"/>
    <s v="United States"/>
    <x v="12"/>
    <n v="1"/>
  </r>
  <r>
    <x v="7"/>
    <s v="Bronze Medal"/>
    <n v="3"/>
    <s v="WU Shih Yi"/>
    <n v="1"/>
    <x v="1"/>
    <s v="Chinese Taipei"/>
    <x v="55"/>
    <s v="Chinese Taipei"/>
    <x v="17"/>
    <n v="1"/>
  </r>
  <r>
    <x v="7"/>
    <s v="Bronze Medal"/>
    <n v="3"/>
    <s v="SOARES FERREIRA Beatriz Iasmin"/>
    <n v="1"/>
    <x v="1"/>
    <s v="Brazil"/>
    <x v="19"/>
    <s v="Brazil"/>
    <x v="17"/>
    <n v="1"/>
  </r>
  <r>
    <x v="7"/>
    <s v="Gold Medal"/>
    <n v="1"/>
    <s v="EVENEPOEL Remco"/>
    <n v="1"/>
    <x v="0"/>
    <s v="Belgium"/>
    <x v="0"/>
    <s v="Belgium"/>
    <x v="0"/>
    <n v="1"/>
  </r>
  <r>
    <x v="7"/>
    <s v="Silver Medal"/>
    <n v="2"/>
    <s v="MADOUAS Valentin"/>
    <n v="1"/>
    <x v="0"/>
    <s v="France"/>
    <x v="8"/>
    <s v="France"/>
    <x v="0"/>
    <n v="1"/>
  </r>
  <r>
    <x v="7"/>
    <s v="Bronze Medal"/>
    <n v="3"/>
    <s v="LAPORTE Christophe"/>
    <n v="1"/>
    <x v="0"/>
    <s v="France"/>
    <x v="8"/>
    <s v="France"/>
    <x v="0"/>
    <n v="1"/>
  </r>
  <r>
    <x v="7"/>
    <s v="Gold Medal"/>
    <n v="1"/>
    <s v="ZEIDLER Oliver"/>
    <n v="1"/>
    <x v="0"/>
    <s v="Germany"/>
    <x v="15"/>
    <s v="Germany"/>
    <x v="18"/>
    <n v="1"/>
  </r>
  <r>
    <x v="7"/>
    <s v="Silver Medal"/>
    <n v="2"/>
    <s v="ZALATY Yauheni"/>
    <n v="1"/>
    <x v="0"/>
    <s v="AIN"/>
    <x v="48"/>
    <s v="Belarus"/>
    <x v="18"/>
    <n v="1"/>
  </r>
  <r>
    <x v="7"/>
    <s v="Bronze Medal"/>
    <n v="3"/>
    <s v="van DORP Simon"/>
    <n v="1"/>
    <x v="0"/>
    <s v="Netherlands"/>
    <x v="41"/>
    <s v="Netherlands"/>
    <x v="18"/>
    <n v="1"/>
  </r>
  <r>
    <x v="7"/>
    <s v="Gold Medal"/>
    <n v="1"/>
    <s v="FLORIJN Karolien"/>
    <n v="1"/>
    <x v="1"/>
    <s v="Netherlands"/>
    <x v="41"/>
    <s v="Netherlands"/>
    <x v="18"/>
    <n v="1"/>
  </r>
  <r>
    <x v="7"/>
    <s v="Silver Medal"/>
    <n v="2"/>
    <s v="TWIGG Emma"/>
    <n v="1"/>
    <x v="1"/>
    <s v="New Zealand"/>
    <x v="42"/>
    <s v="New Zealand"/>
    <x v="18"/>
    <n v="1"/>
  </r>
  <r>
    <x v="7"/>
    <s v="Bronze Medal"/>
    <n v="3"/>
    <s v="SENKUTE Viktorija"/>
    <n v="1"/>
    <x v="1"/>
    <s v="Lithuania"/>
    <x v="56"/>
    <s v="Lithuania"/>
    <x v="18"/>
    <n v="1"/>
  </r>
  <r>
    <x v="7"/>
    <s v="Gold Medal"/>
    <n v="1"/>
    <s v="REUVENY Tom"/>
    <n v="1"/>
    <x v="0"/>
    <s v="Israel"/>
    <x v="44"/>
    <s v="Israel"/>
    <x v="19"/>
    <n v="1"/>
  </r>
  <r>
    <x v="7"/>
    <s v="Silver Medal"/>
    <n v="2"/>
    <s v="MORRIS Grae"/>
    <n v="1"/>
    <x v="0"/>
    <s v="Australia"/>
    <x v="2"/>
    <s v="Australia"/>
    <x v="19"/>
    <n v="1"/>
  </r>
  <r>
    <x v="7"/>
    <s v="Bronze Medal"/>
    <n v="3"/>
    <s v="van OPZEELAND Luuc"/>
    <n v="1"/>
    <x v="0"/>
    <s v="Netherlands"/>
    <x v="41"/>
    <s v="Netherlands"/>
    <x v="19"/>
    <n v="1"/>
  </r>
  <r>
    <x v="7"/>
    <s v="Gold Medal"/>
    <n v="1"/>
    <s v="MAGGETTI Marta"/>
    <n v="1"/>
    <x v="1"/>
    <s v="Italy"/>
    <x v="1"/>
    <s v="Italy"/>
    <x v="19"/>
    <n v="1"/>
  </r>
  <r>
    <x v="7"/>
    <s v="Silver Medal"/>
    <n v="2"/>
    <s v="KANTOR Sharon"/>
    <n v="1"/>
    <x v="1"/>
    <s v="Israel"/>
    <x v="44"/>
    <s v="Israel"/>
    <x v="19"/>
    <n v="1"/>
  </r>
  <r>
    <x v="7"/>
    <s v="Bronze Medal"/>
    <n v="3"/>
    <s v="WILSON Emma"/>
    <n v="1"/>
    <x v="1"/>
    <s v="Great Britain"/>
    <x v="3"/>
    <s v="Great Britain"/>
    <x v="19"/>
    <n v="1"/>
  </r>
  <r>
    <x v="7"/>
    <s v="Gold Medal"/>
    <n v="1"/>
    <s v="YANG Jiin"/>
    <n v="1"/>
    <x v="1"/>
    <s v="Korea"/>
    <x v="5"/>
    <s v="Korea"/>
    <x v="6"/>
    <n v="1"/>
  </r>
  <r>
    <x v="7"/>
    <s v="Silver Medal"/>
    <n v="2"/>
    <s v="JEDRZEJEWSKI Camille"/>
    <n v="1"/>
    <x v="1"/>
    <s v="France"/>
    <x v="8"/>
    <s v="France"/>
    <x v="6"/>
    <n v="1"/>
  </r>
  <r>
    <x v="7"/>
    <s v="Bronze Medal"/>
    <n v="3"/>
    <s v="MAJOR Veronika"/>
    <n v="1"/>
    <x v="1"/>
    <s v="Hungary"/>
    <x v="9"/>
    <s v="Hungary"/>
    <x v="6"/>
    <n v="1"/>
  </r>
  <r>
    <x v="7"/>
    <s v="Gold Medal"/>
    <n v="1"/>
    <s v="HANCOCK Vincent"/>
    <n v="2"/>
    <x v="0"/>
    <s v="United States"/>
    <x v="4"/>
    <s v="United States"/>
    <x v="6"/>
    <n v="1"/>
  </r>
  <r>
    <x v="7"/>
    <s v="Silver Medal"/>
    <n v="2"/>
    <s v="PRINCE Conner Lynn"/>
    <n v="1"/>
    <x v="0"/>
    <s v="United States"/>
    <x v="4"/>
    <s v="United States"/>
    <x v="6"/>
    <n v="1"/>
  </r>
  <r>
    <x v="7"/>
    <s v="Bronze Medal"/>
    <n v="3"/>
    <s v="LEE Meng Yuan"/>
    <n v="1"/>
    <x v="0"/>
    <s v="Chinese Taipei"/>
    <x v="55"/>
    <s v="Chinese Taipei"/>
    <x v="6"/>
    <n v="1"/>
  </r>
  <r>
    <x v="7"/>
    <s v="Gold Medal"/>
    <n v="1"/>
    <s v="MILAK Kristof"/>
    <n v="1"/>
    <x v="0"/>
    <s v="Hungary"/>
    <x v="9"/>
    <s v="Hungary"/>
    <x v="3"/>
    <n v="1"/>
  </r>
  <r>
    <x v="7"/>
    <s v="Silver Medal"/>
    <n v="2"/>
    <s v="LIENDO Josh"/>
    <n v="1"/>
    <x v="0"/>
    <s v="Canada"/>
    <x v="16"/>
    <s v="Canada"/>
    <x v="3"/>
    <n v="1"/>
  </r>
  <r>
    <x v="7"/>
    <s v="Bronze Medal"/>
    <n v="3"/>
    <s v="KHARUN Ilya"/>
    <n v="1"/>
    <x v="0"/>
    <s v="Canada"/>
    <x v="16"/>
    <s v="Canada"/>
    <x v="3"/>
    <n v="1"/>
  </r>
  <r>
    <x v="7"/>
    <s v="Gold Medal"/>
    <n v="1"/>
    <s v="McINTOSH Summer"/>
    <n v="1"/>
    <x v="1"/>
    <s v="Canada"/>
    <x v="16"/>
    <s v="Canada"/>
    <x v="3"/>
    <n v="1"/>
  </r>
  <r>
    <x v="7"/>
    <s v="Silver Medal"/>
    <n v="2"/>
    <s v="DOUGLASS Kate"/>
    <n v="3"/>
    <x v="1"/>
    <s v="United States"/>
    <x v="4"/>
    <s v="United States"/>
    <x v="3"/>
    <n v="1"/>
  </r>
  <r>
    <x v="7"/>
    <s v="Bronze Medal"/>
    <n v="3"/>
    <s v="McKEOWN Kaylee"/>
    <n v="3"/>
    <x v="1"/>
    <s v="Australia"/>
    <x v="2"/>
    <s v="Australia"/>
    <x v="3"/>
    <n v="1"/>
  </r>
  <r>
    <x v="7"/>
    <s v="Gold Medal"/>
    <n v="1"/>
    <s v="LEDECKY Katie"/>
    <n v="2"/>
    <x v="1"/>
    <s v="United States"/>
    <x v="4"/>
    <s v="United States"/>
    <x v="3"/>
    <n v="1"/>
  </r>
  <r>
    <x v="7"/>
    <s v="Silver Medal"/>
    <n v="2"/>
    <s v="TITMUS Ariarne"/>
    <n v="2"/>
    <x v="1"/>
    <s v="Australia"/>
    <x v="2"/>
    <s v="Australia"/>
    <x v="3"/>
    <n v="1"/>
  </r>
  <r>
    <x v="7"/>
    <s v="Bronze Medal"/>
    <n v="3"/>
    <s v="MADDEN Paige"/>
    <n v="2"/>
    <x v="1"/>
    <s v="United States"/>
    <x v="4"/>
    <s v="United States"/>
    <x v="3"/>
    <n v="1"/>
  </r>
  <r>
    <x v="7"/>
    <s v="Gold Medal"/>
    <n v="1"/>
    <s v="CHEN Meng"/>
    <n v="2"/>
    <x v="1"/>
    <s v="China"/>
    <x v="23"/>
    <s v="China"/>
    <x v="20"/>
    <n v="1"/>
  </r>
  <r>
    <x v="7"/>
    <s v="Silver Medal"/>
    <n v="2"/>
    <s v="SUN Yingsha"/>
    <n v="3"/>
    <x v="1"/>
    <s v="China"/>
    <x v="23"/>
    <s v="China"/>
    <x v="20"/>
    <n v="1"/>
  </r>
  <r>
    <x v="7"/>
    <s v="Bronze Medal"/>
    <n v="3"/>
    <s v="HAYATA Hina"/>
    <n v="2"/>
    <x v="1"/>
    <s v="Japan"/>
    <x v="11"/>
    <s v="Japan"/>
    <x v="20"/>
    <n v="1"/>
  </r>
  <r>
    <x v="7"/>
    <s v="Bronze Medal"/>
    <n v="3"/>
    <s v="MUSETTI Lorenzo"/>
    <n v="1"/>
    <x v="0"/>
    <s v="Italy"/>
    <x v="1"/>
    <s v="Italy"/>
    <x v="14"/>
    <n v="1"/>
  </r>
  <r>
    <x v="7"/>
    <s v="Gold Medal"/>
    <n v="1"/>
    <s v="ZHENG Qinwen"/>
    <n v="1"/>
    <x v="1"/>
    <s v="China"/>
    <x v="23"/>
    <s v="China"/>
    <x v="14"/>
    <n v="1"/>
  </r>
  <r>
    <x v="7"/>
    <s v="Silver Medal"/>
    <n v="2"/>
    <s v="VEKIC Donna"/>
    <n v="1"/>
    <x v="1"/>
    <s v="Croatia"/>
    <x v="29"/>
    <s v="Croatia"/>
    <x v="14"/>
    <n v="1"/>
  </r>
  <r>
    <x v="8"/>
    <s v="Gold Medal"/>
    <n v="1"/>
    <s v="KIM Woojin"/>
    <n v="3"/>
    <x v="0"/>
    <s v="Korea"/>
    <x v="5"/>
    <s v="Korea"/>
    <x v="16"/>
    <n v="1"/>
  </r>
  <r>
    <x v="8"/>
    <s v="Silver Medal"/>
    <n v="2"/>
    <s v="ELLISON Brady"/>
    <n v="2"/>
    <x v="0"/>
    <s v="United States"/>
    <x v="4"/>
    <s v="United States"/>
    <x v="16"/>
    <n v="1"/>
  </r>
  <r>
    <x v="8"/>
    <s v="Bronze Medal"/>
    <n v="3"/>
    <s v="LEE Wooseok"/>
    <n v="2"/>
    <x v="0"/>
    <s v="Korea"/>
    <x v="5"/>
    <s v="Korea"/>
    <x v="16"/>
    <n v="1"/>
  </r>
  <r>
    <x v="8"/>
    <s v="Gold Medal"/>
    <n v="1"/>
    <s v="LIU Yang"/>
    <n v="2"/>
    <x v="0"/>
    <s v="China"/>
    <x v="23"/>
    <s v="China"/>
    <x v="9"/>
    <n v="1"/>
  </r>
  <r>
    <x v="8"/>
    <s v="Silver Medal"/>
    <n v="2"/>
    <s v="ZOU Jingyuan"/>
    <n v="3"/>
    <x v="0"/>
    <s v="China"/>
    <x v="23"/>
    <s v="China"/>
    <x v="9"/>
    <n v="1"/>
  </r>
  <r>
    <x v="8"/>
    <s v="Bronze Medal"/>
    <n v="3"/>
    <s v="PETROUNIAS Eleftherios"/>
    <n v="1"/>
    <x v="0"/>
    <s v="Greece"/>
    <x v="39"/>
    <s v="Greece"/>
    <x v="9"/>
    <n v="1"/>
  </r>
  <r>
    <x v="8"/>
    <s v="Gold Medal"/>
    <n v="1"/>
    <s v="YULO Carlos Edriel"/>
    <n v="1"/>
    <x v="0"/>
    <s v="Philippines"/>
    <x v="49"/>
    <s v="Philippines"/>
    <x v="9"/>
    <n v="1"/>
  </r>
  <r>
    <x v="8"/>
    <s v="Silver Medal"/>
    <n v="2"/>
    <s v="DAVTYAN Artur"/>
    <n v="1"/>
    <x v="0"/>
    <s v="Armenia"/>
    <x v="57"/>
    <s v="Armenia"/>
    <x v="9"/>
    <n v="1"/>
  </r>
  <r>
    <x v="8"/>
    <s v="Bronze Medal"/>
    <n v="3"/>
    <s v="HEPWORTH Harry"/>
    <n v="1"/>
    <x v="0"/>
    <s v="Great Britain"/>
    <x v="3"/>
    <s v="Great Britain"/>
    <x v="9"/>
    <n v="1"/>
  </r>
  <r>
    <x v="8"/>
    <s v="Gold Medal"/>
    <n v="1"/>
    <s v="NEMOUR Kaylia"/>
    <n v="1"/>
    <x v="1"/>
    <s v="Algeria"/>
    <x v="58"/>
    <s v="Algeria"/>
    <x v="9"/>
    <n v="1"/>
  </r>
  <r>
    <x v="8"/>
    <s v="Silver Medal"/>
    <n v="2"/>
    <s v="QIU Qiyuan"/>
    <n v="1"/>
    <x v="1"/>
    <s v="China"/>
    <x v="23"/>
    <s v="China"/>
    <x v="9"/>
    <n v="1"/>
  </r>
  <r>
    <x v="8"/>
    <s v="Bronze Medal"/>
    <n v="3"/>
    <s v="LEE Sunisa"/>
    <n v="2"/>
    <x v="1"/>
    <s v="United States"/>
    <x v="4"/>
    <s v="United States"/>
    <x v="9"/>
    <n v="1"/>
  </r>
  <r>
    <x v="8"/>
    <s v="Gold Medal"/>
    <n v="1"/>
    <s v="LYLES Noah"/>
    <n v="2"/>
    <x v="0"/>
    <s v="United States"/>
    <x v="4"/>
    <s v="United States"/>
    <x v="12"/>
    <n v="1"/>
  </r>
  <r>
    <x v="8"/>
    <s v="Silver Medal"/>
    <n v="2"/>
    <s v="THOMPSON Kishane"/>
    <n v="1"/>
    <x v="0"/>
    <s v="Jamaica"/>
    <x v="52"/>
    <s v="Jamaica"/>
    <x v="12"/>
    <n v="1"/>
  </r>
  <r>
    <x v="8"/>
    <s v="Bronze Medal"/>
    <n v="3"/>
    <s v="KERLEY Fred"/>
    <n v="1"/>
    <x v="0"/>
    <s v="United States"/>
    <x v="4"/>
    <s v="United States"/>
    <x v="12"/>
    <n v="1"/>
  </r>
  <r>
    <x v="8"/>
    <s v="Gold Medal"/>
    <n v="1"/>
    <s v="KATZBERG Ethan"/>
    <n v="1"/>
    <x v="0"/>
    <s v="Canada"/>
    <x v="16"/>
    <s v="Canada"/>
    <x v="12"/>
    <n v="1"/>
  </r>
  <r>
    <x v="8"/>
    <s v="Silver Medal"/>
    <n v="2"/>
    <s v="HALASZ Bence"/>
    <n v="1"/>
    <x v="0"/>
    <s v="Hungary"/>
    <x v="9"/>
    <s v="Hungary"/>
    <x v="12"/>
    <n v="1"/>
  </r>
  <r>
    <x v="8"/>
    <s v="Bronze Medal"/>
    <n v="3"/>
    <s v="KOKHAN Mykhaylo"/>
    <n v="1"/>
    <x v="0"/>
    <s v="Ukraine"/>
    <x v="27"/>
    <s v="Ukraine"/>
    <x v="12"/>
    <n v="1"/>
  </r>
  <r>
    <x v="8"/>
    <s v="Gold Medal"/>
    <n v="1"/>
    <s v="MAHUCHIKH Yaroslava"/>
    <n v="1"/>
    <x v="1"/>
    <s v="Ukraine"/>
    <x v="27"/>
    <s v="Ukraine"/>
    <x v="12"/>
    <n v="1"/>
  </r>
  <r>
    <x v="8"/>
    <s v="Silver Medal"/>
    <n v="2"/>
    <s v="OLYSLAGERS Nicola"/>
    <n v="1"/>
    <x v="1"/>
    <s v="Australia"/>
    <x v="2"/>
    <s v="Australia"/>
    <x v="12"/>
    <n v="1"/>
  </r>
  <r>
    <x v="8"/>
    <s v="Bronze Medal"/>
    <n v="3"/>
    <s v="GERASHCHENKO Iryna"/>
    <n v="1"/>
    <x v="1"/>
    <s v="Ukraine"/>
    <x v="27"/>
    <s v="Ukraine"/>
    <x v="12"/>
    <n v="1"/>
  </r>
  <r>
    <x v="8"/>
    <s v="Bronze Medal"/>
    <n v="3"/>
    <s v="PATTERSON Eleanor"/>
    <n v="1"/>
    <x v="1"/>
    <s v="Australia"/>
    <x v="2"/>
    <s v="Australia"/>
    <x v="12"/>
    <n v="1"/>
  </r>
  <r>
    <x v="8"/>
    <s v="Bronze Medal"/>
    <n v="3"/>
    <s v="ALCANTARA REYES Yunior"/>
    <n v="1"/>
    <x v="0"/>
    <s v="Dominican Republic"/>
    <x v="59"/>
    <s v="Dominican Republic"/>
    <x v="17"/>
    <n v="1"/>
  </r>
  <r>
    <x v="8"/>
    <s v="Bronze Medal"/>
    <n v="3"/>
    <s v="de PINA David"/>
    <n v="1"/>
    <x v="0"/>
    <s v="Cabo Verde"/>
    <x v="60"/>
    <s v="Cabo Verde"/>
    <x v="17"/>
    <n v="1"/>
  </r>
  <r>
    <x v="8"/>
    <s v="Bronze Medal"/>
    <n v="3"/>
    <s v="SANFORD Wyatt"/>
    <n v="1"/>
    <x v="0"/>
    <s v="Canada"/>
    <x v="16"/>
    <s v="Canada"/>
    <x v="17"/>
    <n v="1"/>
  </r>
  <r>
    <x v="8"/>
    <s v="Bronze Medal"/>
    <n v="3"/>
    <s v="GURULI Lasha"/>
    <n v="1"/>
    <x v="0"/>
    <s v="Georgia"/>
    <x v="33"/>
    <s v="Georgia"/>
    <x v="17"/>
    <n v="1"/>
  </r>
  <r>
    <x v="8"/>
    <s v="Bronze Medal"/>
    <n v="3"/>
    <s v="PINALES Cristian Javier"/>
    <n v="1"/>
    <x v="0"/>
    <s v="Dominican Republic"/>
    <x v="59"/>
    <s v="Dominican Republic"/>
    <x v="17"/>
    <n v="1"/>
  </r>
  <r>
    <x v="8"/>
    <s v="Bronze Medal"/>
    <n v="3"/>
    <s v="LOPEZ CARDONA Arlen"/>
    <n v="1"/>
    <x v="0"/>
    <s v="Cuba"/>
    <x v="61"/>
    <s v="Cuba"/>
    <x v="17"/>
    <n v="1"/>
  </r>
  <r>
    <x v="8"/>
    <s v="Bronze Medal"/>
    <n v="3"/>
    <s v="REYES PLA Enmanuel"/>
    <n v="1"/>
    <x v="0"/>
    <s v="Spain"/>
    <x v="12"/>
    <s v="Spain"/>
    <x v="17"/>
    <n v="1"/>
  </r>
  <r>
    <x v="8"/>
    <s v="Bronze Medal"/>
    <n v="3"/>
    <s v="BOLTAEV Davlat"/>
    <n v="1"/>
    <x v="0"/>
    <s v="Tajikistan"/>
    <x v="34"/>
    <s v="Tajikistan"/>
    <x v="17"/>
    <n v="1"/>
  </r>
  <r>
    <x v="8"/>
    <s v="Bronze Medal"/>
    <n v="3"/>
    <s v="PANG Cholmi"/>
    <n v="1"/>
    <x v="1"/>
    <s v="DPR Korea"/>
    <x v="62"/>
    <s v="DPR Korea"/>
    <x v="17"/>
    <n v="1"/>
  </r>
  <r>
    <x v="8"/>
    <s v="Bronze Medal"/>
    <n v="3"/>
    <s v="IM Aeji"/>
    <n v="1"/>
    <x v="1"/>
    <s v="Korea"/>
    <x v="5"/>
    <s v="Korea"/>
    <x v="17"/>
    <n v="1"/>
  </r>
  <r>
    <x v="8"/>
    <s v="Gold Medal"/>
    <n v="1"/>
    <s v="FAULKNER Kristen"/>
    <n v="2"/>
    <x v="1"/>
    <s v="United States"/>
    <x v="4"/>
    <s v="United States"/>
    <x v="0"/>
    <n v="1"/>
  </r>
  <r>
    <x v="8"/>
    <s v="Silver Medal"/>
    <n v="2"/>
    <s v="VOS Marianne"/>
    <n v="1"/>
    <x v="1"/>
    <s v="Netherlands"/>
    <x v="41"/>
    <s v="Netherlands"/>
    <x v="0"/>
    <n v="1"/>
  </r>
  <r>
    <x v="8"/>
    <s v="Bronze Medal"/>
    <n v="3"/>
    <s v="KOPECKY Lotte"/>
    <n v="1"/>
    <x v="1"/>
    <s v="Belgium"/>
    <x v="0"/>
    <s v="Belgium"/>
    <x v="0"/>
    <n v="1"/>
  </r>
  <r>
    <x v="8"/>
    <s v="Gold Medal"/>
    <n v="1"/>
    <s v="von BREDOW-WERNDL Jessica"/>
    <n v="2"/>
    <x v="1"/>
    <s v="Germany"/>
    <x v="15"/>
    <s v="Germany"/>
    <x v="8"/>
    <n v="1"/>
  </r>
  <r>
    <x v="8"/>
    <s v="Silver Medal"/>
    <n v="2"/>
    <s v="WERTH Isabell"/>
    <n v="2"/>
    <x v="1"/>
    <s v="Germany"/>
    <x v="15"/>
    <s v="Germany"/>
    <x v="8"/>
    <n v="1"/>
  </r>
  <r>
    <x v="8"/>
    <s v="Bronze Medal"/>
    <n v="3"/>
    <s v="FRY Charlotte"/>
    <n v="2"/>
    <x v="1"/>
    <s v="Great Britain"/>
    <x v="3"/>
    <s v="Great Britain"/>
    <x v="8"/>
    <n v="1"/>
  </r>
  <r>
    <x v="8"/>
    <s v="Gold Medal"/>
    <n v="1"/>
    <s v="SCHEFFLER Scottie"/>
    <n v="1"/>
    <x v="0"/>
    <s v="United States"/>
    <x v="4"/>
    <s v="United States"/>
    <x v="21"/>
    <n v="1"/>
  </r>
  <r>
    <x v="8"/>
    <s v="Silver Medal"/>
    <n v="2"/>
    <s v="FLEETWOOD Tommy"/>
    <n v="1"/>
    <x v="0"/>
    <s v="Great Britain"/>
    <x v="3"/>
    <s v="Great Britain"/>
    <x v="21"/>
    <n v="1"/>
  </r>
  <r>
    <x v="8"/>
    <s v="Bronze Medal"/>
    <n v="3"/>
    <s v="MATSUYAMA Hideki"/>
    <n v="1"/>
    <x v="0"/>
    <s v="Japan"/>
    <x v="11"/>
    <s v="Japan"/>
    <x v="21"/>
    <n v="1"/>
  </r>
  <r>
    <x v="8"/>
    <s v="Gold Medal"/>
    <n v="1"/>
    <s v="CROVETTO CHADID Francisca"/>
    <n v="1"/>
    <x v="1"/>
    <s v="Chile"/>
    <x v="63"/>
    <s v="Chile"/>
    <x v="6"/>
    <n v="1"/>
  </r>
  <r>
    <x v="8"/>
    <s v="Silver Medal"/>
    <n v="2"/>
    <s v="RUTTER Amber Jo"/>
    <n v="1"/>
    <x v="1"/>
    <s v="Great Britain"/>
    <x v="3"/>
    <s v="Great Britain"/>
    <x v="6"/>
    <n v="1"/>
  </r>
  <r>
    <x v="8"/>
    <s v="Bronze Medal"/>
    <n v="3"/>
    <s v="SMITH Austen Jewell"/>
    <n v="2"/>
    <x v="1"/>
    <s v="United States"/>
    <x v="4"/>
    <s v="United States"/>
    <x v="6"/>
    <n v="1"/>
  </r>
  <r>
    <x v="8"/>
    <s v="Gold Medal"/>
    <n v="1"/>
    <s v="FINKE Bobby"/>
    <n v="1"/>
    <x v="0"/>
    <s v="United States"/>
    <x v="4"/>
    <s v="United States"/>
    <x v="3"/>
    <n v="1"/>
  </r>
  <r>
    <x v="8"/>
    <s v="Silver Medal"/>
    <n v="2"/>
    <s v="PALTRINIERI Gregorio"/>
    <n v="1"/>
    <x v="0"/>
    <s v="Italy"/>
    <x v="1"/>
    <s v="Italy"/>
    <x v="3"/>
    <n v="1"/>
  </r>
  <r>
    <x v="8"/>
    <s v="Bronze Medal"/>
    <n v="3"/>
    <s v="WIFFEN Daniel"/>
    <n v="1"/>
    <x v="0"/>
    <s v="Ireland"/>
    <x v="32"/>
    <s v="Ireland"/>
    <x v="3"/>
    <n v="1"/>
  </r>
  <r>
    <x v="8"/>
    <s v="Gold Medal"/>
    <n v="1"/>
    <s v="SJOESTROEM Sarah"/>
    <n v="1"/>
    <x v="1"/>
    <s v="Sweden"/>
    <x v="14"/>
    <s v="Sweden"/>
    <x v="3"/>
    <n v="1"/>
  </r>
  <r>
    <x v="8"/>
    <s v="Silver Medal"/>
    <n v="2"/>
    <s v="HARRIS Meg"/>
    <n v="3"/>
    <x v="1"/>
    <s v="Australia"/>
    <x v="2"/>
    <s v="Australia"/>
    <x v="3"/>
    <n v="1"/>
  </r>
  <r>
    <x v="8"/>
    <s v="Bronze Medal"/>
    <n v="3"/>
    <s v="ZHANG Yufei"/>
    <n v="4"/>
    <x v="1"/>
    <s v="China"/>
    <x v="23"/>
    <s v="China"/>
    <x v="3"/>
    <n v="1"/>
  </r>
  <r>
    <x v="8"/>
    <s v="Gold Medal"/>
    <n v="1"/>
    <s v="FAN Zhendong"/>
    <n v="2"/>
    <x v="0"/>
    <s v="China"/>
    <x v="23"/>
    <s v="China"/>
    <x v="20"/>
    <n v="1"/>
  </r>
  <r>
    <x v="8"/>
    <s v="Silver Medal"/>
    <n v="2"/>
    <s v="MOREGARD Truls"/>
    <n v="2"/>
    <x v="0"/>
    <s v="Sweden"/>
    <x v="14"/>
    <s v="Sweden"/>
    <x v="20"/>
    <n v="1"/>
  </r>
  <r>
    <x v="8"/>
    <s v="Bronze Medal"/>
    <n v="3"/>
    <s v="LEBRUN Felix"/>
    <n v="2"/>
    <x v="0"/>
    <s v="France"/>
    <x v="8"/>
    <s v="France"/>
    <x v="20"/>
    <n v="1"/>
  </r>
  <r>
    <x v="8"/>
    <s v="Gold Medal"/>
    <n v="1"/>
    <s v="DJOKOVIC Novak"/>
    <n v="1"/>
    <x v="0"/>
    <s v="Serbia"/>
    <x v="64"/>
    <s v="Serbia"/>
    <x v="14"/>
    <n v="1"/>
  </r>
  <r>
    <x v="8"/>
    <s v="Silver Medal"/>
    <n v="2"/>
    <s v="ALCARAZ Carlos"/>
    <n v="1"/>
    <x v="0"/>
    <s v="Spain"/>
    <x v="12"/>
    <s v="Spain"/>
    <x v="14"/>
    <n v="1"/>
  </r>
  <r>
    <x v="9"/>
    <s v="Gold Medal"/>
    <n v="1"/>
    <s v="OKA Shinnosuke"/>
    <n v="3"/>
    <x v="0"/>
    <s v="Japan"/>
    <x v="11"/>
    <s v="Japan"/>
    <x v="9"/>
    <n v="1"/>
  </r>
  <r>
    <x v="9"/>
    <s v="Silver Medal"/>
    <n v="2"/>
    <s v="BARAJAS Angel"/>
    <n v="1"/>
    <x v="0"/>
    <s v="Colombia"/>
    <x v="65"/>
    <s v="Colombia"/>
    <x v="9"/>
    <n v="1"/>
  </r>
  <r>
    <x v="9"/>
    <s v="Bronze Medal"/>
    <n v="3"/>
    <s v="ZHANG Boheng"/>
    <n v="2"/>
    <x v="0"/>
    <s v="China"/>
    <x v="23"/>
    <s v="China"/>
    <x v="9"/>
    <n v="1"/>
  </r>
  <r>
    <x v="9"/>
    <s v="Bronze Medal"/>
    <n v="3"/>
    <s v="TANG Chia-Hung"/>
    <n v="1"/>
    <x v="0"/>
    <s v="Chinese Taipei"/>
    <x v="55"/>
    <s v="Chinese Taipei"/>
    <x v="9"/>
    <n v="1"/>
  </r>
  <r>
    <x v="9"/>
    <s v="Gold Medal"/>
    <n v="1"/>
    <s v="ZOU Jingyuan"/>
    <n v="2"/>
    <x v="0"/>
    <s v="China"/>
    <x v="23"/>
    <s v="China"/>
    <x v="9"/>
    <n v="1"/>
  </r>
  <r>
    <x v="9"/>
    <s v="Silver Medal"/>
    <n v="2"/>
    <s v="KOVTUN Illia"/>
    <n v="1"/>
    <x v="0"/>
    <s v="Ukraine"/>
    <x v="27"/>
    <s v="Ukraine"/>
    <x v="9"/>
    <n v="1"/>
  </r>
  <r>
    <x v="9"/>
    <s v="Bronze Medal"/>
    <n v="3"/>
    <s v="OKA Shinnosuke"/>
    <n v="2"/>
    <x v="0"/>
    <s v="Japan"/>
    <x v="11"/>
    <s v="Japan"/>
    <x v="9"/>
    <n v="1"/>
  </r>
  <r>
    <x v="9"/>
    <s v="Gold Medal"/>
    <n v="1"/>
    <s v="D'AMATO Alice"/>
    <n v="2"/>
    <x v="1"/>
    <s v="Italy"/>
    <x v="1"/>
    <s v="Italy"/>
    <x v="9"/>
    <n v="1"/>
  </r>
  <r>
    <x v="9"/>
    <s v="Silver Medal"/>
    <n v="2"/>
    <s v="ZHOU Yaqin"/>
    <n v="1"/>
    <x v="1"/>
    <s v="China"/>
    <x v="23"/>
    <s v="China"/>
    <x v="9"/>
    <n v="1"/>
  </r>
  <r>
    <x v="9"/>
    <s v="Bronze Medal"/>
    <n v="3"/>
    <s v="ESPOSITO Manila"/>
    <n v="2"/>
    <x v="1"/>
    <s v="Italy"/>
    <x v="1"/>
    <s v="Italy"/>
    <x v="9"/>
    <n v="1"/>
  </r>
  <r>
    <x v="9"/>
    <s v="Gold Medal"/>
    <n v="1"/>
    <s v="ANDRADE Rebeca"/>
    <n v="2"/>
    <x v="1"/>
    <s v="Brazil"/>
    <x v="19"/>
    <s v="Brazil"/>
    <x v="9"/>
    <n v="1"/>
  </r>
  <r>
    <x v="9"/>
    <s v="Silver Medal"/>
    <n v="2"/>
    <s v="BILES Simone"/>
    <n v="2"/>
    <x v="1"/>
    <s v="United States"/>
    <x v="4"/>
    <s v="United States"/>
    <x v="9"/>
    <n v="1"/>
  </r>
  <r>
    <x v="9"/>
    <s v="Bronze Medal"/>
    <n v="3"/>
    <s v="BARBOSU Ana"/>
    <n v="1"/>
    <x v="1"/>
    <s v="Romania"/>
    <x v="31"/>
    <s v="Romania"/>
    <x v="9"/>
    <n v="1"/>
  </r>
  <r>
    <x v="9"/>
    <s v="Gold Medal"/>
    <n v="1"/>
    <s v="DUPLANTIS Armand"/>
    <n v="1"/>
    <x v="0"/>
    <s v="Sweden"/>
    <x v="14"/>
    <s v="Sweden"/>
    <x v="12"/>
    <n v="1"/>
  </r>
  <r>
    <x v="9"/>
    <s v="Silver Medal"/>
    <n v="2"/>
    <s v="KENDRICKS Sam"/>
    <n v="1"/>
    <x v="0"/>
    <s v="United States"/>
    <x v="4"/>
    <s v="United States"/>
    <x v="12"/>
    <n v="1"/>
  </r>
  <r>
    <x v="9"/>
    <s v="Bronze Medal"/>
    <n v="3"/>
    <s v="KARALIS Emmanouil"/>
    <n v="1"/>
    <x v="0"/>
    <s v="Greece"/>
    <x v="39"/>
    <s v="Greece"/>
    <x v="12"/>
    <n v="1"/>
  </r>
  <r>
    <x v="9"/>
    <s v="Gold Medal"/>
    <n v="1"/>
    <s v="CHEBET Beatrice"/>
    <n v="2"/>
    <x v="1"/>
    <s v="Kenya"/>
    <x v="66"/>
    <s v="Kenya"/>
    <x v="12"/>
    <n v="1"/>
  </r>
  <r>
    <x v="9"/>
    <s v="Silver Medal"/>
    <n v="2"/>
    <s v="KIPYEGON Faith"/>
    <n v="2"/>
    <x v="1"/>
    <s v="Kenya"/>
    <x v="66"/>
    <s v="Kenya"/>
    <x v="12"/>
    <n v="1"/>
  </r>
  <r>
    <x v="9"/>
    <s v="Bronze Medal"/>
    <n v="3"/>
    <s v="HASSAN Sifan"/>
    <n v="3"/>
    <x v="1"/>
    <s v="Netherlands"/>
    <x v="41"/>
    <s v="Netherlands"/>
    <x v="12"/>
    <n v="1"/>
  </r>
  <r>
    <x v="9"/>
    <s v="Gold Medal"/>
    <n v="1"/>
    <s v="HODGKINSON Keely"/>
    <n v="1"/>
    <x v="1"/>
    <s v="Great Britain"/>
    <x v="3"/>
    <s v="Great Britain"/>
    <x v="12"/>
    <n v="1"/>
  </r>
  <r>
    <x v="9"/>
    <s v="Silver Medal"/>
    <n v="2"/>
    <s v="DUGUMA Tsige"/>
    <n v="1"/>
    <x v="1"/>
    <s v="Ethiopia"/>
    <x v="47"/>
    <s v="Ethiopia"/>
    <x v="12"/>
    <n v="1"/>
  </r>
  <r>
    <x v="9"/>
    <s v="Bronze Medal"/>
    <n v="3"/>
    <s v="MORAA Mary"/>
    <n v="1"/>
    <x v="1"/>
    <s v="Kenya"/>
    <x v="66"/>
    <s v="Kenya"/>
    <x v="12"/>
    <n v="1"/>
  </r>
  <r>
    <x v="9"/>
    <s v="Gold Medal"/>
    <n v="1"/>
    <s v="ALLMAN Valarie"/>
    <n v="1"/>
    <x v="1"/>
    <s v="United States"/>
    <x v="4"/>
    <s v="United States"/>
    <x v="12"/>
    <n v="1"/>
  </r>
  <r>
    <x v="9"/>
    <s v="Silver Medal"/>
    <n v="2"/>
    <s v="FENG Bin"/>
    <n v="1"/>
    <x v="1"/>
    <s v="China"/>
    <x v="23"/>
    <s v="China"/>
    <x v="12"/>
    <n v="1"/>
  </r>
  <r>
    <x v="9"/>
    <s v="Bronze Medal"/>
    <n v="3"/>
    <s v="ELKASEVIC Sandra"/>
    <n v="1"/>
    <x v="1"/>
    <s v="Croatia"/>
    <x v="29"/>
    <s v="Croatia"/>
    <x v="12"/>
    <n v="1"/>
  </r>
  <r>
    <x v="9"/>
    <s v="Gold Medal"/>
    <n v="1"/>
    <s v="AXELSEN Viktor"/>
    <n v="1"/>
    <x v="0"/>
    <s v="Denmark"/>
    <x v="67"/>
    <s v="Denmark"/>
    <x v="22"/>
    <n v="1"/>
  </r>
  <r>
    <x v="9"/>
    <s v="Silver Medal"/>
    <n v="2"/>
    <s v="VITIDSARN Kunlavut"/>
    <n v="1"/>
    <x v="0"/>
    <s v="Thailand"/>
    <x v="68"/>
    <s v="Thailand"/>
    <x v="22"/>
    <n v="1"/>
  </r>
  <r>
    <x v="9"/>
    <s v="Bronze Medal"/>
    <n v="3"/>
    <s v="LEE Zii Jia"/>
    <n v="1"/>
    <x v="0"/>
    <s v="Malaysia"/>
    <x v="69"/>
    <s v="Malaysia"/>
    <x v="22"/>
    <n v="1"/>
  </r>
  <r>
    <x v="9"/>
    <s v="Gold Medal"/>
    <n v="1"/>
    <s v="AN Se Young"/>
    <n v="1"/>
    <x v="1"/>
    <s v="Korea"/>
    <x v="5"/>
    <s v="Korea"/>
    <x v="22"/>
    <n v="1"/>
  </r>
  <r>
    <x v="9"/>
    <s v="Silver Medal"/>
    <n v="2"/>
    <s v="HE Bing Jiao"/>
    <n v="1"/>
    <x v="1"/>
    <s v="China"/>
    <x v="23"/>
    <s v="China"/>
    <x v="22"/>
    <n v="1"/>
  </r>
  <r>
    <x v="9"/>
    <s v="Gold Medal"/>
    <n v="1"/>
    <s v="BUTCHER Finn"/>
    <n v="1"/>
    <x v="0"/>
    <s v="New Zealand"/>
    <x v="42"/>
    <s v="New Zealand"/>
    <x v="4"/>
    <n v="1"/>
  </r>
  <r>
    <x v="9"/>
    <s v="Silver Medal"/>
    <n v="2"/>
    <s v="CLARKE Joseph"/>
    <n v="1"/>
    <x v="0"/>
    <s v="Great Britain"/>
    <x v="3"/>
    <s v="Great Britain"/>
    <x v="4"/>
    <n v="1"/>
  </r>
  <r>
    <x v="9"/>
    <s v="Bronze Medal"/>
    <n v="3"/>
    <s v="HEGGE Noah"/>
    <n v="1"/>
    <x v="0"/>
    <s v="Germany"/>
    <x v="15"/>
    <s v="Germany"/>
    <x v="4"/>
    <n v="1"/>
  </r>
  <r>
    <x v="9"/>
    <s v="Gold Medal"/>
    <n v="1"/>
    <s v="FOX Noemie"/>
    <n v="1"/>
    <x v="1"/>
    <s v="Australia"/>
    <x v="2"/>
    <s v="Australia"/>
    <x v="4"/>
    <n v="1"/>
  </r>
  <r>
    <x v="9"/>
    <s v="Silver Medal"/>
    <n v="2"/>
    <s v="HUG Angele"/>
    <n v="1"/>
    <x v="1"/>
    <s v="France"/>
    <x v="8"/>
    <s v="France"/>
    <x v="4"/>
    <n v="1"/>
  </r>
  <r>
    <x v="9"/>
    <s v="Bronze Medal"/>
    <n v="3"/>
    <s v="WOODS Kimberley"/>
    <n v="1"/>
    <x v="1"/>
    <s v="Great Britain"/>
    <x v="3"/>
    <s v="Great Britain"/>
    <x v="4"/>
    <n v="1"/>
  </r>
  <r>
    <x v="9"/>
    <s v="Gold Medal"/>
    <n v="1"/>
    <s v="LI Yuehong"/>
    <n v="1"/>
    <x v="0"/>
    <s v="China"/>
    <x v="23"/>
    <s v="China"/>
    <x v="6"/>
    <n v="1"/>
  </r>
  <r>
    <x v="9"/>
    <s v="Silver Medal"/>
    <n v="2"/>
    <s v="CHO Yeongjae"/>
    <n v="1"/>
    <x v="0"/>
    <s v="Korea"/>
    <x v="5"/>
    <s v="Korea"/>
    <x v="6"/>
    <n v="1"/>
  </r>
  <r>
    <x v="9"/>
    <s v="Bronze Medal"/>
    <n v="3"/>
    <s v="WANG Xinjie"/>
    <n v="1"/>
    <x v="0"/>
    <s v="China"/>
    <x v="23"/>
    <s v="China"/>
    <x v="6"/>
    <n v="1"/>
  </r>
  <r>
    <x v="9"/>
    <s v="Gold Medal"/>
    <n v="1"/>
    <s v="VAAST Kauli"/>
    <n v="1"/>
    <x v="0"/>
    <s v="France"/>
    <x v="8"/>
    <s v="France"/>
    <x v="23"/>
    <n v="1"/>
  </r>
  <r>
    <x v="9"/>
    <s v="Silver Medal"/>
    <n v="2"/>
    <s v="ROBINSON Jack"/>
    <n v="1"/>
    <x v="0"/>
    <s v="Australia"/>
    <x v="2"/>
    <s v="Australia"/>
    <x v="23"/>
    <n v="1"/>
  </r>
  <r>
    <x v="9"/>
    <s v="Bronze Medal"/>
    <n v="3"/>
    <s v="MEDINA Gabriel"/>
    <n v="1"/>
    <x v="0"/>
    <s v="Brazil"/>
    <x v="19"/>
    <s v="Brazil"/>
    <x v="23"/>
    <n v="1"/>
  </r>
  <r>
    <x v="9"/>
    <s v="Gold Medal"/>
    <n v="1"/>
    <s v="MARKS Caroline"/>
    <n v="1"/>
    <x v="1"/>
    <s v="United States"/>
    <x v="4"/>
    <s v="United States"/>
    <x v="23"/>
    <n v="1"/>
  </r>
  <r>
    <x v="9"/>
    <s v="Silver Medal"/>
    <n v="2"/>
    <s v="WESTON-WEBB Tatiana"/>
    <n v="1"/>
    <x v="1"/>
    <s v="Brazil"/>
    <x v="19"/>
    <s v="Brazil"/>
    <x v="23"/>
    <n v="1"/>
  </r>
  <r>
    <x v="9"/>
    <s v="Bronze Medal"/>
    <n v="3"/>
    <s v="DEFAY Johanne"/>
    <n v="1"/>
    <x v="1"/>
    <s v="France"/>
    <x v="8"/>
    <s v="France"/>
    <x v="23"/>
    <n v="1"/>
  </r>
  <r>
    <x v="10"/>
    <s v="Gold Medal"/>
    <n v="1"/>
    <s v="HOCKER Cole"/>
    <n v="1"/>
    <x v="0"/>
    <s v="United States"/>
    <x v="4"/>
    <s v="United States"/>
    <x v="12"/>
    <n v="1"/>
  </r>
  <r>
    <x v="10"/>
    <s v="Silver Medal"/>
    <n v="2"/>
    <s v="KERR Josh"/>
    <n v="1"/>
    <x v="0"/>
    <s v="Great Britain"/>
    <x v="3"/>
    <s v="Great Britain"/>
    <x v="12"/>
    <n v="1"/>
  </r>
  <r>
    <x v="10"/>
    <s v="Bronze Medal"/>
    <n v="3"/>
    <s v="NUGUSE Yared"/>
    <n v="1"/>
    <x v="0"/>
    <s v="United States"/>
    <x v="4"/>
    <s v="United States"/>
    <x v="12"/>
    <n v="1"/>
  </r>
  <r>
    <x v="10"/>
    <s v="Gold Medal"/>
    <n v="1"/>
    <s v="TENTOGLOU Miltiadis"/>
    <n v="1"/>
    <x v="0"/>
    <s v="Greece"/>
    <x v="39"/>
    <s v="Greece"/>
    <x v="12"/>
    <n v="1"/>
  </r>
  <r>
    <x v="10"/>
    <s v="Silver Medal"/>
    <n v="2"/>
    <s v="PINNOCK Wayne"/>
    <n v="1"/>
    <x v="0"/>
    <s v="Jamaica"/>
    <x v="52"/>
    <s v="Jamaica"/>
    <x v="12"/>
    <n v="1"/>
  </r>
  <r>
    <x v="10"/>
    <s v="Bronze Medal"/>
    <n v="3"/>
    <s v="FURLANI Mattia"/>
    <n v="1"/>
    <x v="0"/>
    <s v="Italy"/>
    <x v="1"/>
    <s v="Italy"/>
    <x v="12"/>
    <n v="1"/>
  </r>
  <r>
    <x v="10"/>
    <s v="Gold Medal"/>
    <n v="1"/>
    <s v="THOMAS Gabrielle"/>
    <n v="2"/>
    <x v="1"/>
    <s v="United States"/>
    <x v="4"/>
    <s v="United States"/>
    <x v="12"/>
    <n v="1"/>
  </r>
  <r>
    <x v="10"/>
    <s v="Silver Medal"/>
    <n v="2"/>
    <s v="ALFRED Julien"/>
    <n v="1"/>
    <x v="1"/>
    <s v="Saint Lucia"/>
    <x v="53"/>
    <s v="Saint Lucia"/>
    <x v="12"/>
    <n v="1"/>
  </r>
  <r>
    <x v="10"/>
    <s v="Bronze Medal"/>
    <n v="3"/>
    <s v="BROWN Brittany"/>
    <n v="1"/>
    <x v="1"/>
    <s v="United States"/>
    <x v="4"/>
    <s v="United States"/>
    <x v="12"/>
    <n v="1"/>
  </r>
  <r>
    <x v="10"/>
    <s v="Gold Medal"/>
    <n v="1"/>
    <s v="YAVI Winfred"/>
    <n v="1"/>
    <x v="1"/>
    <s v="Bahrain"/>
    <x v="70"/>
    <s v="Bahrain"/>
    <x v="12"/>
    <n v="1"/>
  </r>
  <r>
    <x v="10"/>
    <s v="Silver Medal"/>
    <n v="2"/>
    <s v="CHEMUTAI Peruth"/>
    <n v="1"/>
    <x v="1"/>
    <s v="Uganda"/>
    <x v="46"/>
    <s v="Uganda"/>
    <x v="12"/>
    <n v="1"/>
  </r>
  <r>
    <x v="10"/>
    <s v="Bronze Medal"/>
    <n v="3"/>
    <s v="CHEROTICH Faith"/>
    <n v="1"/>
    <x v="1"/>
    <s v="Kenya"/>
    <x v="66"/>
    <s v="Kenya"/>
    <x v="12"/>
    <n v="1"/>
  </r>
  <r>
    <x v="10"/>
    <s v="Gold Medal"/>
    <n v="1"/>
    <s v="ROGERS Camryn"/>
    <n v="1"/>
    <x v="1"/>
    <s v="Canada"/>
    <x v="16"/>
    <s v="Canada"/>
    <x v="12"/>
    <n v="1"/>
  </r>
  <r>
    <x v="10"/>
    <s v="Silver Medal"/>
    <n v="2"/>
    <s v="ECHIKUNWOKE Annette Nneka"/>
    <n v="1"/>
    <x v="1"/>
    <s v="United States"/>
    <x v="4"/>
    <s v="United States"/>
    <x v="12"/>
    <n v="1"/>
  </r>
  <r>
    <x v="10"/>
    <s v="Bronze Medal"/>
    <n v="3"/>
    <s v="ZHAO Jie"/>
    <n v="1"/>
    <x v="1"/>
    <s v="China"/>
    <x v="23"/>
    <s v="China"/>
    <x v="12"/>
    <n v="1"/>
  </r>
  <r>
    <x v="10"/>
    <s v="Bronze Medal"/>
    <n v="3"/>
    <s v="JONES Omari"/>
    <n v="1"/>
    <x v="0"/>
    <s v="United States"/>
    <x v="4"/>
    <s v="United States"/>
    <x v="17"/>
    <n v="1"/>
  </r>
  <r>
    <x v="10"/>
    <s v="Bronze Medal"/>
    <n v="3"/>
    <s v="RICHARDSON Lewis"/>
    <n v="1"/>
    <x v="0"/>
    <s v="Great Britain"/>
    <x v="3"/>
    <s v="Great Britain"/>
    <x v="17"/>
    <n v="1"/>
  </r>
  <r>
    <x v="10"/>
    <s v="Bronze Medal"/>
    <n v="3"/>
    <s v="KYZAIBAY Nazym"/>
    <n v="1"/>
    <x v="1"/>
    <s v="Kazakhstan"/>
    <x v="10"/>
    <s v="Kazakhstan"/>
    <x v="17"/>
    <n v="1"/>
  </r>
  <r>
    <x v="10"/>
    <s v="Bronze Medal"/>
    <n v="3"/>
    <s v="VILLEGAS Aira"/>
    <n v="1"/>
    <x v="1"/>
    <s v="Philippines"/>
    <x v="49"/>
    <s v="Philippines"/>
    <x v="17"/>
    <n v="1"/>
  </r>
  <r>
    <x v="10"/>
    <s v="Gold Medal"/>
    <n v="1"/>
    <s v="HARRINGTON Kellie"/>
    <n v="1"/>
    <x v="1"/>
    <s v="Ireland"/>
    <x v="32"/>
    <s v="Ireland"/>
    <x v="17"/>
    <n v="1"/>
  </r>
  <r>
    <x v="10"/>
    <s v="Silver Medal"/>
    <n v="2"/>
    <s v="YANG Wenlu"/>
    <n v="1"/>
    <x v="1"/>
    <s v="China"/>
    <x v="23"/>
    <s v="China"/>
    <x v="17"/>
    <n v="1"/>
  </r>
  <r>
    <x v="10"/>
    <s v="Bronze Medal"/>
    <n v="3"/>
    <s v="SUWANNAPHENG Janjaem"/>
    <n v="1"/>
    <x v="1"/>
    <s v="Thailand"/>
    <x v="68"/>
    <s v="Thailand"/>
    <x v="17"/>
    <n v="1"/>
  </r>
  <r>
    <x v="10"/>
    <s v="Bronze Medal"/>
    <n v="3"/>
    <s v="CHEN Nien Chin"/>
    <n v="1"/>
    <x v="1"/>
    <s v="Chinese Taipei"/>
    <x v="55"/>
    <s v="Chinese Taipei"/>
    <x v="17"/>
    <n v="1"/>
  </r>
  <r>
    <x v="10"/>
    <s v="Gold Medal"/>
    <n v="1"/>
    <s v="QUAN Hongchan"/>
    <n v="2"/>
    <x v="1"/>
    <s v="China"/>
    <x v="23"/>
    <s v="China"/>
    <x v="24"/>
    <n v="1"/>
  </r>
  <r>
    <x v="10"/>
    <s v="Silver Medal"/>
    <n v="2"/>
    <s v="CHEN Yuxi"/>
    <n v="2"/>
    <x v="1"/>
    <s v="China"/>
    <x v="23"/>
    <s v="China"/>
    <x v="24"/>
    <n v="1"/>
  </r>
  <r>
    <x v="10"/>
    <s v="Bronze Medal"/>
    <n v="3"/>
    <s v="KIM Mi Rae"/>
    <n v="2"/>
    <x v="1"/>
    <s v="DPR Korea"/>
    <x v="62"/>
    <s v="DPR Korea"/>
    <x v="24"/>
    <n v="1"/>
  </r>
  <r>
    <x v="10"/>
    <s v="Gold Medal"/>
    <n v="1"/>
    <s v="KUKUK Christian"/>
    <n v="1"/>
    <x v="0"/>
    <s v="Germany"/>
    <x v="15"/>
    <s v="Germany"/>
    <x v="8"/>
    <n v="1"/>
  </r>
  <r>
    <x v="10"/>
    <s v="Silver Medal"/>
    <n v="2"/>
    <s v="GUERDAT Steve"/>
    <n v="1"/>
    <x v="0"/>
    <s v="Switzerland"/>
    <x v="30"/>
    <s v="Switzerland"/>
    <x v="8"/>
    <n v="1"/>
  </r>
  <r>
    <x v="10"/>
    <s v="Bronze Medal"/>
    <n v="3"/>
    <s v="van der VLEUTEN Maikel"/>
    <n v="1"/>
    <x v="0"/>
    <s v="Netherlands"/>
    <x v="41"/>
    <s v="Netherlands"/>
    <x v="8"/>
    <n v="1"/>
  </r>
  <r>
    <x v="10"/>
    <s v="Gold Medal"/>
    <n v="1"/>
    <s v="TREW Arisa"/>
    <n v="1"/>
    <x v="1"/>
    <s v="Australia"/>
    <x v="2"/>
    <s v="Australia"/>
    <x v="7"/>
    <n v="1"/>
  </r>
  <r>
    <x v="10"/>
    <s v="Silver Medal"/>
    <n v="2"/>
    <s v="HIRAKI Cocona"/>
    <n v="1"/>
    <x v="1"/>
    <s v="Japan"/>
    <x v="11"/>
    <s v="Japan"/>
    <x v="7"/>
    <n v="1"/>
  </r>
  <r>
    <x v="10"/>
    <s v="Bronze Medal"/>
    <n v="3"/>
    <s v="BROWN Sky"/>
    <n v="1"/>
    <x v="1"/>
    <s v="Great Britain"/>
    <x v="3"/>
    <s v="Great Britain"/>
    <x v="7"/>
    <n v="1"/>
  </r>
  <r>
    <x v="10"/>
    <s v="Gold Medal"/>
    <n v="1"/>
    <s v="LOPEZ NUNEZ Mijain"/>
    <n v="1"/>
    <x v="0"/>
    <s v="Cuba"/>
    <x v="61"/>
    <s v="Cuba"/>
    <x v="25"/>
    <n v="1"/>
  </r>
  <r>
    <x v="10"/>
    <s v="Silver Medal"/>
    <n v="2"/>
    <s v="ACOSTA FERNANDEZ Yasmani"/>
    <n v="1"/>
    <x v="0"/>
    <s v="Chile"/>
    <x v="63"/>
    <s v="Chile"/>
    <x v="25"/>
    <n v="1"/>
  </r>
  <r>
    <x v="10"/>
    <s v="Bronze Medal"/>
    <n v="3"/>
    <s v="MIRZAZADEH Amin"/>
    <n v="1"/>
    <x v="0"/>
    <s v="IR Iran"/>
    <x v="71"/>
    <s v="IR Iran"/>
    <x v="25"/>
    <n v="1"/>
  </r>
  <r>
    <x v="10"/>
    <s v="Bronze Medal"/>
    <n v="3"/>
    <s v="MENG Lingzhe"/>
    <n v="1"/>
    <x v="0"/>
    <s v="China"/>
    <x v="23"/>
    <s v="China"/>
    <x v="25"/>
    <n v="1"/>
  </r>
  <r>
    <x v="10"/>
    <s v="Gold Medal"/>
    <n v="1"/>
    <s v="FUMITA Kenichiro"/>
    <n v="1"/>
    <x v="0"/>
    <s v="Japan"/>
    <x v="11"/>
    <s v="Japan"/>
    <x v="25"/>
    <n v="1"/>
  </r>
  <r>
    <x v="10"/>
    <s v="Silver Medal"/>
    <n v="2"/>
    <s v="CAO Liguo"/>
    <n v="1"/>
    <x v="0"/>
    <s v="China"/>
    <x v="23"/>
    <s v="China"/>
    <x v="25"/>
    <n v="1"/>
  </r>
  <r>
    <x v="10"/>
    <s v="Bronze Medal"/>
    <n v="3"/>
    <s v="SHARSHENBEKOV Zholaman"/>
    <n v="1"/>
    <x v="0"/>
    <s v="Kyrgyzstan"/>
    <x v="72"/>
    <s v="Kyrgyzstan"/>
    <x v="25"/>
    <n v="1"/>
  </r>
  <r>
    <x v="10"/>
    <s v="Bronze Medal"/>
    <n v="3"/>
    <s v="RI Se Ung"/>
    <n v="1"/>
    <x v="0"/>
    <s v="DPR Korea"/>
    <x v="62"/>
    <s v="DPR Korea"/>
    <x v="25"/>
    <n v="1"/>
  </r>
  <r>
    <x v="10"/>
    <s v="Gold Medal"/>
    <n v="1"/>
    <s v="ELOR Amit"/>
    <n v="1"/>
    <x v="1"/>
    <s v="United States"/>
    <x v="4"/>
    <s v="United States"/>
    <x v="25"/>
    <n v="1"/>
  </r>
  <r>
    <x v="10"/>
    <s v="Silver Medal"/>
    <n v="2"/>
    <s v="ZHUMANAZAROVA Meerim"/>
    <n v="1"/>
    <x v="1"/>
    <s v="Kyrgyzstan"/>
    <x v="72"/>
    <s v="Kyrgyzstan"/>
    <x v="25"/>
    <n v="1"/>
  </r>
  <r>
    <x v="10"/>
    <s v="Bronze Medal"/>
    <n v="3"/>
    <s v="CAVUSOGLU TOSUN Buse"/>
    <n v="1"/>
    <x v="1"/>
    <s v="TÃ¼rkiye"/>
    <x v="73"/>
    <s v="TÃ¼rkiye"/>
    <x v="25"/>
    <n v="1"/>
  </r>
  <r>
    <x v="10"/>
    <s v="Bronze Medal"/>
    <n v="3"/>
    <s v="OZAKI Nonoka"/>
    <n v="1"/>
    <x v="1"/>
    <s v="Japan"/>
    <x v="11"/>
    <s v="Japan"/>
    <x v="25"/>
    <n v="1"/>
  </r>
  <r>
    <x v="11"/>
    <s v="Gold Medal"/>
    <n v="1"/>
    <s v="EL BAKKALI Soufiane"/>
    <n v="1"/>
    <x v="0"/>
    <s v="Morocco"/>
    <x v="74"/>
    <s v="Morocco"/>
    <x v="12"/>
    <n v="1"/>
  </r>
  <r>
    <x v="11"/>
    <s v="Silver Medal"/>
    <n v="2"/>
    <s v="ROOKS Kenneth"/>
    <n v="1"/>
    <x v="0"/>
    <s v="United States"/>
    <x v="4"/>
    <s v="United States"/>
    <x v="12"/>
    <n v="1"/>
  </r>
  <r>
    <x v="11"/>
    <s v="Bronze Medal"/>
    <n v="3"/>
    <s v="KIBIWOT Abraham"/>
    <n v="1"/>
    <x v="0"/>
    <s v="Kenya"/>
    <x v="66"/>
    <s v="Kenya"/>
    <x v="12"/>
    <n v="1"/>
  </r>
  <r>
    <x v="11"/>
    <s v="Gold Medal"/>
    <n v="1"/>
    <s v="HALL Quincy"/>
    <n v="2"/>
    <x v="0"/>
    <s v="United States"/>
    <x v="4"/>
    <s v="United States"/>
    <x v="12"/>
    <n v="1"/>
  </r>
  <r>
    <x v="11"/>
    <s v="Silver Medal"/>
    <n v="2"/>
    <s v="HUDSON-SMITH Matthew"/>
    <n v="2"/>
    <x v="0"/>
    <s v="Great Britain"/>
    <x v="3"/>
    <s v="Great Britain"/>
    <x v="12"/>
    <n v="1"/>
  </r>
  <r>
    <x v="11"/>
    <s v="Bronze Medal"/>
    <n v="3"/>
    <s v="SAMUKONGA Muzala"/>
    <n v="1"/>
    <x v="0"/>
    <s v="Zambia"/>
    <x v="75"/>
    <s v="Zambia"/>
    <x v="12"/>
    <n v="1"/>
  </r>
  <r>
    <x v="11"/>
    <s v="Gold Medal"/>
    <n v="1"/>
    <s v="STONA Roje"/>
    <n v="1"/>
    <x v="0"/>
    <s v="Jamaica"/>
    <x v="52"/>
    <s v="Jamaica"/>
    <x v="12"/>
    <n v="1"/>
  </r>
  <r>
    <x v="11"/>
    <s v="Silver Medal"/>
    <n v="2"/>
    <s v="ALEKNA Mykolas"/>
    <n v="1"/>
    <x v="0"/>
    <s v="Lithuania"/>
    <x v="56"/>
    <s v="Lithuania"/>
    <x v="12"/>
    <n v="1"/>
  </r>
  <r>
    <x v="11"/>
    <s v="Bronze Medal"/>
    <n v="3"/>
    <s v="DENNY Matthew"/>
    <n v="1"/>
    <x v="0"/>
    <s v="Australia"/>
    <x v="2"/>
    <s v="Australia"/>
    <x v="12"/>
    <n v="1"/>
  </r>
  <r>
    <x v="11"/>
    <s v="Gold Medal"/>
    <n v="1"/>
    <s v="KENNEDY Nina"/>
    <n v="1"/>
    <x v="1"/>
    <s v="Australia"/>
    <x v="2"/>
    <s v="Australia"/>
    <x v="12"/>
    <n v="1"/>
  </r>
  <r>
    <x v="11"/>
    <s v="Silver Medal"/>
    <n v="2"/>
    <s v="MOON Katie"/>
    <n v="1"/>
    <x v="1"/>
    <s v="United States"/>
    <x v="4"/>
    <s v="United States"/>
    <x v="12"/>
    <n v="1"/>
  </r>
  <r>
    <x v="11"/>
    <s v="Bronze Medal"/>
    <n v="3"/>
    <s v="NEWMAN Alysha"/>
    <n v="1"/>
    <x v="1"/>
    <s v="Canada"/>
    <x v="16"/>
    <s v="Canada"/>
    <x v="12"/>
    <n v="1"/>
  </r>
  <r>
    <x v="11"/>
    <s v="Bronze Medal"/>
    <n v="3"/>
    <s v="TIAFACK Nelvie Raman"/>
    <n v="1"/>
    <x v="0"/>
    <s v="Germany"/>
    <x v="15"/>
    <s v="Germany"/>
    <x v="17"/>
    <n v="1"/>
  </r>
  <r>
    <x v="11"/>
    <s v="Bronze Medal"/>
    <n v="3"/>
    <s v="ABOUDOU MOINDZE Djamili-Dini"/>
    <n v="1"/>
    <x v="0"/>
    <s v="France"/>
    <x v="8"/>
    <s v="France"/>
    <x v="17"/>
    <n v="1"/>
  </r>
  <r>
    <x v="11"/>
    <s v="Gold Medal"/>
    <n v="1"/>
    <s v="ALVAREZ BORGES Erislandy"/>
    <n v="1"/>
    <x v="0"/>
    <s v="Cuba"/>
    <x v="61"/>
    <s v="Cuba"/>
    <x v="17"/>
    <n v="1"/>
  </r>
  <r>
    <x v="11"/>
    <s v="Silver Medal"/>
    <n v="2"/>
    <s v="OUMIHA Sofiane"/>
    <n v="1"/>
    <x v="0"/>
    <s v="France"/>
    <x v="8"/>
    <s v="France"/>
    <x v="17"/>
    <n v="1"/>
  </r>
  <r>
    <x v="11"/>
    <s v="Gold Medal"/>
    <n v="1"/>
    <s v="KHYZHNIAK Oleksandr"/>
    <n v="1"/>
    <x v="0"/>
    <s v="Ukraine"/>
    <x v="27"/>
    <s v="Ukraine"/>
    <x v="17"/>
    <n v="1"/>
  </r>
  <r>
    <x v="11"/>
    <s v="Silver Medal"/>
    <n v="2"/>
    <s v="ORALBAY Nurbek"/>
    <n v="1"/>
    <x v="0"/>
    <s v="Kazakhstan"/>
    <x v="10"/>
    <s v="Kazakhstan"/>
    <x v="17"/>
    <n v="1"/>
  </r>
  <r>
    <x v="11"/>
    <s v="Bronze Medal"/>
    <n v="3"/>
    <s v="YILDIZ KAHRAMAN Esra"/>
    <n v="1"/>
    <x v="1"/>
    <s v="TÃ¼rkiye"/>
    <x v="73"/>
    <s v="TÃ¼rkiye"/>
    <x v="17"/>
    <n v="1"/>
  </r>
  <r>
    <x v="11"/>
    <s v="Bronze Medal"/>
    <n v="3"/>
    <s v="PETECIO Nesthy"/>
    <n v="1"/>
    <x v="1"/>
    <s v="Philippines"/>
    <x v="49"/>
    <s v="Philippines"/>
    <x v="17"/>
    <n v="1"/>
  </r>
  <r>
    <x v="11"/>
    <s v="Gold Medal"/>
    <n v="1"/>
    <s v="WEARN Matt"/>
    <n v="1"/>
    <x v="0"/>
    <s v="Australia"/>
    <x v="2"/>
    <s v="Australia"/>
    <x v="19"/>
    <n v="1"/>
  </r>
  <r>
    <x v="11"/>
    <s v="Silver Medal"/>
    <n v="2"/>
    <s v="KONTIDES Pavlos"/>
    <n v="1"/>
    <x v="0"/>
    <s v="Cyprus"/>
    <x v="76"/>
    <s v="Cyprus"/>
    <x v="19"/>
    <n v="1"/>
  </r>
  <r>
    <x v="11"/>
    <s v="Bronze Medal"/>
    <n v="3"/>
    <s v="PESCHIERA Stefano"/>
    <n v="1"/>
    <x v="0"/>
    <s v="Peru"/>
    <x v="77"/>
    <s v="Peru"/>
    <x v="19"/>
    <n v="1"/>
  </r>
  <r>
    <x v="11"/>
    <s v="Gold Medal"/>
    <n v="1"/>
    <s v="BOUWMEESTER Marit"/>
    <n v="1"/>
    <x v="1"/>
    <s v="Netherlands"/>
    <x v="41"/>
    <s v="Netherlands"/>
    <x v="19"/>
    <n v="1"/>
  </r>
  <r>
    <x v="11"/>
    <s v="Silver Medal"/>
    <n v="2"/>
    <s v="RINDOM Anne-Marie"/>
    <n v="1"/>
    <x v="1"/>
    <s v="Denmark"/>
    <x v="67"/>
    <s v="Denmark"/>
    <x v="19"/>
    <n v="1"/>
  </r>
  <r>
    <x v="11"/>
    <s v="Bronze Medal"/>
    <n v="3"/>
    <s v="HOEST Line Flem"/>
    <n v="1"/>
    <x v="1"/>
    <s v="Norway"/>
    <x v="50"/>
    <s v="Norway"/>
    <x v="19"/>
    <n v="1"/>
  </r>
  <r>
    <x v="11"/>
    <s v="Gold Medal"/>
    <n v="1"/>
    <s v="PALMER Keegan"/>
    <n v="1"/>
    <x v="0"/>
    <s v="Australia"/>
    <x v="2"/>
    <s v="Australia"/>
    <x v="7"/>
    <n v="1"/>
  </r>
  <r>
    <x v="11"/>
    <s v="Silver Medal"/>
    <n v="2"/>
    <s v="SCHAAR Tom"/>
    <n v="1"/>
    <x v="0"/>
    <s v="United States"/>
    <x v="4"/>
    <s v="United States"/>
    <x v="7"/>
    <n v="1"/>
  </r>
  <r>
    <x v="11"/>
    <s v="Bronze Medal"/>
    <n v="3"/>
    <s v="AKIO Augusto"/>
    <n v="1"/>
    <x v="0"/>
    <s v="Brazil"/>
    <x v="19"/>
    <s v="Brazil"/>
    <x v="7"/>
    <n v="1"/>
  </r>
  <r>
    <x v="11"/>
    <s v="Gold Medal"/>
    <n v="1"/>
    <s v="MIROSLAW Aleksandra"/>
    <n v="1"/>
    <x v="1"/>
    <s v="Poland"/>
    <x v="17"/>
    <s v="Poland"/>
    <x v="26"/>
    <n v="1"/>
  </r>
  <r>
    <x v="11"/>
    <s v="Silver Medal"/>
    <n v="2"/>
    <s v="DENG Lijuan"/>
    <n v="1"/>
    <x v="1"/>
    <s v="China"/>
    <x v="23"/>
    <s v="China"/>
    <x v="26"/>
    <n v="1"/>
  </r>
  <r>
    <x v="11"/>
    <s v="Bronze Medal"/>
    <n v="3"/>
    <s v="KALUCKA Aleksandra"/>
    <n v="1"/>
    <x v="1"/>
    <s v="Poland"/>
    <x v="17"/>
    <s v="Poland"/>
    <x v="26"/>
    <n v="1"/>
  </r>
  <r>
    <x v="11"/>
    <s v="Gold Medal"/>
    <n v="1"/>
    <s v="PARK Taejoon"/>
    <n v="1"/>
    <x v="0"/>
    <s v="Korea"/>
    <x v="5"/>
    <s v="Korea"/>
    <x v="27"/>
    <n v="1"/>
  </r>
  <r>
    <x v="11"/>
    <s v="Silver Medal"/>
    <n v="2"/>
    <s v="MAGOMEDOV Gashim"/>
    <n v="1"/>
    <x v="0"/>
    <s v="Azerbaijan"/>
    <x v="28"/>
    <s v="Azerbaijan"/>
    <x v="27"/>
    <n v="1"/>
  </r>
  <r>
    <x v="11"/>
    <s v="Bronze Medal"/>
    <n v="3"/>
    <s v="RAVET Cyrian"/>
    <n v="1"/>
    <x v="0"/>
    <s v="France"/>
    <x v="8"/>
    <s v="France"/>
    <x v="27"/>
    <n v="1"/>
  </r>
  <r>
    <x v="11"/>
    <s v="Bronze Medal"/>
    <n v="3"/>
    <s v="JENDOUBI Mohamed Khalil"/>
    <n v="1"/>
    <x v="0"/>
    <s v="Tunisia"/>
    <x v="6"/>
    <s v="Tunisia"/>
    <x v="27"/>
    <n v="1"/>
  </r>
  <r>
    <x v="11"/>
    <s v="Gold Medal"/>
    <n v="1"/>
    <s v="WONGPATTANAKIT Panipak"/>
    <n v="1"/>
    <x v="1"/>
    <s v="Thailand"/>
    <x v="68"/>
    <s v="Thailand"/>
    <x v="27"/>
    <n v="1"/>
  </r>
  <r>
    <x v="11"/>
    <s v="Silver Medal"/>
    <n v="2"/>
    <s v="GUO Qing"/>
    <n v="1"/>
    <x v="1"/>
    <s v="China"/>
    <x v="23"/>
    <s v="China"/>
    <x v="27"/>
    <n v="1"/>
  </r>
  <r>
    <x v="11"/>
    <s v="Bronze Medal"/>
    <n v="3"/>
    <s v="NEMATZADEH Mobina"/>
    <n v="1"/>
    <x v="1"/>
    <s v="IR Iran"/>
    <x v="71"/>
    <s v="IR Iran"/>
    <x v="27"/>
    <n v="1"/>
  </r>
  <r>
    <x v="11"/>
    <s v="Bronze Medal"/>
    <n v="3"/>
    <s v="STOJKOVIC Lena"/>
    <n v="1"/>
    <x v="1"/>
    <s v="Croatia"/>
    <x v="29"/>
    <s v="Croatia"/>
    <x v="27"/>
    <n v="1"/>
  </r>
  <r>
    <x v="11"/>
    <s v="Gold Medal"/>
    <n v="1"/>
    <s v="LI Fabin"/>
    <n v="1"/>
    <x v="0"/>
    <s v="China"/>
    <x v="23"/>
    <s v="China"/>
    <x v="28"/>
    <n v="1"/>
  </r>
  <r>
    <x v="11"/>
    <s v="Silver Medal"/>
    <n v="2"/>
    <s v="SILACHAI Theerapong"/>
    <n v="1"/>
    <x v="0"/>
    <s v="Thailand"/>
    <x v="68"/>
    <s v="Thailand"/>
    <x v="28"/>
    <n v="1"/>
  </r>
  <r>
    <x v="11"/>
    <s v="Bronze Medal"/>
    <n v="3"/>
    <s v="MORRIS Hampton"/>
    <n v="1"/>
    <x v="0"/>
    <s v="United States"/>
    <x v="4"/>
    <s v="United States"/>
    <x v="28"/>
    <n v="1"/>
  </r>
  <r>
    <x v="11"/>
    <s v="Gold Medal"/>
    <n v="1"/>
    <s v="HOU Zhihui"/>
    <n v="1"/>
    <x v="1"/>
    <s v="China"/>
    <x v="23"/>
    <s v="China"/>
    <x v="28"/>
    <n v="1"/>
  </r>
  <r>
    <x v="11"/>
    <s v="Silver Medal"/>
    <n v="2"/>
    <s v="CAMBEI Mihaela Valentina"/>
    <n v="1"/>
    <x v="1"/>
    <s v="Romania"/>
    <x v="31"/>
    <s v="Romania"/>
    <x v="28"/>
    <n v="1"/>
  </r>
  <r>
    <x v="11"/>
    <s v="Bronze Medal"/>
    <n v="3"/>
    <s v="KHAMBAO Surodchana"/>
    <n v="1"/>
    <x v="1"/>
    <s v="Thailand"/>
    <x v="68"/>
    <s v="Thailand"/>
    <x v="28"/>
    <n v="1"/>
  </r>
  <r>
    <x v="11"/>
    <s v="Gold Medal"/>
    <n v="1"/>
    <s v="KUSAKA Nao"/>
    <n v="1"/>
    <x v="0"/>
    <s v="Japan"/>
    <x v="11"/>
    <s v="Japan"/>
    <x v="25"/>
    <n v="1"/>
  </r>
  <r>
    <x v="11"/>
    <s v="Silver Medal"/>
    <n v="2"/>
    <s v="ZHADRAYEV Demeu"/>
    <n v="1"/>
    <x v="0"/>
    <s v="Kazakhstan"/>
    <x v="10"/>
    <s v="Kazakhstan"/>
    <x v="25"/>
    <n v="1"/>
  </r>
  <r>
    <x v="11"/>
    <s v="Bronze Medal"/>
    <n v="3"/>
    <s v="AMOYAN Malkhas"/>
    <n v="1"/>
    <x v="0"/>
    <s v="Armenia"/>
    <x v="57"/>
    <s v="Armenia"/>
    <x v="25"/>
    <n v="1"/>
  </r>
  <r>
    <x v="11"/>
    <s v="Bronze Medal"/>
    <n v="3"/>
    <s v="MAKHMUDOV Akzhol"/>
    <n v="1"/>
    <x v="0"/>
    <s v="Kyrgyzstan"/>
    <x v="72"/>
    <s v="Kyrgyzstan"/>
    <x v="25"/>
    <n v="1"/>
  </r>
  <r>
    <x v="11"/>
    <s v="Gold Medal"/>
    <n v="1"/>
    <s v="SARAVI Mohammadhadi"/>
    <n v="1"/>
    <x v="0"/>
    <s v="IR Iran"/>
    <x v="71"/>
    <s v="IR Iran"/>
    <x v="25"/>
    <n v="1"/>
  </r>
  <r>
    <x v="11"/>
    <s v="Silver Medal"/>
    <n v="2"/>
    <s v="ALEKSANYAN Artur"/>
    <n v="1"/>
    <x v="0"/>
    <s v="Armenia"/>
    <x v="57"/>
    <s v="Armenia"/>
    <x v="25"/>
    <n v="1"/>
  </r>
  <r>
    <x v="11"/>
    <s v="Bronze Medal"/>
    <n v="3"/>
    <s v="ROSILLO KINDELAN Gabriel Alejandro"/>
    <n v="1"/>
    <x v="0"/>
    <s v="Cuba"/>
    <x v="61"/>
    <s v="Cuba"/>
    <x v="25"/>
    <n v="1"/>
  </r>
  <r>
    <x v="11"/>
    <s v="Bronze Medal"/>
    <n v="3"/>
    <s v="DZHUZUPBEKOV Uzur"/>
    <n v="1"/>
    <x v="0"/>
    <s v="Kyrgyzstan"/>
    <x v="72"/>
    <s v="Kyrgyzstan"/>
    <x v="25"/>
    <n v="1"/>
  </r>
  <r>
    <x v="11"/>
    <s v="Gold Medal"/>
    <n v="1"/>
    <s v="HILDEBRANDT Sarah Ann"/>
    <n v="1"/>
    <x v="1"/>
    <s v="United States"/>
    <x v="4"/>
    <s v="United States"/>
    <x v="25"/>
    <n v="1"/>
  </r>
  <r>
    <x v="11"/>
    <s v="Silver Medal"/>
    <n v="2"/>
    <s v="GUZMAN LOPEZ Yusneylis"/>
    <n v="1"/>
    <x v="1"/>
    <s v="Cuba"/>
    <x v="61"/>
    <s v="Cuba"/>
    <x v="25"/>
    <n v="1"/>
  </r>
  <r>
    <x v="11"/>
    <s v="Bronze Medal"/>
    <n v="3"/>
    <s v="SUSAKI Yui"/>
    <n v="1"/>
    <x v="1"/>
    <s v="Japan"/>
    <x v="11"/>
    <s v="Japan"/>
    <x v="25"/>
    <n v="1"/>
  </r>
  <r>
    <x v="11"/>
    <s v="Bronze Medal"/>
    <n v="3"/>
    <s v="FENG Ziqi"/>
    <n v="1"/>
    <x v="1"/>
    <s v="China"/>
    <x v="23"/>
    <s v="China"/>
    <x v="25"/>
    <n v="1"/>
  </r>
  <r>
    <x v="12"/>
    <s v="Gold Medal"/>
    <n v="1"/>
    <s v="HOLLOWAY Grant"/>
    <n v="1"/>
    <x v="0"/>
    <s v="United States"/>
    <x v="4"/>
    <s v="United States"/>
    <x v="12"/>
    <n v="1"/>
  </r>
  <r>
    <x v="12"/>
    <s v="Silver Medal"/>
    <n v="2"/>
    <s v="ROBERTS Daniel"/>
    <n v="1"/>
    <x v="0"/>
    <s v="United States"/>
    <x v="4"/>
    <s v="United States"/>
    <x v="12"/>
    <n v="1"/>
  </r>
  <r>
    <x v="12"/>
    <s v="Bronze Medal"/>
    <n v="3"/>
    <s v="BROADBELL Rasheed"/>
    <n v="1"/>
    <x v="0"/>
    <s v="Jamaica"/>
    <x v="52"/>
    <s v="Jamaica"/>
    <x v="12"/>
    <n v="1"/>
  </r>
  <r>
    <x v="12"/>
    <s v="Gold Medal"/>
    <n v="1"/>
    <s v="TEBOGO Letsile"/>
    <n v="2"/>
    <x v="0"/>
    <s v="Botswana"/>
    <x v="78"/>
    <s v="Botswana"/>
    <x v="12"/>
    <n v="1"/>
  </r>
  <r>
    <x v="12"/>
    <s v="Silver Medal"/>
    <n v="2"/>
    <s v="BEDNAREK Kenneth"/>
    <n v="1"/>
    <x v="0"/>
    <s v="United States"/>
    <x v="4"/>
    <s v="United States"/>
    <x v="12"/>
    <n v="1"/>
  </r>
  <r>
    <x v="12"/>
    <s v="Bronze Medal"/>
    <n v="3"/>
    <s v="LYLES Noah"/>
    <n v="1"/>
    <x v="0"/>
    <s v="United States"/>
    <x v="4"/>
    <s v="United States"/>
    <x v="12"/>
    <n v="1"/>
  </r>
  <r>
    <x v="12"/>
    <s v="Gold Medal"/>
    <n v="1"/>
    <s v="NADEEM Arshad"/>
    <n v="1"/>
    <x v="0"/>
    <s v="Pakistan"/>
    <x v="79"/>
    <s v="Pakistan"/>
    <x v="12"/>
    <n v="1"/>
  </r>
  <r>
    <x v="12"/>
    <s v="Silver Medal"/>
    <n v="2"/>
    <s v="CHOPRA Neeraj"/>
    <n v="1"/>
    <x v="0"/>
    <s v="India"/>
    <x v="24"/>
    <s v="India"/>
    <x v="12"/>
    <n v="1"/>
  </r>
  <r>
    <x v="12"/>
    <s v="Bronze Medal"/>
    <n v="3"/>
    <s v="PETERS Anderson"/>
    <n v="1"/>
    <x v="0"/>
    <s v="Grenada"/>
    <x v="51"/>
    <s v="Grenada"/>
    <x v="12"/>
    <n v="1"/>
  </r>
  <r>
    <x v="12"/>
    <s v="Gold Medal"/>
    <n v="1"/>
    <s v="McLAUGHLIN-LEVRONE Sydney"/>
    <n v="1"/>
    <x v="1"/>
    <s v="United States"/>
    <x v="4"/>
    <s v="United States"/>
    <x v="12"/>
    <n v="1"/>
  </r>
  <r>
    <x v="12"/>
    <s v="Silver Medal"/>
    <n v="2"/>
    <s v="COCKRELL Anna"/>
    <n v="1"/>
    <x v="1"/>
    <s v="United States"/>
    <x v="4"/>
    <s v="United States"/>
    <x v="12"/>
    <n v="1"/>
  </r>
  <r>
    <x v="12"/>
    <s v="Bronze Medal"/>
    <n v="3"/>
    <s v="BOL Femke"/>
    <n v="2"/>
    <x v="1"/>
    <s v="Netherlands"/>
    <x v="41"/>
    <s v="Netherlands"/>
    <x v="12"/>
    <n v="1"/>
  </r>
  <r>
    <x v="12"/>
    <s v="Gold Medal"/>
    <n v="1"/>
    <s v="DAVIS-WOODHALL Tara"/>
    <n v="1"/>
    <x v="1"/>
    <s v="United States"/>
    <x v="4"/>
    <s v="United States"/>
    <x v="12"/>
    <n v="1"/>
  </r>
  <r>
    <x v="12"/>
    <s v="Silver Medal"/>
    <n v="2"/>
    <s v="MIHAMBO Malaika"/>
    <n v="1"/>
    <x v="1"/>
    <s v="Germany"/>
    <x v="15"/>
    <s v="Germany"/>
    <x v="12"/>
    <n v="1"/>
  </r>
  <r>
    <x v="12"/>
    <s v="Bronze Medal"/>
    <n v="3"/>
    <s v="MOORE Jasmine"/>
    <n v="1"/>
    <x v="1"/>
    <s v="United States"/>
    <x v="4"/>
    <s v="United States"/>
    <x v="12"/>
    <n v="1"/>
  </r>
  <r>
    <x v="12"/>
    <s v="Gold Medal"/>
    <n v="1"/>
    <s v="DUSMATOV Hasanboy"/>
    <n v="1"/>
    <x v="0"/>
    <s v="Uzbekistan"/>
    <x v="21"/>
    <s v="Uzbekistan"/>
    <x v="17"/>
    <n v="1"/>
  </r>
  <r>
    <x v="12"/>
    <s v="Silver Medal"/>
    <n v="2"/>
    <s v="BENNAMA Billal"/>
    <n v="1"/>
    <x v="0"/>
    <s v="France"/>
    <x v="8"/>
    <s v="France"/>
    <x v="17"/>
    <n v="1"/>
  </r>
  <r>
    <x v="12"/>
    <s v="Bronze Medal"/>
    <n v="3"/>
    <s v="SENIOR Charlie"/>
    <n v="1"/>
    <x v="0"/>
    <s v="Australia"/>
    <x v="2"/>
    <s v="Australia"/>
    <x v="17"/>
    <n v="1"/>
  </r>
  <r>
    <x v="12"/>
    <s v="Bronze Medal"/>
    <n v="3"/>
    <s v="IBANEZ DIAZ Javier"/>
    <n v="1"/>
    <x v="0"/>
    <s v="Bulgaria"/>
    <x v="80"/>
    <s v="Bulgaria"/>
    <x v="17"/>
    <n v="1"/>
  </r>
  <r>
    <x v="12"/>
    <s v="Gold Medal"/>
    <n v="1"/>
    <s v="CHANG Yuan"/>
    <n v="1"/>
    <x v="1"/>
    <s v="China"/>
    <x v="23"/>
    <s v="China"/>
    <x v="17"/>
    <n v="1"/>
  </r>
  <r>
    <x v="12"/>
    <s v="Silver Medal"/>
    <n v="2"/>
    <s v="AKBAS Hatice"/>
    <n v="1"/>
    <x v="1"/>
    <s v="TÃ¼rkiye"/>
    <x v="73"/>
    <s v="TÃ¼rkiye"/>
    <x v="17"/>
    <n v="1"/>
  </r>
  <r>
    <x v="12"/>
    <s v="Bronze Medal"/>
    <n v="3"/>
    <s v="PARKER Caitlin"/>
    <n v="1"/>
    <x v="1"/>
    <s v="Australia"/>
    <x v="2"/>
    <s v="Australia"/>
    <x v="17"/>
    <n v="1"/>
  </r>
  <r>
    <x v="12"/>
    <s v="Bronze Medal"/>
    <n v="3"/>
    <s v="DJANKEU NGAMBA Cindy Winner"/>
    <n v="1"/>
    <x v="1"/>
    <s v="EOR"/>
    <x v="81"/>
    <s v="Cameroon"/>
    <x v="17"/>
    <n v="1"/>
  </r>
  <r>
    <x v="12"/>
    <s v="Gold Medal"/>
    <n v="1"/>
    <s v="THOMAS Benjamin"/>
    <n v="1"/>
    <x v="0"/>
    <s v="France"/>
    <x v="8"/>
    <s v="France"/>
    <x v="29"/>
    <n v="1"/>
  </r>
  <r>
    <x v="12"/>
    <s v="Silver Medal"/>
    <n v="2"/>
    <s v="LEITAO Iuri"/>
    <n v="2"/>
    <x v="0"/>
    <s v="Portugal"/>
    <x v="45"/>
    <s v="Portugal"/>
    <x v="29"/>
    <n v="1"/>
  </r>
  <r>
    <x v="12"/>
    <s v="Bronze Medal"/>
    <n v="3"/>
    <s v="van den BOSSCHE Fabio"/>
    <n v="1"/>
    <x v="0"/>
    <s v="Belgium"/>
    <x v="0"/>
    <s v="Belgium"/>
    <x v="29"/>
    <n v="1"/>
  </r>
  <r>
    <x v="12"/>
    <s v="Gold Medal"/>
    <n v="1"/>
    <s v="ANDREWS Ellesse"/>
    <n v="3"/>
    <x v="1"/>
    <s v="New Zealand"/>
    <x v="42"/>
    <s v="New Zealand"/>
    <x v="29"/>
    <n v="1"/>
  </r>
  <r>
    <x v="12"/>
    <s v="Silver Medal"/>
    <n v="2"/>
    <s v="van de WOUW Hetty"/>
    <n v="1"/>
    <x v="1"/>
    <s v="Netherlands"/>
    <x v="41"/>
    <s v="Netherlands"/>
    <x v="29"/>
    <n v="1"/>
  </r>
  <r>
    <x v="12"/>
    <s v="Bronze Medal"/>
    <n v="3"/>
    <s v="FINUCANE Emma"/>
    <n v="3"/>
    <x v="1"/>
    <s v="Great Britain"/>
    <x v="3"/>
    <s v="Great Britain"/>
    <x v="29"/>
    <n v="1"/>
  </r>
  <r>
    <x v="12"/>
    <s v="Gold Medal"/>
    <n v="1"/>
    <s v="XIE Siyi"/>
    <n v="1"/>
    <x v="0"/>
    <s v="China"/>
    <x v="23"/>
    <s v="China"/>
    <x v="24"/>
    <n v="1"/>
  </r>
  <r>
    <x v="12"/>
    <s v="Silver Medal"/>
    <n v="2"/>
    <s v="WANG Zongyuan"/>
    <n v="2"/>
    <x v="0"/>
    <s v="China"/>
    <x v="23"/>
    <s v="China"/>
    <x v="24"/>
    <n v="1"/>
  </r>
  <r>
    <x v="12"/>
    <s v="Bronze Medal"/>
    <n v="3"/>
    <s v="OLVERA IBARRA Osmar"/>
    <n v="2"/>
    <x v="0"/>
    <s v="Mexico"/>
    <x v="36"/>
    <s v="Mexico"/>
    <x v="24"/>
    <n v="1"/>
  </r>
  <r>
    <x v="12"/>
    <s v="Gold Medal"/>
    <n v="1"/>
    <s v="van ROUWENDAAL Sharon"/>
    <n v="1"/>
    <x v="1"/>
    <s v="Netherlands"/>
    <x v="41"/>
    <s v="Netherlands"/>
    <x v="30"/>
    <n v="1"/>
  </r>
  <r>
    <x v="12"/>
    <s v="Silver Medal"/>
    <n v="2"/>
    <s v="JOHNSON Moesha"/>
    <n v="1"/>
    <x v="1"/>
    <s v="Australia"/>
    <x v="2"/>
    <s v="Australia"/>
    <x v="30"/>
    <n v="1"/>
  </r>
  <r>
    <x v="12"/>
    <s v="Bronze Medal"/>
    <n v="3"/>
    <s v="TADDEUCCI Ginevra"/>
    <n v="1"/>
    <x v="1"/>
    <s v="Italy"/>
    <x v="1"/>
    <s v="Italy"/>
    <x v="30"/>
    <n v="1"/>
  </r>
  <r>
    <x v="12"/>
    <s v="Gold Medal"/>
    <n v="1"/>
    <s v="ALDRIDGE Eleanor"/>
    <n v="1"/>
    <x v="1"/>
    <s v="Great Britain"/>
    <x v="3"/>
    <s v="Great Britain"/>
    <x v="19"/>
    <n v="1"/>
  </r>
  <r>
    <x v="12"/>
    <s v="Silver Medal"/>
    <n v="2"/>
    <s v="NOLOT Lauriane"/>
    <n v="1"/>
    <x v="1"/>
    <s v="France"/>
    <x v="8"/>
    <s v="France"/>
    <x v="19"/>
    <n v="1"/>
  </r>
  <r>
    <x v="12"/>
    <s v="Bronze Medal"/>
    <n v="3"/>
    <s v="LAMMERTS Annelous"/>
    <n v="1"/>
    <x v="1"/>
    <s v="Netherlands"/>
    <x v="41"/>
    <s v="Netherlands"/>
    <x v="19"/>
    <n v="1"/>
  </r>
  <r>
    <x v="12"/>
    <s v="Gold Medal"/>
    <n v="1"/>
    <s v="LEONARDO Veddriq"/>
    <n v="1"/>
    <x v="0"/>
    <s v="Indonesia"/>
    <x v="82"/>
    <s v="Indonesia"/>
    <x v="26"/>
    <n v="1"/>
  </r>
  <r>
    <x v="12"/>
    <s v="Silver Medal"/>
    <n v="2"/>
    <s v="WU Peng"/>
    <n v="1"/>
    <x v="0"/>
    <s v="China"/>
    <x v="23"/>
    <s v="China"/>
    <x v="26"/>
    <n v="1"/>
  </r>
  <r>
    <x v="12"/>
    <s v="Bronze Medal"/>
    <n v="3"/>
    <s v="WATSON Sam"/>
    <n v="1"/>
    <x v="0"/>
    <s v="United States"/>
    <x v="4"/>
    <s v="United States"/>
    <x v="26"/>
    <n v="1"/>
  </r>
  <r>
    <x v="12"/>
    <s v="Gold Medal"/>
    <n v="1"/>
    <s v="RASHITOV Ulugbek"/>
    <n v="1"/>
    <x v="0"/>
    <s v="Uzbekistan"/>
    <x v="21"/>
    <s v="Uzbekistan"/>
    <x v="27"/>
    <n v="1"/>
  </r>
  <r>
    <x v="12"/>
    <s v="Silver Medal"/>
    <n v="2"/>
    <s v="KAREEM Zaid"/>
    <n v="1"/>
    <x v="0"/>
    <s v="Jordan"/>
    <x v="83"/>
    <s v="Jordan"/>
    <x v="27"/>
    <n v="1"/>
  </r>
  <r>
    <x v="12"/>
    <s v="Bronze Medal"/>
    <n v="3"/>
    <s v="LIANG Yushuai"/>
    <n v="1"/>
    <x v="0"/>
    <s v="China"/>
    <x v="23"/>
    <s v="China"/>
    <x v="27"/>
    <n v="1"/>
  </r>
  <r>
    <x v="12"/>
    <s v="Bronze Medal"/>
    <n v="3"/>
    <s v="PONTES Edival"/>
    <n v="1"/>
    <x v="0"/>
    <s v="Brazil"/>
    <x v="19"/>
    <s v="Brazil"/>
    <x v="27"/>
    <n v="1"/>
  </r>
  <r>
    <x v="12"/>
    <s v="Gold Medal"/>
    <n v="1"/>
    <s v="KIM Yujin"/>
    <n v="1"/>
    <x v="1"/>
    <s v="Korea"/>
    <x v="5"/>
    <s v="Korea"/>
    <x v="27"/>
    <n v="1"/>
  </r>
  <r>
    <x v="12"/>
    <s v="Silver Medal"/>
    <n v="2"/>
    <s v="KIYANICHANDEH Nahid"/>
    <n v="1"/>
    <x v="1"/>
    <s v="IR Iran"/>
    <x v="71"/>
    <s v="IR Iran"/>
    <x v="27"/>
    <n v="1"/>
  </r>
  <r>
    <x v="12"/>
    <s v="Bronze Medal"/>
    <n v="3"/>
    <s v="PARK Skylar"/>
    <n v="1"/>
    <x v="1"/>
    <s v="Canada"/>
    <x v="16"/>
    <s v="Canada"/>
    <x v="27"/>
    <n v="1"/>
  </r>
  <r>
    <x v="12"/>
    <s v="Bronze Medal"/>
    <n v="3"/>
    <s v="KIMIA Alizadeh"/>
    <n v="1"/>
    <x v="1"/>
    <s v="Bulgaria"/>
    <x v="80"/>
    <s v="Bulgaria"/>
    <x v="27"/>
    <n v="1"/>
  </r>
  <r>
    <x v="12"/>
    <s v="Gold Medal"/>
    <n v="1"/>
    <s v="JUNIANSYAH Rizki"/>
    <n v="1"/>
    <x v="0"/>
    <s v="Indonesia"/>
    <x v="82"/>
    <s v="Indonesia"/>
    <x v="28"/>
    <n v="1"/>
  </r>
  <r>
    <x v="12"/>
    <s v="Silver Medal"/>
    <n v="2"/>
    <s v="WICHUMA Weeraphon"/>
    <n v="1"/>
    <x v="0"/>
    <s v="Thailand"/>
    <x v="68"/>
    <s v="Thailand"/>
    <x v="28"/>
    <n v="1"/>
  </r>
  <r>
    <x v="12"/>
    <s v="Bronze Medal"/>
    <n v="3"/>
    <s v="ANDREEV Bozhidar Dimitrov"/>
    <n v="1"/>
    <x v="0"/>
    <s v="Bulgaria"/>
    <x v="80"/>
    <s v="Bulgaria"/>
    <x v="28"/>
    <n v="1"/>
  </r>
  <r>
    <x v="12"/>
    <s v="Gold Medal"/>
    <n v="1"/>
    <s v="LUO Shifang"/>
    <n v="1"/>
    <x v="1"/>
    <s v="China"/>
    <x v="23"/>
    <s v="China"/>
    <x v="28"/>
    <n v="1"/>
  </r>
  <r>
    <x v="12"/>
    <s v="Silver Medal"/>
    <n v="2"/>
    <s v="CHARRON Maude"/>
    <n v="1"/>
    <x v="1"/>
    <s v="Canada"/>
    <x v="16"/>
    <s v="Canada"/>
    <x v="28"/>
    <n v="1"/>
  </r>
  <r>
    <x v="12"/>
    <s v="Bronze Medal"/>
    <n v="3"/>
    <s v="KUO Hsing-Chun"/>
    <n v="1"/>
    <x v="1"/>
    <s v="Chinese Taipei"/>
    <x v="55"/>
    <s v="Chinese Taipei"/>
    <x v="28"/>
    <n v="1"/>
  </r>
  <r>
    <x v="12"/>
    <s v="Gold Medal"/>
    <n v="1"/>
    <s v="ESMAEILI LEIVESI Saeid"/>
    <n v="1"/>
    <x v="0"/>
    <s v="IR Iran"/>
    <x v="71"/>
    <s v="IR Iran"/>
    <x v="25"/>
    <n v="1"/>
  </r>
  <r>
    <x v="12"/>
    <s v="Silver Medal"/>
    <n v="2"/>
    <s v="NASIBOV Parviz"/>
    <n v="1"/>
    <x v="0"/>
    <s v="Ukraine"/>
    <x v="27"/>
    <s v="Ukraine"/>
    <x v="25"/>
    <n v="1"/>
  </r>
  <r>
    <x v="12"/>
    <s v="Bronze Medal"/>
    <n v="3"/>
    <s v="JAFAROV Hasrat"/>
    <n v="1"/>
    <x v="0"/>
    <s v="Azerbaijan"/>
    <x v="28"/>
    <s v="Azerbaijan"/>
    <x v="25"/>
    <n v="1"/>
  </r>
  <r>
    <x v="12"/>
    <s v="Bronze Medal"/>
    <n v="3"/>
    <s v="ORTA SANCHEZ Luis Alberto"/>
    <n v="1"/>
    <x v="0"/>
    <s v="Cuba"/>
    <x v="61"/>
    <s v="Cuba"/>
    <x v="25"/>
    <n v="1"/>
  </r>
  <r>
    <x v="12"/>
    <s v="Gold Medal"/>
    <n v="1"/>
    <s v="NOVIKOV Semen Sergeevich"/>
    <n v="1"/>
    <x v="0"/>
    <s v="Bulgaria"/>
    <x v="80"/>
    <s v="Bulgaria"/>
    <x v="25"/>
    <n v="1"/>
  </r>
  <r>
    <x v="12"/>
    <s v="Silver Medal"/>
    <n v="2"/>
    <s v="MOHMADIPIANI Alireza"/>
    <n v="1"/>
    <x v="0"/>
    <s v="IR Iran"/>
    <x v="71"/>
    <s v="IR Iran"/>
    <x v="25"/>
    <n v="1"/>
  </r>
  <r>
    <x v="12"/>
    <s v="Bronze Medal"/>
    <n v="3"/>
    <s v="BELENIUK Zhan"/>
    <n v="1"/>
    <x v="0"/>
    <s v="Ukraine"/>
    <x v="27"/>
    <s v="Ukraine"/>
    <x v="25"/>
    <n v="1"/>
  </r>
  <r>
    <x v="12"/>
    <s v="Bronze Medal"/>
    <n v="3"/>
    <s v="BISULTANOV Turpal Ali"/>
    <n v="1"/>
    <x v="0"/>
    <s v="Denmark"/>
    <x v="67"/>
    <s v="Denmark"/>
    <x v="25"/>
    <n v="1"/>
  </r>
  <r>
    <x v="12"/>
    <s v="Gold Medal"/>
    <n v="1"/>
    <s v="FUJINAMI Akari"/>
    <n v="1"/>
    <x v="1"/>
    <s v="Japan"/>
    <x v="11"/>
    <s v="Japan"/>
    <x v="25"/>
    <n v="1"/>
  </r>
  <r>
    <x v="12"/>
    <s v="Silver Medal"/>
    <n v="2"/>
    <s v="YEPEZ GUZMAN Lucia Yamileth"/>
    <n v="1"/>
    <x v="1"/>
    <s v="Ecuador"/>
    <x v="43"/>
    <s v="Ecuador"/>
    <x v="25"/>
    <n v="1"/>
  </r>
  <r>
    <x v="12"/>
    <s v="Bronze Medal"/>
    <n v="3"/>
    <s v="CHOE Hyo Gyong"/>
    <n v="1"/>
    <x v="1"/>
    <s v="DPR Korea"/>
    <x v="62"/>
    <s v="DPR Korea"/>
    <x v="25"/>
    <n v="1"/>
  </r>
  <r>
    <x v="12"/>
    <s v="Bronze Medal"/>
    <n v="3"/>
    <s v="PANG Qianyu"/>
    <n v="1"/>
    <x v="1"/>
    <s v="China"/>
    <x v="23"/>
    <s v="China"/>
    <x v="25"/>
    <n v="1"/>
  </r>
  <r>
    <x v="13"/>
    <s v="Gold Medal"/>
    <n v="1"/>
    <s v="BENJAMIN Rai"/>
    <n v="1"/>
    <x v="0"/>
    <s v="United States"/>
    <x v="4"/>
    <s v="United States"/>
    <x v="12"/>
    <n v="1"/>
  </r>
  <r>
    <x v="13"/>
    <s v="Silver Medal"/>
    <n v="2"/>
    <s v="WARHOLM Karsten"/>
    <n v="1"/>
    <x v="0"/>
    <s v="Norway"/>
    <x v="50"/>
    <s v="Norway"/>
    <x v="12"/>
    <n v="1"/>
  </r>
  <r>
    <x v="13"/>
    <s v="Bronze Medal"/>
    <n v="3"/>
    <s v="dos SANTOS Alison"/>
    <n v="1"/>
    <x v="0"/>
    <s v="Brazil"/>
    <x v="19"/>
    <s v="Brazil"/>
    <x v="12"/>
    <n v="1"/>
  </r>
  <r>
    <x v="13"/>
    <s v="Gold Medal"/>
    <n v="1"/>
    <s v="DIAZ FORTUN Jordan Alejandro"/>
    <n v="1"/>
    <x v="0"/>
    <s v="Spain"/>
    <x v="12"/>
    <s v="Spain"/>
    <x v="12"/>
    <n v="1"/>
  </r>
  <r>
    <x v="13"/>
    <s v="Silver Medal"/>
    <n v="2"/>
    <s v="PICHARDO Pedro"/>
    <n v="1"/>
    <x v="0"/>
    <s v="Portugal"/>
    <x v="45"/>
    <s v="Portugal"/>
    <x v="12"/>
    <n v="1"/>
  </r>
  <r>
    <x v="13"/>
    <s v="Bronze Medal"/>
    <n v="3"/>
    <s v="DIAZ HERNANDEZ Andy"/>
    <n v="1"/>
    <x v="0"/>
    <s v="Italy"/>
    <x v="1"/>
    <s v="Italy"/>
    <x v="12"/>
    <n v="1"/>
  </r>
  <r>
    <x v="13"/>
    <s v="Gold Medal"/>
    <n v="1"/>
    <s v="CHEBET Beatrice"/>
    <n v="1"/>
    <x v="1"/>
    <s v="Kenya"/>
    <x v="66"/>
    <s v="Kenya"/>
    <x v="12"/>
    <n v="1"/>
  </r>
  <r>
    <x v="13"/>
    <s v="Silver Medal"/>
    <n v="2"/>
    <s v="BATTOCLETTI Nadia"/>
    <n v="1"/>
    <x v="1"/>
    <s v="Italy"/>
    <x v="1"/>
    <s v="Italy"/>
    <x v="12"/>
    <n v="1"/>
  </r>
  <r>
    <x v="13"/>
    <s v="Bronze Medal"/>
    <n v="3"/>
    <s v="HASSAN Sifan"/>
    <n v="2"/>
    <x v="1"/>
    <s v="Netherlands"/>
    <x v="41"/>
    <s v="Netherlands"/>
    <x v="12"/>
    <n v="1"/>
  </r>
  <r>
    <x v="13"/>
    <s v="Gold Medal"/>
    <n v="1"/>
    <s v="PAULINO Marileidy"/>
    <n v="1"/>
    <x v="1"/>
    <s v="Dominican Republic"/>
    <x v="59"/>
    <s v="Dominican Republic"/>
    <x v="12"/>
    <n v="1"/>
  </r>
  <r>
    <x v="13"/>
    <s v="Silver Medal"/>
    <n v="2"/>
    <s v="NASER Salwa Eid"/>
    <n v="1"/>
    <x v="1"/>
    <s v="Bahrain"/>
    <x v="70"/>
    <s v="Bahrain"/>
    <x v="12"/>
    <n v="1"/>
  </r>
  <r>
    <x v="13"/>
    <s v="Bronze Medal"/>
    <n v="3"/>
    <s v="KACZMAREK Natalia"/>
    <n v="1"/>
    <x v="1"/>
    <s v="Poland"/>
    <x v="17"/>
    <s v="Poland"/>
    <x v="12"/>
    <n v="1"/>
  </r>
  <r>
    <x v="13"/>
    <s v="Gold Medal"/>
    <n v="1"/>
    <s v="OGUNLEYE Yemisi"/>
    <n v="1"/>
    <x v="1"/>
    <s v="Germany"/>
    <x v="15"/>
    <s v="Germany"/>
    <x v="12"/>
    <n v="1"/>
  </r>
  <r>
    <x v="13"/>
    <s v="Silver Medal"/>
    <n v="2"/>
    <s v="WESCHE Maddison-Lee"/>
    <n v="1"/>
    <x v="1"/>
    <s v="New Zealand"/>
    <x v="42"/>
    <s v="New Zealand"/>
    <x v="12"/>
    <n v="1"/>
  </r>
  <r>
    <x v="13"/>
    <s v="Bronze Medal"/>
    <n v="3"/>
    <s v="SONG Jiayuan"/>
    <n v="1"/>
    <x v="1"/>
    <s v="China"/>
    <x v="23"/>
    <s v="China"/>
    <x v="12"/>
    <n v="1"/>
  </r>
  <r>
    <x v="13"/>
    <s v="Gold Medal"/>
    <n v="1"/>
    <s v="MUYDINKHUJAEV Asadkhuja"/>
    <n v="1"/>
    <x v="0"/>
    <s v="Uzbekistan"/>
    <x v="21"/>
    <s v="Uzbekistan"/>
    <x v="17"/>
    <n v="1"/>
  </r>
  <r>
    <x v="13"/>
    <s v="Silver Medal"/>
    <n v="2"/>
    <s v="VERDE ALVAREZ Marco Alonso"/>
    <n v="1"/>
    <x v="0"/>
    <s v="Mexico"/>
    <x v="36"/>
    <s v="Mexico"/>
    <x v="17"/>
    <n v="1"/>
  </r>
  <r>
    <x v="13"/>
    <s v="Gold Medal"/>
    <n v="1"/>
    <s v="MULLOJONOV Lazizbek"/>
    <n v="1"/>
    <x v="0"/>
    <s v="Uzbekistan"/>
    <x v="21"/>
    <s v="Uzbekistan"/>
    <x v="17"/>
    <n v="1"/>
  </r>
  <r>
    <x v="13"/>
    <s v="Silver Medal"/>
    <n v="2"/>
    <s v="ALFONSO DOMINGUEZ Loren Berto"/>
    <n v="1"/>
    <x v="0"/>
    <s v="Azerbaijan"/>
    <x v="28"/>
    <s v="Azerbaijan"/>
    <x v="17"/>
    <n v="1"/>
  </r>
  <r>
    <x v="13"/>
    <s v="Gold Medal"/>
    <n v="1"/>
    <s v="WU Yu"/>
    <n v="1"/>
    <x v="1"/>
    <s v="China"/>
    <x v="23"/>
    <s v="China"/>
    <x v="17"/>
    <n v="1"/>
  </r>
  <r>
    <x v="13"/>
    <s v="Silver Medal"/>
    <n v="2"/>
    <s v="CAKIROGLU Buse Naz"/>
    <n v="1"/>
    <x v="1"/>
    <s v="TÃ¼rkiye"/>
    <x v="73"/>
    <s v="TÃ¼rkiye"/>
    <x v="17"/>
    <n v="1"/>
  </r>
  <r>
    <x v="13"/>
    <s v="Gold Medal"/>
    <n v="1"/>
    <s v="KHELIF Imane"/>
    <n v="1"/>
    <x v="1"/>
    <s v="Algeria"/>
    <x v="58"/>
    <s v="Algeria"/>
    <x v="17"/>
    <n v="1"/>
  </r>
  <r>
    <x v="13"/>
    <s v="Silver Medal"/>
    <n v="2"/>
    <s v="YANG Liu"/>
    <n v="2"/>
    <x v="1"/>
    <s v="China"/>
    <x v="23"/>
    <s v="China"/>
    <x v="17"/>
    <n v="1"/>
  </r>
  <r>
    <x v="13"/>
    <s v="Gold Medal"/>
    <n v="1"/>
    <s v="AMI"/>
    <n v="1"/>
    <x v="1"/>
    <s v="Japan"/>
    <x v="11"/>
    <s v="Japan"/>
    <x v="31"/>
    <n v="1"/>
  </r>
  <r>
    <x v="13"/>
    <s v="Silver Medal"/>
    <n v="2"/>
    <s v="NICKA"/>
    <n v="1"/>
    <x v="1"/>
    <s v="Lithuania"/>
    <x v="56"/>
    <s v="Lithuania"/>
    <x v="31"/>
    <n v="1"/>
  </r>
  <r>
    <x v="13"/>
    <s v="Bronze Medal"/>
    <n v="3"/>
    <s v="671"/>
    <n v="1"/>
    <x v="1"/>
    <s v="China"/>
    <x v="23"/>
    <s v="China"/>
    <x v="31"/>
    <n v="1"/>
  </r>
  <r>
    <x v="13"/>
    <s v="Gold Medal"/>
    <n v="1"/>
    <s v="FUKSA Martin"/>
    <n v="1"/>
    <x v="0"/>
    <s v="Czechia"/>
    <x v="84"/>
    <s v="Czechia"/>
    <x v="32"/>
    <n v="1"/>
  </r>
  <r>
    <x v="13"/>
    <s v="Silver Medal"/>
    <n v="2"/>
    <s v="QUEIROZ Isaquias"/>
    <n v="1"/>
    <x v="0"/>
    <s v="Brazil"/>
    <x v="19"/>
    <s v="Brazil"/>
    <x v="32"/>
    <n v="1"/>
  </r>
  <r>
    <x v="13"/>
    <s v="Bronze Medal"/>
    <n v="3"/>
    <s v="TARNOVSCHI Serghei"/>
    <n v="1"/>
    <x v="0"/>
    <s v="Republic of Moldova"/>
    <x v="20"/>
    <s v="Republic of Moldova"/>
    <x v="32"/>
    <n v="1"/>
  </r>
  <r>
    <x v="13"/>
    <s v="Gold Medal"/>
    <n v="1"/>
    <s v="LAVREYSEN Harrie"/>
    <n v="3"/>
    <x v="0"/>
    <s v="Netherlands"/>
    <x v="41"/>
    <s v="Netherlands"/>
    <x v="29"/>
    <n v="1"/>
  </r>
  <r>
    <x v="13"/>
    <s v="Silver Medal"/>
    <n v="2"/>
    <s v="RICHARDSON Matthew"/>
    <n v="3"/>
    <x v="0"/>
    <s v="Australia"/>
    <x v="2"/>
    <s v="Australia"/>
    <x v="29"/>
    <n v="1"/>
  </r>
  <r>
    <x v="13"/>
    <s v="Bronze Medal"/>
    <n v="3"/>
    <s v="CARLIN Jack"/>
    <n v="2"/>
    <x v="0"/>
    <s v="Great Britain"/>
    <x v="3"/>
    <s v="Great Britain"/>
    <x v="29"/>
    <n v="1"/>
  </r>
  <r>
    <x v="13"/>
    <s v="Gold Medal"/>
    <n v="1"/>
    <s v="CHEN Yiwen"/>
    <n v="2"/>
    <x v="1"/>
    <s v="China"/>
    <x v="23"/>
    <s v="China"/>
    <x v="24"/>
    <n v="1"/>
  </r>
  <r>
    <x v="13"/>
    <s v="Silver Medal"/>
    <n v="2"/>
    <s v="KEENEY Maddison"/>
    <n v="1"/>
    <x v="1"/>
    <s v="Australia"/>
    <x v="2"/>
    <s v="Australia"/>
    <x v="24"/>
    <n v="1"/>
  </r>
  <r>
    <x v="13"/>
    <s v="Bronze Medal"/>
    <n v="3"/>
    <s v="CHANG Yani"/>
    <n v="2"/>
    <x v="1"/>
    <s v="China"/>
    <x v="23"/>
    <s v="China"/>
    <x v="24"/>
    <n v="1"/>
  </r>
  <r>
    <x v="13"/>
    <s v="Gold Medal"/>
    <n v="1"/>
    <s v="RASOVSZKY Kristof"/>
    <n v="1"/>
    <x v="0"/>
    <s v="Hungary"/>
    <x v="9"/>
    <s v="Hungary"/>
    <x v="30"/>
    <n v="1"/>
  </r>
  <r>
    <x v="13"/>
    <s v="Silver Medal"/>
    <n v="2"/>
    <s v="KLEMET Oliver"/>
    <n v="1"/>
    <x v="0"/>
    <s v="Germany"/>
    <x v="15"/>
    <s v="Germany"/>
    <x v="30"/>
    <n v="1"/>
  </r>
  <r>
    <x v="13"/>
    <s v="Bronze Medal"/>
    <n v="3"/>
    <s v="BETLEHEM David"/>
    <n v="1"/>
    <x v="0"/>
    <s v="Hungary"/>
    <x v="9"/>
    <s v="Hungary"/>
    <x v="30"/>
    <n v="1"/>
  </r>
  <r>
    <x v="13"/>
    <s v="Gold Medal"/>
    <n v="1"/>
    <s v="BONTUS Valentin"/>
    <n v="1"/>
    <x v="0"/>
    <s v="Austria"/>
    <x v="40"/>
    <s v="Austria"/>
    <x v="19"/>
    <n v="1"/>
  </r>
  <r>
    <x v="13"/>
    <s v="Silver Medal"/>
    <n v="2"/>
    <s v="VODISEK Toni"/>
    <n v="1"/>
    <x v="0"/>
    <s v="Slovenia"/>
    <x v="35"/>
    <s v="Slovenia"/>
    <x v="19"/>
    <n v="1"/>
  </r>
  <r>
    <x v="13"/>
    <s v="Bronze Medal"/>
    <n v="3"/>
    <s v="MAEDER Maximilian"/>
    <n v="1"/>
    <x v="0"/>
    <s v="Singapore"/>
    <x v="85"/>
    <s v="Singapore"/>
    <x v="19"/>
    <n v="1"/>
  </r>
  <r>
    <x v="13"/>
    <s v="Gold Medal"/>
    <n v="1"/>
    <s v="ROBERTS Toby"/>
    <n v="1"/>
    <x v="0"/>
    <s v="Great Britain"/>
    <x v="3"/>
    <s v="Great Britain"/>
    <x v="26"/>
    <n v="1"/>
  </r>
  <r>
    <x v="13"/>
    <s v="Silver Medal"/>
    <n v="2"/>
    <s v="ANRAKU Sorato"/>
    <n v="1"/>
    <x v="0"/>
    <s v="Japan"/>
    <x v="11"/>
    <s v="Japan"/>
    <x v="26"/>
    <n v="1"/>
  </r>
  <r>
    <x v="13"/>
    <s v="Bronze Medal"/>
    <n v="3"/>
    <s v="SCHUBERT Jakob"/>
    <n v="1"/>
    <x v="0"/>
    <s v="Austria"/>
    <x v="40"/>
    <s v="Austria"/>
    <x v="26"/>
    <n v="1"/>
  </r>
  <r>
    <x v="13"/>
    <s v="Gold Medal"/>
    <n v="1"/>
    <s v="KATOUSSI Firas"/>
    <n v="1"/>
    <x v="0"/>
    <s v="Tunisia"/>
    <x v="6"/>
    <s v="Tunisia"/>
    <x v="27"/>
    <n v="1"/>
  </r>
  <r>
    <x v="13"/>
    <s v="Silver Medal"/>
    <n v="2"/>
    <s v="BARKHORDARI Mehran"/>
    <n v="1"/>
    <x v="0"/>
    <s v="IR Iran"/>
    <x v="71"/>
    <s v="IR Iran"/>
    <x v="27"/>
    <n v="1"/>
  </r>
  <r>
    <x v="13"/>
    <s v="Bronze Medal"/>
    <n v="3"/>
    <s v="ALESSIO Simone"/>
    <n v="1"/>
    <x v="0"/>
    <s v="Italy"/>
    <x v="1"/>
    <s v="Italy"/>
    <x v="27"/>
    <n v="1"/>
  </r>
  <r>
    <x v="13"/>
    <s v="Bronze Medal"/>
    <n v="3"/>
    <s v="HRNIC Edi"/>
    <n v="1"/>
    <x v="0"/>
    <s v="Denmark"/>
    <x v="67"/>
    <s v="Denmark"/>
    <x v="27"/>
    <n v="1"/>
  </r>
  <r>
    <x v="13"/>
    <s v="Gold Medal"/>
    <n v="1"/>
    <s v="MARTON Viviana"/>
    <n v="1"/>
    <x v="1"/>
    <s v="Hungary"/>
    <x v="9"/>
    <s v="Hungary"/>
    <x v="27"/>
    <n v="1"/>
  </r>
  <r>
    <x v="13"/>
    <s v="Silver Medal"/>
    <n v="2"/>
    <s v="PERISIC Aleksandra"/>
    <n v="1"/>
    <x v="1"/>
    <s v="Serbia"/>
    <x v="64"/>
    <s v="Serbia"/>
    <x v="27"/>
    <n v="1"/>
  </r>
  <r>
    <x v="13"/>
    <s v="Bronze Medal"/>
    <n v="3"/>
    <s v="TEACHOUT Kristina"/>
    <n v="1"/>
    <x v="1"/>
    <s v="United States"/>
    <x v="4"/>
    <s v="United States"/>
    <x v="27"/>
    <n v="1"/>
  </r>
  <r>
    <x v="13"/>
    <s v="Bronze Medal"/>
    <n v="3"/>
    <s v="CHAARI Sarah"/>
    <n v="1"/>
    <x v="1"/>
    <s v="Belgium"/>
    <x v="0"/>
    <s v="Belgium"/>
    <x v="27"/>
    <n v="1"/>
  </r>
  <r>
    <x v="13"/>
    <s v="Gold Medal"/>
    <n v="1"/>
    <s v="NASAR Karlos May"/>
    <n v="1"/>
    <x v="0"/>
    <s v="Bulgaria"/>
    <x v="80"/>
    <s v="Bulgaria"/>
    <x v="28"/>
    <n v="1"/>
  </r>
  <r>
    <x v="13"/>
    <s v="Silver Medal"/>
    <n v="2"/>
    <s v="LOPEZ Yeison"/>
    <n v="1"/>
    <x v="0"/>
    <s v="Colombia"/>
    <x v="65"/>
    <s v="Colombia"/>
    <x v="28"/>
    <n v="1"/>
  </r>
  <r>
    <x v="13"/>
    <s v="Bronze Medal"/>
    <n v="3"/>
    <s v="PIZZOLATO Antonino"/>
    <n v="1"/>
    <x v="0"/>
    <s v="Italy"/>
    <x v="1"/>
    <s v="Italy"/>
    <x v="28"/>
    <n v="1"/>
  </r>
  <r>
    <x v="13"/>
    <s v="Gold Medal"/>
    <n v="1"/>
    <s v="REEVES Olivia"/>
    <n v="1"/>
    <x v="1"/>
    <s v="United States"/>
    <x v="4"/>
    <s v="United States"/>
    <x v="28"/>
    <n v="1"/>
  </r>
  <r>
    <x v="13"/>
    <s v="Silver Medal"/>
    <n v="2"/>
    <s v="SANCHEZ Mari Leivis"/>
    <n v="1"/>
    <x v="1"/>
    <s v="Colombia"/>
    <x v="65"/>
    <s v="Colombia"/>
    <x v="28"/>
    <n v="1"/>
  </r>
  <r>
    <x v="13"/>
    <s v="Bronze Medal"/>
    <n v="3"/>
    <s v="PALACIOS DAJOMES Angie Paola"/>
    <n v="1"/>
    <x v="1"/>
    <s v="Ecuador"/>
    <x v="43"/>
    <s v="Ecuador"/>
    <x v="28"/>
    <n v="1"/>
  </r>
  <r>
    <x v="13"/>
    <s v="Gold Medal"/>
    <n v="1"/>
    <s v="HIGUCHI Rei"/>
    <n v="1"/>
    <x v="0"/>
    <s v="Japan"/>
    <x v="11"/>
    <s v="Japan"/>
    <x v="25"/>
    <n v="1"/>
  </r>
  <r>
    <x v="13"/>
    <s v="Silver Medal"/>
    <n v="2"/>
    <s v="LEE Spencer Richard"/>
    <n v="1"/>
    <x v="0"/>
    <s v="United States"/>
    <x v="4"/>
    <s v="United States"/>
    <x v="25"/>
    <n v="1"/>
  </r>
  <r>
    <x v="13"/>
    <s v="Bronze Medal"/>
    <n v="3"/>
    <s v="AMAN Aman"/>
    <n v="1"/>
    <x v="0"/>
    <s v="India"/>
    <x v="24"/>
    <s v="India"/>
    <x v="25"/>
    <n v="1"/>
  </r>
  <r>
    <x v="13"/>
    <s v="Bronze Medal"/>
    <n v="3"/>
    <s v="ABDULLAEV Gulomjon"/>
    <n v="1"/>
    <x v="0"/>
    <s v="Uzbekistan"/>
    <x v="21"/>
    <s v="Uzbekistan"/>
    <x v="25"/>
    <n v="1"/>
  </r>
  <r>
    <x v="13"/>
    <s v="Gold Medal"/>
    <n v="1"/>
    <s v="RAMAZANOV Magomed Eldarovitch"/>
    <n v="1"/>
    <x v="0"/>
    <s v="Bulgaria"/>
    <x v="80"/>
    <s v="Bulgaria"/>
    <x v="25"/>
    <n v="1"/>
  </r>
  <r>
    <x v="13"/>
    <s v="Silver Medal"/>
    <n v="2"/>
    <s v="YAZDANICHARATI Hassan"/>
    <n v="1"/>
    <x v="0"/>
    <s v="IR Iran"/>
    <x v="71"/>
    <s v="IR Iran"/>
    <x v="25"/>
    <n v="1"/>
  </r>
  <r>
    <x v="13"/>
    <s v="Bronze Medal"/>
    <n v="3"/>
    <s v="BROOKS Aaron Marquel"/>
    <n v="1"/>
    <x v="0"/>
    <s v="United States"/>
    <x v="4"/>
    <s v="United States"/>
    <x v="25"/>
    <n v="1"/>
  </r>
  <r>
    <x v="13"/>
    <s v="Bronze Medal"/>
    <n v="3"/>
    <s v="KURUGLIEV Dauren"/>
    <n v="1"/>
    <x v="0"/>
    <s v="Greece"/>
    <x v="39"/>
    <s v="Greece"/>
    <x v="25"/>
    <n v="1"/>
  </r>
  <r>
    <x v="13"/>
    <s v="Gold Medal"/>
    <n v="1"/>
    <s v="SAKURAI Tsugumi"/>
    <n v="1"/>
    <x v="1"/>
    <s v="Japan"/>
    <x v="11"/>
    <s v="Japan"/>
    <x v="25"/>
    <n v="1"/>
  </r>
  <r>
    <x v="13"/>
    <s v="Silver Medal"/>
    <n v="2"/>
    <s v="NICHITA Anastasia"/>
    <n v="1"/>
    <x v="1"/>
    <s v="Republic of Moldova"/>
    <x v="20"/>
    <s v="Republic of Moldova"/>
    <x v="25"/>
    <n v="1"/>
  </r>
  <r>
    <x v="13"/>
    <s v="Bronze Medal"/>
    <n v="3"/>
    <s v="MAROULIS Helen Louise"/>
    <n v="1"/>
    <x v="1"/>
    <s v="United States"/>
    <x v="4"/>
    <s v="United States"/>
    <x v="25"/>
    <n v="1"/>
  </r>
  <r>
    <x v="13"/>
    <s v="Bronze Medal"/>
    <n v="3"/>
    <s v="HONG Kexin"/>
    <n v="1"/>
    <x v="1"/>
    <s v="China"/>
    <x v="23"/>
    <s v="China"/>
    <x v="25"/>
    <n v="1"/>
  </r>
  <r>
    <x v="14"/>
    <s v="Gold Medal"/>
    <n v="1"/>
    <s v="INGEBRIGTSEN Jakob"/>
    <n v="1"/>
    <x v="0"/>
    <s v="Norway"/>
    <x v="50"/>
    <s v="Norway"/>
    <x v="12"/>
    <n v="1"/>
  </r>
  <r>
    <x v="14"/>
    <s v="Silver Medal"/>
    <n v="2"/>
    <s v="KWEMOI Ronald"/>
    <n v="1"/>
    <x v="0"/>
    <s v="Kenya"/>
    <x v="66"/>
    <s v="Kenya"/>
    <x v="12"/>
    <n v="1"/>
  </r>
  <r>
    <x v="14"/>
    <s v="Bronze Medal"/>
    <n v="3"/>
    <s v="FISHER Grant"/>
    <n v="1"/>
    <x v="0"/>
    <s v="United States"/>
    <x v="4"/>
    <s v="United States"/>
    <x v="12"/>
    <n v="1"/>
  </r>
  <r>
    <x v="14"/>
    <s v="Gold Medal"/>
    <n v="1"/>
    <s v="WANYONYI Emmanuel"/>
    <n v="1"/>
    <x v="0"/>
    <s v="Kenya"/>
    <x v="66"/>
    <s v="Kenya"/>
    <x v="12"/>
    <n v="1"/>
  </r>
  <r>
    <x v="14"/>
    <s v="Silver Medal"/>
    <n v="2"/>
    <s v="AROP Marco"/>
    <n v="1"/>
    <x v="0"/>
    <s v="Canada"/>
    <x v="16"/>
    <s v="Canada"/>
    <x v="12"/>
    <n v="1"/>
  </r>
  <r>
    <x v="14"/>
    <s v="Bronze Medal"/>
    <n v="3"/>
    <s v="SEDJATI Djamel"/>
    <n v="1"/>
    <x v="0"/>
    <s v="Algeria"/>
    <x v="58"/>
    <s v="Algeria"/>
    <x v="12"/>
    <n v="1"/>
  </r>
  <r>
    <x v="14"/>
    <s v="Gold Medal"/>
    <n v="1"/>
    <s v="KERR Hamish"/>
    <n v="1"/>
    <x v="0"/>
    <s v="New Zealand"/>
    <x v="42"/>
    <s v="New Zealand"/>
    <x v="12"/>
    <n v="1"/>
  </r>
  <r>
    <x v="14"/>
    <s v="Silver Medal"/>
    <n v="2"/>
    <s v="McEWEN Shelby"/>
    <n v="1"/>
    <x v="0"/>
    <s v="United States"/>
    <x v="4"/>
    <s v="United States"/>
    <x v="12"/>
    <n v="1"/>
  </r>
  <r>
    <x v="14"/>
    <s v="Bronze Medal"/>
    <n v="3"/>
    <s v="BARSHIM Mutaz Essa"/>
    <n v="1"/>
    <x v="0"/>
    <s v="Qatar"/>
    <x v="86"/>
    <s v="Qatar"/>
    <x v="12"/>
    <n v="1"/>
  </r>
  <r>
    <x v="14"/>
    <s v="Gold Medal"/>
    <n v="1"/>
    <s v="TOLA Tamirat"/>
    <n v="1"/>
    <x v="0"/>
    <s v="Ethiopia"/>
    <x v="47"/>
    <s v="Ethiopia"/>
    <x v="12"/>
    <n v="1"/>
  </r>
  <r>
    <x v="14"/>
    <s v="Silver Medal"/>
    <n v="2"/>
    <s v="ABDI Bashir"/>
    <n v="1"/>
    <x v="0"/>
    <s v="Belgium"/>
    <x v="0"/>
    <s v="Belgium"/>
    <x v="12"/>
    <n v="1"/>
  </r>
  <r>
    <x v="14"/>
    <s v="Bronze Medal"/>
    <n v="3"/>
    <s v="KIPRUTO Benson"/>
    <n v="1"/>
    <x v="0"/>
    <s v="Kenya"/>
    <x v="66"/>
    <s v="Kenya"/>
    <x v="12"/>
    <n v="1"/>
  </r>
  <r>
    <x v="14"/>
    <s v="Gold Medal"/>
    <n v="1"/>
    <s v="RUSSELL Masai"/>
    <n v="1"/>
    <x v="1"/>
    <s v="United States"/>
    <x v="4"/>
    <s v="United States"/>
    <x v="12"/>
    <n v="1"/>
  </r>
  <r>
    <x v="14"/>
    <s v="Silver Medal"/>
    <n v="2"/>
    <s v="SAMBA-MAYELA Cyrena"/>
    <n v="1"/>
    <x v="1"/>
    <s v="France"/>
    <x v="8"/>
    <s v="France"/>
    <x v="12"/>
    <n v="1"/>
  </r>
  <r>
    <x v="14"/>
    <s v="Bronze Medal"/>
    <n v="3"/>
    <s v="CAMACHO-QUINN Jasmine"/>
    <n v="1"/>
    <x v="1"/>
    <s v="Puerto Rico"/>
    <x v="87"/>
    <s v="United States"/>
    <x v="12"/>
    <n v="1"/>
  </r>
  <r>
    <x v="14"/>
    <s v="Gold Medal"/>
    <n v="1"/>
    <s v="KIPYEGON Faith"/>
    <n v="1"/>
    <x v="1"/>
    <s v="Kenya"/>
    <x v="66"/>
    <s v="Kenya"/>
    <x v="12"/>
    <n v="1"/>
  </r>
  <r>
    <x v="14"/>
    <s v="Silver Medal"/>
    <n v="2"/>
    <s v="HULL Jessica"/>
    <n v="1"/>
    <x v="1"/>
    <s v="Australia"/>
    <x v="2"/>
    <s v="Australia"/>
    <x v="12"/>
    <n v="1"/>
  </r>
  <r>
    <x v="14"/>
    <s v="Bronze Medal"/>
    <n v="3"/>
    <s v="BELL Georgia"/>
    <n v="1"/>
    <x v="1"/>
    <s v="Great Britain"/>
    <x v="3"/>
    <s v="Great Britain"/>
    <x v="12"/>
    <n v="1"/>
  </r>
  <r>
    <x v="14"/>
    <s v="Gold Medal"/>
    <n v="1"/>
    <s v="KITAGUCHI Haruka"/>
    <n v="1"/>
    <x v="1"/>
    <s v="Japan"/>
    <x v="11"/>
    <s v="Japan"/>
    <x v="12"/>
    <n v="1"/>
  </r>
  <r>
    <x v="14"/>
    <s v="Silver Medal"/>
    <n v="2"/>
    <s v="van DYK Jo-Ane"/>
    <n v="1"/>
    <x v="1"/>
    <s v="South Africa"/>
    <x v="26"/>
    <s v="South Africa"/>
    <x v="12"/>
    <n v="1"/>
  </r>
  <r>
    <x v="14"/>
    <s v="Bronze Medal"/>
    <n v="3"/>
    <s v="OGRODNIKOVA Nikola"/>
    <n v="1"/>
    <x v="1"/>
    <s v="Czechia"/>
    <x v="84"/>
    <s v=""/>
    <x v="12"/>
    <n v="1"/>
  </r>
  <r>
    <x v="14"/>
    <s v="Gold Medal"/>
    <n v="1"/>
    <s v="JALOLOV Bakhodir"/>
    <n v="1"/>
    <x v="0"/>
    <s v="Uzbekistan"/>
    <x v="21"/>
    <s v="Uzbekistan"/>
    <x v="17"/>
    <n v="1"/>
  </r>
  <r>
    <x v="14"/>
    <s v="Silver Medal"/>
    <n v="2"/>
    <s v="GHADFA DRISSI EL AISSAOUI Ayoub"/>
    <n v="1"/>
    <x v="0"/>
    <s v="Spain"/>
    <x v="12"/>
    <s v="Spain"/>
    <x v="17"/>
    <n v="1"/>
  </r>
  <r>
    <x v="14"/>
    <s v="Gold Medal"/>
    <n v="1"/>
    <s v="KHALOKOV Abdumalik"/>
    <n v="1"/>
    <x v="0"/>
    <s v="Uzbekistan"/>
    <x v="21"/>
    <s v="Uzbekistan"/>
    <x v="17"/>
    <n v="1"/>
  </r>
  <r>
    <x v="14"/>
    <s v="Silver Medal"/>
    <n v="2"/>
    <s v="SEIITBEK UULU Munarbek"/>
    <n v="1"/>
    <x v="0"/>
    <s v="Kyrgyzstan"/>
    <x v="72"/>
    <s v="Kyrgyzstan"/>
    <x v="17"/>
    <n v="1"/>
  </r>
  <r>
    <x v="14"/>
    <s v="Gold Medal"/>
    <n v="1"/>
    <s v="LIN Yu Ting"/>
    <n v="1"/>
    <x v="1"/>
    <s v="Chinese Taipei"/>
    <x v="55"/>
    <s v="Chinese Taipei"/>
    <x v="17"/>
    <n v="1"/>
  </r>
  <r>
    <x v="14"/>
    <s v="Silver Medal"/>
    <n v="2"/>
    <s v="SZEREMETA Julia"/>
    <n v="1"/>
    <x v="1"/>
    <s v="Poland"/>
    <x v="17"/>
    <s v="Poland"/>
    <x v="17"/>
    <n v="1"/>
  </r>
  <r>
    <x v="14"/>
    <s v="Gold Medal"/>
    <n v="1"/>
    <s v="LI Qian"/>
    <n v="1"/>
    <x v="1"/>
    <s v="China"/>
    <x v="23"/>
    <s v="China"/>
    <x v="17"/>
    <n v="1"/>
  </r>
  <r>
    <x v="14"/>
    <s v="Silver Medal"/>
    <n v="2"/>
    <s v="BYLON Atheyna Bibeichi"/>
    <n v="1"/>
    <x v="1"/>
    <s v="Panama"/>
    <x v="88"/>
    <s v="Panama"/>
    <x v="17"/>
    <n v="1"/>
  </r>
  <r>
    <x v="14"/>
    <s v="Gold Medal"/>
    <n v="1"/>
    <s v="PHIL WIZARD"/>
    <n v="1"/>
    <x v="0"/>
    <s v="Canada"/>
    <x v="16"/>
    <s v="Canada"/>
    <x v="31"/>
    <n v="1"/>
  </r>
  <r>
    <x v="14"/>
    <s v="Silver Medal"/>
    <n v="2"/>
    <s v="DANY DANN"/>
    <n v="1"/>
    <x v="0"/>
    <s v="France"/>
    <x v="8"/>
    <s v="France"/>
    <x v="31"/>
    <n v="1"/>
  </r>
  <r>
    <x v="14"/>
    <s v="Bronze Medal"/>
    <n v="3"/>
    <s v="VICTOR"/>
    <n v="1"/>
    <x v="0"/>
    <s v="United States"/>
    <x v="4"/>
    <s v="United States"/>
    <x v="31"/>
    <n v="1"/>
  </r>
  <r>
    <x v="14"/>
    <s v="Gold Medal"/>
    <n v="1"/>
    <s v="DOSTAL Josef"/>
    <n v="1"/>
    <x v="0"/>
    <s v="Czechia"/>
    <x v="84"/>
    <s v="Czechia"/>
    <x v="32"/>
    <n v="1"/>
  </r>
  <r>
    <x v="14"/>
    <s v="Silver Medal"/>
    <n v="2"/>
    <s v="VARGA Adam"/>
    <n v="1"/>
    <x v="0"/>
    <s v="Hungary"/>
    <x v="9"/>
    <s v="Hungary"/>
    <x v="32"/>
    <n v="1"/>
  </r>
  <r>
    <x v="14"/>
    <s v="Bronze Medal"/>
    <n v="3"/>
    <s v="KOPASZ Balint"/>
    <n v="1"/>
    <x v="0"/>
    <s v="Hungary"/>
    <x v="9"/>
    <s v="Hungary"/>
    <x v="32"/>
    <n v="1"/>
  </r>
  <r>
    <x v="14"/>
    <s v="Gold Medal"/>
    <n v="1"/>
    <s v="VINCENT Katie"/>
    <n v="1"/>
    <x v="1"/>
    <s v="Canada"/>
    <x v="16"/>
    <s v="Canada"/>
    <x v="32"/>
    <n v="1"/>
  </r>
  <r>
    <x v="14"/>
    <s v="Silver Medal"/>
    <n v="2"/>
    <s v="HARRISON Nevin"/>
    <n v="1"/>
    <x v="1"/>
    <s v="United States"/>
    <x v="4"/>
    <s v="United States"/>
    <x v="32"/>
    <n v="1"/>
  </r>
  <r>
    <x v="14"/>
    <s v="Bronze Medal"/>
    <n v="3"/>
    <s v="CIRILO DUBOYS Yarisleidis"/>
    <n v="1"/>
    <x v="1"/>
    <s v="Cuba"/>
    <x v="61"/>
    <s v="Cuba"/>
    <x v="32"/>
    <n v="1"/>
  </r>
  <r>
    <x v="14"/>
    <s v="Gold Medal"/>
    <n v="1"/>
    <s v="CARRINGTON Lisa"/>
    <n v="2"/>
    <x v="1"/>
    <s v="New Zealand"/>
    <x v="42"/>
    <s v="New Zealand"/>
    <x v="32"/>
    <n v="1"/>
  </r>
  <r>
    <x v="14"/>
    <s v="Silver Medal"/>
    <n v="2"/>
    <s v="CSIPES Tamara"/>
    <n v="2"/>
    <x v="1"/>
    <s v="Hungary"/>
    <x v="9"/>
    <s v="Hungary"/>
    <x v="32"/>
    <n v="1"/>
  </r>
  <r>
    <x v="14"/>
    <s v="Bronze Medal"/>
    <n v="3"/>
    <s v="JORGENSEN Emma Aastrand"/>
    <n v="1"/>
    <x v="1"/>
    <s v="Denmark"/>
    <x v="67"/>
    <s v="Denmark"/>
    <x v="32"/>
    <n v="1"/>
  </r>
  <r>
    <x v="14"/>
    <s v="Gold Medal"/>
    <n v="1"/>
    <s v="CAO Yuan"/>
    <n v="1"/>
    <x v="0"/>
    <s v="China"/>
    <x v="23"/>
    <s v="China"/>
    <x v="24"/>
    <n v="1"/>
  </r>
  <r>
    <x v="14"/>
    <s v="Silver Medal"/>
    <n v="2"/>
    <s v="TAMAI Rikuto"/>
    <n v="1"/>
    <x v="0"/>
    <s v="Japan"/>
    <x v="11"/>
    <s v="Japan"/>
    <x v="24"/>
    <n v="1"/>
  </r>
  <r>
    <x v="14"/>
    <s v="Bronze Medal"/>
    <n v="3"/>
    <s v="WILLIAMS Noah"/>
    <n v="2"/>
    <x v="0"/>
    <s v="Great Britain"/>
    <x v="3"/>
    <s v="Great Britain"/>
    <x v="24"/>
    <n v="1"/>
  </r>
  <r>
    <x v="14"/>
    <s v="Gold Medal"/>
    <n v="1"/>
    <s v="KO Lydia"/>
    <n v="1"/>
    <x v="1"/>
    <s v="New Zealand"/>
    <x v="42"/>
    <s v="New Zealand"/>
    <x v="21"/>
    <n v="1"/>
  </r>
  <r>
    <x v="14"/>
    <s v="Silver Medal"/>
    <n v="2"/>
    <s v="HENSELEIT Esther"/>
    <n v="1"/>
    <x v="1"/>
    <s v="Germany"/>
    <x v="15"/>
    <s v="Germany"/>
    <x v="21"/>
    <n v="1"/>
  </r>
  <r>
    <x v="14"/>
    <s v="Bronze Medal"/>
    <n v="3"/>
    <s v="LIN Xiyu Janet"/>
    <n v="1"/>
    <x v="1"/>
    <s v="China"/>
    <x v="23"/>
    <s v="China"/>
    <x v="21"/>
    <n v="1"/>
  </r>
  <r>
    <x v="14"/>
    <s v="Gold Medal"/>
    <n v="1"/>
    <s v="ELGENDY Ahmed"/>
    <n v="1"/>
    <x v="0"/>
    <s v="Egypt"/>
    <x v="18"/>
    <s v="Egypt"/>
    <x v="33"/>
    <n v="1"/>
  </r>
  <r>
    <x v="14"/>
    <s v="Silver Medal"/>
    <n v="2"/>
    <s v="SATO Taishu"/>
    <n v="1"/>
    <x v="0"/>
    <s v="Japan"/>
    <x v="11"/>
    <s v="Japan"/>
    <x v="33"/>
    <n v="1"/>
  </r>
  <r>
    <x v="14"/>
    <s v="Bronze Medal"/>
    <n v="3"/>
    <s v="MALAN Giorgio"/>
    <n v="1"/>
    <x v="0"/>
    <s v="Italy"/>
    <x v="1"/>
    <s v="Italy"/>
    <x v="33"/>
    <n v="1"/>
  </r>
  <r>
    <x v="14"/>
    <s v="Gold Medal"/>
    <n v="1"/>
    <s v="GARNBRET Janja"/>
    <n v="1"/>
    <x v="1"/>
    <s v="Slovenia"/>
    <x v="35"/>
    <s v="Slovenia"/>
    <x v="26"/>
    <n v="1"/>
  </r>
  <r>
    <x v="14"/>
    <s v="Silver Medal"/>
    <n v="2"/>
    <s v="RABOUTOU Brooke"/>
    <n v="1"/>
    <x v="1"/>
    <s v="United States"/>
    <x v="4"/>
    <s v="United States"/>
    <x v="26"/>
    <n v="1"/>
  </r>
  <r>
    <x v="14"/>
    <s v="Bronze Medal"/>
    <n v="3"/>
    <s v="PILZ Jessica"/>
    <n v="1"/>
    <x v="1"/>
    <s v="Austria"/>
    <x v="40"/>
    <s v="Austria"/>
    <x v="26"/>
    <n v="1"/>
  </r>
  <r>
    <x v="14"/>
    <s v="Gold Medal"/>
    <n v="1"/>
    <s v="SALIMI Arian"/>
    <n v="1"/>
    <x v="0"/>
    <s v="IR Iran"/>
    <x v="71"/>
    <s v="IR Iran"/>
    <x v="27"/>
    <n v="1"/>
  </r>
  <r>
    <x v="14"/>
    <s v="Silver Medal"/>
    <n v="2"/>
    <s v="CUNNINGHAM Caden"/>
    <n v="1"/>
    <x v="0"/>
    <s v="Great Britain"/>
    <x v="3"/>
    <s v="Great Britain"/>
    <x v="27"/>
    <n v="1"/>
  </r>
  <r>
    <x v="14"/>
    <s v="Bronze Medal"/>
    <n v="3"/>
    <s v="ALBA Rafael"/>
    <n v="1"/>
    <x v="0"/>
    <s v="Cuba"/>
    <x v="61"/>
    <s v="Cuba"/>
    <x v="27"/>
    <n v="1"/>
  </r>
  <r>
    <x v="14"/>
    <s v="Bronze Medal"/>
    <n v="3"/>
    <s v="CISSE Cheick Sallah"/>
    <n v="1"/>
    <x v="0"/>
    <s v="CÃ´te d'Ivoire"/>
    <x v="89"/>
    <s v="CÃ´te d'Ivoire"/>
    <x v="27"/>
    <n v="1"/>
  </r>
  <r>
    <x v="14"/>
    <s v="Gold Medal"/>
    <n v="1"/>
    <s v="LAURIN Althea"/>
    <n v="1"/>
    <x v="1"/>
    <s v="France"/>
    <x v="8"/>
    <s v="France"/>
    <x v="27"/>
    <n v="1"/>
  </r>
  <r>
    <x v="14"/>
    <s v="Silver Medal"/>
    <n v="2"/>
    <s v="OSIPOVA Svetlana"/>
    <n v="1"/>
    <x v="1"/>
    <s v="Uzbekistan"/>
    <x v="21"/>
    <s v="Uzbekistan"/>
    <x v="27"/>
    <n v="1"/>
  </r>
  <r>
    <x v="14"/>
    <s v="Bronze Medal"/>
    <n v="3"/>
    <s v="LEE Dabin"/>
    <n v="1"/>
    <x v="1"/>
    <s v="Korea"/>
    <x v="5"/>
    <s v="Korea"/>
    <x v="27"/>
    <n v="1"/>
  </r>
  <r>
    <x v="14"/>
    <s v="Bronze Medal"/>
    <n v="3"/>
    <s v="KUS AYDIN Nafia"/>
    <n v="1"/>
    <x v="1"/>
    <s v="TÃ¼rkiye"/>
    <x v="73"/>
    <s v="TÃ¼rkiye"/>
    <x v="27"/>
    <n v="1"/>
  </r>
  <r>
    <x v="14"/>
    <s v="Gold Medal"/>
    <n v="1"/>
    <s v="TALAKHADZE Lasha"/>
    <n v="1"/>
    <x v="0"/>
    <s v="Georgia"/>
    <x v="33"/>
    <s v="Georgia"/>
    <x v="28"/>
    <n v="1"/>
  </r>
  <r>
    <x v="14"/>
    <s v="Silver Medal"/>
    <n v="2"/>
    <s v="LALAYAN Varazdat"/>
    <n v="1"/>
    <x v="0"/>
    <s v="Armenia"/>
    <x v="57"/>
    <s v="Armenia"/>
    <x v="28"/>
    <n v="1"/>
  </r>
  <r>
    <x v="14"/>
    <s v="Bronze Medal"/>
    <n v="3"/>
    <s v="MINASYAN Gor"/>
    <n v="1"/>
    <x v="0"/>
    <s v="Bahrain"/>
    <x v="70"/>
    <s v="Bahrain"/>
    <x v="28"/>
    <n v="1"/>
  </r>
  <r>
    <x v="14"/>
    <s v="Gold Medal"/>
    <n v="1"/>
    <s v="LIU Huanhua"/>
    <n v="1"/>
    <x v="0"/>
    <s v="China"/>
    <x v="23"/>
    <s v="China"/>
    <x v="28"/>
    <n v="1"/>
  </r>
  <r>
    <x v="14"/>
    <s v="Silver Medal"/>
    <n v="2"/>
    <s v="DJURAEV Akbar"/>
    <n v="1"/>
    <x v="0"/>
    <s v="Uzbekistan"/>
    <x v="21"/>
    <s v="Uzbekistan"/>
    <x v="28"/>
    <n v="1"/>
  </r>
  <r>
    <x v="14"/>
    <s v="Bronze Medal"/>
    <n v="3"/>
    <s v="TSIKHANTSOU Yauheni"/>
    <n v="1"/>
    <x v="0"/>
    <s v="AIN"/>
    <x v="48"/>
    <s v="Belarus"/>
    <x v="28"/>
    <n v="1"/>
  </r>
  <r>
    <x v="14"/>
    <s v="Gold Medal"/>
    <n v="1"/>
    <s v="KOANDA Solfrid Eila Amena"/>
    <n v="1"/>
    <x v="1"/>
    <s v="Norway"/>
    <x v="50"/>
    <s v="Norway"/>
    <x v="28"/>
    <n v="1"/>
  </r>
  <r>
    <x v="14"/>
    <s v="Silver Medal"/>
    <n v="2"/>
    <s v="AHMED Sara"/>
    <n v="1"/>
    <x v="1"/>
    <s v="Egypt"/>
    <x v="18"/>
    <s v="Egypt"/>
    <x v="28"/>
    <n v="1"/>
  </r>
  <r>
    <x v="14"/>
    <s v="Bronze Medal"/>
    <n v="3"/>
    <s v="DAJOMES BARRERA Neisi Patricia"/>
    <n v="1"/>
    <x v="1"/>
    <s v="Ecuador"/>
    <x v="43"/>
    <s v="Ecuador"/>
    <x v="28"/>
    <n v="1"/>
  </r>
  <r>
    <x v="14"/>
    <s v="Gold Medal"/>
    <n v="1"/>
    <s v="PETRIASHVILI Geno"/>
    <n v="1"/>
    <x v="0"/>
    <s v="Georgia"/>
    <x v="33"/>
    <s v="Georgia"/>
    <x v="25"/>
    <n v="1"/>
  </r>
  <r>
    <x v="14"/>
    <s v="Silver Medal"/>
    <n v="2"/>
    <s v="ZARE Amir Hossein"/>
    <n v="1"/>
    <x v="0"/>
    <s v="IR Iran"/>
    <x v="71"/>
    <s v="IR Iran"/>
    <x v="25"/>
    <n v="1"/>
  </r>
  <r>
    <x v="14"/>
    <s v="Bronze Medal"/>
    <n v="3"/>
    <s v="AKGUL Taha"/>
    <n v="1"/>
    <x v="0"/>
    <s v="TÃ¼rkiye"/>
    <x v="73"/>
    <s v="TÃ¼rkiye"/>
    <x v="25"/>
    <n v="1"/>
  </r>
  <r>
    <x v="14"/>
    <s v="Bronze Medal"/>
    <n v="3"/>
    <s v="MESHVILDISHVILI Giorgi"/>
    <n v="1"/>
    <x v="0"/>
    <s v="Azerbaijan"/>
    <x v="28"/>
    <s v="Azerbaijan"/>
    <x v="25"/>
    <n v="1"/>
  </r>
  <r>
    <x v="14"/>
    <s v="Gold Medal"/>
    <n v="1"/>
    <s v="JAMALOV Razambek Salambekovitch"/>
    <n v="1"/>
    <x v="0"/>
    <s v="Uzbekistan"/>
    <x v="21"/>
    <s v="Uzbekistan"/>
    <x v="25"/>
    <n v="1"/>
  </r>
  <r>
    <x v="14"/>
    <s v="Silver Medal"/>
    <n v="2"/>
    <s v="TAKATANI Daichi"/>
    <n v="1"/>
    <x v="0"/>
    <s v="Japan"/>
    <x v="11"/>
    <s v="Japan"/>
    <x v="25"/>
    <n v="1"/>
  </r>
  <r>
    <x v="14"/>
    <s v="Bronze Medal"/>
    <n v="3"/>
    <s v="DAKE Kyle Douglas"/>
    <n v="1"/>
    <x v="0"/>
    <s v="United States"/>
    <x v="4"/>
    <s v="United States"/>
    <x v="25"/>
    <n v="1"/>
  </r>
  <r>
    <x v="14"/>
    <s v="Bronze Medal"/>
    <n v="3"/>
    <s v="VALIEV Chermen"/>
    <n v="1"/>
    <x v="0"/>
    <s v="Albania"/>
    <x v="90"/>
    <s v="Albania"/>
    <x v="25"/>
    <n v="1"/>
  </r>
  <r>
    <x v="14"/>
    <s v="Gold Medal"/>
    <n v="1"/>
    <s v="MOTOKI Sakura"/>
    <n v="1"/>
    <x v="1"/>
    <s v="Japan"/>
    <x v="11"/>
    <s v="Japan"/>
    <x v="25"/>
    <n v="1"/>
  </r>
  <r>
    <x v="14"/>
    <s v="Silver Medal"/>
    <n v="2"/>
    <s v="KOLIADENKO Iryna"/>
    <n v="1"/>
    <x v="1"/>
    <s v="Ukraine"/>
    <x v="27"/>
    <s v="Ukraine"/>
    <x v="25"/>
    <n v="1"/>
  </r>
  <r>
    <x v="14"/>
    <s v="Bronze Medal"/>
    <n v="3"/>
    <s v="TYNYBEKOVA Aisuluu"/>
    <n v="1"/>
    <x v="1"/>
    <s v="Kyrgyzstan"/>
    <x v="72"/>
    <s v="Kyrgyzstan"/>
    <x v="25"/>
    <n v="1"/>
  </r>
  <r>
    <x v="14"/>
    <s v="Bronze Medal"/>
    <n v="3"/>
    <s v="BULLEN Grace Jacob"/>
    <n v="1"/>
    <x v="1"/>
    <s v="Norway"/>
    <x v="50"/>
    <s v="Norway"/>
    <x v="25"/>
    <n v="1"/>
  </r>
  <r>
    <x v="15"/>
    <s v="Gold Medal"/>
    <n v="1"/>
    <s v="HASSAN Sifan"/>
    <n v="1"/>
    <x v="1"/>
    <s v="Netherlands"/>
    <x v="41"/>
    <s v="Netherlands"/>
    <x v="12"/>
    <n v="1"/>
  </r>
  <r>
    <x v="15"/>
    <s v="Silver Medal"/>
    <n v="2"/>
    <s v="ASSEFA Tigst"/>
    <n v="1"/>
    <x v="1"/>
    <s v="Ethiopia"/>
    <x v="47"/>
    <s v="Ethiopia"/>
    <x v="12"/>
    <n v="1"/>
  </r>
  <r>
    <x v="15"/>
    <s v="Bronze Medal"/>
    <n v="3"/>
    <s v="OBIRI Hellen"/>
    <n v="1"/>
    <x v="1"/>
    <s v="Kenya"/>
    <x v="66"/>
    <s v="Kenya"/>
    <x v="12"/>
    <n v="1"/>
  </r>
  <r>
    <x v="15"/>
    <s v="Gold Medal"/>
    <n v="1"/>
    <s v="LAVREYSEN Harrie"/>
    <n v="2"/>
    <x v="0"/>
    <s v="Netherlands"/>
    <x v="41"/>
    <s v="Netherlands"/>
    <x v="29"/>
    <n v="1"/>
  </r>
  <r>
    <x v="15"/>
    <s v="Silver Medal"/>
    <n v="2"/>
    <s v="RICHARDSON Matthew"/>
    <n v="2"/>
    <x v="0"/>
    <s v="Australia"/>
    <x v="2"/>
    <s v="Australia"/>
    <x v="29"/>
    <n v="1"/>
  </r>
  <r>
    <x v="15"/>
    <s v="Bronze Medal"/>
    <n v="3"/>
    <s v="GLAETZER Matthew"/>
    <n v="2"/>
    <x v="0"/>
    <s v="Australia"/>
    <x v="2"/>
    <s v="Australia"/>
    <x v="29"/>
    <n v="1"/>
  </r>
  <r>
    <x v="15"/>
    <s v="Gold Medal"/>
    <n v="1"/>
    <s v="VALENTE Jennifer"/>
    <n v="2"/>
    <x v="1"/>
    <s v="United States"/>
    <x v="4"/>
    <s v="United States"/>
    <x v="29"/>
    <n v="1"/>
  </r>
  <r>
    <x v="15"/>
    <s v="Silver Medal"/>
    <n v="2"/>
    <s v="PIKULIK Daria"/>
    <n v="1"/>
    <x v="1"/>
    <s v="Poland"/>
    <x v="17"/>
    <s v="Poland"/>
    <x v="29"/>
    <n v="1"/>
  </r>
  <r>
    <x v="15"/>
    <s v="Bronze Medal"/>
    <n v="3"/>
    <s v="WOLLASTON Ally"/>
    <n v="2"/>
    <x v="1"/>
    <s v="New Zealand"/>
    <x v="42"/>
    <s v="New Zealand"/>
    <x v="29"/>
    <n v="1"/>
  </r>
  <r>
    <x v="15"/>
    <s v="Gold Medal"/>
    <n v="1"/>
    <s v="ANDREWS Ellesse"/>
    <n v="2"/>
    <x v="1"/>
    <s v="New Zealand"/>
    <x v="42"/>
    <s v="New Zealand"/>
    <x v="29"/>
    <n v="1"/>
  </r>
  <r>
    <x v="15"/>
    <s v="Silver Medal"/>
    <n v="2"/>
    <s v="FRIEDRICH Lea"/>
    <n v="2"/>
    <x v="1"/>
    <s v="Germany"/>
    <x v="15"/>
    <s v="Germany"/>
    <x v="29"/>
    <n v="1"/>
  </r>
  <r>
    <x v="15"/>
    <s v="Bronze Medal"/>
    <n v="3"/>
    <s v="FINUCANE Emma"/>
    <n v="2"/>
    <x v="1"/>
    <s v="Great Britain"/>
    <x v="3"/>
    <s v="Great Britain"/>
    <x v="29"/>
    <n v="1"/>
  </r>
  <r>
    <x v="15"/>
    <s v="Gold Medal"/>
    <n v="1"/>
    <s v="GULYAS Michelle"/>
    <n v="1"/>
    <x v="1"/>
    <s v="Hungary"/>
    <x v="9"/>
    <s v="Hungary"/>
    <x v="33"/>
    <n v="1"/>
  </r>
  <r>
    <x v="15"/>
    <s v="Silver Medal"/>
    <n v="2"/>
    <s v="CLOUVEL Elodie"/>
    <n v="1"/>
    <x v="1"/>
    <s v="France"/>
    <x v="8"/>
    <s v="France"/>
    <x v="33"/>
    <n v="1"/>
  </r>
  <r>
    <x v="15"/>
    <s v="Bronze Medal"/>
    <n v="3"/>
    <s v="SEONG Seungmin"/>
    <n v="1"/>
    <x v="1"/>
    <s v="Korea"/>
    <x v="5"/>
    <s v="Korea"/>
    <x v="33"/>
    <n v="1"/>
  </r>
  <r>
    <x v="15"/>
    <s v="Gold Medal"/>
    <n v="1"/>
    <s v="LI Wenwen"/>
    <n v="1"/>
    <x v="1"/>
    <s v="China"/>
    <x v="23"/>
    <s v="China"/>
    <x v="28"/>
    <n v="1"/>
  </r>
  <r>
    <x v="15"/>
    <s v="Silver Medal"/>
    <n v="2"/>
    <s v="PARK Hyejeong"/>
    <n v="1"/>
    <x v="1"/>
    <s v="Korea"/>
    <x v="5"/>
    <s v="Korea"/>
    <x v="28"/>
    <n v="1"/>
  </r>
  <r>
    <x v="15"/>
    <s v="Bronze Medal"/>
    <n v="3"/>
    <s v="CAMPBELL Emily"/>
    <n v="1"/>
    <x v="1"/>
    <s v="Great Britain"/>
    <x v="3"/>
    <s v="Great Britain"/>
    <x v="28"/>
    <n v="1"/>
  </r>
  <r>
    <x v="15"/>
    <s v="Gold Medal"/>
    <n v="1"/>
    <s v="KIYOOKA Kotaro"/>
    <n v="1"/>
    <x v="0"/>
    <s v="Japan"/>
    <x v="11"/>
    <s v="Japan"/>
    <x v="25"/>
    <n v="1"/>
  </r>
  <r>
    <x v="15"/>
    <s v="Silver Medal"/>
    <n v="2"/>
    <s v="AMOUZADKHALILI Rahman"/>
    <n v="1"/>
    <x v="0"/>
    <s v="IR Iran"/>
    <x v="71"/>
    <s v="IR Iran"/>
    <x v="25"/>
    <n v="1"/>
  </r>
  <r>
    <x v="15"/>
    <s v="Bronze Medal"/>
    <n v="3"/>
    <s v="RIVERA Sebastian C"/>
    <n v="1"/>
    <x v="0"/>
    <s v="Puerto Rico"/>
    <x v="87"/>
    <s v="United States"/>
    <x v="25"/>
    <n v="1"/>
  </r>
  <r>
    <x v="15"/>
    <s v="Bronze Medal"/>
    <n v="3"/>
    <s v="DUDAEV Islam"/>
    <n v="1"/>
    <x v="0"/>
    <s v="Albania"/>
    <x v="90"/>
    <s v="Albania"/>
    <x v="25"/>
    <n v="1"/>
  </r>
  <r>
    <x v="15"/>
    <s v="Gold Medal"/>
    <n v="1"/>
    <s v="TAZHUDINOV Akhmed"/>
    <n v="1"/>
    <x v="0"/>
    <s v="Bahrain"/>
    <x v="70"/>
    <s v="Bahrain"/>
    <x v="25"/>
    <n v="1"/>
  </r>
  <r>
    <x v="15"/>
    <s v="Silver Medal"/>
    <n v="2"/>
    <s v="MATCHARASHVILI Givi"/>
    <n v="1"/>
    <x v="0"/>
    <s v="Georgia"/>
    <x v="33"/>
    <s v="Georgia"/>
    <x v="25"/>
    <n v="1"/>
  </r>
  <r>
    <x v="15"/>
    <s v="Bronze Medal"/>
    <n v="3"/>
    <s v="MAGOMEDOV Magomedkhan"/>
    <n v="1"/>
    <x v="0"/>
    <s v="Azerbaijan"/>
    <x v="28"/>
    <s v="Azerbaijan"/>
    <x v="25"/>
    <n v="1"/>
  </r>
  <r>
    <x v="15"/>
    <s v="Bronze Medal"/>
    <n v="3"/>
    <s v="AZARPIRA Amirali"/>
    <n v="1"/>
    <x v="0"/>
    <s v="IR Iran"/>
    <x v="71"/>
    <s v="IR Iran"/>
    <x v="25"/>
    <n v="1"/>
  </r>
  <r>
    <x v="15"/>
    <s v="Gold Medal"/>
    <n v="1"/>
    <s v="KAGAMI Yuka"/>
    <n v="1"/>
    <x v="1"/>
    <s v="Japan"/>
    <x v="11"/>
    <s v="Japan"/>
    <x v="25"/>
    <n v="1"/>
  </r>
  <r>
    <x v="15"/>
    <s v="Silver Medal"/>
    <n v="2"/>
    <s v="BLADES Kennedy Alexis"/>
    <n v="1"/>
    <x v="1"/>
    <s v="United States"/>
    <x v="4"/>
    <s v="United States"/>
    <x v="25"/>
    <n v="1"/>
  </r>
  <r>
    <x v="15"/>
    <s v="Bronze Medal"/>
    <n v="3"/>
    <s v="MARIN POTRILLE Milaimy de la Carid"/>
    <n v="1"/>
    <x v="1"/>
    <s v="Cuba"/>
    <x v="61"/>
    <s v="Cuba"/>
    <x v="25"/>
    <n v="1"/>
  </r>
  <r>
    <x v="15"/>
    <s v="Bronze Medal"/>
    <n v="3"/>
    <s v="RENTERIA RENTERIA Tatiana"/>
    <n v="1"/>
    <x v="1"/>
    <s v="Colombia"/>
    <x v="65"/>
    <s v="Colombia"/>
    <x v="25"/>
    <n v="1"/>
  </r>
  <r>
    <x v="0"/>
    <s v="Gold Medal"/>
    <n v="1"/>
    <s v="CHANG Yani"/>
    <n v="1"/>
    <x v="1"/>
    <s v="China"/>
    <x v="23"/>
    <s v="China"/>
    <x v="24"/>
    <n v="1"/>
  </r>
  <r>
    <x v="0"/>
    <s v="Gold Medal"/>
    <n v="1"/>
    <s v="CHEN Yiwen"/>
    <n v="1"/>
    <x v="1"/>
    <s v="China"/>
    <x v="23"/>
    <s v="China"/>
    <x v="24"/>
    <m/>
  </r>
  <r>
    <x v="0"/>
    <s v="Silver Medal"/>
    <n v="2"/>
    <s v="BACON Sarah"/>
    <n v="1"/>
    <x v="1"/>
    <s v="United States"/>
    <x v="4"/>
    <s v="United States"/>
    <x v="24"/>
    <n v="1"/>
  </r>
  <r>
    <x v="0"/>
    <s v="Silver Medal"/>
    <n v="2"/>
    <s v="COOK Kassidy"/>
    <n v="1"/>
    <x v="1"/>
    <s v="United States"/>
    <x v="4"/>
    <s v="United States"/>
    <x v="24"/>
    <m/>
  </r>
  <r>
    <x v="0"/>
    <s v="Bronze Medal"/>
    <n v="3"/>
    <s v="HARPER Yasmin"/>
    <n v="1"/>
    <x v="1"/>
    <s v="Great Britain"/>
    <x v="3"/>
    <s v="Great Britain"/>
    <x v="24"/>
    <n v="1"/>
  </r>
  <r>
    <x v="0"/>
    <s v="Bronze Medal"/>
    <n v="3"/>
    <s v="MEW JENSEN Scarlett"/>
    <n v="1"/>
    <x v="1"/>
    <s v="Great Britain"/>
    <x v="3"/>
    <s v="Great Britain"/>
    <x v="24"/>
    <m/>
  </r>
  <r>
    <x v="0"/>
    <s v="Gold Medal"/>
    <n v="1"/>
    <s v="PASQUET Varian"/>
    <n v="1"/>
    <x v="0"/>
    <s v="France"/>
    <x v="8"/>
    <s v="France"/>
    <x v="34"/>
    <n v="1"/>
  </r>
  <r>
    <x v="0"/>
    <s v="Gold Medal"/>
    <n v="1"/>
    <s v="TIMO Andy"/>
    <n v="1"/>
    <x v="0"/>
    <s v="France"/>
    <x v="8"/>
    <s v="France"/>
    <x v="34"/>
    <n v="1"/>
  </r>
  <r>
    <x v="0"/>
    <s v="Gold Medal"/>
    <n v="1"/>
    <s v="REBBADJ Rayan"/>
    <n v="1"/>
    <x v="0"/>
    <s v="France"/>
    <x v="8"/>
    <s v="France"/>
    <x v="34"/>
    <m/>
  </r>
  <r>
    <x v="0"/>
    <s v="Gold Medal"/>
    <n v="1"/>
    <s v="FORNER Theo"/>
    <n v="1"/>
    <x v="0"/>
    <s v="France"/>
    <x v="8"/>
    <s v="France"/>
    <x v="34"/>
    <m/>
  </r>
  <r>
    <x v="0"/>
    <s v="Gold Medal"/>
    <n v="1"/>
    <s v="PAREZ EDO MARTIN Stephen"/>
    <n v="1"/>
    <x v="0"/>
    <s v="France"/>
    <x v="8"/>
    <s v="France"/>
    <x v="34"/>
    <m/>
  </r>
  <r>
    <x v="0"/>
    <s v="Gold Medal"/>
    <n v="1"/>
    <s v="RIVA Paulin"/>
    <n v="1"/>
    <x v="0"/>
    <s v="France"/>
    <x v="8"/>
    <s v="France"/>
    <x v="34"/>
    <m/>
  </r>
  <r>
    <x v="0"/>
    <s v="Gold Medal"/>
    <n v="1"/>
    <s v="JOSEPH Jefferson-Lee"/>
    <n v="1"/>
    <x v="0"/>
    <s v="France"/>
    <x v="8"/>
    <s v="France"/>
    <x v="34"/>
    <m/>
  </r>
  <r>
    <x v="0"/>
    <s v="Gold Medal"/>
    <n v="1"/>
    <s v="ZEGHDAR Antoine"/>
    <n v="1"/>
    <x v="0"/>
    <s v="France"/>
    <x v="8"/>
    <s v="France"/>
    <x v="34"/>
    <m/>
  </r>
  <r>
    <x v="0"/>
    <s v="Gold Medal"/>
    <n v="1"/>
    <s v="GRANDIDIER NKANANG Aaron"/>
    <n v="1"/>
    <x v="0"/>
    <s v="France"/>
    <x v="8"/>
    <s v="France"/>
    <x v="34"/>
    <m/>
  </r>
  <r>
    <x v="0"/>
    <s v="Gold Medal"/>
    <n v="1"/>
    <s v="BARRAQUE Jean Pascal"/>
    <n v="1"/>
    <x v="0"/>
    <s v="France"/>
    <x v="8"/>
    <s v="France"/>
    <x v="34"/>
    <m/>
  </r>
  <r>
    <x v="0"/>
    <s v="Gold Medal"/>
    <n v="1"/>
    <s v="DUPONT Antoine"/>
    <n v="1"/>
    <x v="0"/>
    <s v="France"/>
    <x v="8"/>
    <s v="France"/>
    <x v="34"/>
    <m/>
  </r>
  <r>
    <x v="0"/>
    <s v="Gold Medal"/>
    <n v="1"/>
    <s v="SEPHO Jordan"/>
    <n v="1"/>
    <x v="0"/>
    <s v="France"/>
    <x v="8"/>
    <s v="France"/>
    <x v="34"/>
    <m/>
  </r>
  <r>
    <x v="0"/>
    <s v="Gold Medal"/>
    <n v="1"/>
    <s v="EPEE Nelson"/>
    <n v="1"/>
    <x v="0"/>
    <s v="France"/>
    <x v="8"/>
    <s v="France"/>
    <x v="34"/>
    <m/>
  </r>
  <r>
    <x v="0"/>
    <s v="Silver Medal"/>
    <n v="2"/>
    <s v="NASOVA Joji"/>
    <n v="1"/>
    <x v="0"/>
    <s v="Fiji"/>
    <x v="91"/>
    <s v="Fiji"/>
    <x v="34"/>
    <n v="1"/>
  </r>
  <r>
    <x v="0"/>
    <s v="Silver Medal"/>
    <n v="2"/>
    <s v="TALACOLO Joseva"/>
    <n v="1"/>
    <x v="0"/>
    <s v="Fiji"/>
    <x v="91"/>
    <s v="Fiji"/>
    <x v="34"/>
    <m/>
  </r>
  <r>
    <x v="0"/>
    <s v="Silver Medal"/>
    <n v="2"/>
    <s v="MATANA Jeremaia"/>
    <n v="1"/>
    <x v="0"/>
    <s v="Fiji"/>
    <x v="91"/>
    <s v="Fiji"/>
    <x v="34"/>
    <m/>
  </r>
  <r>
    <x v="0"/>
    <s v="Silver Medal"/>
    <n v="2"/>
    <s v="MOCENACAGI Sevuloni"/>
    <n v="1"/>
    <x v="0"/>
    <s v="Fiji"/>
    <x v="91"/>
    <s v="Fiji"/>
    <x v="34"/>
    <m/>
  </r>
  <r>
    <x v="0"/>
    <s v="Silver Medal"/>
    <n v="2"/>
    <s v="BALEIWAIRIKI Iosefo"/>
    <n v="1"/>
    <x v="0"/>
    <s v="Fiji"/>
    <x v="91"/>
    <s v="Fiji"/>
    <x v="34"/>
    <m/>
  </r>
  <r>
    <x v="0"/>
    <s v="Silver Medal"/>
    <n v="2"/>
    <s v="LOGANIMASI Ponipate"/>
    <n v="1"/>
    <x v="0"/>
    <s v="Fiji"/>
    <x v="91"/>
    <s v="Fiji"/>
    <x v="34"/>
    <m/>
  </r>
  <r>
    <x v="0"/>
    <s v="Silver Medal"/>
    <n v="2"/>
    <s v="VEILAWA Terio Tamani"/>
    <n v="1"/>
    <x v="0"/>
    <s v="Fiji"/>
    <x v="91"/>
    <s v="Fiji"/>
    <x v="34"/>
    <m/>
  </r>
  <r>
    <x v="0"/>
    <s v="Silver Medal"/>
    <n v="2"/>
    <s v="NACUQU Waisea"/>
    <n v="1"/>
    <x v="0"/>
    <s v="Fiji"/>
    <x v="91"/>
    <s v="Fiji"/>
    <x v="34"/>
    <m/>
  </r>
  <r>
    <x v="0"/>
    <s v="Silver Medal"/>
    <n v="2"/>
    <s v="TUWAI Jerry"/>
    <n v="1"/>
    <x v="0"/>
    <s v="Fiji"/>
    <x v="91"/>
    <s v="Fiji"/>
    <x v="34"/>
    <m/>
  </r>
  <r>
    <x v="0"/>
    <s v="Silver Medal"/>
    <n v="2"/>
    <s v="TEBA Iowane"/>
    <n v="1"/>
    <x v="0"/>
    <s v="Fiji"/>
    <x v="91"/>
    <s v="Fiji"/>
    <x v="34"/>
    <m/>
  </r>
  <r>
    <x v="0"/>
    <s v="Silver Medal"/>
    <n v="2"/>
    <s v="RASAKU Kaminieli"/>
    <n v="1"/>
    <x v="0"/>
    <s v="Fiji"/>
    <x v="91"/>
    <s v="Fiji"/>
    <x v="34"/>
    <m/>
  </r>
  <r>
    <x v="0"/>
    <s v="Silver Medal"/>
    <n v="2"/>
    <s v="RAVUTAUMADA Selesitino"/>
    <n v="1"/>
    <x v="0"/>
    <s v="Fiji"/>
    <x v="91"/>
    <s v="Fiji"/>
    <x v="34"/>
    <m/>
  </r>
  <r>
    <x v="0"/>
    <s v="Silver Medal"/>
    <n v="2"/>
    <s v="JOSAIA Raisuqe"/>
    <n v="1"/>
    <x v="0"/>
    <s v="Fiji"/>
    <x v="91"/>
    <s v="Fiji"/>
    <x v="34"/>
    <m/>
  </r>
  <r>
    <x v="0"/>
    <s v="Silver Medal"/>
    <n v="2"/>
    <s v="SAUTURAGA Filipe"/>
    <n v="1"/>
    <x v="0"/>
    <s v="Fiji"/>
    <x v="91"/>
    <s v="Fiji"/>
    <x v="34"/>
    <m/>
  </r>
  <r>
    <x v="0"/>
    <s v="Bronze Medal"/>
    <n v="3"/>
    <s v="GROBBELAAR Christie"/>
    <n v="1"/>
    <x v="0"/>
    <s v="South Africa"/>
    <x v="26"/>
    <s v="South Africa"/>
    <x v="34"/>
    <n v="1"/>
  </r>
  <r>
    <x v="0"/>
    <s v="Bronze Medal"/>
    <n v="3"/>
    <s v="OOSTHUIZEN Ryan"/>
    <n v="1"/>
    <x v="0"/>
    <s v="South Africa"/>
    <x v="26"/>
    <s v="South Africa"/>
    <x v="34"/>
    <m/>
  </r>
  <r>
    <x v="0"/>
    <s v="Bronze Medal"/>
    <n v="3"/>
    <s v="VISSER Impi"/>
    <n v="1"/>
    <x v="0"/>
    <s v="South Africa"/>
    <x v="26"/>
    <s v="South Africa"/>
    <x v="34"/>
    <m/>
  </r>
  <r>
    <x v="0"/>
    <s v="Bronze Medal"/>
    <n v="3"/>
    <s v="DAVIDS Zain"/>
    <n v="1"/>
    <x v="0"/>
    <s v="South Africa"/>
    <x v="26"/>
    <s v="South Africa"/>
    <x v="34"/>
    <m/>
  </r>
  <r>
    <x v="0"/>
    <s v="Bronze Medal"/>
    <n v="3"/>
    <s v="NORTJE Quewin"/>
    <n v="1"/>
    <x v="0"/>
    <s v="South Africa"/>
    <x v="26"/>
    <s v="South Africa"/>
    <x v="34"/>
    <m/>
  </r>
  <r>
    <x v="0"/>
    <s v="Bronze Medal"/>
    <n v="3"/>
    <s v="PRETORIUS Tiaan"/>
    <n v="1"/>
    <x v="0"/>
    <s v="South Africa"/>
    <x v="26"/>
    <s v="South Africa"/>
    <x v="34"/>
    <m/>
  </r>
  <r>
    <x v="0"/>
    <s v="Bronze Medal"/>
    <n v="3"/>
    <s v="LEYDS Tristan"/>
    <n v="1"/>
    <x v="0"/>
    <s v="South Africa"/>
    <x v="26"/>
    <s v="South Africa"/>
    <x v="34"/>
    <m/>
  </r>
  <r>
    <x v="0"/>
    <s v="Bronze Medal"/>
    <n v="3"/>
    <s v="DAVIDS Selvyn"/>
    <n v="1"/>
    <x v="0"/>
    <s v="South Africa"/>
    <x v="26"/>
    <s v="South Africa"/>
    <x v="34"/>
    <m/>
  </r>
  <r>
    <x v="0"/>
    <s v="Bronze Medal"/>
    <n v="3"/>
    <s v="WILLIAMS Shaun"/>
    <n v="1"/>
    <x v="0"/>
    <s v="South Africa"/>
    <x v="26"/>
    <s v="South Africa"/>
    <x v="34"/>
    <m/>
  </r>
  <r>
    <x v="0"/>
    <s v="Bronze Medal"/>
    <n v="3"/>
    <s v="SPECMAN Rosko"/>
    <n v="1"/>
    <x v="0"/>
    <s v="South Africa"/>
    <x v="26"/>
    <s v="South Africa"/>
    <x v="34"/>
    <m/>
  </r>
  <r>
    <x v="0"/>
    <s v="Bronze Medal"/>
    <n v="3"/>
    <s v="SOYIZWAPI Siviwe"/>
    <n v="1"/>
    <x v="0"/>
    <s v="South Africa"/>
    <x v="26"/>
    <s v="South Africa"/>
    <x v="34"/>
    <m/>
  </r>
  <r>
    <x v="0"/>
    <s v="Bronze Medal"/>
    <n v="3"/>
    <s v="van WYK Shilton"/>
    <n v="1"/>
    <x v="0"/>
    <s v="South Africa"/>
    <x v="26"/>
    <s v="South Africa"/>
    <x v="34"/>
    <m/>
  </r>
  <r>
    <x v="0"/>
    <s v="Bronze Medal"/>
    <n v="3"/>
    <s v="BROWN Ronald"/>
    <n v="1"/>
    <x v="0"/>
    <s v="South Africa"/>
    <x v="26"/>
    <s v="South Africa"/>
    <x v="34"/>
    <m/>
  </r>
  <r>
    <x v="0"/>
    <s v="Gold Medal"/>
    <n v="1"/>
    <s v="HUANG Yuting"/>
    <n v="1"/>
    <x v="1"/>
    <s v="China"/>
    <x v="23"/>
    <s v="China"/>
    <x v="6"/>
    <n v="1"/>
  </r>
  <r>
    <x v="0"/>
    <s v="Gold Medal"/>
    <n v="1"/>
    <s v="SHENG Lihao"/>
    <n v="1"/>
    <x v="0"/>
    <s v="China"/>
    <x v="23"/>
    <s v="China"/>
    <x v="6"/>
    <m/>
  </r>
  <r>
    <x v="0"/>
    <s v="Silver Medal"/>
    <n v="2"/>
    <s v="KEUM Jihyeon"/>
    <n v="1"/>
    <x v="1"/>
    <s v="Korea"/>
    <x v="5"/>
    <s v="Korea"/>
    <x v="6"/>
    <n v="1"/>
  </r>
  <r>
    <x v="0"/>
    <s v="Silver Medal"/>
    <n v="2"/>
    <s v="PARK Hajun"/>
    <n v="1"/>
    <x v="0"/>
    <s v="Korea"/>
    <x v="5"/>
    <s v="Korea"/>
    <x v="6"/>
    <m/>
  </r>
  <r>
    <x v="0"/>
    <s v="Bronze Medal"/>
    <n v="3"/>
    <s v="LE Alexandra"/>
    <n v="1"/>
    <x v="1"/>
    <s v="Kazakhstan"/>
    <x v="10"/>
    <s v="Kazakhstan"/>
    <x v="6"/>
    <n v="1"/>
  </r>
  <r>
    <x v="0"/>
    <s v="Bronze Medal"/>
    <n v="3"/>
    <s v="SATPAYEV Islam"/>
    <n v="1"/>
    <x v="0"/>
    <s v="Kazakhstan"/>
    <x v="10"/>
    <s v="Kazakhstan"/>
    <x v="6"/>
    <m/>
  </r>
  <r>
    <x v="0"/>
    <s v="Gold Medal"/>
    <n v="1"/>
    <s v="HELD Ryan"/>
    <n v="1"/>
    <x v="0"/>
    <s v="United States"/>
    <x v="4"/>
    <s v="United States"/>
    <x v="3"/>
    <n v="1"/>
  </r>
  <r>
    <x v="0"/>
    <s v="Gold Medal"/>
    <n v="1"/>
    <s v="KING Matt"/>
    <n v="1"/>
    <x v="0"/>
    <s v="United States"/>
    <x v="4"/>
    <s v="United States"/>
    <x v="3"/>
    <m/>
  </r>
  <r>
    <x v="0"/>
    <s v="Gold Medal"/>
    <n v="1"/>
    <s v="ARMSTRONG Hunter"/>
    <n v="2"/>
    <x v="0"/>
    <s v="United States"/>
    <x v="4"/>
    <s v="United States"/>
    <x v="3"/>
    <m/>
  </r>
  <r>
    <x v="0"/>
    <s v="Gold Medal"/>
    <n v="1"/>
    <s v="DRESSEL Caeleb"/>
    <n v="3"/>
    <x v="0"/>
    <s v="United States"/>
    <x v="4"/>
    <s v="United States"/>
    <x v="3"/>
    <m/>
  </r>
  <r>
    <x v="0"/>
    <s v="Gold Medal"/>
    <n v="1"/>
    <s v="ALEXY Jack"/>
    <n v="2"/>
    <x v="0"/>
    <s v="United States"/>
    <x v="4"/>
    <s v="United States"/>
    <x v="3"/>
    <m/>
  </r>
  <r>
    <x v="0"/>
    <s v="Gold Medal"/>
    <n v="1"/>
    <s v="GUILIANO Chris"/>
    <n v="2"/>
    <x v="0"/>
    <s v="United States"/>
    <x v="4"/>
    <s v="United States"/>
    <x v="3"/>
    <m/>
  </r>
  <r>
    <x v="0"/>
    <s v="Silver Medal"/>
    <n v="2"/>
    <s v="CARTWRIGHT Jack"/>
    <n v="1"/>
    <x v="0"/>
    <s v="Australia"/>
    <x v="2"/>
    <s v="Australia"/>
    <x v="3"/>
    <n v="1"/>
  </r>
  <r>
    <x v="0"/>
    <s v="Silver Medal"/>
    <n v="2"/>
    <s v="YANG William"/>
    <n v="1"/>
    <x v="0"/>
    <s v="Australia"/>
    <x v="2"/>
    <s v="Australia"/>
    <x v="3"/>
    <m/>
  </r>
  <r>
    <x v="0"/>
    <s v="Silver Medal"/>
    <n v="2"/>
    <s v="SOUTHAM Flynn"/>
    <n v="2"/>
    <x v="0"/>
    <s v="Australia"/>
    <x v="2"/>
    <s v="Australia"/>
    <x v="3"/>
    <m/>
  </r>
  <r>
    <x v="0"/>
    <s v="Silver Medal"/>
    <n v="2"/>
    <s v="CHALMERS Kyle"/>
    <n v="2"/>
    <x v="0"/>
    <s v="Australia"/>
    <x v="2"/>
    <s v="Australia"/>
    <x v="3"/>
    <m/>
  </r>
  <r>
    <x v="0"/>
    <s v="Silver Medal"/>
    <n v="2"/>
    <s v="TAYLOR Kai"/>
    <n v="2"/>
    <x v="0"/>
    <s v="Australia"/>
    <x v="2"/>
    <s v="Australia"/>
    <x v="3"/>
    <m/>
  </r>
  <r>
    <x v="0"/>
    <s v="Bronze Medal"/>
    <n v="3"/>
    <s v="ZAZZERI Lorenzo"/>
    <n v="1"/>
    <x v="0"/>
    <s v="Italy"/>
    <x v="1"/>
    <s v="Italy"/>
    <x v="3"/>
    <n v="1"/>
  </r>
  <r>
    <x v="0"/>
    <s v="Bronze Medal"/>
    <n v="3"/>
    <s v="DEPLANO Leonardo"/>
    <n v="1"/>
    <x v="0"/>
    <s v="Italy"/>
    <x v="1"/>
    <s v="Italy"/>
    <x v="3"/>
    <m/>
  </r>
  <r>
    <x v="0"/>
    <s v="Bronze Medal"/>
    <n v="3"/>
    <s v="CONTE BONIN Paolo"/>
    <n v="1"/>
    <x v="0"/>
    <s v="Italy"/>
    <x v="1"/>
    <s v="Italy"/>
    <x v="3"/>
    <m/>
  </r>
  <r>
    <x v="0"/>
    <s v="Bronze Medal"/>
    <n v="3"/>
    <s v="FRIGO Manuel"/>
    <n v="1"/>
    <x v="0"/>
    <s v="Italy"/>
    <x v="1"/>
    <s v="Italy"/>
    <x v="3"/>
    <m/>
  </r>
  <r>
    <x v="0"/>
    <s v="Bronze Medal"/>
    <n v="3"/>
    <s v="CECCON Thomas"/>
    <n v="1"/>
    <x v="0"/>
    <s v="Italy"/>
    <x v="1"/>
    <s v="Italy"/>
    <x v="3"/>
    <m/>
  </r>
  <r>
    <x v="0"/>
    <s v="Bronze Medal"/>
    <n v="3"/>
    <s v="MIRESSI Alessandro"/>
    <n v="1"/>
    <x v="0"/>
    <s v="Italy"/>
    <x v="1"/>
    <s v="Italy"/>
    <x v="3"/>
    <m/>
  </r>
  <r>
    <x v="0"/>
    <s v="Gold Medal"/>
    <n v="1"/>
    <s v="WUNSCH Olivia"/>
    <n v="1"/>
    <x v="1"/>
    <s v="Australia"/>
    <x v="2"/>
    <s v="Australia"/>
    <x v="3"/>
    <n v="1"/>
  </r>
  <r>
    <x v="0"/>
    <s v="Gold Medal"/>
    <n v="1"/>
    <s v="CAMPBELL Bronte"/>
    <n v="1"/>
    <x v="1"/>
    <s v="Australia"/>
    <x v="2"/>
    <s v="Australia"/>
    <x v="3"/>
    <m/>
  </r>
  <r>
    <x v="0"/>
    <s v="Gold Medal"/>
    <n v="1"/>
    <s v="HARRIS Meg"/>
    <n v="2"/>
    <x v="1"/>
    <s v="Australia"/>
    <x v="2"/>
    <s v="Australia"/>
    <x v="3"/>
    <m/>
  </r>
  <r>
    <x v="0"/>
    <s v="Gold Medal"/>
    <n v="1"/>
    <s v="McKEON Emma"/>
    <n v="3"/>
    <x v="1"/>
    <s v="Australia"/>
    <x v="2"/>
    <s v="Australia"/>
    <x v="3"/>
    <m/>
  </r>
  <r>
    <x v="0"/>
    <s v="Gold Medal"/>
    <n v="1"/>
    <s v="JACK Shayna"/>
    <n v="2"/>
    <x v="1"/>
    <s v="Australia"/>
    <x v="2"/>
    <s v="Australia"/>
    <x v="3"/>
    <m/>
  </r>
  <r>
    <x v="0"/>
    <s v="Gold Medal"/>
    <n v="1"/>
    <s v="O'CALLAGHAN Mollie"/>
    <n v="4"/>
    <x v="1"/>
    <s v="Australia"/>
    <x v="2"/>
    <s v="Australia"/>
    <x v="3"/>
    <m/>
  </r>
  <r>
    <x v="0"/>
    <s v="Silver Medal"/>
    <n v="2"/>
    <s v="WEITZEIL Abbey"/>
    <n v="2"/>
    <x v="1"/>
    <s v="United States"/>
    <x v="4"/>
    <s v="United States"/>
    <x v="3"/>
    <n v="1"/>
  </r>
  <r>
    <x v="0"/>
    <s v="Silver Medal"/>
    <n v="2"/>
    <s v="MANUEL Simone"/>
    <n v="2"/>
    <x v="1"/>
    <s v="United States"/>
    <x v="4"/>
    <s v="United States"/>
    <x v="3"/>
    <m/>
  </r>
  <r>
    <x v="0"/>
    <s v="Silver Medal"/>
    <n v="2"/>
    <s v="CONNOLLY Erika"/>
    <n v="1"/>
    <x v="1"/>
    <s v="United States"/>
    <x v="4"/>
    <s v="United States"/>
    <x v="3"/>
    <m/>
  </r>
  <r>
    <x v="0"/>
    <s v="Silver Medal"/>
    <n v="2"/>
    <s v="DOUGLASS Kate"/>
    <n v="2"/>
    <x v="1"/>
    <s v="United States"/>
    <x v="4"/>
    <s v="United States"/>
    <x v="3"/>
    <m/>
  </r>
  <r>
    <x v="0"/>
    <s v="Silver Medal"/>
    <n v="2"/>
    <s v="HUSKE Torri"/>
    <n v="3"/>
    <x v="1"/>
    <s v="United States"/>
    <x v="4"/>
    <s v="United States"/>
    <x v="3"/>
    <m/>
  </r>
  <r>
    <x v="0"/>
    <s v="Silver Medal"/>
    <n v="2"/>
    <s v="WALSH Gretchen"/>
    <n v="3"/>
    <x v="1"/>
    <s v="United States"/>
    <x v="4"/>
    <s v="United States"/>
    <x v="3"/>
    <m/>
  </r>
  <r>
    <x v="0"/>
    <s v="Bronze Medal"/>
    <n v="3"/>
    <s v="CHENG Yujie"/>
    <n v="1"/>
    <x v="1"/>
    <s v="China"/>
    <x v="23"/>
    <s v="China"/>
    <x v="3"/>
    <n v="1"/>
  </r>
  <r>
    <x v="0"/>
    <s v="Bronze Medal"/>
    <n v="3"/>
    <s v="WU Qingfeng"/>
    <n v="2"/>
    <x v="1"/>
    <s v="China"/>
    <x v="23"/>
    <s v="China"/>
    <x v="3"/>
    <m/>
  </r>
  <r>
    <x v="0"/>
    <s v="Bronze Medal"/>
    <n v="3"/>
    <s v="YU Yiting"/>
    <n v="2"/>
    <x v="1"/>
    <s v="China"/>
    <x v="23"/>
    <s v="China"/>
    <x v="3"/>
    <m/>
  </r>
  <r>
    <x v="0"/>
    <s v="Bronze Medal"/>
    <n v="3"/>
    <s v="YANG Junxuan"/>
    <n v="4"/>
    <x v="1"/>
    <s v="China"/>
    <x v="23"/>
    <s v="China"/>
    <x v="3"/>
    <n v="1"/>
  </r>
  <r>
    <x v="0"/>
    <s v="Bronze Medal"/>
    <n v="3"/>
    <s v="ZHANG Yufei"/>
    <n v="3"/>
    <x v="1"/>
    <s v="China"/>
    <x v="23"/>
    <s v="China"/>
    <x v="3"/>
    <n v="1"/>
  </r>
  <r>
    <x v="1"/>
    <s v="Gold Medal"/>
    <n v="1"/>
    <s v="JEON Hunyoung"/>
    <n v="1"/>
    <x v="1"/>
    <s v="Korea"/>
    <x v="5"/>
    <s v="Korea"/>
    <x v="16"/>
    <n v="1"/>
  </r>
  <r>
    <x v="1"/>
    <s v="Gold Medal"/>
    <n v="1"/>
    <s v="LIM Sihyeon"/>
    <n v="2"/>
    <x v="1"/>
    <s v="Korea"/>
    <x v="5"/>
    <s v="Korea"/>
    <x v="16"/>
    <m/>
  </r>
  <r>
    <x v="1"/>
    <s v="Gold Medal"/>
    <n v="1"/>
    <s v="NAM Suhyeon"/>
    <n v="1"/>
    <x v="1"/>
    <s v="Korea"/>
    <x v="5"/>
    <s v="Korea"/>
    <x v="16"/>
    <m/>
  </r>
  <r>
    <x v="1"/>
    <s v="Silver Medal"/>
    <n v="2"/>
    <s v="AN Qixuan"/>
    <n v="1"/>
    <x v="1"/>
    <s v="China"/>
    <x v="23"/>
    <s v="China"/>
    <x v="16"/>
    <n v="1"/>
  </r>
  <r>
    <x v="1"/>
    <s v="Silver Medal"/>
    <n v="2"/>
    <s v="LI Jiaman"/>
    <n v="1"/>
    <x v="1"/>
    <s v="China"/>
    <x v="23"/>
    <s v="China"/>
    <x v="16"/>
    <m/>
  </r>
  <r>
    <x v="1"/>
    <s v="Silver Medal"/>
    <n v="2"/>
    <s v="YANG Xiaolei"/>
    <n v="1"/>
    <x v="1"/>
    <s v="China"/>
    <x v="23"/>
    <s v="China"/>
    <x v="16"/>
    <m/>
  </r>
  <r>
    <x v="1"/>
    <s v="Bronze Medal"/>
    <n v="3"/>
    <s v="RUIZ Angela"/>
    <n v="1"/>
    <x v="1"/>
    <s v="Mexico"/>
    <x v="36"/>
    <s v="Mexico"/>
    <x v="16"/>
    <n v="1"/>
  </r>
  <r>
    <x v="1"/>
    <s v="Bronze Medal"/>
    <n v="3"/>
    <s v="VALENCIA Alejandra"/>
    <n v="1"/>
    <x v="1"/>
    <s v="Mexico"/>
    <x v="36"/>
    <s v="Mexico"/>
    <x v="16"/>
    <m/>
  </r>
  <r>
    <x v="1"/>
    <s v="Bronze Medal"/>
    <n v="3"/>
    <s v="VAZQUEZ Ana"/>
    <n v="1"/>
    <x v="1"/>
    <s v="Mexico"/>
    <x v="36"/>
    <s v="Mexico"/>
    <x v="16"/>
    <m/>
  </r>
  <r>
    <x v="2"/>
    <s v="Gold Medal"/>
    <n v="1"/>
    <s v="KIM Je Deok"/>
    <n v="1"/>
    <x v="0"/>
    <s v="Korea"/>
    <x v="5"/>
    <s v="Korea"/>
    <x v="16"/>
    <n v="1"/>
  </r>
  <r>
    <x v="2"/>
    <s v="Gold Medal"/>
    <n v="1"/>
    <s v="KIM Woojin"/>
    <n v="2"/>
    <x v="0"/>
    <s v="Korea"/>
    <x v="5"/>
    <s v="Korea"/>
    <x v="16"/>
    <m/>
  </r>
  <r>
    <x v="2"/>
    <s v="Gold Medal"/>
    <n v="1"/>
    <s v="LEE Wooseok"/>
    <n v="1"/>
    <x v="0"/>
    <s v="Korea"/>
    <x v="5"/>
    <s v="Korea"/>
    <x v="16"/>
    <m/>
  </r>
  <r>
    <x v="2"/>
    <s v="Silver Medal"/>
    <n v="2"/>
    <s v="ADDIS Baptiste"/>
    <n v="1"/>
    <x v="0"/>
    <s v="France"/>
    <x v="8"/>
    <s v="France"/>
    <x v="16"/>
    <n v="1"/>
  </r>
  <r>
    <x v="2"/>
    <s v="Silver Medal"/>
    <n v="2"/>
    <s v="CHIRAULT Thomas"/>
    <n v="1"/>
    <x v="0"/>
    <s v="France"/>
    <x v="8"/>
    <s v="France"/>
    <x v="16"/>
    <m/>
  </r>
  <r>
    <x v="2"/>
    <s v="Silver Medal"/>
    <n v="2"/>
    <s v="VALLADONT Jean-Charles"/>
    <n v="1"/>
    <x v="0"/>
    <s v="France"/>
    <x v="8"/>
    <s v="France"/>
    <x v="16"/>
    <m/>
  </r>
  <r>
    <x v="2"/>
    <s v="Bronze Medal"/>
    <n v="3"/>
    <s v="GAZOZ Mete"/>
    <n v="1"/>
    <x v="0"/>
    <s v="TÃ¼rkiye"/>
    <x v="73"/>
    <s v="TÃ¼rkiye"/>
    <x v="16"/>
    <n v="1"/>
  </r>
  <r>
    <x v="2"/>
    <s v="Bronze Medal"/>
    <n v="3"/>
    <s v="TUMER Berkim"/>
    <n v="1"/>
    <x v="0"/>
    <s v="TÃ¼rkiye"/>
    <x v="73"/>
    <s v="TÃ¼rkiye"/>
    <x v="16"/>
    <m/>
  </r>
  <r>
    <x v="2"/>
    <s v="Bronze Medal"/>
    <n v="3"/>
    <s v="YILDIRMIS Abdullah"/>
    <n v="1"/>
    <x v="0"/>
    <s v="TÃ¼rkiye"/>
    <x v="73"/>
    <s v="TÃ¼rkiye"/>
    <x v="16"/>
    <m/>
  </r>
  <r>
    <x v="2"/>
    <s v="Gold Medal"/>
    <n v="1"/>
    <s v="HASHIMOTO Daiki"/>
    <n v="1"/>
    <x v="0"/>
    <s v="Japan"/>
    <x v="11"/>
    <s v="Japan"/>
    <x v="9"/>
    <n v="1"/>
  </r>
  <r>
    <x v="2"/>
    <s v="Gold Medal"/>
    <n v="1"/>
    <s v="KAYA Kazuma"/>
    <n v="1"/>
    <x v="0"/>
    <s v="Japan"/>
    <x v="11"/>
    <s v="Japan"/>
    <x v="9"/>
    <m/>
  </r>
  <r>
    <x v="2"/>
    <s v="Gold Medal"/>
    <n v="1"/>
    <s v="OKA Shinnosuke"/>
    <n v="1"/>
    <x v="0"/>
    <s v="Japan"/>
    <x v="11"/>
    <s v="Japan"/>
    <x v="9"/>
    <m/>
  </r>
  <r>
    <x v="2"/>
    <s v="Gold Medal"/>
    <n v="1"/>
    <s v="SUGINO Takaaki"/>
    <n v="1"/>
    <x v="0"/>
    <s v="Japan"/>
    <x v="11"/>
    <s v="Japan"/>
    <x v="9"/>
    <m/>
  </r>
  <r>
    <x v="2"/>
    <s v="Gold Medal"/>
    <n v="1"/>
    <s v="TANIGAWA Wataru"/>
    <n v="1"/>
    <x v="0"/>
    <s v="Japan"/>
    <x v="11"/>
    <s v="Japan"/>
    <x v="9"/>
    <m/>
  </r>
  <r>
    <x v="2"/>
    <s v="Silver Medal"/>
    <n v="2"/>
    <s v="LIU Yang"/>
    <n v="1"/>
    <x v="0"/>
    <s v="China"/>
    <x v="23"/>
    <s v="China"/>
    <x v="9"/>
    <n v="1"/>
  </r>
  <r>
    <x v="2"/>
    <s v="Silver Medal"/>
    <n v="2"/>
    <s v="SU Weide"/>
    <n v="1"/>
    <x v="0"/>
    <s v="China"/>
    <x v="23"/>
    <s v="China"/>
    <x v="9"/>
    <m/>
  </r>
  <r>
    <x v="2"/>
    <s v="Silver Medal"/>
    <n v="2"/>
    <s v="XIAO Ruoteng"/>
    <n v="1"/>
    <x v="0"/>
    <s v="China"/>
    <x v="23"/>
    <s v="China"/>
    <x v="9"/>
    <m/>
  </r>
  <r>
    <x v="2"/>
    <s v="Silver Medal"/>
    <n v="2"/>
    <s v="ZHANG Boheng"/>
    <n v="1"/>
    <x v="0"/>
    <s v="China"/>
    <x v="23"/>
    <s v="China"/>
    <x v="9"/>
    <m/>
  </r>
  <r>
    <x v="2"/>
    <s v="Silver Medal"/>
    <n v="2"/>
    <s v="ZOU Jingyuan"/>
    <n v="1"/>
    <x v="0"/>
    <s v="China"/>
    <x v="23"/>
    <s v="China"/>
    <x v="9"/>
    <m/>
  </r>
  <r>
    <x v="2"/>
    <s v="Bronze Medal"/>
    <n v="3"/>
    <s v="HONG Asher"/>
    <n v="1"/>
    <x v="0"/>
    <s v="United States"/>
    <x v="4"/>
    <s v="United States"/>
    <x v="9"/>
    <n v="1"/>
  </r>
  <r>
    <x v="2"/>
    <s v="Bronze Medal"/>
    <n v="3"/>
    <s v="JUDA Paul"/>
    <n v="1"/>
    <x v="0"/>
    <s v="United States"/>
    <x v="4"/>
    <s v="United States"/>
    <x v="9"/>
    <m/>
  </r>
  <r>
    <x v="2"/>
    <s v="Bronze Medal"/>
    <n v="3"/>
    <s v="MALONE Brody"/>
    <n v="1"/>
    <x v="0"/>
    <s v="United States"/>
    <x v="4"/>
    <s v="United States"/>
    <x v="9"/>
    <m/>
  </r>
  <r>
    <x v="2"/>
    <s v="Bronze Medal"/>
    <n v="3"/>
    <s v="NEDOROSCIK Stephen"/>
    <n v="1"/>
    <x v="0"/>
    <s v="United States"/>
    <x v="4"/>
    <s v="United States"/>
    <x v="9"/>
    <m/>
  </r>
  <r>
    <x v="2"/>
    <s v="Bronze Medal"/>
    <n v="3"/>
    <s v="RICHARD Frederick"/>
    <n v="1"/>
    <x v="0"/>
    <s v="United States"/>
    <x v="4"/>
    <s v="United States"/>
    <x v="9"/>
    <m/>
  </r>
  <r>
    <x v="2"/>
    <s v="Gold Medal"/>
    <n v="1"/>
    <s v="LIAN Junjie"/>
    <n v="1"/>
    <x v="0"/>
    <s v="China"/>
    <x v="23"/>
    <s v="China"/>
    <x v="24"/>
    <n v="1"/>
  </r>
  <r>
    <x v="2"/>
    <s v="Gold Medal"/>
    <n v="1"/>
    <s v="YANG Hao"/>
    <n v="1"/>
    <x v="0"/>
    <s v="China"/>
    <x v="23"/>
    <s v="China"/>
    <x v="24"/>
    <m/>
  </r>
  <r>
    <x v="2"/>
    <s v="Silver Medal"/>
    <n v="2"/>
    <s v="DALEY Thomas"/>
    <n v="1"/>
    <x v="0"/>
    <s v="Great Britain"/>
    <x v="3"/>
    <s v="Great Britain"/>
    <x v="24"/>
    <n v="1"/>
  </r>
  <r>
    <x v="2"/>
    <s v="Silver Medal"/>
    <n v="2"/>
    <s v="WILLIAMS Noah"/>
    <n v="1"/>
    <x v="0"/>
    <s v="Great Britain"/>
    <x v="3"/>
    <s v="Great Britain"/>
    <x v="24"/>
    <m/>
  </r>
  <r>
    <x v="2"/>
    <s v="Bronze Medal"/>
    <n v="3"/>
    <s v="WIENS Rylan"/>
    <n v="1"/>
    <x v="0"/>
    <s v="Canada"/>
    <x v="16"/>
    <s v="Canada"/>
    <x v="24"/>
    <n v="1"/>
  </r>
  <r>
    <x v="2"/>
    <s v="Bronze Medal"/>
    <n v="3"/>
    <s v="ZSOMBOR-MURRAY Nathan"/>
    <n v="1"/>
    <x v="0"/>
    <s v="Canada"/>
    <x v="16"/>
    <s v="Canada"/>
    <x v="24"/>
    <m/>
  </r>
  <r>
    <x v="2"/>
    <s v="Gold Medal"/>
    <n v="1"/>
    <s v="McEWEN Tom"/>
    <n v="1"/>
    <x v="0"/>
    <s v="Great Britain"/>
    <x v="3"/>
    <s v="Great Britain"/>
    <x v="8"/>
    <n v="1"/>
  </r>
  <r>
    <x v="2"/>
    <s v="Gold Medal"/>
    <n v="1"/>
    <s v="COLLETT Laura"/>
    <n v="1"/>
    <x v="1"/>
    <s v="Great Britain"/>
    <x v="3"/>
    <s v="Great Britain"/>
    <x v="8"/>
    <m/>
  </r>
  <r>
    <x v="2"/>
    <s v="Gold Medal"/>
    <n v="1"/>
    <s v="CANTER Rosalind"/>
    <n v="1"/>
    <x v="1"/>
    <s v="Great Britain"/>
    <x v="3"/>
    <s v="Great Britain"/>
    <x v="8"/>
    <m/>
  </r>
  <r>
    <x v="2"/>
    <s v="Gold Medal"/>
    <n v="1"/>
    <s v="INGHAM Yasmin"/>
    <n v="1"/>
    <x v="1"/>
    <s v="Great Britain"/>
    <x v="3"/>
    <s v="Great Britain"/>
    <x v="8"/>
    <m/>
  </r>
  <r>
    <x v="2"/>
    <s v="Silver Medal"/>
    <n v="2"/>
    <s v="LAGHOUAG Karim Florent"/>
    <n v="1"/>
    <x v="0"/>
    <s v="France"/>
    <x v="8"/>
    <s v="France"/>
    <x v="8"/>
    <n v="1"/>
  </r>
  <r>
    <x v="2"/>
    <s v="Silver Medal"/>
    <n v="2"/>
    <s v="LANDOIS Stephane"/>
    <n v="1"/>
    <x v="0"/>
    <s v="France"/>
    <x v="8"/>
    <s v="France"/>
    <x v="8"/>
    <m/>
  </r>
  <r>
    <x v="2"/>
    <s v="Silver Medal"/>
    <n v="2"/>
    <s v="TOUZAINT Nicolas"/>
    <n v="1"/>
    <x v="0"/>
    <s v="France"/>
    <x v="8"/>
    <s v="France"/>
    <x v="8"/>
    <m/>
  </r>
  <r>
    <x v="2"/>
    <s v="Silver Medal"/>
    <n v="2"/>
    <s v="le COZ Gireg"/>
    <n v="1"/>
    <x v="0"/>
    <s v="France"/>
    <x v="8"/>
    <s v="France"/>
    <x v="8"/>
    <m/>
  </r>
  <r>
    <x v="2"/>
    <s v="Bronze Medal"/>
    <n v="3"/>
    <s v="KITAJIMA Ryuzo"/>
    <n v="1"/>
    <x v="0"/>
    <s v="Japan"/>
    <x v="11"/>
    <s v="Japan"/>
    <x v="8"/>
    <n v="1"/>
  </r>
  <r>
    <x v="2"/>
    <s v="Bronze Medal"/>
    <n v="3"/>
    <s v="OIWA Yoshiaki"/>
    <n v="1"/>
    <x v="0"/>
    <s v="Japan"/>
    <x v="11"/>
    <s v="Japan"/>
    <x v="8"/>
    <m/>
  </r>
  <r>
    <x v="2"/>
    <s v="Bronze Medal"/>
    <n v="3"/>
    <s v="TOMOTO Kazuma"/>
    <n v="1"/>
    <x v="0"/>
    <s v="Japan"/>
    <x v="11"/>
    <s v="Japan"/>
    <x v="8"/>
    <m/>
  </r>
  <r>
    <x v="2"/>
    <s v="Bronze Medal"/>
    <n v="3"/>
    <s v="TANAKA Toshiyuki"/>
    <n v="1"/>
    <x v="0"/>
    <s v="Japan"/>
    <x v="11"/>
    <s v="Japan"/>
    <x v="8"/>
    <m/>
  </r>
  <r>
    <x v="3"/>
    <s v="Gold Medal"/>
    <n v="1"/>
    <s v="BILES Simone"/>
    <n v="1"/>
    <x v="1"/>
    <s v="United States"/>
    <x v="4"/>
    <s v="United States"/>
    <x v="9"/>
    <n v="1"/>
  </r>
  <r>
    <x v="3"/>
    <s v="Gold Medal"/>
    <n v="1"/>
    <s v="CAREY Jade"/>
    <n v="1"/>
    <x v="1"/>
    <s v="United States"/>
    <x v="4"/>
    <s v="United States"/>
    <x v="9"/>
    <m/>
  </r>
  <r>
    <x v="3"/>
    <s v="Gold Medal"/>
    <n v="1"/>
    <s v="CHILES Jordan"/>
    <n v="1"/>
    <x v="1"/>
    <s v="United States"/>
    <x v="4"/>
    <s v="United States"/>
    <x v="9"/>
    <m/>
  </r>
  <r>
    <x v="3"/>
    <s v="Gold Medal"/>
    <n v="1"/>
    <s v="LEE Sunisa"/>
    <n v="1"/>
    <x v="1"/>
    <s v="United States"/>
    <x v="4"/>
    <s v="United States"/>
    <x v="9"/>
    <m/>
  </r>
  <r>
    <x v="3"/>
    <s v="Gold Medal"/>
    <n v="1"/>
    <s v="RIVERA Hezly"/>
    <n v="1"/>
    <x v="1"/>
    <s v="United States"/>
    <x v="4"/>
    <s v="United States"/>
    <x v="9"/>
    <m/>
  </r>
  <r>
    <x v="3"/>
    <s v="Silver Medal"/>
    <n v="2"/>
    <s v="ANDREOLI Angela"/>
    <n v="1"/>
    <x v="1"/>
    <s v="Italy"/>
    <x v="1"/>
    <s v="Italy"/>
    <x v="9"/>
    <n v="1"/>
  </r>
  <r>
    <x v="3"/>
    <s v="Silver Medal"/>
    <n v="2"/>
    <s v="D'AMATO Alice"/>
    <n v="1"/>
    <x v="1"/>
    <s v="Italy"/>
    <x v="1"/>
    <s v="Italy"/>
    <x v="9"/>
    <m/>
  </r>
  <r>
    <x v="3"/>
    <s v="Silver Medal"/>
    <n v="2"/>
    <s v="ESPOSITO Manila"/>
    <n v="1"/>
    <x v="1"/>
    <s v="Italy"/>
    <x v="1"/>
    <s v="Italy"/>
    <x v="9"/>
    <m/>
  </r>
  <r>
    <x v="3"/>
    <s v="Silver Medal"/>
    <n v="2"/>
    <s v="IORIO Elisa"/>
    <n v="1"/>
    <x v="1"/>
    <s v="Italy"/>
    <x v="1"/>
    <s v="Italy"/>
    <x v="9"/>
    <m/>
  </r>
  <r>
    <x v="3"/>
    <s v="Silver Medal"/>
    <n v="2"/>
    <s v="VILLA Giorgia"/>
    <n v="1"/>
    <x v="1"/>
    <s v="Italy"/>
    <x v="1"/>
    <s v="Italy"/>
    <x v="9"/>
    <m/>
  </r>
  <r>
    <x v="3"/>
    <s v="Bronze Medal"/>
    <n v="3"/>
    <s v="ANDRADE Rebeca"/>
    <n v="1"/>
    <x v="1"/>
    <s v="Brazil"/>
    <x v="19"/>
    <s v="Brazil"/>
    <x v="9"/>
    <n v="1"/>
  </r>
  <r>
    <x v="3"/>
    <s v="Bronze Medal"/>
    <n v="3"/>
    <s v="BARBOSA Jade"/>
    <n v="1"/>
    <x v="1"/>
    <s v="Brazil"/>
    <x v="19"/>
    <s v="Brazil"/>
    <x v="9"/>
    <m/>
  </r>
  <r>
    <x v="3"/>
    <s v="Bronze Medal"/>
    <n v="3"/>
    <s v="OLIVEIRA Lorrane"/>
    <n v="1"/>
    <x v="1"/>
    <s v="Brazil"/>
    <x v="19"/>
    <s v="Brazil"/>
    <x v="9"/>
    <m/>
  </r>
  <r>
    <x v="3"/>
    <s v="Bronze Medal"/>
    <n v="3"/>
    <s v="SARAIVA Flavia"/>
    <n v="1"/>
    <x v="1"/>
    <s v="Brazil"/>
    <x v="19"/>
    <s v="Brazil"/>
    <x v="9"/>
    <m/>
  </r>
  <r>
    <x v="3"/>
    <s v="Bronze Medal"/>
    <n v="3"/>
    <s v="SOARES Julia"/>
    <n v="1"/>
    <x v="1"/>
    <s v="Brazil"/>
    <x v="19"/>
    <s v="Brazil"/>
    <x v="9"/>
    <m/>
  </r>
  <r>
    <x v="3"/>
    <s v="Gold Medal"/>
    <n v="1"/>
    <s v="FIAMINGO Rossella"/>
    <n v="1"/>
    <x v="1"/>
    <s v="Italy"/>
    <x v="1"/>
    <s v="Italy"/>
    <x v="1"/>
    <n v="1"/>
  </r>
  <r>
    <x v="3"/>
    <s v="Gold Medal"/>
    <n v="1"/>
    <s v="RIZZI Giulia"/>
    <n v="1"/>
    <x v="1"/>
    <s v="Italy"/>
    <x v="1"/>
    <s v="Italy"/>
    <x v="1"/>
    <m/>
  </r>
  <r>
    <x v="3"/>
    <s v="Gold Medal"/>
    <n v="1"/>
    <s v="SANTUCCIO Alberta"/>
    <n v="1"/>
    <x v="1"/>
    <s v="Italy"/>
    <x v="1"/>
    <s v="Italy"/>
    <x v="1"/>
    <m/>
  </r>
  <r>
    <x v="3"/>
    <s v="Gold Medal"/>
    <n v="1"/>
    <s v="NAVARRIA Mara"/>
    <n v="1"/>
    <x v="1"/>
    <s v="Italy"/>
    <x v="1"/>
    <s v="Italy"/>
    <x v="1"/>
    <m/>
  </r>
  <r>
    <x v="3"/>
    <s v="Silver Medal"/>
    <n v="2"/>
    <s v="VITALIS Coraline"/>
    <n v="1"/>
    <x v="1"/>
    <s v="France"/>
    <x v="8"/>
    <s v="France"/>
    <x v="1"/>
    <n v="1"/>
  </r>
  <r>
    <x v="3"/>
    <s v="Silver Medal"/>
    <n v="2"/>
    <s v="MALLO-BRETON Auriane"/>
    <n v="1"/>
    <x v="1"/>
    <s v="France"/>
    <x v="8"/>
    <s v="France"/>
    <x v="1"/>
    <m/>
  </r>
  <r>
    <x v="3"/>
    <s v="Silver Medal"/>
    <n v="2"/>
    <s v="CANDASSAMY Marie-Florence"/>
    <n v="1"/>
    <x v="1"/>
    <s v="France"/>
    <x v="8"/>
    <s v="France"/>
    <x v="1"/>
    <m/>
  </r>
  <r>
    <x v="3"/>
    <s v="Silver Medal"/>
    <n v="2"/>
    <s v="LOUIS-MARIE Alexandra"/>
    <n v="1"/>
    <x v="1"/>
    <s v="France"/>
    <x v="8"/>
    <s v="France"/>
    <x v="1"/>
    <m/>
  </r>
  <r>
    <x v="3"/>
    <s v="Bronze Medal"/>
    <n v="3"/>
    <s v="KNAPIK-MIAZGA Renata"/>
    <n v="1"/>
    <x v="1"/>
    <s v="Poland"/>
    <x v="17"/>
    <s v="Poland"/>
    <x v="1"/>
    <n v="1"/>
  </r>
  <r>
    <x v="3"/>
    <s v="Bronze Medal"/>
    <n v="3"/>
    <s v="SWATOWSKA-WENGLARCZYK Martyna"/>
    <n v="1"/>
    <x v="1"/>
    <s v="Poland"/>
    <x v="17"/>
    <s v="Poland"/>
    <x v="1"/>
    <m/>
  </r>
  <r>
    <x v="3"/>
    <s v="Bronze Medal"/>
    <n v="3"/>
    <s v="KLASIK Alicja"/>
    <n v="1"/>
    <x v="1"/>
    <s v="Poland"/>
    <x v="17"/>
    <s v="Poland"/>
    <x v="1"/>
    <m/>
  </r>
  <r>
    <x v="3"/>
    <s v="Bronze Medal"/>
    <n v="3"/>
    <s v="JARECKA Aleksandra"/>
    <n v="1"/>
    <x v="1"/>
    <s v="Poland"/>
    <x v="17"/>
    <s v="Poland"/>
    <x v="1"/>
    <m/>
  </r>
  <r>
    <x v="3"/>
    <s v="Gold Medal"/>
    <n v="1"/>
    <s v="POURI-LANE Risi"/>
    <n v="1"/>
    <x v="1"/>
    <s v="New Zealand"/>
    <x v="42"/>
    <s v="New Zealand"/>
    <x v="34"/>
    <n v="1"/>
  </r>
  <r>
    <x v="3"/>
    <s v="Gold Medal"/>
    <n v="1"/>
    <s v="MILLER Jorja"/>
    <n v="1"/>
    <x v="1"/>
    <s v="New Zealand"/>
    <x v="42"/>
    <s v="New Zealand"/>
    <x v="34"/>
    <m/>
  </r>
  <r>
    <x v="3"/>
    <s v="Gold Medal"/>
    <n v="1"/>
    <s v="WAAKA Stacey"/>
    <n v="1"/>
    <x v="1"/>
    <s v="New Zealand"/>
    <x v="42"/>
    <s v="New Zealand"/>
    <x v="34"/>
    <m/>
  </r>
  <r>
    <x v="3"/>
    <s v="Gold Medal"/>
    <n v="1"/>
    <s v="NUKU Manaia"/>
    <n v="1"/>
    <x v="1"/>
    <s v="New Zealand"/>
    <x v="42"/>
    <s v="New Zealand"/>
    <x v="34"/>
    <m/>
  </r>
  <r>
    <x v="3"/>
    <s v="Gold Medal"/>
    <n v="1"/>
    <s v="HIRINI Sarah"/>
    <n v="1"/>
    <x v="1"/>
    <s v="New Zealand"/>
    <x v="42"/>
    <s v="New Zealand"/>
    <x v="34"/>
    <m/>
  </r>
  <r>
    <x v="3"/>
    <s v="Gold Medal"/>
    <n v="1"/>
    <s v="BLYDE Michaela"/>
    <n v="1"/>
    <x v="1"/>
    <s v="New Zealand"/>
    <x v="42"/>
    <s v="New Zealand"/>
    <x v="34"/>
    <m/>
  </r>
  <r>
    <x v="3"/>
    <s v="Gold Medal"/>
    <n v="1"/>
    <s v="KING Tyla"/>
    <n v="1"/>
    <x v="1"/>
    <s v="New Zealand"/>
    <x v="42"/>
    <s v="New Zealand"/>
    <x v="34"/>
    <m/>
  </r>
  <r>
    <x v="3"/>
    <s v="Gold Medal"/>
    <n v="1"/>
    <s v="PAUL Mahina"/>
    <n v="1"/>
    <x v="1"/>
    <s v="New Zealand"/>
    <x v="42"/>
    <s v="New Zealand"/>
    <x v="34"/>
    <m/>
  </r>
  <r>
    <x v="3"/>
    <s v="Gold Medal"/>
    <n v="1"/>
    <s v="FELIX-HOTHAM Jazmin"/>
    <n v="1"/>
    <x v="1"/>
    <s v="New Zealand"/>
    <x v="42"/>
    <s v="New Zealand"/>
    <x v="34"/>
    <m/>
  </r>
  <r>
    <x v="3"/>
    <s v="Gold Medal"/>
    <n v="1"/>
    <s v="SETEFANO Theresa"/>
    <n v="1"/>
    <x v="1"/>
    <s v="New Zealand"/>
    <x v="42"/>
    <s v="New Zealand"/>
    <x v="34"/>
    <m/>
  </r>
  <r>
    <x v="3"/>
    <s v="Gold Medal"/>
    <n v="1"/>
    <s v="WOODMAN-WICKLIFFE Portia"/>
    <n v="1"/>
    <x v="1"/>
    <s v="New Zealand"/>
    <x v="42"/>
    <s v="New Zealand"/>
    <x v="34"/>
    <m/>
  </r>
  <r>
    <x v="3"/>
    <s v="Gold Medal"/>
    <n v="1"/>
    <s v="SAILI Alena"/>
    <n v="1"/>
    <x v="1"/>
    <s v="New Zealand"/>
    <x v="42"/>
    <s v="New Zealand"/>
    <x v="34"/>
    <m/>
  </r>
  <r>
    <x v="3"/>
    <s v="Silver Medal"/>
    <n v="2"/>
    <s v="CROSSLEY Caroline"/>
    <n v="1"/>
    <x v="1"/>
    <s v="Canada"/>
    <x v="16"/>
    <s v="Canada"/>
    <x v="34"/>
    <n v="1"/>
  </r>
  <r>
    <x v="3"/>
    <s v="Silver Medal"/>
    <n v="2"/>
    <s v="APPS Olivia"/>
    <n v="1"/>
    <x v="1"/>
    <s v="Canada"/>
    <x v="16"/>
    <s v="Canada"/>
    <x v="34"/>
    <m/>
  </r>
  <r>
    <x v="3"/>
    <s v="Silver Medal"/>
    <n v="2"/>
    <s v="CORRIGAN Alysha"/>
    <n v="1"/>
    <x v="1"/>
    <s v="Canada"/>
    <x v="16"/>
    <s v="Canada"/>
    <x v="34"/>
    <m/>
  </r>
  <r>
    <x v="3"/>
    <s v="Silver Medal"/>
    <n v="2"/>
    <s v="HOGAN-ROCHESTER Asia"/>
    <n v="1"/>
    <x v="1"/>
    <s v="Canada"/>
    <x v="16"/>
    <s v="Canada"/>
    <x v="34"/>
    <m/>
  </r>
  <r>
    <x v="3"/>
    <s v="Silver Medal"/>
    <n v="2"/>
    <s v="DANIELS Chloe"/>
    <n v="1"/>
    <x v="1"/>
    <s v="Canada"/>
    <x v="16"/>
    <s v="Canada"/>
    <x v="34"/>
    <m/>
  </r>
  <r>
    <x v="3"/>
    <s v="Silver Medal"/>
    <n v="2"/>
    <s v="WILLIAMS Charity"/>
    <n v="1"/>
    <x v="1"/>
    <s v="Canada"/>
    <x v="16"/>
    <s v="Canada"/>
    <x v="34"/>
    <m/>
  </r>
  <r>
    <x v="3"/>
    <s v="Silver Medal"/>
    <n v="2"/>
    <s v="SYMONDS Florence"/>
    <n v="1"/>
    <x v="1"/>
    <s v="Canada"/>
    <x v="16"/>
    <s v="Canada"/>
    <x v="34"/>
    <m/>
  </r>
  <r>
    <x v="3"/>
    <s v="Silver Medal"/>
    <n v="2"/>
    <s v="NORSTEN Carissa"/>
    <n v="1"/>
    <x v="1"/>
    <s v="Canada"/>
    <x v="16"/>
    <s v="Canada"/>
    <x v="34"/>
    <m/>
  </r>
  <r>
    <x v="3"/>
    <s v="Silver Medal"/>
    <n v="2"/>
    <s v="SCURFIELD Krissy"/>
    <n v="1"/>
    <x v="1"/>
    <s v="Canada"/>
    <x v="16"/>
    <s v="Canada"/>
    <x v="34"/>
    <m/>
  </r>
  <r>
    <x v="3"/>
    <s v="Silver Medal"/>
    <n v="2"/>
    <s v="BERMUDEZ Fancy"/>
    <n v="1"/>
    <x v="1"/>
    <s v="Canada"/>
    <x v="16"/>
    <s v="Canada"/>
    <x v="34"/>
    <m/>
  </r>
  <r>
    <x v="3"/>
    <s v="Silver Medal"/>
    <n v="2"/>
    <s v="LOGAN Piper"/>
    <n v="1"/>
    <x v="1"/>
    <s v="Canada"/>
    <x v="16"/>
    <s v="Canada"/>
    <x v="34"/>
    <m/>
  </r>
  <r>
    <x v="3"/>
    <s v="Silver Medal"/>
    <n v="2"/>
    <s v="WARDLEY Keyara"/>
    <n v="1"/>
    <x v="1"/>
    <s v="Canada"/>
    <x v="16"/>
    <s v="Canada"/>
    <x v="34"/>
    <m/>
  </r>
  <r>
    <x v="3"/>
    <s v="Silver Medal"/>
    <n v="2"/>
    <s v="PERRY Taylor"/>
    <n v="1"/>
    <x v="1"/>
    <s v="Canada"/>
    <x v="16"/>
    <s v="Canada"/>
    <x v="34"/>
    <m/>
  </r>
  <r>
    <x v="3"/>
    <s v="Silver Medal"/>
    <n v="2"/>
    <s v="VALENZUELA Shalaya"/>
    <n v="1"/>
    <x v="1"/>
    <s v="Canada"/>
    <x v="16"/>
    <s v="Canada"/>
    <x v="34"/>
    <m/>
  </r>
  <r>
    <x v="3"/>
    <s v="Bronze Medal"/>
    <n v="3"/>
    <s v="RAMSEY Ariana"/>
    <n v="1"/>
    <x v="1"/>
    <s v="United States"/>
    <x v="4"/>
    <s v="United States"/>
    <x v="34"/>
    <n v="1"/>
  </r>
  <r>
    <x v="3"/>
    <s v="Bronze Medal"/>
    <n v="3"/>
    <s v="MAHER Ilona"/>
    <n v="1"/>
    <x v="1"/>
    <s v="United States"/>
    <x v="4"/>
    <s v="United States"/>
    <x v="34"/>
    <m/>
  </r>
  <r>
    <x v="3"/>
    <s v="Bronze Medal"/>
    <n v="3"/>
    <s v="CANETT Kayla"/>
    <n v="1"/>
    <x v="1"/>
    <s v="United States"/>
    <x v="4"/>
    <s v="United States"/>
    <x v="34"/>
    <m/>
  </r>
  <r>
    <x v="3"/>
    <s v="Bronze Medal"/>
    <n v="3"/>
    <s v="SULLIVAN Sammy"/>
    <n v="1"/>
    <x v="1"/>
    <s v="United States"/>
    <x v="4"/>
    <s v="United States"/>
    <x v="34"/>
    <m/>
  </r>
  <r>
    <x v="3"/>
    <s v="Bronze Medal"/>
    <n v="3"/>
    <s v="KELTER Alev"/>
    <n v="1"/>
    <x v="1"/>
    <s v="United States"/>
    <x v="4"/>
    <s v="United States"/>
    <x v="34"/>
    <m/>
  </r>
  <r>
    <x v="3"/>
    <s v="Bronze Medal"/>
    <n v="3"/>
    <s v="DOYLE Lauren"/>
    <n v="1"/>
    <x v="1"/>
    <s v="United States"/>
    <x v="4"/>
    <s v="United States"/>
    <x v="34"/>
    <m/>
  </r>
  <r>
    <x v="3"/>
    <s v="Bronze Medal"/>
    <n v="3"/>
    <s v="TAPPER Naya"/>
    <n v="1"/>
    <x v="1"/>
    <s v="United States"/>
    <x v="4"/>
    <s v="United States"/>
    <x v="34"/>
    <m/>
  </r>
  <r>
    <x v="3"/>
    <s v="Bronze Medal"/>
    <n v="3"/>
    <s v="SEDRICK Alex"/>
    <n v="1"/>
    <x v="1"/>
    <s v="United States"/>
    <x v="4"/>
    <s v="United States"/>
    <x v="34"/>
    <m/>
  </r>
  <r>
    <x v="3"/>
    <s v="Bronze Medal"/>
    <n v="3"/>
    <s v="OLSEN Alena"/>
    <n v="1"/>
    <x v="1"/>
    <s v="United States"/>
    <x v="4"/>
    <s v="United States"/>
    <x v="34"/>
    <m/>
  </r>
  <r>
    <x v="3"/>
    <s v="Bronze Medal"/>
    <n v="3"/>
    <s v="ROVETTI Steph"/>
    <n v="1"/>
    <x v="1"/>
    <s v="United States"/>
    <x v="4"/>
    <s v="United States"/>
    <x v="34"/>
    <m/>
  </r>
  <r>
    <x v="3"/>
    <s v="Bronze Medal"/>
    <n v="3"/>
    <s v="LEVY Sarah"/>
    <n v="1"/>
    <x v="1"/>
    <s v="United States"/>
    <x v="4"/>
    <s v="United States"/>
    <x v="34"/>
    <m/>
  </r>
  <r>
    <x v="3"/>
    <s v="Bronze Medal"/>
    <n v="3"/>
    <s v="KIRSHE Kristi"/>
    <n v="1"/>
    <x v="1"/>
    <s v="United States"/>
    <x v="4"/>
    <s v="United States"/>
    <x v="34"/>
    <m/>
  </r>
  <r>
    <x v="3"/>
    <s v="Gold Medal"/>
    <n v="1"/>
    <s v="ARUNOVIC Zorana"/>
    <n v="1"/>
    <x v="1"/>
    <s v="Serbia"/>
    <x v="64"/>
    <s v="Serbia"/>
    <x v="6"/>
    <n v="1"/>
  </r>
  <r>
    <x v="3"/>
    <s v="Gold Medal"/>
    <n v="1"/>
    <s v="MIKEC Damir"/>
    <n v="1"/>
    <x v="0"/>
    <s v="Serbia"/>
    <x v="64"/>
    <s v="Serbia"/>
    <x v="6"/>
    <m/>
  </r>
  <r>
    <x v="3"/>
    <s v="Silver Medal"/>
    <n v="2"/>
    <s v="TARHAN Sevval Ilayda"/>
    <n v="1"/>
    <x v="1"/>
    <s v="TÃ¼rkiye"/>
    <x v="73"/>
    <s v="TÃ¼rkiye"/>
    <x v="6"/>
    <n v="1"/>
  </r>
  <r>
    <x v="3"/>
    <s v="Silver Medal"/>
    <n v="2"/>
    <s v="DIKEC Yusuf"/>
    <n v="1"/>
    <x v="0"/>
    <s v="TÃ¼rkiye"/>
    <x v="73"/>
    <s v="TÃ¼rkiye"/>
    <x v="6"/>
    <m/>
  </r>
  <r>
    <x v="3"/>
    <s v="Bronze Medal"/>
    <n v="3"/>
    <s v="BHAKER Manu"/>
    <n v="1"/>
    <x v="1"/>
    <s v="India"/>
    <x v="24"/>
    <s v="India"/>
    <x v="6"/>
    <n v="1"/>
  </r>
  <r>
    <x v="3"/>
    <s v="Bronze Medal"/>
    <n v="3"/>
    <s v="SINGH Sarabjot"/>
    <n v="1"/>
    <x v="0"/>
    <s v="India"/>
    <x v="24"/>
    <s v="India"/>
    <x v="6"/>
    <m/>
  </r>
  <r>
    <x v="3"/>
    <s v="Gold Medal"/>
    <n v="1"/>
    <s v="GUY James"/>
    <n v="1"/>
    <x v="0"/>
    <s v="Great Britain"/>
    <x v="3"/>
    <s v="Great Britain"/>
    <x v="3"/>
    <n v="1"/>
  </r>
  <r>
    <x v="3"/>
    <s v="Gold Medal"/>
    <n v="1"/>
    <s v="McMILLAN Jack"/>
    <n v="1"/>
    <x v="0"/>
    <s v="Great Britain"/>
    <x v="3"/>
    <s v="Great Britain"/>
    <x v="3"/>
    <m/>
  </r>
  <r>
    <x v="3"/>
    <s v="Gold Medal"/>
    <n v="1"/>
    <s v="BIRD Kieran"/>
    <n v="1"/>
    <x v="0"/>
    <s v="Great Britain"/>
    <x v="3"/>
    <s v="Great Britain"/>
    <x v="3"/>
    <m/>
  </r>
  <r>
    <x v="3"/>
    <s v="Gold Medal"/>
    <n v="1"/>
    <s v="DEAN Tom"/>
    <n v="1"/>
    <x v="0"/>
    <s v="Great Britain"/>
    <x v="3"/>
    <s v="Great Britain"/>
    <x v="3"/>
    <m/>
  </r>
  <r>
    <x v="3"/>
    <s v="Gold Medal"/>
    <n v="1"/>
    <s v="RICHARDS Matthew"/>
    <n v="1"/>
    <x v="0"/>
    <s v="Great Britain"/>
    <x v="3"/>
    <s v="Great Britain"/>
    <x v="3"/>
    <m/>
  </r>
  <r>
    <x v="3"/>
    <s v="Gold Medal"/>
    <n v="1"/>
    <s v="SCOTT Duncan"/>
    <n v="1"/>
    <x v="0"/>
    <s v="Great Britain"/>
    <x v="3"/>
    <s v="Great Britain"/>
    <x v="3"/>
    <m/>
  </r>
  <r>
    <x v="3"/>
    <s v="Silver Medal"/>
    <n v="2"/>
    <s v="KIBLER Drew"/>
    <n v="1"/>
    <x v="0"/>
    <s v="United States"/>
    <x v="4"/>
    <s v="United States"/>
    <x v="3"/>
    <n v="1"/>
  </r>
  <r>
    <x v="3"/>
    <s v="Silver Medal"/>
    <n v="2"/>
    <s v="CURRY Brooks"/>
    <n v="1"/>
    <x v="0"/>
    <s v="United States"/>
    <x v="4"/>
    <s v="United States"/>
    <x v="3"/>
    <m/>
  </r>
  <r>
    <x v="3"/>
    <s v="Silver Medal"/>
    <n v="2"/>
    <s v="PIERONI Blake"/>
    <n v="1"/>
    <x v="0"/>
    <s v="United States"/>
    <x v="4"/>
    <s v="United States"/>
    <x v="3"/>
    <m/>
  </r>
  <r>
    <x v="3"/>
    <s v="Silver Medal"/>
    <n v="2"/>
    <s v="GUILIANO Chris"/>
    <n v="1"/>
    <x v="0"/>
    <s v="United States"/>
    <x v="4"/>
    <s v="United States"/>
    <x v="3"/>
    <m/>
  </r>
  <r>
    <x v="3"/>
    <s v="Silver Medal"/>
    <n v="2"/>
    <s v="FOSTER Carson"/>
    <n v="1"/>
    <x v="0"/>
    <s v="United States"/>
    <x v="4"/>
    <s v="United States"/>
    <x v="3"/>
    <m/>
  </r>
  <r>
    <x v="3"/>
    <s v="Silver Medal"/>
    <n v="2"/>
    <s v="HOBSON Luke"/>
    <n v="1"/>
    <x v="0"/>
    <s v="United States"/>
    <x v="4"/>
    <s v="United States"/>
    <x v="3"/>
    <m/>
  </r>
  <r>
    <x v="3"/>
    <s v="Silver Medal"/>
    <n v="2"/>
    <s v="SMITH Kieran"/>
    <n v="1"/>
    <x v="0"/>
    <s v="United States"/>
    <x v="4"/>
    <s v="United States"/>
    <x v="3"/>
    <m/>
  </r>
  <r>
    <x v="3"/>
    <s v="Bronze Medal"/>
    <n v="3"/>
    <s v="TAYLOR Kai"/>
    <n v="1"/>
    <x v="0"/>
    <s v="Australia"/>
    <x v="2"/>
    <s v="Australia"/>
    <x v="3"/>
    <n v="1"/>
  </r>
  <r>
    <x v="3"/>
    <s v="Bronze Medal"/>
    <n v="3"/>
    <s v="INCERTI Zac"/>
    <n v="1"/>
    <x v="0"/>
    <s v="Australia"/>
    <x v="2"/>
    <s v="Australia"/>
    <x v="3"/>
    <m/>
  </r>
  <r>
    <x v="3"/>
    <s v="Bronze Medal"/>
    <n v="3"/>
    <s v="SOUTHAM Flynn"/>
    <n v="1"/>
    <x v="0"/>
    <s v="Australia"/>
    <x v="2"/>
    <s v="Australia"/>
    <x v="3"/>
    <m/>
  </r>
  <r>
    <x v="3"/>
    <s v="Bronze Medal"/>
    <n v="3"/>
    <s v="NEILL Thomas"/>
    <n v="1"/>
    <x v="0"/>
    <s v="Australia"/>
    <x v="2"/>
    <s v="Australia"/>
    <x v="3"/>
    <m/>
  </r>
  <r>
    <x v="3"/>
    <s v="Bronze Medal"/>
    <n v="3"/>
    <s v="GIULIANI Maximillian"/>
    <n v="1"/>
    <x v="0"/>
    <s v="Australia"/>
    <x v="2"/>
    <s v="Australia"/>
    <x v="3"/>
    <m/>
  </r>
  <r>
    <x v="3"/>
    <s v="Bronze Medal"/>
    <n v="3"/>
    <s v="WINNINGTON Elijah"/>
    <n v="1"/>
    <x v="0"/>
    <s v="Australia"/>
    <x v="2"/>
    <s v="Australia"/>
    <x v="3"/>
    <m/>
  </r>
  <r>
    <x v="3"/>
    <s v="Gold Medal"/>
    <n v="1"/>
    <s v="WANG Chuqin"/>
    <n v="2"/>
    <x v="0"/>
    <s v="China"/>
    <x v="23"/>
    <s v="China"/>
    <x v="20"/>
    <n v="1"/>
  </r>
  <r>
    <x v="3"/>
    <s v="Gold Medal"/>
    <n v="1"/>
    <s v="SUN Yingsha"/>
    <n v="2"/>
    <x v="1"/>
    <s v="China"/>
    <x v="23"/>
    <s v="China"/>
    <x v="20"/>
    <m/>
  </r>
  <r>
    <x v="3"/>
    <s v="Silver Medal"/>
    <n v="2"/>
    <s v="RI Jong Sik"/>
    <n v="1"/>
    <x v="0"/>
    <s v="DPR Korea"/>
    <x v="62"/>
    <s v="DPR Korea"/>
    <x v="20"/>
    <n v="1"/>
  </r>
  <r>
    <x v="3"/>
    <s v="Silver Medal"/>
    <n v="2"/>
    <s v="KIM Kum Yong"/>
    <n v="1"/>
    <x v="1"/>
    <s v="DPR Korea"/>
    <x v="62"/>
    <s v="DPR Korea"/>
    <x v="20"/>
    <m/>
  </r>
  <r>
    <x v="3"/>
    <s v="Bronze Medal"/>
    <n v="3"/>
    <s v="LIM Jonghoon"/>
    <n v="1"/>
    <x v="0"/>
    <s v="Korea"/>
    <x v="5"/>
    <s v="Korea"/>
    <x v="20"/>
    <n v="1"/>
  </r>
  <r>
    <x v="3"/>
    <s v="Bronze Medal"/>
    <n v="3"/>
    <s v="SHIN Yubin"/>
    <n v="2"/>
    <x v="1"/>
    <s v="Korea"/>
    <x v="5"/>
    <s v="Korea"/>
    <x v="20"/>
    <m/>
  </r>
  <r>
    <x v="4"/>
    <s v="Gold Medal"/>
    <n v="1"/>
    <s v="CHEN Yuxi"/>
    <n v="1"/>
    <x v="1"/>
    <s v="China"/>
    <x v="23"/>
    <s v="China"/>
    <x v="24"/>
    <n v="1"/>
  </r>
  <r>
    <x v="4"/>
    <s v="Gold Medal"/>
    <n v="1"/>
    <s v="QUAN Hongchan"/>
    <n v="1"/>
    <x v="1"/>
    <s v="China"/>
    <x v="23"/>
    <s v="China"/>
    <x v="24"/>
    <m/>
  </r>
  <r>
    <x v="4"/>
    <s v="Silver Medal"/>
    <n v="2"/>
    <s v="JO Jin Mi"/>
    <n v="1"/>
    <x v="1"/>
    <s v="DPR Korea"/>
    <x v="62"/>
    <s v="DPR Korea"/>
    <x v="24"/>
    <n v="1"/>
  </r>
  <r>
    <x v="4"/>
    <s v="Silver Medal"/>
    <n v="2"/>
    <s v="KIM Mi Rae"/>
    <n v="1"/>
    <x v="1"/>
    <s v="DPR Korea"/>
    <x v="62"/>
    <s v="DPR Korea"/>
    <x v="24"/>
    <m/>
  </r>
  <r>
    <x v="4"/>
    <s v="Bronze Medal"/>
    <n v="3"/>
    <s v="SPENDOLINI SIRIEIX Andrea"/>
    <n v="1"/>
    <x v="1"/>
    <s v="Great Britain"/>
    <x v="3"/>
    <s v="Great Britain"/>
    <x v="24"/>
    <n v="1"/>
  </r>
  <r>
    <x v="4"/>
    <s v="Bronze Medal"/>
    <n v="3"/>
    <s v="TOULSON Lois"/>
    <n v="1"/>
    <x v="1"/>
    <s v="Great Britain"/>
    <x v="3"/>
    <s v="Great Britain"/>
    <x v="24"/>
    <m/>
  </r>
  <r>
    <x v="4"/>
    <s v="Gold Medal"/>
    <n v="1"/>
    <s v="GU Bongil"/>
    <n v="1"/>
    <x v="0"/>
    <s v="Korea"/>
    <x v="5"/>
    <s v="Korea"/>
    <x v="1"/>
    <n v="1"/>
  </r>
  <r>
    <x v="4"/>
    <s v="Gold Medal"/>
    <n v="1"/>
    <s v="OH Sanguk"/>
    <n v="1"/>
    <x v="0"/>
    <s v="Korea"/>
    <x v="5"/>
    <s v="Korea"/>
    <x v="1"/>
    <m/>
  </r>
  <r>
    <x v="4"/>
    <s v="Gold Medal"/>
    <n v="1"/>
    <s v="PARK Sangwon"/>
    <n v="1"/>
    <x v="0"/>
    <s v="Korea"/>
    <x v="5"/>
    <s v="Korea"/>
    <x v="1"/>
    <m/>
  </r>
  <r>
    <x v="4"/>
    <s v="Gold Medal"/>
    <n v="1"/>
    <s v="DO Gyeongdong"/>
    <n v="1"/>
    <x v="0"/>
    <s v="Korea"/>
    <x v="5"/>
    <s v="Korea"/>
    <x v="1"/>
    <m/>
  </r>
  <r>
    <x v="4"/>
    <s v="Silver Medal"/>
    <n v="2"/>
    <s v="GEMESI Csanad"/>
    <n v="1"/>
    <x v="0"/>
    <s v="Hungary"/>
    <x v="9"/>
    <s v="Hungary"/>
    <x v="1"/>
    <n v="1"/>
  </r>
  <r>
    <x v="4"/>
    <s v="Silver Medal"/>
    <n v="2"/>
    <s v="SZILAGYI Aron"/>
    <n v="1"/>
    <x v="0"/>
    <s v="Hungary"/>
    <x v="9"/>
    <s v="Hungary"/>
    <x v="1"/>
    <m/>
  </r>
  <r>
    <x v="4"/>
    <s v="Silver Medal"/>
    <n v="2"/>
    <s v="SZATMARI Andras"/>
    <n v="1"/>
    <x v="0"/>
    <s v="Hungary"/>
    <x v="9"/>
    <s v="Hungary"/>
    <x v="1"/>
    <m/>
  </r>
  <r>
    <x v="4"/>
    <s v="Silver Medal"/>
    <n v="2"/>
    <s v="RABB Krisztian"/>
    <n v="1"/>
    <x v="0"/>
    <s v="Hungary"/>
    <x v="9"/>
    <s v="Hungary"/>
    <x v="1"/>
    <m/>
  </r>
  <r>
    <x v="4"/>
    <s v="Bronze Medal"/>
    <n v="3"/>
    <s v="APITHY Bolade"/>
    <n v="1"/>
    <x v="0"/>
    <s v="France"/>
    <x v="8"/>
    <s v="France"/>
    <x v="1"/>
    <n v="1"/>
  </r>
  <r>
    <x v="4"/>
    <s v="Bronze Medal"/>
    <n v="3"/>
    <s v="PIANFETTI Maxime"/>
    <n v="1"/>
    <x v="0"/>
    <s v="France"/>
    <x v="8"/>
    <s v="France"/>
    <x v="1"/>
    <m/>
  </r>
  <r>
    <x v="4"/>
    <s v="Bronze Medal"/>
    <n v="3"/>
    <s v="PATRICE Sebastien"/>
    <n v="1"/>
    <x v="0"/>
    <s v="France"/>
    <x v="8"/>
    <s v="France"/>
    <x v="1"/>
    <m/>
  </r>
  <r>
    <x v="4"/>
    <s v="Bronze Medal"/>
    <n v="3"/>
    <s v="PATRICE Jean-Philippe"/>
    <n v="1"/>
    <x v="0"/>
    <s v="France"/>
    <x v="8"/>
    <s v="France"/>
    <x v="1"/>
    <m/>
  </r>
  <r>
    <x v="4"/>
    <s v="Gold Medal"/>
    <n v="1"/>
    <s v="van LIEROP Lennart"/>
    <n v="1"/>
    <x v="0"/>
    <s v="Netherlands"/>
    <x v="41"/>
    <s v="Netherlands"/>
    <x v="18"/>
    <n v="1"/>
  </r>
  <r>
    <x v="4"/>
    <s v="Gold Medal"/>
    <n v="1"/>
    <s v="FLORIJN Finn"/>
    <n v="1"/>
    <x v="0"/>
    <s v="Netherlands"/>
    <x v="41"/>
    <s v="Netherlands"/>
    <x v="18"/>
    <m/>
  </r>
  <r>
    <x v="4"/>
    <s v="Gold Medal"/>
    <n v="1"/>
    <s v="WIETEN Tone"/>
    <n v="1"/>
    <x v="0"/>
    <s v="Netherlands"/>
    <x v="41"/>
    <s v="Netherlands"/>
    <x v="18"/>
    <m/>
  </r>
  <r>
    <x v="4"/>
    <s v="Gold Medal"/>
    <n v="1"/>
    <s v="METSEMAKERS Koen"/>
    <n v="1"/>
    <x v="0"/>
    <s v="Netherlands"/>
    <x v="41"/>
    <s v="Netherlands"/>
    <x v="18"/>
    <m/>
  </r>
  <r>
    <x v="4"/>
    <s v="Silver Medal"/>
    <n v="2"/>
    <s v="CHIUMENTO Luca"/>
    <n v="1"/>
    <x v="0"/>
    <s v="Italy"/>
    <x v="1"/>
    <s v="Italy"/>
    <x v="18"/>
    <n v="1"/>
  </r>
  <r>
    <x v="4"/>
    <s v="Silver Medal"/>
    <n v="2"/>
    <s v="RAMBALDI Luca"/>
    <n v="1"/>
    <x v="0"/>
    <s v="Italy"/>
    <x v="1"/>
    <s v="Italy"/>
    <x v="18"/>
    <m/>
  </r>
  <r>
    <x v="4"/>
    <s v="Silver Medal"/>
    <n v="2"/>
    <s v="PANIZZA Andrea"/>
    <n v="1"/>
    <x v="0"/>
    <s v="Italy"/>
    <x v="1"/>
    <s v="Italy"/>
    <x v="18"/>
    <m/>
  </r>
  <r>
    <x v="4"/>
    <s v="Silver Medal"/>
    <n v="2"/>
    <s v="GENTILI Giacomo"/>
    <n v="1"/>
    <x v="0"/>
    <s v="Italy"/>
    <x v="1"/>
    <s v="Italy"/>
    <x v="18"/>
    <m/>
  </r>
  <r>
    <x v="4"/>
    <s v="Bronze Medal"/>
    <n v="3"/>
    <s v="CZAJA Dominik"/>
    <n v="1"/>
    <x v="0"/>
    <s v="Poland"/>
    <x v="17"/>
    <s v="Poland"/>
    <x v="18"/>
    <n v="1"/>
  </r>
  <r>
    <x v="4"/>
    <s v="Bronze Medal"/>
    <n v="3"/>
    <s v="BISKUP Mateusz"/>
    <n v="1"/>
    <x v="0"/>
    <s v="Poland"/>
    <x v="17"/>
    <s v="Poland"/>
    <x v="18"/>
    <m/>
  </r>
  <r>
    <x v="4"/>
    <s v="Bronze Medal"/>
    <n v="3"/>
    <s v="ZIETARSKI Miroslaw"/>
    <n v="1"/>
    <x v="0"/>
    <s v="Poland"/>
    <x v="17"/>
    <s v="Poland"/>
    <x v="18"/>
    <m/>
  </r>
  <r>
    <x v="4"/>
    <s v="Bronze Medal"/>
    <n v="3"/>
    <s v="BARANSKI Fabian"/>
    <n v="1"/>
    <x v="0"/>
    <s v="Poland"/>
    <x v="17"/>
    <s v="Poland"/>
    <x v="18"/>
    <m/>
  </r>
  <r>
    <x v="4"/>
    <s v="Gold Medal"/>
    <n v="1"/>
    <s v="HENRY Lauren"/>
    <n v="1"/>
    <x v="1"/>
    <s v="Great Britain"/>
    <x v="3"/>
    <s v="Great Britain"/>
    <x v="18"/>
    <n v="1"/>
  </r>
  <r>
    <x v="4"/>
    <s v="Gold Medal"/>
    <n v="1"/>
    <s v="SCOTT Hannah"/>
    <n v="1"/>
    <x v="1"/>
    <s v="Great Britain"/>
    <x v="3"/>
    <s v="Great Britain"/>
    <x v="18"/>
    <m/>
  </r>
  <r>
    <x v="4"/>
    <s v="Gold Medal"/>
    <n v="1"/>
    <s v="ANDERSON Lola"/>
    <n v="1"/>
    <x v="1"/>
    <s v="Great Britain"/>
    <x v="3"/>
    <s v="Great Britain"/>
    <x v="18"/>
    <m/>
  </r>
  <r>
    <x v="4"/>
    <s v="Gold Medal"/>
    <n v="1"/>
    <s v="BRAYSHAW Georgina"/>
    <n v="1"/>
    <x v="1"/>
    <s v="Great Britain"/>
    <x v="3"/>
    <s v="Great Britain"/>
    <x v="18"/>
    <m/>
  </r>
  <r>
    <x v="4"/>
    <s v="Silver Medal"/>
    <n v="2"/>
    <s v="YOUSSIFOU Laila"/>
    <n v="1"/>
    <x v="1"/>
    <s v="Netherlands"/>
    <x v="41"/>
    <s v="Netherlands"/>
    <x v="18"/>
    <n v="1"/>
  </r>
  <r>
    <x v="4"/>
    <s v="Silver Medal"/>
    <n v="2"/>
    <s v="PAULIS Bente"/>
    <n v="1"/>
    <x v="1"/>
    <s v="Netherlands"/>
    <x v="41"/>
    <s v="Netherlands"/>
    <x v="18"/>
    <m/>
  </r>
  <r>
    <x v="4"/>
    <s v="Silver Medal"/>
    <n v="2"/>
    <s v="de JONG Roos"/>
    <n v="1"/>
    <x v="1"/>
    <s v="Netherlands"/>
    <x v="41"/>
    <s v="Netherlands"/>
    <x v="18"/>
    <m/>
  </r>
  <r>
    <x v="4"/>
    <s v="Silver Medal"/>
    <n v="2"/>
    <s v="DULLEMANS Tessa"/>
    <n v="1"/>
    <x v="1"/>
    <s v="Netherlands"/>
    <x v="41"/>
    <s v="Netherlands"/>
    <x v="18"/>
    <m/>
  </r>
  <r>
    <x v="4"/>
    <s v="Bronze Medal"/>
    <n v="3"/>
    <s v="VOELZ Maren"/>
    <n v="1"/>
    <x v="1"/>
    <s v="Germany"/>
    <x v="15"/>
    <s v="Germany"/>
    <x v="18"/>
    <n v="1"/>
  </r>
  <r>
    <x v="4"/>
    <s v="Bronze Medal"/>
    <n v="3"/>
    <s v="SCHENDEKEHL Tabea"/>
    <n v="1"/>
    <x v="1"/>
    <s v="Germany"/>
    <x v="15"/>
    <s v="Germany"/>
    <x v="18"/>
    <m/>
  </r>
  <r>
    <x v="4"/>
    <s v="Bronze Medal"/>
    <n v="3"/>
    <s v="MENZEL Leonie"/>
    <n v="1"/>
    <x v="1"/>
    <s v="Germany"/>
    <x v="15"/>
    <s v="Germany"/>
    <x v="18"/>
    <m/>
  </r>
  <r>
    <x v="4"/>
    <s v="Bronze Medal"/>
    <n v="3"/>
    <s v="GREITEN Pia"/>
    <n v="1"/>
    <x v="1"/>
    <s v="Germany"/>
    <x v="15"/>
    <s v="Germany"/>
    <x v="18"/>
    <m/>
  </r>
  <r>
    <x v="5"/>
    <s v="Gold Medal"/>
    <n v="1"/>
    <s v="SCRUGGS Lauren"/>
    <n v="1"/>
    <x v="1"/>
    <s v="United States"/>
    <x v="4"/>
    <s v="United States"/>
    <x v="1"/>
    <n v="1"/>
  </r>
  <r>
    <x v="5"/>
    <s v="Gold Medal"/>
    <n v="1"/>
    <s v="KIEFER Lee"/>
    <n v="1"/>
    <x v="1"/>
    <s v="United States"/>
    <x v="4"/>
    <s v="United States"/>
    <x v="1"/>
    <m/>
  </r>
  <r>
    <x v="5"/>
    <s v="Gold Medal"/>
    <n v="1"/>
    <s v="DUBROVICH Jacqueline"/>
    <n v="1"/>
    <x v="1"/>
    <s v="United States"/>
    <x v="4"/>
    <s v="United States"/>
    <x v="1"/>
    <m/>
  </r>
  <r>
    <x v="5"/>
    <s v="Gold Medal"/>
    <n v="1"/>
    <s v="WEINTRAUB Maia Mei"/>
    <n v="1"/>
    <x v="1"/>
    <s v="United States"/>
    <x v="4"/>
    <s v="United States"/>
    <x v="1"/>
    <m/>
  </r>
  <r>
    <x v="5"/>
    <s v="Silver Medal"/>
    <n v="2"/>
    <s v="ERRIGO Arianna"/>
    <n v="1"/>
    <x v="1"/>
    <s v="Italy"/>
    <x v="1"/>
    <s v="Italy"/>
    <x v="1"/>
    <n v="1"/>
  </r>
  <r>
    <x v="5"/>
    <s v="Silver Medal"/>
    <n v="2"/>
    <s v="FAVARETTO Martina"/>
    <n v="1"/>
    <x v="1"/>
    <s v="Italy"/>
    <x v="1"/>
    <s v="Italy"/>
    <x v="1"/>
    <m/>
  </r>
  <r>
    <x v="5"/>
    <s v="Silver Medal"/>
    <n v="2"/>
    <s v="VOLPI Alice"/>
    <n v="1"/>
    <x v="1"/>
    <s v="Italy"/>
    <x v="1"/>
    <s v="Italy"/>
    <x v="1"/>
    <m/>
  </r>
  <r>
    <x v="5"/>
    <s v="Silver Medal"/>
    <n v="2"/>
    <s v="PALUMBO Francesca"/>
    <n v="1"/>
    <x v="1"/>
    <s v="Italy"/>
    <x v="1"/>
    <s v="Italy"/>
    <x v="1"/>
    <m/>
  </r>
  <r>
    <x v="5"/>
    <s v="Bronze Medal"/>
    <n v="3"/>
    <s v="AZUMA Sera"/>
    <n v="1"/>
    <x v="1"/>
    <s v="Japan"/>
    <x v="11"/>
    <s v="Japan"/>
    <x v="1"/>
    <n v="1"/>
  </r>
  <r>
    <x v="5"/>
    <s v="Bronze Medal"/>
    <n v="3"/>
    <s v="UENO Yuka"/>
    <n v="1"/>
    <x v="1"/>
    <s v="Japan"/>
    <x v="11"/>
    <s v="Japan"/>
    <x v="1"/>
    <m/>
  </r>
  <r>
    <x v="5"/>
    <s v="Bronze Medal"/>
    <n v="3"/>
    <s v="MIYAWAKI Karin"/>
    <n v="1"/>
    <x v="1"/>
    <s v="Japan"/>
    <x v="11"/>
    <s v="Japan"/>
    <x v="1"/>
    <m/>
  </r>
  <r>
    <x v="5"/>
    <s v="Bronze Medal"/>
    <n v="3"/>
    <s v="KIKUCHI Komaki"/>
    <n v="1"/>
    <x v="1"/>
    <s v="Japan"/>
    <x v="11"/>
    <s v="Japan"/>
    <x v="1"/>
    <m/>
  </r>
  <r>
    <x v="5"/>
    <s v="Gold Medal"/>
    <n v="1"/>
    <s v="CORNEA Andrei Sebastian"/>
    <n v="1"/>
    <x v="0"/>
    <s v="Romania"/>
    <x v="31"/>
    <s v="Romania"/>
    <x v="18"/>
    <n v="1"/>
  </r>
  <r>
    <x v="5"/>
    <s v="Gold Medal"/>
    <n v="1"/>
    <s v="ENACHE Marian Florian"/>
    <n v="1"/>
    <x v="0"/>
    <s v="Romania"/>
    <x v="31"/>
    <s v="Romania"/>
    <x v="18"/>
    <m/>
  </r>
  <r>
    <x v="5"/>
    <s v="Silver Medal"/>
    <n v="2"/>
    <s v="TWELLAAR Melvin"/>
    <n v="1"/>
    <x v="0"/>
    <s v="Netherlands"/>
    <x v="41"/>
    <s v="Netherlands"/>
    <x v="18"/>
    <n v="1"/>
  </r>
  <r>
    <x v="5"/>
    <s v="Silver Medal"/>
    <n v="2"/>
    <s v="BROENINK Stef"/>
    <n v="1"/>
    <x v="0"/>
    <s v="Netherlands"/>
    <x v="41"/>
    <s v="Netherlands"/>
    <x v="18"/>
    <m/>
  </r>
  <r>
    <x v="5"/>
    <s v="Bronze Medal"/>
    <n v="3"/>
    <s v="LYNCH Daire"/>
    <n v="1"/>
    <x v="0"/>
    <s v="Ireland"/>
    <x v="32"/>
    <s v="Ireland"/>
    <x v="18"/>
    <n v="1"/>
  </r>
  <r>
    <x v="5"/>
    <s v="Bronze Medal"/>
    <n v="3"/>
    <s v="DOYLE Phili"/>
    <n v="1"/>
    <x v="0"/>
    <s v="Ireland"/>
    <x v="32"/>
    <s v="Ireland"/>
    <x v="18"/>
    <m/>
  </r>
  <r>
    <x v="5"/>
    <s v="Gold Medal"/>
    <n v="1"/>
    <s v="MEAD Nick"/>
    <n v="1"/>
    <x v="0"/>
    <s v="United States"/>
    <x v="4"/>
    <s v="United States"/>
    <x v="18"/>
    <n v="1"/>
  </r>
  <r>
    <x v="5"/>
    <s v="Gold Medal"/>
    <n v="1"/>
    <s v="BEST Justin"/>
    <n v="1"/>
    <x v="0"/>
    <s v="United States"/>
    <x v="4"/>
    <s v="United States"/>
    <x v="18"/>
    <m/>
  </r>
  <r>
    <x v="5"/>
    <s v="Gold Medal"/>
    <n v="1"/>
    <s v="GRADY Michael"/>
    <n v="1"/>
    <x v="0"/>
    <s v="United States"/>
    <x v="4"/>
    <s v="United States"/>
    <x v="18"/>
    <m/>
  </r>
  <r>
    <x v="5"/>
    <s v="Gold Medal"/>
    <n v="1"/>
    <s v="CORRIGAN Liam"/>
    <n v="1"/>
    <x v="0"/>
    <s v="United States"/>
    <x v="4"/>
    <s v="United States"/>
    <x v="18"/>
    <m/>
  </r>
  <r>
    <x v="5"/>
    <s v="Silver Medal"/>
    <n v="2"/>
    <s v="MACLEAN Ollie"/>
    <n v="1"/>
    <x v="0"/>
    <s v="New Zealand"/>
    <x v="42"/>
    <s v="New Zealand"/>
    <x v="18"/>
    <n v="1"/>
  </r>
  <r>
    <x v="5"/>
    <s v="Silver Medal"/>
    <n v="2"/>
    <s v="ULLRICH Logan"/>
    <n v="1"/>
    <x v="0"/>
    <s v="New Zealand"/>
    <x v="42"/>
    <s v="New Zealand"/>
    <x v="18"/>
    <m/>
  </r>
  <r>
    <x v="5"/>
    <s v="Silver Medal"/>
    <n v="2"/>
    <s v="MURRAY Tom"/>
    <n v="1"/>
    <x v="0"/>
    <s v="New Zealand"/>
    <x v="42"/>
    <s v="New Zealand"/>
    <x v="18"/>
    <m/>
  </r>
  <r>
    <x v="5"/>
    <s v="Silver Medal"/>
    <n v="2"/>
    <s v="MACDONALD Matt"/>
    <n v="1"/>
    <x v="0"/>
    <s v="New Zealand"/>
    <x v="42"/>
    <s v="New Zealand"/>
    <x v="18"/>
    <m/>
  </r>
  <r>
    <x v="5"/>
    <s v="Bronze Medal"/>
    <n v="3"/>
    <s v="WILKES Oliver"/>
    <n v="1"/>
    <x v="0"/>
    <s v="Great Britain"/>
    <x v="3"/>
    <s v="Great Britain"/>
    <x v="18"/>
    <n v="1"/>
  </r>
  <r>
    <x v="5"/>
    <s v="Bronze Medal"/>
    <n v="3"/>
    <s v="AMBLER David"/>
    <n v="1"/>
    <x v="0"/>
    <s v="Great Britain"/>
    <x v="3"/>
    <s v="Great Britain"/>
    <x v="18"/>
    <m/>
  </r>
  <r>
    <x v="5"/>
    <s v="Bronze Medal"/>
    <n v="3"/>
    <s v="ALDRIDGE Matt"/>
    <n v="1"/>
    <x v="0"/>
    <s v="Great Britain"/>
    <x v="3"/>
    <s v="Great Britain"/>
    <x v="18"/>
    <m/>
  </r>
  <r>
    <x v="5"/>
    <s v="Bronze Medal"/>
    <n v="3"/>
    <s v="DAVIDSON Freddie"/>
    <n v="1"/>
    <x v="0"/>
    <s v="Great Britain"/>
    <x v="3"/>
    <s v="Great Britain"/>
    <x v="18"/>
    <m/>
  </r>
  <r>
    <x v="5"/>
    <s v="Gold Medal"/>
    <n v="1"/>
    <s v="FRANCIS Brooke"/>
    <n v="1"/>
    <x v="1"/>
    <s v="New Zealand"/>
    <x v="42"/>
    <s v="New Zealand"/>
    <x v="18"/>
    <n v="1"/>
  </r>
  <r>
    <x v="5"/>
    <s v="Gold Medal"/>
    <n v="1"/>
    <s v="SPOORS Lucy"/>
    <n v="1"/>
    <x v="1"/>
    <s v="New Zealand"/>
    <x v="42"/>
    <s v="New Zealand"/>
    <x v="18"/>
    <m/>
  </r>
  <r>
    <x v="5"/>
    <s v="Silver Medal"/>
    <n v="2"/>
    <s v="BODNAR Ancuta"/>
    <n v="2"/>
    <x v="1"/>
    <s v="Romania"/>
    <x v="31"/>
    <s v="Romania"/>
    <x v="18"/>
    <n v="1"/>
  </r>
  <r>
    <x v="5"/>
    <s v="Silver Medal"/>
    <n v="2"/>
    <s v="RADIS Simona"/>
    <n v="2"/>
    <x v="1"/>
    <s v="Romania"/>
    <x v="31"/>
    <s v="Romania"/>
    <x v="18"/>
    <m/>
  </r>
  <r>
    <x v="5"/>
    <s v="Bronze Medal"/>
    <n v="3"/>
    <s v="HODGKINS BYRNE Mathilda"/>
    <n v="1"/>
    <x v="1"/>
    <s v="Great Britain"/>
    <x v="3"/>
    <s v="Great Britain"/>
    <x v="18"/>
    <n v="1"/>
  </r>
  <r>
    <x v="5"/>
    <s v="Bronze Medal"/>
    <n v="3"/>
    <s v="WILDE Rebecca"/>
    <n v="1"/>
    <x v="1"/>
    <s v="Great Britain"/>
    <x v="3"/>
    <s v="Great Britain"/>
    <x v="18"/>
    <m/>
  </r>
  <r>
    <x v="5"/>
    <s v="Gold Medal"/>
    <n v="1"/>
    <s v="OLDENBURG Marloes"/>
    <n v="1"/>
    <x v="1"/>
    <s v="Netherlands"/>
    <x v="41"/>
    <s v="Netherlands"/>
    <x v="18"/>
    <n v="1"/>
  </r>
  <r>
    <x v="5"/>
    <s v="Gold Medal"/>
    <n v="1"/>
    <s v="DRENTH Hermijntje"/>
    <n v="1"/>
    <x v="1"/>
    <s v="Netherlands"/>
    <x v="41"/>
    <s v="Netherlands"/>
    <x v="18"/>
    <m/>
  </r>
  <r>
    <x v="5"/>
    <s v="Gold Medal"/>
    <n v="1"/>
    <s v="OFFEREINS Tinka"/>
    <n v="1"/>
    <x v="1"/>
    <s v="Netherlands"/>
    <x v="41"/>
    <s v="Netherlands"/>
    <x v="18"/>
    <m/>
  </r>
  <r>
    <x v="5"/>
    <s v="Gold Medal"/>
    <n v="1"/>
    <s v="BOONSTRA Benthe"/>
    <n v="1"/>
    <x v="1"/>
    <s v="Netherlands"/>
    <x v="41"/>
    <s v="Netherlands"/>
    <x v="18"/>
    <m/>
  </r>
  <r>
    <x v="5"/>
    <s v="Silver Medal"/>
    <n v="2"/>
    <s v="GLOVER Helen"/>
    <n v="1"/>
    <x v="1"/>
    <s v="Great Britain"/>
    <x v="3"/>
    <s v="Great Britain"/>
    <x v="18"/>
    <n v="1"/>
  </r>
  <r>
    <x v="5"/>
    <s v="Silver Medal"/>
    <n v="2"/>
    <s v="BOOTH Esme"/>
    <n v="1"/>
    <x v="1"/>
    <s v="Great Britain"/>
    <x v="3"/>
    <s v="Great Britain"/>
    <x v="18"/>
    <m/>
  </r>
  <r>
    <x v="5"/>
    <s v="Silver Medal"/>
    <n v="2"/>
    <s v="REDGRAVE Sam"/>
    <n v="1"/>
    <x v="1"/>
    <s v="Great Britain"/>
    <x v="3"/>
    <s v="Great Britain"/>
    <x v="18"/>
    <m/>
  </r>
  <r>
    <x v="5"/>
    <s v="Silver Medal"/>
    <n v="2"/>
    <s v="SHORTEN Rebecca"/>
    <n v="1"/>
    <x v="1"/>
    <s v="Great Britain"/>
    <x v="3"/>
    <s v="Great Britain"/>
    <x v="18"/>
    <m/>
  </r>
  <r>
    <x v="5"/>
    <s v="Bronze Medal"/>
    <n v="3"/>
    <s v="GOWLER Jackie"/>
    <n v="1"/>
    <x v="1"/>
    <s v="New Zealand"/>
    <x v="42"/>
    <s v="New Zealand"/>
    <x v="18"/>
    <n v="1"/>
  </r>
  <r>
    <x v="5"/>
    <s v="Bronze Medal"/>
    <n v="3"/>
    <s v="SPOORS Phoebe"/>
    <n v="1"/>
    <x v="1"/>
    <s v="New Zealand"/>
    <x v="42"/>
    <s v="New Zealand"/>
    <x v="18"/>
    <m/>
  </r>
  <r>
    <x v="5"/>
    <s v="Bronze Medal"/>
    <n v="3"/>
    <s v="WADDY Davina"/>
    <n v="1"/>
    <x v="1"/>
    <s v="New Zealand"/>
    <x v="42"/>
    <s v="New Zealand"/>
    <x v="18"/>
    <m/>
  </r>
  <r>
    <x v="5"/>
    <s v="Bronze Medal"/>
    <n v="3"/>
    <s v="WILLIAMS Kerri"/>
    <n v="1"/>
    <x v="1"/>
    <s v="New Zealand"/>
    <x v="42"/>
    <s v="New Zealand"/>
    <x v="18"/>
    <m/>
  </r>
  <r>
    <x v="5"/>
    <s v="Gold Medal"/>
    <n v="1"/>
    <s v="PALLISTER Lani"/>
    <n v="1"/>
    <x v="1"/>
    <s v="Australia"/>
    <x v="2"/>
    <s v="Australia"/>
    <x v="3"/>
    <n v="1"/>
  </r>
  <r>
    <x v="5"/>
    <s v="Gold Medal"/>
    <n v="1"/>
    <s v="PERKINS Jamie"/>
    <n v="1"/>
    <x v="1"/>
    <s v="Australia"/>
    <x v="2"/>
    <s v="Australia"/>
    <x v="3"/>
    <m/>
  </r>
  <r>
    <x v="5"/>
    <s v="Gold Medal"/>
    <n v="1"/>
    <s v="THROSSELL Brianna"/>
    <n v="1"/>
    <x v="1"/>
    <s v="Australia"/>
    <x v="2"/>
    <s v="Australia"/>
    <x v="3"/>
    <m/>
  </r>
  <r>
    <x v="5"/>
    <s v="Gold Medal"/>
    <n v="1"/>
    <s v="JACK Shayna"/>
    <n v="1"/>
    <x v="1"/>
    <s v="Australia"/>
    <x v="2"/>
    <s v="Australia"/>
    <x v="3"/>
    <m/>
  </r>
  <r>
    <x v="5"/>
    <s v="Gold Medal"/>
    <n v="1"/>
    <s v="O'CALLAGHAN Mollie"/>
    <n v="3"/>
    <x v="1"/>
    <s v="Australia"/>
    <x v="2"/>
    <s v="Australia"/>
    <x v="3"/>
    <m/>
  </r>
  <r>
    <x v="5"/>
    <s v="Gold Medal"/>
    <n v="1"/>
    <s v="TITMUS Ariarne"/>
    <n v="1"/>
    <x v="1"/>
    <s v="Australia"/>
    <x v="2"/>
    <s v="Australia"/>
    <x v="3"/>
    <m/>
  </r>
  <r>
    <x v="5"/>
    <s v="Silver Medal"/>
    <n v="2"/>
    <s v="PEPLOWSKI Anna"/>
    <n v="1"/>
    <x v="1"/>
    <s v="United States"/>
    <x v="4"/>
    <s v="United States"/>
    <x v="3"/>
    <n v="1"/>
  </r>
  <r>
    <x v="5"/>
    <s v="Silver Medal"/>
    <n v="2"/>
    <s v="GEMMELL Erin"/>
    <n v="1"/>
    <x v="1"/>
    <s v="United States"/>
    <x v="4"/>
    <s v="United States"/>
    <x v="3"/>
    <m/>
  </r>
  <r>
    <x v="5"/>
    <s v="Silver Medal"/>
    <n v="2"/>
    <s v="MANUEL Simone"/>
    <n v="1"/>
    <x v="1"/>
    <s v="United States"/>
    <x v="4"/>
    <s v="United States"/>
    <x v="3"/>
    <m/>
  </r>
  <r>
    <x v="5"/>
    <s v="Silver Medal"/>
    <n v="2"/>
    <s v="SHACKELL Alex"/>
    <n v="2"/>
    <x v="1"/>
    <s v="United States"/>
    <x v="4"/>
    <s v="United States"/>
    <x v="3"/>
    <m/>
  </r>
  <r>
    <x v="5"/>
    <s v="Silver Medal"/>
    <n v="2"/>
    <s v="LEDECKY Katie"/>
    <n v="1"/>
    <x v="1"/>
    <s v="United States"/>
    <x v="4"/>
    <s v="United States"/>
    <x v="3"/>
    <m/>
  </r>
  <r>
    <x v="5"/>
    <s v="Silver Medal"/>
    <n v="2"/>
    <s v="MADDEN Paige"/>
    <n v="1"/>
    <x v="1"/>
    <s v="United States"/>
    <x v="4"/>
    <s v="United States"/>
    <x v="3"/>
    <m/>
  </r>
  <r>
    <x v="5"/>
    <s v="Silver Medal"/>
    <n v="2"/>
    <s v="WEINSTEIN Claire"/>
    <n v="1"/>
    <x v="1"/>
    <s v="United States"/>
    <x v="4"/>
    <s v="United States"/>
    <x v="3"/>
    <m/>
  </r>
  <r>
    <x v="5"/>
    <s v="Bronze Medal"/>
    <n v="3"/>
    <s v="TANG Muhan"/>
    <n v="1"/>
    <x v="1"/>
    <s v="China"/>
    <x v="23"/>
    <s v="China"/>
    <x v="3"/>
    <n v="1"/>
  </r>
  <r>
    <x v="5"/>
    <s v="Bronze Medal"/>
    <n v="3"/>
    <s v="KONG Yaqi"/>
    <n v="1"/>
    <x v="1"/>
    <s v="China"/>
    <x v="23"/>
    <s v="China"/>
    <x v="3"/>
    <m/>
  </r>
  <r>
    <x v="5"/>
    <s v="Bronze Medal"/>
    <n v="3"/>
    <s v="GE Chutong"/>
    <n v="1"/>
    <x v="1"/>
    <s v="China"/>
    <x v="23"/>
    <s v="China"/>
    <x v="3"/>
    <m/>
  </r>
  <r>
    <x v="5"/>
    <s v="Bronze Medal"/>
    <n v="3"/>
    <s v="LIU Yaxin"/>
    <n v="1"/>
    <x v="1"/>
    <s v="China"/>
    <x v="23"/>
    <s v="China"/>
    <x v="3"/>
    <m/>
  </r>
  <r>
    <x v="5"/>
    <s v="Bronze Medal"/>
    <n v="3"/>
    <s v="LI Bingjie"/>
    <n v="1"/>
    <x v="1"/>
    <s v="China"/>
    <x v="23"/>
    <s v="China"/>
    <x v="3"/>
    <m/>
  </r>
  <r>
    <x v="5"/>
    <s v="Bronze Medal"/>
    <n v="3"/>
    <s v="YANG Junxuan"/>
    <n v="3"/>
    <x v="1"/>
    <s v="China"/>
    <x v="23"/>
    <s v="China"/>
    <x v="3"/>
    <m/>
  </r>
  <r>
    <x v="6"/>
    <s v="Gold Medal"/>
    <n v="1"/>
    <s v="LIM Sihyeon"/>
    <n v="1"/>
    <x v="1"/>
    <s v="Korea"/>
    <x v="5"/>
    <s v="Korea"/>
    <x v="16"/>
    <n v="1"/>
  </r>
  <r>
    <x v="6"/>
    <s v="Gold Medal"/>
    <n v="1"/>
    <s v="KIM Woojin"/>
    <n v="1"/>
    <x v="0"/>
    <s v="Korea"/>
    <x v="5"/>
    <s v="Korea"/>
    <x v="16"/>
    <m/>
  </r>
  <r>
    <x v="6"/>
    <s v="Silver Medal"/>
    <n v="2"/>
    <s v="KROPPEN Michelle"/>
    <n v="1"/>
    <x v="1"/>
    <s v="Germany"/>
    <x v="15"/>
    <s v="Germany"/>
    <x v="16"/>
    <n v="1"/>
  </r>
  <r>
    <x v="6"/>
    <s v="Silver Medal"/>
    <n v="2"/>
    <s v="UNRUH Florian"/>
    <n v="1"/>
    <x v="0"/>
    <s v="Germany"/>
    <x v="15"/>
    <s v="Germany"/>
    <x v="16"/>
    <m/>
  </r>
  <r>
    <x v="6"/>
    <s v="Bronze Medal"/>
    <n v="3"/>
    <s v="KAUFHOLD Casey"/>
    <n v="1"/>
    <x v="1"/>
    <s v="United States"/>
    <x v="4"/>
    <s v="United States"/>
    <x v="16"/>
    <n v="1"/>
  </r>
  <r>
    <x v="6"/>
    <s v="Bronze Medal"/>
    <n v="3"/>
    <s v="ELLISON Brady"/>
    <n v="1"/>
    <x v="0"/>
    <s v="United States"/>
    <x v="4"/>
    <s v="United States"/>
    <x v="16"/>
    <m/>
  </r>
  <r>
    <x v="6"/>
    <s v="Gold Medal"/>
    <n v="1"/>
    <s v="ZHENG Si Wei"/>
    <n v="1"/>
    <x v="0"/>
    <s v="China"/>
    <x v="23"/>
    <s v="China"/>
    <x v="22"/>
    <n v="1"/>
  </r>
  <r>
    <x v="6"/>
    <s v="Gold Medal"/>
    <n v="1"/>
    <s v="HUANG Ya Qiong"/>
    <n v="1"/>
    <x v="1"/>
    <s v="China"/>
    <x v="23"/>
    <s v="China"/>
    <x v="22"/>
    <m/>
  </r>
  <r>
    <x v="6"/>
    <s v="Silver Medal"/>
    <n v="2"/>
    <s v="KIM Won Ho"/>
    <n v="1"/>
    <x v="0"/>
    <s v="Korea"/>
    <x v="5"/>
    <s v="Korea"/>
    <x v="22"/>
    <n v="1"/>
  </r>
  <r>
    <x v="6"/>
    <s v="Silver Medal"/>
    <n v="2"/>
    <s v="JEONG Na Eun"/>
    <n v="1"/>
    <x v="1"/>
    <s v="Korea"/>
    <x v="5"/>
    <s v="Korea"/>
    <x v="22"/>
    <m/>
  </r>
  <r>
    <x v="6"/>
    <s v="Bronze Medal"/>
    <n v="3"/>
    <s v="WATANABE Yuta"/>
    <n v="1"/>
    <x v="0"/>
    <s v="Japan"/>
    <x v="11"/>
    <s v="Japan"/>
    <x v="22"/>
    <n v="1"/>
  </r>
  <r>
    <x v="6"/>
    <s v="Bronze Medal"/>
    <n v="3"/>
    <s v="HIGASHINO Arisa"/>
    <n v="1"/>
    <x v="1"/>
    <s v="Japan"/>
    <x v="11"/>
    <s v="Japan"/>
    <x v="22"/>
    <m/>
  </r>
  <r>
    <x v="6"/>
    <s v="Gold Medal"/>
    <n v="1"/>
    <s v="LONG Daoyi"/>
    <n v="1"/>
    <x v="0"/>
    <s v="China"/>
    <x v="23"/>
    <s v="China"/>
    <x v="24"/>
    <n v="1"/>
  </r>
  <r>
    <x v="6"/>
    <s v="Gold Medal"/>
    <n v="1"/>
    <s v="WANG Zongyuan"/>
    <n v="1"/>
    <x v="0"/>
    <s v="China"/>
    <x v="23"/>
    <s v="China"/>
    <x v="24"/>
    <m/>
  </r>
  <r>
    <x v="6"/>
    <s v="Silver Medal"/>
    <n v="2"/>
    <s v="CELAYA HERNANDEZ Juan Manuel"/>
    <n v="1"/>
    <x v="0"/>
    <s v="Mexico"/>
    <x v="36"/>
    <s v="Mexico"/>
    <x v="24"/>
    <n v="1"/>
  </r>
  <r>
    <x v="6"/>
    <s v="Silver Medal"/>
    <n v="2"/>
    <s v="OLVERA IBARRA Osmar"/>
    <n v="1"/>
    <x v="0"/>
    <s v="Mexico"/>
    <x v="36"/>
    <s v="Mexico"/>
    <x v="24"/>
    <m/>
  </r>
  <r>
    <x v="6"/>
    <s v="Bronze Medal"/>
    <n v="3"/>
    <s v="HARDING Anthony"/>
    <n v="1"/>
    <x v="0"/>
    <s v="Great Britain"/>
    <x v="3"/>
    <s v="Great Britain"/>
    <x v="24"/>
    <n v="1"/>
  </r>
  <r>
    <x v="6"/>
    <s v="Bronze Medal"/>
    <n v="3"/>
    <s v="LAUGHER Jack"/>
    <n v="1"/>
    <x v="0"/>
    <s v="Great Britain"/>
    <x v="3"/>
    <s v="Great Britain"/>
    <x v="24"/>
    <m/>
  </r>
  <r>
    <x v="6"/>
    <s v="Gold Medal"/>
    <n v="1"/>
    <s v="BRASH Scott"/>
    <n v="1"/>
    <x v="0"/>
    <s v="Great Britain"/>
    <x v="3"/>
    <s v="Great Britain"/>
    <x v="8"/>
    <n v="1"/>
  </r>
  <r>
    <x v="6"/>
    <s v="Gold Medal"/>
    <n v="1"/>
    <s v="CHARLES Harry"/>
    <n v="1"/>
    <x v="0"/>
    <s v="Great Britain"/>
    <x v="3"/>
    <s v="Great Britain"/>
    <x v="8"/>
    <m/>
  </r>
  <r>
    <x v="6"/>
    <s v="Gold Medal"/>
    <n v="1"/>
    <s v="MAHER Ben"/>
    <n v="1"/>
    <x v="0"/>
    <s v="Great Britain"/>
    <x v="3"/>
    <s v="Great Britain"/>
    <x v="8"/>
    <m/>
  </r>
  <r>
    <x v="6"/>
    <s v="Gold Medal"/>
    <n v="1"/>
    <s v="STOCKDALE Joseph"/>
    <n v="1"/>
    <x v="0"/>
    <s v="Great Britain"/>
    <x v="3"/>
    <s v="Great Britain"/>
    <x v="8"/>
    <m/>
  </r>
  <r>
    <x v="6"/>
    <s v="Silver Medal"/>
    <n v="2"/>
    <s v="WARD McLain"/>
    <n v="1"/>
    <x v="0"/>
    <s v="United States"/>
    <x v="4"/>
    <s v="United States"/>
    <x v="8"/>
    <n v="1"/>
  </r>
  <r>
    <x v="6"/>
    <s v="Silver Medal"/>
    <n v="2"/>
    <s v="FARRINGTON Kent"/>
    <n v="1"/>
    <x v="0"/>
    <s v="United States"/>
    <x v="4"/>
    <s v="United States"/>
    <x v="8"/>
    <m/>
  </r>
  <r>
    <x v="6"/>
    <s v="Silver Medal"/>
    <n v="2"/>
    <s v="KRAUT Laura"/>
    <n v="1"/>
    <x v="1"/>
    <s v="United States"/>
    <x v="4"/>
    <s v="United States"/>
    <x v="8"/>
    <m/>
  </r>
  <r>
    <x v="6"/>
    <s v="Silver Medal"/>
    <n v="2"/>
    <s v="COOK Karl"/>
    <n v="1"/>
    <x v="0"/>
    <s v="United States"/>
    <x v="4"/>
    <s v="United States"/>
    <x v="8"/>
    <m/>
  </r>
  <r>
    <x v="6"/>
    <s v="Bronze Medal"/>
    <n v="3"/>
    <s v=""/>
    <m/>
    <x v="2"/>
    <s v=""/>
    <x v="92"/>
    <s v=""/>
    <x v="8"/>
    <n v="1"/>
  </r>
  <r>
    <x v="6"/>
    <s v="Bronze Medal"/>
    <n v="3"/>
    <s v="DELESTRE Simon"/>
    <n v="1"/>
    <x v="0"/>
    <s v="France"/>
    <x v="8"/>
    <s v="France"/>
    <x v="8"/>
    <m/>
  </r>
  <r>
    <x v="6"/>
    <s v="Bronze Medal"/>
    <n v="3"/>
    <s v="EPAILLARD Julien"/>
    <n v="1"/>
    <x v="0"/>
    <s v="France"/>
    <x v="8"/>
    <s v="France"/>
    <x v="8"/>
    <m/>
  </r>
  <r>
    <x v="6"/>
    <s v="Bronze Medal"/>
    <n v="3"/>
    <s v="PERREAU Olivier"/>
    <n v="1"/>
    <x v="0"/>
    <s v="France"/>
    <x v="8"/>
    <s v="France"/>
    <x v="8"/>
    <m/>
  </r>
  <r>
    <x v="6"/>
    <s v="Gold Medal"/>
    <n v="1"/>
    <s v="SIKLOSI Gergely"/>
    <n v="1"/>
    <x v="0"/>
    <s v="Hungary"/>
    <x v="9"/>
    <s v="Hungary"/>
    <x v="1"/>
    <n v="1"/>
  </r>
  <r>
    <x v="6"/>
    <s v="Gold Medal"/>
    <n v="1"/>
    <s v="KOCH Mate Tamas"/>
    <n v="1"/>
    <x v="0"/>
    <s v="Hungary"/>
    <x v="9"/>
    <s v="Hungary"/>
    <x v="1"/>
    <m/>
  </r>
  <r>
    <x v="6"/>
    <s v="Gold Medal"/>
    <n v="1"/>
    <s v="ANDRASFI Tibor"/>
    <n v="1"/>
    <x v="0"/>
    <s v="Hungary"/>
    <x v="9"/>
    <s v="Hungary"/>
    <x v="1"/>
    <m/>
  </r>
  <r>
    <x v="6"/>
    <s v="Gold Medal"/>
    <n v="1"/>
    <s v="NAGY David"/>
    <n v="1"/>
    <x v="0"/>
    <s v="Hungary"/>
    <x v="9"/>
    <s v="Hungary"/>
    <x v="1"/>
    <m/>
  </r>
  <r>
    <x v="6"/>
    <s v="Silver Medal"/>
    <n v="2"/>
    <s v="KANO Koki"/>
    <n v="1"/>
    <x v="0"/>
    <s v="Japan"/>
    <x v="11"/>
    <s v="Japan"/>
    <x v="1"/>
    <n v="1"/>
  </r>
  <r>
    <x v="6"/>
    <s v="Silver Medal"/>
    <n v="2"/>
    <s v="MINOBE Kazuyasu"/>
    <n v="1"/>
    <x v="0"/>
    <s v="Japan"/>
    <x v="11"/>
    <s v="Japan"/>
    <x v="1"/>
    <m/>
  </r>
  <r>
    <x v="6"/>
    <s v="Silver Medal"/>
    <n v="2"/>
    <s v="YAMADA Masaru"/>
    <n v="1"/>
    <x v="0"/>
    <s v="Japan"/>
    <x v="11"/>
    <s v="Japan"/>
    <x v="1"/>
    <m/>
  </r>
  <r>
    <x v="6"/>
    <s v="Silver Medal"/>
    <n v="2"/>
    <s v="KOMATA Akira"/>
    <n v="1"/>
    <x v="0"/>
    <s v="Japan"/>
    <x v="11"/>
    <s v="Japan"/>
    <x v="1"/>
    <m/>
  </r>
  <r>
    <x v="6"/>
    <s v="Bronze Medal"/>
    <n v="3"/>
    <s v="BERAN Jiri"/>
    <n v="1"/>
    <x v="0"/>
    <s v="Czechia"/>
    <x v="84"/>
    <s v="Czechia"/>
    <x v="1"/>
    <n v="1"/>
  </r>
  <r>
    <x v="6"/>
    <s v="Bronze Medal"/>
    <n v="3"/>
    <s v="JURKA Jakub"/>
    <n v="1"/>
    <x v="0"/>
    <s v="Czechia"/>
    <x v="84"/>
    <s v="Czechia"/>
    <x v="1"/>
    <m/>
  </r>
  <r>
    <x v="6"/>
    <s v="Bronze Medal"/>
    <n v="3"/>
    <s v="RUBES Martin"/>
    <n v="1"/>
    <x v="0"/>
    <s v="Czechia"/>
    <x v="84"/>
    <s v="Czechia"/>
    <x v="1"/>
    <m/>
  </r>
  <r>
    <x v="6"/>
    <s v="Bronze Medal"/>
    <n v="3"/>
    <s v="CUPR Michal"/>
    <n v="1"/>
    <x v="0"/>
    <s v="Czechia"/>
    <x v="84"/>
    <s v="Czechia"/>
    <x v="1"/>
    <m/>
  </r>
  <r>
    <x v="6"/>
    <s v="Gold Medal"/>
    <n v="1"/>
    <s v="Mc CARTHY Fintan"/>
    <n v="1"/>
    <x v="0"/>
    <s v="Ireland"/>
    <x v="32"/>
    <s v="Ireland"/>
    <x v="18"/>
    <n v="1"/>
  </r>
  <r>
    <x v="6"/>
    <s v="Gold Medal"/>
    <n v="1"/>
    <s v="O DONOVAN Paul"/>
    <n v="1"/>
    <x v="0"/>
    <s v="Ireland"/>
    <x v="32"/>
    <s v="Ireland"/>
    <x v="18"/>
    <m/>
  </r>
  <r>
    <x v="6"/>
    <s v="Silver Medal"/>
    <n v="2"/>
    <s v="OPPO Stefano"/>
    <n v="1"/>
    <x v="0"/>
    <s v="Italy"/>
    <x v="1"/>
    <s v="Italy"/>
    <x v="18"/>
    <n v="1"/>
  </r>
  <r>
    <x v="6"/>
    <s v="Silver Medal"/>
    <n v="2"/>
    <s v="SOARES Gabriel"/>
    <n v="1"/>
    <x v="0"/>
    <s v="Italy"/>
    <x v="1"/>
    <s v="Italy"/>
    <x v="18"/>
    <m/>
  </r>
  <r>
    <x v="6"/>
    <s v="Bronze Medal"/>
    <n v="3"/>
    <s v="PAPAKONSTANTINOU Antonios"/>
    <n v="1"/>
    <x v="0"/>
    <s v="Greece"/>
    <x v="39"/>
    <s v="Greece"/>
    <x v="18"/>
    <n v="1"/>
  </r>
  <r>
    <x v="6"/>
    <s v="Bronze Medal"/>
    <n v="3"/>
    <s v="GKAIDATZIS Petros"/>
    <n v="1"/>
    <x v="0"/>
    <s v="Greece"/>
    <x v="39"/>
    <s v="Greece"/>
    <x v="18"/>
    <m/>
  </r>
  <r>
    <x v="6"/>
    <s v="Gold Medal"/>
    <n v="1"/>
    <s v="CRAIG Emily"/>
    <n v="1"/>
    <x v="1"/>
    <s v="Great Britain"/>
    <x v="3"/>
    <s v="Great Britain"/>
    <x v="18"/>
    <n v="1"/>
  </r>
  <r>
    <x v="6"/>
    <s v="Gold Medal"/>
    <n v="1"/>
    <s v="GRANT Imogen"/>
    <n v="1"/>
    <x v="1"/>
    <s v="Great Britain"/>
    <x v="3"/>
    <s v="Great Britain"/>
    <x v="18"/>
    <m/>
  </r>
  <r>
    <x v="6"/>
    <s v="Silver Medal"/>
    <n v="2"/>
    <s v="van GRONINGEN Gianina Elena"/>
    <n v="1"/>
    <x v="1"/>
    <s v="Romania"/>
    <x v="31"/>
    <s v="Romania"/>
    <x v="18"/>
    <n v="1"/>
  </r>
  <r>
    <x v="6"/>
    <s v="Silver Medal"/>
    <n v="2"/>
    <s v="COZMIUC Ionela Livia"/>
    <n v="1"/>
    <x v="1"/>
    <s v="Romania"/>
    <x v="31"/>
    <s v="Romania"/>
    <x v="18"/>
    <m/>
  </r>
  <r>
    <x v="6"/>
    <s v="Bronze Medal"/>
    <n v="3"/>
    <s v="KONTOU Dimitra"/>
    <n v="1"/>
    <x v="1"/>
    <s v="Greece"/>
    <x v="39"/>
    <s v="Greece"/>
    <x v="18"/>
    <n v="1"/>
  </r>
  <r>
    <x v="6"/>
    <s v="Bronze Medal"/>
    <n v="3"/>
    <s v="FITSIOU Zoi"/>
    <n v="1"/>
    <x v="1"/>
    <s v="Greece"/>
    <x v="39"/>
    <s v="Greece"/>
    <x v="18"/>
    <m/>
  </r>
  <r>
    <x v="6"/>
    <s v="Gold Medal"/>
    <n v="1"/>
    <s v="SINKOVIC Martin"/>
    <n v="1"/>
    <x v="0"/>
    <s v="Croatia"/>
    <x v="29"/>
    <s v="Croatia"/>
    <x v="18"/>
    <n v="1"/>
  </r>
  <r>
    <x v="6"/>
    <s v="Gold Medal"/>
    <n v="1"/>
    <s v="SINKOVIC Valent"/>
    <n v="1"/>
    <x v="0"/>
    <s v="Croatia"/>
    <x v="29"/>
    <s v="Croatia"/>
    <x v="18"/>
    <m/>
  </r>
  <r>
    <x v="6"/>
    <s v="Silver Medal"/>
    <n v="2"/>
    <s v="WYNNE-GRIFFITH Oliver"/>
    <n v="1"/>
    <x v="0"/>
    <s v="Great Britain"/>
    <x v="3"/>
    <s v="Great Britain"/>
    <x v="18"/>
    <n v="1"/>
  </r>
  <r>
    <x v="6"/>
    <s v="Silver Medal"/>
    <n v="2"/>
    <s v="GEORGE Tom"/>
    <n v="1"/>
    <x v="0"/>
    <s v="Great Britain"/>
    <x v="3"/>
    <s v="Great Britain"/>
    <x v="18"/>
    <m/>
  </r>
  <r>
    <x v="6"/>
    <s v="Bronze Medal"/>
    <n v="3"/>
    <s v="ROEOESLI Roman"/>
    <n v="1"/>
    <x v="0"/>
    <s v="Switzerland"/>
    <x v="30"/>
    <s v="Switzerland"/>
    <x v="18"/>
    <n v="1"/>
  </r>
  <r>
    <x v="6"/>
    <s v="Bronze Medal"/>
    <n v="3"/>
    <s v="GULICH Andrin"/>
    <n v="1"/>
    <x v="0"/>
    <s v="Switzerland"/>
    <x v="30"/>
    <s v="Switzerland"/>
    <x v="18"/>
    <m/>
  </r>
  <r>
    <x v="6"/>
    <s v="Gold Medal"/>
    <n v="1"/>
    <s v="CLEVERING Ymkje"/>
    <n v="1"/>
    <x v="1"/>
    <s v="Netherlands"/>
    <x v="41"/>
    <s v="Netherlands"/>
    <x v="18"/>
    <n v="1"/>
  </r>
  <r>
    <x v="6"/>
    <s v="Gold Medal"/>
    <n v="1"/>
    <s v="MEESTER Veronique"/>
    <n v="1"/>
    <x v="1"/>
    <s v="Netherlands"/>
    <x v="41"/>
    <s v="Netherlands"/>
    <x v="18"/>
    <m/>
  </r>
  <r>
    <x v="6"/>
    <s v="Silver Medal"/>
    <n v="2"/>
    <s v="VRINCEANU Ioana"/>
    <n v="2"/>
    <x v="1"/>
    <s v="Romania"/>
    <x v="31"/>
    <s v="Romania"/>
    <x v="18"/>
    <n v="1"/>
  </r>
  <r>
    <x v="6"/>
    <s v="Silver Medal"/>
    <n v="2"/>
    <s v="ANGHEL Roxana"/>
    <n v="2"/>
    <x v="1"/>
    <s v="Romania"/>
    <x v="31"/>
    <s v="Romania"/>
    <x v="18"/>
    <m/>
  </r>
  <r>
    <x v="6"/>
    <s v="Bronze Medal"/>
    <n v="3"/>
    <s v="MORRISON Jess"/>
    <n v="1"/>
    <x v="1"/>
    <s v="Australia"/>
    <x v="2"/>
    <s v="Australia"/>
    <x v="18"/>
    <n v="1"/>
  </r>
  <r>
    <x v="6"/>
    <s v="Bronze Medal"/>
    <n v="3"/>
    <s v="McINTYRE Annabelle"/>
    <n v="1"/>
    <x v="1"/>
    <s v="Australia"/>
    <x v="2"/>
    <s v="Australia"/>
    <x v="18"/>
    <m/>
  </r>
  <r>
    <x v="6"/>
    <s v="Gold Medal"/>
    <n v="1"/>
    <s v="BOTIN le CHEVER Diego"/>
    <n v="1"/>
    <x v="0"/>
    <s v="Spain"/>
    <x v="12"/>
    <s v="Spain"/>
    <x v="19"/>
    <n v="1"/>
  </r>
  <r>
    <x v="6"/>
    <s v="Gold Medal"/>
    <n v="1"/>
    <s v="TRITTEL PAUL Florian"/>
    <n v="1"/>
    <x v="0"/>
    <s v="Spain"/>
    <x v="12"/>
    <s v="Spain"/>
    <x v="19"/>
    <m/>
  </r>
  <r>
    <x v="6"/>
    <s v="Silver Medal"/>
    <n v="2"/>
    <s v="McHARDIE Isaac"/>
    <n v="1"/>
    <x v="0"/>
    <s v="New Zealand"/>
    <x v="42"/>
    <s v="New Zealand"/>
    <x v="19"/>
    <n v="1"/>
  </r>
  <r>
    <x v="6"/>
    <s v="Silver Medal"/>
    <n v="2"/>
    <s v="McKENZIE William"/>
    <n v="1"/>
    <x v="0"/>
    <s v="New Zealand"/>
    <x v="42"/>
    <s v="New Zealand"/>
    <x v="19"/>
    <m/>
  </r>
  <r>
    <x v="6"/>
    <s v="Bronze Medal"/>
    <n v="3"/>
    <s v="BARROWS Ian"/>
    <n v="1"/>
    <x v="0"/>
    <s v="United States"/>
    <x v="4"/>
    <s v="United States"/>
    <x v="19"/>
    <n v="1"/>
  </r>
  <r>
    <x v="6"/>
    <s v="Bronze Medal"/>
    <n v="3"/>
    <s v="HENKEN Hans"/>
    <n v="1"/>
    <x v="0"/>
    <s v="United States"/>
    <x v="4"/>
    <s v="United States"/>
    <x v="19"/>
    <m/>
  </r>
  <r>
    <x v="6"/>
    <s v="Gold Medal"/>
    <n v="1"/>
    <s v="van AANHOLT Odile"/>
    <n v="1"/>
    <x v="1"/>
    <s v="Netherlands"/>
    <x v="41"/>
    <s v="Netherlands"/>
    <x v="19"/>
    <n v="1"/>
  </r>
  <r>
    <x v="6"/>
    <s v="Gold Medal"/>
    <n v="1"/>
    <s v="DUETZ Annette"/>
    <n v="1"/>
    <x v="1"/>
    <s v="Netherlands"/>
    <x v="41"/>
    <s v="Netherlands"/>
    <x v="19"/>
    <m/>
  </r>
  <r>
    <x v="6"/>
    <s v="Silver Medal"/>
    <n v="2"/>
    <s v="BOBECK Vilma"/>
    <n v="1"/>
    <x v="1"/>
    <s v="Sweden"/>
    <x v="14"/>
    <s v="Sweden"/>
    <x v="19"/>
    <n v="1"/>
  </r>
  <r>
    <x v="6"/>
    <s v="Silver Medal"/>
    <n v="2"/>
    <s v="NETZLER Rebecca"/>
    <n v="1"/>
    <x v="1"/>
    <s v="Sweden"/>
    <x v="14"/>
    <s v="Sweden"/>
    <x v="19"/>
    <m/>
  </r>
  <r>
    <x v="6"/>
    <s v="Bronze Medal"/>
    <n v="3"/>
    <s v="STEYAERT Sarah"/>
    <n v="1"/>
    <x v="1"/>
    <s v="France"/>
    <x v="8"/>
    <s v="France"/>
    <x v="19"/>
    <n v="1"/>
  </r>
  <r>
    <x v="6"/>
    <s v="Bronze Medal"/>
    <n v="3"/>
    <s v="PICON Charline"/>
    <n v="1"/>
    <x v="1"/>
    <s v="France"/>
    <x v="8"/>
    <s v="France"/>
    <x v="19"/>
    <m/>
  </r>
  <r>
    <x v="6"/>
    <s v="Gold Medal"/>
    <n v="1"/>
    <s v="SINIAKOVA Katerina"/>
    <n v="1"/>
    <x v="1"/>
    <s v="Czechia"/>
    <x v="84"/>
    <s v="Czechia"/>
    <x v="14"/>
    <n v="1"/>
  </r>
  <r>
    <x v="6"/>
    <s v="Gold Medal"/>
    <n v="1"/>
    <s v="MACHAC Tomas"/>
    <n v="1"/>
    <x v="0"/>
    <s v="Czechia"/>
    <x v="84"/>
    <s v="Czechia"/>
    <x v="14"/>
    <m/>
  </r>
  <r>
    <x v="6"/>
    <s v="Silver Medal"/>
    <n v="2"/>
    <s v="WANG Xinyu"/>
    <n v="1"/>
    <x v="1"/>
    <s v="China"/>
    <x v="23"/>
    <s v="China"/>
    <x v="14"/>
    <n v="1"/>
  </r>
  <r>
    <x v="6"/>
    <s v="Silver Medal"/>
    <n v="2"/>
    <s v="ZHANG Zhizhen"/>
    <n v="1"/>
    <x v="0"/>
    <s v="China"/>
    <x v="23"/>
    <s v="China"/>
    <x v="14"/>
    <m/>
  </r>
  <r>
    <x v="6"/>
    <s v="Bronze Medal"/>
    <n v="3"/>
    <s v="DABROWSKI Gabriela"/>
    <n v="1"/>
    <x v="1"/>
    <s v="Canada"/>
    <x v="16"/>
    <s v="Canada"/>
    <x v="14"/>
    <n v="1"/>
  </r>
  <r>
    <x v="6"/>
    <s v="Bronze Medal"/>
    <n v="3"/>
    <s v="AUGER-ALIASSIME Felix"/>
    <n v="1"/>
    <x v="0"/>
    <s v="Canada"/>
    <x v="16"/>
    <s v="Canada"/>
    <x v="14"/>
    <m/>
  </r>
  <r>
    <x v="7"/>
    <s v="Gold Medal"/>
    <n v="1"/>
    <s v="KLEIN IKKINK Isaya"/>
    <n v="1"/>
    <x v="0"/>
    <s v="Netherlands"/>
    <x v="41"/>
    <s v="Netherlands"/>
    <x v="12"/>
    <n v="1"/>
  </r>
  <r>
    <x v="7"/>
    <s v="Gold Medal"/>
    <n v="1"/>
    <s v="OMALLA Eugene"/>
    <n v="1"/>
    <x v="0"/>
    <s v="Netherlands"/>
    <x v="41"/>
    <s v="Netherlands"/>
    <x v="12"/>
    <m/>
  </r>
  <r>
    <x v="7"/>
    <s v="Gold Medal"/>
    <n v="1"/>
    <s v="BOL Femke"/>
    <n v="1"/>
    <x v="1"/>
    <s v="Netherlands"/>
    <x v="41"/>
    <s v="Netherlands"/>
    <x v="12"/>
    <m/>
  </r>
  <r>
    <x v="7"/>
    <s v="Gold Medal"/>
    <n v="1"/>
    <s v="KLAVER Lieke"/>
    <n v="2"/>
    <x v="1"/>
    <s v="Netherlands"/>
    <x v="41"/>
    <s v="Netherlands"/>
    <x v="12"/>
    <m/>
  </r>
  <r>
    <x v="7"/>
    <s v="Gold Medal"/>
    <n v="1"/>
    <s v="PEETERS Cathelijn"/>
    <n v="1"/>
    <x v="1"/>
    <s v="Netherlands"/>
    <x v="41"/>
    <s v="Netherlands"/>
    <x v="12"/>
    <m/>
  </r>
  <r>
    <x v="7"/>
    <s v="Gold Medal"/>
    <n v="1"/>
    <s v=""/>
    <m/>
    <x v="2"/>
    <s v=""/>
    <x v="92"/>
    <s v=""/>
    <x v="12"/>
    <m/>
  </r>
  <r>
    <x v="7"/>
    <s v="Silver Medal"/>
    <n v="2"/>
    <s v="DEADMON Bryce"/>
    <n v="2"/>
    <x v="0"/>
    <s v="United States"/>
    <x v="4"/>
    <s v="United States"/>
    <x v="12"/>
    <n v="1"/>
  </r>
  <r>
    <x v="7"/>
    <s v="Silver Medal"/>
    <n v="2"/>
    <s v="NORWOOD Vernon"/>
    <n v="2"/>
    <x v="0"/>
    <s v="United States"/>
    <x v="4"/>
    <s v="United States"/>
    <x v="12"/>
    <m/>
  </r>
  <r>
    <x v="7"/>
    <s v="Silver Medal"/>
    <n v="2"/>
    <s v="WILSON Quincy"/>
    <n v="2"/>
    <x v="0"/>
    <s v="United States"/>
    <x v="4"/>
    <s v="United States"/>
    <x v="12"/>
    <m/>
  </r>
  <r>
    <x v="7"/>
    <s v="Silver Medal"/>
    <n v="2"/>
    <s v="BROWN Kaylyn"/>
    <n v="2"/>
    <x v="1"/>
    <s v="United States"/>
    <x v="4"/>
    <s v="United States"/>
    <x v="12"/>
    <m/>
  </r>
  <r>
    <x v="7"/>
    <s v="Silver Medal"/>
    <n v="2"/>
    <s v="LITTLE Shamier"/>
    <n v="2"/>
    <x v="1"/>
    <s v="United States"/>
    <x v="4"/>
    <s v="United States"/>
    <x v="12"/>
    <m/>
  </r>
  <r>
    <x v="7"/>
    <s v="Silver Medal"/>
    <n v="2"/>
    <s v="WHITTAKER Isabella"/>
    <n v="1"/>
    <x v="1"/>
    <s v="United States"/>
    <x v="4"/>
    <s v="United States"/>
    <x v="12"/>
    <m/>
  </r>
  <r>
    <x v="7"/>
    <s v="Bronze Medal"/>
    <n v="3"/>
    <s v="DAVEY Lewis"/>
    <n v="1"/>
    <x v="0"/>
    <s v="Great Britain"/>
    <x v="3"/>
    <s v="Great Britain"/>
    <x v="12"/>
    <n v="1"/>
  </r>
  <r>
    <x v="7"/>
    <s v="Bronze Medal"/>
    <n v="3"/>
    <s v="HAYDOCK-WILSON Alex"/>
    <n v="2"/>
    <x v="0"/>
    <s v="Great Britain"/>
    <x v="3"/>
    <s v="Great Britain"/>
    <x v="12"/>
    <m/>
  </r>
  <r>
    <x v="7"/>
    <s v="Bronze Medal"/>
    <n v="3"/>
    <s v="JEFFERIES Ben"/>
    <n v="1"/>
    <x v="0"/>
    <s v="Great Britain"/>
    <x v="3"/>
    <s v="Great Britain"/>
    <x v="12"/>
    <m/>
  </r>
  <r>
    <x v="7"/>
    <s v="Bronze Medal"/>
    <n v="3"/>
    <s v="REARDON Samuel"/>
    <n v="2"/>
    <x v="0"/>
    <s v="Great Britain"/>
    <x v="3"/>
    <s v="Great Britain"/>
    <x v="12"/>
    <m/>
  </r>
  <r>
    <x v="7"/>
    <s v="Bronze Medal"/>
    <n v="3"/>
    <s v="ANNING Amber"/>
    <n v="2"/>
    <x v="1"/>
    <s v="Great Britain"/>
    <x v="3"/>
    <s v="Great Britain"/>
    <x v="12"/>
    <m/>
  </r>
  <r>
    <x v="7"/>
    <s v="Bronze Medal"/>
    <n v="3"/>
    <s v="KELLY Hannah"/>
    <n v="2"/>
    <x v="1"/>
    <s v="Great Britain"/>
    <x v="3"/>
    <s v="Great Britain"/>
    <x v="12"/>
    <m/>
  </r>
  <r>
    <x v="7"/>
    <s v="Bronze Medal"/>
    <n v="3"/>
    <s v="NIELSEN Laviai"/>
    <n v="2"/>
    <x v="1"/>
    <s v="Great Britain"/>
    <x v="3"/>
    <s v="Great Britain"/>
    <x v="12"/>
    <m/>
  </r>
  <r>
    <x v="7"/>
    <s v="Bronze Medal"/>
    <n v="3"/>
    <s v="WILLIAMS Jodie"/>
    <n v="2"/>
    <x v="1"/>
    <s v="Great Britain"/>
    <x v="3"/>
    <s v="Great Britain"/>
    <x v="12"/>
    <m/>
  </r>
  <r>
    <x v="7"/>
    <s v="Bronze Medal"/>
    <n v="3"/>
    <s v="YEARGIN Nicole"/>
    <n v="2"/>
    <x v="1"/>
    <s v="Great Britain"/>
    <x v="3"/>
    <s v="Great Britain"/>
    <x v="12"/>
    <m/>
  </r>
  <r>
    <x v="7"/>
    <s v="Gold Medal"/>
    <n v="1"/>
    <s v="CHEN Qing Chen"/>
    <n v="1"/>
    <x v="1"/>
    <s v="China"/>
    <x v="23"/>
    <s v="China"/>
    <x v="22"/>
    <n v="1"/>
  </r>
  <r>
    <x v="7"/>
    <s v="Gold Medal"/>
    <n v="1"/>
    <s v="JIA Yi Fan"/>
    <n v="1"/>
    <x v="1"/>
    <s v="China"/>
    <x v="23"/>
    <s v="China"/>
    <x v="22"/>
    <m/>
  </r>
  <r>
    <x v="7"/>
    <s v="Silver Medal"/>
    <n v="2"/>
    <s v="LIU Sheng Shu"/>
    <n v="1"/>
    <x v="1"/>
    <s v="China"/>
    <x v="23"/>
    <s v="China"/>
    <x v="22"/>
    <n v="1"/>
  </r>
  <r>
    <x v="7"/>
    <s v="Silver Medal"/>
    <n v="2"/>
    <s v="TAN Ning"/>
    <n v="1"/>
    <x v="1"/>
    <s v="China"/>
    <x v="23"/>
    <s v="China"/>
    <x v="22"/>
    <m/>
  </r>
  <r>
    <x v="7"/>
    <s v="Bronze Medal"/>
    <n v="3"/>
    <s v="MATSUYAMA Nami"/>
    <n v="1"/>
    <x v="1"/>
    <s v="Japan"/>
    <x v="11"/>
    <s v="Japan"/>
    <x v="22"/>
    <n v="1"/>
  </r>
  <r>
    <x v="7"/>
    <s v="Bronze Medal"/>
    <n v="3"/>
    <s v="SHIDA Chiharu"/>
    <n v="1"/>
    <x v="1"/>
    <s v="Japan"/>
    <x v="11"/>
    <s v="Japan"/>
    <x v="22"/>
    <m/>
  </r>
  <r>
    <x v="7"/>
    <s v="Gold Medal"/>
    <n v="1"/>
    <s v="von BREDOW-WERNDL Jessica"/>
    <n v="1"/>
    <x v="1"/>
    <s v="Germany"/>
    <x v="15"/>
    <s v="Germany"/>
    <x v="8"/>
    <n v="1"/>
  </r>
  <r>
    <x v="7"/>
    <s v="Gold Medal"/>
    <n v="1"/>
    <s v="WANDRES Frederic"/>
    <n v="1"/>
    <x v="0"/>
    <s v="Germany"/>
    <x v="15"/>
    <s v="Germany"/>
    <x v="8"/>
    <m/>
  </r>
  <r>
    <x v="7"/>
    <s v="Gold Medal"/>
    <n v="1"/>
    <s v="WERTH Isabell"/>
    <n v="1"/>
    <x v="1"/>
    <s v="Germany"/>
    <x v="15"/>
    <s v="Germany"/>
    <x v="8"/>
    <m/>
  </r>
  <r>
    <x v="7"/>
    <s v="Gold Medal"/>
    <n v="1"/>
    <s v="ROTHENBERGER Soenke"/>
    <n v="1"/>
    <x v="0"/>
    <s v="Germany"/>
    <x v="15"/>
    <s v="Germany"/>
    <x v="8"/>
    <m/>
  </r>
  <r>
    <x v="7"/>
    <s v="Silver Medal"/>
    <n v="2"/>
    <s v="BACHMANN ANDERSEN Daniel"/>
    <n v="1"/>
    <x v="0"/>
    <s v="Denmark"/>
    <x v="67"/>
    <s v="Denmark"/>
    <x v="8"/>
    <n v="1"/>
  </r>
  <r>
    <x v="7"/>
    <s v="Silver Medal"/>
    <n v="2"/>
    <s v="LAUDRUP-DUFOUR Cathrine"/>
    <n v="1"/>
    <x v="1"/>
    <s v="Denmark"/>
    <x v="67"/>
    <s v="Denmark"/>
    <x v="8"/>
    <m/>
  </r>
  <r>
    <x v="7"/>
    <s v="Silver Medal"/>
    <n v="2"/>
    <s v="SKODBORG MERRALD Nanna"/>
    <n v="1"/>
    <x v="1"/>
    <s v="Denmark"/>
    <x v="67"/>
    <s v="Denmark"/>
    <x v="8"/>
    <m/>
  </r>
  <r>
    <x v="7"/>
    <s v="Silver Medal"/>
    <n v="2"/>
    <s v="SLOTH Nadja Aaboe"/>
    <n v="1"/>
    <x v="1"/>
    <s v="Denmark"/>
    <x v="67"/>
    <s v="Denmark"/>
    <x v="8"/>
    <m/>
  </r>
  <r>
    <x v="7"/>
    <s v="Bronze Medal"/>
    <n v="3"/>
    <s v="FRY Charlotte"/>
    <n v="1"/>
    <x v="1"/>
    <s v="Great Britain"/>
    <x v="3"/>
    <s v="Great Britain"/>
    <x v="8"/>
    <n v="1"/>
  </r>
  <r>
    <x v="7"/>
    <s v="Bronze Medal"/>
    <n v="3"/>
    <s v="HESTER Carl"/>
    <n v="1"/>
    <x v="0"/>
    <s v="Great Britain"/>
    <x v="3"/>
    <s v="Great Britain"/>
    <x v="8"/>
    <m/>
  </r>
  <r>
    <x v="7"/>
    <s v="Bronze Medal"/>
    <n v="3"/>
    <s v="MOODY Becky"/>
    <n v="1"/>
    <x v="1"/>
    <s v="Great Britain"/>
    <x v="3"/>
    <s v="Great Britain"/>
    <x v="8"/>
    <m/>
  </r>
  <r>
    <x v="7"/>
    <s v="Bronze Medal"/>
    <n v="3"/>
    <s v="GOULD Andrew"/>
    <n v="1"/>
    <x v="0"/>
    <s v="Great Britain"/>
    <x v="3"/>
    <s v="Great Britain"/>
    <x v="8"/>
    <m/>
  </r>
  <r>
    <x v="7"/>
    <s v="Gold Medal"/>
    <n v="1"/>
    <s v="KHARLAN Olga"/>
    <n v="1"/>
    <x v="1"/>
    <s v="Ukraine"/>
    <x v="27"/>
    <s v="Ukraine"/>
    <x v="1"/>
    <n v="1"/>
  </r>
  <r>
    <x v="7"/>
    <s v="Gold Medal"/>
    <n v="1"/>
    <s v="KOMASHCHUK Alina"/>
    <n v="1"/>
    <x v="1"/>
    <s v="Ukraine"/>
    <x v="27"/>
    <s v="Ukraine"/>
    <x v="1"/>
    <m/>
  </r>
  <r>
    <x v="7"/>
    <s v="Gold Medal"/>
    <n v="1"/>
    <s v="KRAVATSKA Olena"/>
    <n v="1"/>
    <x v="1"/>
    <s v="Ukraine"/>
    <x v="27"/>
    <s v="Ukraine"/>
    <x v="1"/>
    <m/>
  </r>
  <r>
    <x v="7"/>
    <s v="Gold Medal"/>
    <n v="1"/>
    <s v="BAKASTOVA Yuliia"/>
    <n v="1"/>
    <x v="1"/>
    <s v="Ukraine"/>
    <x v="27"/>
    <s v="Ukraine"/>
    <x v="1"/>
    <m/>
  </r>
  <r>
    <x v="7"/>
    <s v="Silver Medal"/>
    <n v="2"/>
    <s v="YOON Jisu"/>
    <n v="1"/>
    <x v="1"/>
    <s v="Korea"/>
    <x v="5"/>
    <s v="Korea"/>
    <x v="1"/>
    <n v="1"/>
  </r>
  <r>
    <x v="7"/>
    <s v="Silver Medal"/>
    <n v="2"/>
    <s v="JEON Hayoung"/>
    <n v="1"/>
    <x v="1"/>
    <s v="Korea"/>
    <x v="5"/>
    <s v="Korea"/>
    <x v="1"/>
    <m/>
  </r>
  <r>
    <x v="7"/>
    <s v="Silver Medal"/>
    <n v="2"/>
    <s v="CHOI Sebin"/>
    <n v="1"/>
    <x v="1"/>
    <s v="Korea"/>
    <x v="5"/>
    <s v="Korea"/>
    <x v="1"/>
    <m/>
  </r>
  <r>
    <x v="7"/>
    <s v="Silver Medal"/>
    <n v="2"/>
    <s v="JEON Eunhye"/>
    <n v="1"/>
    <x v="1"/>
    <s v="Korea"/>
    <x v="5"/>
    <s v="Korea"/>
    <x v="1"/>
    <m/>
  </r>
  <r>
    <x v="7"/>
    <s v="Bronze Medal"/>
    <n v="3"/>
    <s v="EMURA Misaki"/>
    <n v="1"/>
    <x v="1"/>
    <s v="Japan"/>
    <x v="11"/>
    <s v="Japan"/>
    <x v="1"/>
    <n v="1"/>
  </r>
  <r>
    <x v="7"/>
    <s v="Bronze Medal"/>
    <n v="3"/>
    <s v="TAKASHIMA Risa"/>
    <n v="1"/>
    <x v="1"/>
    <s v="Japan"/>
    <x v="11"/>
    <s v="Japan"/>
    <x v="1"/>
    <m/>
  </r>
  <r>
    <x v="7"/>
    <s v="Bronze Medal"/>
    <n v="3"/>
    <s v="FUKUSHIMA Shihomi"/>
    <n v="1"/>
    <x v="1"/>
    <s v="Japan"/>
    <x v="11"/>
    <s v="Japan"/>
    <x v="1"/>
    <m/>
  </r>
  <r>
    <x v="7"/>
    <s v="Bronze Medal"/>
    <n v="3"/>
    <s v="OZAKI Seri"/>
    <n v="1"/>
    <x v="1"/>
    <s v="Japan"/>
    <x v="11"/>
    <s v="Japan"/>
    <x v="1"/>
    <m/>
  </r>
  <r>
    <x v="7"/>
    <s v="Gold Medal"/>
    <n v="1"/>
    <s v="BOUKLI Shirine"/>
    <n v="1"/>
    <x v="1"/>
    <s v="France"/>
    <x v="8"/>
    <s v="France"/>
    <x v="2"/>
    <n v="1"/>
  </r>
  <r>
    <x v="7"/>
    <s v="Gold Medal"/>
    <n v="1"/>
    <s v="BUCHARD Amandine"/>
    <n v="1"/>
    <x v="1"/>
    <s v="France"/>
    <x v="8"/>
    <s v="France"/>
    <x v="2"/>
    <m/>
  </r>
  <r>
    <x v="7"/>
    <s v="Gold Medal"/>
    <n v="1"/>
    <s v="CYSIQUE Sarah Leonie"/>
    <n v="1"/>
    <x v="1"/>
    <s v="France"/>
    <x v="8"/>
    <s v="France"/>
    <x v="2"/>
    <m/>
  </r>
  <r>
    <x v="7"/>
    <s v="Gold Medal"/>
    <n v="1"/>
    <s v="AGBEGNENOU Clarisse"/>
    <n v="1"/>
    <x v="1"/>
    <s v="France"/>
    <x v="8"/>
    <s v="France"/>
    <x v="2"/>
    <m/>
  </r>
  <r>
    <x v="7"/>
    <s v="Gold Medal"/>
    <n v="1"/>
    <s v="GAHIE Marie Eve"/>
    <n v="1"/>
    <x v="1"/>
    <s v="France"/>
    <x v="8"/>
    <s v="France"/>
    <x v="2"/>
    <m/>
  </r>
  <r>
    <x v="7"/>
    <s v="Gold Medal"/>
    <n v="1"/>
    <s v="DICKO Romane"/>
    <n v="1"/>
    <x v="1"/>
    <s v="France"/>
    <x v="8"/>
    <s v="France"/>
    <x v="2"/>
    <m/>
  </r>
  <r>
    <x v="7"/>
    <s v="Gold Medal"/>
    <n v="1"/>
    <s v="MALONGA Madeleine"/>
    <n v="1"/>
    <x v="1"/>
    <s v="France"/>
    <x v="8"/>
    <s v="France"/>
    <x v="2"/>
    <m/>
  </r>
  <r>
    <x v="7"/>
    <s v="Gold Medal"/>
    <n v="1"/>
    <s v="GABA Joan-Benjamin"/>
    <n v="1"/>
    <x v="0"/>
    <s v="France"/>
    <x v="8"/>
    <s v="France"/>
    <x v="2"/>
    <m/>
  </r>
  <r>
    <x v="7"/>
    <s v="Gold Medal"/>
    <n v="1"/>
    <s v="KHYAR Walide"/>
    <n v="1"/>
    <x v="0"/>
    <s v="France"/>
    <x v="8"/>
    <s v="France"/>
    <x v="2"/>
    <m/>
  </r>
  <r>
    <x v="7"/>
    <s v="Gold Medal"/>
    <n v="1"/>
    <s v="MKHEIDZE Luka"/>
    <n v="1"/>
    <x v="0"/>
    <s v="France"/>
    <x v="8"/>
    <s v="France"/>
    <x v="2"/>
    <m/>
  </r>
  <r>
    <x v="7"/>
    <s v="Gold Medal"/>
    <n v="1"/>
    <s v="DJALO Alpha Oumar"/>
    <n v="1"/>
    <x v="0"/>
    <s v="France"/>
    <x v="8"/>
    <s v="France"/>
    <x v="2"/>
    <m/>
  </r>
  <r>
    <x v="7"/>
    <s v="Gold Medal"/>
    <n v="1"/>
    <s v="NGAYAP HAMBOU Maxime-Gael"/>
    <n v="1"/>
    <x v="0"/>
    <s v="France"/>
    <x v="8"/>
    <s v="France"/>
    <x v="2"/>
    <m/>
  </r>
  <r>
    <x v="7"/>
    <s v="Gold Medal"/>
    <n v="1"/>
    <s v="DIESSE Aurelien"/>
    <n v="1"/>
    <x v="0"/>
    <s v="France"/>
    <x v="8"/>
    <s v="France"/>
    <x v="2"/>
    <m/>
  </r>
  <r>
    <x v="7"/>
    <s v="Gold Medal"/>
    <n v="1"/>
    <s v="RINER Teddy"/>
    <n v="1"/>
    <x v="0"/>
    <s v="France"/>
    <x v="8"/>
    <s v="France"/>
    <x v="2"/>
    <m/>
  </r>
  <r>
    <x v="7"/>
    <s v="Silver Medal"/>
    <n v="2"/>
    <s v="ABE Uta"/>
    <n v="1"/>
    <x v="1"/>
    <s v="Japan"/>
    <x v="11"/>
    <s v="Japan"/>
    <x v="2"/>
    <n v="1"/>
  </r>
  <r>
    <x v="7"/>
    <s v="Silver Medal"/>
    <n v="2"/>
    <s v="FUNAKUBO Haruka"/>
    <n v="1"/>
    <x v="1"/>
    <s v="Japan"/>
    <x v="11"/>
    <s v="Japan"/>
    <x v="2"/>
    <m/>
  </r>
  <r>
    <x v="7"/>
    <s v="Silver Medal"/>
    <n v="2"/>
    <s v="TSUNODA Natsumi"/>
    <n v="1"/>
    <x v="1"/>
    <s v="Japan"/>
    <x v="11"/>
    <s v="Japan"/>
    <x v="2"/>
    <m/>
  </r>
  <r>
    <x v="7"/>
    <s v="Silver Medal"/>
    <n v="2"/>
    <s v="NIIZOE Saki"/>
    <n v="1"/>
    <x v="1"/>
    <s v="Japan"/>
    <x v="11"/>
    <s v="Japan"/>
    <x v="2"/>
    <m/>
  </r>
  <r>
    <x v="7"/>
    <s v="Silver Medal"/>
    <n v="2"/>
    <s v="TAKAICHI Miku"/>
    <n v="1"/>
    <x v="1"/>
    <s v="Japan"/>
    <x v="11"/>
    <s v="Japan"/>
    <x v="2"/>
    <m/>
  </r>
  <r>
    <x v="7"/>
    <s v="Silver Medal"/>
    <n v="2"/>
    <s v="SONE Akira"/>
    <n v="1"/>
    <x v="1"/>
    <s v="Japan"/>
    <x v="11"/>
    <s v="Japan"/>
    <x v="2"/>
    <m/>
  </r>
  <r>
    <x v="7"/>
    <s v="Silver Medal"/>
    <n v="2"/>
    <s v="TAKAYAMA Rika"/>
    <n v="1"/>
    <x v="1"/>
    <s v="Japan"/>
    <x v="11"/>
    <s v="Japan"/>
    <x v="2"/>
    <m/>
  </r>
  <r>
    <x v="7"/>
    <s v="Silver Medal"/>
    <n v="2"/>
    <s v="ABE Hifumi"/>
    <n v="1"/>
    <x v="0"/>
    <s v="Japan"/>
    <x v="11"/>
    <s v="Japan"/>
    <x v="2"/>
    <m/>
  </r>
  <r>
    <x v="7"/>
    <s v="Silver Medal"/>
    <n v="2"/>
    <s v="HASHIMOTO Soichi"/>
    <n v="1"/>
    <x v="0"/>
    <s v="Japan"/>
    <x v="11"/>
    <s v="Japan"/>
    <x v="2"/>
    <m/>
  </r>
  <r>
    <x v="7"/>
    <s v="Silver Medal"/>
    <n v="2"/>
    <s v="NAGAYAMA Ryuju"/>
    <n v="1"/>
    <x v="0"/>
    <s v="Japan"/>
    <x v="11"/>
    <s v="Japan"/>
    <x v="2"/>
    <m/>
  </r>
  <r>
    <x v="7"/>
    <s v="Silver Medal"/>
    <n v="2"/>
    <s v="MURAO Sanshiro"/>
    <n v="1"/>
    <x v="0"/>
    <s v="Japan"/>
    <x v="11"/>
    <s v="Japan"/>
    <x v="2"/>
    <m/>
  </r>
  <r>
    <x v="7"/>
    <s v="Silver Medal"/>
    <n v="2"/>
    <s v="NAGASE Takanori"/>
    <n v="1"/>
    <x v="0"/>
    <s v="Japan"/>
    <x v="11"/>
    <s v="Japan"/>
    <x v="2"/>
    <m/>
  </r>
  <r>
    <x v="7"/>
    <s v="Silver Medal"/>
    <n v="2"/>
    <s v="SAITO Tatsuru"/>
    <n v="1"/>
    <x v="0"/>
    <s v="Japan"/>
    <x v="11"/>
    <s v="Japan"/>
    <x v="2"/>
    <m/>
  </r>
  <r>
    <x v="7"/>
    <s v="Silver Medal"/>
    <n v="2"/>
    <s v="WOLF Aaron"/>
    <n v="1"/>
    <x v="0"/>
    <s v="Japan"/>
    <x v="11"/>
    <s v="Japan"/>
    <x v="2"/>
    <m/>
  </r>
  <r>
    <x v="7"/>
    <s v="Bronze Medal"/>
    <n v="3"/>
    <s v="PIMENTA Larissa"/>
    <n v="1"/>
    <x v="1"/>
    <s v="Brazil"/>
    <x v="19"/>
    <s v="Brazil"/>
    <x v="2"/>
    <n v="1"/>
  </r>
  <r>
    <x v="7"/>
    <s v="Bronze Medal"/>
    <n v="3"/>
    <s v="SILVA Rafaela"/>
    <n v="1"/>
    <x v="1"/>
    <s v="Brazil"/>
    <x v="19"/>
    <s v="Brazil"/>
    <x v="2"/>
    <m/>
  </r>
  <r>
    <x v="7"/>
    <s v="Bronze Medal"/>
    <n v="3"/>
    <s v="QUADROS Ketleyn"/>
    <n v="1"/>
    <x v="1"/>
    <s v="Brazil"/>
    <x v="19"/>
    <s v="Brazil"/>
    <x v="2"/>
    <m/>
  </r>
  <r>
    <x v="7"/>
    <s v="Bronze Medal"/>
    <n v="3"/>
    <s v="SOUZA Beatriz"/>
    <n v="1"/>
    <x v="1"/>
    <s v="Brazil"/>
    <x v="19"/>
    <s v="Brazil"/>
    <x v="2"/>
    <m/>
  </r>
  <r>
    <x v="7"/>
    <s v="Bronze Medal"/>
    <n v="3"/>
    <s v="CARGNIN Daniel"/>
    <n v="1"/>
    <x v="0"/>
    <s v="Brazil"/>
    <x v="19"/>
    <s v="Brazil"/>
    <x v="2"/>
    <m/>
  </r>
  <r>
    <x v="7"/>
    <s v="Bronze Medal"/>
    <n v="3"/>
    <s v="LIMA Willian"/>
    <n v="1"/>
    <x v="0"/>
    <s v="Brazil"/>
    <x v="19"/>
    <s v="Brazil"/>
    <x v="2"/>
    <m/>
  </r>
  <r>
    <x v="7"/>
    <s v="Bronze Medal"/>
    <n v="3"/>
    <s v="MACEDO Rafael"/>
    <n v="1"/>
    <x v="0"/>
    <s v="Brazil"/>
    <x v="19"/>
    <s v="Brazil"/>
    <x v="2"/>
    <m/>
  </r>
  <r>
    <x v="7"/>
    <s v="Bronze Medal"/>
    <n v="3"/>
    <s v="SCHIMIDT Guilherme"/>
    <n v="1"/>
    <x v="0"/>
    <s v="Brazil"/>
    <x v="19"/>
    <s v="Brazil"/>
    <x v="2"/>
    <m/>
  </r>
  <r>
    <x v="7"/>
    <s v="Bronze Medal"/>
    <n v="3"/>
    <s v="GONCALVES Leonardo"/>
    <n v="1"/>
    <x v="0"/>
    <s v="Brazil"/>
    <x v="19"/>
    <s v="Brazil"/>
    <x v="2"/>
    <m/>
  </r>
  <r>
    <x v="7"/>
    <s v="Bronze Medal"/>
    <n v="3"/>
    <s v="SILVA Rafael"/>
    <n v="1"/>
    <x v="0"/>
    <s v="Brazil"/>
    <x v="19"/>
    <s v="Brazil"/>
    <x v="2"/>
    <m/>
  </r>
  <r>
    <x v="7"/>
    <s v="Bronze Medal"/>
    <n v="3"/>
    <s v="HUH Mimi"/>
    <n v="1"/>
    <x v="1"/>
    <s v="Korea"/>
    <x v="5"/>
    <s v="Korea"/>
    <x v="2"/>
    <n v="1"/>
  </r>
  <r>
    <x v="7"/>
    <s v="Bronze Medal"/>
    <n v="3"/>
    <s v="JUNG Yerin"/>
    <n v="1"/>
    <x v="1"/>
    <s v="Korea"/>
    <x v="5"/>
    <s v="Korea"/>
    <x v="2"/>
    <m/>
  </r>
  <r>
    <x v="7"/>
    <s v="Bronze Medal"/>
    <n v="3"/>
    <s v="LEE Hyekyeong"/>
    <n v="1"/>
    <x v="1"/>
    <s v="Korea"/>
    <x v="5"/>
    <s v="Korea"/>
    <x v="2"/>
    <m/>
  </r>
  <r>
    <x v="7"/>
    <s v="Bronze Medal"/>
    <n v="3"/>
    <s v="KIM Jisu"/>
    <n v="1"/>
    <x v="1"/>
    <s v="Korea"/>
    <x v="5"/>
    <s v="Korea"/>
    <x v="2"/>
    <m/>
  </r>
  <r>
    <x v="7"/>
    <s v="Bronze Medal"/>
    <n v="3"/>
    <s v="KIM Hayun"/>
    <n v="1"/>
    <x v="1"/>
    <s v="Korea"/>
    <x v="5"/>
    <s v="Korea"/>
    <x v="2"/>
    <m/>
  </r>
  <r>
    <x v="7"/>
    <s v="Bronze Medal"/>
    <n v="3"/>
    <s v="YOON Hyunji"/>
    <n v="1"/>
    <x v="1"/>
    <s v="Korea"/>
    <x v="5"/>
    <s v="Korea"/>
    <x v="2"/>
    <m/>
  </r>
  <r>
    <x v="7"/>
    <s v="Bronze Medal"/>
    <n v="3"/>
    <s v="AN Baul"/>
    <n v="1"/>
    <x v="0"/>
    <s v="Korea"/>
    <x v="5"/>
    <s v="Korea"/>
    <x v="2"/>
    <m/>
  </r>
  <r>
    <x v="7"/>
    <s v="Bronze Medal"/>
    <n v="3"/>
    <s v="KIM Won Jin"/>
    <n v="1"/>
    <x v="0"/>
    <s v="Korea"/>
    <x v="5"/>
    <s v="Korea"/>
    <x v="2"/>
    <m/>
  </r>
  <r>
    <x v="7"/>
    <s v="Bronze Medal"/>
    <n v="3"/>
    <s v="HAN Juyeo"/>
    <n v="1"/>
    <x v="0"/>
    <s v="Korea"/>
    <x v="5"/>
    <s v="Korea"/>
    <x v="2"/>
    <m/>
  </r>
  <r>
    <x v="7"/>
    <s v="Bronze Medal"/>
    <n v="3"/>
    <s v="LEE Joonhwan"/>
    <n v="1"/>
    <x v="0"/>
    <s v="Korea"/>
    <x v="5"/>
    <s v="Korea"/>
    <x v="2"/>
    <m/>
  </r>
  <r>
    <x v="7"/>
    <s v="Bronze Medal"/>
    <n v="3"/>
    <s v="KIM Minjong"/>
    <n v="1"/>
    <x v="0"/>
    <s v="Korea"/>
    <x v="5"/>
    <s v="Korea"/>
    <x v="2"/>
    <m/>
  </r>
  <r>
    <x v="7"/>
    <s v="Gold Medal"/>
    <n v="1"/>
    <s v="CARNEGIE Sholto"/>
    <n v="1"/>
    <x v="0"/>
    <s v="Great Britain"/>
    <x v="3"/>
    <s v="Great Britain"/>
    <x v="18"/>
    <n v="1"/>
  </r>
  <r>
    <x v="7"/>
    <s v="Gold Medal"/>
    <n v="1"/>
    <s v="GIBBS Rory"/>
    <n v="1"/>
    <x v="0"/>
    <s v="Great Britain"/>
    <x v="3"/>
    <s v="Great Britain"/>
    <x v="18"/>
    <m/>
  </r>
  <r>
    <x v="7"/>
    <s v="Gold Medal"/>
    <n v="1"/>
    <s v="BOLDING Morgan"/>
    <n v="1"/>
    <x v="0"/>
    <s v="Great Britain"/>
    <x v="3"/>
    <s v="Great Britain"/>
    <x v="18"/>
    <m/>
  </r>
  <r>
    <x v="7"/>
    <s v="Gold Medal"/>
    <n v="1"/>
    <s v="DAWSON Jacob"/>
    <n v="1"/>
    <x v="0"/>
    <s v="Great Britain"/>
    <x v="3"/>
    <s v="Great Britain"/>
    <x v="18"/>
    <m/>
  </r>
  <r>
    <x v="7"/>
    <s v="Gold Medal"/>
    <n v="1"/>
    <s v="ELWES Charles"/>
    <n v="1"/>
    <x v="0"/>
    <s v="Great Britain"/>
    <x v="3"/>
    <s v="Great Britain"/>
    <x v="18"/>
    <m/>
  </r>
  <r>
    <x v="7"/>
    <s v="Gold Medal"/>
    <n v="1"/>
    <s v="DIGBY Tom"/>
    <n v="1"/>
    <x v="0"/>
    <s v="Great Britain"/>
    <x v="3"/>
    <s v="Great Britain"/>
    <x v="18"/>
    <m/>
  </r>
  <r>
    <x v="7"/>
    <s v="Gold Medal"/>
    <n v="1"/>
    <s v="RUDKIN James"/>
    <n v="1"/>
    <x v="0"/>
    <s v="Great Britain"/>
    <x v="3"/>
    <s v="Great Britain"/>
    <x v="18"/>
    <m/>
  </r>
  <r>
    <x v="7"/>
    <s v="Gold Medal"/>
    <n v="1"/>
    <s v="FORD Tom"/>
    <n v="1"/>
    <x v="0"/>
    <s v="Great Britain"/>
    <x v="3"/>
    <s v="Great Britain"/>
    <x v="18"/>
    <m/>
  </r>
  <r>
    <x v="7"/>
    <s v="Gold Medal"/>
    <n v="1"/>
    <s v="BRIGHTMORE Harry"/>
    <n v="1"/>
    <x v="0"/>
    <s v="Great Britain"/>
    <x v="3"/>
    <s v="Great Britain"/>
    <x v="18"/>
    <m/>
  </r>
  <r>
    <x v="7"/>
    <s v="Silver Medal"/>
    <n v="2"/>
    <s v="RIENKS Ralf"/>
    <n v="1"/>
    <x v="0"/>
    <s v="Netherlands"/>
    <x v="41"/>
    <s v="Netherlands"/>
    <x v="18"/>
    <n v="1"/>
  </r>
  <r>
    <x v="7"/>
    <s v="Silver Medal"/>
    <n v="2"/>
    <s v="MOLENAAR Olav"/>
    <n v="1"/>
    <x v="0"/>
    <s v="Netherlands"/>
    <x v="41"/>
    <s v="Netherlands"/>
    <x v="18"/>
    <m/>
  </r>
  <r>
    <x v="7"/>
    <s v="Silver Medal"/>
    <n v="2"/>
    <s v="de GRAAF Sander"/>
    <n v="1"/>
    <x v="0"/>
    <s v="Netherlands"/>
    <x v="41"/>
    <s v="Netherlands"/>
    <x v="18"/>
    <m/>
  </r>
  <r>
    <x v="7"/>
    <s v="Silver Medal"/>
    <n v="2"/>
    <s v="KNAB Ruben"/>
    <n v="1"/>
    <x v="0"/>
    <s v="Netherlands"/>
    <x v="41"/>
    <s v="Netherlands"/>
    <x v="18"/>
    <m/>
  </r>
  <r>
    <x v="7"/>
    <s v="Silver Medal"/>
    <n v="2"/>
    <s v="van DOORN Gert-Jan"/>
    <n v="1"/>
    <x v="0"/>
    <s v="Netherlands"/>
    <x v="41"/>
    <s v="Netherlands"/>
    <x v="18"/>
    <m/>
  </r>
  <r>
    <x v="7"/>
    <s v="Silver Medal"/>
    <n v="2"/>
    <s v="van de KERKHOF Jacob"/>
    <n v="1"/>
    <x v="0"/>
    <s v="Netherlands"/>
    <x v="41"/>
    <s v="Netherlands"/>
    <x v="18"/>
    <m/>
  </r>
  <r>
    <x v="7"/>
    <s v="Silver Medal"/>
    <n v="2"/>
    <s v="van der BIJ Jan"/>
    <n v="1"/>
    <x v="0"/>
    <s v="Netherlands"/>
    <x v="41"/>
    <s v="Netherlands"/>
    <x v="18"/>
    <m/>
  </r>
  <r>
    <x v="7"/>
    <s v="Silver Medal"/>
    <n v="2"/>
    <s v="MAKKER Mick"/>
    <n v="1"/>
    <x v="0"/>
    <s v="Netherlands"/>
    <x v="41"/>
    <s v="Netherlands"/>
    <x v="18"/>
    <m/>
  </r>
  <r>
    <x v="7"/>
    <s v="Silver Medal"/>
    <n v="2"/>
    <s v="FETTER Dieuwke"/>
    <n v="1"/>
    <x v="1"/>
    <s v="Netherlands"/>
    <x v="41"/>
    <s v="Netherlands"/>
    <x v="18"/>
    <m/>
  </r>
  <r>
    <x v="7"/>
    <s v="Bronze Medal"/>
    <n v="3"/>
    <s v="HOLLINGSWORTH Henry"/>
    <n v="1"/>
    <x v="0"/>
    <s v="United States"/>
    <x v="4"/>
    <s v="United States"/>
    <x v="18"/>
    <n v="1"/>
  </r>
  <r>
    <x v="7"/>
    <s v="Bronze Medal"/>
    <n v="3"/>
    <s v="RUSHER Nick"/>
    <n v="1"/>
    <x v="0"/>
    <s v="United States"/>
    <x v="4"/>
    <s v="United States"/>
    <x v="18"/>
    <m/>
  </r>
  <r>
    <x v="7"/>
    <s v="Bronze Medal"/>
    <n v="3"/>
    <s v="TABASH Christian"/>
    <n v="1"/>
    <x v="0"/>
    <s v="United States"/>
    <x v="4"/>
    <s v="United States"/>
    <x v="18"/>
    <m/>
  </r>
  <r>
    <x v="7"/>
    <s v="Bronze Medal"/>
    <n v="3"/>
    <s v="DEAN Clark"/>
    <n v="1"/>
    <x v="0"/>
    <s v="United States"/>
    <x v="4"/>
    <s v="United States"/>
    <x v="18"/>
    <m/>
  </r>
  <r>
    <x v="7"/>
    <s v="Bronze Medal"/>
    <n v="3"/>
    <s v="CARLSON Chris"/>
    <n v="1"/>
    <x v="0"/>
    <s v="United States"/>
    <x v="4"/>
    <s v="United States"/>
    <x v="18"/>
    <m/>
  </r>
  <r>
    <x v="7"/>
    <s v="Bronze Medal"/>
    <n v="3"/>
    <s v="CHATAIN Peter"/>
    <n v="1"/>
    <x v="0"/>
    <s v="United States"/>
    <x v="4"/>
    <s v="United States"/>
    <x v="18"/>
    <m/>
  </r>
  <r>
    <x v="7"/>
    <s v="Bronze Medal"/>
    <n v="3"/>
    <s v="OLSON Evan"/>
    <n v="1"/>
    <x v="0"/>
    <s v="United States"/>
    <x v="4"/>
    <s v="United States"/>
    <x v="18"/>
    <m/>
  </r>
  <r>
    <x v="7"/>
    <s v="Bronze Medal"/>
    <n v="3"/>
    <s v="QUINTON Pieter"/>
    <n v="1"/>
    <x v="0"/>
    <s v="United States"/>
    <x v="4"/>
    <s v="United States"/>
    <x v="18"/>
    <m/>
  </r>
  <r>
    <x v="7"/>
    <s v="Bronze Medal"/>
    <n v="3"/>
    <s v="MILNE Rielly"/>
    <n v="1"/>
    <x v="0"/>
    <s v="United States"/>
    <x v="4"/>
    <s v="United States"/>
    <x v="18"/>
    <m/>
  </r>
  <r>
    <x v="7"/>
    <s v="Gold Medal"/>
    <n v="1"/>
    <s v="RUSU Maria Magdalena"/>
    <n v="1"/>
    <x v="1"/>
    <s v="Romania"/>
    <x v="31"/>
    <s v="Romania"/>
    <x v="18"/>
    <n v="1"/>
  </r>
  <r>
    <x v="7"/>
    <s v="Gold Medal"/>
    <n v="1"/>
    <s v="ANGHEL Roxana"/>
    <n v="1"/>
    <x v="1"/>
    <s v="Romania"/>
    <x v="31"/>
    <s v="Romania"/>
    <x v="18"/>
    <m/>
  </r>
  <r>
    <x v="7"/>
    <s v="Gold Medal"/>
    <n v="1"/>
    <s v="BODNAR Ancuta"/>
    <n v="1"/>
    <x v="1"/>
    <s v="Romania"/>
    <x v="31"/>
    <s v="Romania"/>
    <x v="18"/>
    <m/>
  </r>
  <r>
    <x v="7"/>
    <s v="Gold Medal"/>
    <n v="1"/>
    <s v="LEHACI Maria"/>
    <n v="1"/>
    <x v="1"/>
    <s v="Romania"/>
    <x v="31"/>
    <s v="Romania"/>
    <x v="18"/>
    <m/>
  </r>
  <r>
    <x v="7"/>
    <s v="Gold Medal"/>
    <n v="1"/>
    <s v="ADAM Adriana"/>
    <n v="1"/>
    <x v="1"/>
    <s v="Romania"/>
    <x v="31"/>
    <s v="Romania"/>
    <x v="18"/>
    <m/>
  </r>
  <r>
    <x v="7"/>
    <s v="Gold Medal"/>
    <n v="1"/>
    <s v="BERES Amalia"/>
    <n v="1"/>
    <x v="1"/>
    <s v="Romania"/>
    <x v="31"/>
    <s v="Romania"/>
    <x v="18"/>
    <m/>
  </r>
  <r>
    <x v="7"/>
    <s v="Gold Medal"/>
    <n v="1"/>
    <s v="VRINCEANU Ioana"/>
    <n v="1"/>
    <x v="1"/>
    <s v="Romania"/>
    <x v="31"/>
    <s v="Romania"/>
    <x v="18"/>
    <m/>
  </r>
  <r>
    <x v="7"/>
    <s v="Gold Medal"/>
    <n v="1"/>
    <s v="RADIS Simona"/>
    <n v="1"/>
    <x v="1"/>
    <s v="Romania"/>
    <x v="31"/>
    <s v="Romania"/>
    <x v="18"/>
    <m/>
  </r>
  <r>
    <x v="7"/>
    <s v="Gold Medal"/>
    <n v="1"/>
    <s v="PETREANU Victoria Stefania"/>
    <n v="1"/>
    <x v="1"/>
    <s v="Romania"/>
    <x v="31"/>
    <s v="Romania"/>
    <x v="18"/>
    <m/>
  </r>
  <r>
    <x v="7"/>
    <s v="Silver Medal"/>
    <n v="2"/>
    <s v="SEVICK Jessica"/>
    <n v="1"/>
    <x v="1"/>
    <s v="Canada"/>
    <x v="16"/>
    <s v="Canada"/>
    <x v="18"/>
    <n v="1"/>
  </r>
  <r>
    <x v="7"/>
    <s v="Silver Medal"/>
    <n v="2"/>
    <s v="FILMER Caileigh"/>
    <n v="1"/>
    <x v="1"/>
    <s v="Canada"/>
    <x v="16"/>
    <s v="Canada"/>
    <x v="18"/>
    <m/>
  </r>
  <r>
    <x v="7"/>
    <s v="Silver Medal"/>
    <n v="2"/>
    <s v="MESCHKULEIT Maya"/>
    <n v="1"/>
    <x v="1"/>
    <s v="Canada"/>
    <x v="16"/>
    <s v="Canada"/>
    <x v="18"/>
    <m/>
  </r>
  <r>
    <x v="7"/>
    <s v="Silver Medal"/>
    <n v="2"/>
    <s v="GRUCHALLA-WESIERSKI Kasia"/>
    <n v="1"/>
    <x v="1"/>
    <s v="Canada"/>
    <x v="16"/>
    <s v="Canada"/>
    <x v="18"/>
    <m/>
  </r>
  <r>
    <x v="7"/>
    <s v="Silver Medal"/>
    <n v="2"/>
    <s v="WASTENEYS Avalon"/>
    <n v="1"/>
    <x v="1"/>
    <s v="Canada"/>
    <x v="16"/>
    <s v="Canada"/>
    <x v="18"/>
    <m/>
  </r>
  <r>
    <x v="7"/>
    <s v="Silver Medal"/>
    <n v="2"/>
    <s v="PAYNE Sydney"/>
    <n v="1"/>
    <x v="1"/>
    <s v="Canada"/>
    <x v="16"/>
    <s v="Canada"/>
    <x v="18"/>
    <m/>
  </r>
  <r>
    <x v="7"/>
    <s v="Silver Medal"/>
    <n v="2"/>
    <s v="WALKER Kristina"/>
    <n v="1"/>
    <x v="1"/>
    <s v="Canada"/>
    <x v="16"/>
    <s v="Canada"/>
    <x v="18"/>
    <m/>
  </r>
  <r>
    <x v="7"/>
    <s v="Silver Medal"/>
    <n v="2"/>
    <s v="DENT Abby"/>
    <n v="1"/>
    <x v="1"/>
    <s v="Canada"/>
    <x v="16"/>
    <s v="Canada"/>
    <x v="18"/>
    <m/>
  </r>
  <r>
    <x v="7"/>
    <s v="Silver Medal"/>
    <n v="2"/>
    <s v="KIT Kristen"/>
    <n v="1"/>
    <x v="1"/>
    <s v="Canada"/>
    <x v="16"/>
    <s v="Canada"/>
    <x v="18"/>
    <m/>
  </r>
  <r>
    <x v="7"/>
    <s v="Bronze Medal"/>
    <n v="3"/>
    <s v="LONG Heidi"/>
    <n v="1"/>
    <x v="1"/>
    <s v="Great Britain"/>
    <x v="3"/>
    <s v="Great Britain"/>
    <x v="18"/>
    <n v="1"/>
  </r>
  <r>
    <x v="7"/>
    <s v="Bronze Medal"/>
    <n v="3"/>
    <s v="McKELLAR Rowan"/>
    <n v="1"/>
    <x v="1"/>
    <s v="Great Britain"/>
    <x v="3"/>
    <s v="Great Britain"/>
    <x v="18"/>
    <m/>
  </r>
  <r>
    <x v="7"/>
    <s v="Bronze Medal"/>
    <n v="3"/>
    <s v="DUNFORD Holly"/>
    <n v="1"/>
    <x v="1"/>
    <s v="Great Britain"/>
    <x v="3"/>
    <s v="Great Britain"/>
    <x v="18"/>
    <m/>
  </r>
  <r>
    <x v="7"/>
    <s v="Bronze Medal"/>
    <n v="3"/>
    <s v="FORD Emily"/>
    <n v="1"/>
    <x v="1"/>
    <s v="Great Britain"/>
    <x v="3"/>
    <s v="Great Britain"/>
    <x v="18"/>
    <m/>
  </r>
  <r>
    <x v="7"/>
    <s v="Bronze Medal"/>
    <n v="3"/>
    <s v="IRWIN Lauren"/>
    <n v="1"/>
    <x v="1"/>
    <s v="Great Britain"/>
    <x v="3"/>
    <s v="Great Britain"/>
    <x v="18"/>
    <m/>
  </r>
  <r>
    <x v="7"/>
    <s v="Bronze Medal"/>
    <n v="3"/>
    <s v="STEWART Eve"/>
    <n v="1"/>
    <x v="1"/>
    <s v="Great Britain"/>
    <x v="3"/>
    <s v="Great Britain"/>
    <x v="18"/>
    <m/>
  </r>
  <r>
    <x v="7"/>
    <s v="Bronze Medal"/>
    <n v="3"/>
    <s v="TAYLOR Harriet"/>
    <n v="1"/>
    <x v="1"/>
    <s v="Great Britain"/>
    <x v="3"/>
    <s v="Great Britain"/>
    <x v="18"/>
    <m/>
  </r>
  <r>
    <x v="7"/>
    <s v="Bronze Medal"/>
    <n v="3"/>
    <s v="CAMPBELL-ORDE Annie"/>
    <n v="1"/>
    <x v="1"/>
    <s v="Great Britain"/>
    <x v="3"/>
    <s v="Great Britain"/>
    <x v="18"/>
    <m/>
  </r>
  <r>
    <x v="7"/>
    <s v="Bronze Medal"/>
    <n v="3"/>
    <s v="FIELDMAN Henry"/>
    <n v="1"/>
    <x v="0"/>
    <s v="Great Britain"/>
    <x v="3"/>
    <s v="Great Britain"/>
    <x v="18"/>
    <m/>
  </r>
  <r>
    <x v="7"/>
    <s v="Gold Medal"/>
    <n v="1"/>
    <s v="SMITH Regan"/>
    <n v="2"/>
    <x v="1"/>
    <s v="United States"/>
    <x v="4"/>
    <s v="United States"/>
    <x v="3"/>
    <n v="1"/>
  </r>
  <r>
    <x v="7"/>
    <s v="Gold Medal"/>
    <n v="1"/>
    <s v="SWANSON Charlie"/>
    <n v="2"/>
    <x v="0"/>
    <s v="United States"/>
    <x v="4"/>
    <s v="United States"/>
    <x v="3"/>
    <m/>
  </r>
  <r>
    <x v="7"/>
    <s v="Gold Medal"/>
    <n v="1"/>
    <s v="DRESSEL Caeleb"/>
    <n v="2"/>
    <x v="0"/>
    <s v="United States"/>
    <x v="4"/>
    <s v="United States"/>
    <x v="3"/>
    <m/>
  </r>
  <r>
    <x v="7"/>
    <s v="Gold Medal"/>
    <n v="1"/>
    <s v="WEITZEIL Abbey"/>
    <n v="1"/>
    <x v="1"/>
    <s v="United States"/>
    <x v="4"/>
    <s v="United States"/>
    <x v="3"/>
    <m/>
  </r>
  <r>
    <x v="7"/>
    <s v="Gold Medal"/>
    <n v="1"/>
    <s v="FINK Nic"/>
    <n v="2"/>
    <x v="0"/>
    <s v="United States"/>
    <x v="4"/>
    <s v="United States"/>
    <x v="3"/>
    <m/>
  </r>
  <r>
    <x v="7"/>
    <s v="Gold Medal"/>
    <n v="1"/>
    <s v="HUSKE Torri"/>
    <n v="2"/>
    <x v="1"/>
    <s v="United States"/>
    <x v="4"/>
    <s v="United States"/>
    <x v="3"/>
    <m/>
  </r>
  <r>
    <x v="7"/>
    <s v="Gold Medal"/>
    <n v="1"/>
    <s v="MURPHY Ryan"/>
    <n v="2"/>
    <x v="0"/>
    <s v="United States"/>
    <x v="4"/>
    <s v="United States"/>
    <x v="3"/>
    <m/>
  </r>
  <r>
    <x v="7"/>
    <s v="Gold Medal"/>
    <n v="1"/>
    <s v="WALSH Gretchen"/>
    <n v="2"/>
    <x v="1"/>
    <s v="United States"/>
    <x v="4"/>
    <s v="United States"/>
    <x v="3"/>
    <m/>
  </r>
  <r>
    <x v="7"/>
    <s v="Silver Medal"/>
    <n v="2"/>
    <s v="XU Jiayu"/>
    <n v="2"/>
    <x v="0"/>
    <s v="China"/>
    <x v="23"/>
    <s v="China"/>
    <x v="3"/>
    <n v="1"/>
  </r>
  <r>
    <x v="7"/>
    <s v="Silver Medal"/>
    <n v="2"/>
    <s v="TANG Qianting"/>
    <n v="2"/>
    <x v="1"/>
    <s v="China"/>
    <x v="23"/>
    <s v="China"/>
    <x v="3"/>
    <m/>
  </r>
  <r>
    <x v="7"/>
    <s v="Silver Medal"/>
    <n v="2"/>
    <s v="ZHANG Yufei"/>
    <n v="2"/>
    <x v="1"/>
    <s v="China"/>
    <x v="23"/>
    <s v="China"/>
    <x v="3"/>
    <m/>
  </r>
  <r>
    <x v="7"/>
    <s v="Silver Medal"/>
    <n v="2"/>
    <s v="PAN Zhanle"/>
    <n v="2"/>
    <x v="0"/>
    <s v="China"/>
    <x v="23"/>
    <s v="China"/>
    <x v="3"/>
    <m/>
  </r>
  <r>
    <x v="7"/>
    <s v="Silver Medal"/>
    <n v="2"/>
    <s v="QIN Haiyang"/>
    <n v="2"/>
    <x v="0"/>
    <s v="China"/>
    <x v="23"/>
    <s v="China"/>
    <x v="3"/>
    <m/>
  </r>
  <r>
    <x v="7"/>
    <s v="Silver Medal"/>
    <n v="2"/>
    <s v="YANG Junxuan"/>
    <n v="2"/>
    <x v="1"/>
    <s v="China"/>
    <x v="23"/>
    <s v="China"/>
    <x v="3"/>
    <m/>
  </r>
  <r>
    <x v="7"/>
    <s v="Bronze Medal"/>
    <n v="3"/>
    <s v="ANDERSON Iona"/>
    <n v="2"/>
    <x v="1"/>
    <s v="Australia"/>
    <x v="2"/>
    <s v="Australia"/>
    <x v="3"/>
    <n v="1"/>
  </r>
  <r>
    <x v="7"/>
    <s v="Bronze Medal"/>
    <n v="3"/>
    <s v="STUBBLETY-COOK Zac"/>
    <n v="1"/>
    <x v="0"/>
    <s v="Australia"/>
    <x v="2"/>
    <s v="Australia"/>
    <x v="3"/>
    <m/>
  </r>
  <r>
    <x v="7"/>
    <s v="Bronze Medal"/>
    <n v="3"/>
    <s v="McKEON Emma"/>
    <n v="2"/>
    <x v="1"/>
    <s v="Australia"/>
    <x v="2"/>
    <s v="Australia"/>
    <x v="3"/>
    <m/>
  </r>
  <r>
    <x v="7"/>
    <s v="Bronze Medal"/>
    <n v="3"/>
    <s v="CHALMERS Kyle"/>
    <n v="1"/>
    <x v="0"/>
    <s v="Australia"/>
    <x v="2"/>
    <s v="Australia"/>
    <x v="3"/>
    <m/>
  </r>
  <r>
    <x v="7"/>
    <s v="Bronze Medal"/>
    <n v="3"/>
    <s v="McKEOWN Kaylee"/>
    <n v="2"/>
    <x v="1"/>
    <s v="Australia"/>
    <x v="2"/>
    <s v="Australia"/>
    <x v="3"/>
    <m/>
  </r>
  <r>
    <x v="7"/>
    <s v="Bronze Medal"/>
    <n v="3"/>
    <s v="O'CALLAGHAN Mollie"/>
    <n v="2"/>
    <x v="1"/>
    <s v="Australia"/>
    <x v="2"/>
    <s v="Australia"/>
    <x v="3"/>
    <m/>
  </r>
  <r>
    <x v="7"/>
    <s v="Bronze Medal"/>
    <n v="3"/>
    <s v="TEMPLE Matthew"/>
    <n v="1"/>
    <x v="0"/>
    <s v="Australia"/>
    <x v="2"/>
    <s v="Australia"/>
    <x v="3"/>
    <m/>
  </r>
  <r>
    <x v="7"/>
    <s v="Bronze Medal"/>
    <n v="3"/>
    <s v="YONG Joshua"/>
    <n v="1"/>
    <x v="0"/>
    <s v="Australia"/>
    <x v="2"/>
    <s v="Australia"/>
    <x v="3"/>
    <m/>
  </r>
  <r>
    <x v="7"/>
    <s v="Gold Medal"/>
    <n v="1"/>
    <s v="EBDEN Matthew"/>
    <n v="1"/>
    <x v="0"/>
    <s v="Australia"/>
    <x v="2"/>
    <s v="Australia"/>
    <x v="14"/>
    <n v="1"/>
  </r>
  <r>
    <x v="7"/>
    <s v="Gold Medal"/>
    <n v="1"/>
    <s v="PEERS John"/>
    <n v="1"/>
    <x v="0"/>
    <s v="Australia"/>
    <x v="2"/>
    <s v="Australia"/>
    <x v="14"/>
    <m/>
  </r>
  <r>
    <x v="7"/>
    <s v="Silver Medal"/>
    <n v="2"/>
    <s v="KRAJICEK Austin"/>
    <n v="1"/>
    <x v="0"/>
    <s v="United States"/>
    <x v="4"/>
    <s v="United States"/>
    <x v="14"/>
    <n v="1"/>
  </r>
  <r>
    <x v="7"/>
    <s v="Silver Medal"/>
    <n v="2"/>
    <s v="RAM Rajeev"/>
    <n v="1"/>
    <x v="0"/>
    <s v="United States"/>
    <x v="4"/>
    <s v="United States"/>
    <x v="14"/>
    <m/>
  </r>
  <r>
    <x v="7"/>
    <s v="Bronze Medal"/>
    <n v="3"/>
    <s v="FRITZ Taylor"/>
    <n v="1"/>
    <x v="0"/>
    <s v="United States"/>
    <x v="4"/>
    <s v="United States"/>
    <x v="14"/>
    <n v="1"/>
  </r>
  <r>
    <x v="7"/>
    <s v="Bronze Medal"/>
    <n v="3"/>
    <s v="PAUL Tommy"/>
    <n v="1"/>
    <x v="0"/>
    <s v="United States"/>
    <x v="4"/>
    <s v="United States"/>
    <x v="14"/>
    <m/>
  </r>
  <r>
    <x v="8"/>
    <s v="Gold Medal"/>
    <n v="1"/>
    <s v="LEE Yang"/>
    <n v="1"/>
    <x v="0"/>
    <s v="Chinese Taipei"/>
    <x v="55"/>
    <s v="Chinese Taipei"/>
    <x v="22"/>
    <n v="1"/>
  </r>
  <r>
    <x v="8"/>
    <s v="Gold Medal"/>
    <n v="1"/>
    <s v="WANG Chi-Lin"/>
    <n v="1"/>
    <x v="0"/>
    <s v="Chinese Taipei"/>
    <x v="55"/>
    <s v="Chinese Taipei"/>
    <x v="22"/>
    <m/>
  </r>
  <r>
    <x v="8"/>
    <s v="Silver Medal"/>
    <n v="2"/>
    <s v="LIANG Wei Keng"/>
    <n v="1"/>
    <x v="0"/>
    <s v="China"/>
    <x v="23"/>
    <s v="China"/>
    <x v="22"/>
    <n v="1"/>
  </r>
  <r>
    <x v="8"/>
    <s v="Silver Medal"/>
    <n v="2"/>
    <s v="WANG Chang"/>
    <n v="1"/>
    <x v="0"/>
    <s v="China"/>
    <x v="23"/>
    <s v="China"/>
    <x v="22"/>
    <m/>
  </r>
  <r>
    <x v="8"/>
    <s v="Bronze Medal"/>
    <n v="3"/>
    <s v="CHIA Aaron"/>
    <n v="1"/>
    <x v="0"/>
    <s v="Malaysia"/>
    <x v="69"/>
    <s v="Malaysia"/>
    <x v="22"/>
    <n v="1"/>
  </r>
  <r>
    <x v="8"/>
    <s v="Bronze Medal"/>
    <n v="3"/>
    <s v="SOH Wooi Yik"/>
    <n v="1"/>
    <x v="0"/>
    <s v="Malaysia"/>
    <x v="69"/>
    <s v="Malaysia"/>
    <x v="22"/>
    <m/>
  </r>
  <r>
    <x v="8"/>
    <s v="Gold Medal"/>
    <n v="1"/>
    <s v="MATSUYAMA Kyosuke"/>
    <n v="1"/>
    <x v="0"/>
    <s v="Japan"/>
    <x v="11"/>
    <s v="Japan"/>
    <x v="1"/>
    <n v="1"/>
  </r>
  <r>
    <x v="8"/>
    <s v="Gold Medal"/>
    <n v="1"/>
    <s v="IIMURA Kazuki"/>
    <n v="1"/>
    <x v="0"/>
    <s v="Japan"/>
    <x v="11"/>
    <s v="Japan"/>
    <x v="1"/>
    <m/>
  </r>
  <r>
    <x v="8"/>
    <s v="Gold Medal"/>
    <n v="1"/>
    <s v="SHIKINE Takahiro"/>
    <n v="1"/>
    <x v="0"/>
    <s v="Japan"/>
    <x v="11"/>
    <s v="Japan"/>
    <x v="1"/>
    <m/>
  </r>
  <r>
    <x v="8"/>
    <s v="Gold Medal"/>
    <n v="1"/>
    <s v="NAGANO Yudai"/>
    <n v="1"/>
    <x v="0"/>
    <s v="Japan"/>
    <x v="11"/>
    <s v="Japan"/>
    <x v="1"/>
    <m/>
  </r>
  <r>
    <x v="8"/>
    <s v="Silver Medal"/>
    <n v="2"/>
    <s v="BIANCHI Guillaume"/>
    <n v="1"/>
    <x v="0"/>
    <s v="Italy"/>
    <x v="1"/>
    <s v="Italy"/>
    <x v="1"/>
    <n v="1"/>
  </r>
  <r>
    <x v="8"/>
    <s v="Silver Medal"/>
    <n v="2"/>
    <s v="MACCHI Filippo"/>
    <n v="1"/>
    <x v="0"/>
    <s v="Italy"/>
    <x v="1"/>
    <s v="Italy"/>
    <x v="1"/>
    <m/>
  </r>
  <r>
    <x v="8"/>
    <s v="Silver Medal"/>
    <n v="2"/>
    <s v="MARINI Tommaso"/>
    <n v="1"/>
    <x v="0"/>
    <s v="Italy"/>
    <x v="1"/>
    <s v="Italy"/>
    <x v="1"/>
    <m/>
  </r>
  <r>
    <x v="8"/>
    <s v="Silver Medal"/>
    <n v="2"/>
    <s v="FOCONI Alessio"/>
    <n v="1"/>
    <x v="0"/>
    <s v="Italy"/>
    <x v="1"/>
    <s v="Italy"/>
    <x v="1"/>
    <m/>
  </r>
  <r>
    <x v="8"/>
    <s v="Bronze Medal"/>
    <n v="3"/>
    <s v="LEFORT Enzo"/>
    <n v="1"/>
    <x v="0"/>
    <s v="France"/>
    <x v="8"/>
    <s v="France"/>
    <x v="1"/>
    <n v="1"/>
  </r>
  <r>
    <x v="8"/>
    <s v="Bronze Medal"/>
    <n v="3"/>
    <s v="PAUTY Maxime"/>
    <n v="1"/>
    <x v="0"/>
    <s v="France"/>
    <x v="8"/>
    <s v="France"/>
    <x v="1"/>
    <m/>
  </r>
  <r>
    <x v="8"/>
    <s v="Bronze Medal"/>
    <n v="3"/>
    <s v="MERTINE Julien"/>
    <n v="1"/>
    <x v="0"/>
    <s v="France"/>
    <x v="8"/>
    <s v="France"/>
    <x v="1"/>
    <m/>
  </r>
  <r>
    <x v="8"/>
    <s v="Bronze Medal"/>
    <n v="3"/>
    <s v="CHASTANET Maximilien"/>
    <n v="1"/>
    <x v="0"/>
    <s v="France"/>
    <x v="8"/>
    <s v="France"/>
    <x v="1"/>
    <m/>
  </r>
  <r>
    <x v="8"/>
    <s v="Gold Medal"/>
    <n v="1"/>
    <s v="XU Jiayu"/>
    <n v="1"/>
    <x v="0"/>
    <s v="China"/>
    <x v="23"/>
    <s v="China"/>
    <x v="3"/>
    <n v="1"/>
  </r>
  <r>
    <x v="8"/>
    <s v="Gold Medal"/>
    <n v="1"/>
    <s v="QIN Haiyang"/>
    <n v="1"/>
    <x v="0"/>
    <s v="China"/>
    <x v="23"/>
    <s v="China"/>
    <x v="3"/>
    <m/>
  </r>
  <r>
    <x v="8"/>
    <s v="Gold Medal"/>
    <n v="1"/>
    <s v="WANG Changhao"/>
    <n v="1"/>
    <x v="0"/>
    <s v="China"/>
    <x v="23"/>
    <s v="China"/>
    <x v="3"/>
    <m/>
  </r>
  <r>
    <x v="8"/>
    <s v="Gold Medal"/>
    <n v="1"/>
    <s v="PAN Zhanle"/>
    <n v="1"/>
    <x v="0"/>
    <s v="China"/>
    <x v="23"/>
    <s v="China"/>
    <x v="3"/>
    <m/>
  </r>
  <r>
    <x v="8"/>
    <s v="Gold Medal"/>
    <n v="1"/>
    <s v="SUN Jiajun"/>
    <n v="1"/>
    <x v="0"/>
    <s v="China"/>
    <x v="23"/>
    <s v="China"/>
    <x v="3"/>
    <m/>
  </r>
  <r>
    <x v="8"/>
    <s v="Silver Medal"/>
    <n v="2"/>
    <s v="ARMSTRONG Hunter"/>
    <n v="1"/>
    <x v="0"/>
    <s v="United States"/>
    <x v="4"/>
    <s v="United States"/>
    <x v="3"/>
    <n v="1"/>
  </r>
  <r>
    <x v="8"/>
    <s v="Silver Medal"/>
    <n v="2"/>
    <s v="SWANSON Charlie"/>
    <n v="1"/>
    <x v="0"/>
    <s v="United States"/>
    <x v="4"/>
    <s v="United States"/>
    <x v="3"/>
    <m/>
  </r>
  <r>
    <x v="8"/>
    <s v="Silver Medal"/>
    <n v="2"/>
    <s v="HEILMAN Thomas"/>
    <n v="1"/>
    <x v="0"/>
    <s v="United States"/>
    <x v="4"/>
    <s v="United States"/>
    <x v="3"/>
    <m/>
  </r>
  <r>
    <x v="8"/>
    <s v="Silver Medal"/>
    <n v="2"/>
    <s v="ALEXY Jack"/>
    <n v="1"/>
    <x v="0"/>
    <s v="United States"/>
    <x v="4"/>
    <s v="United States"/>
    <x v="3"/>
    <m/>
  </r>
  <r>
    <x v="8"/>
    <s v="Silver Medal"/>
    <n v="2"/>
    <s v="DRESSEL Caeleb"/>
    <n v="1"/>
    <x v="0"/>
    <s v="United States"/>
    <x v="4"/>
    <s v="United States"/>
    <x v="3"/>
    <m/>
  </r>
  <r>
    <x v="8"/>
    <s v="Silver Medal"/>
    <n v="2"/>
    <s v="FINK Nic"/>
    <n v="1"/>
    <x v="0"/>
    <s v="United States"/>
    <x v="4"/>
    <s v="United States"/>
    <x v="3"/>
    <m/>
  </r>
  <r>
    <x v="8"/>
    <s v="Silver Medal"/>
    <n v="2"/>
    <s v="MURPHY Ryan"/>
    <n v="1"/>
    <x v="0"/>
    <s v="United States"/>
    <x v="4"/>
    <s v="United States"/>
    <x v="3"/>
    <m/>
  </r>
  <r>
    <x v="8"/>
    <s v="Bronze Medal"/>
    <n v="3"/>
    <s v="NDOYE-BROUARD Yohann"/>
    <n v="1"/>
    <x v="0"/>
    <s v="France"/>
    <x v="8"/>
    <s v="France"/>
    <x v="3"/>
    <n v="1"/>
  </r>
  <r>
    <x v="8"/>
    <s v="Bronze Medal"/>
    <n v="3"/>
    <s v="MARCHAND Leon"/>
    <n v="1"/>
    <x v="0"/>
    <s v="France"/>
    <x v="8"/>
    <s v="France"/>
    <x v="3"/>
    <m/>
  </r>
  <r>
    <x v="8"/>
    <s v="Bronze Medal"/>
    <n v="3"/>
    <s v="SECCHI Clement"/>
    <n v="1"/>
    <x v="0"/>
    <s v="France"/>
    <x v="8"/>
    <s v="France"/>
    <x v="3"/>
    <m/>
  </r>
  <r>
    <x v="8"/>
    <s v="Bronze Medal"/>
    <n v="3"/>
    <s v="FENTE--DAMERS Rafael"/>
    <n v="1"/>
    <x v="0"/>
    <s v="France"/>
    <x v="8"/>
    <s v="France"/>
    <x v="3"/>
    <m/>
  </r>
  <r>
    <x v="8"/>
    <s v="Bronze Medal"/>
    <n v="3"/>
    <s v="GROUSSET Maxime"/>
    <n v="1"/>
    <x v="0"/>
    <s v="France"/>
    <x v="8"/>
    <s v="France"/>
    <x v="3"/>
    <m/>
  </r>
  <r>
    <x v="8"/>
    <s v="Bronze Medal"/>
    <n v="3"/>
    <s v="MANAUDOU Florent"/>
    <n v="1"/>
    <x v="0"/>
    <s v="France"/>
    <x v="8"/>
    <s v="France"/>
    <x v="3"/>
    <m/>
  </r>
  <r>
    <x v="8"/>
    <s v="Gold Medal"/>
    <n v="1"/>
    <s v="BERKOFF Katharine"/>
    <n v="1"/>
    <x v="1"/>
    <s v="United States"/>
    <x v="4"/>
    <s v="United States"/>
    <x v="3"/>
    <n v="1"/>
  </r>
  <r>
    <x v="8"/>
    <s v="Gold Medal"/>
    <n v="1"/>
    <s v="WEBER Emma"/>
    <n v="1"/>
    <x v="1"/>
    <s v="United States"/>
    <x v="4"/>
    <s v="United States"/>
    <x v="3"/>
    <m/>
  </r>
  <r>
    <x v="8"/>
    <s v="Gold Medal"/>
    <n v="1"/>
    <s v="SHACKELL Alex"/>
    <n v="1"/>
    <x v="1"/>
    <s v="United States"/>
    <x v="4"/>
    <s v="United States"/>
    <x v="3"/>
    <m/>
  </r>
  <r>
    <x v="8"/>
    <s v="Gold Medal"/>
    <n v="1"/>
    <s v="DOUGLASS Kate"/>
    <n v="1"/>
    <x v="1"/>
    <s v="United States"/>
    <x v="4"/>
    <s v="United States"/>
    <x v="3"/>
    <m/>
  </r>
  <r>
    <x v="8"/>
    <s v="Gold Medal"/>
    <n v="1"/>
    <s v="HUSKE Torri"/>
    <n v="1"/>
    <x v="1"/>
    <s v="United States"/>
    <x v="4"/>
    <s v="United States"/>
    <x v="3"/>
    <m/>
  </r>
  <r>
    <x v="8"/>
    <s v="Gold Medal"/>
    <n v="1"/>
    <s v="KING Lilly"/>
    <n v="1"/>
    <x v="1"/>
    <s v="United States"/>
    <x v="4"/>
    <s v="United States"/>
    <x v="3"/>
    <m/>
  </r>
  <r>
    <x v="8"/>
    <s v="Gold Medal"/>
    <n v="1"/>
    <s v="SMITH Regan"/>
    <n v="1"/>
    <x v="1"/>
    <s v="United States"/>
    <x v="4"/>
    <s v="United States"/>
    <x v="3"/>
    <m/>
  </r>
  <r>
    <x v="8"/>
    <s v="Gold Medal"/>
    <n v="1"/>
    <s v="WALSH Gretchen"/>
    <n v="1"/>
    <x v="1"/>
    <s v="United States"/>
    <x v="4"/>
    <s v="United States"/>
    <x v="3"/>
    <m/>
  </r>
  <r>
    <x v="8"/>
    <s v="Silver Medal"/>
    <n v="2"/>
    <s v="ANDERSON Iona"/>
    <n v="1"/>
    <x v="1"/>
    <s v="Australia"/>
    <x v="2"/>
    <s v="Australia"/>
    <x v="3"/>
    <n v="1"/>
  </r>
  <r>
    <x v="8"/>
    <s v="Silver Medal"/>
    <n v="2"/>
    <s v="RAMSAY Ella"/>
    <n v="1"/>
    <x v="1"/>
    <s v="Australia"/>
    <x v="2"/>
    <s v="Australia"/>
    <x v="3"/>
    <m/>
  </r>
  <r>
    <x v="8"/>
    <s v="Silver Medal"/>
    <n v="2"/>
    <s v="PERKINS Alexandria"/>
    <n v="1"/>
    <x v="1"/>
    <s v="Australia"/>
    <x v="2"/>
    <s v="Australia"/>
    <x v="3"/>
    <m/>
  </r>
  <r>
    <x v="8"/>
    <s v="Silver Medal"/>
    <n v="2"/>
    <s v="HARRIS Meg"/>
    <n v="1"/>
    <x v="1"/>
    <s v="Australia"/>
    <x v="2"/>
    <s v="Australia"/>
    <x v="3"/>
    <m/>
  </r>
  <r>
    <x v="8"/>
    <s v="Silver Medal"/>
    <n v="2"/>
    <s v="McKEON Emma"/>
    <n v="1"/>
    <x v="1"/>
    <s v="Australia"/>
    <x v="2"/>
    <s v="Australia"/>
    <x v="3"/>
    <m/>
  </r>
  <r>
    <x v="8"/>
    <s v="Silver Medal"/>
    <n v="2"/>
    <s v="McKEOWN Kaylee"/>
    <n v="1"/>
    <x v="1"/>
    <s v="Australia"/>
    <x v="2"/>
    <s v="Australia"/>
    <x v="3"/>
    <m/>
  </r>
  <r>
    <x v="8"/>
    <s v="Silver Medal"/>
    <n v="2"/>
    <s v="O'CALLAGHAN Mollie"/>
    <n v="1"/>
    <x v="1"/>
    <s v="Australia"/>
    <x v="2"/>
    <s v="Australia"/>
    <x v="3"/>
    <m/>
  </r>
  <r>
    <x v="8"/>
    <s v="Silver Medal"/>
    <n v="2"/>
    <s v="STRAUCH Jenna"/>
    <n v="1"/>
    <x v="1"/>
    <s v="Australia"/>
    <x v="2"/>
    <s v="Australia"/>
    <x v="3"/>
    <m/>
  </r>
  <r>
    <x v="8"/>
    <s v="Bronze Medal"/>
    <n v="3"/>
    <s v="WANG Xueer"/>
    <n v="1"/>
    <x v="1"/>
    <s v="China"/>
    <x v="23"/>
    <s v="China"/>
    <x v="3"/>
    <n v="1"/>
  </r>
  <r>
    <x v="8"/>
    <s v="Bronze Medal"/>
    <n v="3"/>
    <s v="TANG Qianting"/>
    <n v="1"/>
    <x v="1"/>
    <s v="China"/>
    <x v="23"/>
    <s v="China"/>
    <x v="3"/>
    <m/>
  </r>
  <r>
    <x v="8"/>
    <s v="Bronze Medal"/>
    <n v="3"/>
    <s v="YU Yiting"/>
    <n v="1"/>
    <x v="1"/>
    <s v="China"/>
    <x v="23"/>
    <s v="China"/>
    <x v="3"/>
    <m/>
  </r>
  <r>
    <x v="8"/>
    <s v="Bronze Medal"/>
    <n v="3"/>
    <s v="WU Qingfeng"/>
    <n v="1"/>
    <x v="1"/>
    <s v="China"/>
    <x v="23"/>
    <s v="China"/>
    <x v="3"/>
    <n v="1"/>
  </r>
  <r>
    <x v="8"/>
    <s v="Bronze Medal"/>
    <n v="3"/>
    <s v="WAN Letian"/>
    <n v="1"/>
    <x v="1"/>
    <s v="China"/>
    <x v="23"/>
    <s v="China"/>
    <x v="3"/>
    <m/>
  </r>
  <r>
    <x v="8"/>
    <s v="Bronze Medal"/>
    <n v="3"/>
    <s v="YANG Junxuan"/>
    <n v="1"/>
    <x v="1"/>
    <s v="China"/>
    <x v="23"/>
    <s v="China"/>
    <x v="3"/>
    <m/>
  </r>
  <r>
    <x v="8"/>
    <s v="Bronze Medal"/>
    <n v="3"/>
    <s v="ZHANG Yufei"/>
    <n v="1"/>
    <x v="1"/>
    <s v="China"/>
    <x v="23"/>
    <s v="China"/>
    <x v="3"/>
    <n v="1"/>
  </r>
  <r>
    <x v="8"/>
    <s v="Gold Medal"/>
    <n v="1"/>
    <s v="ERRANI Sara"/>
    <n v="1"/>
    <x v="1"/>
    <s v="Italy"/>
    <x v="1"/>
    <s v="Italy"/>
    <x v="14"/>
    <n v="1"/>
  </r>
  <r>
    <x v="8"/>
    <s v="Gold Medal"/>
    <n v="1"/>
    <s v="PAOLINI Jasmine"/>
    <n v="1"/>
    <x v="1"/>
    <s v="Italy"/>
    <x v="1"/>
    <s v="Italy"/>
    <x v="14"/>
    <m/>
  </r>
  <r>
    <x v="8"/>
    <s v="Silver Medal"/>
    <n v="2"/>
    <s v="ANDREEVA Mirra"/>
    <n v="1"/>
    <x v="1"/>
    <s v="AIN"/>
    <x v="48"/>
    <s v="Russian Federation"/>
    <x v="14"/>
    <n v="1"/>
  </r>
  <r>
    <x v="8"/>
    <s v="Silver Medal"/>
    <n v="2"/>
    <s v="SHNAIDER Diana"/>
    <n v="1"/>
    <x v="1"/>
    <s v="AIN"/>
    <x v="48"/>
    <s v="Russian Federation"/>
    <x v="14"/>
    <m/>
  </r>
  <r>
    <x v="8"/>
    <s v="Bronze Medal"/>
    <n v="3"/>
    <s v="BUCSA Cristina"/>
    <n v="1"/>
    <x v="1"/>
    <s v="Spain"/>
    <x v="12"/>
    <s v="Spain"/>
    <x v="14"/>
    <n v="1"/>
  </r>
  <r>
    <x v="8"/>
    <s v="Bronze Medal"/>
    <n v="3"/>
    <s v="SORRIBES TORMO Sara"/>
    <n v="1"/>
    <x v="1"/>
    <s v="Spain"/>
    <x v="12"/>
    <s v="Spain"/>
    <x v="14"/>
    <m/>
  </r>
  <r>
    <x v="9"/>
    <s v="Gold Medal"/>
    <n v="1"/>
    <s v="SLAGTER Arvin"/>
    <n v="1"/>
    <x v="0"/>
    <s v="Netherlands"/>
    <x v="41"/>
    <s v="Netherlands"/>
    <x v="35"/>
    <n v="1"/>
  </r>
  <r>
    <x v="9"/>
    <s v="Gold Medal"/>
    <n v="1"/>
    <s v="de JONG Worthy"/>
    <n v="1"/>
    <x v="0"/>
    <s v="Netherlands"/>
    <x v="41"/>
    <s v="Netherlands"/>
    <x v="35"/>
    <m/>
  </r>
  <r>
    <x v="9"/>
    <s v="Gold Medal"/>
    <n v="1"/>
    <s v="van der HORST Dimeo"/>
    <n v="1"/>
    <x v="0"/>
    <s v="Netherlands"/>
    <x v="41"/>
    <s v="Netherlands"/>
    <x v="35"/>
    <m/>
  </r>
  <r>
    <x v="9"/>
    <s v="Gold Medal"/>
    <n v="1"/>
    <s v="DRIESSEN Jan"/>
    <n v="1"/>
    <x v="0"/>
    <s v="Netherlands"/>
    <x v="41"/>
    <s v="Netherlands"/>
    <x v="35"/>
    <m/>
  </r>
  <r>
    <x v="9"/>
    <s v="Silver Medal"/>
    <n v="2"/>
    <s v="VERGIAT Timothe"/>
    <n v="1"/>
    <x v="0"/>
    <s v="France"/>
    <x v="8"/>
    <s v="France"/>
    <x v="35"/>
    <n v="1"/>
  </r>
  <r>
    <x v="9"/>
    <s v="Silver Medal"/>
    <n v="2"/>
    <s v="SEGUELA Franck"/>
    <n v="1"/>
    <x v="0"/>
    <s v="France"/>
    <x v="8"/>
    <s v="France"/>
    <x v="35"/>
    <m/>
  </r>
  <r>
    <x v="9"/>
    <s v="Silver Medal"/>
    <n v="2"/>
    <s v="DUSSOULIER Lucas"/>
    <n v="1"/>
    <x v="0"/>
    <s v="France"/>
    <x v="8"/>
    <s v="France"/>
    <x v="35"/>
    <m/>
  </r>
  <r>
    <x v="9"/>
    <s v="Silver Medal"/>
    <n v="2"/>
    <s v="RAMBAUT Jules"/>
    <n v="1"/>
    <x v="0"/>
    <s v="France"/>
    <x v="8"/>
    <s v="France"/>
    <x v="35"/>
    <m/>
  </r>
  <r>
    <x v="9"/>
    <s v="Bronze Medal"/>
    <n v="3"/>
    <s v="DZIAUGYS Evaldas"/>
    <n v="1"/>
    <x v="0"/>
    <s v="Lithuania"/>
    <x v="56"/>
    <s v="Lithuania"/>
    <x v="35"/>
    <n v="1"/>
  </r>
  <r>
    <x v="9"/>
    <s v="Bronze Medal"/>
    <n v="3"/>
    <s v="MATULIS Gintautas"/>
    <n v="1"/>
    <x v="0"/>
    <s v="Lithuania"/>
    <x v="56"/>
    <s v="Lithuania"/>
    <x v="35"/>
    <m/>
  </r>
  <r>
    <x v="9"/>
    <s v="Bronze Medal"/>
    <n v="3"/>
    <s v="PUKELIS Aurelijus"/>
    <n v="1"/>
    <x v="0"/>
    <s v="Lithuania"/>
    <x v="56"/>
    <s v="Lithuania"/>
    <x v="35"/>
    <m/>
  </r>
  <r>
    <x v="9"/>
    <s v="Bronze Medal"/>
    <n v="3"/>
    <s v="VINGELIS Sarunas"/>
    <n v="1"/>
    <x v="0"/>
    <s v="Lithuania"/>
    <x v="56"/>
    <s v="Lithuania"/>
    <x v="35"/>
    <m/>
  </r>
  <r>
    <x v="9"/>
    <s v="Gold Medal"/>
    <n v="1"/>
    <s v="BRUNCKHORST Svenja"/>
    <n v="1"/>
    <x v="1"/>
    <s v="Germany"/>
    <x v="15"/>
    <s v="Germany"/>
    <x v="35"/>
    <n v="1"/>
  </r>
  <r>
    <x v="9"/>
    <s v="Gold Medal"/>
    <n v="1"/>
    <s v="GREINACHER Sonja"/>
    <n v="1"/>
    <x v="1"/>
    <s v="Germany"/>
    <x v="15"/>
    <s v="Germany"/>
    <x v="35"/>
    <m/>
  </r>
  <r>
    <x v="9"/>
    <s v="Gold Medal"/>
    <n v="1"/>
    <s v="REICHERT Marie"/>
    <n v="1"/>
    <x v="1"/>
    <s v="Germany"/>
    <x v="15"/>
    <s v="Germany"/>
    <x v="35"/>
    <m/>
  </r>
  <r>
    <x v="9"/>
    <s v="Gold Medal"/>
    <n v="1"/>
    <s v="MEVIUS Elisa"/>
    <n v="1"/>
    <x v="1"/>
    <s v="Germany"/>
    <x v="15"/>
    <s v="Germany"/>
    <x v="35"/>
    <m/>
  </r>
  <r>
    <x v="9"/>
    <s v="Silver Medal"/>
    <n v="2"/>
    <s v="ALONSO Gracia"/>
    <n v="1"/>
    <x v="1"/>
    <s v="Spain"/>
    <x v="12"/>
    <s v="Spain"/>
    <x v="35"/>
    <n v="1"/>
  </r>
  <r>
    <x v="9"/>
    <s v="Silver Medal"/>
    <n v="2"/>
    <s v="YGUERAVIDE Sandra"/>
    <n v="1"/>
    <x v="1"/>
    <s v="Spain"/>
    <x v="12"/>
    <s v="Spain"/>
    <x v="35"/>
    <m/>
  </r>
  <r>
    <x v="9"/>
    <s v="Silver Medal"/>
    <n v="2"/>
    <s v="GIMENO Vega"/>
    <n v="1"/>
    <x v="1"/>
    <s v="Spain"/>
    <x v="12"/>
    <s v="Spain"/>
    <x v="35"/>
    <m/>
  </r>
  <r>
    <x v="9"/>
    <s v="Silver Medal"/>
    <n v="2"/>
    <s v="CAMILION Juana"/>
    <n v="1"/>
    <x v="1"/>
    <s v="Spain"/>
    <x v="12"/>
    <s v="Spain"/>
    <x v="35"/>
    <m/>
  </r>
  <r>
    <x v="9"/>
    <s v="Bronze Medal"/>
    <n v="3"/>
    <s v="HAMBY Dearica"/>
    <n v="1"/>
    <x v="1"/>
    <s v="United States"/>
    <x v="4"/>
    <s v="United States"/>
    <x v="35"/>
    <n v="1"/>
  </r>
  <r>
    <x v="9"/>
    <s v="Bronze Medal"/>
    <n v="3"/>
    <s v="BURDICK Cierra"/>
    <n v="1"/>
    <x v="1"/>
    <s v="United States"/>
    <x v="4"/>
    <s v="United States"/>
    <x v="35"/>
    <m/>
  </r>
  <r>
    <x v="9"/>
    <s v="Bronze Medal"/>
    <n v="3"/>
    <s v="van LITH Hailey"/>
    <n v="1"/>
    <x v="1"/>
    <s v="United States"/>
    <x v="4"/>
    <s v="United States"/>
    <x v="35"/>
    <m/>
  </r>
  <r>
    <x v="9"/>
    <s v="Bronze Medal"/>
    <n v="3"/>
    <s v="HOWARD Rhyne"/>
    <n v="1"/>
    <x v="1"/>
    <s v="United States"/>
    <x v="4"/>
    <s v="United States"/>
    <x v="35"/>
    <m/>
  </r>
  <r>
    <x v="9"/>
    <s v="Gold Medal"/>
    <n v="1"/>
    <s v="MARCHANT Katy"/>
    <n v="1"/>
    <x v="1"/>
    <s v="Great Britain"/>
    <x v="3"/>
    <s v="Great Britain"/>
    <x v="29"/>
    <n v="1"/>
  </r>
  <r>
    <x v="9"/>
    <s v="Gold Medal"/>
    <n v="1"/>
    <s v="FINUCANE Emma"/>
    <n v="1"/>
    <x v="1"/>
    <s v="Great Britain"/>
    <x v="3"/>
    <s v="Great Britain"/>
    <x v="29"/>
    <m/>
  </r>
  <r>
    <x v="9"/>
    <s v="Gold Medal"/>
    <n v="1"/>
    <s v="CAPEWELL Sophie"/>
    <n v="1"/>
    <x v="1"/>
    <s v="Great Britain"/>
    <x v="3"/>
    <s v="Great Britain"/>
    <x v="29"/>
    <m/>
  </r>
  <r>
    <x v="9"/>
    <s v="Gold Medal"/>
    <n v="1"/>
    <s v="THOMAS Lowri"/>
    <n v="1"/>
    <x v="1"/>
    <s v="Great Britain"/>
    <x v="3"/>
    <s v="Great Britain"/>
    <x v="29"/>
    <m/>
  </r>
  <r>
    <x v="9"/>
    <s v="Silver Medal"/>
    <n v="2"/>
    <s v="ANDREWS Ellesse"/>
    <n v="1"/>
    <x v="1"/>
    <s v="New Zealand"/>
    <x v="42"/>
    <s v="New Zealand"/>
    <x v="29"/>
    <n v="1"/>
  </r>
  <r>
    <x v="9"/>
    <s v="Silver Medal"/>
    <n v="2"/>
    <s v="PETCH Rebecca"/>
    <n v="1"/>
    <x v="1"/>
    <s v="New Zealand"/>
    <x v="42"/>
    <s v="New Zealand"/>
    <x v="29"/>
    <m/>
  </r>
  <r>
    <x v="9"/>
    <s v="Silver Medal"/>
    <n v="2"/>
    <s v="FULTON Shaane"/>
    <n v="1"/>
    <x v="1"/>
    <s v="New Zealand"/>
    <x v="42"/>
    <s v="New Zealand"/>
    <x v="29"/>
    <m/>
  </r>
  <r>
    <x v="9"/>
    <s v="Silver Medal"/>
    <n v="2"/>
    <s v="KING Olivia"/>
    <n v="1"/>
    <x v="1"/>
    <s v="New Zealand"/>
    <x v="42"/>
    <s v="New Zealand"/>
    <x v="29"/>
    <m/>
  </r>
  <r>
    <x v="9"/>
    <s v="Bronze Medal"/>
    <n v="3"/>
    <s v="HINZE Emma"/>
    <n v="1"/>
    <x v="1"/>
    <s v="Germany"/>
    <x v="15"/>
    <s v="Germany"/>
    <x v="29"/>
    <n v="1"/>
  </r>
  <r>
    <x v="9"/>
    <s v="Bronze Medal"/>
    <n v="3"/>
    <s v="FRIEDRICH Lea"/>
    <n v="1"/>
    <x v="1"/>
    <s v="Germany"/>
    <x v="15"/>
    <s v="Germany"/>
    <x v="29"/>
    <m/>
  </r>
  <r>
    <x v="9"/>
    <s v="Bronze Medal"/>
    <n v="3"/>
    <s v="GRABOSCH Pauline"/>
    <n v="1"/>
    <x v="1"/>
    <s v="Germany"/>
    <x v="15"/>
    <s v="Germany"/>
    <x v="29"/>
    <m/>
  </r>
  <r>
    <x v="9"/>
    <s v="Bronze Medal"/>
    <n v="3"/>
    <s v="PROEPSTER Alessa"/>
    <n v="1"/>
    <x v="1"/>
    <s v="Germany"/>
    <x v="15"/>
    <s v="Germany"/>
    <x v="29"/>
    <m/>
  </r>
  <r>
    <x v="9"/>
    <s v="Gold Medal"/>
    <n v="1"/>
    <s v="BACOSI Diana"/>
    <n v="1"/>
    <x v="1"/>
    <s v="Italy"/>
    <x v="1"/>
    <s v="Italy"/>
    <x v="6"/>
    <n v="1"/>
  </r>
  <r>
    <x v="9"/>
    <s v="Gold Medal"/>
    <n v="1"/>
    <s v="ROSSETTI Gabriele"/>
    <n v="1"/>
    <x v="0"/>
    <s v="Italy"/>
    <x v="1"/>
    <s v="Italy"/>
    <x v="6"/>
    <m/>
  </r>
  <r>
    <x v="9"/>
    <s v="Silver Medal"/>
    <n v="2"/>
    <s v="SMITH Austen Jewell"/>
    <n v="1"/>
    <x v="1"/>
    <s v="United States"/>
    <x v="4"/>
    <s v="United States"/>
    <x v="6"/>
    <n v="1"/>
  </r>
  <r>
    <x v="9"/>
    <s v="Silver Medal"/>
    <n v="2"/>
    <s v="HANCOCK Vincent"/>
    <n v="1"/>
    <x v="0"/>
    <s v="United States"/>
    <x v="4"/>
    <s v="United States"/>
    <x v="6"/>
    <m/>
  </r>
  <r>
    <x v="9"/>
    <s v="Bronze Medal"/>
    <n v="3"/>
    <s v="JIANG Yiting"/>
    <n v="1"/>
    <x v="1"/>
    <s v="China"/>
    <x v="23"/>
    <s v="China"/>
    <x v="6"/>
    <n v="1"/>
  </r>
  <r>
    <x v="9"/>
    <s v="Bronze Medal"/>
    <n v="3"/>
    <s v="LYU Jianlin"/>
    <n v="1"/>
    <x v="0"/>
    <s v="China"/>
    <x v="23"/>
    <s v="China"/>
    <x v="6"/>
    <m/>
  </r>
  <r>
    <x v="9"/>
    <s v="Gold Medal"/>
    <n v="1"/>
    <s v="HELLWIG Tim"/>
    <n v="1"/>
    <x v="0"/>
    <s v="Germany"/>
    <x v="15"/>
    <s v="Germany"/>
    <x v="11"/>
    <n v="1"/>
  </r>
  <r>
    <x v="9"/>
    <s v="Gold Medal"/>
    <n v="1"/>
    <s v="TERTSCH Lisa"/>
    <n v="1"/>
    <x v="1"/>
    <s v="Germany"/>
    <x v="15"/>
    <s v="Germany"/>
    <x v="11"/>
    <m/>
  </r>
  <r>
    <x v="9"/>
    <s v="Gold Medal"/>
    <n v="1"/>
    <s v="LUEHRS Lasse"/>
    <n v="1"/>
    <x v="0"/>
    <s v="Germany"/>
    <x v="15"/>
    <s v="Germany"/>
    <x v="11"/>
    <m/>
  </r>
  <r>
    <x v="9"/>
    <s v="Gold Medal"/>
    <n v="1"/>
    <s v="LINDEMANN Laura"/>
    <n v="1"/>
    <x v="1"/>
    <s v="Germany"/>
    <x v="15"/>
    <s v="Germany"/>
    <x v="11"/>
    <m/>
  </r>
  <r>
    <x v="9"/>
    <s v="Silver Medal"/>
    <n v="2"/>
    <s v="RIDER Seth"/>
    <n v="1"/>
    <x v="0"/>
    <s v="United States"/>
    <x v="4"/>
    <s v="United States"/>
    <x v="11"/>
    <n v="1"/>
  </r>
  <r>
    <x v="9"/>
    <s v="Silver Medal"/>
    <n v="2"/>
    <s v="SPIVEY Taylor"/>
    <n v="1"/>
    <x v="1"/>
    <s v="United States"/>
    <x v="4"/>
    <s v="United States"/>
    <x v="11"/>
    <m/>
  </r>
  <r>
    <x v="9"/>
    <s v="Silver Medal"/>
    <n v="2"/>
    <s v="PEARSON Morgan"/>
    <n v="1"/>
    <x v="0"/>
    <s v="United States"/>
    <x v="4"/>
    <s v="United States"/>
    <x v="11"/>
    <m/>
  </r>
  <r>
    <x v="9"/>
    <s v="Silver Medal"/>
    <n v="2"/>
    <s v="KNIBB Taylor"/>
    <n v="1"/>
    <x v="1"/>
    <s v="United States"/>
    <x v="4"/>
    <s v="United States"/>
    <x v="11"/>
    <m/>
  </r>
  <r>
    <x v="9"/>
    <s v="Bronze Medal"/>
    <n v="3"/>
    <s v="YEE Alex"/>
    <n v="1"/>
    <x v="0"/>
    <s v="Great Britain"/>
    <x v="3"/>
    <s v="Great Britain"/>
    <x v="11"/>
    <n v="1"/>
  </r>
  <r>
    <x v="9"/>
    <s v="Bronze Medal"/>
    <n v="3"/>
    <s v="TAYLOR-BROWN Georgia"/>
    <n v="1"/>
    <x v="1"/>
    <s v="Great Britain"/>
    <x v="3"/>
    <s v="Great Britain"/>
    <x v="11"/>
    <m/>
  </r>
  <r>
    <x v="9"/>
    <s v="Bronze Medal"/>
    <n v="3"/>
    <s v="DICKINSON Samuel"/>
    <n v="1"/>
    <x v="0"/>
    <s v="Great Britain"/>
    <x v="3"/>
    <s v="Great Britain"/>
    <x v="11"/>
    <m/>
  </r>
  <r>
    <x v="9"/>
    <s v="Bronze Medal"/>
    <n v="3"/>
    <s v="POTTER Beth"/>
    <n v="1"/>
    <x v="1"/>
    <s v="Great Britain"/>
    <x v="3"/>
    <s v="Great Britain"/>
    <x v="11"/>
    <m/>
  </r>
  <r>
    <x v="10"/>
    <s v="Gold Medal"/>
    <n v="1"/>
    <s v="van den BERG Roy"/>
    <n v="1"/>
    <x v="0"/>
    <s v="Netherlands"/>
    <x v="41"/>
    <s v="Netherlands"/>
    <x v="29"/>
    <n v="1"/>
  </r>
  <r>
    <x v="10"/>
    <s v="Gold Medal"/>
    <n v="1"/>
    <s v="LAVREYSEN Harrie"/>
    <n v="1"/>
    <x v="0"/>
    <s v="Netherlands"/>
    <x v="41"/>
    <s v="Netherlands"/>
    <x v="29"/>
    <m/>
  </r>
  <r>
    <x v="10"/>
    <s v="Gold Medal"/>
    <n v="1"/>
    <s v="HOOGLAND Jeffrey"/>
    <n v="1"/>
    <x v="0"/>
    <s v="Netherlands"/>
    <x v="41"/>
    <s v="Netherlands"/>
    <x v="29"/>
    <m/>
  </r>
  <r>
    <x v="10"/>
    <s v="Gold Medal"/>
    <n v="1"/>
    <s v="van LOON Tijmen"/>
    <n v="1"/>
    <x v="0"/>
    <s v="Netherlands"/>
    <x v="41"/>
    <s v="Netherlands"/>
    <x v="29"/>
    <m/>
  </r>
  <r>
    <x v="10"/>
    <s v="Silver Medal"/>
    <n v="2"/>
    <s v="CARLIN Jack"/>
    <n v="1"/>
    <x v="0"/>
    <s v="Great Britain"/>
    <x v="3"/>
    <s v="Great Britain"/>
    <x v="29"/>
    <n v="1"/>
  </r>
  <r>
    <x v="10"/>
    <s v="Silver Medal"/>
    <n v="2"/>
    <s v="TURNBULL Hamish"/>
    <n v="1"/>
    <x v="0"/>
    <s v="Great Britain"/>
    <x v="3"/>
    <s v="Great Britain"/>
    <x v="29"/>
    <m/>
  </r>
  <r>
    <x v="10"/>
    <s v="Silver Medal"/>
    <n v="2"/>
    <s v="LOWE Ed"/>
    <n v="1"/>
    <x v="0"/>
    <s v="Great Britain"/>
    <x v="3"/>
    <s v="Great Britain"/>
    <x v="29"/>
    <m/>
  </r>
  <r>
    <x v="10"/>
    <s v="Silver Medal"/>
    <n v="2"/>
    <s v="TRUMAN Joseph"/>
    <n v="1"/>
    <x v="0"/>
    <s v="Great Britain"/>
    <x v="3"/>
    <s v="Great Britain"/>
    <x v="29"/>
    <m/>
  </r>
  <r>
    <x v="10"/>
    <s v="Bronze Medal"/>
    <n v="3"/>
    <s v="GLAETZER Matthew"/>
    <n v="1"/>
    <x v="0"/>
    <s v="Australia"/>
    <x v="2"/>
    <s v="Australia"/>
    <x v="29"/>
    <n v="1"/>
  </r>
  <r>
    <x v="10"/>
    <s v="Bronze Medal"/>
    <n v="3"/>
    <s v="RICHARDSON Matthew"/>
    <n v="1"/>
    <x v="0"/>
    <s v="Australia"/>
    <x v="2"/>
    <s v="Australia"/>
    <x v="29"/>
    <m/>
  </r>
  <r>
    <x v="10"/>
    <s v="Bronze Medal"/>
    <n v="3"/>
    <s v="HOFFMAN Leigh"/>
    <n v="1"/>
    <x v="0"/>
    <s v="Australia"/>
    <x v="2"/>
    <s v="Australia"/>
    <x v="29"/>
    <m/>
  </r>
  <r>
    <x v="10"/>
    <s v="Bronze Medal"/>
    <n v="3"/>
    <s v="CORNISH Thomas"/>
    <n v="1"/>
    <x v="0"/>
    <s v="Australia"/>
    <x v="2"/>
    <s v="Australia"/>
    <x v="29"/>
    <m/>
  </r>
  <r>
    <x v="11"/>
    <s v="Gold Medal"/>
    <n v="1"/>
    <s v="CHANG Hao"/>
    <n v="1"/>
    <x v="1"/>
    <s v="China"/>
    <x v="23"/>
    <s v="China"/>
    <x v="36"/>
    <n v="1"/>
  </r>
  <r>
    <x v="11"/>
    <s v="Gold Medal"/>
    <n v="1"/>
    <s v="FENG Yu"/>
    <n v="1"/>
    <x v="1"/>
    <s v="China"/>
    <x v="23"/>
    <s v="China"/>
    <x v="36"/>
    <m/>
  </r>
  <r>
    <x v="11"/>
    <s v="Gold Medal"/>
    <n v="1"/>
    <s v="WANG Qianyi"/>
    <n v="1"/>
    <x v="1"/>
    <s v="China"/>
    <x v="23"/>
    <s v="China"/>
    <x v="36"/>
    <m/>
  </r>
  <r>
    <x v="11"/>
    <s v="Gold Medal"/>
    <n v="1"/>
    <s v="WANG Ciyue"/>
    <n v="1"/>
    <x v="1"/>
    <s v="China"/>
    <x v="23"/>
    <s v="China"/>
    <x v="36"/>
    <m/>
  </r>
  <r>
    <x v="11"/>
    <s v="Gold Medal"/>
    <n v="1"/>
    <s v="WANG Liuyi"/>
    <n v="1"/>
    <x v="1"/>
    <s v="China"/>
    <x v="23"/>
    <s v="China"/>
    <x v="36"/>
    <m/>
  </r>
  <r>
    <x v="11"/>
    <s v="Gold Medal"/>
    <n v="1"/>
    <s v="XIANG Binxuan"/>
    <n v="1"/>
    <x v="1"/>
    <s v="China"/>
    <x v="23"/>
    <s v="China"/>
    <x v="36"/>
    <m/>
  </r>
  <r>
    <x v="11"/>
    <s v="Gold Medal"/>
    <n v="1"/>
    <s v="XIAO Yanning"/>
    <n v="1"/>
    <x v="1"/>
    <s v="China"/>
    <x v="23"/>
    <s v="China"/>
    <x v="36"/>
    <m/>
  </r>
  <r>
    <x v="11"/>
    <s v="Gold Medal"/>
    <n v="1"/>
    <s v="ZHANG Yayi"/>
    <n v="1"/>
    <x v="1"/>
    <s v="China"/>
    <x v="23"/>
    <s v="China"/>
    <x v="36"/>
    <m/>
  </r>
  <r>
    <x v="11"/>
    <s v="Gold Medal"/>
    <n v="1"/>
    <s v="CHENG Wentao"/>
    <n v="1"/>
    <x v="1"/>
    <s v="China"/>
    <x v="23"/>
    <s v="China"/>
    <x v="36"/>
    <m/>
  </r>
  <r>
    <x v="11"/>
    <s v="Silver Medal"/>
    <n v="2"/>
    <s v="ALVAREZ Anita"/>
    <n v="1"/>
    <x v="1"/>
    <s v="United States"/>
    <x v="4"/>
    <s v="United States"/>
    <x v="36"/>
    <n v="1"/>
  </r>
  <r>
    <x v="11"/>
    <s v="Silver Medal"/>
    <n v="2"/>
    <s v="CZARKOWSKI Jaime"/>
    <n v="1"/>
    <x v="1"/>
    <s v="United States"/>
    <x v="4"/>
    <s v="United States"/>
    <x v="36"/>
    <m/>
  </r>
  <r>
    <x v="11"/>
    <s v="Silver Medal"/>
    <n v="2"/>
    <s v="FIELD Megumi"/>
    <n v="1"/>
    <x v="1"/>
    <s v="United States"/>
    <x v="4"/>
    <s v="United States"/>
    <x v="36"/>
    <m/>
  </r>
  <r>
    <x v="11"/>
    <s v="Silver Medal"/>
    <n v="2"/>
    <s v="HUNTER Keana"/>
    <n v="1"/>
    <x v="1"/>
    <s v="United States"/>
    <x v="4"/>
    <s v="United States"/>
    <x v="36"/>
    <m/>
  </r>
  <r>
    <x v="11"/>
    <s v="Silver Medal"/>
    <n v="2"/>
    <s v="KWON Audrey"/>
    <n v="1"/>
    <x v="1"/>
    <s v="United States"/>
    <x v="4"/>
    <s v="United States"/>
    <x v="36"/>
    <m/>
  </r>
  <r>
    <x v="11"/>
    <s v="Silver Medal"/>
    <n v="2"/>
    <s v="LUU Jacklyn"/>
    <n v="1"/>
    <x v="1"/>
    <s v="United States"/>
    <x v="4"/>
    <s v="United States"/>
    <x v="36"/>
    <m/>
  </r>
  <r>
    <x v="11"/>
    <s v="Silver Medal"/>
    <n v="2"/>
    <s v="RAMIREZ Daniella"/>
    <n v="1"/>
    <x v="1"/>
    <s v="United States"/>
    <x v="4"/>
    <s v="United States"/>
    <x v="36"/>
    <m/>
  </r>
  <r>
    <x v="11"/>
    <s v="Silver Medal"/>
    <n v="2"/>
    <s v="REMATI Ruby"/>
    <n v="1"/>
    <x v="1"/>
    <s v="United States"/>
    <x v="4"/>
    <s v="United States"/>
    <x v="36"/>
    <m/>
  </r>
  <r>
    <x v="11"/>
    <s v="Silver Medal"/>
    <n v="2"/>
    <s v="LIU Calista"/>
    <n v="1"/>
    <x v="1"/>
    <s v="United States"/>
    <x v="4"/>
    <s v="United States"/>
    <x v="36"/>
    <m/>
  </r>
  <r>
    <x v="11"/>
    <s v="Bronze Medal"/>
    <n v="3"/>
    <s v="TIO CASAS Iris"/>
    <n v="1"/>
    <x v="1"/>
    <s v="Spain"/>
    <x v="12"/>
    <s v="Spain"/>
    <x v="36"/>
    <n v="1"/>
  </r>
  <r>
    <x v="11"/>
    <s v="Bronze Medal"/>
    <n v="3"/>
    <s v="OZHOGINA OZHOGIN Alisa"/>
    <n v="1"/>
    <x v="1"/>
    <s v="Spain"/>
    <x v="12"/>
    <s v="Spain"/>
    <x v="36"/>
    <m/>
  </r>
  <r>
    <x v="11"/>
    <s v="Bronze Medal"/>
    <n v="3"/>
    <s v="MAS PUJADAS Meritxell"/>
    <n v="1"/>
    <x v="1"/>
    <s v="Spain"/>
    <x v="12"/>
    <s v="Spain"/>
    <x v="36"/>
    <m/>
  </r>
  <r>
    <x v="11"/>
    <s v="Bronze Medal"/>
    <n v="3"/>
    <s v="TOLEDANO LAUT Blanca"/>
    <n v="1"/>
    <x v="1"/>
    <s v="Spain"/>
    <x v="12"/>
    <s v="Spain"/>
    <x v="36"/>
    <m/>
  </r>
  <r>
    <x v="11"/>
    <s v="Bronze Medal"/>
    <n v="3"/>
    <s v="RAMIREZ IBANEZ Paula"/>
    <n v="1"/>
    <x v="1"/>
    <s v="Spain"/>
    <x v="12"/>
    <s v="Spain"/>
    <x v="36"/>
    <m/>
  </r>
  <r>
    <x v="11"/>
    <s v="Bronze Medal"/>
    <n v="3"/>
    <s v="LLUIS VALETTE Lilou"/>
    <n v="1"/>
    <x v="1"/>
    <s v="Spain"/>
    <x v="12"/>
    <s v="Spain"/>
    <x v="36"/>
    <m/>
  </r>
  <r>
    <x v="11"/>
    <s v="Bronze Medal"/>
    <n v="3"/>
    <s v="GARCIA POLO Marina"/>
    <n v="1"/>
    <x v="1"/>
    <s v="Spain"/>
    <x v="12"/>
    <s v="Spain"/>
    <x v="36"/>
    <m/>
  </r>
  <r>
    <x v="11"/>
    <s v="Bronze Medal"/>
    <n v="3"/>
    <s v="FERRE GASET Txell"/>
    <n v="1"/>
    <x v="1"/>
    <s v="Spain"/>
    <x v="12"/>
    <s v="Spain"/>
    <x v="36"/>
    <m/>
  </r>
  <r>
    <x v="11"/>
    <s v="Bronze Medal"/>
    <n v="3"/>
    <s v="SALDANA LOPEZ Sara"/>
    <n v="1"/>
    <x v="1"/>
    <s v="Spain"/>
    <x v="12"/>
    <s v="Spain"/>
    <x v="36"/>
    <m/>
  </r>
  <r>
    <x v="11"/>
    <s v="Gold Medal"/>
    <n v="1"/>
    <s v="MARTIN Alvaro"/>
    <n v="1"/>
    <x v="0"/>
    <s v="Spain"/>
    <x v="12"/>
    <s v="Spain"/>
    <x v="12"/>
    <n v="1"/>
  </r>
  <r>
    <x v="11"/>
    <s v="Gold Medal"/>
    <n v="1"/>
    <s v="PEREZ Maria"/>
    <n v="1"/>
    <x v="1"/>
    <s v="Spain"/>
    <x v="12"/>
    <s v="Spain"/>
    <x v="12"/>
    <m/>
  </r>
  <r>
    <x v="11"/>
    <s v="Silver Medal"/>
    <n v="2"/>
    <s v="PINTADO Brian Daniel"/>
    <n v="1"/>
    <x v="0"/>
    <s v="Ecuador"/>
    <x v="43"/>
    <s v="Ecuador"/>
    <x v="12"/>
    <n v="1"/>
  </r>
  <r>
    <x v="11"/>
    <s v="Silver Medal"/>
    <n v="2"/>
    <s v="MOREJON Glenda"/>
    <n v="1"/>
    <x v="1"/>
    <s v="Ecuador"/>
    <x v="43"/>
    <s v="Ecuador"/>
    <x v="12"/>
    <m/>
  </r>
  <r>
    <x v="11"/>
    <s v="Bronze Medal"/>
    <n v="3"/>
    <s v="COWLEY Rhydian"/>
    <n v="1"/>
    <x v="0"/>
    <s v="Australia"/>
    <x v="2"/>
    <s v="Australia"/>
    <x v="12"/>
    <n v="1"/>
  </r>
  <r>
    <x v="11"/>
    <s v="Bronze Medal"/>
    <n v="3"/>
    <s v="MONTAG Jemima"/>
    <n v="1"/>
    <x v="1"/>
    <s v="Australia"/>
    <x v="2"/>
    <s v="Australia"/>
    <x v="12"/>
    <m/>
  </r>
  <r>
    <x v="11"/>
    <s v="Gold Medal"/>
    <n v="1"/>
    <s v="BLEDDYN Oliver"/>
    <n v="1"/>
    <x v="0"/>
    <s v="Australia"/>
    <x v="2"/>
    <s v="Australia"/>
    <x v="29"/>
    <n v="1"/>
  </r>
  <r>
    <x v="11"/>
    <s v="Gold Medal"/>
    <n v="1"/>
    <s v="O'BRIEN Kelland"/>
    <n v="1"/>
    <x v="0"/>
    <s v="Australia"/>
    <x v="2"/>
    <s v="Australia"/>
    <x v="29"/>
    <m/>
  </r>
  <r>
    <x v="11"/>
    <s v="Gold Medal"/>
    <n v="1"/>
    <s v="WELSFORD Sam"/>
    <n v="1"/>
    <x v="0"/>
    <s v="Australia"/>
    <x v="2"/>
    <s v="Australia"/>
    <x v="29"/>
    <m/>
  </r>
  <r>
    <x v="11"/>
    <s v="Gold Medal"/>
    <n v="1"/>
    <s v="LEAHY Conor"/>
    <n v="1"/>
    <x v="0"/>
    <s v="Australia"/>
    <x v="2"/>
    <s v="Australia"/>
    <x v="29"/>
    <m/>
  </r>
  <r>
    <x v="11"/>
    <s v="Gold Medal"/>
    <n v="1"/>
    <s v="MORIARTY James"/>
    <n v="1"/>
    <x v="0"/>
    <s v="Australia"/>
    <x v="2"/>
    <s v="Australia"/>
    <x v="29"/>
    <m/>
  </r>
  <r>
    <x v="11"/>
    <s v="Silver Medal"/>
    <n v="2"/>
    <s v="VERNON Ethan"/>
    <n v="1"/>
    <x v="0"/>
    <s v="Great Britain"/>
    <x v="3"/>
    <s v="Great Britain"/>
    <x v="29"/>
    <n v="1"/>
  </r>
  <r>
    <x v="11"/>
    <s v="Silver Medal"/>
    <n v="2"/>
    <s v="WOOD Oliver"/>
    <n v="1"/>
    <x v="0"/>
    <s v="Great Britain"/>
    <x v="3"/>
    <s v="Great Britain"/>
    <x v="29"/>
    <m/>
  </r>
  <r>
    <x v="11"/>
    <s v="Silver Medal"/>
    <n v="2"/>
    <s v="BIGHAM Daniel"/>
    <n v="1"/>
    <x v="0"/>
    <s v="Great Britain"/>
    <x v="3"/>
    <s v="Great Britain"/>
    <x v="29"/>
    <m/>
  </r>
  <r>
    <x v="11"/>
    <s v="Silver Medal"/>
    <n v="2"/>
    <s v="TANFIELD Charlie"/>
    <n v="1"/>
    <x v="0"/>
    <s v="Great Britain"/>
    <x v="3"/>
    <s v="Great Britain"/>
    <x v="29"/>
    <m/>
  </r>
  <r>
    <x v="11"/>
    <s v="Silver Medal"/>
    <n v="2"/>
    <s v="HAYTER Ethan"/>
    <n v="1"/>
    <x v="0"/>
    <s v="Great Britain"/>
    <x v="3"/>
    <s v="Great Britain"/>
    <x v="29"/>
    <m/>
  </r>
  <r>
    <x v="11"/>
    <s v="Silver Medal"/>
    <n v="2"/>
    <s v="STEWART Mark"/>
    <n v="1"/>
    <x v="0"/>
    <s v="Great Britain"/>
    <x v="3"/>
    <s v="Great Britain"/>
    <x v="29"/>
    <m/>
  </r>
  <r>
    <x v="11"/>
    <s v="Bronze Medal"/>
    <n v="3"/>
    <s v="CONSONNI Simone"/>
    <n v="2"/>
    <x v="0"/>
    <s v="Italy"/>
    <x v="1"/>
    <s v="Italy"/>
    <x v="29"/>
    <n v="1"/>
  </r>
  <r>
    <x v="11"/>
    <s v="Bronze Medal"/>
    <n v="3"/>
    <s v="GANNA Filippo"/>
    <n v="1"/>
    <x v="0"/>
    <s v="Italy"/>
    <x v="1"/>
    <s v="Italy"/>
    <x v="29"/>
    <m/>
  </r>
  <r>
    <x v="11"/>
    <s v="Bronze Medal"/>
    <n v="3"/>
    <s v="LAMON Francesco"/>
    <n v="1"/>
    <x v="0"/>
    <s v="Italy"/>
    <x v="1"/>
    <s v="Italy"/>
    <x v="29"/>
    <m/>
  </r>
  <r>
    <x v="11"/>
    <s v="Bronze Medal"/>
    <n v="3"/>
    <s v="MILAN Jonathan"/>
    <n v="1"/>
    <x v="0"/>
    <s v="Italy"/>
    <x v="1"/>
    <s v="Italy"/>
    <x v="29"/>
    <m/>
  </r>
  <r>
    <x v="11"/>
    <s v="Bronze Medal"/>
    <n v="3"/>
    <s v="MORO Manlio"/>
    <n v="1"/>
    <x v="0"/>
    <s v="Italy"/>
    <x v="1"/>
    <s v="Italy"/>
    <x v="29"/>
    <m/>
  </r>
  <r>
    <x v="11"/>
    <s v="Gold Medal"/>
    <n v="1"/>
    <s v="CUMMINS Olivia"/>
    <n v="1"/>
    <x v="1"/>
    <s v="United States"/>
    <x v="4"/>
    <s v="United States"/>
    <x v="29"/>
    <n v="1"/>
  </r>
  <r>
    <x v="11"/>
    <s v="Gold Medal"/>
    <n v="1"/>
    <s v="EHRLICH Emily"/>
    <n v="1"/>
    <x v="1"/>
    <s v="United States"/>
    <x v="4"/>
    <s v="United States"/>
    <x v="29"/>
    <m/>
  </r>
  <r>
    <x v="11"/>
    <s v="Gold Medal"/>
    <n v="1"/>
    <s v="FAULKNER Kristen"/>
    <n v="1"/>
    <x v="1"/>
    <s v="United States"/>
    <x v="4"/>
    <s v="United States"/>
    <x v="29"/>
    <m/>
  </r>
  <r>
    <x v="11"/>
    <s v="Gold Medal"/>
    <n v="1"/>
    <s v="VALENTE Jennifer"/>
    <n v="1"/>
    <x v="1"/>
    <s v="United States"/>
    <x v="4"/>
    <s v="United States"/>
    <x v="29"/>
    <m/>
  </r>
  <r>
    <x v="11"/>
    <s v="Gold Medal"/>
    <n v="1"/>
    <s v="WILLIAMS Lily"/>
    <n v="1"/>
    <x v="1"/>
    <s v="United States"/>
    <x v="4"/>
    <s v="United States"/>
    <x v="29"/>
    <m/>
  </r>
  <r>
    <x v="11"/>
    <s v="Gold Medal"/>
    <n v="1"/>
    <s v="DYGERT Chloe"/>
    <n v="1"/>
    <x v="1"/>
    <s v="United States"/>
    <x v="4"/>
    <s v="United States"/>
    <x v="29"/>
    <m/>
  </r>
  <r>
    <x v="11"/>
    <s v="Silver Medal"/>
    <n v="2"/>
    <s v="BOTHA Bryony"/>
    <n v="1"/>
    <x v="1"/>
    <s v="New Zealand"/>
    <x v="42"/>
    <s v="New Zealand"/>
    <x v="29"/>
    <n v="1"/>
  </r>
  <r>
    <x v="11"/>
    <s v="Silver Medal"/>
    <n v="2"/>
    <s v="WOLLASTON Ally"/>
    <n v="1"/>
    <x v="1"/>
    <s v="New Zealand"/>
    <x v="42"/>
    <s v="New Zealand"/>
    <x v="29"/>
    <m/>
  </r>
  <r>
    <x v="11"/>
    <s v="Silver Medal"/>
    <n v="2"/>
    <s v="SHEARMAN Emily"/>
    <n v="1"/>
    <x v="1"/>
    <s v="New Zealand"/>
    <x v="42"/>
    <s v="New Zealand"/>
    <x v="29"/>
    <m/>
  </r>
  <r>
    <x v="11"/>
    <s v="Silver Medal"/>
    <n v="2"/>
    <s v="SHIELDS Nicole"/>
    <n v="1"/>
    <x v="1"/>
    <s v="New Zealand"/>
    <x v="42"/>
    <s v="New Zealand"/>
    <x v="29"/>
    <m/>
  </r>
  <r>
    <x v="11"/>
    <s v="Silver Medal"/>
    <n v="2"/>
    <s v="DONNELLY Samantha"/>
    <n v="1"/>
    <x v="1"/>
    <s v="New Zealand"/>
    <x v="42"/>
    <s v="New Zealand"/>
    <x v="29"/>
    <m/>
  </r>
  <r>
    <x v="11"/>
    <s v="Bronze Medal"/>
    <n v="3"/>
    <s v="EVANS Neah"/>
    <n v="2"/>
    <x v="1"/>
    <s v="Great Britain"/>
    <x v="3"/>
    <s v="Great Britain"/>
    <x v="29"/>
    <n v="1"/>
  </r>
  <r>
    <x v="11"/>
    <s v="Bronze Medal"/>
    <n v="3"/>
    <s v="BARKER Elinor"/>
    <n v="2"/>
    <x v="1"/>
    <s v="Great Britain"/>
    <x v="3"/>
    <s v="Great Britain"/>
    <x v="29"/>
    <m/>
  </r>
  <r>
    <x v="11"/>
    <s v="Bronze Medal"/>
    <n v="3"/>
    <s v="KNIGHT Josie"/>
    <n v="1"/>
    <x v="1"/>
    <s v="Great Britain"/>
    <x v="3"/>
    <s v="Great Britain"/>
    <x v="29"/>
    <m/>
  </r>
  <r>
    <x v="11"/>
    <s v="Bronze Medal"/>
    <n v="3"/>
    <s v="MORRIS Anna"/>
    <n v="1"/>
    <x v="1"/>
    <s v="Great Britain"/>
    <x v="3"/>
    <s v="Great Britain"/>
    <x v="29"/>
    <m/>
  </r>
  <r>
    <x v="11"/>
    <s v="Bronze Medal"/>
    <n v="3"/>
    <s v="ROBERTS Jessica"/>
    <n v="1"/>
    <x v="1"/>
    <s v="Great Britain"/>
    <x v="3"/>
    <s v="Great Britain"/>
    <x v="29"/>
    <m/>
  </r>
  <r>
    <x v="11"/>
    <s v="Bronze Medal"/>
    <n v="3"/>
    <s v="BARKER Megan"/>
    <n v="1"/>
    <x v="1"/>
    <s v="Great Britain"/>
    <x v="3"/>
    <s v="Great Britain"/>
    <x v="29"/>
    <m/>
  </r>
  <r>
    <x v="12"/>
    <s v="Gold Medal"/>
    <n v="1"/>
    <s v="RENDSCHMIDT Max"/>
    <n v="1"/>
    <x v="0"/>
    <s v="Germany"/>
    <x v="15"/>
    <s v="Germany"/>
    <x v="32"/>
    <n v="1"/>
  </r>
  <r>
    <x v="12"/>
    <s v="Gold Medal"/>
    <n v="1"/>
    <s v="LEMKE Max"/>
    <n v="1"/>
    <x v="0"/>
    <s v="Germany"/>
    <x v="15"/>
    <s v="Germany"/>
    <x v="32"/>
    <m/>
  </r>
  <r>
    <x v="12"/>
    <s v="Gold Medal"/>
    <n v="1"/>
    <s v="SCHOPF Jacob"/>
    <n v="1"/>
    <x v="0"/>
    <s v="Germany"/>
    <x v="15"/>
    <s v="Germany"/>
    <x v="32"/>
    <m/>
  </r>
  <r>
    <x v="12"/>
    <s v="Gold Medal"/>
    <n v="1"/>
    <s v="LIEBSCHER-LUCZ Tom"/>
    <n v="1"/>
    <x v="0"/>
    <s v="Germany"/>
    <x v="15"/>
    <s v="Germany"/>
    <x v="32"/>
    <m/>
  </r>
  <r>
    <x v="12"/>
    <s v="Silver Medal"/>
    <n v="2"/>
    <s v="FITZSIMMONS Riley"/>
    <n v="1"/>
    <x v="0"/>
    <s v="Australia"/>
    <x v="2"/>
    <s v="Australia"/>
    <x v="32"/>
    <n v="1"/>
  </r>
  <r>
    <x v="12"/>
    <s v="Silver Medal"/>
    <n v="2"/>
    <s v="van der WESTHUYZEN Pierre"/>
    <n v="1"/>
    <x v="0"/>
    <s v="Australia"/>
    <x v="2"/>
    <s v="Australia"/>
    <x v="32"/>
    <m/>
  </r>
  <r>
    <x v="12"/>
    <s v="Silver Medal"/>
    <n v="2"/>
    <s v="COLLINS Jackson"/>
    <n v="1"/>
    <x v="0"/>
    <s v="Australia"/>
    <x v="2"/>
    <s v="Australia"/>
    <x v="32"/>
    <m/>
  </r>
  <r>
    <x v="12"/>
    <s v="Silver Medal"/>
    <n v="2"/>
    <s v="HAVARD Noah"/>
    <n v="1"/>
    <x v="0"/>
    <s v="Australia"/>
    <x v="2"/>
    <s v="Australia"/>
    <x v="32"/>
    <m/>
  </r>
  <r>
    <x v="12"/>
    <s v="Bronze Medal"/>
    <n v="3"/>
    <s v="CRAVIOTTO Saul"/>
    <n v="1"/>
    <x v="0"/>
    <s v="Spain"/>
    <x v="12"/>
    <s v="Spain"/>
    <x v="32"/>
    <n v="1"/>
  </r>
  <r>
    <x v="12"/>
    <s v="Bronze Medal"/>
    <n v="3"/>
    <s v="AREVALO Carlos"/>
    <n v="1"/>
    <x v="0"/>
    <s v="Spain"/>
    <x v="12"/>
    <s v="Spain"/>
    <x v="32"/>
    <m/>
  </r>
  <r>
    <x v="12"/>
    <s v="Bronze Medal"/>
    <n v="3"/>
    <s v="COOPER Marcus"/>
    <n v="1"/>
    <x v="0"/>
    <s v="Spain"/>
    <x v="12"/>
    <s v="Spain"/>
    <x v="32"/>
    <m/>
  </r>
  <r>
    <x v="12"/>
    <s v="Bronze Medal"/>
    <n v="3"/>
    <s v="GERMADE Rodrigo"/>
    <n v="1"/>
    <x v="0"/>
    <s v="Spain"/>
    <x v="12"/>
    <s v="Spain"/>
    <x v="32"/>
    <m/>
  </r>
  <r>
    <x v="12"/>
    <s v="Gold Medal"/>
    <n v="1"/>
    <s v="CARRINGTON Lisa"/>
    <n v="1"/>
    <x v="1"/>
    <s v="New Zealand"/>
    <x v="42"/>
    <s v="New Zealand"/>
    <x v="32"/>
    <n v="1"/>
  </r>
  <r>
    <x v="12"/>
    <s v="Gold Medal"/>
    <n v="1"/>
    <s v="HOSKIN Alicia"/>
    <n v="1"/>
    <x v="1"/>
    <s v="New Zealand"/>
    <x v="42"/>
    <s v="New Zealand"/>
    <x v="32"/>
    <m/>
  </r>
  <r>
    <x v="12"/>
    <s v="Gold Medal"/>
    <n v="1"/>
    <s v="BRETT Olivia"/>
    <n v="1"/>
    <x v="1"/>
    <s v="New Zealand"/>
    <x v="42"/>
    <s v="New Zealand"/>
    <x v="32"/>
    <m/>
  </r>
  <r>
    <x v="12"/>
    <s v="Gold Medal"/>
    <n v="1"/>
    <s v="VAUGHAN Tara"/>
    <n v="1"/>
    <x v="1"/>
    <s v="New Zealand"/>
    <x v="42"/>
    <s v="New Zealand"/>
    <x v="32"/>
    <m/>
  </r>
  <r>
    <x v="12"/>
    <s v="Silver Medal"/>
    <n v="2"/>
    <s v="PASZEK Paulina"/>
    <n v="1"/>
    <x v="1"/>
    <s v="Germany"/>
    <x v="15"/>
    <s v="Germany"/>
    <x v="32"/>
    <n v="1"/>
  </r>
  <r>
    <x v="12"/>
    <s v="Silver Medal"/>
    <n v="2"/>
    <s v="HAKE Jule Marie"/>
    <n v="1"/>
    <x v="1"/>
    <s v="Germany"/>
    <x v="15"/>
    <s v="Germany"/>
    <x v="32"/>
    <m/>
  </r>
  <r>
    <x v="12"/>
    <s v="Silver Medal"/>
    <n v="2"/>
    <s v="JAGSCH Pauline"/>
    <n v="1"/>
    <x v="1"/>
    <s v="Germany"/>
    <x v="15"/>
    <s v="Germany"/>
    <x v="32"/>
    <m/>
  </r>
  <r>
    <x v="12"/>
    <s v="Silver Medal"/>
    <n v="2"/>
    <s v="BRUESSLER Sarah"/>
    <n v="1"/>
    <x v="1"/>
    <s v="Germany"/>
    <x v="15"/>
    <s v="Germany"/>
    <x v="32"/>
    <m/>
  </r>
  <r>
    <x v="12"/>
    <s v="Bronze Medal"/>
    <n v="3"/>
    <s v="PUPP Noemi"/>
    <n v="1"/>
    <x v="1"/>
    <s v="Hungary"/>
    <x v="9"/>
    <s v="Hungary"/>
    <x v="32"/>
    <n v="1"/>
  </r>
  <r>
    <x v="12"/>
    <s v="Bronze Medal"/>
    <n v="3"/>
    <s v="FOJT Sara"/>
    <n v="1"/>
    <x v="1"/>
    <s v="Hungary"/>
    <x v="9"/>
    <s v="Hungary"/>
    <x v="32"/>
    <m/>
  </r>
  <r>
    <x v="12"/>
    <s v="Bronze Medal"/>
    <n v="3"/>
    <s v="CSIPES Tamara"/>
    <n v="1"/>
    <x v="1"/>
    <s v="Hungary"/>
    <x v="9"/>
    <s v="Hungary"/>
    <x v="32"/>
    <m/>
  </r>
  <r>
    <x v="12"/>
    <s v="Bronze Medal"/>
    <n v="3"/>
    <s v="GAZSO Alida Dora"/>
    <n v="1"/>
    <x v="1"/>
    <s v="Hungary"/>
    <x v="9"/>
    <s v="Hungary"/>
    <x v="32"/>
    <m/>
  </r>
  <r>
    <x v="12"/>
    <s v="Bronze Medal"/>
    <n v="3"/>
    <s v="EL KAJOUI Munir"/>
    <n v="1"/>
    <x v="0"/>
    <s v="Morocco"/>
    <x v="74"/>
    <s v="Morocco"/>
    <x v="37"/>
    <n v="1"/>
  </r>
  <r>
    <x v="12"/>
    <s v="Bronze Medal"/>
    <n v="3"/>
    <s v="HAKIMI Achraf"/>
    <n v="1"/>
    <x v="0"/>
    <s v="Morocco"/>
    <x v="74"/>
    <s v="Morocco"/>
    <x v="37"/>
    <m/>
  </r>
  <r>
    <x v="12"/>
    <s v="Bronze Medal"/>
    <n v="3"/>
    <s v="NAKACH Akram"/>
    <n v="1"/>
    <x v="0"/>
    <s v="Morocco"/>
    <x v="74"/>
    <s v="Morocco"/>
    <x v="37"/>
    <m/>
  </r>
  <r>
    <x v="12"/>
    <s v="Bronze Medal"/>
    <n v="3"/>
    <s v="BOUKAMIR Mehdi"/>
    <n v="1"/>
    <x v="0"/>
    <s v="Morocco"/>
    <x v="74"/>
    <s v="Morocco"/>
    <x v="37"/>
    <m/>
  </r>
  <r>
    <x v="12"/>
    <s v="Bronze Medal"/>
    <n v="3"/>
    <s v="TAHIF Adil"/>
    <n v="1"/>
    <x v="0"/>
    <s v="Morocco"/>
    <x v="74"/>
    <s v="Morocco"/>
    <x v="37"/>
    <m/>
  </r>
  <r>
    <x v="12"/>
    <s v="Bronze Medal"/>
    <n v="3"/>
    <s v="BOUCHOUARI Benjamin"/>
    <n v="1"/>
    <x v="0"/>
    <s v="Morocco"/>
    <x v="74"/>
    <s v="Morocco"/>
    <x v="37"/>
    <m/>
  </r>
  <r>
    <x v="12"/>
    <s v="Bronze Medal"/>
    <n v="3"/>
    <s v="BEN SEGHIR Eliesse"/>
    <n v="1"/>
    <x v="0"/>
    <s v="Morocco"/>
    <x v="74"/>
    <s v="Morocco"/>
    <x v="37"/>
    <m/>
  </r>
  <r>
    <x v="12"/>
    <s v="Bronze Medal"/>
    <n v="3"/>
    <s v="EL KHANNOUSS Bilal"/>
    <n v="1"/>
    <x v="0"/>
    <s v="Morocco"/>
    <x v="74"/>
    <s v="Morocco"/>
    <x v="37"/>
    <m/>
  </r>
  <r>
    <x v="12"/>
    <s v="Bronze Medal"/>
    <n v="3"/>
    <s v="RAHIMI Soufiane"/>
    <n v="1"/>
    <x v="0"/>
    <s v="Morocco"/>
    <x v="74"/>
    <s v="Morocco"/>
    <x v="37"/>
    <m/>
  </r>
  <r>
    <x v="12"/>
    <s v="Bronze Medal"/>
    <n v="3"/>
    <s v="AKHOMACH Ilias"/>
    <n v="1"/>
    <x v="0"/>
    <s v="Morocco"/>
    <x v="74"/>
    <s v="Morocco"/>
    <x v="37"/>
    <m/>
  </r>
  <r>
    <x v="12"/>
    <s v="Bronze Medal"/>
    <n v="3"/>
    <s v="EL OUAHDI Zakaria"/>
    <n v="1"/>
    <x v="0"/>
    <s v="Morocco"/>
    <x v="74"/>
    <s v="Morocco"/>
    <x v="37"/>
    <m/>
  </r>
  <r>
    <x v="12"/>
    <s v="Bronze Medal"/>
    <n v="3"/>
    <s v="GHANIMI Rachid"/>
    <n v="1"/>
    <x v="0"/>
    <s v="Morocco"/>
    <x v="74"/>
    <s v="Morocco"/>
    <x v="37"/>
    <m/>
  </r>
  <r>
    <x v="12"/>
    <s v="Bronze Medal"/>
    <n v="3"/>
    <s v="KECHTA Yassine"/>
    <n v="1"/>
    <x v="0"/>
    <s v="Morocco"/>
    <x v="74"/>
    <s v="Morocco"/>
    <x v="37"/>
    <m/>
  </r>
  <r>
    <x v="12"/>
    <s v="Bronze Medal"/>
    <n v="3"/>
    <s v="TARGHALLINE Oussama"/>
    <n v="1"/>
    <x v="0"/>
    <s v="Morocco"/>
    <x v="74"/>
    <s v="Morocco"/>
    <x v="37"/>
    <m/>
  </r>
  <r>
    <x v="12"/>
    <s v="Bronze Medal"/>
    <n v="3"/>
    <s v="MAOUHOUB Mehdi"/>
    <n v="1"/>
    <x v="0"/>
    <s v="Morocco"/>
    <x v="74"/>
    <s v="Morocco"/>
    <x v="37"/>
    <m/>
  </r>
  <r>
    <x v="12"/>
    <s v="Bronze Medal"/>
    <n v="3"/>
    <s v="EZZALZOULI Abde"/>
    <n v="1"/>
    <x v="0"/>
    <s v="Morocco"/>
    <x v="74"/>
    <s v="Morocco"/>
    <x v="37"/>
    <m/>
  </r>
  <r>
    <x v="12"/>
    <s v="Bronze Medal"/>
    <n v="3"/>
    <s v="EL AZZOUZI Oussama"/>
    <n v="1"/>
    <x v="0"/>
    <s v="Morocco"/>
    <x v="74"/>
    <s v="Morocco"/>
    <x v="37"/>
    <m/>
  </r>
  <r>
    <x v="12"/>
    <s v="Bronze Medal"/>
    <n v="3"/>
    <s v="RICHARDSON Amir"/>
    <n v="1"/>
    <x v="0"/>
    <s v="Morocco"/>
    <x v="74"/>
    <s v="Morocco"/>
    <x v="37"/>
    <m/>
  </r>
  <r>
    <x v="12"/>
    <s v="Bronze Medal"/>
    <n v="3"/>
    <s v="MANAOUT Haytam"/>
    <n v="1"/>
    <x v="0"/>
    <s v="Morocco"/>
    <x v="74"/>
    <s v="Morocco"/>
    <x v="37"/>
    <m/>
  </r>
  <r>
    <x v="12"/>
    <s v="Gold Medal"/>
    <n v="1"/>
    <s v="JANSSEN Ji"/>
    <n v="1"/>
    <x v="0"/>
    <s v="Netherlands"/>
    <x v="41"/>
    <s v="Netherlands"/>
    <x v="38"/>
    <n v="1"/>
  </r>
  <r>
    <x v="12"/>
    <s v="Gold Medal"/>
    <n v="1"/>
    <s v="BALK Lars"/>
    <n v="1"/>
    <x v="0"/>
    <s v="Netherlands"/>
    <x v="41"/>
    <s v="Netherlands"/>
    <x v="38"/>
    <m/>
  </r>
  <r>
    <x v="12"/>
    <s v="Gold Medal"/>
    <n v="1"/>
    <s v="de GEUS Jonas"/>
    <n v="1"/>
    <x v="0"/>
    <s v="Netherlands"/>
    <x v="41"/>
    <s v="Netherlands"/>
    <x v="38"/>
    <m/>
  </r>
  <r>
    <x v="12"/>
    <s v="Gold Medal"/>
    <n v="1"/>
    <s v="van DAM Thijs"/>
    <n v="1"/>
    <x v="0"/>
    <s v="Netherlands"/>
    <x v="41"/>
    <s v="Netherlands"/>
    <x v="38"/>
    <m/>
  </r>
  <r>
    <x v="12"/>
    <s v="Gold Medal"/>
    <n v="1"/>
    <s v="BRINKMAN Thierry"/>
    <n v="1"/>
    <x v="0"/>
    <s v="Netherlands"/>
    <x v="41"/>
    <s v="Netherlands"/>
    <x v="38"/>
    <m/>
  </r>
  <r>
    <x v="12"/>
    <s v="Gold Medal"/>
    <n v="1"/>
    <s v="van ASS Seve"/>
    <n v="1"/>
    <x v="0"/>
    <s v="Netherlands"/>
    <x v="41"/>
    <s v="Netherlands"/>
    <x v="38"/>
    <m/>
  </r>
  <r>
    <x v="12"/>
    <s v="Gold Medal"/>
    <n v="1"/>
    <s v="CROON Jorrit Jan Willem"/>
    <n v="1"/>
    <x v="0"/>
    <s v="Netherlands"/>
    <x v="41"/>
    <s v="Netherlands"/>
    <x v="38"/>
    <m/>
  </r>
  <r>
    <x v="12"/>
    <s v="Gold Medal"/>
    <n v="1"/>
    <s v="BLOK Justen"/>
    <n v="1"/>
    <x v="0"/>
    <s v="Netherlands"/>
    <x v="41"/>
    <s v="Netherlands"/>
    <x v="38"/>
    <m/>
  </r>
  <r>
    <x v="12"/>
    <s v="Gold Medal"/>
    <n v="1"/>
    <s v="de VILDER Derck"/>
    <n v="1"/>
    <x v="0"/>
    <s v="Netherlands"/>
    <x v="41"/>
    <s v="Netherlands"/>
    <x v="38"/>
    <m/>
  </r>
  <r>
    <x v="12"/>
    <s v="Gold Medal"/>
    <n v="1"/>
    <s v="WORTELBOER Floris"/>
    <n v="1"/>
    <x v="0"/>
    <s v="Netherlands"/>
    <x v="41"/>
    <s v="Netherlands"/>
    <x v="38"/>
    <m/>
  </r>
  <r>
    <x v="12"/>
    <s v="Gold Medal"/>
    <n v="1"/>
    <s v="HOEDEMAKERS Tje"/>
    <n v="1"/>
    <x v="0"/>
    <s v="Netherlands"/>
    <x v="41"/>
    <s v="Netherlands"/>
    <x v="38"/>
    <m/>
  </r>
  <r>
    <x v="12"/>
    <s v="Gold Medal"/>
    <n v="1"/>
    <s v="BIJEN Koen"/>
    <n v="1"/>
    <x v="0"/>
    <s v="Netherlands"/>
    <x v="41"/>
    <s v="Netherlands"/>
    <x v="38"/>
    <m/>
  </r>
  <r>
    <x v="12"/>
    <s v="Gold Medal"/>
    <n v="1"/>
    <s v="de MOL Joe"/>
    <n v="1"/>
    <x v="0"/>
    <s v="Netherlands"/>
    <x v="41"/>
    <s v="Netherlands"/>
    <x v="38"/>
    <m/>
  </r>
  <r>
    <x v="12"/>
    <s v="Gold Medal"/>
    <n v="1"/>
    <s v="van HEIJNINGEN Steijn"/>
    <n v="1"/>
    <x v="0"/>
    <s v="Netherlands"/>
    <x v="41"/>
    <s v="Netherlands"/>
    <x v="38"/>
    <m/>
  </r>
  <r>
    <x v="12"/>
    <s v="Gold Medal"/>
    <n v="1"/>
    <s v="BLAAK Pirmin"/>
    <n v="1"/>
    <x v="0"/>
    <s v="Netherlands"/>
    <x v="41"/>
    <s v="Netherlands"/>
    <x v="38"/>
    <m/>
  </r>
  <r>
    <x v="12"/>
    <s v="Gold Medal"/>
    <n v="1"/>
    <s v="REYENGA Tijmen"/>
    <n v="1"/>
    <x v="0"/>
    <s v="Netherlands"/>
    <x v="41"/>
    <s v="Netherlands"/>
    <x v="38"/>
    <m/>
  </r>
  <r>
    <x v="12"/>
    <s v="Gold Medal"/>
    <n v="1"/>
    <s v="TELGENKAMP Duco"/>
    <n v="1"/>
    <x v="0"/>
    <s v="Netherlands"/>
    <x v="41"/>
    <s v="Netherlands"/>
    <x v="38"/>
    <m/>
  </r>
  <r>
    <x v="12"/>
    <s v="Gold Medal"/>
    <n v="1"/>
    <s v="MIDDENDORP Floris"/>
    <n v="1"/>
    <x v="0"/>
    <s v="Netherlands"/>
    <x v="41"/>
    <s v="Netherlands"/>
    <x v="38"/>
    <m/>
  </r>
  <r>
    <x v="12"/>
    <s v="Silver Medal"/>
    <n v="2"/>
    <s v="MUELLER Mathias"/>
    <n v="1"/>
    <x v="0"/>
    <s v="Germany"/>
    <x v="15"/>
    <s v="Germany"/>
    <x v="38"/>
    <n v="1"/>
  </r>
  <r>
    <x v="12"/>
    <s v="Silver Medal"/>
    <n v="2"/>
    <s v="GRAMBUSCH Mats"/>
    <n v="1"/>
    <x v="0"/>
    <s v="Germany"/>
    <x v="15"/>
    <s v="Germany"/>
    <x v="38"/>
    <m/>
  </r>
  <r>
    <x v="12"/>
    <s v="Silver Medal"/>
    <n v="2"/>
    <s v="WINDFEDER Lukas"/>
    <n v="1"/>
    <x v="0"/>
    <s v="Germany"/>
    <x v="15"/>
    <s v="Germany"/>
    <x v="38"/>
    <m/>
  </r>
  <r>
    <x v="12"/>
    <s v="Silver Medal"/>
    <n v="2"/>
    <s v="WELLEN Niklas"/>
    <n v="1"/>
    <x v="0"/>
    <s v="Germany"/>
    <x v="15"/>
    <s v="Germany"/>
    <x v="38"/>
    <m/>
  </r>
  <r>
    <x v="12"/>
    <s v="Silver Medal"/>
    <n v="2"/>
    <s v="GROSSE Johannes"/>
    <n v="1"/>
    <x v="0"/>
    <s v="Germany"/>
    <x v="15"/>
    <s v="Germany"/>
    <x v="38"/>
    <m/>
  </r>
  <r>
    <x v="12"/>
    <s v="Silver Medal"/>
    <n v="2"/>
    <s v="PRINZ Thies"/>
    <n v="1"/>
    <x v="0"/>
    <s v="Germany"/>
    <x v="15"/>
    <s v="Germany"/>
    <x v="38"/>
    <m/>
  </r>
  <r>
    <x v="12"/>
    <s v="Silver Medal"/>
    <n v="2"/>
    <s v="KAUFMANN Paul-Phili"/>
    <n v="1"/>
    <x v="0"/>
    <s v="Germany"/>
    <x v="15"/>
    <s v="Germany"/>
    <x v="38"/>
    <m/>
  </r>
  <r>
    <x v="12"/>
    <s v="Silver Medal"/>
    <n v="2"/>
    <s v="HINRICHS Teo"/>
    <n v="1"/>
    <x v="0"/>
    <s v="Germany"/>
    <x v="15"/>
    <s v="Germany"/>
    <x v="38"/>
    <m/>
  </r>
  <r>
    <x v="12"/>
    <s v="Silver Medal"/>
    <n v="2"/>
    <s v="GRAMBUSCH Tom"/>
    <n v="1"/>
    <x v="0"/>
    <s v="Germany"/>
    <x v="15"/>
    <s v="Germany"/>
    <x v="38"/>
    <m/>
  </r>
  <r>
    <x v="12"/>
    <s v="Silver Medal"/>
    <n v="2"/>
    <s v="PEILLAT Gonzalo"/>
    <n v="1"/>
    <x v="0"/>
    <s v="Germany"/>
    <x v="15"/>
    <s v="Germany"/>
    <x v="38"/>
    <m/>
  </r>
  <r>
    <x v="12"/>
    <s v="Silver Medal"/>
    <n v="2"/>
    <s v="RUEHR Christopher"/>
    <n v="1"/>
    <x v="0"/>
    <s v="Germany"/>
    <x v="15"/>
    <s v="Germany"/>
    <x v="38"/>
    <m/>
  </r>
  <r>
    <x v="12"/>
    <s v="Silver Medal"/>
    <n v="2"/>
    <s v="WEIGAND Justus"/>
    <n v="1"/>
    <x v="0"/>
    <s v="Germany"/>
    <x v="15"/>
    <s v="Germany"/>
    <x v="38"/>
    <m/>
  </r>
  <r>
    <x v="12"/>
    <s v="Silver Medal"/>
    <n v="2"/>
    <s v="MILTKAU Marco"/>
    <n v="1"/>
    <x v="0"/>
    <s v="Germany"/>
    <x v="15"/>
    <s v="Germany"/>
    <x v="38"/>
    <m/>
  </r>
  <r>
    <x v="12"/>
    <s v="Silver Medal"/>
    <n v="2"/>
    <s v="ZWICKER Martin"/>
    <n v="1"/>
    <x v="0"/>
    <s v="Germany"/>
    <x v="15"/>
    <s v="Germany"/>
    <x v="38"/>
    <m/>
  </r>
  <r>
    <x v="12"/>
    <s v="Silver Medal"/>
    <n v="2"/>
    <s v="MUELLER Hannes"/>
    <n v="1"/>
    <x v="0"/>
    <s v="Germany"/>
    <x v="15"/>
    <s v="Germany"/>
    <x v="38"/>
    <m/>
  </r>
  <r>
    <x v="12"/>
    <s v="Silver Medal"/>
    <n v="2"/>
    <s v="HELLWIG Malte"/>
    <n v="1"/>
    <x v="0"/>
    <s v="Germany"/>
    <x v="15"/>
    <s v="Germany"/>
    <x v="38"/>
    <m/>
  </r>
  <r>
    <x v="12"/>
    <s v="Silver Medal"/>
    <n v="2"/>
    <s v="LUDWIG Moritz"/>
    <n v="1"/>
    <x v="0"/>
    <s v="Germany"/>
    <x v="15"/>
    <s v="Germany"/>
    <x v="38"/>
    <m/>
  </r>
  <r>
    <x v="12"/>
    <s v="Silver Medal"/>
    <n v="2"/>
    <s v="DANNEBERG Jean-Paul"/>
    <n v="1"/>
    <x v="0"/>
    <s v="Germany"/>
    <x v="15"/>
    <s v="Germany"/>
    <x v="38"/>
    <m/>
  </r>
  <r>
    <x v="12"/>
    <s v="Bronze Medal"/>
    <n v="3"/>
    <s v="SINGH Jarmanpreet"/>
    <n v="1"/>
    <x v="0"/>
    <s v="India"/>
    <x v="24"/>
    <s v="India"/>
    <x v="38"/>
    <n v="1"/>
  </r>
  <r>
    <x v="12"/>
    <s v="Bronze Medal"/>
    <n v="3"/>
    <s v="ABHISHEK Abhishek"/>
    <n v="1"/>
    <x v="0"/>
    <s v="India"/>
    <x v="24"/>
    <s v="India"/>
    <x v="38"/>
    <m/>
  </r>
  <r>
    <x v="12"/>
    <s v="Bronze Medal"/>
    <n v="3"/>
    <s v="SINGH Manpreet"/>
    <n v="1"/>
    <x v="0"/>
    <s v="India"/>
    <x v="24"/>
    <s v="India"/>
    <x v="38"/>
    <m/>
  </r>
  <r>
    <x v="12"/>
    <s v="Bronze Medal"/>
    <n v="3"/>
    <s v="SINGH Hardik"/>
    <n v="1"/>
    <x v="0"/>
    <s v="India"/>
    <x v="24"/>
    <s v="India"/>
    <x v="38"/>
    <m/>
  </r>
  <r>
    <x v="12"/>
    <s v="Bronze Medal"/>
    <n v="3"/>
    <s v="SINGH Gurjant"/>
    <n v="1"/>
    <x v="0"/>
    <s v="India"/>
    <x v="24"/>
    <s v="India"/>
    <x v="38"/>
    <m/>
  </r>
  <r>
    <x v="12"/>
    <s v="Bronze Medal"/>
    <n v="3"/>
    <s v="SANJAY Sanjay"/>
    <n v="1"/>
    <x v="0"/>
    <s v="India"/>
    <x v="24"/>
    <s v="India"/>
    <x v="38"/>
    <m/>
  </r>
  <r>
    <x v="12"/>
    <s v="Bronze Medal"/>
    <n v="3"/>
    <s v="SINGH Mandee"/>
    <n v="1"/>
    <x v="0"/>
    <s v="India"/>
    <x v="24"/>
    <s v="India"/>
    <x v="38"/>
    <m/>
  </r>
  <r>
    <x v="12"/>
    <s v="Bronze Medal"/>
    <n v="3"/>
    <s v="SINGH Harmanpreet"/>
    <n v="1"/>
    <x v="0"/>
    <s v="India"/>
    <x v="24"/>
    <s v="India"/>
    <x v="38"/>
    <m/>
  </r>
  <r>
    <x v="12"/>
    <s v="Bronze Medal"/>
    <n v="3"/>
    <s v="UPADHYAY Lalit Kumar"/>
    <n v="1"/>
    <x v="0"/>
    <s v="India"/>
    <x v="24"/>
    <s v="India"/>
    <x v="38"/>
    <m/>
  </r>
  <r>
    <x v="12"/>
    <s v="Bronze Medal"/>
    <n v="3"/>
    <s v="PARATTU RAVEENDRAN Sreejesh"/>
    <n v="1"/>
    <x v="0"/>
    <s v="India"/>
    <x v="24"/>
    <s v="India"/>
    <x v="38"/>
    <m/>
  </r>
  <r>
    <x v="12"/>
    <s v="Bronze Medal"/>
    <n v="3"/>
    <s v="SUMIT Sumit"/>
    <n v="1"/>
    <x v="0"/>
    <s v="India"/>
    <x v="24"/>
    <s v="India"/>
    <x v="38"/>
    <m/>
  </r>
  <r>
    <x v="12"/>
    <s v="Bronze Medal"/>
    <n v="3"/>
    <s v="SINGH Shamsher"/>
    <n v="1"/>
    <x v="0"/>
    <s v="India"/>
    <x v="24"/>
    <s v="India"/>
    <x v="38"/>
    <m/>
  </r>
  <r>
    <x v="12"/>
    <s v="Bronze Medal"/>
    <n v="3"/>
    <s v="PAL Raj Kumar"/>
    <n v="1"/>
    <x v="0"/>
    <s v="India"/>
    <x v="24"/>
    <s v="India"/>
    <x v="38"/>
    <m/>
  </r>
  <r>
    <x v="12"/>
    <s v="Bronze Medal"/>
    <n v="3"/>
    <s v="ROHIDAS Amit"/>
    <n v="1"/>
    <x v="0"/>
    <s v="India"/>
    <x v="24"/>
    <s v="India"/>
    <x v="38"/>
    <m/>
  </r>
  <r>
    <x v="12"/>
    <s v="Bronze Medal"/>
    <n v="3"/>
    <s v="PRASAD Vivek Sagar"/>
    <n v="1"/>
    <x v="0"/>
    <s v="India"/>
    <x v="24"/>
    <s v="India"/>
    <x v="38"/>
    <m/>
  </r>
  <r>
    <x v="12"/>
    <s v="Bronze Medal"/>
    <n v="3"/>
    <s v="SINGH Sukhjeet"/>
    <n v="1"/>
    <x v="0"/>
    <s v="India"/>
    <x v="24"/>
    <s v="India"/>
    <x v="38"/>
    <m/>
  </r>
  <r>
    <x v="12"/>
    <s v="Gold Medal"/>
    <n v="1"/>
    <s v="VADLAU Lara"/>
    <n v="1"/>
    <x v="1"/>
    <s v="Austria"/>
    <x v="40"/>
    <s v="Austria"/>
    <x v="19"/>
    <n v="1"/>
  </r>
  <r>
    <x v="12"/>
    <s v="Gold Medal"/>
    <n v="1"/>
    <s v="MAEHR Lukas"/>
    <n v="1"/>
    <x v="0"/>
    <s v="Austria"/>
    <x v="40"/>
    <s v="Austria"/>
    <x v="19"/>
    <m/>
  </r>
  <r>
    <x v="12"/>
    <s v="Silver Medal"/>
    <n v="2"/>
    <s v="OKADA Keiju"/>
    <n v="1"/>
    <x v="0"/>
    <s v="Japan"/>
    <x v="11"/>
    <s v="Japan"/>
    <x v="19"/>
    <n v="1"/>
  </r>
  <r>
    <x v="12"/>
    <s v="Silver Medal"/>
    <n v="2"/>
    <s v="YOSHIOKA Miho"/>
    <n v="1"/>
    <x v="1"/>
    <s v="Japan"/>
    <x v="11"/>
    <s v="Japan"/>
    <x v="19"/>
    <m/>
  </r>
  <r>
    <x v="12"/>
    <s v="Bronze Medal"/>
    <n v="3"/>
    <s v="DAHLBERG Anton"/>
    <n v="1"/>
    <x v="0"/>
    <s v="Sweden"/>
    <x v="14"/>
    <s v="Sweden"/>
    <x v="19"/>
    <n v="1"/>
  </r>
  <r>
    <x v="12"/>
    <s v="Bronze Medal"/>
    <n v="3"/>
    <s v="KARLSSON Lovisa"/>
    <n v="1"/>
    <x v="1"/>
    <s v="Sweden"/>
    <x v="14"/>
    <s v="Sweden"/>
    <x v="19"/>
    <m/>
  </r>
  <r>
    <x v="12"/>
    <s v="Gold Medal"/>
    <n v="1"/>
    <s v="TITA Ruggero"/>
    <n v="1"/>
    <x v="0"/>
    <s v="Italy"/>
    <x v="1"/>
    <s v="Italy"/>
    <x v="19"/>
    <n v="1"/>
  </r>
  <r>
    <x v="12"/>
    <s v="Gold Medal"/>
    <n v="1"/>
    <s v="BANTI Caterina Marianna"/>
    <n v="1"/>
    <x v="1"/>
    <s v="Italy"/>
    <x v="1"/>
    <s v="Italy"/>
    <x v="19"/>
    <m/>
  </r>
  <r>
    <x v="12"/>
    <s v="Silver Medal"/>
    <n v="2"/>
    <s v="MAJDALANI Mateo"/>
    <n v="1"/>
    <x v="0"/>
    <s v="Argentina"/>
    <x v="38"/>
    <s v="Argentina"/>
    <x v="19"/>
    <n v="1"/>
  </r>
  <r>
    <x v="12"/>
    <s v="Silver Medal"/>
    <n v="2"/>
    <s v="BOSCO Eugenia"/>
    <n v="1"/>
    <x v="1"/>
    <s v="Argentina"/>
    <x v="38"/>
    <s v="Argentina"/>
    <x v="19"/>
    <m/>
  </r>
  <r>
    <x v="12"/>
    <s v="Bronze Medal"/>
    <n v="3"/>
    <s v="WILKINSON Micah"/>
    <n v="1"/>
    <x v="0"/>
    <s v="New Zealand"/>
    <x v="42"/>
    <s v="New Zealand"/>
    <x v="19"/>
    <n v="1"/>
  </r>
  <r>
    <x v="12"/>
    <s v="Bronze Medal"/>
    <n v="3"/>
    <s v="DAWSON Erica"/>
    <n v="1"/>
    <x v="1"/>
    <s v="New Zealand"/>
    <x v="42"/>
    <s v="New Zealand"/>
    <x v="19"/>
    <m/>
  </r>
  <r>
    <x v="13"/>
    <s v="Gold Medal"/>
    <n v="1"/>
    <s v="ADJIBI Eliezer"/>
    <n v="1"/>
    <x v="0"/>
    <s v="Canada"/>
    <x v="16"/>
    <s v="Canada"/>
    <x v="12"/>
    <n v="1"/>
  </r>
  <r>
    <x v="13"/>
    <s v="Gold Medal"/>
    <n v="1"/>
    <s v="ASEMOTA Duan"/>
    <n v="1"/>
    <x v="0"/>
    <s v="Canada"/>
    <x v="16"/>
    <s v="Canada"/>
    <x v="12"/>
    <m/>
  </r>
  <r>
    <x v="13"/>
    <s v="Gold Medal"/>
    <n v="1"/>
    <s v="BLAKE Jerome"/>
    <n v="1"/>
    <x v="0"/>
    <s v="Canada"/>
    <x v="16"/>
    <s v="Canada"/>
    <x v="12"/>
    <m/>
  </r>
  <r>
    <x v="13"/>
    <s v="Gold Medal"/>
    <n v="1"/>
    <s v="BROWN Aaron"/>
    <n v="1"/>
    <x v="0"/>
    <s v="Canada"/>
    <x v="16"/>
    <s v="Canada"/>
    <x v="12"/>
    <m/>
  </r>
  <r>
    <x v="13"/>
    <s v="Gold Medal"/>
    <n v="1"/>
    <s v="De GRASSE Andre"/>
    <n v="1"/>
    <x v="0"/>
    <s v="Canada"/>
    <x v="16"/>
    <s v="Canada"/>
    <x v="12"/>
    <m/>
  </r>
  <r>
    <x v="13"/>
    <s v="Gold Medal"/>
    <n v="1"/>
    <s v="RODNEY Brendon"/>
    <n v="1"/>
    <x v="0"/>
    <s v="Canada"/>
    <x v="16"/>
    <s v="Canada"/>
    <x v="12"/>
    <m/>
  </r>
  <r>
    <x v="13"/>
    <s v="Silver Medal"/>
    <n v="2"/>
    <s v="MASWANGANYI Shaun"/>
    <n v="1"/>
    <x v="0"/>
    <s v="South Africa"/>
    <x v="26"/>
    <s v="South Africa"/>
    <x v="12"/>
    <n v="1"/>
  </r>
  <r>
    <x v="13"/>
    <s v="Silver Medal"/>
    <n v="2"/>
    <s v="NKOANA Bradley"/>
    <n v="1"/>
    <x v="0"/>
    <s v="South Africa"/>
    <x v="26"/>
    <s v="South Africa"/>
    <x v="12"/>
    <m/>
  </r>
  <r>
    <x v="13"/>
    <s v="Silver Medal"/>
    <n v="2"/>
    <s v="RICHARDSON Benjamin"/>
    <n v="1"/>
    <x v="0"/>
    <s v="South Africa"/>
    <x v="26"/>
    <s v="South Africa"/>
    <x v="12"/>
    <m/>
  </r>
  <r>
    <x v="13"/>
    <s v="Silver Medal"/>
    <n v="2"/>
    <s v="SIMBINE Akani"/>
    <n v="1"/>
    <x v="0"/>
    <s v="South Africa"/>
    <x v="26"/>
    <s v="South Africa"/>
    <x v="12"/>
    <m/>
  </r>
  <r>
    <x v="13"/>
    <s v="Silver Medal"/>
    <n v="2"/>
    <s v="WALAZA Bayanda"/>
    <n v="1"/>
    <x v="0"/>
    <s v="South Africa"/>
    <x v="26"/>
    <s v="South Africa"/>
    <x v="12"/>
    <m/>
  </r>
  <r>
    <x v="13"/>
    <s v="Bronze Medal"/>
    <n v="3"/>
    <s v="AZU Jeremiah"/>
    <n v="1"/>
    <x v="0"/>
    <s v="Great Britain"/>
    <x v="3"/>
    <s v="Great Britain"/>
    <x v="12"/>
    <n v="1"/>
  </r>
  <r>
    <x v="13"/>
    <s v="Bronze Medal"/>
    <n v="3"/>
    <s v="HINCHLIFFE Louie"/>
    <n v="1"/>
    <x v="0"/>
    <s v="Great Britain"/>
    <x v="3"/>
    <s v="Great Britain"/>
    <x v="12"/>
    <m/>
  </r>
  <r>
    <x v="13"/>
    <s v="Bronze Medal"/>
    <n v="3"/>
    <s v="HUGHES Zharnel"/>
    <n v="1"/>
    <x v="0"/>
    <s v="Great Britain"/>
    <x v="3"/>
    <s v="Great Britain"/>
    <x v="12"/>
    <m/>
  </r>
  <r>
    <x v="13"/>
    <s v="Bronze Medal"/>
    <n v="3"/>
    <s v="KILTY Richard"/>
    <n v="1"/>
    <x v="0"/>
    <s v="Great Britain"/>
    <x v="3"/>
    <s v="Great Britain"/>
    <x v="12"/>
    <m/>
  </r>
  <r>
    <x v="13"/>
    <s v="Bronze Medal"/>
    <n v="3"/>
    <s v="MITCHELL-BLAKE Nethaneel"/>
    <n v="1"/>
    <x v="0"/>
    <s v="Great Britain"/>
    <x v="3"/>
    <s v="Great Britain"/>
    <x v="12"/>
    <m/>
  </r>
  <r>
    <x v="13"/>
    <s v="Gold Medal"/>
    <n v="1"/>
    <s v="DAVIS Tamari"/>
    <n v="1"/>
    <x v="1"/>
    <s v="United States"/>
    <x v="4"/>
    <s v="United States"/>
    <x v="12"/>
    <n v="1"/>
  </r>
  <r>
    <x v="13"/>
    <s v="Gold Medal"/>
    <n v="1"/>
    <s v="HOBBS Aleia"/>
    <n v="1"/>
    <x v="1"/>
    <s v="United States"/>
    <x v="4"/>
    <s v="United States"/>
    <x v="12"/>
    <m/>
  </r>
  <r>
    <x v="13"/>
    <s v="Gold Medal"/>
    <n v="1"/>
    <s v="JEFFERSON Melissa"/>
    <n v="1"/>
    <x v="1"/>
    <s v="United States"/>
    <x v="4"/>
    <s v="United States"/>
    <x v="12"/>
    <m/>
  </r>
  <r>
    <x v="13"/>
    <s v="Gold Medal"/>
    <n v="1"/>
    <s v="RICHARDSON Sha'carri"/>
    <n v="1"/>
    <x v="1"/>
    <s v="United States"/>
    <x v="4"/>
    <s v="United States"/>
    <x v="12"/>
    <m/>
  </r>
  <r>
    <x v="13"/>
    <s v="Gold Medal"/>
    <n v="1"/>
    <s v="TERRY Twanisha"/>
    <n v="1"/>
    <x v="1"/>
    <s v="United States"/>
    <x v="4"/>
    <s v="United States"/>
    <x v="12"/>
    <m/>
  </r>
  <r>
    <x v="13"/>
    <s v="Gold Medal"/>
    <n v="1"/>
    <s v="THOMAS Gabrielle"/>
    <n v="1"/>
    <x v="1"/>
    <s v="United States"/>
    <x v="4"/>
    <s v="United States"/>
    <x v="12"/>
    <m/>
  </r>
  <r>
    <x v="13"/>
    <s v="Silver Medal"/>
    <n v="2"/>
    <s v="ASHER-SMITH Dina"/>
    <n v="1"/>
    <x v="1"/>
    <s v="Great Britain"/>
    <x v="3"/>
    <s v="Great Britain"/>
    <x v="12"/>
    <n v="1"/>
  </r>
  <r>
    <x v="13"/>
    <s v="Silver Medal"/>
    <n v="2"/>
    <s v="HENRY Desiree"/>
    <n v="1"/>
    <x v="1"/>
    <s v="Great Britain"/>
    <x v="3"/>
    <s v="Great Britain"/>
    <x v="12"/>
    <m/>
  </r>
  <r>
    <x v="13"/>
    <s v="Silver Medal"/>
    <n v="2"/>
    <s v="HUNT Amy"/>
    <n v="1"/>
    <x v="1"/>
    <s v="Great Britain"/>
    <x v="3"/>
    <s v="Great Britain"/>
    <x v="12"/>
    <m/>
  </r>
  <r>
    <x v="13"/>
    <s v="Silver Medal"/>
    <n v="2"/>
    <s v="LANSIQUOT Imani"/>
    <n v="1"/>
    <x v="1"/>
    <s v="Great Britain"/>
    <x v="3"/>
    <s v="Great Britain"/>
    <x v="12"/>
    <m/>
  </r>
  <r>
    <x v="13"/>
    <s v="Silver Medal"/>
    <n v="2"/>
    <s v="NEITA Daryll"/>
    <n v="1"/>
    <x v="1"/>
    <s v="Great Britain"/>
    <x v="3"/>
    <s v="Great Britain"/>
    <x v="12"/>
    <m/>
  </r>
  <r>
    <x v="13"/>
    <s v="Silver Medal"/>
    <n v="2"/>
    <s v="WILLIAMS Bianca"/>
    <n v="1"/>
    <x v="1"/>
    <s v="Great Britain"/>
    <x v="3"/>
    <s v="Great Britain"/>
    <x v="12"/>
    <m/>
  </r>
  <r>
    <x v="13"/>
    <s v="Bronze Medal"/>
    <n v="3"/>
    <s v="BURGHARDT Alexandra"/>
    <n v="1"/>
    <x v="1"/>
    <s v="Germany"/>
    <x v="15"/>
    <s v="Germany"/>
    <x v="12"/>
    <n v="1"/>
  </r>
  <r>
    <x v="13"/>
    <s v="Bronze Medal"/>
    <n v="3"/>
    <s v="HAASE Rebekka"/>
    <n v="1"/>
    <x v="1"/>
    <s v="Germany"/>
    <x v="15"/>
    <s v="Germany"/>
    <x v="12"/>
    <m/>
  </r>
  <r>
    <x v="13"/>
    <s v="Bronze Medal"/>
    <n v="3"/>
    <s v="JUNK Sophia"/>
    <n v="1"/>
    <x v="1"/>
    <s v="Germany"/>
    <x v="15"/>
    <s v="Germany"/>
    <x v="12"/>
    <m/>
  </r>
  <r>
    <x v="13"/>
    <s v="Bronze Medal"/>
    <n v="3"/>
    <s v="LUECKENKEMPER Gina"/>
    <n v="1"/>
    <x v="1"/>
    <s v="Germany"/>
    <x v="15"/>
    <s v="Germany"/>
    <x v="12"/>
    <m/>
  </r>
  <r>
    <x v="13"/>
    <s v="Bronze Medal"/>
    <n v="3"/>
    <s v="MAYER Lisa"/>
    <n v="1"/>
    <x v="1"/>
    <s v="Germany"/>
    <x v="15"/>
    <s v="Germany"/>
    <x v="12"/>
    <m/>
  </r>
  <r>
    <x v="13"/>
    <s v="Gold Medal"/>
    <n v="1"/>
    <s v="SILVA RAMOS Ana Patricia"/>
    <n v="1"/>
    <x v="1"/>
    <s v="Brazil"/>
    <x v="19"/>
    <s v="Brazil"/>
    <x v="39"/>
    <n v="1"/>
  </r>
  <r>
    <x v="13"/>
    <s v="Gold Medal"/>
    <n v="1"/>
    <s v="SANTOS LISBOA Eduarda"/>
    <n v="1"/>
    <x v="1"/>
    <s v="Brazil"/>
    <x v="19"/>
    <s v="Brazil"/>
    <x v="39"/>
    <m/>
  </r>
  <r>
    <x v="13"/>
    <s v="Silver Medal"/>
    <n v="2"/>
    <s v="HUMANA-PAREDES Melissa"/>
    <n v="1"/>
    <x v="1"/>
    <s v="Canada"/>
    <x v="16"/>
    <s v="Canada"/>
    <x v="39"/>
    <n v="1"/>
  </r>
  <r>
    <x v="13"/>
    <s v="Silver Medal"/>
    <n v="2"/>
    <s v="WILKERSON Brandie"/>
    <n v="1"/>
    <x v="1"/>
    <s v="Canada"/>
    <x v="16"/>
    <s v="Canada"/>
    <x v="39"/>
    <m/>
  </r>
  <r>
    <x v="13"/>
    <s v="Bronze Medal"/>
    <n v="3"/>
    <s v="HUEBERLI Tanja"/>
    <n v="1"/>
    <x v="1"/>
    <s v="Switzerland"/>
    <x v="30"/>
    <s v="Switzerland"/>
    <x v="39"/>
    <n v="1"/>
  </r>
  <r>
    <x v="13"/>
    <s v="Bronze Medal"/>
    <n v="3"/>
    <s v="BRUNNER Nina"/>
    <n v="1"/>
    <x v="1"/>
    <s v="Switzerland"/>
    <x v="30"/>
    <s v="Switzerland"/>
    <x v="39"/>
    <m/>
  </r>
  <r>
    <x v="13"/>
    <s v="Gold Medal"/>
    <n v="1"/>
    <s v="GUAZZINI Vittoria"/>
    <n v="1"/>
    <x v="1"/>
    <s v="Italy"/>
    <x v="1"/>
    <s v="Italy"/>
    <x v="29"/>
    <n v="1"/>
  </r>
  <r>
    <x v="13"/>
    <s v="Gold Medal"/>
    <n v="1"/>
    <s v="CONSONNI Chiara"/>
    <n v="1"/>
    <x v="1"/>
    <s v="Italy"/>
    <x v="1"/>
    <s v="Italy"/>
    <x v="29"/>
    <m/>
  </r>
  <r>
    <x v="13"/>
    <s v="Silver Medal"/>
    <n v="2"/>
    <s v="EVANS Neah"/>
    <n v="1"/>
    <x v="1"/>
    <s v="Great Britain"/>
    <x v="3"/>
    <s v="Great Britain"/>
    <x v="29"/>
    <n v="1"/>
  </r>
  <r>
    <x v="13"/>
    <s v="Silver Medal"/>
    <n v="2"/>
    <s v="BARKER Elinor"/>
    <n v="1"/>
    <x v="1"/>
    <s v="Great Britain"/>
    <x v="3"/>
    <s v="Great Britain"/>
    <x v="29"/>
    <m/>
  </r>
  <r>
    <x v="13"/>
    <s v="Bronze Medal"/>
    <n v="3"/>
    <s v="van BELLE Lisa"/>
    <n v="1"/>
    <x v="1"/>
    <s v="Netherlands"/>
    <x v="41"/>
    <s v="Netherlands"/>
    <x v="29"/>
    <n v="1"/>
  </r>
  <r>
    <x v="13"/>
    <s v="Bronze Medal"/>
    <n v="3"/>
    <s v="van der DUIN Maike"/>
    <n v="1"/>
    <x v="1"/>
    <s v="Netherlands"/>
    <x v="41"/>
    <s v="Netherlands"/>
    <x v="29"/>
    <m/>
  </r>
  <r>
    <x v="13"/>
    <s v="Gold Medal"/>
    <n v="1"/>
    <s v="TENAS Arnau"/>
    <n v="1"/>
    <x v="0"/>
    <s v="Spain"/>
    <x v="12"/>
    <s v="Spain"/>
    <x v="37"/>
    <n v="1"/>
  </r>
  <r>
    <x v="13"/>
    <s v="Gold Medal"/>
    <n v="1"/>
    <s v="PUBILL Marc"/>
    <n v="1"/>
    <x v="0"/>
    <s v="Spain"/>
    <x v="12"/>
    <s v="Spain"/>
    <x v="37"/>
    <m/>
  </r>
  <r>
    <x v="13"/>
    <s v="Gold Medal"/>
    <n v="1"/>
    <s v="MIRANDA Juan"/>
    <n v="1"/>
    <x v="0"/>
    <s v="Spain"/>
    <x v="12"/>
    <s v="Spain"/>
    <x v="37"/>
    <m/>
  </r>
  <r>
    <x v="13"/>
    <s v="Gold Medal"/>
    <n v="1"/>
    <s v="GARCIA Eric"/>
    <n v="1"/>
    <x v="0"/>
    <s v="Spain"/>
    <x v="12"/>
    <s v="Spain"/>
    <x v="37"/>
    <m/>
  </r>
  <r>
    <x v="13"/>
    <s v="Gold Medal"/>
    <n v="1"/>
    <s v="CUBARSI Pau"/>
    <n v="1"/>
    <x v="0"/>
    <s v="Spain"/>
    <x v="12"/>
    <s v="Spain"/>
    <x v="37"/>
    <m/>
  </r>
  <r>
    <x v="13"/>
    <s v="Gold Medal"/>
    <n v="1"/>
    <s v="BARRIOS Pablo"/>
    <n v="1"/>
    <x v="0"/>
    <s v="Spain"/>
    <x v="12"/>
    <s v="Spain"/>
    <x v="37"/>
    <m/>
  </r>
  <r>
    <x v="13"/>
    <s v="Gold Medal"/>
    <n v="1"/>
    <s v="LOPEZ Diego"/>
    <n v="1"/>
    <x v="0"/>
    <s v="Spain"/>
    <x v="12"/>
    <s v="Spain"/>
    <x v="37"/>
    <m/>
  </r>
  <r>
    <x v="13"/>
    <s v="Gold Medal"/>
    <n v="1"/>
    <s v="TURRIENTES Benat"/>
    <n v="1"/>
    <x v="0"/>
    <s v="Spain"/>
    <x v="12"/>
    <s v="Spain"/>
    <x v="37"/>
    <m/>
  </r>
  <r>
    <x v="13"/>
    <s v="Gold Medal"/>
    <n v="1"/>
    <s v="RUIZ Abel"/>
    <n v="1"/>
    <x v="0"/>
    <s v="Spain"/>
    <x v="12"/>
    <s v="Spain"/>
    <x v="37"/>
    <m/>
  </r>
  <r>
    <x v="13"/>
    <s v="Gold Medal"/>
    <n v="1"/>
    <s v="BAENA Alex"/>
    <n v="1"/>
    <x v="0"/>
    <s v="Spain"/>
    <x v="12"/>
    <s v="Spain"/>
    <x v="37"/>
    <m/>
  </r>
  <r>
    <x v="13"/>
    <s v="Gold Medal"/>
    <n v="1"/>
    <s v="LOPEZ Fermin"/>
    <n v="1"/>
    <x v="0"/>
    <s v="Spain"/>
    <x v="12"/>
    <s v="Spain"/>
    <x v="37"/>
    <m/>
  </r>
  <r>
    <x v="13"/>
    <s v="Gold Medal"/>
    <n v="1"/>
    <s v="PACHECO Jon"/>
    <n v="1"/>
    <x v="0"/>
    <s v="Spain"/>
    <x v="12"/>
    <s v="Spain"/>
    <x v="37"/>
    <m/>
  </r>
  <r>
    <x v="13"/>
    <s v="Gold Medal"/>
    <n v="1"/>
    <s v="GARCIA Joan"/>
    <n v="1"/>
    <x v="0"/>
    <s v="Spain"/>
    <x v="12"/>
    <s v="Spain"/>
    <x v="37"/>
    <m/>
  </r>
  <r>
    <x v="13"/>
    <s v="Gold Medal"/>
    <n v="1"/>
    <s v="OROZ Aimar"/>
    <n v="1"/>
    <x v="0"/>
    <s v="Spain"/>
    <x v="12"/>
    <s v="Spain"/>
    <x v="37"/>
    <m/>
  </r>
  <r>
    <x v="13"/>
    <s v="Gold Medal"/>
    <n v="1"/>
    <s v="GUTIERREZ Miguel"/>
    <n v="1"/>
    <x v="0"/>
    <s v="Spain"/>
    <x v="12"/>
    <s v="Spain"/>
    <x v="37"/>
    <m/>
  </r>
  <r>
    <x v="13"/>
    <s v="Gold Medal"/>
    <n v="1"/>
    <s v="BERNABE Adrian"/>
    <n v="1"/>
    <x v="0"/>
    <s v="Spain"/>
    <x v="12"/>
    <s v="Spain"/>
    <x v="37"/>
    <m/>
  </r>
  <r>
    <x v="13"/>
    <s v="Gold Medal"/>
    <n v="1"/>
    <s v="GOMEZ Sergio"/>
    <n v="1"/>
    <x v="0"/>
    <s v="Spain"/>
    <x v="12"/>
    <s v="Spain"/>
    <x v="37"/>
    <m/>
  </r>
  <r>
    <x v="13"/>
    <s v="Gold Medal"/>
    <n v="1"/>
    <s v="OMORODION Samu"/>
    <n v="1"/>
    <x v="0"/>
    <s v="Spain"/>
    <x v="12"/>
    <s v="Spain"/>
    <x v="37"/>
    <m/>
  </r>
  <r>
    <x v="13"/>
    <s v="Gold Medal"/>
    <n v="1"/>
    <s v="MOSQUERA Cristhian"/>
    <n v="1"/>
    <x v="0"/>
    <s v="Spain"/>
    <x v="12"/>
    <s v="Spain"/>
    <x v="37"/>
    <m/>
  </r>
  <r>
    <x v="13"/>
    <s v="Gold Medal"/>
    <n v="1"/>
    <s v="SANCHEZ Juanlu"/>
    <n v="1"/>
    <x v="0"/>
    <s v="Spain"/>
    <x v="12"/>
    <s v="Spain"/>
    <x v="37"/>
    <m/>
  </r>
  <r>
    <x v="13"/>
    <s v="Gold Medal"/>
    <n v="1"/>
    <s v="CAMELLO Sergio"/>
    <n v="1"/>
    <x v="0"/>
    <s v="Spain"/>
    <x v="12"/>
    <s v="Spain"/>
    <x v="37"/>
    <m/>
  </r>
  <r>
    <x v="13"/>
    <s v="Gold Medal"/>
    <n v="1"/>
    <s v="ITURBE Alejandro"/>
    <n v="1"/>
    <x v="0"/>
    <s v="Spain"/>
    <x v="12"/>
    <s v="Spain"/>
    <x v="37"/>
    <m/>
  </r>
  <r>
    <x v="13"/>
    <s v="Silver Medal"/>
    <n v="2"/>
    <s v="NKAMBADIO Obed"/>
    <n v="1"/>
    <x v="0"/>
    <s v="France"/>
    <x v="8"/>
    <s v="France"/>
    <x v="37"/>
    <n v="1"/>
  </r>
  <r>
    <x v="13"/>
    <s v="Silver Medal"/>
    <n v="2"/>
    <s v="LUKEBA Castello"/>
    <n v="1"/>
    <x v="0"/>
    <s v="France"/>
    <x v="8"/>
    <s v="France"/>
    <x v="37"/>
    <m/>
  </r>
  <r>
    <x v="13"/>
    <s v="Silver Medal"/>
    <n v="2"/>
    <s v="TRUFFERT Adrien"/>
    <n v="1"/>
    <x v="0"/>
    <s v="France"/>
    <x v="8"/>
    <s v="France"/>
    <x v="37"/>
    <m/>
  </r>
  <r>
    <x v="13"/>
    <s v="Silver Medal"/>
    <n v="2"/>
    <s v="BADE Loic"/>
    <n v="1"/>
    <x v="0"/>
    <s v="France"/>
    <x v="8"/>
    <s v="France"/>
    <x v="37"/>
    <m/>
  </r>
  <r>
    <x v="13"/>
    <s v="Silver Medal"/>
    <n v="2"/>
    <s v="SILDILLIA Kiliann"/>
    <n v="1"/>
    <x v="0"/>
    <s v="France"/>
    <x v="8"/>
    <s v="France"/>
    <x v="37"/>
    <m/>
  </r>
  <r>
    <x v="13"/>
    <s v="Silver Medal"/>
    <n v="2"/>
    <s v="KONE Manu"/>
    <n v="1"/>
    <x v="0"/>
    <s v="France"/>
    <x v="8"/>
    <s v="France"/>
    <x v="37"/>
    <m/>
  </r>
  <r>
    <x v="13"/>
    <s v="Silver Medal"/>
    <n v="2"/>
    <s v="OLISE Michael"/>
    <n v="1"/>
    <x v="0"/>
    <s v="France"/>
    <x v="8"/>
    <s v="France"/>
    <x v="37"/>
    <m/>
  </r>
  <r>
    <x v="13"/>
    <s v="Silver Medal"/>
    <n v="2"/>
    <s v="AKLIOUCHE Maghnes"/>
    <n v="1"/>
    <x v="0"/>
    <s v="France"/>
    <x v="8"/>
    <s v="France"/>
    <x v="37"/>
    <m/>
  </r>
  <r>
    <x v="13"/>
    <s v="Silver Medal"/>
    <n v="2"/>
    <s v="KALIMUENDO Arnaud"/>
    <n v="1"/>
    <x v="0"/>
    <s v="France"/>
    <x v="8"/>
    <s v="France"/>
    <x v="37"/>
    <m/>
  </r>
  <r>
    <x v="13"/>
    <s v="Silver Medal"/>
    <n v="2"/>
    <s v="LACAZETTE Alexandre"/>
    <n v="1"/>
    <x v="0"/>
    <s v="France"/>
    <x v="8"/>
    <s v="France"/>
    <x v="37"/>
    <m/>
  </r>
  <r>
    <x v="13"/>
    <s v="Silver Medal"/>
    <n v="2"/>
    <s v="DOUE Desire"/>
    <n v="1"/>
    <x v="0"/>
    <s v="France"/>
    <x v="8"/>
    <s v="France"/>
    <x v="37"/>
    <m/>
  </r>
  <r>
    <x v="13"/>
    <s v="Silver Medal"/>
    <n v="2"/>
    <s v="MILLOT Enzo"/>
    <n v="1"/>
    <x v="0"/>
    <s v="France"/>
    <x v="8"/>
    <s v="France"/>
    <x v="37"/>
    <m/>
  </r>
  <r>
    <x v="13"/>
    <s v="Silver Medal"/>
    <n v="2"/>
    <s v="CHOTARD Joris"/>
    <n v="1"/>
    <x v="0"/>
    <s v="France"/>
    <x v="8"/>
    <s v="France"/>
    <x v="37"/>
    <m/>
  </r>
  <r>
    <x v="13"/>
    <s v="Silver Medal"/>
    <n v="2"/>
    <s v="MATETA Jean-Philippe"/>
    <n v="1"/>
    <x v="0"/>
    <s v="France"/>
    <x v="8"/>
    <s v="France"/>
    <x v="37"/>
    <m/>
  </r>
  <r>
    <x v="13"/>
    <s v="Silver Medal"/>
    <n v="2"/>
    <s v="LOCKO Bradley"/>
    <n v="1"/>
    <x v="0"/>
    <s v="France"/>
    <x v="8"/>
    <s v="France"/>
    <x v="37"/>
    <m/>
  </r>
  <r>
    <x v="13"/>
    <s v="Silver Medal"/>
    <n v="2"/>
    <s v="RESTES Guillaume"/>
    <n v="1"/>
    <x v="0"/>
    <s v="France"/>
    <x v="8"/>
    <s v="France"/>
    <x v="37"/>
    <m/>
  </r>
  <r>
    <x v="13"/>
    <s v="Silver Medal"/>
    <n v="2"/>
    <s v="MAGASSA Soungoutou"/>
    <n v="1"/>
    <x v="0"/>
    <s v="France"/>
    <x v="8"/>
    <s v="France"/>
    <x v="37"/>
    <m/>
  </r>
  <r>
    <x v="13"/>
    <s v="Silver Medal"/>
    <n v="2"/>
    <s v="CHERKI Rayan"/>
    <n v="1"/>
    <x v="0"/>
    <s v="France"/>
    <x v="8"/>
    <s v="France"/>
    <x v="37"/>
    <m/>
  </r>
  <r>
    <x v="13"/>
    <s v="Silver Medal"/>
    <n v="2"/>
    <s v="MATSIMA Chrislain"/>
    <n v="1"/>
    <x v="0"/>
    <s v="France"/>
    <x v="8"/>
    <s v="France"/>
    <x v="37"/>
    <m/>
  </r>
  <r>
    <x v="13"/>
    <s v="Silver Medal"/>
    <n v="2"/>
    <s v="DIOUF Andy"/>
    <n v="1"/>
    <x v="0"/>
    <s v="France"/>
    <x v="8"/>
    <s v="France"/>
    <x v="37"/>
    <m/>
  </r>
  <r>
    <x v="13"/>
    <s v="Silver Medal"/>
    <n v="2"/>
    <s v="LEPENANT Johann"/>
    <n v="1"/>
    <x v="0"/>
    <s v="France"/>
    <x v="8"/>
    <s v="France"/>
    <x v="37"/>
    <m/>
  </r>
  <r>
    <x v="13"/>
    <s v="Bronze Medal"/>
    <n v="3"/>
    <s v="FROHMS Merle"/>
    <n v="1"/>
    <x v="1"/>
    <s v="Germany"/>
    <x v="15"/>
    <s v="Germany"/>
    <x v="37"/>
    <n v="1"/>
  </r>
  <r>
    <x v="13"/>
    <s v="Bronze Medal"/>
    <n v="3"/>
    <s v="LINDER Sarai"/>
    <n v="1"/>
    <x v="1"/>
    <s v="Germany"/>
    <x v="15"/>
    <s v="Germany"/>
    <x v="37"/>
    <m/>
  </r>
  <r>
    <x v="13"/>
    <s v="Bronze Medal"/>
    <n v="3"/>
    <s v="HENDRICH Kathrin"/>
    <n v="1"/>
    <x v="1"/>
    <s v="Germany"/>
    <x v="15"/>
    <s v="Germany"/>
    <x v="37"/>
    <m/>
  </r>
  <r>
    <x v="13"/>
    <s v="Bronze Medal"/>
    <n v="3"/>
    <s v="SCHULZE SOLANO Bibiane"/>
    <n v="1"/>
    <x v="1"/>
    <s v="Germany"/>
    <x v="15"/>
    <s v="Germany"/>
    <x v="37"/>
    <m/>
  </r>
  <r>
    <x v="13"/>
    <s v="Bronze Medal"/>
    <n v="3"/>
    <s v="HEGERING Marina"/>
    <n v="1"/>
    <x v="1"/>
    <s v="Germany"/>
    <x v="15"/>
    <s v="Germany"/>
    <x v="37"/>
    <m/>
  </r>
  <r>
    <x v="13"/>
    <s v="Bronze Medal"/>
    <n v="3"/>
    <s v="MINGE Janina"/>
    <n v="1"/>
    <x v="1"/>
    <s v="Germany"/>
    <x v="15"/>
    <s v="Germany"/>
    <x v="37"/>
    <m/>
  </r>
  <r>
    <x v="13"/>
    <s v="Bronze Medal"/>
    <n v="3"/>
    <s v="SCHUELLER Lea"/>
    <n v="1"/>
    <x v="1"/>
    <s v="Germany"/>
    <x v="15"/>
    <s v="Germany"/>
    <x v="37"/>
    <m/>
  </r>
  <r>
    <x v="13"/>
    <s v="Bronze Medal"/>
    <n v="3"/>
    <s v="LOHMANN Sydney"/>
    <n v="1"/>
    <x v="1"/>
    <s v="Germany"/>
    <x v="15"/>
    <s v="Germany"/>
    <x v="37"/>
    <m/>
  </r>
  <r>
    <x v="13"/>
    <s v="Bronze Medal"/>
    <n v="3"/>
    <s v="NUESKEN Sjoeke"/>
    <n v="1"/>
    <x v="1"/>
    <s v="Germany"/>
    <x v="15"/>
    <s v="Germany"/>
    <x v="37"/>
    <m/>
  </r>
  <r>
    <x v="13"/>
    <s v="Bronze Medal"/>
    <n v="3"/>
    <s v="FREIGANG Laura"/>
    <n v="1"/>
    <x v="1"/>
    <s v="Germany"/>
    <x v="15"/>
    <s v="Germany"/>
    <x v="37"/>
    <m/>
  </r>
  <r>
    <x v="13"/>
    <s v="Bronze Medal"/>
    <n v="3"/>
    <s v="POPP Alexandra"/>
    <n v="1"/>
    <x v="1"/>
    <s v="Germany"/>
    <x v="15"/>
    <s v="Germany"/>
    <x v="37"/>
    <m/>
  </r>
  <r>
    <x v="13"/>
    <s v="Bronze Medal"/>
    <n v="3"/>
    <s v="BERGER Ann-Katrin"/>
    <n v="1"/>
    <x v="1"/>
    <s v="Germany"/>
    <x v="15"/>
    <s v="Germany"/>
    <x v="37"/>
    <m/>
  </r>
  <r>
    <x v="13"/>
    <s v="Bronze Medal"/>
    <n v="3"/>
    <s v="DOORSOUN Sara"/>
    <n v="1"/>
    <x v="1"/>
    <s v="Germany"/>
    <x v="15"/>
    <s v="Germany"/>
    <x v="37"/>
    <m/>
  </r>
  <r>
    <x v="13"/>
    <s v="Bronze Medal"/>
    <n v="3"/>
    <s v="SENSS Elisa"/>
    <n v="1"/>
    <x v="1"/>
    <s v="Germany"/>
    <x v="15"/>
    <s v="Germany"/>
    <x v="37"/>
    <m/>
  </r>
  <r>
    <x v="13"/>
    <s v="Bronze Medal"/>
    <n v="3"/>
    <s v="GWINN Giulia"/>
    <n v="1"/>
    <x v="1"/>
    <s v="Germany"/>
    <x v="15"/>
    <s v="Germany"/>
    <x v="37"/>
    <m/>
  </r>
  <r>
    <x v="13"/>
    <s v="Bronze Medal"/>
    <n v="3"/>
    <s v="BRAND Jule"/>
    <n v="1"/>
    <x v="1"/>
    <s v="Germany"/>
    <x v="15"/>
    <s v="Germany"/>
    <x v="37"/>
    <m/>
  </r>
  <r>
    <x v="13"/>
    <s v="Bronze Medal"/>
    <n v="3"/>
    <s v="BUEHL Klara"/>
    <n v="1"/>
    <x v="1"/>
    <s v="Germany"/>
    <x v="15"/>
    <s v="Germany"/>
    <x v="37"/>
    <m/>
  </r>
  <r>
    <x v="13"/>
    <s v="Bronze Medal"/>
    <n v="3"/>
    <s v="ENDEMANN Vivien"/>
    <n v="1"/>
    <x v="1"/>
    <s v="Germany"/>
    <x v="15"/>
    <s v="Germany"/>
    <x v="37"/>
    <m/>
  </r>
  <r>
    <x v="13"/>
    <s v="Bronze Medal"/>
    <n v="3"/>
    <s v="RAUCH Felicitas"/>
    <n v="1"/>
    <x v="1"/>
    <s v="Germany"/>
    <x v="15"/>
    <s v="Germany"/>
    <x v="37"/>
    <m/>
  </r>
  <r>
    <x v="13"/>
    <s v="Bronze Medal"/>
    <n v="3"/>
    <s v="ANYOMI Nicole"/>
    <n v="1"/>
    <x v="1"/>
    <s v="Germany"/>
    <x v="15"/>
    <s v="Germany"/>
    <x v="37"/>
    <m/>
  </r>
  <r>
    <x v="13"/>
    <s v="Gold Medal"/>
    <n v="1"/>
    <s v="VEENENDAAL Anne"/>
    <n v="1"/>
    <x v="1"/>
    <s v="Netherlands"/>
    <x v="41"/>
    <s v="Netherlands"/>
    <x v="38"/>
    <n v="1"/>
  </r>
  <r>
    <x v="13"/>
    <s v="Gold Medal"/>
    <n v="1"/>
    <s v="FOKKE Luna Noa"/>
    <n v="1"/>
    <x v="1"/>
    <s v="Netherlands"/>
    <x v="41"/>
    <s v="Netherlands"/>
    <x v="38"/>
    <m/>
  </r>
  <r>
    <x v="13"/>
    <s v="Gold Medal"/>
    <n v="1"/>
    <s v="MOES Freeke"/>
    <n v="1"/>
    <x v="1"/>
    <s v="Netherlands"/>
    <x v="41"/>
    <s v="Netherlands"/>
    <x v="38"/>
    <m/>
  </r>
  <r>
    <x v="13"/>
    <s v="Gold Medal"/>
    <n v="1"/>
    <s v="POST Lisa"/>
    <n v="1"/>
    <x v="1"/>
    <s v="Netherlands"/>
    <x v="41"/>
    <s v="Netherlands"/>
    <x v="38"/>
    <m/>
  </r>
  <r>
    <x v="13"/>
    <s v="Gold Medal"/>
    <n v="1"/>
    <s v="de WAARD Xan"/>
    <n v="1"/>
    <x v="1"/>
    <s v="Netherlands"/>
    <x v="41"/>
    <s v="Netherlands"/>
    <x v="38"/>
    <m/>
  </r>
  <r>
    <x v="13"/>
    <s v="Gold Medal"/>
    <n v="1"/>
    <s v="JANSEN Yibbi"/>
    <n v="1"/>
    <x v="1"/>
    <s v="Netherlands"/>
    <x v="41"/>
    <s v="Netherlands"/>
    <x v="38"/>
    <m/>
  </r>
  <r>
    <x v="13"/>
    <s v="Gold Medal"/>
    <n v="1"/>
    <s v="van LAARHOVEN Renee"/>
    <n v="1"/>
    <x v="1"/>
    <s v="Netherlands"/>
    <x v="41"/>
    <s v="Netherlands"/>
    <x v="38"/>
    <m/>
  </r>
  <r>
    <x v="13"/>
    <s v="Gold Medal"/>
    <n v="1"/>
    <s v="ALBERS Felice"/>
    <n v="1"/>
    <x v="1"/>
    <s v="Netherlands"/>
    <x v="41"/>
    <s v="Netherlands"/>
    <x v="38"/>
    <m/>
  </r>
  <r>
    <x v="13"/>
    <s v="Gold Medal"/>
    <n v="1"/>
    <s v="VERSCHOOR Maria"/>
    <n v="1"/>
    <x v="1"/>
    <s v="Netherlands"/>
    <x v="41"/>
    <s v="Netherlands"/>
    <x v="38"/>
    <m/>
  </r>
  <r>
    <x v="13"/>
    <s v="Gold Medal"/>
    <n v="1"/>
    <s v="KOOLEN Sanne"/>
    <n v="1"/>
    <x v="1"/>
    <s v="Netherlands"/>
    <x v="41"/>
    <s v="Netherlands"/>
    <x v="38"/>
    <m/>
  </r>
  <r>
    <x v="13"/>
    <s v="Gold Medal"/>
    <n v="1"/>
    <s v="MATLA Frederique"/>
    <n v="1"/>
    <x v="1"/>
    <s v="Netherlands"/>
    <x v="41"/>
    <s v="Netherlands"/>
    <x v="38"/>
    <m/>
  </r>
  <r>
    <x v="13"/>
    <s v="Gold Medal"/>
    <n v="1"/>
    <s v="BURG Joosje"/>
    <n v="1"/>
    <x v="1"/>
    <s v="Netherlands"/>
    <x v="41"/>
    <s v="Netherlands"/>
    <x v="38"/>
    <m/>
  </r>
  <r>
    <x v="13"/>
    <s v="Gold Medal"/>
    <n v="1"/>
    <s v="JOCHEMS Marleen"/>
    <n v="1"/>
    <x v="1"/>
    <s v="Netherlands"/>
    <x v="41"/>
    <s v="Netherlands"/>
    <x v="38"/>
    <m/>
  </r>
  <r>
    <x v="13"/>
    <s v="Gold Medal"/>
    <n v="1"/>
    <s v="SANDERS Pien"/>
    <n v="1"/>
    <x v="1"/>
    <s v="Netherlands"/>
    <x v="41"/>
    <s v="Netherlands"/>
    <x v="38"/>
    <m/>
  </r>
  <r>
    <x v="13"/>
    <s v="Gold Medal"/>
    <n v="1"/>
    <s v="VEEN Marijn"/>
    <n v="1"/>
    <x v="1"/>
    <s v="Netherlands"/>
    <x v="41"/>
    <s v="Netherlands"/>
    <x v="38"/>
    <m/>
  </r>
  <r>
    <x v="13"/>
    <s v="Gold Medal"/>
    <n v="1"/>
    <s v="NUNNINK Laura"/>
    <n v="1"/>
    <x v="1"/>
    <s v="Netherlands"/>
    <x v="41"/>
    <s v="Netherlands"/>
    <x v="38"/>
    <m/>
  </r>
  <r>
    <x v="13"/>
    <s v="Gold Medal"/>
    <n v="1"/>
    <s v="DICKE Pien"/>
    <n v="1"/>
    <x v="1"/>
    <s v="Netherlands"/>
    <x v="41"/>
    <s v="Netherlands"/>
    <x v="38"/>
    <m/>
  </r>
  <r>
    <x v="13"/>
    <s v="Silver Medal"/>
    <n v="2"/>
    <s v="YE Jiao"/>
    <n v="1"/>
    <x v="1"/>
    <s v="China"/>
    <x v="23"/>
    <s v="China"/>
    <x v="38"/>
    <n v="1"/>
  </r>
  <r>
    <x v="13"/>
    <s v="Silver Medal"/>
    <n v="2"/>
    <s v="GU Bingfeng"/>
    <n v="1"/>
    <x v="1"/>
    <s v="China"/>
    <x v="23"/>
    <s v="China"/>
    <x v="38"/>
    <m/>
  </r>
  <r>
    <x v="13"/>
    <s v="Silver Medal"/>
    <n v="2"/>
    <s v="YANG Liu"/>
    <n v="1"/>
    <x v="1"/>
    <s v="China"/>
    <x v="23"/>
    <s v="China"/>
    <x v="38"/>
    <m/>
  </r>
  <r>
    <x v="13"/>
    <s v="Silver Medal"/>
    <n v="2"/>
    <s v="ZHANG Ying"/>
    <n v="1"/>
    <x v="1"/>
    <s v="China"/>
    <x v="23"/>
    <s v="China"/>
    <x v="38"/>
    <m/>
  </r>
  <r>
    <x v="13"/>
    <s v="Silver Medal"/>
    <n v="2"/>
    <s v="CHEN Yi"/>
    <n v="1"/>
    <x v="1"/>
    <s v="China"/>
    <x v="23"/>
    <s v="China"/>
    <x v="38"/>
    <m/>
  </r>
  <r>
    <x v="13"/>
    <s v="Silver Medal"/>
    <n v="2"/>
    <s v="MA Ning"/>
    <n v="1"/>
    <x v="1"/>
    <s v="China"/>
    <x v="23"/>
    <s v="China"/>
    <x v="38"/>
    <m/>
  </r>
  <r>
    <x v="13"/>
    <s v="Silver Medal"/>
    <n v="2"/>
    <s v="LI Hong"/>
    <n v="1"/>
    <x v="1"/>
    <s v="China"/>
    <x v="23"/>
    <s v="China"/>
    <x v="38"/>
    <m/>
  </r>
  <r>
    <x v="13"/>
    <s v="Silver Medal"/>
    <n v="2"/>
    <s v="OU Zixia"/>
    <n v="1"/>
    <x v="1"/>
    <s v="China"/>
    <x v="23"/>
    <s v="China"/>
    <x v="38"/>
    <m/>
  </r>
  <r>
    <x v="13"/>
    <s v="Silver Medal"/>
    <n v="2"/>
    <s v="DAN Wen"/>
    <n v="1"/>
    <x v="1"/>
    <s v="China"/>
    <x v="23"/>
    <s v="China"/>
    <x v="38"/>
    <m/>
  </r>
  <r>
    <x v="13"/>
    <s v="Silver Medal"/>
    <n v="2"/>
    <s v="ZOU Meirong"/>
    <n v="1"/>
    <x v="1"/>
    <s v="China"/>
    <x v="23"/>
    <s v="China"/>
    <x v="38"/>
    <m/>
  </r>
  <r>
    <x v="13"/>
    <s v="Silver Medal"/>
    <n v="2"/>
    <s v="HE Jiangxin"/>
    <n v="1"/>
    <x v="1"/>
    <s v="China"/>
    <x v="23"/>
    <s v="China"/>
    <x v="38"/>
    <m/>
  </r>
  <r>
    <x v="13"/>
    <s v="Silver Medal"/>
    <n v="2"/>
    <s v="FAN Yunxia"/>
    <n v="1"/>
    <x v="1"/>
    <s v="China"/>
    <x v="23"/>
    <s v="China"/>
    <x v="38"/>
    <m/>
  </r>
  <r>
    <x v="13"/>
    <s v="Silver Medal"/>
    <n v="2"/>
    <s v="CHEN Yang"/>
    <n v="1"/>
    <x v="1"/>
    <s v="China"/>
    <x v="23"/>
    <s v="China"/>
    <x v="38"/>
    <m/>
  </r>
  <r>
    <x v="13"/>
    <s v="Silver Medal"/>
    <n v="2"/>
    <s v="XU Wenyu"/>
    <n v="1"/>
    <x v="1"/>
    <s v="China"/>
    <x v="23"/>
    <s v="China"/>
    <x v="38"/>
    <m/>
  </r>
  <r>
    <x v="13"/>
    <s v="Silver Medal"/>
    <n v="2"/>
    <s v="ZHONG Jiaqi"/>
    <n v="1"/>
    <x v="1"/>
    <s v="China"/>
    <x v="23"/>
    <s v="China"/>
    <x v="38"/>
    <m/>
  </r>
  <r>
    <x v="13"/>
    <s v="Silver Medal"/>
    <n v="2"/>
    <s v="TAN Jinzhuang"/>
    <n v="1"/>
    <x v="1"/>
    <s v="China"/>
    <x v="23"/>
    <s v="China"/>
    <x v="38"/>
    <m/>
  </r>
  <r>
    <x v="13"/>
    <s v="Silver Medal"/>
    <n v="2"/>
    <s v="YU Anhui"/>
    <n v="1"/>
    <x v="1"/>
    <s v="China"/>
    <x v="23"/>
    <s v="China"/>
    <x v="38"/>
    <m/>
  </r>
  <r>
    <x v="13"/>
    <s v="Bronze Medal"/>
    <n v="3"/>
    <s v="TOCCALINO Sofia"/>
    <n v="1"/>
    <x v="1"/>
    <s v="Argentina"/>
    <x v="38"/>
    <s v="Argentina"/>
    <x v="38"/>
    <n v="1"/>
  </r>
  <r>
    <x v="13"/>
    <s v="Bronze Medal"/>
    <n v="3"/>
    <s v="GORZELANY Agustina"/>
    <n v="1"/>
    <x v="1"/>
    <s v="Argentina"/>
    <x v="38"/>
    <s v="Argentina"/>
    <x v="38"/>
    <m/>
  </r>
  <r>
    <x v="13"/>
    <s v="Bronze Medal"/>
    <n v="3"/>
    <s v="RAPOSO RUIZ de los LLANOS Valentina"/>
    <n v="1"/>
    <x v="1"/>
    <s v="Argentina"/>
    <x v="38"/>
    <s v="Argentina"/>
    <x v="38"/>
    <m/>
  </r>
  <r>
    <x v="13"/>
    <s v="Bronze Medal"/>
    <n v="3"/>
    <s v="ALONSO Agostina"/>
    <n v="1"/>
    <x v="1"/>
    <s v="Argentina"/>
    <x v="38"/>
    <s v=""/>
    <x v="38"/>
    <m/>
  </r>
  <r>
    <x v="13"/>
    <s v="Bronze Medal"/>
    <n v="3"/>
    <s v="ALBERTARRIO Agustina"/>
    <n v="1"/>
    <x v="1"/>
    <s v="Argentina"/>
    <x v="38"/>
    <s v="Argentina"/>
    <x v="38"/>
    <m/>
  </r>
  <r>
    <x v="13"/>
    <s v="Bronze Medal"/>
    <n v="3"/>
    <s v="GRANATTO Maria"/>
    <n v="1"/>
    <x v="1"/>
    <s v="Argentina"/>
    <x v="38"/>
    <s v="Argentina"/>
    <x v="38"/>
    <m/>
  </r>
  <r>
    <x v="13"/>
    <s v="Bronze Medal"/>
    <n v="3"/>
    <s v="COSENTINO Cristina"/>
    <n v="1"/>
    <x v="1"/>
    <s v="Argentina"/>
    <x v="38"/>
    <s v="Argentina"/>
    <x v="38"/>
    <m/>
  </r>
  <r>
    <x v="13"/>
    <s v="Bronze Medal"/>
    <n v="3"/>
    <s v="SANCHEZ MOCCIA Rocio"/>
    <n v="1"/>
    <x v="1"/>
    <s v="Argentina"/>
    <x v="38"/>
    <s v="Argentina"/>
    <x v="38"/>
    <m/>
  </r>
  <r>
    <x v="13"/>
    <s v="Bronze Medal"/>
    <n v="3"/>
    <s v="SAUZE VALDEZ Victoria"/>
    <n v="1"/>
    <x v="1"/>
    <s v="Argentina"/>
    <x v="38"/>
    <s v="Argentina"/>
    <x v="38"/>
    <m/>
  </r>
  <r>
    <x v="13"/>
    <s v="Bronze Medal"/>
    <n v="3"/>
    <s v="CAIRO Sofia"/>
    <n v="1"/>
    <x v="1"/>
    <s v="Argentina"/>
    <x v="38"/>
    <s v="Argentina"/>
    <x v="38"/>
    <m/>
  </r>
  <r>
    <x v="13"/>
    <s v="Bronze Medal"/>
    <n v="3"/>
    <s v="TRINCHINETTI Eugenia"/>
    <n v="1"/>
    <x v="1"/>
    <s v="Argentina"/>
    <x v="38"/>
    <s v="Argentina"/>
    <x v="38"/>
    <m/>
  </r>
  <r>
    <x v="13"/>
    <s v="Bronze Medal"/>
    <n v="3"/>
    <s v="CASAS Lara"/>
    <n v="1"/>
    <x v="1"/>
    <s v="Argentina"/>
    <x v="38"/>
    <s v="Argentina"/>
    <x v="38"/>
    <m/>
  </r>
  <r>
    <x v="13"/>
    <s v="Bronze Medal"/>
    <n v="3"/>
    <s v="CASTELLARO MORELLO Juana"/>
    <n v="1"/>
    <x v="1"/>
    <s v="Argentina"/>
    <x v="38"/>
    <s v="Argentina"/>
    <x v="38"/>
    <m/>
  </r>
  <r>
    <x v="13"/>
    <s v="Bronze Medal"/>
    <n v="3"/>
    <s v="CAMPOY Maria"/>
    <n v="1"/>
    <x v="1"/>
    <s v="Argentina"/>
    <x v="38"/>
    <s v="Argentina"/>
    <x v="38"/>
    <m/>
  </r>
  <r>
    <x v="13"/>
    <s v="Bronze Medal"/>
    <n v="3"/>
    <s v="JANKUNAS Julieta"/>
    <n v="1"/>
    <x v="1"/>
    <s v="Argentina"/>
    <x v="38"/>
    <s v="Argentina"/>
    <x v="38"/>
    <m/>
  </r>
  <r>
    <x v="13"/>
    <s v="Bronze Medal"/>
    <n v="3"/>
    <s v="DIAZ de ARMAS Zoe"/>
    <n v="1"/>
    <x v="1"/>
    <s v="Argentina"/>
    <x v="38"/>
    <s v="Argentina"/>
    <x v="38"/>
    <m/>
  </r>
  <r>
    <x v="13"/>
    <s v="Gold Medal"/>
    <n v="1"/>
    <s v="FAN Zhendong"/>
    <n v="1"/>
    <x v="0"/>
    <s v="China"/>
    <x v="23"/>
    <s v="China"/>
    <x v="20"/>
    <n v="1"/>
  </r>
  <r>
    <x v="13"/>
    <s v="Gold Medal"/>
    <n v="1"/>
    <s v="MA Long"/>
    <n v="1"/>
    <x v="0"/>
    <s v="China"/>
    <x v="23"/>
    <s v="China"/>
    <x v="20"/>
    <m/>
  </r>
  <r>
    <x v="13"/>
    <s v="Gold Medal"/>
    <n v="1"/>
    <s v="WANG Chuqin"/>
    <n v="1"/>
    <x v="0"/>
    <s v="China"/>
    <x v="23"/>
    <s v="China"/>
    <x v="20"/>
    <m/>
  </r>
  <r>
    <x v="13"/>
    <s v="Silver Medal"/>
    <n v="2"/>
    <s v="KALLBERG Anton"/>
    <n v="1"/>
    <x v="0"/>
    <s v="Sweden"/>
    <x v="14"/>
    <s v="Sweden"/>
    <x v="20"/>
    <n v="1"/>
  </r>
  <r>
    <x v="13"/>
    <s v="Silver Medal"/>
    <n v="2"/>
    <s v="KARLSSON Kristian"/>
    <n v="1"/>
    <x v="0"/>
    <s v="Sweden"/>
    <x v="14"/>
    <s v="Sweden"/>
    <x v="20"/>
    <m/>
  </r>
  <r>
    <x v="13"/>
    <s v="Silver Medal"/>
    <n v="2"/>
    <s v="MOREGARD Truls"/>
    <n v="1"/>
    <x v="0"/>
    <s v="Sweden"/>
    <x v="14"/>
    <s v="Sweden"/>
    <x v="20"/>
    <m/>
  </r>
  <r>
    <x v="13"/>
    <s v="Bronze Medal"/>
    <n v="3"/>
    <s v="GAUZY Simon"/>
    <n v="1"/>
    <x v="0"/>
    <s v="France"/>
    <x v="8"/>
    <s v="France"/>
    <x v="20"/>
    <n v="1"/>
  </r>
  <r>
    <x v="13"/>
    <s v="Bronze Medal"/>
    <n v="3"/>
    <s v="LEBRUN Alexis"/>
    <n v="1"/>
    <x v="0"/>
    <s v="France"/>
    <x v="8"/>
    <s v="France"/>
    <x v="20"/>
    <m/>
  </r>
  <r>
    <x v="13"/>
    <s v="Bronze Medal"/>
    <n v="3"/>
    <s v="LEBRUN Felix"/>
    <n v="1"/>
    <x v="0"/>
    <s v="France"/>
    <x v="8"/>
    <s v="France"/>
    <x v="20"/>
    <m/>
  </r>
  <r>
    <x v="13"/>
    <s v="Bronze Medal"/>
    <n v="3"/>
    <s v="ANDERSON Matthew"/>
    <n v="1"/>
    <x v="0"/>
    <s v="United States"/>
    <x v="4"/>
    <s v="United States"/>
    <x v="40"/>
    <n v="1"/>
  </r>
  <r>
    <x v="13"/>
    <s v="Bronze Medal"/>
    <n v="3"/>
    <s v="AVERILL Taylor"/>
    <n v="1"/>
    <x v="0"/>
    <s v="United States"/>
    <x v="4"/>
    <s v="United States"/>
    <x v="40"/>
    <m/>
  </r>
  <r>
    <x v="13"/>
    <s v="Bronze Medal"/>
    <n v="3"/>
    <s v="CHRISTENSON Micah"/>
    <n v="1"/>
    <x v="0"/>
    <s v="United States"/>
    <x v="4"/>
    <s v="United States"/>
    <x v="40"/>
    <m/>
  </r>
  <r>
    <x v="13"/>
    <s v="Bronze Medal"/>
    <n v="3"/>
    <s v="DEFALCO Torey"/>
    <n v="1"/>
    <x v="0"/>
    <s v="United States"/>
    <x v="4"/>
    <s v="United States"/>
    <x v="40"/>
    <m/>
  </r>
  <r>
    <x v="13"/>
    <s v="Bronze Medal"/>
    <n v="3"/>
    <s v="HOLT Maxwell"/>
    <n v="1"/>
    <x v="0"/>
    <s v="United States"/>
    <x v="4"/>
    <s v="United States"/>
    <x v="40"/>
    <m/>
  </r>
  <r>
    <x v="13"/>
    <s v="Bronze Medal"/>
    <n v="3"/>
    <s v="JAESCHKE Thomas"/>
    <n v="1"/>
    <x v="0"/>
    <s v="United States"/>
    <x v="4"/>
    <s v="United States"/>
    <x v="40"/>
    <m/>
  </r>
  <r>
    <x v="13"/>
    <s v="Bronze Medal"/>
    <n v="3"/>
    <s v="JENDRYK II Jeffrey"/>
    <n v="1"/>
    <x v="0"/>
    <s v="United States"/>
    <x v="4"/>
    <s v="United States"/>
    <x v="40"/>
    <m/>
  </r>
  <r>
    <x v="13"/>
    <s v="Bronze Medal"/>
    <n v="3"/>
    <s v="MA'A Micah"/>
    <n v="1"/>
    <x v="0"/>
    <s v="United States"/>
    <x v="4"/>
    <s v="United States"/>
    <x v="40"/>
    <m/>
  </r>
  <r>
    <x v="13"/>
    <s v="Bronze Medal"/>
    <n v="3"/>
    <s v="MUAGUTUTIA Garrett"/>
    <n v="1"/>
    <x v="0"/>
    <s v="United States"/>
    <x v="4"/>
    <s v="United States"/>
    <x v="40"/>
    <m/>
  </r>
  <r>
    <x v="13"/>
    <s v="Bronze Medal"/>
    <n v="3"/>
    <s v="RUSSELL Aaron"/>
    <n v="1"/>
    <x v="0"/>
    <s v="United States"/>
    <x v="4"/>
    <s v="United States"/>
    <x v="40"/>
    <m/>
  </r>
  <r>
    <x v="13"/>
    <s v="Bronze Medal"/>
    <n v="3"/>
    <s v="SHOJI Erik"/>
    <n v="1"/>
    <x v="0"/>
    <s v="United States"/>
    <x v="4"/>
    <s v="United States"/>
    <x v="40"/>
    <m/>
  </r>
  <r>
    <x v="13"/>
    <s v="Bronze Medal"/>
    <n v="3"/>
    <s v="SMITH David"/>
    <n v="1"/>
    <x v="0"/>
    <s v="United States"/>
    <x v="4"/>
    <s v="United States"/>
    <x v="40"/>
    <m/>
  </r>
  <r>
    <x v="13"/>
    <s v="Bronze Medal"/>
    <n v="3"/>
    <s v="ENSING Kyle"/>
    <n v="1"/>
    <x v="0"/>
    <s v="United States"/>
    <x v="4"/>
    <s v="United States"/>
    <x v="40"/>
    <m/>
  </r>
  <r>
    <x v="14"/>
    <s v="Gold Medal"/>
    <n v="1"/>
    <s v="BAILEY Christopher"/>
    <n v="1"/>
    <x v="0"/>
    <s v="United States"/>
    <x v="4"/>
    <s v="United States"/>
    <x v="12"/>
    <n v="1"/>
  </r>
  <r>
    <x v="14"/>
    <s v="Gold Medal"/>
    <n v="1"/>
    <s v="DEADMON Bryce"/>
    <n v="1"/>
    <x v="0"/>
    <s v="United States"/>
    <x v="4"/>
    <s v="United States"/>
    <x v="12"/>
    <m/>
  </r>
  <r>
    <x v="14"/>
    <s v="Gold Medal"/>
    <n v="1"/>
    <s v="HALL Quincy"/>
    <n v="1"/>
    <x v="0"/>
    <s v="United States"/>
    <x v="4"/>
    <s v="United States"/>
    <x v="12"/>
    <m/>
  </r>
  <r>
    <x v="14"/>
    <s v="Gold Medal"/>
    <n v="1"/>
    <s v="LINDSEY Courtney"/>
    <n v="1"/>
    <x v="0"/>
    <s v="United States"/>
    <x v="4"/>
    <s v="United States"/>
    <x v="12"/>
    <m/>
  </r>
  <r>
    <x v="14"/>
    <s v="Gold Medal"/>
    <n v="1"/>
    <s v="NORMAN Michael"/>
    <n v="1"/>
    <x v="0"/>
    <s v="United States"/>
    <x v="4"/>
    <s v="United States"/>
    <x v="12"/>
    <m/>
  </r>
  <r>
    <x v="14"/>
    <s v="Gold Medal"/>
    <n v="1"/>
    <s v="NORWOOD Vernon"/>
    <n v="1"/>
    <x v="0"/>
    <s v="United States"/>
    <x v="4"/>
    <s v="United States"/>
    <x v="12"/>
    <m/>
  </r>
  <r>
    <x v="14"/>
    <s v="Gold Medal"/>
    <n v="1"/>
    <s v="WILSON Quincy"/>
    <n v="1"/>
    <x v="0"/>
    <s v="United States"/>
    <x v="4"/>
    <s v="United States"/>
    <x v="12"/>
    <m/>
  </r>
  <r>
    <x v="14"/>
    <s v="Silver Medal"/>
    <n v="2"/>
    <s v="EPPIE Lee Bhekempilo"/>
    <n v="1"/>
    <x v="0"/>
    <s v="Botswana"/>
    <x v="78"/>
    <s v="Botswana"/>
    <x v="12"/>
    <n v="1"/>
  </r>
  <r>
    <x v="14"/>
    <s v="Silver Medal"/>
    <n v="2"/>
    <s v="KEBINATSHIPI Busang Collen"/>
    <n v="1"/>
    <x v="0"/>
    <s v="Botswana"/>
    <x v="78"/>
    <s v="Botswana"/>
    <x v="12"/>
    <m/>
  </r>
  <r>
    <x v="14"/>
    <s v="Silver Medal"/>
    <n v="2"/>
    <s v="NDORI Bayapo"/>
    <n v="1"/>
    <x v="0"/>
    <s v="Botswana"/>
    <x v="78"/>
    <s v="Botswana"/>
    <x v="12"/>
    <m/>
  </r>
  <r>
    <x v="14"/>
    <s v="Silver Medal"/>
    <n v="2"/>
    <s v="PESELA Anthony"/>
    <n v="1"/>
    <x v="0"/>
    <s v="Botswana"/>
    <x v="78"/>
    <s v="Botswana"/>
    <x v="12"/>
    <m/>
  </r>
  <r>
    <x v="14"/>
    <s v="Silver Medal"/>
    <n v="2"/>
    <s v="SCOTCH Leungo"/>
    <n v="1"/>
    <x v="0"/>
    <s v="Botswana"/>
    <x v="78"/>
    <s v="Botswana"/>
    <x v="12"/>
    <m/>
  </r>
  <r>
    <x v="14"/>
    <s v="Silver Medal"/>
    <n v="2"/>
    <s v="TEBOGO Letsile"/>
    <n v="1"/>
    <x v="0"/>
    <s v="Botswana"/>
    <x v="78"/>
    <s v="Botswana"/>
    <x v="12"/>
    <m/>
  </r>
  <r>
    <x v="14"/>
    <s v="Bronze Medal"/>
    <n v="3"/>
    <s v="DOBSON Charles"/>
    <n v="1"/>
    <x v="0"/>
    <s v="Great Britain"/>
    <x v="3"/>
    <s v="Great Britain"/>
    <x v="12"/>
    <n v="1"/>
  </r>
  <r>
    <x v="14"/>
    <s v="Bronze Medal"/>
    <n v="3"/>
    <s v="HARRIES Toby"/>
    <n v="1"/>
    <x v="0"/>
    <s v="Great Britain"/>
    <x v="3"/>
    <s v="Great Britain"/>
    <x v="12"/>
    <m/>
  </r>
  <r>
    <x v="14"/>
    <s v="Bronze Medal"/>
    <n v="3"/>
    <s v="HAYDOCK-WILSON Alex"/>
    <n v="1"/>
    <x v="0"/>
    <s v="Great Britain"/>
    <x v="3"/>
    <s v="Great Britain"/>
    <x v="12"/>
    <m/>
  </r>
  <r>
    <x v="14"/>
    <s v="Bronze Medal"/>
    <n v="3"/>
    <s v="HUDSON-SMITH Matthew"/>
    <n v="1"/>
    <x v="0"/>
    <s v="Great Britain"/>
    <x v="3"/>
    <s v="Great Britain"/>
    <x v="12"/>
    <m/>
  </r>
  <r>
    <x v="14"/>
    <s v="Bronze Medal"/>
    <n v="3"/>
    <s v="REARDON Samuel"/>
    <n v="1"/>
    <x v="0"/>
    <s v="Great Britain"/>
    <x v="3"/>
    <s v="Great Britain"/>
    <x v="12"/>
    <m/>
  </r>
  <r>
    <x v="14"/>
    <s v="Bronze Medal"/>
    <n v="3"/>
    <s v=""/>
    <m/>
    <x v="2"/>
    <s v=""/>
    <x v="92"/>
    <s v=""/>
    <x v="12"/>
    <m/>
  </r>
  <r>
    <x v="14"/>
    <s v="Gold Medal"/>
    <n v="1"/>
    <s v="BROWN Kaylyn"/>
    <n v="1"/>
    <x v="1"/>
    <s v="United States"/>
    <x v="4"/>
    <s v="United States"/>
    <x v="12"/>
    <n v="1"/>
  </r>
  <r>
    <x v="14"/>
    <s v="Gold Medal"/>
    <n v="1"/>
    <s v="BUTLER Aaliyah"/>
    <n v="1"/>
    <x v="1"/>
    <s v="United States"/>
    <x v="4"/>
    <s v="United States"/>
    <x v="12"/>
    <m/>
  </r>
  <r>
    <x v="14"/>
    <s v="Gold Medal"/>
    <n v="1"/>
    <s v="ELLIS Kendall"/>
    <n v="1"/>
    <x v="1"/>
    <s v="United States"/>
    <x v="4"/>
    <s v="United States"/>
    <x v="12"/>
    <m/>
  </r>
  <r>
    <x v="14"/>
    <s v="Gold Medal"/>
    <n v="1"/>
    <s v="HAYES Quanera"/>
    <n v="1"/>
    <x v="1"/>
    <s v="United States"/>
    <x v="4"/>
    <s v="United States"/>
    <x v="12"/>
    <m/>
  </r>
  <r>
    <x v="14"/>
    <s v="Gold Medal"/>
    <n v="1"/>
    <s v="HOLMES Alexis"/>
    <n v="1"/>
    <x v="1"/>
    <s v="United States"/>
    <x v="4"/>
    <s v="United States"/>
    <x v="12"/>
    <m/>
  </r>
  <r>
    <x v="14"/>
    <s v="Gold Medal"/>
    <n v="1"/>
    <s v="LITTLE Shamier"/>
    <n v="1"/>
    <x v="1"/>
    <s v="United States"/>
    <x v="4"/>
    <s v="United States"/>
    <x v="12"/>
    <m/>
  </r>
  <r>
    <x v="14"/>
    <s v="Silver Medal"/>
    <n v="2"/>
    <s v="de WITTE Lisanne"/>
    <n v="1"/>
    <x v="1"/>
    <s v="Netherlands"/>
    <x v="41"/>
    <s v="Netherlands"/>
    <x v="12"/>
    <n v="1"/>
  </r>
  <r>
    <x v="14"/>
    <s v="Silver Medal"/>
    <n v="2"/>
    <s v="KLAVER Lieke"/>
    <n v="1"/>
    <x v="1"/>
    <s v="Netherlands"/>
    <x v="41"/>
    <s v="Netherlands"/>
    <x v="12"/>
    <m/>
  </r>
  <r>
    <x v="14"/>
    <s v="Silver Medal"/>
    <n v="2"/>
    <s v="SAALBERG Eveline"/>
    <n v="1"/>
    <x v="1"/>
    <s v="Netherlands"/>
    <x v="41"/>
    <s v="Netherlands"/>
    <x v="12"/>
    <m/>
  </r>
  <r>
    <x v="14"/>
    <s v="Silver Medal"/>
    <n v="2"/>
    <s v="van de WIEL Anne"/>
    <n v="1"/>
    <x v="1"/>
    <s v="Netherlands"/>
    <x v="41"/>
    <s v="Netherlands"/>
    <x v="12"/>
    <m/>
  </r>
  <r>
    <x v="14"/>
    <s v="Silver Medal"/>
    <n v="2"/>
    <s v="van der SCHOOT Myrte"/>
    <n v="1"/>
    <x v="1"/>
    <s v="Netherlands"/>
    <x v="41"/>
    <s v="Netherlands"/>
    <x v="12"/>
    <m/>
  </r>
  <r>
    <x v="14"/>
    <s v="Bronze Medal"/>
    <n v="3"/>
    <s v="ANNING Amber"/>
    <n v="1"/>
    <x v="1"/>
    <s v="Great Britain"/>
    <x v="3"/>
    <s v="Great Britain"/>
    <x v="12"/>
    <n v="1"/>
  </r>
  <r>
    <x v="14"/>
    <s v="Bronze Medal"/>
    <n v="3"/>
    <s v="JOHN Yemi Mary"/>
    <n v="1"/>
    <x v="1"/>
    <s v="Great Britain"/>
    <x v="3"/>
    <s v="Great Britain"/>
    <x v="12"/>
    <m/>
  </r>
  <r>
    <x v="14"/>
    <s v="Bronze Medal"/>
    <n v="3"/>
    <s v="KELLY Hannah"/>
    <n v="1"/>
    <x v="1"/>
    <s v="Great Britain"/>
    <x v="3"/>
    <s v="Great Britain"/>
    <x v="12"/>
    <m/>
  </r>
  <r>
    <x v="14"/>
    <s v="Bronze Medal"/>
    <n v="3"/>
    <s v="NIELSEN Laviai"/>
    <n v="1"/>
    <x v="1"/>
    <s v="Great Britain"/>
    <x v="3"/>
    <s v="Great Britain"/>
    <x v="12"/>
    <m/>
  </r>
  <r>
    <x v="14"/>
    <s v="Bronze Medal"/>
    <n v="3"/>
    <s v="NIELSEN Lina"/>
    <n v="1"/>
    <x v="1"/>
    <s v="Great Britain"/>
    <x v="3"/>
    <s v="Great Britain"/>
    <x v="12"/>
    <m/>
  </r>
  <r>
    <x v="14"/>
    <s v="Bronze Medal"/>
    <n v="3"/>
    <s v="OHURUOGU Victoria"/>
    <n v="1"/>
    <x v="1"/>
    <s v="Great Britain"/>
    <x v="3"/>
    <s v="Great Britain"/>
    <x v="12"/>
    <m/>
  </r>
  <r>
    <x v="14"/>
    <s v="Bronze Medal"/>
    <n v="3"/>
    <s v="WILLIAMS Jodie"/>
    <n v="1"/>
    <x v="1"/>
    <s v="Great Britain"/>
    <x v="3"/>
    <s v="Great Britain"/>
    <x v="12"/>
    <m/>
  </r>
  <r>
    <x v="14"/>
    <s v="Bronze Medal"/>
    <n v="3"/>
    <s v="YEARGIN Nicole"/>
    <n v="1"/>
    <x v="1"/>
    <s v="Great Britain"/>
    <x v="3"/>
    <s v="Great Britain"/>
    <x v="12"/>
    <m/>
  </r>
  <r>
    <x v="14"/>
    <s v="Gold Medal"/>
    <n v="1"/>
    <s v="CURRY Stephen"/>
    <n v="1"/>
    <x v="0"/>
    <s v="United States"/>
    <x v="4"/>
    <s v="United States"/>
    <x v="41"/>
    <n v="1"/>
  </r>
  <r>
    <x v="14"/>
    <s v="Gold Medal"/>
    <n v="1"/>
    <s v="EDWARDS Anthony"/>
    <n v="1"/>
    <x v="0"/>
    <s v="United States"/>
    <x v="4"/>
    <s v="United States"/>
    <x v="41"/>
    <m/>
  </r>
  <r>
    <x v="14"/>
    <s v="Gold Medal"/>
    <n v="1"/>
    <s v="JAMES LeBron"/>
    <n v="1"/>
    <x v="0"/>
    <s v="United States"/>
    <x v="4"/>
    <s v="United States"/>
    <x v="41"/>
    <m/>
  </r>
  <r>
    <x v="14"/>
    <s v="Gold Medal"/>
    <n v="1"/>
    <s v="DURANT Kevin"/>
    <n v="1"/>
    <x v="0"/>
    <s v="United States"/>
    <x v="4"/>
    <s v="United States"/>
    <x v="41"/>
    <m/>
  </r>
  <r>
    <x v="14"/>
    <s v="Gold Medal"/>
    <n v="1"/>
    <s v="WHITE Derrick"/>
    <n v="1"/>
    <x v="0"/>
    <s v="United States"/>
    <x v="4"/>
    <s v="United States"/>
    <x v="41"/>
    <m/>
  </r>
  <r>
    <x v="14"/>
    <s v="Gold Medal"/>
    <n v="1"/>
    <s v="HALIBURTON Tyrese"/>
    <n v="1"/>
    <x v="0"/>
    <s v="United States"/>
    <x v="4"/>
    <s v="United States"/>
    <x v="41"/>
    <m/>
  </r>
  <r>
    <x v="14"/>
    <s v="Gold Medal"/>
    <n v="1"/>
    <s v="TATUM Jayson"/>
    <n v="1"/>
    <x v="0"/>
    <s v="United States"/>
    <x v="4"/>
    <s v="United States"/>
    <x v="41"/>
    <m/>
  </r>
  <r>
    <x v="14"/>
    <s v="Gold Medal"/>
    <n v="1"/>
    <s v="EMBIID Joel"/>
    <n v="1"/>
    <x v="0"/>
    <s v="United States"/>
    <x v="4"/>
    <s v="United States"/>
    <x v="41"/>
    <m/>
  </r>
  <r>
    <x v="14"/>
    <s v="Gold Medal"/>
    <n v="1"/>
    <s v="HOLIDAY Jrue"/>
    <n v="1"/>
    <x v="0"/>
    <s v="United States"/>
    <x v="4"/>
    <s v="United States"/>
    <x v="41"/>
    <m/>
  </r>
  <r>
    <x v="14"/>
    <s v="Gold Medal"/>
    <n v="1"/>
    <s v="ADEBAYO Bam"/>
    <n v="1"/>
    <x v="0"/>
    <s v="United States"/>
    <x v="4"/>
    <s v="United States"/>
    <x v="41"/>
    <m/>
  </r>
  <r>
    <x v="14"/>
    <s v="Gold Medal"/>
    <n v="1"/>
    <s v="DAVIS Anthony"/>
    <n v="1"/>
    <x v="0"/>
    <s v="United States"/>
    <x v="4"/>
    <s v="United States"/>
    <x v="41"/>
    <m/>
  </r>
  <r>
    <x v="14"/>
    <s v="Gold Medal"/>
    <n v="1"/>
    <s v="BOOKER Devin"/>
    <n v="1"/>
    <x v="0"/>
    <s v="United States"/>
    <x v="4"/>
    <s v="United States"/>
    <x v="41"/>
    <m/>
  </r>
  <r>
    <x v="14"/>
    <s v="Silver Medal"/>
    <n v="2"/>
    <s v="NTILIKINA Frank"/>
    <n v="1"/>
    <x v="0"/>
    <s v="France"/>
    <x v="8"/>
    <s v="France"/>
    <x v="41"/>
    <n v="1"/>
  </r>
  <r>
    <x v="14"/>
    <s v="Silver Medal"/>
    <n v="2"/>
    <s v="BATUM Nicolas"/>
    <n v="1"/>
    <x v="0"/>
    <s v="France"/>
    <x v="8"/>
    <s v="France"/>
    <x v="41"/>
    <m/>
  </r>
  <r>
    <x v="14"/>
    <s v="Silver Medal"/>
    <n v="2"/>
    <s v="ALBICY Andrew"/>
    <n v="1"/>
    <x v="0"/>
    <s v="France"/>
    <x v="8"/>
    <s v="France"/>
    <x v="41"/>
    <m/>
  </r>
  <r>
    <x v="14"/>
    <s v="Silver Medal"/>
    <n v="2"/>
    <s v="YABUSELE Guerschon"/>
    <n v="1"/>
    <x v="0"/>
    <s v="France"/>
    <x v="8"/>
    <s v="France"/>
    <x v="41"/>
    <m/>
  </r>
  <r>
    <x v="14"/>
    <s v="Silver Medal"/>
    <n v="2"/>
    <s v="CORDINIER Isaia"/>
    <n v="1"/>
    <x v="0"/>
    <s v="France"/>
    <x v="8"/>
    <s v="France"/>
    <x v="41"/>
    <m/>
  </r>
  <r>
    <x v="14"/>
    <s v="Silver Medal"/>
    <n v="2"/>
    <s v="FOURNIER Evan"/>
    <n v="1"/>
    <x v="0"/>
    <s v="France"/>
    <x v="8"/>
    <s v="France"/>
    <x v="41"/>
    <m/>
  </r>
  <r>
    <x v="14"/>
    <s v="Silver Medal"/>
    <n v="2"/>
    <s v="de COLO Nando"/>
    <n v="1"/>
    <x v="0"/>
    <s v="France"/>
    <x v="8"/>
    <s v="France"/>
    <x v="41"/>
    <m/>
  </r>
  <r>
    <x v="14"/>
    <s v="Silver Medal"/>
    <n v="2"/>
    <s v="LESSORT Mathias"/>
    <n v="1"/>
    <x v="0"/>
    <s v="France"/>
    <x v="8"/>
    <s v="France"/>
    <x v="41"/>
    <m/>
  </r>
  <r>
    <x v="14"/>
    <s v="Silver Medal"/>
    <n v="2"/>
    <s v="GOBERT Rudy"/>
    <n v="1"/>
    <x v="0"/>
    <s v="France"/>
    <x v="8"/>
    <s v="France"/>
    <x v="41"/>
    <m/>
  </r>
  <r>
    <x v="14"/>
    <s v="Silver Medal"/>
    <n v="2"/>
    <s v="WEMBANYAMA Victor"/>
    <n v="1"/>
    <x v="0"/>
    <s v="France"/>
    <x v="8"/>
    <s v="France"/>
    <x v="41"/>
    <m/>
  </r>
  <r>
    <x v="14"/>
    <s v="Silver Medal"/>
    <n v="2"/>
    <s v="STRAZEL Matthew"/>
    <n v="1"/>
    <x v="0"/>
    <s v="France"/>
    <x v="8"/>
    <s v="France"/>
    <x v="41"/>
    <m/>
  </r>
  <r>
    <x v="14"/>
    <s v="Silver Medal"/>
    <n v="2"/>
    <s v="COULIBALY Bilal"/>
    <n v="1"/>
    <x v="0"/>
    <s v="France"/>
    <x v="8"/>
    <s v="France"/>
    <x v="41"/>
    <m/>
  </r>
  <r>
    <x v="14"/>
    <s v="Bronze Medal"/>
    <n v="3"/>
    <s v="PLAVSIC Uros"/>
    <n v="1"/>
    <x v="0"/>
    <s v="Serbia"/>
    <x v="64"/>
    <s v="Serbia"/>
    <x v="41"/>
    <n v="1"/>
  </r>
  <r>
    <x v="14"/>
    <s v="Bronze Medal"/>
    <n v="3"/>
    <s v="PETRUSEV Fili"/>
    <n v="1"/>
    <x v="0"/>
    <s v="Serbia"/>
    <x v="64"/>
    <s v="Serbia"/>
    <x v="41"/>
    <m/>
  </r>
  <r>
    <x v="14"/>
    <s v="Bronze Medal"/>
    <n v="3"/>
    <s v="JOVIC Nikola"/>
    <n v="1"/>
    <x v="0"/>
    <s v="Serbia"/>
    <x v="64"/>
    <s v="Serbia"/>
    <x v="41"/>
    <m/>
  </r>
  <r>
    <x v="14"/>
    <s v="Bronze Medal"/>
    <n v="3"/>
    <s v="BOGDANOVIC Bogdan"/>
    <n v="1"/>
    <x v="0"/>
    <s v="Serbia"/>
    <x v="64"/>
    <s v="Serbia"/>
    <x v="41"/>
    <m/>
  </r>
  <r>
    <x v="14"/>
    <s v="Bronze Medal"/>
    <n v="3"/>
    <s v="MARINKOVIC Vanja"/>
    <n v="1"/>
    <x v="0"/>
    <s v="Serbia"/>
    <x v="64"/>
    <s v="Serbia"/>
    <x v="41"/>
    <m/>
  </r>
  <r>
    <x v="14"/>
    <s v="Bronze Medal"/>
    <n v="3"/>
    <s v="DOBRIC Ognjen"/>
    <n v="1"/>
    <x v="0"/>
    <s v="Serbia"/>
    <x v="64"/>
    <s v="Serbia"/>
    <x v="41"/>
    <m/>
  </r>
  <r>
    <x v="14"/>
    <s v="Bronze Medal"/>
    <n v="3"/>
    <s v="JOKIC Nikola"/>
    <n v="1"/>
    <x v="0"/>
    <s v="Serbia"/>
    <x v="64"/>
    <s v="Serbia"/>
    <x v="41"/>
    <m/>
  </r>
  <r>
    <x v="14"/>
    <s v="Bronze Medal"/>
    <n v="3"/>
    <s v="MICIC Vasilije"/>
    <n v="1"/>
    <x v="0"/>
    <s v="Serbia"/>
    <x v="64"/>
    <s v="Serbia"/>
    <x v="41"/>
    <m/>
  </r>
  <r>
    <x v="14"/>
    <s v="Bronze Medal"/>
    <n v="3"/>
    <s v="GUDURIC Marko"/>
    <n v="1"/>
    <x v="0"/>
    <s v="Serbia"/>
    <x v="64"/>
    <s v="Serbia"/>
    <x v="41"/>
    <m/>
  </r>
  <r>
    <x v="14"/>
    <s v="Bronze Medal"/>
    <n v="3"/>
    <s v="DAVIDOVAC Dejan"/>
    <n v="1"/>
    <x v="0"/>
    <s v="Serbia"/>
    <x v="64"/>
    <s v="Serbia"/>
    <x v="41"/>
    <m/>
  </r>
  <r>
    <x v="14"/>
    <s v="Bronze Medal"/>
    <n v="3"/>
    <s v="AVRAMOVIC Aleksa"/>
    <n v="1"/>
    <x v="0"/>
    <s v="Serbia"/>
    <x v="64"/>
    <s v="Serbia"/>
    <x v="41"/>
    <m/>
  </r>
  <r>
    <x v="14"/>
    <s v="Bronze Medal"/>
    <n v="3"/>
    <s v="MILUTINOV Nikola"/>
    <n v="1"/>
    <x v="0"/>
    <s v="Serbia"/>
    <x v="64"/>
    <s v="Serbia"/>
    <x v="41"/>
    <m/>
  </r>
  <r>
    <x v="14"/>
    <s v="Gold Medal"/>
    <n v="1"/>
    <s v="AHMAN David"/>
    <n v="1"/>
    <x v="0"/>
    <s v="Sweden"/>
    <x v="14"/>
    <s v="Sweden"/>
    <x v="39"/>
    <n v="1"/>
  </r>
  <r>
    <x v="14"/>
    <s v="Gold Medal"/>
    <n v="1"/>
    <s v="HELLVIG Jonatan"/>
    <n v="1"/>
    <x v="0"/>
    <s v="Sweden"/>
    <x v="14"/>
    <s v="Sweden"/>
    <x v="39"/>
    <m/>
  </r>
  <r>
    <x v="14"/>
    <s v="Silver Medal"/>
    <n v="2"/>
    <s v="EHLERS Nils"/>
    <n v="1"/>
    <x v="0"/>
    <s v="Germany"/>
    <x v="15"/>
    <s v="Germany"/>
    <x v="39"/>
    <n v="1"/>
  </r>
  <r>
    <x v="14"/>
    <s v="Silver Medal"/>
    <n v="2"/>
    <s v="WICKLER Clemens"/>
    <n v="1"/>
    <x v="0"/>
    <s v="Germany"/>
    <x v="15"/>
    <s v="Germany"/>
    <x v="39"/>
    <m/>
  </r>
  <r>
    <x v="14"/>
    <s v="Bronze Medal"/>
    <n v="3"/>
    <s v="MOL Anders Berntsen"/>
    <n v="1"/>
    <x v="0"/>
    <s v="Norway"/>
    <x v="50"/>
    <s v="Norway"/>
    <x v="39"/>
    <n v="1"/>
  </r>
  <r>
    <x v="14"/>
    <s v="Bronze Medal"/>
    <n v="3"/>
    <s v="SOERUM Christian Sandlie"/>
    <n v="1"/>
    <x v="0"/>
    <s v="Norway"/>
    <x v="50"/>
    <s v="Norway"/>
    <x v="39"/>
    <m/>
  </r>
  <r>
    <x v="14"/>
    <s v="Gold Medal"/>
    <n v="1"/>
    <s v="LEITAO Iuri"/>
    <n v="1"/>
    <x v="0"/>
    <s v="Portugal"/>
    <x v="45"/>
    <s v="Portugal"/>
    <x v="29"/>
    <n v="1"/>
  </r>
  <r>
    <x v="14"/>
    <s v="Gold Medal"/>
    <n v="1"/>
    <s v="OLIVEIRA Rui"/>
    <n v="1"/>
    <x v="0"/>
    <s v="Portugal"/>
    <x v="45"/>
    <s v="Portugal"/>
    <x v="29"/>
    <m/>
  </r>
  <r>
    <x v="14"/>
    <s v="Silver Medal"/>
    <n v="2"/>
    <s v="CONSONNI Simone"/>
    <n v="1"/>
    <x v="0"/>
    <s v="Italy"/>
    <x v="1"/>
    <s v="Italy"/>
    <x v="29"/>
    <n v="1"/>
  </r>
  <r>
    <x v="14"/>
    <s v="Silver Medal"/>
    <n v="2"/>
    <s v="VIVIANI Elia"/>
    <n v="1"/>
    <x v="0"/>
    <s v="Italy"/>
    <x v="1"/>
    <s v="Italy"/>
    <x v="29"/>
    <m/>
  </r>
  <r>
    <x v="14"/>
    <s v="Bronze Medal"/>
    <n v="3"/>
    <s v="LARSEN Niklas"/>
    <n v="1"/>
    <x v="0"/>
    <s v="Denmark"/>
    <x v="67"/>
    <s v="Denmark"/>
    <x v="29"/>
    <n v="1"/>
  </r>
  <r>
    <x v="14"/>
    <s v="Bronze Medal"/>
    <n v="3"/>
    <s v="MOERKOEV Michael"/>
    <n v="1"/>
    <x v="0"/>
    <s v="Denmark"/>
    <x v="67"/>
    <s v="Denmark"/>
    <x v="29"/>
    <m/>
  </r>
  <r>
    <x v="14"/>
    <s v="Gold Medal"/>
    <n v="1"/>
    <s v="NAEHER Alyssa"/>
    <n v="1"/>
    <x v="1"/>
    <s v="United States"/>
    <x v="4"/>
    <s v="United States"/>
    <x v="37"/>
    <n v="1"/>
  </r>
  <r>
    <x v="14"/>
    <s v="Gold Medal"/>
    <n v="1"/>
    <s v="FOX Emily"/>
    <n v="1"/>
    <x v="1"/>
    <s v="United States"/>
    <x v="4"/>
    <s v="United States"/>
    <x v="37"/>
    <m/>
  </r>
  <r>
    <x v="14"/>
    <s v="Gold Medal"/>
    <n v="1"/>
    <s v="ALBERT Korbin"/>
    <n v="1"/>
    <x v="1"/>
    <s v="United States"/>
    <x v="4"/>
    <s v="United States"/>
    <x v="37"/>
    <m/>
  </r>
  <r>
    <x v="14"/>
    <s v="Gold Medal"/>
    <n v="1"/>
    <s v="GIRMA Naomi"/>
    <n v="1"/>
    <x v="1"/>
    <s v="United States"/>
    <x v="4"/>
    <s v="United States"/>
    <x v="37"/>
    <m/>
  </r>
  <r>
    <x v="14"/>
    <s v="Gold Medal"/>
    <n v="1"/>
    <s v="RODMAN Trinity"/>
    <n v="1"/>
    <x v="1"/>
    <s v="United States"/>
    <x v="4"/>
    <s v="United States"/>
    <x v="37"/>
    <m/>
  </r>
  <r>
    <x v="14"/>
    <s v="Gold Medal"/>
    <n v="1"/>
    <s v="KRUEGER Casey"/>
    <n v="1"/>
    <x v="1"/>
    <s v="United States"/>
    <x v="4"/>
    <s v="United States"/>
    <x v="37"/>
    <m/>
  </r>
  <r>
    <x v="14"/>
    <s v="Gold Medal"/>
    <n v="1"/>
    <s v="DUNN Crystal"/>
    <n v="1"/>
    <x v="1"/>
    <s v="United States"/>
    <x v="4"/>
    <s v="United States"/>
    <x v="37"/>
    <m/>
  </r>
  <r>
    <x v="14"/>
    <s v="Gold Medal"/>
    <n v="1"/>
    <s v="WILLIAMS Lynn"/>
    <n v="1"/>
    <x v="1"/>
    <s v="United States"/>
    <x v="4"/>
    <s v="United States"/>
    <x v="37"/>
    <m/>
  </r>
  <r>
    <x v="14"/>
    <s v="Gold Medal"/>
    <n v="1"/>
    <s v="SWANSON Mallory"/>
    <n v="1"/>
    <x v="1"/>
    <s v="United States"/>
    <x v="4"/>
    <s v="United States"/>
    <x v="37"/>
    <m/>
  </r>
  <r>
    <x v="14"/>
    <s v="Gold Medal"/>
    <n v="1"/>
    <s v="HORAN Lindsey"/>
    <n v="1"/>
    <x v="1"/>
    <s v="United States"/>
    <x v="4"/>
    <s v="United States"/>
    <x v="37"/>
    <m/>
  </r>
  <r>
    <x v="14"/>
    <s v="Gold Medal"/>
    <n v="1"/>
    <s v="SMITH Sophia"/>
    <n v="1"/>
    <x v="1"/>
    <s v="United States"/>
    <x v="4"/>
    <s v="United States"/>
    <x v="37"/>
    <m/>
  </r>
  <r>
    <x v="14"/>
    <s v="Gold Medal"/>
    <n v="1"/>
    <s v="DAVIDSON Tierna"/>
    <n v="1"/>
    <x v="1"/>
    <s v="United States"/>
    <x v="4"/>
    <s v="United States"/>
    <x v="37"/>
    <m/>
  </r>
  <r>
    <x v="14"/>
    <s v="Gold Medal"/>
    <n v="1"/>
    <s v="NIGHSWONGER Jenna"/>
    <n v="1"/>
    <x v="1"/>
    <s v="United States"/>
    <x v="4"/>
    <s v="United States"/>
    <x v="37"/>
    <m/>
  </r>
  <r>
    <x v="14"/>
    <s v="Gold Medal"/>
    <n v="1"/>
    <s v="SONNETT Emily"/>
    <n v="1"/>
    <x v="1"/>
    <s v="United States"/>
    <x v="4"/>
    <s v="United States"/>
    <x v="37"/>
    <m/>
  </r>
  <r>
    <x v="14"/>
    <s v="Gold Medal"/>
    <n v="1"/>
    <s v="SHAW Jaedyn"/>
    <n v="1"/>
    <x v="1"/>
    <s v="United States"/>
    <x v="4"/>
    <s v="United States"/>
    <x v="37"/>
    <m/>
  </r>
  <r>
    <x v="14"/>
    <s v="Gold Medal"/>
    <n v="1"/>
    <s v="LAVELLE Rose"/>
    <n v="1"/>
    <x v="1"/>
    <s v="United States"/>
    <x v="4"/>
    <s v="United States"/>
    <x v="37"/>
    <m/>
  </r>
  <r>
    <x v="14"/>
    <s v="Gold Medal"/>
    <n v="1"/>
    <s v="COFFEY Samantha"/>
    <n v="1"/>
    <x v="1"/>
    <s v="United States"/>
    <x v="4"/>
    <s v="United States"/>
    <x v="37"/>
    <m/>
  </r>
  <r>
    <x v="14"/>
    <s v="Gold Medal"/>
    <n v="1"/>
    <s v="MURPHY Casey"/>
    <n v="1"/>
    <x v="1"/>
    <s v="United States"/>
    <x v="4"/>
    <s v="United States"/>
    <x v="37"/>
    <m/>
  </r>
  <r>
    <x v="14"/>
    <s v="Gold Medal"/>
    <n v="1"/>
    <s v="BETHUNE Croix"/>
    <n v="1"/>
    <x v="1"/>
    <s v="United States"/>
    <x v="4"/>
    <s v="United States"/>
    <x v="37"/>
    <m/>
  </r>
  <r>
    <x v="14"/>
    <s v="Gold Medal"/>
    <n v="1"/>
    <s v="SAMS Emily"/>
    <n v="1"/>
    <x v="1"/>
    <s v="United States"/>
    <x v="4"/>
    <s v="United States"/>
    <x v="37"/>
    <m/>
  </r>
  <r>
    <x v="14"/>
    <s v="Silver Medal"/>
    <n v="2"/>
    <s v="LORENA"/>
    <n v="1"/>
    <x v="1"/>
    <s v="Brazil"/>
    <x v="19"/>
    <s v="Brazil"/>
    <x v="37"/>
    <n v="1"/>
  </r>
  <r>
    <x v="14"/>
    <s v="Silver Medal"/>
    <n v="2"/>
    <s v="ANTONIA"/>
    <n v="1"/>
    <x v="1"/>
    <s v="Brazil"/>
    <x v="19"/>
    <s v="Brazil"/>
    <x v="37"/>
    <m/>
  </r>
  <r>
    <x v="14"/>
    <s v="Silver Medal"/>
    <n v="2"/>
    <s v="TARCIANE"/>
    <n v="1"/>
    <x v="1"/>
    <s v="Brazil"/>
    <x v="19"/>
    <s v="Brazil"/>
    <x v="37"/>
    <m/>
  </r>
  <r>
    <x v="14"/>
    <s v="Silver Medal"/>
    <n v="2"/>
    <s v="RAFAELLE"/>
    <n v="1"/>
    <x v="1"/>
    <s v="Brazil"/>
    <x v="19"/>
    <s v="Brazil"/>
    <x v="37"/>
    <m/>
  </r>
  <r>
    <x v="14"/>
    <s v="Silver Medal"/>
    <n v="2"/>
    <s v="DUDA SAMPAIO"/>
    <n v="1"/>
    <x v="1"/>
    <s v="Brazil"/>
    <x v="19"/>
    <s v="Brazil"/>
    <x v="37"/>
    <m/>
  </r>
  <r>
    <x v="14"/>
    <s v="Silver Medal"/>
    <n v="2"/>
    <s v="TAMIRES"/>
    <n v="1"/>
    <x v="1"/>
    <s v="Brazil"/>
    <x v="19"/>
    <s v="Brazil"/>
    <x v="37"/>
    <m/>
  </r>
  <r>
    <x v="14"/>
    <s v="Silver Medal"/>
    <n v="2"/>
    <s v="KEROLIN"/>
    <n v="1"/>
    <x v="1"/>
    <s v="Brazil"/>
    <x v="19"/>
    <s v="Brazil"/>
    <x v="37"/>
    <m/>
  </r>
  <r>
    <x v="14"/>
    <s v="Silver Medal"/>
    <n v="2"/>
    <s v="VITORIA YAYA"/>
    <n v="1"/>
    <x v="1"/>
    <s v="Brazil"/>
    <x v="19"/>
    <s v="Brazil"/>
    <x v="37"/>
    <m/>
  </r>
  <r>
    <x v="14"/>
    <s v="Silver Medal"/>
    <n v="2"/>
    <s v="ADRIANA"/>
    <n v="1"/>
    <x v="1"/>
    <s v="Brazil"/>
    <x v="19"/>
    <s v="Brazil"/>
    <x v="37"/>
    <m/>
  </r>
  <r>
    <x v="14"/>
    <s v="Silver Medal"/>
    <n v="2"/>
    <s v="MARTA"/>
    <n v="1"/>
    <x v="1"/>
    <s v="Brazil"/>
    <x v="19"/>
    <s v="Brazil"/>
    <x v="37"/>
    <m/>
  </r>
  <r>
    <x v="14"/>
    <s v="Silver Medal"/>
    <n v="2"/>
    <s v="JHENIFFER"/>
    <n v="1"/>
    <x v="1"/>
    <s v="Brazil"/>
    <x v="19"/>
    <s v="Brazil"/>
    <x v="37"/>
    <m/>
  </r>
  <r>
    <x v="14"/>
    <s v="Silver Medal"/>
    <n v="2"/>
    <s v="TAINA"/>
    <n v="1"/>
    <x v="1"/>
    <s v="Brazil"/>
    <x v="19"/>
    <s v="Brazil"/>
    <x v="37"/>
    <m/>
  </r>
  <r>
    <x v="14"/>
    <s v="Silver Medal"/>
    <n v="2"/>
    <s v="YASMIM"/>
    <n v="1"/>
    <x v="1"/>
    <s v="Brazil"/>
    <x v="19"/>
    <s v="Brazil"/>
    <x v="37"/>
    <m/>
  </r>
  <r>
    <x v="14"/>
    <s v="Silver Medal"/>
    <n v="2"/>
    <s v="LUDMILA"/>
    <n v="1"/>
    <x v="1"/>
    <s v="Brazil"/>
    <x v="19"/>
    <s v="Brazil"/>
    <x v="37"/>
    <m/>
  </r>
  <r>
    <x v="14"/>
    <s v="Silver Medal"/>
    <n v="2"/>
    <s v="THAIS"/>
    <n v="1"/>
    <x v="1"/>
    <s v="Brazil"/>
    <x v="19"/>
    <s v="Brazil"/>
    <x v="37"/>
    <m/>
  </r>
  <r>
    <x v="14"/>
    <s v="Silver Medal"/>
    <n v="2"/>
    <s v="GABI NUNES"/>
    <n v="1"/>
    <x v="1"/>
    <s v="Brazil"/>
    <x v="19"/>
    <s v="Brazil"/>
    <x v="37"/>
    <m/>
  </r>
  <r>
    <x v="14"/>
    <s v="Silver Medal"/>
    <n v="2"/>
    <s v="ANA VITORIA"/>
    <n v="1"/>
    <x v="1"/>
    <s v="Brazil"/>
    <x v="19"/>
    <s v="Brazil"/>
    <x v="37"/>
    <m/>
  </r>
  <r>
    <x v="14"/>
    <s v="Silver Medal"/>
    <n v="2"/>
    <s v="GABI PORTILHO"/>
    <n v="1"/>
    <x v="1"/>
    <s v="Brazil"/>
    <x v="19"/>
    <s v="Brazil"/>
    <x v="37"/>
    <m/>
  </r>
  <r>
    <x v="14"/>
    <s v="Silver Medal"/>
    <n v="2"/>
    <s v="PRISCILA"/>
    <n v="1"/>
    <x v="1"/>
    <s v="Brazil"/>
    <x v="19"/>
    <s v="Brazil"/>
    <x v="37"/>
    <m/>
  </r>
  <r>
    <x v="14"/>
    <s v="Silver Medal"/>
    <n v="2"/>
    <s v="ANGELINA"/>
    <n v="1"/>
    <x v="1"/>
    <s v="Brazil"/>
    <x v="19"/>
    <s v="Brazil"/>
    <x v="37"/>
    <m/>
  </r>
  <r>
    <x v="14"/>
    <s v="Silver Medal"/>
    <n v="2"/>
    <s v="LAUREN"/>
    <n v="1"/>
    <x v="1"/>
    <s v="Brazil"/>
    <x v="19"/>
    <s v="Brazil"/>
    <x v="37"/>
    <m/>
  </r>
  <r>
    <x v="14"/>
    <s v="Silver Medal"/>
    <n v="2"/>
    <s v="LUCIANA"/>
    <n v="1"/>
    <x v="1"/>
    <s v="Brazil"/>
    <x v="19"/>
    <s v="Brazil"/>
    <x v="37"/>
    <m/>
  </r>
  <r>
    <x v="14"/>
    <s v="Gold Medal"/>
    <n v="1"/>
    <s v="KRISTIANSEN Veronica"/>
    <n v="1"/>
    <x v="1"/>
    <s v="Norway"/>
    <x v="50"/>
    <s v="Norway"/>
    <x v="42"/>
    <n v="1"/>
  </r>
  <r>
    <x v="14"/>
    <s v="Gold Medal"/>
    <n v="1"/>
    <s v="AARDAHL Maren"/>
    <n v="1"/>
    <x v="1"/>
    <s v="Norway"/>
    <x v="50"/>
    <s v="Norway"/>
    <x v="42"/>
    <m/>
  </r>
  <r>
    <x v="14"/>
    <s v="Gold Medal"/>
    <n v="1"/>
    <s v="SKOGRAND Stine"/>
    <n v="1"/>
    <x v="1"/>
    <s v="Norway"/>
    <x v="50"/>
    <s v="Norway"/>
    <x v="42"/>
    <m/>
  </r>
  <r>
    <x v="14"/>
    <s v="Gold Medal"/>
    <n v="1"/>
    <s v="MOERK Nora"/>
    <n v="1"/>
    <x v="1"/>
    <s v="Norway"/>
    <x v="50"/>
    <s v="Norway"/>
    <x v="42"/>
    <m/>
  </r>
  <r>
    <x v="14"/>
    <s v="Gold Medal"/>
    <n v="1"/>
    <s v="OFTEDAL Stine Bredal"/>
    <n v="1"/>
    <x v="1"/>
    <s v="Norway"/>
    <x v="50"/>
    <s v="Norway"/>
    <x v="42"/>
    <m/>
  </r>
  <r>
    <x v="14"/>
    <s v="Gold Medal"/>
    <n v="1"/>
    <s v="SOLBERG-OESTHASSEL Silje"/>
    <n v="1"/>
    <x v="1"/>
    <s v="Norway"/>
    <x v="50"/>
    <s v="Norway"/>
    <x v="42"/>
    <m/>
  </r>
  <r>
    <x v="14"/>
    <s v="Gold Medal"/>
    <n v="1"/>
    <s v="BRATTSET DALE Kari"/>
    <n v="1"/>
    <x v="1"/>
    <s v="Norway"/>
    <x v="50"/>
    <s v="Norway"/>
    <x v="42"/>
    <m/>
  </r>
  <r>
    <x v="14"/>
    <s v="Gold Medal"/>
    <n v="1"/>
    <s v="BREISTOEL Kristine"/>
    <n v="1"/>
    <x v="1"/>
    <s v="Norway"/>
    <x v="50"/>
    <s v="Norway"/>
    <x v="42"/>
    <m/>
  </r>
  <r>
    <x v="14"/>
    <s v="Gold Medal"/>
    <n v="1"/>
    <s v="INGSTAD Vilde"/>
    <n v="1"/>
    <x v="1"/>
    <s v="Norway"/>
    <x v="50"/>
    <s v="Norway"/>
    <x v="42"/>
    <m/>
  </r>
  <r>
    <x v="14"/>
    <s v="Gold Medal"/>
    <n v="1"/>
    <s v="LUNDE Katrine"/>
    <n v="1"/>
    <x v="1"/>
    <s v="Norway"/>
    <x v="50"/>
    <s v="Norway"/>
    <x v="42"/>
    <m/>
  </r>
  <r>
    <x v="14"/>
    <s v="Gold Medal"/>
    <n v="1"/>
    <s v="JACOBSEN Marit"/>
    <n v="1"/>
    <x v="1"/>
    <s v="Norway"/>
    <x v="50"/>
    <s v="Norway"/>
    <x v="42"/>
    <m/>
  </r>
  <r>
    <x v="14"/>
    <s v="Gold Medal"/>
    <n v="1"/>
    <s v="HERREM Camilla"/>
    <n v="1"/>
    <x v="1"/>
    <s v="Norway"/>
    <x v="50"/>
    <s v="Norway"/>
    <x v="42"/>
    <m/>
  </r>
  <r>
    <x v="14"/>
    <s v="Gold Medal"/>
    <n v="1"/>
    <s v="SOLBERG-ISAKSEN Sanna"/>
    <n v="1"/>
    <x v="1"/>
    <s v="Norway"/>
    <x v="50"/>
    <s v="Norway"/>
    <x v="42"/>
    <m/>
  </r>
  <r>
    <x v="14"/>
    <s v="Gold Medal"/>
    <n v="1"/>
    <s v="REISTAD Henny"/>
    <n v="1"/>
    <x v="1"/>
    <s v="Norway"/>
    <x v="50"/>
    <s v="Norway"/>
    <x v="42"/>
    <m/>
  </r>
  <r>
    <x v="14"/>
    <s v="Gold Medal"/>
    <n v="1"/>
    <s v="RUSHFELDT DEILA Thale"/>
    <n v="1"/>
    <x v="1"/>
    <s v="Norway"/>
    <x v="50"/>
    <s v="Norway"/>
    <x v="42"/>
    <m/>
  </r>
  <r>
    <x v="14"/>
    <s v="Silver Medal"/>
    <n v="2"/>
    <s v="GLAUSER Laura"/>
    <n v="1"/>
    <x v="1"/>
    <s v="France"/>
    <x v="8"/>
    <s v="France"/>
    <x v="42"/>
    <n v="1"/>
  </r>
  <r>
    <x v="14"/>
    <s v="Silver Medal"/>
    <n v="2"/>
    <s v="NOCANDY Meline"/>
    <n v="1"/>
    <x v="1"/>
    <s v="France"/>
    <x v="8"/>
    <s v="France"/>
    <x v="42"/>
    <m/>
  </r>
  <r>
    <x v="14"/>
    <s v="Silver Medal"/>
    <n v="2"/>
    <s v="TOUBLANC Alicia"/>
    <n v="1"/>
    <x v="1"/>
    <s v="France"/>
    <x v="8"/>
    <s v="France"/>
    <x v="42"/>
    <m/>
  </r>
  <r>
    <x v="14"/>
    <s v="Silver Medal"/>
    <n v="2"/>
    <s v="VALENTINI Chloe"/>
    <n v="1"/>
    <x v="1"/>
    <s v="France"/>
    <x v="8"/>
    <s v="France"/>
    <x v="42"/>
    <m/>
  </r>
  <r>
    <x v="14"/>
    <s v="Silver Medal"/>
    <n v="2"/>
    <s v="LASSOURCE Coralie"/>
    <n v="1"/>
    <x v="1"/>
    <s v="France"/>
    <x v="8"/>
    <s v="France"/>
    <x v="42"/>
    <m/>
  </r>
  <r>
    <x v="14"/>
    <s v="Silver Medal"/>
    <n v="2"/>
    <s v="ZAADI DEUNA Grace"/>
    <n v="1"/>
    <x v="1"/>
    <s v="France"/>
    <x v="8"/>
    <s v="France"/>
    <x v="42"/>
    <m/>
  </r>
  <r>
    <x v="14"/>
    <s v="Silver Medal"/>
    <n v="2"/>
    <s v="DARLEUX MINGAM Cleopatre"/>
    <n v="1"/>
    <x v="1"/>
    <s v="France"/>
    <x v="8"/>
    <s v="France"/>
    <x v="42"/>
    <m/>
  </r>
  <r>
    <x v="14"/>
    <s v="Silver Medal"/>
    <n v="2"/>
    <s v="FLIPPES Laura"/>
    <n v="1"/>
    <x v="1"/>
    <s v="France"/>
    <x v="8"/>
    <s v="France"/>
    <x v="42"/>
    <m/>
  </r>
  <r>
    <x v="14"/>
    <s v="Silver Medal"/>
    <n v="2"/>
    <s v="KANOR Orlane"/>
    <n v="1"/>
    <x v="1"/>
    <s v="France"/>
    <x v="8"/>
    <s v="France"/>
    <x v="42"/>
    <m/>
  </r>
  <r>
    <x v="14"/>
    <s v="Silver Medal"/>
    <n v="2"/>
    <s v="HORACEK Tamara"/>
    <n v="1"/>
    <x v="1"/>
    <s v="France"/>
    <x v="8"/>
    <s v="France"/>
    <x v="42"/>
    <m/>
  </r>
  <r>
    <x v="14"/>
    <s v="Silver Medal"/>
    <n v="2"/>
    <s v="FOPPA Pauletta"/>
    <n v="1"/>
    <x v="1"/>
    <s v="France"/>
    <x v="8"/>
    <s v="France"/>
    <x v="42"/>
    <m/>
  </r>
  <r>
    <x v="14"/>
    <s v="Silver Medal"/>
    <n v="2"/>
    <s v="NZE MINKO Estelle"/>
    <n v="1"/>
    <x v="1"/>
    <s v="France"/>
    <x v="8"/>
    <s v="France"/>
    <x v="42"/>
    <m/>
  </r>
  <r>
    <x v="14"/>
    <s v="Silver Medal"/>
    <n v="2"/>
    <s v="ONDONO Onacia"/>
    <n v="1"/>
    <x v="1"/>
    <s v="France"/>
    <x v="8"/>
    <s v="France"/>
    <x v="42"/>
    <m/>
  </r>
  <r>
    <x v="14"/>
    <s v="Silver Medal"/>
    <n v="2"/>
    <s v="GRANIER Lucie"/>
    <n v="1"/>
    <x v="1"/>
    <s v="France"/>
    <x v="8"/>
    <s v="France"/>
    <x v="42"/>
    <m/>
  </r>
  <r>
    <x v="14"/>
    <s v="Silver Medal"/>
    <n v="2"/>
    <s v="BOUKTIT Sarah"/>
    <n v="1"/>
    <x v="1"/>
    <s v="France"/>
    <x v="8"/>
    <s v="France"/>
    <x v="42"/>
    <m/>
  </r>
  <r>
    <x v="14"/>
    <s v="Silver Medal"/>
    <n v="2"/>
    <s v="GRANDVEAU Lena"/>
    <n v="1"/>
    <x v="1"/>
    <s v="France"/>
    <x v="8"/>
    <s v="France"/>
    <x v="42"/>
    <m/>
  </r>
  <r>
    <x v="14"/>
    <s v="Silver Medal"/>
    <n v="2"/>
    <s v="SAKO Hatadou"/>
    <n v="1"/>
    <x v="1"/>
    <s v="France"/>
    <x v="8"/>
    <s v="France"/>
    <x v="42"/>
    <m/>
  </r>
  <r>
    <x v="14"/>
    <s v="Bronze Medal"/>
    <n v="3"/>
    <s v="TOFT Sandra"/>
    <n v="1"/>
    <x v="1"/>
    <s v="Denmark"/>
    <x v="67"/>
    <s v="Denmark"/>
    <x v="42"/>
    <n v="1"/>
  </r>
  <r>
    <x v="14"/>
    <s v="Bronze Medal"/>
    <n v="3"/>
    <s v="AABERG IVERSEN Sarah"/>
    <n v="1"/>
    <x v="1"/>
    <s v="Denmark"/>
    <x v="67"/>
    <s v="Denmark"/>
    <x v="42"/>
    <m/>
  </r>
  <r>
    <x v="14"/>
    <s v="Bronze Medal"/>
    <n v="3"/>
    <s v="ELVER Helena"/>
    <n v="1"/>
    <x v="1"/>
    <s v="Denmark"/>
    <x v="67"/>
    <s v="Denmark"/>
    <x v="42"/>
    <m/>
  </r>
  <r>
    <x v="14"/>
    <s v="Bronze Medal"/>
    <n v="3"/>
    <s v="HANSEN Anne Mette"/>
    <n v="1"/>
    <x v="1"/>
    <s v="Denmark"/>
    <x v="67"/>
    <s v="Denmark"/>
    <x v="42"/>
    <m/>
  </r>
  <r>
    <x v="14"/>
    <s v="Bronze Medal"/>
    <n v="3"/>
    <s v="HEINDAHL Kathrine"/>
    <n v="1"/>
    <x v="1"/>
    <s v="Denmark"/>
    <x v="67"/>
    <s v="Denmark"/>
    <x v="42"/>
    <m/>
  </r>
  <r>
    <x v="14"/>
    <s v="Bronze Medal"/>
    <n v="3"/>
    <s v="HAUGSTED Line"/>
    <n v="1"/>
    <x v="1"/>
    <s v="Denmark"/>
    <x v="67"/>
    <s v="Denmark"/>
    <x v="42"/>
    <m/>
  </r>
  <r>
    <x v="14"/>
    <s v="Bronze Medal"/>
    <n v="3"/>
    <s v="REINHARDT Althea"/>
    <n v="1"/>
    <x v="1"/>
    <s v="Denmark"/>
    <x v="67"/>
    <s v="Denmark"/>
    <x v="42"/>
    <m/>
  </r>
  <r>
    <x v="14"/>
    <s v="Bronze Medal"/>
    <n v="3"/>
    <s v="TRANBORG Mette"/>
    <n v="1"/>
    <x v="1"/>
    <s v="Denmark"/>
    <x v="67"/>
    <s v="Denmark"/>
    <x v="42"/>
    <m/>
  </r>
  <r>
    <x v="14"/>
    <s v="Bronze Medal"/>
    <n v="3"/>
    <s v="JOERGENSEN Kristina"/>
    <n v="1"/>
    <x v="1"/>
    <s v="Denmark"/>
    <x v="67"/>
    <s v="Denmark"/>
    <x v="42"/>
    <m/>
  </r>
  <r>
    <x v="14"/>
    <s v="Bronze Medal"/>
    <n v="3"/>
    <s v="OESTERGAARD Trine"/>
    <n v="1"/>
    <x v="1"/>
    <s v="Denmark"/>
    <x v="67"/>
    <s v="Denmark"/>
    <x v="42"/>
    <m/>
  </r>
  <r>
    <x v="14"/>
    <s v="Bronze Medal"/>
    <n v="3"/>
    <s v="VINTER BURGAARD Louise"/>
    <n v="1"/>
    <x v="1"/>
    <s v="Denmark"/>
    <x v="67"/>
    <s v="Denmark"/>
    <x v="42"/>
    <m/>
  </r>
  <r>
    <x v="14"/>
    <s v="Bronze Medal"/>
    <n v="3"/>
    <s v="HOEJLUND Mie"/>
    <n v="1"/>
    <x v="1"/>
    <s v="Denmark"/>
    <x v="67"/>
    <s v="Denmark"/>
    <x v="42"/>
    <m/>
  </r>
  <r>
    <x v="14"/>
    <s v="Bronze Medal"/>
    <n v="3"/>
    <s v="FRIIS Emma"/>
    <n v="1"/>
    <x v="1"/>
    <s v="Denmark"/>
    <x v="67"/>
    <s v="Denmark"/>
    <x v="42"/>
    <m/>
  </r>
  <r>
    <x v="14"/>
    <s v="Bronze Medal"/>
    <n v="3"/>
    <s v="IVERSEN Rikke"/>
    <n v="1"/>
    <x v="1"/>
    <s v="Denmark"/>
    <x v="67"/>
    <s v="Denmark"/>
    <x v="42"/>
    <m/>
  </r>
  <r>
    <x v="14"/>
    <s v="Bronze Medal"/>
    <n v="3"/>
    <s v="MOELLER Michala"/>
    <n v="1"/>
    <x v="1"/>
    <s v="Denmark"/>
    <x v="67"/>
    <s v="Denmark"/>
    <x v="42"/>
    <m/>
  </r>
  <r>
    <x v="14"/>
    <s v="Gold Medal"/>
    <n v="1"/>
    <s v="CHEN Meng"/>
    <n v="1"/>
    <x v="1"/>
    <s v="China"/>
    <x v="23"/>
    <s v="China"/>
    <x v="20"/>
    <n v="1"/>
  </r>
  <r>
    <x v="14"/>
    <s v="Gold Medal"/>
    <n v="1"/>
    <s v="SUN Yingsha"/>
    <n v="1"/>
    <x v="1"/>
    <s v="China"/>
    <x v="23"/>
    <s v="China"/>
    <x v="20"/>
    <m/>
  </r>
  <r>
    <x v="14"/>
    <s v="Gold Medal"/>
    <n v="1"/>
    <s v="WANG Manyu"/>
    <n v="1"/>
    <x v="1"/>
    <s v="China"/>
    <x v="23"/>
    <s v="China"/>
    <x v="20"/>
    <m/>
  </r>
  <r>
    <x v="14"/>
    <s v="Silver Medal"/>
    <n v="2"/>
    <s v="HAYATA Hina"/>
    <n v="1"/>
    <x v="1"/>
    <s v="Japan"/>
    <x v="11"/>
    <s v="Japan"/>
    <x v="20"/>
    <n v="1"/>
  </r>
  <r>
    <x v="14"/>
    <s v="Silver Medal"/>
    <n v="2"/>
    <s v="HARIMOTO Miwa"/>
    <n v="1"/>
    <x v="1"/>
    <s v="Japan"/>
    <x v="11"/>
    <s v="Japan"/>
    <x v="20"/>
    <m/>
  </r>
  <r>
    <x v="14"/>
    <s v="Silver Medal"/>
    <n v="2"/>
    <s v="HIRANO Miu"/>
    <n v="1"/>
    <x v="1"/>
    <s v="Japan"/>
    <x v="11"/>
    <s v="Japan"/>
    <x v="20"/>
    <m/>
  </r>
  <r>
    <x v="14"/>
    <s v="Bronze Medal"/>
    <n v="3"/>
    <s v="SHIN Yubin"/>
    <n v="1"/>
    <x v="1"/>
    <s v="Korea"/>
    <x v="5"/>
    <s v="Korea"/>
    <x v="20"/>
    <n v="1"/>
  </r>
  <r>
    <x v="14"/>
    <s v="Bronze Medal"/>
    <n v="3"/>
    <s v="JEON Jihee"/>
    <n v="1"/>
    <x v="1"/>
    <s v="Korea"/>
    <x v="5"/>
    <s v="Korea"/>
    <x v="20"/>
    <m/>
  </r>
  <r>
    <x v="14"/>
    <s v="Bronze Medal"/>
    <n v="3"/>
    <s v="LEE Eunhye"/>
    <n v="1"/>
    <x v="1"/>
    <s v="Korea"/>
    <x v="5"/>
    <s v="Korea"/>
    <x v="20"/>
    <m/>
  </r>
  <r>
    <x v="14"/>
    <s v="Gold Medal"/>
    <n v="1"/>
    <s v="GREBENNIKOV Jenia"/>
    <n v="1"/>
    <x v="0"/>
    <s v="France"/>
    <x v="8"/>
    <s v="France"/>
    <x v="40"/>
    <n v="1"/>
  </r>
  <r>
    <x v="14"/>
    <s v="Gold Medal"/>
    <n v="1"/>
    <s v="CHINENYEZE Barthelemy"/>
    <n v="1"/>
    <x v="0"/>
    <s v="France"/>
    <x v="8"/>
    <s v="France"/>
    <x v="40"/>
    <m/>
  </r>
  <r>
    <x v="14"/>
    <s v="Gold Medal"/>
    <n v="1"/>
    <s v="JOUFFROY Quentin"/>
    <n v="1"/>
    <x v="0"/>
    <s v="France"/>
    <x v="8"/>
    <s v="France"/>
    <x v="40"/>
    <m/>
  </r>
  <r>
    <x v="14"/>
    <s v="Gold Medal"/>
    <n v="1"/>
    <s v="le GOFF Nicolas"/>
    <n v="1"/>
    <x v="0"/>
    <s v="France"/>
    <x v="8"/>
    <s v="France"/>
    <x v="40"/>
    <m/>
  </r>
  <r>
    <x v="14"/>
    <s v="Gold Medal"/>
    <n v="1"/>
    <s v="FAURE Theo"/>
    <n v="1"/>
    <x v="0"/>
    <s v="France"/>
    <x v="8"/>
    <s v="France"/>
    <x v="40"/>
    <m/>
  </r>
  <r>
    <x v="14"/>
    <s v="Gold Medal"/>
    <n v="1"/>
    <s v="PATRY Jean"/>
    <n v="1"/>
    <x v="0"/>
    <s v="France"/>
    <x v="8"/>
    <s v="France"/>
    <x v="40"/>
    <m/>
  </r>
  <r>
    <x v="14"/>
    <s v="Gold Medal"/>
    <n v="1"/>
    <s v="BRIZARD Antoine"/>
    <n v="1"/>
    <x v="0"/>
    <s v="France"/>
    <x v="8"/>
    <s v="France"/>
    <x v="40"/>
    <m/>
  </r>
  <r>
    <x v="14"/>
    <s v="Gold Medal"/>
    <n v="1"/>
    <s v="TONIUTTI Benjamin"/>
    <n v="1"/>
    <x v="0"/>
    <s v="France"/>
    <x v="8"/>
    <s v="France"/>
    <x v="40"/>
    <m/>
  </r>
  <r>
    <x v="14"/>
    <s v="Gold Medal"/>
    <n v="1"/>
    <s v="CLEVENOT Trevor"/>
    <n v="1"/>
    <x v="0"/>
    <s v="France"/>
    <x v="8"/>
    <s v="France"/>
    <x v="40"/>
    <m/>
  </r>
  <r>
    <x v="14"/>
    <s v="Gold Medal"/>
    <n v="1"/>
    <s v="LOUATI Yacine"/>
    <n v="1"/>
    <x v="0"/>
    <s v="France"/>
    <x v="8"/>
    <s v="France"/>
    <x v="40"/>
    <m/>
  </r>
  <r>
    <x v="14"/>
    <s v="Gold Medal"/>
    <n v="1"/>
    <s v="NGAPETH Earvin"/>
    <n v="1"/>
    <x v="0"/>
    <s v="France"/>
    <x v="8"/>
    <s v="France"/>
    <x v="40"/>
    <m/>
  </r>
  <r>
    <x v="14"/>
    <s v="Gold Medal"/>
    <n v="1"/>
    <s v="TILLIE Kevin"/>
    <n v="1"/>
    <x v="0"/>
    <s v="France"/>
    <x v="8"/>
    <s v="France"/>
    <x v="40"/>
    <m/>
  </r>
  <r>
    <x v="14"/>
    <s v="Gold Medal"/>
    <n v="1"/>
    <s v="CARLE Timothee"/>
    <n v="1"/>
    <x v="0"/>
    <s v="France"/>
    <x v="8"/>
    <s v="France"/>
    <x v="40"/>
    <m/>
  </r>
  <r>
    <x v="14"/>
    <s v="Silver Medal"/>
    <n v="2"/>
    <s v="KACZMAREK Lukasz"/>
    <n v="1"/>
    <x v="0"/>
    <s v="Poland"/>
    <x v="17"/>
    <s v="Poland"/>
    <x v="40"/>
    <n v="1"/>
  </r>
  <r>
    <x v="14"/>
    <s v="Silver Medal"/>
    <n v="2"/>
    <s v="KUREK Bartosz"/>
    <n v="1"/>
    <x v="0"/>
    <s v="Poland"/>
    <x v="17"/>
    <s v="Poland"/>
    <x v="40"/>
    <m/>
  </r>
  <r>
    <x v="14"/>
    <s v="Silver Medal"/>
    <n v="2"/>
    <s v="LEON VENERO Wilfredo"/>
    <n v="1"/>
    <x v="0"/>
    <s v="Poland"/>
    <x v="17"/>
    <s v="Poland"/>
    <x v="40"/>
    <m/>
  </r>
  <r>
    <x v="14"/>
    <s v="Silver Medal"/>
    <n v="2"/>
    <s v="SLIWKA Aleksander"/>
    <n v="1"/>
    <x v="0"/>
    <s v="Poland"/>
    <x v="17"/>
    <s v="Poland"/>
    <x v="40"/>
    <m/>
  </r>
  <r>
    <x v="14"/>
    <s v="Silver Medal"/>
    <n v="2"/>
    <s v="LOMACZ Grzegorz"/>
    <n v="1"/>
    <x v="0"/>
    <s v="Poland"/>
    <x v="17"/>
    <s v="Poland"/>
    <x v="40"/>
    <m/>
  </r>
  <r>
    <x v="14"/>
    <s v="Silver Medal"/>
    <n v="2"/>
    <s v="KOCHANOWSKI Jakub"/>
    <n v="1"/>
    <x v="0"/>
    <s v="Poland"/>
    <x v="17"/>
    <s v="Poland"/>
    <x v="40"/>
    <m/>
  </r>
  <r>
    <x v="14"/>
    <s v="Silver Medal"/>
    <n v="2"/>
    <s v="SEMENIUK Kamil"/>
    <n v="1"/>
    <x v="0"/>
    <s v="Poland"/>
    <x v="17"/>
    <s v="Poland"/>
    <x v="40"/>
    <m/>
  </r>
  <r>
    <x v="14"/>
    <s v="Silver Medal"/>
    <n v="2"/>
    <s v="ZATORSKI Pawel"/>
    <n v="1"/>
    <x v="0"/>
    <s v="Poland"/>
    <x v="17"/>
    <s v="Poland"/>
    <x v="40"/>
    <m/>
  </r>
  <r>
    <x v="14"/>
    <s v="Silver Medal"/>
    <n v="2"/>
    <s v="JANUSZ Marcin"/>
    <n v="1"/>
    <x v="0"/>
    <s v="Poland"/>
    <x v="17"/>
    <s v="Poland"/>
    <x v="40"/>
    <m/>
  </r>
  <r>
    <x v="14"/>
    <s v="Silver Medal"/>
    <n v="2"/>
    <s v="BIENIEK Mateusz"/>
    <n v="1"/>
    <x v="0"/>
    <s v="Poland"/>
    <x v="17"/>
    <s v="Poland"/>
    <x v="40"/>
    <m/>
  </r>
  <r>
    <x v="14"/>
    <s v="Silver Medal"/>
    <n v="2"/>
    <s v="FORNAL Tomasz"/>
    <n v="1"/>
    <x v="0"/>
    <s v="Poland"/>
    <x v="17"/>
    <s v="Poland"/>
    <x v="40"/>
    <m/>
  </r>
  <r>
    <x v="14"/>
    <s v="Silver Medal"/>
    <n v="2"/>
    <s v="HUBER Norbert"/>
    <n v="1"/>
    <x v="0"/>
    <s v="Poland"/>
    <x v="17"/>
    <s v="Poland"/>
    <x v="40"/>
    <m/>
  </r>
  <r>
    <x v="14"/>
    <s v="Silver Medal"/>
    <n v="2"/>
    <s v="BOLADZ Bartlomiej"/>
    <n v="1"/>
    <x v="0"/>
    <s v="Poland"/>
    <x v="17"/>
    <s v="Poland"/>
    <x v="40"/>
    <m/>
  </r>
  <r>
    <x v="14"/>
    <s v="Bronze Medal"/>
    <n v="3"/>
    <s v="DUARTE ALECRIM Diana"/>
    <n v="1"/>
    <x v="1"/>
    <s v="Brazil"/>
    <x v="19"/>
    <s v="Brazil"/>
    <x v="40"/>
    <n v="1"/>
  </r>
  <r>
    <x v="14"/>
    <s v="Bronze Medal"/>
    <n v="3"/>
    <s v="ALEXANDRE COSTA NUNES Nyeme Victor"/>
    <n v="1"/>
    <x v="1"/>
    <s v="Brazil"/>
    <x v="19"/>
    <s v="Brazil"/>
    <x v="40"/>
    <m/>
  </r>
  <r>
    <x v="14"/>
    <s v="Bronze Medal"/>
    <n v="3"/>
    <s v="SILVA CARNEIRO Macris Fernanda"/>
    <n v="1"/>
    <x v="1"/>
    <s v="Brazil"/>
    <x v="19"/>
    <s v="Brazil"/>
    <x v="40"/>
    <m/>
  </r>
  <r>
    <x v="14"/>
    <s v="Bronze Medal"/>
    <n v="3"/>
    <s v="DAHER de MENEZES Thaisa"/>
    <n v="1"/>
    <x v="1"/>
    <s v="Brazil"/>
    <x v="19"/>
    <s v="Brazil"/>
    <x v="40"/>
    <m/>
  </r>
  <r>
    <x v="14"/>
    <s v="Bronze Medal"/>
    <n v="3"/>
    <s v="MONTIBELLER Rosamaria"/>
    <n v="1"/>
    <x v="1"/>
    <s v="Brazil"/>
    <x v="19"/>
    <s v="Brazil"/>
    <x v="40"/>
    <m/>
  </r>
  <r>
    <x v="14"/>
    <s v="Bronze Medal"/>
    <n v="3"/>
    <s v="RATZKE Roberta Silva"/>
    <n v="1"/>
    <x v="1"/>
    <s v="Brazil"/>
    <x v="19"/>
    <s v="Brazil"/>
    <x v="40"/>
    <m/>
  </r>
  <r>
    <x v="14"/>
    <s v="Bronze Medal"/>
    <n v="3"/>
    <s v="BRAGA GUIMARAES Gabriela"/>
    <n v="1"/>
    <x v="1"/>
    <s v="Brazil"/>
    <x v="19"/>
    <s v="Brazil"/>
    <x v="40"/>
    <m/>
  </r>
  <r>
    <x v="14"/>
    <s v="Bronze Medal"/>
    <n v="3"/>
    <s v="MENEZES OLIVEIRA de SOUZA Ana Cris"/>
    <n v="1"/>
    <x v="1"/>
    <s v="Brazil"/>
    <x v="19"/>
    <s v="Brazil"/>
    <x v="40"/>
    <m/>
  </r>
  <r>
    <x v="14"/>
    <s v="Bronze Medal"/>
    <n v="3"/>
    <s v="da SILVA Ana Carolina"/>
    <n v="1"/>
    <x v="1"/>
    <s v="Brazil"/>
    <x v="19"/>
    <s v="Brazil"/>
    <x v="40"/>
    <m/>
  </r>
  <r>
    <x v="14"/>
    <s v="Bronze Medal"/>
    <n v="3"/>
    <s v="BERGMANN Julia Isabelle"/>
    <n v="1"/>
    <x v="1"/>
    <s v="Brazil"/>
    <x v="19"/>
    <s v="Brazil"/>
    <x v="40"/>
    <m/>
  </r>
  <r>
    <x v="14"/>
    <s v="Bronze Medal"/>
    <n v="3"/>
    <s v="LEMES SANTOS Tainara"/>
    <n v="1"/>
    <x v="1"/>
    <s v="Brazil"/>
    <x v="19"/>
    <s v="Brazil"/>
    <x v="40"/>
    <m/>
  </r>
  <r>
    <x v="14"/>
    <s v="Bronze Medal"/>
    <n v="3"/>
    <s v="GERALDO TEIXEIRA Lorenne"/>
    <n v="1"/>
    <x v="1"/>
    <s v="Brazil"/>
    <x v="19"/>
    <s v="Brazil"/>
    <x v="40"/>
    <m/>
  </r>
  <r>
    <x v="14"/>
    <s v="Bronze Medal"/>
    <n v="3"/>
    <s v="ARAUJO Natalia"/>
    <n v="1"/>
    <x v="1"/>
    <s v="Brazil"/>
    <x v="19"/>
    <s v="Brazil"/>
    <x v="40"/>
    <m/>
  </r>
  <r>
    <x v="14"/>
    <s v="Gold Medal"/>
    <n v="1"/>
    <s v="ESTER RAMOS Laura"/>
    <n v="1"/>
    <x v="1"/>
    <s v="Spain"/>
    <x v="12"/>
    <s v="Spain"/>
    <x v="43"/>
    <n v="1"/>
  </r>
  <r>
    <x v="14"/>
    <s v="Gold Medal"/>
    <n v="1"/>
    <s v="PIRALKOVA COELLO Isabel"/>
    <n v="1"/>
    <x v="1"/>
    <s v="Spain"/>
    <x v="12"/>
    <s v="Spain"/>
    <x v="43"/>
    <m/>
  </r>
  <r>
    <x v="14"/>
    <s v="Gold Medal"/>
    <n v="1"/>
    <s v="ESPAR LLAQUET Anni"/>
    <n v="1"/>
    <x v="1"/>
    <s v="Spain"/>
    <x v="12"/>
    <s v="Spain"/>
    <x v="43"/>
    <m/>
  </r>
  <r>
    <x v="14"/>
    <s v="Gold Medal"/>
    <n v="1"/>
    <s v="ORTIZ Bea"/>
    <n v="1"/>
    <x v="1"/>
    <s v="Spain"/>
    <x v="12"/>
    <s v="Spain"/>
    <x v="43"/>
    <m/>
  </r>
  <r>
    <x v="14"/>
    <s v="Gold Medal"/>
    <n v="1"/>
    <s v="PEREZ VIVAS Nona"/>
    <n v="1"/>
    <x v="1"/>
    <s v="Spain"/>
    <x v="12"/>
    <s v="Spain"/>
    <x v="43"/>
    <m/>
  </r>
  <r>
    <x v="14"/>
    <s v="Gold Medal"/>
    <n v="1"/>
    <s v="CRESPI BARRIGA Paula"/>
    <n v="1"/>
    <x v="1"/>
    <s v="Spain"/>
    <x v="12"/>
    <s v="Spain"/>
    <x v="43"/>
    <m/>
  </r>
  <r>
    <x v="14"/>
    <s v="Gold Medal"/>
    <n v="1"/>
    <s v="RUIZ BARRIL Elena"/>
    <n v="1"/>
    <x v="1"/>
    <s v="Spain"/>
    <x v="12"/>
    <s v="Spain"/>
    <x v="43"/>
    <m/>
  </r>
  <r>
    <x v="14"/>
    <s v="Gold Medal"/>
    <n v="1"/>
    <s v="PENA Pili"/>
    <n v="1"/>
    <x v="1"/>
    <s v="Spain"/>
    <x v="12"/>
    <s v="Spain"/>
    <x v="43"/>
    <m/>
  </r>
  <r>
    <x v="14"/>
    <s v="Gold Medal"/>
    <n v="1"/>
    <s v="FORCA ARIZA Judith"/>
    <n v="1"/>
    <x v="1"/>
    <s v="Spain"/>
    <x v="12"/>
    <s v="Spain"/>
    <x v="43"/>
    <m/>
  </r>
  <r>
    <x v="14"/>
    <s v="Gold Medal"/>
    <n v="1"/>
    <s v="CAMUS Paula"/>
    <n v="1"/>
    <x v="1"/>
    <s v="Spain"/>
    <x v="12"/>
    <s v="Spain"/>
    <x v="43"/>
    <m/>
  </r>
  <r>
    <x v="14"/>
    <s v="Gold Medal"/>
    <n v="1"/>
    <s v="GARCIA GODOY Maica"/>
    <n v="1"/>
    <x v="1"/>
    <s v="Spain"/>
    <x v="12"/>
    <s v="Spain"/>
    <x v="43"/>
    <m/>
  </r>
  <r>
    <x v="14"/>
    <s v="Gold Medal"/>
    <n v="1"/>
    <s v="LEITON ARRONES Paula"/>
    <n v="1"/>
    <x v="1"/>
    <s v="Spain"/>
    <x v="12"/>
    <s v="Spain"/>
    <x v="43"/>
    <m/>
  </r>
  <r>
    <x v="14"/>
    <s v="Gold Medal"/>
    <n v="1"/>
    <s v="TERRE Martina"/>
    <n v="1"/>
    <x v="1"/>
    <s v="Spain"/>
    <x v="12"/>
    <s v="Spain"/>
    <x v="43"/>
    <m/>
  </r>
  <r>
    <x v="14"/>
    <s v="Silver Medal"/>
    <n v="2"/>
    <s v="PALM Gabriella"/>
    <n v="1"/>
    <x v="1"/>
    <s v="Australia"/>
    <x v="2"/>
    <s v="Australia"/>
    <x v="43"/>
    <n v="1"/>
  </r>
  <r>
    <x v="14"/>
    <s v="Silver Medal"/>
    <n v="2"/>
    <s v="GOFERS Keesja"/>
    <n v="1"/>
    <x v="1"/>
    <s v="Australia"/>
    <x v="2"/>
    <s v="Australia"/>
    <x v="43"/>
    <m/>
  </r>
  <r>
    <x v="14"/>
    <s v="Silver Medal"/>
    <n v="2"/>
    <s v="ARMIT Elle"/>
    <n v="1"/>
    <x v="1"/>
    <s v="Australia"/>
    <x v="2"/>
    <s v="Australia"/>
    <x v="43"/>
    <m/>
  </r>
  <r>
    <x v="14"/>
    <s v="Silver Medal"/>
    <n v="2"/>
    <s v="HALLIGAN Bronte"/>
    <n v="1"/>
    <x v="1"/>
    <s v="Australia"/>
    <x v="2"/>
    <s v="Australia"/>
    <x v="43"/>
    <m/>
  </r>
  <r>
    <x v="14"/>
    <s v="Silver Medal"/>
    <n v="2"/>
    <s v="GREEN Sienna"/>
    <n v="1"/>
    <x v="1"/>
    <s v="Australia"/>
    <x v="2"/>
    <s v="Australia"/>
    <x v="43"/>
    <m/>
  </r>
  <r>
    <x v="14"/>
    <s v="Silver Medal"/>
    <n v="2"/>
    <s v="ANDREWS Abby"/>
    <n v="1"/>
    <x v="1"/>
    <s v="Australia"/>
    <x v="2"/>
    <s v="Australia"/>
    <x v="43"/>
    <m/>
  </r>
  <r>
    <x v="14"/>
    <s v="Silver Medal"/>
    <n v="2"/>
    <s v="ANDREWS Charlize"/>
    <n v="1"/>
    <x v="1"/>
    <s v="Australia"/>
    <x v="2"/>
    <s v="Australia"/>
    <x v="43"/>
    <m/>
  </r>
  <r>
    <x v="14"/>
    <s v="Silver Medal"/>
    <n v="2"/>
    <s v="HEARN Sienna"/>
    <n v="1"/>
    <x v="1"/>
    <s v="Australia"/>
    <x v="2"/>
    <s v="Australia"/>
    <x v="43"/>
    <m/>
  </r>
  <r>
    <x v="14"/>
    <s v="Silver Medal"/>
    <n v="2"/>
    <s v="ARANCINI Zoe"/>
    <n v="1"/>
    <x v="1"/>
    <s v="Australia"/>
    <x v="2"/>
    <s v="Australia"/>
    <x v="43"/>
    <m/>
  </r>
  <r>
    <x v="14"/>
    <s v="Silver Medal"/>
    <n v="2"/>
    <s v="WILLIAMS Alice"/>
    <n v="1"/>
    <x v="1"/>
    <s v="Australia"/>
    <x v="2"/>
    <s v="Australia"/>
    <x v="43"/>
    <m/>
  </r>
  <r>
    <x v="14"/>
    <s v="Silver Medal"/>
    <n v="2"/>
    <s v="KEARNS Tilly"/>
    <n v="1"/>
    <x v="1"/>
    <s v="Australia"/>
    <x v="2"/>
    <s v="Australia"/>
    <x v="43"/>
    <m/>
  </r>
  <r>
    <x v="14"/>
    <s v="Silver Medal"/>
    <n v="2"/>
    <s v="JACKOVICH Danijela"/>
    <n v="1"/>
    <x v="1"/>
    <s v="Australia"/>
    <x v="2"/>
    <s v="Australia"/>
    <x v="43"/>
    <m/>
  </r>
  <r>
    <x v="14"/>
    <s v="Silver Medal"/>
    <n v="2"/>
    <s v="LONGMAN Genevieve"/>
    <n v="1"/>
    <x v="1"/>
    <s v="Australia"/>
    <x v="2"/>
    <s v="Australia"/>
    <x v="43"/>
    <m/>
  </r>
  <r>
    <x v="14"/>
    <s v="Bronze Medal"/>
    <n v="3"/>
    <s v="AARTS Laura"/>
    <n v="1"/>
    <x v="1"/>
    <s v="Netherlands"/>
    <x v="41"/>
    <s v="Netherlands"/>
    <x v="43"/>
    <n v="1"/>
  </r>
  <r>
    <x v="14"/>
    <s v="Bronze Medal"/>
    <n v="3"/>
    <s v="WOLVES Iris"/>
    <n v="1"/>
    <x v="1"/>
    <s v="Netherlands"/>
    <x v="41"/>
    <s v="Netherlands"/>
    <x v="43"/>
    <m/>
  </r>
  <r>
    <x v="14"/>
    <s v="Bronze Medal"/>
    <n v="3"/>
    <s v="SLEEKING Brigitte"/>
    <n v="1"/>
    <x v="1"/>
    <s v="Netherlands"/>
    <x v="41"/>
    <s v="Netherlands"/>
    <x v="43"/>
    <m/>
  </r>
  <r>
    <x v="14"/>
    <s v="Bronze Medal"/>
    <n v="3"/>
    <s v="van der SLOOT Sabrina"/>
    <n v="1"/>
    <x v="1"/>
    <s v="Netherlands"/>
    <x v="41"/>
    <s v="Netherlands"/>
    <x v="43"/>
    <m/>
  </r>
  <r>
    <x v="14"/>
    <s v="Bronze Medal"/>
    <n v="3"/>
    <s v="KEUNING Maartje"/>
    <n v="1"/>
    <x v="1"/>
    <s v="Netherlands"/>
    <x v="41"/>
    <s v="Netherlands"/>
    <x v="43"/>
    <m/>
  </r>
  <r>
    <x v="14"/>
    <s v="Bronze Medal"/>
    <n v="3"/>
    <s v="van de KRAATS Simone"/>
    <n v="1"/>
    <x v="1"/>
    <s v="Netherlands"/>
    <x v="41"/>
    <s v="Netherlands"/>
    <x v="43"/>
    <m/>
  </r>
  <r>
    <x v="14"/>
    <s v="Bronze Medal"/>
    <n v="3"/>
    <s v="ROGGE Bente"/>
    <n v="1"/>
    <x v="1"/>
    <s v="Netherlands"/>
    <x v="41"/>
    <s v="Netherlands"/>
    <x v="43"/>
    <m/>
  </r>
  <r>
    <x v="14"/>
    <s v="Bronze Medal"/>
    <n v="3"/>
    <s v="SEVENICH Vivian"/>
    <n v="1"/>
    <x v="1"/>
    <s v="Netherlands"/>
    <x v="41"/>
    <s v="Netherlands"/>
    <x v="43"/>
    <m/>
  </r>
  <r>
    <x v="14"/>
    <s v="Bronze Medal"/>
    <n v="3"/>
    <s v="JOUSTRA Kittylynn"/>
    <n v="1"/>
    <x v="1"/>
    <s v="Netherlands"/>
    <x v="41"/>
    <s v="Netherlands"/>
    <x v="43"/>
    <m/>
  </r>
  <r>
    <x v="14"/>
    <s v="Bronze Medal"/>
    <n v="3"/>
    <s v="ROGGE Lieke"/>
    <n v="1"/>
    <x v="1"/>
    <s v="Netherlands"/>
    <x v="41"/>
    <s v="Netherlands"/>
    <x v="43"/>
    <m/>
  </r>
  <r>
    <x v="14"/>
    <s v="Bronze Medal"/>
    <n v="3"/>
    <s v="MOOLHUIJZEN Lola"/>
    <n v="1"/>
    <x v="1"/>
    <s v="Netherlands"/>
    <x v="41"/>
    <s v="Netherlands"/>
    <x v="43"/>
    <m/>
  </r>
  <r>
    <x v="14"/>
    <s v="Bronze Medal"/>
    <n v="3"/>
    <s v="TEN BROEK Nina"/>
    <n v="1"/>
    <x v="1"/>
    <s v="Netherlands"/>
    <x v="41"/>
    <s v="Netherlands"/>
    <x v="43"/>
    <m/>
  </r>
  <r>
    <x v="14"/>
    <s v="Bronze Medal"/>
    <n v="3"/>
    <s v="BUIS Sarah"/>
    <n v="1"/>
    <x v="1"/>
    <s v="Netherlands"/>
    <x v="41"/>
    <s v="Netherlands"/>
    <x v="43"/>
    <m/>
  </r>
  <r>
    <x v="15"/>
    <s v="Gold Medal"/>
    <n v="1"/>
    <s v="LOYD Jewell"/>
    <n v="1"/>
    <x v="1"/>
    <s v="United States"/>
    <x v="4"/>
    <s v="United States"/>
    <x v="41"/>
    <n v="1"/>
  </r>
  <r>
    <x v="15"/>
    <s v="Gold Medal"/>
    <n v="1"/>
    <s v="PLUM Kelsey"/>
    <n v="1"/>
    <x v="1"/>
    <s v="United States"/>
    <x v="4"/>
    <s v="United States"/>
    <x v="41"/>
    <m/>
  </r>
  <r>
    <x v="15"/>
    <s v="Gold Medal"/>
    <n v="1"/>
    <s v="IONESCU Sabrina"/>
    <n v="1"/>
    <x v="1"/>
    <s v="United States"/>
    <x v="4"/>
    <s v="United States"/>
    <x v="41"/>
    <m/>
  </r>
  <r>
    <x v="15"/>
    <s v="Gold Medal"/>
    <n v="1"/>
    <s v="COPPER Kahleah"/>
    <n v="1"/>
    <x v="1"/>
    <s v="United States"/>
    <x v="4"/>
    <s v="United States"/>
    <x v="41"/>
    <m/>
  </r>
  <r>
    <x v="15"/>
    <s v="Gold Medal"/>
    <n v="1"/>
    <s v="GRAY Chelsea"/>
    <n v="1"/>
    <x v="1"/>
    <s v="United States"/>
    <x v="4"/>
    <s v="United States"/>
    <x v="41"/>
    <m/>
  </r>
  <r>
    <x v="15"/>
    <s v="Gold Medal"/>
    <n v="1"/>
    <s v="WILSON A'ja"/>
    <n v="1"/>
    <x v="1"/>
    <s v="United States"/>
    <x v="4"/>
    <s v="United States"/>
    <x v="41"/>
    <m/>
  </r>
  <r>
    <x v="15"/>
    <s v="Gold Medal"/>
    <n v="1"/>
    <s v="STEWART Breanna"/>
    <n v="1"/>
    <x v="1"/>
    <s v="United States"/>
    <x v="4"/>
    <s v="United States"/>
    <x v="41"/>
    <m/>
  </r>
  <r>
    <x v="15"/>
    <s v="Gold Medal"/>
    <n v="1"/>
    <s v="COLLIER Napheesa"/>
    <n v="1"/>
    <x v="1"/>
    <s v="United States"/>
    <x v="4"/>
    <s v="United States"/>
    <x v="41"/>
    <m/>
  </r>
  <r>
    <x v="15"/>
    <s v="Gold Medal"/>
    <n v="1"/>
    <s v="TAURASI Diana"/>
    <n v="1"/>
    <x v="1"/>
    <s v="United States"/>
    <x v="4"/>
    <s v="United States"/>
    <x v="41"/>
    <m/>
  </r>
  <r>
    <x v="15"/>
    <s v="Gold Medal"/>
    <n v="1"/>
    <s v="YOUNG Jackie"/>
    <n v="1"/>
    <x v="1"/>
    <s v="United States"/>
    <x v="4"/>
    <s v="United States"/>
    <x v="41"/>
    <m/>
  </r>
  <r>
    <x v="15"/>
    <s v="Gold Medal"/>
    <n v="1"/>
    <s v="THOMAS Alyssa"/>
    <n v="1"/>
    <x v="1"/>
    <s v="United States"/>
    <x v="4"/>
    <s v="United States"/>
    <x v="41"/>
    <m/>
  </r>
  <r>
    <x v="15"/>
    <s v="Gold Medal"/>
    <n v="1"/>
    <s v="GRINER Brittney"/>
    <n v="1"/>
    <x v="1"/>
    <s v="United States"/>
    <x v="4"/>
    <s v="United States"/>
    <x v="41"/>
    <m/>
  </r>
  <r>
    <x v="15"/>
    <s v="Silver Medal"/>
    <n v="2"/>
    <s v="FAUTHOUX Marine"/>
    <n v="1"/>
    <x v="1"/>
    <s v="France"/>
    <x v="8"/>
    <s v="France"/>
    <x v="41"/>
    <n v="1"/>
  </r>
  <r>
    <x v="15"/>
    <s v="Silver Medal"/>
    <n v="2"/>
    <s v="CHERY Alexia"/>
    <n v="1"/>
    <x v="1"/>
    <s v="France"/>
    <x v="8"/>
    <s v="France"/>
    <x v="41"/>
    <m/>
  </r>
  <r>
    <x v="15"/>
    <s v="Silver Medal"/>
    <n v="2"/>
    <s v="MICHEL BOURY Sarah"/>
    <n v="1"/>
    <x v="1"/>
    <s v="France"/>
    <x v="8"/>
    <s v="France"/>
    <x v="41"/>
    <m/>
  </r>
  <r>
    <x v="15"/>
    <s v="Silver Medal"/>
    <n v="2"/>
    <s v="AYAYI Valeriane"/>
    <n v="1"/>
    <x v="1"/>
    <s v="France"/>
    <x v="8"/>
    <s v="France"/>
    <x v="41"/>
    <m/>
  </r>
  <r>
    <x v="15"/>
    <s v="Silver Medal"/>
    <n v="2"/>
    <s v="RUPERT Iliana"/>
    <n v="1"/>
    <x v="1"/>
    <s v="France"/>
    <x v="8"/>
    <s v="France"/>
    <x v="41"/>
    <m/>
  </r>
  <r>
    <x v="15"/>
    <s v="Silver Medal"/>
    <n v="2"/>
    <s v="SALAUN Janelle"/>
    <n v="1"/>
    <x v="1"/>
    <s v="France"/>
    <x v="8"/>
    <s v="France"/>
    <x v="41"/>
    <m/>
  </r>
  <r>
    <x v="15"/>
    <s v="Silver Medal"/>
    <n v="2"/>
    <s v="MALONGA Dominique"/>
    <n v="1"/>
    <x v="1"/>
    <s v="France"/>
    <x v="8"/>
    <s v="France"/>
    <x v="41"/>
    <m/>
  </r>
  <r>
    <x v="15"/>
    <s v="Silver Medal"/>
    <n v="2"/>
    <s v="WILLIAMS Gabby"/>
    <n v="1"/>
    <x v="1"/>
    <s v="France"/>
    <x v="8"/>
    <s v="France"/>
    <x v="41"/>
    <m/>
  </r>
  <r>
    <x v="15"/>
    <s v="Silver Medal"/>
    <n v="2"/>
    <s v="BADIANE Marieme"/>
    <n v="1"/>
    <x v="1"/>
    <s v="France"/>
    <x v="8"/>
    <s v="France"/>
    <x v="41"/>
    <m/>
  </r>
  <r>
    <x v="15"/>
    <s v="Silver Medal"/>
    <n v="2"/>
    <s v="JOHANNES Marine"/>
    <n v="1"/>
    <x v="1"/>
    <s v="France"/>
    <x v="8"/>
    <s v="France"/>
    <x v="41"/>
    <m/>
  </r>
  <r>
    <x v="15"/>
    <s v="Silver Medal"/>
    <n v="2"/>
    <s v="LACAN Leila"/>
    <n v="1"/>
    <x v="1"/>
    <s v="France"/>
    <x v="8"/>
    <s v="France"/>
    <x v="41"/>
    <m/>
  </r>
  <r>
    <x v="15"/>
    <s v="Silver Medal"/>
    <n v="2"/>
    <s v="BERNIES Romane"/>
    <n v="1"/>
    <x v="1"/>
    <s v="France"/>
    <x v="8"/>
    <s v="France"/>
    <x v="41"/>
    <m/>
  </r>
  <r>
    <x v="15"/>
    <s v="Bronze Medal"/>
    <n v="3"/>
    <s v="MELBOURNE Jade"/>
    <n v="1"/>
    <x v="1"/>
    <s v="Australia"/>
    <x v="2"/>
    <s v="Australia"/>
    <x v="41"/>
    <n v="1"/>
  </r>
  <r>
    <x v="15"/>
    <s v="Bronze Medal"/>
    <n v="3"/>
    <s v="WALLACE Kristy"/>
    <n v="1"/>
    <x v="1"/>
    <s v="Australia"/>
    <x v="2"/>
    <s v="Australia"/>
    <x v="41"/>
    <m/>
  </r>
  <r>
    <x v="15"/>
    <s v="Bronze Medal"/>
    <n v="3"/>
    <s v="TALBOT Steph"/>
    <n v="1"/>
    <x v="1"/>
    <s v="Australia"/>
    <x v="2"/>
    <s v="Australia"/>
    <x v="41"/>
    <m/>
  </r>
  <r>
    <x v="15"/>
    <s v="Bronze Medal"/>
    <n v="3"/>
    <s v="MADGEN Tess"/>
    <n v="1"/>
    <x v="1"/>
    <s v="Australia"/>
    <x v="2"/>
    <s v="Australia"/>
    <x v="41"/>
    <m/>
  </r>
  <r>
    <x v="15"/>
    <s v="Bronze Medal"/>
    <n v="3"/>
    <s v="SMITH Alanna"/>
    <n v="1"/>
    <x v="1"/>
    <s v="Australia"/>
    <x v="2"/>
    <s v="Australia"/>
    <x v="41"/>
    <m/>
  </r>
  <r>
    <x v="15"/>
    <s v="Bronze Medal"/>
    <n v="3"/>
    <s v="MAGBEGOR Ezi"/>
    <n v="1"/>
    <x v="1"/>
    <s v="Australia"/>
    <x v="2"/>
    <s v="Australia"/>
    <x v="41"/>
    <m/>
  </r>
  <r>
    <x v="15"/>
    <s v="Bronze Medal"/>
    <n v="3"/>
    <s v="TOLO Marianna"/>
    <n v="1"/>
    <x v="1"/>
    <s v="Australia"/>
    <x v="2"/>
    <s v="Australia"/>
    <x v="41"/>
    <m/>
  </r>
  <r>
    <x v="15"/>
    <s v="Bronze Medal"/>
    <n v="3"/>
    <s v="GEORGE Cayla"/>
    <n v="1"/>
    <x v="1"/>
    <s v="Australia"/>
    <x v="2"/>
    <s v="Australia"/>
    <x v="41"/>
    <m/>
  </r>
  <r>
    <x v="15"/>
    <s v="Bronze Medal"/>
    <n v="3"/>
    <s v="ATWELL Amy"/>
    <n v="1"/>
    <x v="1"/>
    <s v="Australia"/>
    <x v="2"/>
    <s v="Australia"/>
    <x v="41"/>
    <m/>
  </r>
  <r>
    <x v="15"/>
    <s v="Bronze Medal"/>
    <n v="3"/>
    <s v="BORLASE Isobel"/>
    <n v="1"/>
    <x v="1"/>
    <s v="Australia"/>
    <x v="2"/>
    <s v="Australia"/>
    <x v="41"/>
    <m/>
  </r>
  <r>
    <x v="15"/>
    <s v="Bronze Medal"/>
    <n v="3"/>
    <s v="JACKSON Lauren"/>
    <n v="1"/>
    <x v="1"/>
    <s v="Australia"/>
    <x v="2"/>
    <s v="Australia"/>
    <x v="41"/>
    <m/>
  </r>
  <r>
    <x v="15"/>
    <s v="Bronze Medal"/>
    <n v="3"/>
    <s v="WHITCOMB Sami"/>
    <n v="1"/>
    <x v="1"/>
    <s v="Australia"/>
    <x v="2"/>
    <s v="Australia"/>
    <x v="41"/>
    <m/>
  </r>
  <r>
    <x v="15"/>
    <s v="Gold Medal"/>
    <n v="1"/>
    <s v="JACOBSEN Niklas Landin"/>
    <n v="1"/>
    <x v="0"/>
    <s v="Denmark"/>
    <x v="67"/>
    <s v="Denmark"/>
    <x v="42"/>
    <n v="1"/>
  </r>
  <r>
    <x v="15"/>
    <s v="Gold Medal"/>
    <n v="1"/>
    <s v="KIRKELOEKKE Niclas"/>
    <n v="1"/>
    <x v="0"/>
    <s v="Denmark"/>
    <x v="67"/>
    <s v="Denmark"/>
    <x v="42"/>
    <m/>
  </r>
  <r>
    <x v="15"/>
    <s v="Gold Medal"/>
    <n v="1"/>
    <s v="JACOBSEN Magnus Landin"/>
    <n v="1"/>
    <x v="0"/>
    <s v="Denmark"/>
    <x v="67"/>
    <s v="Denmark"/>
    <x v="42"/>
    <m/>
  </r>
  <r>
    <x v="15"/>
    <s v="Gold Medal"/>
    <n v="1"/>
    <s v="JAKOBSEN Emil"/>
    <n v="1"/>
    <x v="0"/>
    <s v="Denmark"/>
    <x v="67"/>
    <s v="Denmark"/>
    <x v="42"/>
    <m/>
  </r>
  <r>
    <x v="15"/>
    <s v="Gold Medal"/>
    <n v="1"/>
    <s v="LAUGE Rasmus"/>
    <n v="1"/>
    <x v="0"/>
    <s v="Denmark"/>
    <x v="67"/>
    <s v="Denmark"/>
    <x v="42"/>
    <m/>
  </r>
  <r>
    <x v="15"/>
    <s v="Gold Medal"/>
    <n v="1"/>
    <s v="NIELSEN Emil"/>
    <n v="1"/>
    <x v="0"/>
    <s v="Denmark"/>
    <x v="67"/>
    <s v="Denmark"/>
    <x v="42"/>
    <m/>
  </r>
  <r>
    <x v="15"/>
    <s v="Gold Medal"/>
    <n v="1"/>
    <s v="SAUGSTRUP Magnus"/>
    <n v="1"/>
    <x v="0"/>
    <s v="Denmark"/>
    <x v="67"/>
    <s v="Denmark"/>
    <x v="42"/>
    <m/>
  </r>
  <r>
    <x v="15"/>
    <s v="Gold Medal"/>
    <n v="1"/>
    <s v="LINDBERG Hans"/>
    <n v="1"/>
    <x v="0"/>
    <s v="Denmark"/>
    <x v="67"/>
    <s v="Denmark"/>
    <x v="42"/>
    <m/>
  </r>
  <r>
    <x v="15"/>
    <s v="Gold Medal"/>
    <n v="1"/>
    <s v="GIDSEL Mathias"/>
    <n v="1"/>
    <x v="0"/>
    <s v="Denmark"/>
    <x v="67"/>
    <s v="Denmark"/>
    <x v="42"/>
    <m/>
  </r>
  <r>
    <x v="15"/>
    <s v="Gold Medal"/>
    <n v="1"/>
    <s v="MOELLGAARD Henrik"/>
    <n v="1"/>
    <x v="0"/>
    <s v="Denmark"/>
    <x v="67"/>
    <s v="Denmark"/>
    <x v="42"/>
    <m/>
  </r>
  <r>
    <x v="15"/>
    <s v="Gold Medal"/>
    <n v="1"/>
    <s v="HANSEN Mikkel"/>
    <n v="1"/>
    <x v="0"/>
    <s v="Denmark"/>
    <x v="67"/>
    <s v="Denmark"/>
    <x v="42"/>
    <m/>
  </r>
  <r>
    <x v="15"/>
    <s v="Gold Medal"/>
    <n v="1"/>
    <s v="JOERGENSEN Lukas"/>
    <n v="1"/>
    <x v="0"/>
    <s v="Denmark"/>
    <x v="67"/>
    <s v="Denmark"/>
    <x v="42"/>
    <m/>
  </r>
  <r>
    <x v="15"/>
    <s v="Gold Medal"/>
    <n v="1"/>
    <s v="ANDERSSON Lasse"/>
    <n v="1"/>
    <x v="0"/>
    <s v="Denmark"/>
    <x v="67"/>
    <s v="Denmark"/>
    <x v="42"/>
    <m/>
  </r>
  <r>
    <x v="15"/>
    <s v="Gold Medal"/>
    <n v="1"/>
    <s v="HALD Simon"/>
    <n v="1"/>
    <x v="0"/>
    <s v="Denmark"/>
    <x v="67"/>
    <s v="Denmark"/>
    <x v="42"/>
    <m/>
  </r>
  <r>
    <x v="15"/>
    <s v="Gold Medal"/>
    <n v="1"/>
    <s v="ARNOLDSEN Thomas"/>
    <n v="1"/>
    <x v="0"/>
    <s v="Denmark"/>
    <x v="67"/>
    <s v="Denmark"/>
    <x v="42"/>
    <m/>
  </r>
  <r>
    <x v="15"/>
    <s v="Gold Medal"/>
    <n v="1"/>
    <s v="PYTLICK Simon"/>
    <n v="1"/>
    <x v="0"/>
    <s v="Denmark"/>
    <x v="67"/>
    <s v="Denmark"/>
    <x v="42"/>
    <m/>
  </r>
  <r>
    <x v="15"/>
    <s v="Silver Medal"/>
    <n v="2"/>
    <s v="SPAETH David"/>
    <n v="1"/>
    <x v="0"/>
    <s v="Germany"/>
    <x v="15"/>
    <s v="Germany"/>
    <x v="42"/>
    <n v="1"/>
  </r>
  <r>
    <x v="15"/>
    <s v="Silver Medal"/>
    <n v="2"/>
    <s v="GOLLA Johannes"/>
    <n v="1"/>
    <x v="0"/>
    <s v="Germany"/>
    <x v="15"/>
    <s v="Germany"/>
    <x v="42"/>
    <m/>
  </r>
  <r>
    <x v="15"/>
    <s v="Silver Medal"/>
    <n v="2"/>
    <s v="WITZKE Luca"/>
    <n v="1"/>
    <x v="0"/>
    <s v="Germany"/>
    <x v="15"/>
    <s v="Germany"/>
    <x v="42"/>
    <m/>
  </r>
  <r>
    <x v="15"/>
    <s v="Silver Medal"/>
    <n v="2"/>
    <s v="HEYMANN Sebastian"/>
    <n v="1"/>
    <x v="0"/>
    <s v="Germany"/>
    <x v="15"/>
    <s v="Germany"/>
    <x v="42"/>
    <m/>
  </r>
  <r>
    <x v="15"/>
    <s v="Silver Medal"/>
    <n v="2"/>
    <s v="FISCHER Justus"/>
    <n v="1"/>
    <x v="0"/>
    <s v="Germany"/>
    <x v="15"/>
    <s v="Germany"/>
    <x v="42"/>
    <m/>
  </r>
  <r>
    <x v="15"/>
    <s v="Silver Medal"/>
    <n v="2"/>
    <s v="KNORR Juri"/>
    <n v="1"/>
    <x v="0"/>
    <s v="Germany"/>
    <x v="15"/>
    <s v="Germany"/>
    <x v="42"/>
    <m/>
  </r>
  <r>
    <x v="15"/>
    <s v="Silver Medal"/>
    <n v="2"/>
    <s v="KOESTER Julian"/>
    <n v="1"/>
    <x v="0"/>
    <s v="Germany"/>
    <x v="15"/>
    <s v="Germany"/>
    <x v="42"/>
    <m/>
  </r>
  <r>
    <x v="15"/>
    <s v="Silver Medal"/>
    <n v="2"/>
    <s v="USCINS Renars"/>
    <n v="1"/>
    <x v="0"/>
    <s v="Germany"/>
    <x v="15"/>
    <s v="Germany"/>
    <x v="42"/>
    <m/>
  </r>
  <r>
    <x v="15"/>
    <s v="Silver Medal"/>
    <n v="2"/>
    <s v="HAEFNER Kai"/>
    <n v="1"/>
    <x v="0"/>
    <s v="Germany"/>
    <x v="15"/>
    <s v="Germany"/>
    <x v="42"/>
    <m/>
  </r>
  <r>
    <x v="15"/>
    <s v="Silver Medal"/>
    <n v="2"/>
    <s v="HORNKE Tim"/>
    <n v="1"/>
    <x v="0"/>
    <s v="Germany"/>
    <x v="15"/>
    <s v="Germany"/>
    <x v="42"/>
    <m/>
  </r>
  <r>
    <x v="15"/>
    <s v="Silver Medal"/>
    <n v="2"/>
    <s v="WOLFF Andreas"/>
    <n v="1"/>
    <x v="0"/>
    <s v="Germany"/>
    <x v="15"/>
    <s v="Germany"/>
    <x v="42"/>
    <m/>
  </r>
  <r>
    <x v="15"/>
    <s v="Silver Medal"/>
    <n v="2"/>
    <s v="DAHMKE Rune"/>
    <n v="1"/>
    <x v="0"/>
    <s v="Germany"/>
    <x v="15"/>
    <s v="Germany"/>
    <x v="42"/>
    <m/>
  </r>
  <r>
    <x v="15"/>
    <s v="Silver Medal"/>
    <n v="2"/>
    <s v="MERTENS Lukas"/>
    <n v="1"/>
    <x v="0"/>
    <s v="Germany"/>
    <x v="15"/>
    <s v="Germany"/>
    <x v="42"/>
    <m/>
  </r>
  <r>
    <x v="15"/>
    <s v="Silver Medal"/>
    <n v="2"/>
    <s v="STEINERT Christoph"/>
    <n v="1"/>
    <x v="0"/>
    <s v="Germany"/>
    <x v="15"/>
    <s v="Germany"/>
    <x v="42"/>
    <m/>
  </r>
  <r>
    <x v="15"/>
    <s v="Silver Medal"/>
    <n v="2"/>
    <s v="GRGIC Marko"/>
    <n v="1"/>
    <x v="0"/>
    <s v="Germany"/>
    <x v="15"/>
    <s v="Germany"/>
    <x v="42"/>
    <m/>
  </r>
  <r>
    <x v="15"/>
    <s v="Silver Medal"/>
    <n v="2"/>
    <s v="KOHLBACHER Jannik"/>
    <n v="1"/>
    <x v="0"/>
    <s v="Germany"/>
    <x v="15"/>
    <s v="Germany"/>
    <x v="42"/>
    <m/>
  </r>
  <r>
    <x v="15"/>
    <s v="Bronze Medal"/>
    <n v="3"/>
    <s v="PEREZ de VARGAS Gonzalo"/>
    <n v="1"/>
    <x v="0"/>
    <s v="Spain"/>
    <x v="12"/>
    <s v="Spain"/>
    <x v="42"/>
    <n v="1"/>
  </r>
  <r>
    <x v="15"/>
    <s v="Bronze Medal"/>
    <n v="3"/>
    <s v="MAQUEDA Jorge"/>
    <n v="1"/>
    <x v="0"/>
    <s v="Spain"/>
    <x v="12"/>
    <s v="Spain"/>
    <x v="42"/>
    <m/>
  </r>
  <r>
    <x v="15"/>
    <s v="Bronze Medal"/>
    <n v="3"/>
    <s v="DUJSHEBAEV Alex"/>
    <n v="1"/>
    <x v="0"/>
    <s v="Spain"/>
    <x v="12"/>
    <s v="Spain"/>
    <x v="42"/>
    <m/>
  </r>
  <r>
    <x v="15"/>
    <s v="Bronze Medal"/>
    <n v="3"/>
    <s v="CORRALES Rodrigo"/>
    <n v="1"/>
    <x v="0"/>
    <s v="Spain"/>
    <x v="12"/>
    <s v="Spain"/>
    <x v="42"/>
    <m/>
  </r>
  <r>
    <x v="15"/>
    <s v="Bronze Medal"/>
    <n v="3"/>
    <s v="FIGUERAS Adrian"/>
    <n v="1"/>
    <x v="0"/>
    <s v="Spain"/>
    <x v="12"/>
    <s v="Spain"/>
    <x v="42"/>
    <m/>
  </r>
  <r>
    <x v="15"/>
    <s v="Bronze Medal"/>
    <n v="3"/>
    <s v="GARCIANDIA Imanol"/>
    <n v="1"/>
    <x v="0"/>
    <s v="Spain"/>
    <x v="12"/>
    <s v="Spain"/>
    <x v="42"/>
    <m/>
  </r>
  <r>
    <x v="15"/>
    <s v="Bronze Medal"/>
    <n v="3"/>
    <s v="SERDIO Abel"/>
    <n v="1"/>
    <x v="0"/>
    <s v="Spain"/>
    <x v="12"/>
    <s v="Spain"/>
    <x v="42"/>
    <m/>
  </r>
  <r>
    <x v="15"/>
    <s v="Bronze Medal"/>
    <n v="3"/>
    <s v="CASADO Agustin"/>
    <n v="1"/>
    <x v="0"/>
    <s v="Spain"/>
    <x v="12"/>
    <s v="Spain"/>
    <x v="42"/>
    <m/>
  </r>
  <r>
    <x v="15"/>
    <s v="Bronze Medal"/>
    <n v="3"/>
    <s v="GOMEZ Aleix"/>
    <n v="1"/>
    <x v="0"/>
    <s v="Spain"/>
    <x v="12"/>
    <s v="Spain"/>
    <x v="42"/>
    <m/>
  </r>
  <r>
    <x v="15"/>
    <s v="Bronze Medal"/>
    <n v="3"/>
    <s v="TARRAFETA Ian"/>
    <n v="1"/>
    <x v="0"/>
    <s v="Spain"/>
    <x v="12"/>
    <s v="Spain"/>
    <x v="42"/>
    <m/>
  </r>
  <r>
    <x v="15"/>
    <s v="Bronze Medal"/>
    <n v="3"/>
    <s v="SANCHEZ-MIGALLON Miguel"/>
    <n v="1"/>
    <x v="0"/>
    <s v="Spain"/>
    <x v="12"/>
    <s v="Spain"/>
    <x v="42"/>
    <m/>
  </r>
  <r>
    <x v="15"/>
    <s v="Bronze Medal"/>
    <n v="3"/>
    <s v="DUJSHEBAEV Daniel"/>
    <n v="1"/>
    <x v="0"/>
    <s v="Spain"/>
    <x v="12"/>
    <s v="Spain"/>
    <x v="42"/>
    <m/>
  </r>
  <r>
    <x v="15"/>
    <s v="Bronze Medal"/>
    <n v="3"/>
    <s v="ODRIOZOLA Kauldi"/>
    <n v="1"/>
    <x v="0"/>
    <s v="Spain"/>
    <x v="12"/>
    <s v="Spain"/>
    <x v="42"/>
    <m/>
  </r>
  <r>
    <x v="15"/>
    <s v="Bronze Medal"/>
    <n v="3"/>
    <s v="FERNANDEZ Daniel"/>
    <n v="1"/>
    <x v="0"/>
    <s v="Spain"/>
    <x v="12"/>
    <s v="Spain"/>
    <x v="42"/>
    <m/>
  </r>
  <r>
    <x v="15"/>
    <s v="Bronze Medal"/>
    <n v="3"/>
    <s v="RODRIGUEZ Javier"/>
    <n v="1"/>
    <x v="0"/>
    <s v="Spain"/>
    <x v="12"/>
    <s v="Spain"/>
    <x v="42"/>
    <m/>
  </r>
  <r>
    <x v="15"/>
    <s v="Gold Medal"/>
    <n v="1"/>
    <s v="CAMBI Carlotta"/>
    <n v="1"/>
    <x v="1"/>
    <s v="Italy"/>
    <x v="1"/>
    <s v="Italy"/>
    <x v="40"/>
    <n v="1"/>
  </r>
  <r>
    <x v="15"/>
    <s v="Gold Medal"/>
    <n v="1"/>
    <s v="de GENNARO Monica"/>
    <n v="1"/>
    <x v="1"/>
    <s v="Italy"/>
    <x v="1"/>
    <s v="Italy"/>
    <x v="40"/>
    <m/>
  </r>
  <r>
    <x v="15"/>
    <s v="Gold Medal"/>
    <n v="1"/>
    <s v="ORRO Alessia"/>
    <n v="1"/>
    <x v="1"/>
    <s v="Italy"/>
    <x v="1"/>
    <s v="Italy"/>
    <x v="40"/>
    <m/>
  </r>
  <r>
    <x v="15"/>
    <s v="Gold Medal"/>
    <n v="1"/>
    <s v="BOSETTI Caterina Chiara"/>
    <n v="1"/>
    <x v="1"/>
    <s v="Italy"/>
    <x v="1"/>
    <s v="Italy"/>
    <x v="40"/>
    <m/>
  </r>
  <r>
    <x v="15"/>
    <s v="Gold Medal"/>
    <n v="1"/>
    <s v="DANESI Anna"/>
    <n v="1"/>
    <x v="1"/>
    <s v="Italy"/>
    <x v="1"/>
    <s v="Italy"/>
    <x v="40"/>
    <m/>
  </r>
  <r>
    <x v="15"/>
    <s v="Gold Medal"/>
    <n v="1"/>
    <s v="SYLLA Myriam Fatime"/>
    <n v="1"/>
    <x v="1"/>
    <s v="Italy"/>
    <x v="1"/>
    <s v="Italy"/>
    <x v="40"/>
    <m/>
  </r>
  <r>
    <x v="15"/>
    <s v="Gold Medal"/>
    <n v="1"/>
    <s v="EGONU Paola Ogechi"/>
    <n v="1"/>
    <x v="1"/>
    <s v="Italy"/>
    <x v="1"/>
    <s v="Italy"/>
    <x v="40"/>
    <m/>
  </r>
  <r>
    <x v="15"/>
    <s v="Gold Medal"/>
    <n v="1"/>
    <s v="FAHR Sarah Luisa"/>
    <n v="1"/>
    <x v="1"/>
    <s v="Italy"/>
    <x v="1"/>
    <s v="Italy"/>
    <x v="40"/>
    <m/>
  </r>
  <r>
    <x v="15"/>
    <s v="Gold Medal"/>
    <n v="1"/>
    <s v="ANTROPOVA Ekaterina"/>
    <n v="1"/>
    <x v="1"/>
    <s v="Italy"/>
    <x v="1"/>
    <s v="Italy"/>
    <x v="40"/>
    <m/>
  </r>
  <r>
    <x v="15"/>
    <s v="Gold Medal"/>
    <n v="1"/>
    <s v="GIOVANNINI Gaia"/>
    <n v="1"/>
    <x v="1"/>
    <s v="Italy"/>
    <x v="1"/>
    <s v="Italy"/>
    <x v="40"/>
    <m/>
  </r>
  <r>
    <x v="15"/>
    <s v="Gold Medal"/>
    <n v="1"/>
    <s v="SPIRITO Ilaria"/>
    <n v="1"/>
    <x v="1"/>
    <s v="Italy"/>
    <x v="1"/>
    <s v="Italy"/>
    <x v="40"/>
    <m/>
  </r>
  <r>
    <x v="15"/>
    <s v="Gold Medal"/>
    <n v="1"/>
    <s v="LUBIAN Marina"/>
    <n v="1"/>
    <x v="1"/>
    <s v="Italy"/>
    <x v="1"/>
    <s v="Italy"/>
    <x v="40"/>
    <m/>
  </r>
  <r>
    <x v="15"/>
    <s v="Gold Medal"/>
    <n v="1"/>
    <s v="OMORUYI Oghosasere Loveth"/>
    <n v="1"/>
    <x v="1"/>
    <s v="Italy"/>
    <x v="1"/>
    <s v="Italy"/>
    <x v="40"/>
    <m/>
  </r>
  <r>
    <x v="15"/>
    <s v="Silver Medal"/>
    <n v="2"/>
    <s v="SKINNER Avery"/>
    <n v="1"/>
    <x v="1"/>
    <s v="United States"/>
    <x v="4"/>
    <s v="United States"/>
    <x v="40"/>
    <n v="1"/>
  </r>
  <r>
    <x v="15"/>
    <s v="Silver Medal"/>
    <n v="2"/>
    <s v="RETTKE Dana"/>
    <n v="1"/>
    <x v="1"/>
    <s v="United States"/>
    <x v="4"/>
    <s v="United States"/>
    <x v="40"/>
    <m/>
  </r>
  <r>
    <x v="15"/>
    <s v="Silver Medal"/>
    <n v="2"/>
    <s v="ROBINSON Kelsey"/>
    <n v="1"/>
    <x v="1"/>
    <s v="United States"/>
    <x v="4"/>
    <s v="United States"/>
    <x v="40"/>
    <m/>
  </r>
  <r>
    <x v="15"/>
    <s v="Silver Medal"/>
    <n v="2"/>
    <s v="THOMPSON Jordan"/>
    <n v="1"/>
    <x v="1"/>
    <s v="United States"/>
    <x v="4"/>
    <s v="United States"/>
    <x v="40"/>
    <m/>
  </r>
  <r>
    <x v="15"/>
    <s v="Silver Medal"/>
    <n v="2"/>
    <s v="WASHINGTON Haleigh"/>
    <n v="1"/>
    <x v="1"/>
    <s v="United States"/>
    <x v="4"/>
    <s v="United States"/>
    <x v="40"/>
    <m/>
  </r>
  <r>
    <x v="15"/>
    <s v="Silver Medal"/>
    <n v="2"/>
    <s v="WONG-ORANTES Justine"/>
    <n v="1"/>
    <x v="1"/>
    <s v="United States"/>
    <x v="4"/>
    <s v="United States"/>
    <x v="40"/>
    <m/>
  </r>
  <r>
    <x v="15"/>
    <s v="Silver Medal"/>
    <n v="2"/>
    <s v="POULTER Jordyn"/>
    <n v="1"/>
    <x v="1"/>
    <s v="United States"/>
    <x v="4"/>
    <s v="United States"/>
    <x v="40"/>
    <m/>
  </r>
  <r>
    <x v="15"/>
    <s v="Silver Medal"/>
    <n v="2"/>
    <s v="CARLINI Lauren"/>
    <n v="1"/>
    <x v="1"/>
    <s v="United States"/>
    <x v="4"/>
    <s v="United States"/>
    <x v="40"/>
    <m/>
  </r>
  <r>
    <x v="15"/>
    <s v="Silver Medal"/>
    <n v="2"/>
    <s v="LARSON Jordan"/>
    <n v="1"/>
    <x v="1"/>
    <s v="United States"/>
    <x v="4"/>
    <s v="United States"/>
    <x v="40"/>
    <m/>
  </r>
  <r>
    <x v="15"/>
    <s v="Silver Medal"/>
    <n v="2"/>
    <s v="DREWS Andrea"/>
    <n v="1"/>
    <x v="1"/>
    <s v="United States"/>
    <x v="4"/>
    <s v="United States"/>
    <x v="40"/>
    <m/>
  </r>
  <r>
    <x v="15"/>
    <s v="Silver Medal"/>
    <n v="2"/>
    <s v="PLUMMER Kathryn"/>
    <n v="1"/>
    <x v="1"/>
    <s v="United States"/>
    <x v="4"/>
    <s v="United States"/>
    <x v="40"/>
    <m/>
  </r>
  <r>
    <x v="15"/>
    <s v="Silver Medal"/>
    <n v="2"/>
    <s v="OGBOGU Chiaka"/>
    <n v="1"/>
    <x v="1"/>
    <s v="United States"/>
    <x v="4"/>
    <s v="United States"/>
    <x v="40"/>
    <m/>
  </r>
  <r>
    <x v="15"/>
    <s v="Silver Medal"/>
    <n v="2"/>
    <s v="HANCOCK Micha"/>
    <n v="1"/>
    <x v="1"/>
    <s v="United States"/>
    <x v="4"/>
    <s v="United States"/>
    <x v="40"/>
    <m/>
  </r>
  <r>
    <x v="15"/>
    <s v="Gold Medal"/>
    <n v="1"/>
    <s v="FILIPOVIC Radoslav"/>
    <n v="1"/>
    <x v="0"/>
    <s v="Serbia"/>
    <x v="64"/>
    <s v="Serbia"/>
    <x v="43"/>
    <n v="1"/>
  </r>
  <r>
    <x v="15"/>
    <s v="Gold Medal"/>
    <n v="1"/>
    <s v="MANDIC Dusan"/>
    <n v="1"/>
    <x v="0"/>
    <s v="Serbia"/>
    <x v="64"/>
    <s v="Serbia"/>
    <x v="43"/>
    <m/>
  </r>
  <r>
    <x v="15"/>
    <s v="Gold Medal"/>
    <n v="1"/>
    <s v="RASOVIC Strahinja"/>
    <n v="1"/>
    <x v="0"/>
    <s v="Serbia"/>
    <x v="64"/>
    <s v="Serbia"/>
    <x v="43"/>
    <m/>
  </r>
  <r>
    <x v="15"/>
    <s v="Gold Medal"/>
    <n v="1"/>
    <s v="RANDELOVIC Sava"/>
    <n v="1"/>
    <x v="0"/>
    <s v="Serbia"/>
    <x v="64"/>
    <s v="Serbia"/>
    <x v="43"/>
    <m/>
  </r>
  <r>
    <x v="15"/>
    <s v="Gold Medal"/>
    <n v="1"/>
    <s v="CUK Milos"/>
    <n v="1"/>
    <x v="0"/>
    <s v="Serbia"/>
    <x v="64"/>
    <s v="Serbia"/>
    <x v="43"/>
    <m/>
  </r>
  <r>
    <x v="15"/>
    <s v="Gold Medal"/>
    <n v="1"/>
    <s v="DEDOVIC Nikola"/>
    <n v="1"/>
    <x v="0"/>
    <s v="Serbia"/>
    <x v="64"/>
    <s v="Serbia"/>
    <x v="43"/>
    <m/>
  </r>
  <r>
    <x v="15"/>
    <s v="Gold Medal"/>
    <n v="1"/>
    <s v="DRASOVIC Radomir"/>
    <n v="1"/>
    <x v="0"/>
    <s v="Serbia"/>
    <x v="64"/>
    <s v="Serbia"/>
    <x v="43"/>
    <m/>
  </r>
  <r>
    <x v="15"/>
    <s v="Gold Medal"/>
    <n v="1"/>
    <s v="JAKSIC Nikola"/>
    <n v="1"/>
    <x v="0"/>
    <s v="Serbia"/>
    <x v="64"/>
    <s v="Serbia"/>
    <x v="43"/>
    <m/>
  </r>
  <r>
    <x v="15"/>
    <s v="Gold Medal"/>
    <n v="1"/>
    <s v="VICO Nemanja"/>
    <n v="1"/>
    <x v="0"/>
    <s v="Serbia"/>
    <x v="64"/>
    <s v="Serbia"/>
    <x v="43"/>
    <m/>
  </r>
  <r>
    <x v="15"/>
    <s v="Gold Medal"/>
    <n v="1"/>
    <s v="UBOVIC Nemanja"/>
    <n v="1"/>
    <x v="0"/>
    <s v="Serbia"/>
    <x v="64"/>
    <s v="Serbia"/>
    <x v="43"/>
    <m/>
  </r>
  <r>
    <x v="15"/>
    <s v="Gold Medal"/>
    <n v="1"/>
    <s v="RASOVIC Viktor"/>
    <n v="1"/>
    <x v="0"/>
    <s v="Serbia"/>
    <x v="64"/>
    <s v="Serbia"/>
    <x v="43"/>
    <m/>
  </r>
  <r>
    <x v="15"/>
    <s v="Gold Medal"/>
    <n v="1"/>
    <s v="JAKSIC Petar"/>
    <n v="1"/>
    <x v="0"/>
    <s v="Serbia"/>
    <x v="64"/>
    <s v="Serbia"/>
    <x v="43"/>
    <m/>
  </r>
  <r>
    <x v="15"/>
    <s v="Gold Medal"/>
    <n v="1"/>
    <s v="MISOVIC Vladimir"/>
    <n v="1"/>
    <x v="0"/>
    <s v="Serbia"/>
    <x v="64"/>
    <s v="Serbia"/>
    <x v="43"/>
    <m/>
  </r>
  <r>
    <x v="15"/>
    <s v="Silver Medal"/>
    <n v="2"/>
    <s v="BIJAC Marko"/>
    <n v="1"/>
    <x v="0"/>
    <s v="Croatia"/>
    <x v="29"/>
    <s v="Croatia"/>
    <x v="43"/>
    <n v="1"/>
  </r>
  <r>
    <x v="15"/>
    <s v="Silver Medal"/>
    <n v="2"/>
    <s v="BURIC Rino"/>
    <n v="1"/>
    <x v="0"/>
    <s v="Croatia"/>
    <x v="29"/>
    <s v="Croatia"/>
    <x v="43"/>
    <m/>
  </r>
  <r>
    <x v="15"/>
    <s v="Silver Medal"/>
    <n v="2"/>
    <s v="FATOVIC Loren"/>
    <n v="1"/>
    <x v="0"/>
    <s v="Croatia"/>
    <x v="29"/>
    <s v="Croatia"/>
    <x v="43"/>
    <m/>
  </r>
  <r>
    <x v="15"/>
    <s v="Silver Medal"/>
    <n v="2"/>
    <s v="LONCAR Luka"/>
    <n v="1"/>
    <x v="0"/>
    <s v="Croatia"/>
    <x v="29"/>
    <s v="Croatia"/>
    <x v="43"/>
    <m/>
  </r>
  <r>
    <x v="15"/>
    <s v="Silver Medal"/>
    <n v="2"/>
    <s v="JOKOVIC Maro"/>
    <n v="1"/>
    <x v="0"/>
    <s v="Croatia"/>
    <x v="29"/>
    <s v="Croatia"/>
    <x v="43"/>
    <m/>
  </r>
  <r>
    <x v="15"/>
    <s v="Silver Medal"/>
    <n v="2"/>
    <s v="BUKIC Luka"/>
    <n v="1"/>
    <x v="0"/>
    <s v="Croatia"/>
    <x v="29"/>
    <s v="Croatia"/>
    <x v="43"/>
    <m/>
  </r>
  <r>
    <x v="15"/>
    <s v="Silver Medal"/>
    <n v="2"/>
    <s v="VUKICEVIC Ante"/>
    <n v="1"/>
    <x v="0"/>
    <s v="Croatia"/>
    <x v="29"/>
    <s v="Croatia"/>
    <x v="43"/>
    <m/>
  </r>
  <r>
    <x v="15"/>
    <s v="Silver Medal"/>
    <n v="2"/>
    <s v="ZUVELA Marko"/>
    <n v="1"/>
    <x v="0"/>
    <s v="Croatia"/>
    <x v="29"/>
    <s v="Croatia"/>
    <x v="43"/>
    <m/>
  </r>
  <r>
    <x v="15"/>
    <s v="Silver Medal"/>
    <n v="2"/>
    <s v="MARINIC KRAGIC Jerko"/>
    <n v="1"/>
    <x v="0"/>
    <s v="Croatia"/>
    <x v="29"/>
    <s v="Croatia"/>
    <x v="43"/>
    <m/>
  </r>
  <r>
    <x v="15"/>
    <s v="Silver Medal"/>
    <n v="2"/>
    <s v="VRLIC Josi"/>
    <n v="1"/>
    <x v="0"/>
    <s v="Croatia"/>
    <x v="29"/>
    <s v="Croatia"/>
    <x v="43"/>
    <m/>
  </r>
  <r>
    <x v="15"/>
    <s v="Silver Medal"/>
    <n v="2"/>
    <s v="BILJAKA Matias"/>
    <n v="1"/>
    <x v="0"/>
    <s v="Croatia"/>
    <x v="29"/>
    <s v="Croatia"/>
    <x v="43"/>
    <m/>
  </r>
  <r>
    <x v="15"/>
    <s v="Silver Medal"/>
    <n v="2"/>
    <s v="KHARKOV Konstantin"/>
    <n v="1"/>
    <x v="0"/>
    <s v="Croatia"/>
    <x v="29"/>
    <s v="Croatia"/>
    <x v="43"/>
    <m/>
  </r>
  <r>
    <x v="15"/>
    <s v="Silver Medal"/>
    <n v="2"/>
    <s v="POPADIC Toni"/>
    <n v="1"/>
    <x v="0"/>
    <s v="Croatia"/>
    <x v="29"/>
    <s v="Croatia"/>
    <x v="43"/>
    <m/>
  </r>
  <r>
    <x v="15"/>
    <s v="Bronze Medal"/>
    <n v="3"/>
    <s v="WEINBERG Adrian"/>
    <n v="1"/>
    <x v="0"/>
    <s v="United States"/>
    <x v="4"/>
    <s v="United States"/>
    <x v="43"/>
    <n v="1"/>
  </r>
  <r>
    <x v="15"/>
    <s v="Bronze Medal"/>
    <n v="3"/>
    <s v="HOOPER Johnny"/>
    <n v="1"/>
    <x v="0"/>
    <s v="United States"/>
    <x v="4"/>
    <s v="United States"/>
    <x v="43"/>
    <m/>
  </r>
  <r>
    <x v="15"/>
    <s v="Bronze Medal"/>
    <n v="3"/>
    <s v="VAVIC Marko"/>
    <n v="1"/>
    <x v="0"/>
    <s v="United States"/>
    <x v="4"/>
    <s v="United States"/>
    <x v="43"/>
    <m/>
  </r>
  <r>
    <x v="15"/>
    <s v="Bronze Medal"/>
    <n v="3"/>
    <s v="OBERT Alex"/>
    <n v="1"/>
    <x v="0"/>
    <s v="United States"/>
    <x v="4"/>
    <s v="United States"/>
    <x v="43"/>
    <m/>
  </r>
  <r>
    <x v="15"/>
    <s v="Bronze Medal"/>
    <n v="3"/>
    <s v="DAUBE Hannes"/>
    <n v="1"/>
    <x v="0"/>
    <s v="United States"/>
    <x v="4"/>
    <s v="United States"/>
    <x v="43"/>
    <m/>
  </r>
  <r>
    <x v="15"/>
    <s v="Bronze Medal"/>
    <n v="3"/>
    <s v="CUPIDO Luca"/>
    <n v="1"/>
    <x v="0"/>
    <s v="United States"/>
    <x v="4"/>
    <s v="United States"/>
    <x v="43"/>
    <m/>
  </r>
  <r>
    <x v="15"/>
    <s v="Bronze Medal"/>
    <n v="3"/>
    <s v="HALLOCK Ben"/>
    <n v="1"/>
    <x v="0"/>
    <s v="United States"/>
    <x v="4"/>
    <s v="United States"/>
    <x v="43"/>
    <m/>
  </r>
  <r>
    <x v="15"/>
    <s v="Bronze Medal"/>
    <n v="3"/>
    <s v="WOODHEAD Dylan"/>
    <n v="1"/>
    <x v="0"/>
    <s v="United States"/>
    <x v="4"/>
    <s v="United States"/>
    <x v="43"/>
    <m/>
  </r>
  <r>
    <x v="15"/>
    <s v="Bronze Medal"/>
    <n v="3"/>
    <s v="BOWEN Alex"/>
    <n v="1"/>
    <x v="0"/>
    <s v="United States"/>
    <x v="4"/>
    <s v="United States"/>
    <x v="43"/>
    <m/>
  </r>
  <r>
    <x v="15"/>
    <s v="Bronze Medal"/>
    <n v="3"/>
    <s v="DODD Chase William"/>
    <n v="1"/>
    <x v="0"/>
    <s v="United States"/>
    <x v="4"/>
    <s v="United States"/>
    <x v="43"/>
    <m/>
  </r>
  <r>
    <x v="15"/>
    <s v="Bronze Medal"/>
    <n v="3"/>
    <s v="DODD Ryder"/>
    <n v="1"/>
    <x v="0"/>
    <s v="United States"/>
    <x v="4"/>
    <s v="United States"/>
    <x v="43"/>
    <m/>
  </r>
  <r>
    <x v="15"/>
    <s v="Bronze Medal"/>
    <n v="3"/>
    <s v="IRVING Max"/>
    <n v="1"/>
    <x v="0"/>
    <s v="United States"/>
    <x v="4"/>
    <s v="United States"/>
    <x v="43"/>
    <m/>
  </r>
  <r>
    <x v="15"/>
    <s v="Bronze Medal"/>
    <n v="3"/>
    <s v="HOLLAND Drew"/>
    <n v="1"/>
    <x v="0"/>
    <s v="United States"/>
    <x v="4"/>
    <s v="United States"/>
    <x v="43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">
  <r>
    <x v="0"/>
    <x v="0"/>
    <n v="44"/>
    <n v="42"/>
    <n v="126"/>
  </r>
  <r>
    <x v="1"/>
    <x v="0"/>
    <n v="27"/>
    <n v="24"/>
    <n v="91"/>
  </r>
  <r>
    <x v="2"/>
    <x v="1"/>
    <n v="12"/>
    <n v="13"/>
    <n v="45"/>
  </r>
  <r>
    <x v="3"/>
    <x v="2"/>
    <n v="19"/>
    <n v="16"/>
    <n v="53"/>
  </r>
  <r>
    <x v="4"/>
    <x v="3"/>
    <n v="26"/>
    <n v="22"/>
    <n v="64"/>
  </r>
  <r>
    <x v="5"/>
    <x v="4"/>
    <n v="7"/>
    <n v="12"/>
    <n v="34"/>
  </r>
  <r>
    <x v="6"/>
    <x v="5"/>
    <n v="21"/>
    <n v="29"/>
    <n v="64"/>
  </r>
  <r>
    <x v="7"/>
    <x v="6"/>
    <n v="9"/>
    <n v="10"/>
    <n v="32"/>
  </r>
  <r>
    <x v="8"/>
    <x v="7"/>
    <n v="13"/>
    <n v="13"/>
    <n v="38"/>
  </r>
  <r>
    <x v="9"/>
    <x v="8"/>
    <n v="13"/>
    <n v="8"/>
    <n v="32"/>
  </r>
  <r>
    <x v="10"/>
    <x v="9"/>
    <n v="7"/>
    <n v="3"/>
    <n v="20"/>
  </r>
  <r>
    <x v="11"/>
    <x v="10"/>
    <n v="7"/>
    <n v="11"/>
    <n v="27"/>
  </r>
  <r>
    <x v="12"/>
    <x v="11"/>
    <n v="2"/>
    <n v="3"/>
    <n v="13"/>
  </r>
  <r>
    <x v="13"/>
    <x v="12"/>
    <n v="7"/>
    <n v="6"/>
    <n v="19"/>
  </r>
  <r>
    <x v="14"/>
    <x v="13"/>
    <n v="4"/>
    <n v="9"/>
    <n v="18"/>
  </r>
  <r>
    <x v="15"/>
    <x v="14"/>
    <n v="4"/>
    <n v="3"/>
    <n v="11"/>
  </r>
  <r>
    <x v="16"/>
    <x v="14"/>
    <n v="2"/>
    <n v="5"/>
    <n v="11"/>
  </r>
  <r>
    <x v="17"/>
    <x v="14"/>
    <n v="1"/>
    <n v="3"/>
    <n v="8"/>
  </r>
  <r>
    <x v="18"/>
    <x v="14"/>
    <n v="0"/>
    <n v="3"/>
    <n v="7"/>
  </r>
  <r>
    <x v="19"/>
    <x v="15"/>
    <n v="7"/>
    <n v="10"/>
    <n v="20"/>
  </r>
  <r>
    <x v="20"/>
    <x v="15"/>
    <n v="6"/>
    <n v="3"/>
    <n v="12"/>
  </r>
  <r>
    <x v="21"/>
    <x v="15"/>
    <n v="5"/>
    <n v="4"/>
    <n v="12"/>
  </r>
  <r>
    <x v="22"/>
    <x v="15"/>
    <n v="4"/>
    <n v="2"/>
    <n v="9"/>
  </r>
  <r>
    <x v="23"/>
    <x v="15"/>
    <n v="3"/>
    <n v="1"/>
    <n v="7"/>
  </r>
  <r>
    <x v="24"/>
    <x v="15"/>
    <n v="1"/>
    <n v="1"/>
    <n v="5"/>
  </r>
  <r>
    <x v="25"/>
    <x v="15"/>
    <n v="0"/>
    <n v="3"/>
    <n v="6"/>
  </r>
  <r>
    <x v="26"/>
    <x v="15"/>
    <n v="0"/>
    <n v="2"/>
    <n v="5"/>
  </r>
  <r>
    <x v="27"/>
    <x v="16"/>
    <n v="2"/>
    <n v="5"/>
    <n v="9"/>
  </r>
  <r>
    <x v="28"/>
    <x v="16"/>
    <n v="2"/>
    <n v="3"/>
    <n v="7"/>
  </r>
  <r>
    <x v="29"/>
    <x v="16"/>
    <n v="2"/>
    <n v="3"/>
    <n v="7"/>
  </r>
  <r>
    <x v="30"/>
    <x v="16"/>
    <n v="1"/>
    <n v="6"/>
    <n v="9"/>
  </r>
  <r>
    <x v="31"/>
    <x v="16"/>
    <n v="1"/>
    <n v="5"/>
    <n v="8"/>
  </r>
  <r>
    <x v="32"/>
    <x v="16"/>
    <n v="1"/>
    <n v="1"/>
    <n v="4"/>
  </r>
  <r>
    <x v="33"/>
    <x v="16"/>
    <n v="1"/>
    <n v="0"/>
    <n v="3"/>
  </r>
  <r>
    <x v="34"/>
    <x v="16"/>
    <n v="0"/>
    <n v="5"/>
    <n v="7"/>
  </r>
  <r>
    <x v="35"/>
    <x v="16"/>
    <n v="0"/>
    <n v="3"/>
    <n v="5"/>
  </r>
  <r>
    <x v="36"/>
    <x v="16"/>
    <n v="0"/>
    <n v="2"/>
    <n v="4"/>
  </r>
  <r>
    <x v="37"/>
    <x v="16"/>
    <n v="0"/>
    <n v="2"/>
    <n v="4"/>
  </r>
  <r>
    <x v="38"/>
    <x v="16"/>
    <n v="0"/>
    <n v="1"/>
    <n v="3"/>
  </r>
  <r>
    <x v="39"/>
    <x v="16"/>
    <n v="0"/>
    <n v="0"/>
    <n v="2"/>
  </r>
  <r>
    <x v="40"/>
    <x v="17"/>
    <n v="4"/>
    <n v="5"/>
    <n v="10"/>
  </r>
  <r>
    <x v="41"/>
    <x v="17"/>
    <n v="4"/>
    <n v="1"/>
    <n v="6"/>
  </r>
  <r>
    <x v="42"/>
    <x v="17"/>
    <n v="3"/>
    <n v="3"/>
    <n v="7"/>
  </r>
  <r>
    <x v="43"/>
    <x v="17"/>
    <n v="3"/>
    <n v="2"/>
    <n v="6"/>
  </r>
  <r>
    <x v="44"/>
    <x v="17"/>
    <n v="3"/>
    <n v="2"/>
    <n v="6"/>
  </r>
  <r>
    <x v="45"/>
    <x v="17"/>
    <n v="3"/>
    <n v="2"/>
    <n v="6"/>
  </r>
  <r>
    <x v="46"/>
    <x v="17"/>
    <n v="3"/>
    <n v="1"/>
    <n v="5"/>
  </r>
  <r>
    <x v="47"/>
    <x v="17"/>
    <n v="3"/>
    <n v="0"/>
    <n v="4"/>
  </r>
  <r>
    <x v="48"/>
    <x v="17"/>
    <n v="2"/>
    <n v="5"/>
    <n v="8"/>
  </r>
  <r>
    <x v="49"/>
    <x v="17"/>
    <n v="2"/>
    <n v="2"/>
    <n v="5"/>
  </r>
  <r>
    <x v="50"/>
    <x v="17"/>
    <n v="2"/>
    <n v="1"/>
    <n v="4"/>
  </r>
  <r>
    <x v="51"/>
    <x v="17"/>
    <n v="1"/>
    <n v="6"/>
    <n v="8"/>
  </r>
  <r>
    <x v="52"/>
    <x v="17"/>
    <n v="1"/>
    <n v="1"/>
    <n v="3"/>
  </r>
  <r>
    <x v="53"/>
    <x v="17"/>
    <n v="1"/>
    <n v="1"/>
    <n v="3"/>
  </r>
  <r>
    <x v="54"/>
    <x v="17"/>
    <n v="1"/>
    <n v="1"/>
    <n v="3"/>
  </r>
  <r>
    <x v="55"/>
    <x v="17"/>
    <n v="1"/>
    <n v="0"/>
    <n v="2"/>
  </r>
  <r>
    <x v="56"/>
    <x v="17"/>
    <n v="1"/>
    <n v="0"/>
    <n v="2"/>
  </r>
  <r>
    <x v="57"/>
    <x v="17"/>
    <n v="1"/>
    <n v="0"/>
    <n v="2"/>
  </r>
  <r>
    <x v="58"/>
    <x v="17"/>
    <n v="1"/>
    <n v="0"/>
    <n v="2"/>
  </r>
  <r>
    <x v="59"/>
    <x v="17"/>
    <n v="0"/>
    <n v="2"/>
    <n v="3"/>
  </r>
  <r>
    <x v="60"/>
    <x v="17"/>
    <n v="0"/>
    <n v="1"/>
    <n v="2"/>
  </r>
  <r>
    <x v="61"/>
    <x v="17"/>
    <n v="0"/>
    <n v="1"/>
    <n v="2"/>
  </r>
  <r>
    <x v="62"/>
    <x v="17"/>
    <n v="0"/>
    <n v="0"/>
    <n v="1"/>
  </r>
  <r>
    <x v="63"/>
    <x v="17"/>
    <n v="0"/>
    <n v="0"/>
    <n v="1"/>
  </r>
  <r>
    <x v="64"/>
    <x v="18"/>
    <n v="3"/>
    <n v="5"/>
    <n v="8"/>
  </r>
  <r>
    <x v="65"/>
    <x v="18"/>
    <n v="3"/>
    <n v="2"/>
    <n v="5"/>
  </r>
  <r>
    <x v="66"/>
    <x v="18"/>
    <n v="3"/>
    <n v="1"/>
    <n v="4"/>
  </r>
  <r>
    <x v="67"/>
    <x v="18"/>
    <n v="3"/>
    <n v="1"/>
    <n v="4"/>
  </r>
  <r>
    <x v="68"/>
    <x v="18"/>
    <n v="2"/>
    <n v="4"/>
    <n v="6"/>
  </r>
  <r>
    <x v="69"/>
    <x v="18"/>
    <n v="2"/>
    <n v="4"/>
    <n v="6"/>
  </r>
  <r>
    <x v="70"/>
    <x v="18"/>
    <n v="2"/>
    <n v="2"/>
    <n v="4"/>
  </r>
  <r>
    <x v="71"/>
    <x v="18"/>
    <n v="1"/>
    <n v="5"/>
    <n v="6"/>
  </r>
  <r>
    <x v="72"/>
    <x v="18"/>
    <n v="1"/>
    <n v="3"/>
    <n v="4"/>
  </r>
  <r>
    <x v="73"/>
    <x v="18"/>
    <n v="1"/>
    <n v="1"/>
    <n v="2"/>
  </r>
  <r>
    <x v="74"/>
    <x v="18"/>
    <n v="1"/>
    <n v="0"/>
    <n v="1"/>
  </r>
  <r>
    <x v="75"/>
    <x v="18"/>
    <n v="1"/>
    <n v="0"/>
    <n v="1"/>
  </r>
  <r>
    <x v="76"/>
    <x v="18"/>
    <n v="1"/>
    <n v="0"/>
    <n v="1"/>
  </r>
  <r>
    <x v="77"/>
    <x v="18"/>
    <n v="1"/>
    <n v="0"/>
    <n v="1"/>
  </r>
  <r>
    <x v="78"/>
    <x v="18"/>
    <n v="1"/>
    <n v="0"/>
    <n v="1"/>
  </r>
  <r>
    <x v="79"/>
    <x v="18"/>
    <n v="0"/>
    <n v="3"/>
    <n v="3"/>
  </r>
  <r>
    <x v="80"/>
    <x v="18"/>
    <n v="0"/>
    <n v="2"/>
    <n v="2"/>
  </r>
  <r>
    <x v="81"/>
    <x v="18"/>
    <n v="0"/>
    <n v="2"/>
    <n v="2"/>
  </r>
  <r>
    <x v="82"/>
    <x v="18"/>
    <n v="0"/>
    <n v="2"/>
    <n v="2"/>
  </r>
  <r>
    <x v="83"/>
    <x v="18"/>
    <n v="0"/>
    <n v="2"/>
    <n v="2"/>
  </r>
  <r>
    <x v="84"/>
    <x v="18"/>
    <n v="0"/>
    <n v="1"/>
    <n v="1"/>
  </r>
  <r>
    <x v="85"/>
    <x v="18"/>
    <n v="0"/>
    <n v="1"/>
    <n v="1"/>
  </r>
  <r>
    <x v="86"/>
    <x v="18"/>
    <n v="0"/>
    <n v="1"/>
    <n v="1"/>
  </r>
  <r>
    <x v="87"/>
    <x v="18"/>
    <n v="0"/>
    <n v="1"/>
    <n v="1"/>
  </r>
  <r>
    <x v="88"/>
    <x v="18"/>
    <n v="0"/>
    <n v="1"/>
    <n v="1"/>
  </r>
  <r>
    <x v="89"/>
    <x v="18"/>
    <n v="0"/>
    <n v="1"/>
    <n v="1"/>
  </r>
  <r>
    <x v="90"/>
    <x v="18"/>
    <n v="0"/>
    <n v="1"/>
    <n v="1"/>
  </r>
  <r>
    <x v="91"/>
    <x v="18"/>
    <n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C28AB-722F-4AC1-9B47-5B1AD77F1289}" name="Overall Statistic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5">
    <pivotField showAll="0"/>
    <pivotField dataField="1" showAll="0">
      <items count="6088">
        <item x="1887"/>
        <item x="4893"/>
        <item x="561"/>
        <item x="1187"/>
        <item x="582"/>
        <item x="3908"/>
        <item x="1966"/>
        <item x="1138"/>
        <item x="551"/>
        <item x="1024"/>
        <item x="5755"/>
        <item x="4632"/>
        <item x="1188"/>
        <item x="1784"/>
        <item x="2155"/>
        <item x="5588"/>
        <item x="1022"/>
        <item x="2422"/>
        <item x="5210"/>
        <item x="3851"/>
        <item x="996"/>
        <item x="586"/>
        <item x="2753"/>
        <item x="1013"/>
        <item x="4317"/>
        <item x="59"/>
        <item x="314"/>
        <item x="868"/>
        <item x="992"/>
        <item x="843"/>
        <item x="5610"/>
        <item x="3794"/>
        <item x="5652"/>
        <item x="1077"/>
        <item x="1625"/>
        <item x="5491"/>
        <item x="4692"/>
        <item x="1164"/>
        <item x="1193"/>
        <item x="1025"/>
        <item x="1582"/>
        <item x="2149"/>
        <item x="4011"/>
        <item x="3910"/>
        <item x="2389"/>
        <item x="3911"/>
        <item x="5712"/>
        <item x="228"/>
        <item x="4835"/>
        <item x="3205"/>
        <item x="6032"/>
        <item x="3798"/>
        <item x="170"/>
        <item x="706"/>
        <item x="3502"/>
        <item x="1140"/>
        <item x="5446"/>
        <item x="183"/>
        <item x="2787"/>
        <item x="3906"/>
        <item x="3368"/>
        <item x="6085"/>
        <item x="613"/>
        <item x="640"/>
        <item x="1216"/>
        <item x="6049"/>
        <item x="4150"/>
        <item x="1316"/>
        <item x="670"/>
        <item x="4151"/>
        <item x="3543"/>
        <item x="1214"/>
        <item x="385"/>
        <item x="5749"/>
        <item x="4245"/>
        <item x="5566"/>
        <item x="2234"/>
        <item x="5653"/>
        <item x="1226"/>
        <item x="4291"/>
        <item x="591"/>
        <item x="4080"/>
        <item x="5567"/>
        <item x="1369"/>
        <item x="116"/>
        <item x="31"/>
        <item x="397"/>
        <item x="5967"/>
        <item x="38"/>
        <item x="3206"/>
        <item x="5166"/>
        <item x="1974"/>
        <item x="2690"/>
        <item x="1990"/>
        <item x="5654"/>
        <item x="3856"/>
        <item x="1028"/>
        <item x="1074"/>
        <item x="2579"/>
        <item x="5713"/>
        <item x="2668"/>
        <item x="272"/>
        <item x="5531"/>
        <item x="2271"/>
        <item x="2370"/>
        <item x="3168"/>
        <item x="3169"/>
        <item x="5394"/>
        <item x="1221"/>
        <item x="1385"/>
        <item x="1141"/>
        <item x="1321"/>
        <item x="4032"/>
        <item x="5111"/>
        <item x="3724"/>
        <item x="4970"/>
        <item x="4268"/>
        <item x="3975"/>
        <item x="181"/>
        <item x="159"/>
        <item x="5544"/>
        <item x="5542"/>
        <item x="4820"/>
        <item x="2388"/>
        <item x="5090"/>
        <item x="44"/>
        <item x="1371"/>
        <item x="80"/>
        <item x="81"/>
        <item x="2546"/>
        <item x="50"/>
        <item x="2035"/>
        <item x="5020"/>
        <item x="1668"/>
        <item x="2938"/>
        <item x="2694"/>
        <item x="1054"/>
        <item x="4496"/>
        <item x="2909"/>
        <item x="2255"/>
        <item x="2284"/>
        <item x="1045"/>
        <item x="3124"/>
        <item x="3370"/>
        <item x="3369"/>
        <item x="0"/>
        <item x="92"/>
        <item x="2342"/>
        <item x="5037"/>
        <item x="1630"/>
        <item x="5838"/>
        <item x="1112"/>
        <item x="263"/>
        <item x="3939"/>
        <item x="3705"/>
        <item x="5995"/>
        <item x="3558"/>
        <item x="5611"/>
        <item x="154"/>
        <item x="2430"/>
        <item x="707"/>
        <item x="991"/>
        <item x="3729"/>
        <item x="79"/>
        <item x="4612"/>
        <item x="297"/>
        <item x="2138"/>
        <item x="1133"/>
        <item x="5599"/>
        <item x="3052"/>
        <item x="4280"/>
        <item x="5103"/>
        <item x="231"/>
        <item x="5118"/>
        <item x="858"/>
        <item x="3907"/>
        <item x="3207"/>
        <item x="5022"/>
        <item x="5209"/>
        <item x="2124"/>
        <item x="3974"/>
        <item x="1275"/>
        <item x="542"/>
        <item x="846"/>
        <item x="355"/>
        <item x="2127"/>
        <item x="290"/>
        <item x="509"/>
        <item x="1684"/>
        <item x="1972"/>
        <item x="5017"/>
        <item x="3753"/>
        <item x="5994"/>
        <item x="893"/>
        <item x="1311"/>
        <item x="4493"/>
        <item x="2135"/>
        <item x="1051"/>
        <item x="832"/>
        <item x="403"/>
        <item x="1135"/>
        <item x="5980"/>
        <item x="5097"/>
        <item x="4587"/>
        <item x="5406"/>
        <item x="3569"/>
        <item x="192"/>
        <item x="3793"/>
        <item x="1370"/>
        <item x="2107"/>
        <item x="2285"/>
        <item x="5748"/>
        <item x="1713"/>
        <item x="4013"/>
        <item x="1817"/>
        <item x="73"/>
        <item x="610"/>
        <item x="2788"/>
        <item x="5363"/>
        <item x="4914"/>
        <item x="480"/>
        <item x="1"/>
        <item x="3996"/>
        <item x="1518"/>
        <item x="3548"/>
        <item x="1389"/>
        <item x="2962"/>
        <item x="1786"/>
        <item x="265"/>
        <item x="67"/>
        <item x="5169"/>
        <item x="5754"/>
        <item x="83"/>
        <item x="2002"/>
        <item x="1596"/>
        <item x="2286"/>
        <item x="1017"/>
        <item x="4212"/>
        <item x="1264"/>
        <item x="1483"/>
        <item x="3725"/>
        <item x="3926"/>
        <item x="5938"/>
        <item x="4571"/>
        <item x="4670"/>
        <item x="3094"/>
        <item x="1591"/>
        <item x="5627"/>
        <item x="2427"/>
        <item x="1442"/>
        <item x="5714"/>
        <item x="2672"/>
        <item x="4411"/>
        <item x="899"/>
        <item x="3478"/>
        <item x="1110"/>
        <item x="614"/>
        <item x="3528"/>
        <item x="4988"/>
        <item x="3120"/>
        <item x="5447"/>
        <item x="1417"/>
        <item x="466"/>
        <item x="1843"/>
        <item x="3272"/>
        <item x="3208"/>
        <item x="1961"/>
        <item x="3809"/>
        <item x="3808"/>
        <item x="772"/>
        <item x="4894"/>
        <item x="2113"/>
        <item x="5559"/>
        <item x="5558"/>
        <item x="1700"/>
        <item x="3571"/>
        <item x="2112"/>
        <item x="852"/>
        <item x="1803"/>
        <item x="3170"/>
        <item x="490"/>
        <item x="2104"/>
        <item x="5962"/>
        <item x="3065"/>
        <item x="3062"/>
        <item x="4031"/>
        <item x="5914"/>
        <item x="2610"/>
        <item x="1130"/>
        <item x="1131"/>
        <item x="1813"/>
        <item x="1769"/>
        <item x="3688"/>
        <item x="4522"/>
        <item x="1339"/>
        <item x="398"/>
        <item x="57"/>
        <item x="2501"/>
        <item x="352"/>
        <item x="227"/>
        <item x="5359"/>
        <item x="3563"/>
        <item x="5964"/>
        <item x="118"/>
        <item x="2502"/>
        <item x="727"/>
        <item x="4847"/>
        <item x="5630"/>
        <item x="3487"/>
        <item x="283"/>
        <item x="2682"/>
        <item x="1012"/>
        <item x="4549"/>
        <item x="3128"/>
        <item x="243"/>
        <item x="3940"/>
        <item x="1007"/>
        <item x="4084"/>
        <item x="264"/>
        <item x="5121"/>
        <item x="5655"/>
        <item x="3594"/>
        <item x="5001"/>
        <item x="653"/>
        <item x="4272"/>
        <item x="5502"/>
        <item x="3403"/>
        <item x="346"/>
        <item x="5656"/>
        <item x="5533"/>
        <item x="3415"/>
        <item x="95"/>
        <item x="2126"/>
        <item x="1276"/>
        <item x="3270"/>
        <item x="1981"/>
        <item x="999"/>
        <item x="3261"/>
        <item x="2425"/>
        <item x="2340"/>
        <item x="1702"/>
        <item x="321"/>
        <item x="1206"/>
        <item x="5715"/>
        <item x="3416"/>
        <item x="2503"/>
        <item x="5412"/>
        <item x="1116"/>
        <item x="2730"/>
        <item x="2670"/>
        <item x="3093"/>
        <item x="4777"/>
        <item x="789"/>
        <item x="787"/>
        <item x="3539"/>
        <item x="2504"/>
        <item x="515"/>
        <item x="2084"/>
        <item x="608"/>
        <item x="5088"/>
        <item x="1699"/>
        <item x="266"/>
        <item x="1415"/>
        <item x="1225"/>
        <item x="5197"/>
        <item x="4243"/>
        <item x="3585"/>
        <item x="3689"/>
        <item x="5227"/>
        <item x="5291"/>
        <item x="360"/>
        <item x="4755"/>
        <item x="4067"/>
        <item x="3436"/>
        <item x="2094"/>
        <item x="4600"/>
        <item x="4142"/>
        <item x="1695"/>
        <item x="5931"/>
        <item x="2005"/>
        <item x="1916"/>
        <item x="698"/>
        <item x="3941"/>
        <item x="4862"/>
        <item x="5844"/>
        <item x="1847"/>
        <item x="4140"/>
        <item x="1923"/>
        <item x="4595"/>
        <item x="1787"/>
        <item x="5716"/>
        <item x="2063"/>
        <item x="6038"/>
        <item x="301"/>
        <item x="3163"/>
        <item x="5102"/>
        <item x="2270"/>
        <item x="2167"/>
        <item x="2256"/>
        <item x="654"/>
        <item x="4879"/>
        <item x="4650"/>
        <item x="1955"/>
        <item x="2176"/>
        <item x="4228"/>
        <item x="1000"/>
        <item x="1387"/>
        <item x="674"/>
        <item x="338"/>
        <item x="5393"/>
        <item x="5074"/>
        <item x="4333"/>
        <item x="3547"/>
        <item x="3384"/>
        <item x="1971"/>
        <item x="1161"/>
        <item x="5056"/>
        <item x="1912"/>
        <item x="3061"/>
        <item x="1377"/>
        <item x="1439"/>
        <item x="4068"/>
        <item x="3069"/>
        <item x="3287"/>
        <item x="2789"/>
        <item x="4035"/>
        <item x="1948"/>
        <item x="2845"/>
        <item x="1951"/>
        <item x="3703"/>
        <item x="18"/>
        <item x="4081"/>
        <item x="4144"/>
        <item x="4799"/>
        <item x="5057"/>
        <item x="4557"/>
        <item x="4767"/>
        <item x="124"/>
        <item x="5425"/>
        <item x="2910"/>
        <item x="2911"/>
        <item x="4666"/>
        <item x="5094"/>
        <item x="728"/>
        <item x="4497"/>
        <item x="2288"/>
        <item x="3733"/>
        <item x="4816"/>
        <item x="4814"/>
        <item x="4979"/>
        <item x="430"/>
        <item x="4702"/>
        <item x="3044"/>
        <item x="1186"/>
        <item x="1638"/>
        <item x="2650"/>
        <item x="3982"/>
        <item x="3804"/>
        <item x="2153"/>
        <item x="1315"/>
        <item x="1394"/>
        <item x="4598"/>
        <item x="5"/>
        <item x="5117"/>
        <item x="4826"/>
        <item x="1098"/>
        <item x="1660"/>
        <item x="4471"/>
        <item x="3980"/>
        <item x="4824"/>
        <item x="3082"/>
        <item x="3682"/>
        <item x="4989"/>
        <item x="178"/>
        <item x="4572"/>
        <item x="4136"/>
        <item x="4916"/>
        <item x="3473"/>
        <item x="729"/>
        <item x="3266"/>
        <item x="782"/>
        <item x="6001"/>
        <item x="5717"/>
        <item x="4992"/>
        <item x="400"/>
        <item x="4610"/>
        <item x="652"/>
        <item x="4361"/>
        <item x="4077"/>
        <item x="3587"/>
        <item x="419"/>
        <item x="1639"/>
        <item x="3254"/>
        <item x="307"/>
        <item x="2648"/>
        <item x="2257"/>
        <item x="2282"/>
        <item x="1487"/>
        <item x="4249"/>
        <item x="5108"/>
        <item x="4133"/>
        <item x="4217"/>
        <item x="5978"/>
        <item x="662"/>
        <item x="655"/>
        <item x="5799"/>
        <item x="2283"/>
        <item x="1350"/>
        <item x="1159"/>
        <item x="5869"/>
        <item x="1136"/>
        <item x="600"/>
        <item x="3589"/>
        <item x="5011"/>
        <item x="1101"/>
        <item x="730"/>
        <item x="4281"/>
        <item x="4070"/>
        <item x="2790"/>
        <item x="1365"/>
        <item x="2343"/>
        <item x="2505"/>
        <item x="4299"/>
        <item x="5532"/>
        <item x="1237"/>
        <item x="5747"/>
        <item x="4369"/>
        <item x="4658"/>
        <item x="4917"/>
        <item x="487"/>
        <item x="1269"/>
        <item x="2249"/>
        <item x="3690"/>
        <item x="5112"/>
        <item x="1575"/>
        <item x="1029"/>
        <item x="2450"/>
        <item x="1539"/>
        <item x="5156"/>
        <item x="1751"/>
        <item x="3020"/>
        <item x="656"/>
        <item x="3063"/>
        <item x="615"/>
        <item x="1324"/>
        <item x="1039"/>
        <item x="5162"/>
        <item x="423"/>
        <item x="383"/>
        <item x="1839"/>
        <item x="4279"/>
        <item x="1040"/>
        <item x="3942"/>
        <item x="36"/>
        <item x="1603"/>
        <item x="946"/>
        <item x="516"/>
        <item x="664"/>
        <item x="2036"/>
        <item x="216"/>
        <item x="313"/>
        <item x="3510"/>
        <item x="648"/>
        <item x="785"/>
        <item x="2697"/>
        <item x="2247"/>
        <item x="5282"/>
        <item x="4370"/>
        <item x="2506"/>
        <item x="2390"/>
        <item x="5969"/>
        <item x="5392"/>
        <item x="2839"/>
        <item x="956"/>
        <item x="3599"/>
        <item x="900"/>
        <item x="1584"/>
        <item x="4942"/>
        <item x="1687"/>
        <item x="4771"/>
        <item x="2181"/>
        <item x="2189"/>
        <item x="85"/>
        <item x="291"/>
        <item x="3412"/>
        <item x="1876"/>
        <item x="708"/>
        <item x="691"/>
        <item x="5409"/>
        <item x="4622"/>
        <item x="3831"/>
        <item x="4009"/>
        <item x="5505"/>
        <item x="4290"/>
        <item x="2912"/>
        <item x="3508"/>
        <item x="4888"/>
        <item x="1165"/>
        <item x="507"/>
        <item x="3560"/>
        <item x="3417"/>
        <item x="2481"/>
        <item x="1373"/>
        <item x="2686"/>
        <item x="2791"/>
        <item x="2401"/>
        <item x="456"/>
        <item x="3701"/>
        <item x="5568"/>
        <item x="5718"/>
        <item x="4124"/>
        <item x="1611"/>
        <item x="3355"/>
        <item x="1573"/>
        <item x="1587"/>
        <item x="2258"/>
        <item x="4943"/>
        <item x="825"/>
        <item x="5657"/>
        <item x="5058"/>
        <item x="5107"/>
        <item x="933"/>
        <item x="3055"/>
        <item x="3262"/>
        <item x="4236"/>
        <item x="4918"/>
        <item x="1701"/>
        <item x="5906"/>
        <item x="2547"/>
        <item x="1918"/>
        <item x="1555"/>
        <item x="4635"/>
        <item x="4915"/>
        <item x="1090"/>
        <item x="121"/>
        <item x="806"/>
        <item x="4606"/>
        <item x="618"/>
        <item x="1734"/>
        <item x="596"/>
        <item x="1588"/>
        <item x="3992"/>
        <item x="4160"/>
        <item x="58"/>
        <item x="595"/>
        <item x="2289"/>
        <item x="3680"/>
        <item x="2754"/>
        <item x="5110"/>
        <item x="2163"/>
        <item x="340"/>
        <item x="5719"/>
        <item x="2706"/>
        <item x="709"/>
        <item x="5407"/>
        <item x="3751"/>
        <item x="2726"/>
        <item x="2792"/>
        <item x="710"/>
        <item x="1166"/>
        <item x="5720"/>
        <item x="3629"/>
        <item x="5326"/>
        <item x="2290"/>
        <item x="337"/>
        <item x="1540"/>
        <item x="288"/>
        <item x="2793"/>
        <item x="3050"/>
        <item x="163"/>
        <item x="711"/>
        <item x="1530"/>
        <item x="4024"/>
        <item x="627"/>
        <item x="1443"/>
        <item x="2006"/>
        <item x="3799"/>
        <item x="4305"/>
        <item x="2037"/>
        <item x="5981"/>
        <item x="5554"/>
        <item x="5932"/>
        <item x="4417"/>
        <item x="5059"/>
        <item x="5866"/>
        <item x="4348"/>
        <item x="274"/>
        <item x="5245"/>
        <item x="901"/>
        <item x="2038"/>
        <item x="5527"/>
        <item x="172"/>
        <item x="499"/>
        <item x="5178"/>
        <item x="1308"/>
        <item x="6033"/>
        <item x="5246"/>
        <item x="2265"/>
        <item x="2794"/>
        <item x="2795"/>
        <item x="2636"/>
        <item x="5757"/>
        <item x="4573"/>
        <item x="2898"/>
        <item x="5548"/>
        <item x="2402"/>
        <item x="4263"/>
        <item x="193"/>
        <item x="902"/>
        <item x="4251"/>
        <item x="5416"/>
        <item x="3418"/>
        <item x="514"/>
        <item x="4346"/>
        <item x="850"/>
        <item x="1209"/>
        <item x="1744"/>
        <item x="4938"/>
        <item x="649"/>
        <item x="2291"/>
        <item x="2637"/>
        <item x="2990"/>
        <item x="4459"/>
        <item x="2630"/>
        <item x="2292"/>
        <item x="2731"/>
        <item x="5721"/>
        <item x="2293"/>
        <item x="5631"/>
        <item x="49"/>
        <item x="1615"/>
        <item x="2326"/>
        <item x="4491"/>
        <item x="2007"/>
        <item x="2032"/>
        <item x="5346"/>
        <item x="4597"/>
        <item x="1006"/>
        <item x="4939"/>
        <item x="5114"/>
        <item x="5632"/>
        <item x="5343"/>
        <item x="3914"/>
        <item x="5658"/>
        <item x="5101"/>
        <item x="2080"/>
        <item x="4204"/>
        <item x="201"/>
        <item x="5106"/>
        <item x="5403"/>
        <item x="4452"/>
        <item x="5030"/>
        <item x="427"/>
        <item x="2941"/>
        <item x="4168"/>
        <item x="4617"/>
        <item x="3582"/>
        <item x="2995"/>
        <item x="4371"/>
        <item x="3568"/>
        <item x="1535"/>
        <item x="903"/>
        <item x="751"/>
        <item x="1636"/>
        <item x="5722"/>
        <item x="5723"/>
        <item x="5498"/>
        <item x="2466"/>
        <item x="2081"/>
        <item x="5973"/>
        <item x="3664"/>
        <item x="4073"/>
        <item x="4372"/>
        <item x="4114"/>
        <item x="1117"/>
        <item x="4373"/>
        <item x="1750"/>
        <item x="4116"/>
        <item x="1055"/>
        <item x="1374"/>
        <item x="1836"/>
        <item x="2649"/>
        <item x="5092"/>
        <item x="2190"/>
        <item x="1982"/>
        <item x="1833"/>
        <item x="2939"/>
        <item x="2834"/>
        <item x="5875"/>
        <item x="854"/>
        <item x="1444"/>
        <item x="171"/>
        <item x="3813"/>
        <item x="4216"/>
        <item x="1557"/>
        <item x="3259"/>
        <item x="552"/>
        <item x="1730"/>
        <item x="2076"/>
        <item x="3209"/>
        <item x="3881"/>
        <item x="5724"/>
        <item x="3419"/>
        <item x="3931"/>
        <item x="5569"/>
        <item x="887"/>
        <item x="1566"/>
        <item x="5616"/>
        <item x="4119"/>
        <item x="3096"/>
        <item x="4458"/>
        <item x="6073"/>
        <item x="3301"/>
        <item x="5357"/>
        <item x="4076"/>
        <item x="4899"/>
        <item x="5941"/>
        <item x="4066"/>
        <item x="5004"/>
        <item x="4023"/>
        <item x="5996"/>
        <item x="4408"/>
        <item x="3740"/>
        <item x="6009"/>
        <item x="3748"/>
        <item x="3420"/>
        <item x="1220"/>
        <item x="4647"/>
        <item x="5040"/>
        <item x="4111"/>
        <item x="336"/>
        <item x="140"/>
        <item x="6"/>
        <item x="2664"/>
        <item x="1073"/>
        <item x="602"/>
        <item x="2507"/>
        <item x="202"/>
        <item x="4786"/>
        <item x="2796"/>
        <item x="434"/>
        <item x="1072"/>
        <item x="2294"/>
        <item x="3871"/>
        <item x="4778"/>
        <item x="590"/>
        <item x="2508"/>
        <item x="1616"/>
        <item x="6063"/>
        <item x="3047"/>
        <item x="4475"/>
        <item x="1335"/>
        <item x="3049"/>
        <item x="5212"/>
        <item x="3190"/>
        <item x="2353"/>
        <item x="2913"/>
        <item x="4863"/>
        <item x="970"/>
        <item x="3488"/>
        <item x="1302"/>
        <item x="34"/>
        <item x="4634"/>
        <item x="1922"/>
        <item x="4762"/>
        <item x="3743"/>
        <item x="4349"/>
        <item x="1623"/>
        <item x="2244"/>
        <item x="3517"/>
        <item x="2064"/>
        <item x="4170"/>
        <item x="2914"/>
        <item x="4374"/>
        <item x="1280"/>
        <item x="4680"/>
        <item x="2008"/>
        <item x="2295"/>
        <item x="1617"/>
        <item x="2029"/>
        <item x="4900"/>
        <item x="1056"/>
        <item x="42"/>
        <item x="4456"/>
        <item x="2953"/>
        <item x="4213"/>
        <item x="5983"/>
        <item x="968"/>
        <item x="4895"/>
        <item x="4779"/>
        <item x="584"/>
        <item x="3943"/>
        <item x="164"/>
        <item x="254"/>
        <item x="4113"/>
        <item x="4051"/>
        <item x="2433"/>
        <item x="5461"/>
        <item x="4364"/>
        <item x="6027"/>
        <item x="3927"/>
        <item x="138"/>
        <item x="1640"/>
        <item x="5966"/>
        <item x="4091"/>
        <item x="2904"/>
        <item x="5633"/>
        <item x="3421"/>
        <item x="4645"/>
        <item x="2238"/>
        <item x="731"/>
        <item x="1314"/>
        <item x="139"/>
        <item x="4712"/>
        <item x="712"/>
        <item x="3385"/>
        <item x="3504"/>
        <item x="5913"/>
        <item x="77"/>
        <item x="1386"/>
        <item x="5940"/>
        <item x="4800"/>
        <item x="2065"/>
        <item x="945"/>
        <item x="5834"/>
        <item x="1240"/>
        <item x="3076"/>
        <item x="5725"/>
        <item x="3741"/>
        <item x="5845"/>
        <item x="2797"/>
        <item x="2204"/>
        <item x="3166"/>
        <item x="2509"/>
        <item x="3422"/>
        <item x="332"/>
        <item x="99"/>
        <item x="4713"/>
        <item x="3499"/>
        <item x="4714"/>
        <item x="1655"/>
        <item x="1656"/>
        <item x="5629"/>
        <item x="2954"/>
        <item x="505"/>
        <item x="2345"/>
        <item x="3605"/>
        <item x="416"/>
        <item x="2798"/>
        <item x="2242"/>
        <item x="3303"/>
        <item x="2673"/>
        <item x="5365"/>
        <item x="3060"/>
        <item x="4375"/>
        <item x="6048"/>
        <item x="473"/>
        <item x="2799"/>
        <item x="2785"/>
        <item x="6012"/>
        <item x="2186"/>
        <item x="6084"/>
        <item x="576"/>
        <item x="577"/>
        <item x="5865"/>
        <item x="3546"/>
        <item x="5949"/>
        <item x="5868"/>
        <item x="5560"/>
        <item x="2395"/>
        <item x="3134"/>
        <item x="199"/>
        <item x="3131"/>
        <item x="5189"/>
        <item x="4446"/>
        <item x="2386"/>
        <item x="1673"/>
        <item x="2971"/>
        <item x="2409"/>
        <item x="1290"/>
        <item x="1686"/>
        <item x="2344"/>
        <item x="2969"/>
        <item x="3660"/>
        <item x="3112"/>
        <item x="2346"/>
        <item x="5028"/>
        <item x="1497"/>
        <item x="2784"/>
        <item x="2765"/>
        <item x="3715"/>
        <item x="5557"/>
        <item x="5881"/>
        <item x="5922"/>
        <item x="2771"/>
        <item x="3711"/>
        <item x="2767"/>
        <item x="2161"/>
        <item x="5879"/>
        <item x="5235"/>
        <item x="3491"/>
        <item x="141"/>
        <item x="358"/>
        <item x="1174"/>
        <item x="4360"/>
        <item x="2248"/>
        <item x="2724"/>
        <item x="1498"/>
        <item x="4877"/>
        <item x="3099"/>
        <item x="294"/>
        <item x="315"/>
        <item x="657"/>
        <item x="1046"/>
        <item x="5186"/>
        <item x="1088"/>
        <item x="544"/>
        <item x="2749"/>
        <item x="1609"/>
        <item x="1610"/>
        <item x="3984"/>
        <item x="2354"/>
        <item x="2419"/>
        <item x="5854"/>
        <item x="3630"/>
        <item x="3631"/>
        <item x="1949"/>
        <item x="2082"/>
        <item x="611"/>
        <item x="4201"/>
        <item x="1304"/>
        <item x="5570"/>
        <item x="6036"/>
        <item x="3022"/>
        <item x="4841"/>
        <item x="2629"/>
        <item x="1550"/>
        <item x="5361"/>
        <item x="3561"/>
        <item x="803"/>
        <item x="4919"/>
        <item x="1495"/>
        <item x="3685"/>
        <item x="5538"/>
        <item x="3545"/>
        <item x="780"/>
        <item x="1618"/>
        <item x="1320"/>
        <item x="2228"/>
        <item x="4615"/>
        <item x="3463"/>
        <item x="4978"/>
        <item x="4315"/>
        <item x="1674"/>
        <item x="622"/>
        <item x="625"/>
        <item x="1080"/>
        <item x="4630"/>
        <item x="194"/>
        <item x="828"/>
        <item x="1204"/>
        <item x="2009"/>
        <item x="520"/>
        <item x="4457"/>
        <item x="4185"/>
        <item x="4748"/>
        <item x="4214"/>
        <item x="2077"/>
        <item x="4155"/>
        <item x="345"/>
        <item x="5571"/>
        <item x="4209"/>
        <item x="677"/>
        <item x="2066"/>
        <item x="4153"/>
        <item x="204"/>
        <item x="1759"/>
        <item x="5109"/>
        <item x="5328"/>
        <item x="5391"/>
        <item x="5204"/>
        <item x="4231"/>
        <item x="495"/>
        <item x="1921"/>
        <item x="1009"/>
        <item x="619"/>
        <item x="5100"/>
        <item x="971"/>
        <item x="562"/>
        <item x="4074"/>
        <item x="3755"/>
        <item x="5214"/>
        <item x="5880"/>
        <item x="4376"/>
        <item x="4377"/>
        <item x="2482"/>
        <item x="732"/>
        <item x="2483"/>
        <item x="4250"/>
        <item x="5069"/>
        <item x="1406"/>
        <item x="5420"/>
        <item x="2800"/>
        <item x="4532"/>
        <item x="3373"/>
        <item x="4378"/>
        <item x="3761"/>
        <item x="4218"/>
        <item x="3483"/>
        <item x="5726"/>
        <item x="1913"/>
        <item x="5572"/>
        <item x="563"/>
        <item x="4809"/>
        <item x="1614"/>
        <item x="5710"/>
        <item x="5700"/>
        <item x="422"/>
        <item x="5399"/>
        <item x="4132"/>
        <item x="1488"/>
        <item x="4546"/>
        <item x="4535"/>
        <item x="3389"/>
        <item x="3395"/>
        <item x="5659"/>
        <item x="5119"/>
        <item x="4864"/>
        <item x="4940"/>
        <item x="859"/>
        <item x="4556"/>
        <item x="4861"/>
        <item x="1198"/>
        <item x="2039"/>
        <item x="4848"/>
        <item x="5219"/>
        <item x="5959"/>
        <item x="5823"/>
        <item x="292"/>
        <item x="4817"/>
        <item x="2040"/>
        <item x="658"/>
        <item x="4239"/>
        <item x="4788"/>
        <item x="6076"/>
        <item x="4379"/>
        <item x="381"/>
        <item x="28"/>
        <item x="3895"/>
        <item x="5958"/>
        <item x="446"/>
        <item x="4746"/>
        <item x="4677"/>
        <item x="4878"/>
        <item x="3873"/>
        <item x="2010"/>
        <item x="2947"/>
        <item x="4538"/>
        <item x="4476"/>
        <item x="3610"/>
        <item x="1191"/>
        <item x="626"/>
        <item x="659"/>
        <item x="644"/>
        <item x="2296"/>
        <item x="4166"/>
        <item x="5105"/>
        <item x="218"/>
        <item x="4849"/>
        <item x="247"/>
        <item x="472"/>
        <item x="4850"/>
        <item x="2011"/>
        <item x="4665"/>
        <item x="733"/>
        <item x="3472"/>
        <item x="431"/>
        <item x="597"/>
        <item x="29"/>
        <item x="5073"/>
        <item x="960"/>
        <item x="4477"/>
        <item x="259"/>
        <item x="173"/>
        <item x="5113"/>
        <item x="1170"/>
        <item x="175"/>
        <item x="1231"/>
        <item x="1232"/>
        <item x="2683"/>
        <item x="4851"/>
        <item x="3744"/>
        <item x="2700"/>
        <item x="3113"/>
        <item x="3695"/>
        <item x="4920"/>
        <item x="4744"/>
        <item x="4910"/>
        <item x="5120"/>
        <item x="3021"/>
        <item x="3469"/>
        <item x="5660"/>
        <item x="3529"/>
        <item x="3826"/>
        <item x="3702"/>
        <item x="4380"/>
        <item x="1445"/>
        <item x="4836"/>
        <item x="4760"/>
        <item x="4772"/>
        <item x="4782"/>
        <item x="4791"/>
        <item x="4803"/>
        <item x="96"/>
        <item x="4046"/>
        <item x="5487"/>
        <item x="3154"/>
        <item x="4241"/>
        <item x="4944"/>
        <item x="4424"/>
        <item x="1328"/>
        <item x="2272"/>
        <item x="752"/>
        <item x="5727"/>
        <item x="395"/>
        <item x="3816"/>
        <item x="4891"/>
        <item x="5884"/>
        <item x="3253"/>
        <item x="137"/>
        <item x="660"/>
        <item x="464"/>
        <item x="981"/>
        <item x="2105"/>
        <item x="1196"/>
        <item x="2133"/>
        <item x="5396"/>
        <item x="1008"/>
        <item x="236"/>
        <item x="2801"/>
        <item x="3712"/>
        <item x="3978"/>
        <item x="4196"/>
        <item x="3576"/>
        <item x="1772"/>
        <item x="2297"/>
        <item x="5018"/>
        <item x="4169"/>
        <item x="2199"/>
        <item x="6077"/>
        <item x="5115"/>
        <item x="4365"/>
        <item x="5031"/>
        <item x="5284"/>
        <item x="5116"/>
        <item x="2109"/>
        <item x="111"/>
        <item x="2111"/>
        <item x="4472"/>
        <item x="2298"/>
        <item x="4284"/>
        <item x="4407"/>
        <item x="750"/>
        <item x="1342"/>
        <item x="4344"/>
        <item x="4901"/>
        <item x="2454"/>
        <item x="2979"/>
        <item x="567"/>
        <item x="2460"/>
        <item x="645"/>
        <item x="5356"/>
        <item x="5661"/>
        <item x="4804"/>
        <item x="5337"/>
        <item x="6059"/>
        <item x="4274"/>
        <item x="5206"/>
        <item x="40"/>
        <item x="4766"/>
        <item x="4774"/>
        <item x="2830"/>
        <item x="4773"/>
        <item x="5478"/>
        <item x="4756"/>
        <item x="2012"/>
        <item x="1330"/>
        <item x="135"/>
        <item x="1889"/>
        <item x="5728"/>
        <item x="2463"/>
        <item x="2013"/>
        <item x="2468"/>
        <item x="4065"/>
        <item x="4769"/>
        <item x="4795"/>
        <item x="3518"/>
        <item x="3519"/>
        <item x="4897"/>
        <item x="2455"/>
        <item x="5617"/>
        <item x="5606"/>
        <item x="4381"/>
        <item x="3171"/>
        <item x="2484"/>
        <item x="2802"/>
        <item x="5163"/>
        <item x="2456"/>
        <item x="3267"/>
        <item x="2915"/>
        <item x="4554"/>
        <item x="734"/>
        <item x="24"/>
        <item x="4852"/>
        <item x="2899"/>
        <item x="3083"/>
        <item x="1642"/>
        <item x="5706"/>
        <item x="5484"/>
        <item x="5965"/>
        <item x="278"/>
        <item x="568"/>
        <item x="4382"/>
        <item x="2575"/>
        <item x="1312"/>
        <item x="4141"/>
        <item x="2989"/>
        <item x="3280"/>
        <item x="3132"/>
        <item x="3196"/>
        <item x="3944"/>
        <item x="2041"/>
        <item x="4156"/>
        <item x="2457"/>
        <item x="5462"/>
        <item x="3520"/>
        <item x="1144"/>
        <item x="2030"/>
        <item x="1307"/>
        <item x="5729"/>
        <item x="4715"/>
        <item x="186"/>
        <item x="713"/>
        <item x="5662"/>
        <item x="539"/>
        <item x="4137"/>
        <item x="5730"/>
        <item x="5634"/>
        <item x="2461"/>
        <item x="2464"/>
        <item x="3423"/>
        <item x="3298"/>
        <item x="5471"/>
        <item x="564"/>
        <item x="5472"/>
        <item x="235"/>
        <item x="3413"/>
        <item x="936"/>
        <item x="408"/>
        <item x="310"/>
        <item x="860"/>
        <item x="6037"/>
        <item x="4069"/>
        <item x="2510"/>
        <item x="5228"/>
        <item x="593"/>
        <item x="3847"/>
        <item x="2511"/>
        <item x="753"/>
        <item x="1020"/>
        <item x="1619"/>
        <item x="2541"/>
        <item x="1914"/>
        <item x="375"/>
        <item x="1574"/>
        <item x="4189"/>
        <item x="1060"/>
        <item x="3371"/>
        <item x="2299"/>
        <item x="3482"/>
        <item x="2439"/>
        <item x="5271"/>
        <item x="5226"/>
        <item x="4819"/>
        <item x="5322"/>
        <item x="1760"/>
        <item x="5388"/>
        <item x="4172"/>
        <item x="2300"/>
        <item x="3364"/>
        <item x="4745"/>
        <item x="5731"/>
        <item x="1962"/>
        <item x="4996"/>
        <item x="6008"/>
        <item x="2803"/>
        <item x="665"/>
        <item x="3632"/>
        <item x="3424"/>
        <item x="25"/>
        <item x="5426"/>
        <item x="705"/>
        <item x="1732"/>
        <item x="631"/>
        <item x="4363"/>
        <item x="5574"/>
        <item x="4716"/>
        <item x="1689"/>
        <item x="3678"/>
        <item x="4853"/>
        <item x="4832"/>
        <item x="738"/>
        <item x="5048"/>
        <item x="3665"/>
        <item x="4432"/>
        <item x="4421"/>
        <item x="1641"/>
        <item x="5518"/>
        <item x="1243"/>
        <item x="353"/>
        <item x="1359"/>
        <item x="500"/>
        <item x="4758"/>
        <item x="4757"/>
        <item x="4797"/>
        <item x="4768"/>
        <item x="4781"/>
        <item x="4576"/>
        <item x="5170"/>
        <item x="714"/>
        <item x="1560"/>
        <item x="4651"/>
        <item x="2955"/>
        <item x="70"/>
        <item x="2665"/>
        <item x="488"/>
        <item x="5760"/>
        <item x="5096"/>
        <item x="3945"/>
        <item x="5732"/>
        <item x="2829"/>
        <item x="2144"/>
        <item x="4921"/>
        <item x="4865"/>
        <item x="4994"/>
        <item x="380"/>
        <item x="5556"/>
        <item x="4654"/>
        <item x="1397"/>
        <item x="2266"/>
        <item x="5334"/>
        <item x="5645"/>
        <item x="773"/>
        <item x="798"/>
        <item x="6024"/>
        <item x="809"/>
        <item x="4717"/>
        <item x="5733"/>
        <item x="334"/>
        <item x="3848"/>
        <item x="2804"/>
        <item x="937"/>
        <item x="2142"/>
        <item x="962"/>
        <item x="1849"/>
        <item x="5552"/>
        <item x="4694"/>
        <item x="205"/>
        <item x="94"/>
        <item x="4266"/>
        <item x="5338"/>
        <item x="2465"/>
        <item x="2003"/>
        <item x="4866"/>
        <item x="2301"/>
        <item x="1267"/>
        <item x="5734"/>
        <item x="4350"/>
        <item x="1297"/>
        <item x="5960"/>
        <item x="2849"/>
        <item x="841"/>
        <item x="1446"/>
        <item x="4021"/>
        <item x="4599"/>
        <item x="4922"/>
        <item x="3718"/>
        <item x="2235"/>
        <item x="1176"/>
        <item x="3810"/>
        <item x="4655"/>
        <item x="2137"/>
        <item x="4351"/>
        <item x="5164"/>
        <item x="1810"/>
        <item x="2512"/>
        <item x="2895"/>
        <item x="2327"/>
        <item x="4842"/>
        <item x="5541"/>
        <item x="4057"/>
        <item x="4198"/>
        <item x="5060"/>
        <item x="5125"/>
        <item x="4933"/>
        <item x="585"/>
        <item x="4703"/>
        <item x="4275"/>
        <item x="177"/>
        <item x="1278"/>
        <item x="1524"/>
        <item x="881"/>
        <item x="4962"/>
        <item x="4145"/>
        <item x="2302"/>
        <item x="4238"/>
        <item x="5439"/>
        <item x="3425"/>
        <item x="2632"/>
        <item x="5705"/>
        <item x="5750"/>
        <item x="4000"/>
        <item x="5735"/>
        <item x="4923"/>
        <item x="4932"/>
        <item x="2659"/>
        <item x="925"/>
        <item x="2233"/>
        <item x="129"/>
        <item x="1968"/>
        <item x="3698"/>
        <item x="2712"/>
        <item x="5565"/>
        <item x="3993"/>
        <item x="581"/>
        <item x="817"/>
        <item x="1043"/>
        <item x="1042"/>
        <item x="826"/>
        <item x="831"/>
        <item x="5761"/>
        <item x="891"/>
        <item x="821"/>
        <item x="5211"/>
        <item x="2156"/>
        <item x="5587"/>
        <item x="2424"/>
        <item x="998"/>
        <item x="2645"/>
        <item x="2778"/>
        <item x="3824"/>
        <item x="6044"/>
        <item x="1785"/>
        <item x="3356"/>
        <item x="920"/>
        <item x="5141"/>
        <item x="5663"/>
        <item x="4941"/>
        <item x="3989"/>
        <item x="1018"/>
        <item x="4004"/>
        <item x="4001"/>
        <item x="2750"/>
        <item x="2303"/>
        <item x="481"/>
        <item x="2805"/>
        <item x="1688"/>
        <item x="5171"/>
        <item x="5664"/>
        <item x="2093"/>
        <item x="661"/>
        <item x="2776"/>
        <item x="3549"/>
        <item x="4636"/>
        <item x="3302"/>
        <item x="3666"/>
        <item x="879"/>
        <item x="1812"/>
        <item x="387"/>
        <item x="4467"/>
        <item x="735"/>
        <item x="1049"/>
        <item x="6061"/>
        <item x="1160"/>
        <item x="269"/>
        <item x="1294"/>
        <item x="4321"/>
        <item x="4627"/>
        <item x="1903"/>
        <item x="5977"/>
        <item x="2806"/>
        <item x="5052"/>
        <item x="1286"/>
        <item x="4008"/>
        <item x="3406"/>
        <item x="5975"/>
        <item x="5916"/>
        <item x="4987"/>
        <item x="489"/>
        <item x="1118"/>
        <item x="1021"/>
        <item x="599"/>
        <item x="4012"/>
        <item x="873"/>
        <item x="4690"/>
        <item x="76"/>
        <item x="2070"/>
        <item x="2548"/>
        <item x="3763"/>
        <item x="5126"/>
        <item x="5954"/>
        <item x="3426"/>
        <item x="2267"/>
        <item x="2916"/>
        <item x="687"/>
        <item x="2451"/>
        <item x="3719"/>
        <item x="3921"/>
        <item x="761"/>
        <item x="2408"/>
        <item x="569"/>
        <item x="5665"/>
        <item x="2937"/>
        <item x="651"/>
        <item x="2193"/>
        <item x="5736"/>
        <item x="4187"/>
        <item x="1447"/>
        <item x="508"/>
        <item x="1711"/>
        <item x="308"/>
        <item x="102"/>
        <item x="3946"/>
        <item x="2384"/>
        <item x="2498"/>
        <item x="5635"/>
        <item x="1292"/>
        <item x="3308"/>
        <item x="3534"/>
        <item x="739"/>
        <item x="372"/>
        <item x="2414"/>
        <item x="2413"/>
        <item x="762"/>
        <item x="5444"/>
        <item x="3210"/>
        <item x="823"/>
        <item x="1716"/>
        <item x="3972"/>
        <item x="106"/>
        <item x="888"/>
        <item x="4924"/>
        <item x="3407"/>
        <item x="368"/>
        <item x="5825"/>
        <item x="97"/>
        <item x="1977"/>
        <item x="4123"/>
        <item x="3687"/>
        <item x="1201"/>
        <item x="4436"/>
        <item x="1250"/>
        <item x="1355"/>
        <item x="3149"/>
        <item x="3197"/>
        <item x="2732"/>
        <item x="362"/>
        <item x="2952"/>
        <item x="4047"/>
        <item x="4873"/>
        <item x="4854"/>
        <item x="142"/>
        <item x="5626"/>
        <item x="2905"/>
        <item x="2042"/>
        <item x="4765"/>
        <item x="4776"/>
        <item x="174"/>
        <item x="5330"/>
        <item x="4297"/>
        <item x="3464"/>
        <item x="3391"/>
        <item x="2304"/>
        <item x="965"/>
        <item x="5926"/>
        <item x="5999"/>
        <item x="1726"/>
        <item x="3427"/>
        <item x="2611"/>
        <item x="3947"/>
        <item x="5453"/>
        <item x="2807"/>
        <item x="2917"/>
        <item x="5982"/>
        <item x="2119"/>
        <item x="206"/>
        <item x="1340"/>
        <item x="949"/>
        <item x="5221"/>
        <item x="4453"/>
        <item x="5137"/>
        <item x="4412"/>
        <item x="606"/>
        <item x="5759"/>
        <item x="3255"/>
        <item x="5280"/>
        <item x="2209"/>
        <item x="4222"/>
        <item x="1825"/>
        <item x="5666"/>
        <item x="3400"/>
        <item x="704"/>
        <item x="5355"/>
        <item x="5327"/>
        <item x="5737"/>
        <item x="3411"/>
        <item x="2628"/>
        <item x="1150"/>
        <item x="1251"/>
        <item x="1893"/>
        <item x="5421"/>
        <item x="2612"/>
        <item x="4183"/>
        <item x="746"/>
        <item x="2435"/>
        <item x="5147"/>
        <item x="2513"/>
        <item x="689"/>
        <item x="5576"/>
        <item x="389"/>
        <item x="2306"/>
        <item x="5139"/>
        <item x="1932"/>
        <item x="2305"/>
        <item x="4559"/>
        <item x="1255"/>
        <item x="1906"/>
        <item x="2043"/>
        <item x="1525"/>
        <item x="3948"/>
        <item x="985"/>
        <item x="303"/>
        <item x="5903"/>
        <item x="4210"/>
        <item x="4211"/>
        <item x="4093"/>
        <item x="5148"/>
        <item x="3515"/>
        <item x="3627"/>
        <item x="1132"/>
        <item x="594"/>
        <item x="2946"/>
        <item x="2162"/>
        <item x="2078"/>
        <item x="5145"/>
        <item x="5168"/>
        <item x="1651"/>
        <item x="3801"/>
        <item x="2698"/>
        <item x="2699"/>
        <item x="5738"/>
        <item x="4020"/>
        <item x="1123"/>
        <item x="4030"/>
        <item x="3588"/>
        <item x="2083"/>
        <item x="5739"/>
        <item x="1737"/>
        <item x="554"/>
        <item x="1704"/>
        <item x="1061"/>
        <item x="5036"/>
        <item x="3885"/>
        <item x="3172"/>
        <item x="4107"/>
        <item x="4982"/>
        <item x="1561"/>
        <item x="1562"/>
        <item x="3173"/>
        <item x="2092"/>
        <item x="4409"/>
        <item x="4109"/>
        <item x="3001"/>
        <item x="754"/>
        <item x="1774"/>
        <item x="1767"/>
        <item x="5864"/>
        <item x="3527"/>
        <item x="4049"/>
        <item x="1015"/>
        <item x="1979"/>
        <item x="1107"/>
        <item x="168"/>
        <item x="5482"/>
        <item x="555"/>
        <item x="2219"/>
        <item x="4641"/>
        <item x="5404"/>
        <item x="1256"/>
        <item x="4993"/>
        <item x="5667"/>
        <item x="2808"/>
        <item x="5216"/>
        <item x="5923"/>
        <item x="4058"/>
        <item x="3849"/>
        <item x="3470"/>
        <item x="2"/>
        <item x="5222"/>
        <item x="27"/>
        <item x="3377"/>
        <item x="2237"/>
        <item x="1291"/>
        <item x="5826"/>
        <item x="3397"/>
        <item x="4438"/>
        <item x="4902"/>
        <item x="1634"/>
        <item x="861"/>
        <item x="4896"/>
        <item x="2517"/>
        <item x="2520"/>
        <item x="501"/>
        <item x="1620"/>
        <item x="3691"/>
        <item x="2519"/>
        <item x="2514"/>
        <item x="5460"/>
        <item x="305"/>
        <item x="1621"/>
        <item x="4855"/>
        <item x="2518"/>
        <item x="2515"/>
        <item x="2516"/>
        <item x="827"/>
        <item x="4618"/>
        <item x="5707"/>
        <item x="2669"/>
        <item x="987"/>
        <item x="5911"/>
        <item x="152"/>
        <item x="4193"/>
        <item x="4336"/>
        <item x="1383"/>
        <item x="5990"/>
        <item x="1526"/>
        <item x="4339"/>
        <item x="2224"/>
        <item x="776"/>
        <item x="4416"/>
        <item x="3829"/>
        <item x="4298"/>
        <item x="1719"/>
        <item x="3090"/>
        <item x="2684"/>
        <item x="679"/>
        <item x="1169"/>
        <item x="4413"/>
        <item x="1253"/>
        <item x="287"/>
        <item x="3137"/>
        <item x="2383"/>
        <item x="130"/>
        <item x="120"/>
        <item x="1965"/>
        <item x="5411"/>
        <item x="2476"/>
        <item x="580"/>
        <item x="5907"/>
        <item x="5898"/>
        <item x="5555"/>
        <item x="2631"/>
        <item x="4577"/>
        <item x="3949"/>
        <item x="5419"/>
        <item x="4604"/>
        <item x="2307"/>
        <item x="2918"/>
        <item x="1050"/>
        <item x="2540"/>
        <item x="4029"/>
        <item x="1361"/>
        <item x="3863"/>
        <item x="2157"/>
        <item x="765"/>
        <item x="4856"/>
        <item x="2246"/>
        <item x="1643"/>
        <item x="2469"/>
        <item x="3886"/>
        <item x="363"/>
        <item x="359"/>
        <item x="2452"/>
        <item x="207"/>
        <item x="4325"/>
        <item x="2680"/>
        <item x="2308"/>
        <item x="4867"/>
        <item x="2809"/>
        <item x="2810"/>
        <item x="3428"/>
        <item x="3581"/>
        <item x="5984"/>
        <item x="988"/>
        <item x="2474"/>
        <item x="244"/>
        <item x="2397"/>
        <item x="2398"/>
        <item x="2071"/>
        <item x="5264"/>
        <item x="3552"/>
        <item x="5181"/>
        <item x="766"/>
        <item x="3526"/>
        <item x="1635"/>
        <item x="2118"/>
        <item x="86"/>
        <item x="2114"/>
        <item x="578"/>
        <item x="3764"/>
        <item x="5740"/>
        <item x="4562"/>
        <item x="5270"/>
        <item x="5758"/>
        <item x="4885"/>
        <item x="5179"/>
        <item x="4234"/>
        <item x="4304"/>
        <item x="6071"/>
        <item x="2811"/>
        <item x="2287"/>
        <item x="570"/>
        <item x="4956"/>
        <item x="768"/>
        <item x="545"/>
        <item x="2431"/>
        <item x="5535"/>
        <item x="5473"/>
        <item x="4052"/>
        <item x="1062"/>
        <item x="2812"/>
        <item x="1178"/>
        <item x="5000"/>
        <item x="4175"/>
        <item x="5741"/>
        <item x="4179"/>
        <item x="225"/>
        <item x="650"/>
        <item x="4332"/>
        <item x="407"/>
        <item x="165"/>
        <item x="3922"/>
        <item x="862"/>
        <item x="279"/>
        <item x="298"/>
        <item x="4784"/>
        <item x="4812"/>
        <item x="3156"/>
        <item x="4903"/>
        <item x="592"/>
        <item x="4904"/>
        <item x="4053"/>
        <item x="4963"/>
        <item x="4687"/>
        <item x="390"/>
        <item x="4691"/>
        <item x="285"/>
        <item x="4813"/>
        <item x="4495"/>
        <item x="4838"/>
        <item x="5065"/>
        <item x="5636"/>
        <item x="1416"/>
        <item x="2639"/>
        <item x="3174"/>
        <item x="3175"/>
        <item x="5253"/>
        <item x="4825"/>
        <item x="1761"/>
        <item x="4492"/>
        <item x="3429"/>
        <item x="2813"/>
        <item x="1624"/>
        <item x="3612"/>
        <item x="944"/>
        <item x="1003"/>
        <item x="1736"/>
        <item x="1729"/>
        <item x="1994"/>
        <item x="4383"/>
        <item x="9"/>
        <item x="3752"/>
        <item x="3870"/>
        <item x="2309"/>
        <item x="1627"/>
        <item x="1886"/>
        <item x="4186"/>
        <item x="2814"/>
        <item x="877"/>
        <item x="4283"/>
        <item x="1173"/>
        <item x="4223"/>
        <item x="2485"/>
        <item x="837"/>
        <item x="188"/>
        <item x="4134"/>
        <item x="3357"/>
        <item x="2613"/>
        <item x="2044"/>
        <item x="642"/>
        <item x="2815"/>
        <item x="5443"/>
        <item x="246"/>
        <item x="4135"/>
        <item x="2846"/>
        <item x="4815"/>
        <item x="4288"/>
        <item x="4026"/>
        <item x="3950"/>
        <item x="2713"/>
        <item x="6000"/>
        <item x="2045"/>
        <item x="1741"/>
        <item x="4157"/>
        <item x="4695"/>
        <item x="1145"/>
        <item x="1597"/>
        <item x="2733"/>
        <item x="1512"/>
        <item x="5463"/>
        <item x="4696"/>
        <item x="3530"/>
        <item x="1448"/>
        <item x="3633"/>
        <item x="5637"/>
        <item x="5194"/>
        <item x="1710"/>
        <item x="3386"/>
        <item x="4463"/>
        <item x="5742"/>
        <item x="5920"/>
        <item x="3378"/>
        <item x="5861"/>
        <item x="546"/>
        <item x="2521"/>
        <item x="98"/>
        <item x="3257"/>
        <item x="2522"/>
        <item x="3951"/>
        <item x="2816"/>
        <item x="5422"/>
        <item x="2817"/>
        <item x="5743"/>
        <item x="3994"/>
        <item x="3379"/>
        <item x="1223"/>
        <item x="4062"/>
        <item x="5638"/>
        <item x="3292"/>
        <item x="3288"/>
        <item x="605"/>
        <item x="5167"/>
        <item x="4972"/>
        <item x="319"/>
        <item x="684"/>
        <item x="4833"/>
        <item x="1508"/>
        <item x="1509"/>
        <item x="2486"/>
        <item x="1203"/>
        <item x="3995"/>
        <item x="1367"/>
        <item x="4718"/>
        <item x="3300"/>
        <item x="2382"/>
        <item x="3634"/>
        <item x="4180"/>
        <item x="3211"/>
        <item x="5441"/>
        <item x="1850"/>
        <item x="1162"/>
        <item x="6055"/>
        <item x="3195"/>
        <item x="2818"/>
        <item x="4983"/>
        <item x="4056"/>
        <item x="115"/>
        <item x="3628"/>
        <item x="4737"/>
        <item x="1254"/>
        <item x="1851"/>
        <item x="2998"/>
        <item x="3075"/>
        <item x="5127"/>
        <item x="974"/>
        <item x="2210"/>
        <item x="4152"/>
        <item x="5079"/>
        <item x="1762"/>
        <item x="975"/>
        <item x="1146"/>
        <item x="5199"/>
        <item x="2399"/>
        <item x="3176"/>
        <item x="5639"/>
        <item x="4478"/>
        <item x="5668"/>
        <item x="4697"/>
        <item x="4037"/>
        <item x="4002"/>
        <item x="4014"/>
        <item x="5234"/>
        <item x="6042"/>
        <item x="5850"/>
        <item x="6056"/>
        <item x="3607"/>
        <item x="1798"/>
        <item x="1820"/>
        <item x="4681"/>
        <item x="3681"/>
        <item x="1998"/>
        <item x="1570"/>
        <item x="4205"/>
        <item x="1408"/>
        <item x="1407"/>
        <item x="4003"/>
        <item x="2819"/>
        <item x="2980"/>
        <item x="2549"/>
        <item x="1426"/>
        <item x="2273"/>
        <item x="4483"/>
        <item x="3774"/>
        <item x="2274"/>
        <item x="6019"/>
        <item x="810"/>
        <item x="2487"/>
        <item x="4563"/>
        <item x="110"/>
        <item x="2207"/>
        <item x="5140"/>
        <item x="5669"/>
        <item x="4934"/>
        <item x="5744"/>
        <item x="3212"/>
        <item x="3"/>
        <item x="5640"/>
        <item x="260"/>
        <item x="2329"/>
        <item x="4964"/>
        <item x="5449"/>
        <item x="3430"/>
        <item x="5956"/>
        <item x="5624"/>
        <item x="4530"/>
        <item x="847"/>
        <item x="966"/>
        <item x="4519"/>
        <item x="3177"/>
        <item x="2152"/>
        <item x="6002"/>
        <item x="14"/>
        <item x="2781"/>
        <item x="16"/>
        <item x="5577"/>
        <item x="1282"/>
        <item x="6041"/>
        <item x="3178"/>
        <item x="5702"/>
        <item x="4326"/>
        <item x="3458"/>
        <item x="5135"/>
        <item x="3490"/>
        <item x="895"/>
        <item x="4583"/>
        <item x="4220"/>
        <item x="1563"/>
        <item x="976"/>
        <item x="5525"/>
        <item x="4501"/>
        <item x="5133"/>
        <item x="261"/>
        <item x="2820"/>
        <item x="5144"/>
        <item x="114"/>
        <item x="5023"/>
        <item x="2310"/>
        <item x="5160"/>
        <item x="1485"/>
        <item x="2970"/>
        <item x="3160"/>
        <item x="977"/>
        <item x="249"/>
        <item x="5033"/>
        <item x="239"/>
        <item x="4719"/>
        <item x="1023"/>
        <item x="2999"/>
        <item x="4384"/>
        <item x="5417"/>
        <item x="4295"/>
        <item x="382"/>
        <item x="3005"/>
        <item x="5323"/>
        <item x="3952"/>
        <item x="148"/>
        <item x="2046"/>
        <item x="2550"/>
        <item x="3077"/>
        <item x="924"/>
        <item x="1532"/>
        <item x="1533"/>
        <item x="1534"/>
        <item x="1185"/>
        <item x="2919"/>
        <item x="5400"/>
        <item x="4462"/>
        <item x="1134"/>
        <item x="3003"/>
        <item x="2727"/>
        <item x="4704"/>
        <item x="1501"/>
        <item x="1274"/>
        <item x="5012"/>
        <item x="2311"/>
        <item x="1907"/>
        <item x="2651"/>
        <item x="2004"/>
        <item x="150"/>
        <item x="2014"/>
        <item x="1119"/>
        <item x="4320"/>
        <item x="2015"/>
        <item x="4761"/>
        <item x="41"/>
        <item x="71"/>
        <item x="4685"/>
        <item x="1336"/>
        <item x="4846"/>
        <item x="3938"/>
        <item x="5534"/>
        <item x="409"/>
        <item x="2523"/>
        <item x="3213"/>
        <item x="2458"/>
        <item x="2470"/>
        <item x="2016"/>
        <item x="4352"/>
        <item x="2944"/>
        <item x="4489"/>
        <item x="5123"/>
        <item x="541"/>
        <item x="3179"/>
        <item x="4110"/>
        <item x="5483"/>
        <item x="4946"/>
        <item x="4469"/>
        <item x="524"/>
        <item x="4965"/>
        <item x="4094"/>
        <item x="5070"/>
        <item x="5992"/>
        <item x="1735"/>
        <item x="2371"/>
        <item x="3775"/>
        <item x="1766"/>
        <item x="5745"/>
        <item x="1093"/>
        <item x="3531"/>
        <item x="1360"/>
        <item x="4626"/>
        <item x="3489"/>
        <item x="4097"/>
        <item x="5236"/>
        <item x="4163"/>
        <item x="5067"/>
        <item x="3591"/>
        <item x="3953"/>
        <item x="5877"/>
        <item x="5134"/>
        <item x="3404"/>
        <item x="2312"/>
        <item x="3431"/>
        <item x="4977"/>
        <item x="1546"/>
        <item x="5942"/>
        <item x="4232"/>
        <item x="1326"/>
        <item x="1516"/>
        <item x="5908"/>
        <item x="1706"/>
        <item x="326"/>
        <item x="2714"/>
        <item x="5497"/>
        <item x="4167"/>
        <item x="4128"/>
        <item x="4385"/>
        <item x="2432"/>
        <item x="5138"/>
        <item x="1878"/>
        <item x="5128"/>
        <item x="4720"/>
        <item x="5414"/>
        <item x="5415"/>
        <item x="4498"/>
        <item x="4316"/>
        <item x="1852"/>
        <item x="1805"/>
        <item x="5578"/>
        <item x="3199"/>
        <item x="3260"/>
        <item x="5522"/>
        <item x="5520"/>
        <item x="715"/>
        <item x="1125"/>
        <item x="5130"/>
        <item x="2375"/>
        <item x="646"/>
        <item x="4425"/>
        <item x="1892"/>
        <item x="692"/>
        <item x="1449"/>
        <item x="3540"/>
        <item x="1995"/>
        <item x="1622"/>
        <item x="682"/>
        <item x="5870"/>
        <item x="6014"/>
        <item x="1175"/>
        <item x="4454"/>
        <item x="1644"/>
        <item x="3251"/>
        <item x="3104"/>
        <item x="5238"/>
        <item x="2275"/>
        <item x="17"/>
        <item x="1531"/>
        <item x="5142"/>
        <item x="6067"/>
        <item x="418"/>
        <item x="388"/>
        <item x="5957"/>
        <item x="5929"/>
        <item x="1853"/>
        <item x="1854"/>
        <item x="2121"/>
        <item x="1657"/>
        <item x="2722"/>
        <item x="5192"/>
        <item x="3311"/>
        <item x="1667"/>
        <item x="5195"/>
        <item x="3649"/>
        <item x="2410"/>
        <item x="5188"/>
        <item x="2948"/>
        <item x="4481"/>
        <item x="1063"/>
        <item x="3432"/>
        <item x="1366"/>
        <item x="5746"/>
        <item x="1645"/>
        <item x="3433"/>
        <item x="2738"/>
        <item x="2211"/>
        <item x="4139"/>
        <item x="1725"/>
        <item x="3215"/>
        <item x="3434"/>
        <item x="4698"/>
        <item x="2403"/>
        <item x="436"/>
        <item x="2551"/>
        <item x="5607"/>
        <item x="4602"/>
        <item x="2524"/>
        <item x="4721"/>
        <item x="5986"/>
        <item x="3991"/>
        <item x="995"/>
        <item x="1167"/>
        <item x="3216"/>
        <item x="4353"/>
        <item x="2355"/>
        <item x="146"/>
        <item x="471"/>
        <item x="4912"/>
        <item x="755"/>
        <item x="2139"/>
        <item x="3570"/>
        <item x="812"/>
        <item x="3887"/>
        <item x="2525"/>
        <item x="3788"/>
        <item x="1113"/>
        <item x="3339"/>
        <item x="540"/>
        <item x="147"/>
        <item x="1338"/>
        <item x="3862"/>
        <item x="2017"/>
        <item x="756"/>
        <item x="1129"/>
        <item x="2088"/>
        <item x="3180"/>
        <item x="3181"/>
        <item x="4511"/>
        <item x="4628"/>
        <item x="3362"/>
        <item x="1831"/>
        <item x="5849"/>
        <item x="1199"/>
        <item x="4508"/>
        <item x="4460"/>
        <item x="4086"/>
        <item x="267"/>
        <item x="5860"/>
        <item x="2214"/>
        <item x="1511"/>
        <item x="3891"/>
        <item x="3644"/>
        <item x="534"/>
        <item x="6081"/>
        <item x="3567"/>
        <item x="208"/>
        <item x="311"/>
        <item x="4282"/>
        <item x="5764"/>
        <item x="2313"/>
        <item x="5155"/>
        <item x="5892"/>
        <item x="2821"/>
        <item x="4100"/>
        <item x="3919"/>
        <item x="413"/>
        <item x="3840"/>
        <item x="13"/>
        <item x="1177"/>
        <item x="4722"/>
        <item x="3843"/>
        <item x="1502"/>
        <item x="1115"/>
        <item x="4127"/>
        <item x="647"/>
        <item x="5829"/>
        <item x="2587"/>
        <item x="5021"/>
        <item x="3182"/>
        <item x="671"/>
        <item x="4567"/>
        <item x="2437"/>
        <item x="5408"/>
        <item x="5132"/>
        <item x="4415"/>
        <item x="526"/>
        <item x="857"/>
        <item x="716"/>
        <item x="2000"/>
        <item x="4945"/>
        <item x="4857"/>
        <item x="528"/>
        <item x="1503"/>
        <item x="1909"/>
        <item x="5943"/>
        <item x="3009"/>
        <item x="2996"/>
        <item x="623"/>
        <item x="2828"/>
        <item x="3010"/>
        <item x="5979"/>
        <item x="884"/>
        <item x="1980"/>
        <item x="993"/>
        <item x="1102"/>
        <item x="5846"/>
        <item x="2404"/>
        <item x="3985"/>
        <item x="1956"/>
        <item x="5455"/>
        <item x="3819"/>
        <item x="4461"/>
        <item x="5500"/>
        <item x="5450"/>
        <item x="3217"/>
        <item x="2406"/>
        <item x="5766"/>
        <item x="4289"/>
        <item x="1945"/>
        <item x="3737"/>
        <item x="3380"/>
        <item x="3477"/>
        <item x="2438"/>
        <item x="112"/>
        <item x="190"/>
        <item x="1124"/>
        <item x="5767"/>
        <item x="4262"/>
        <item x="2047"/>
        <item x="5143"/>
        <item x="3353"/>
        <item x="467"/>
        <item x="1942"/>
        <item x="3321"/>
        <item x="459"/>
        <item x="1257"/>
        <item x="788"/>
        <item x="4158"/>
        <item x="1917"/>
        <item x="5277"/>
        <item x="3635"/>
        <item x="3636"/>
        <item x="2378"/>
        <item x="1788"/>
        <item x="3986"/>
        <item x="3830"/>
        <item x="3866"/>
        <item x="5991"/>
        <item x="3867"/>
        <item x="2488"/>
        <item x="1260"/>
        <item x="3771"/>
        <item x="4264"/>
        <item x="3654"/>
        <item x="4433"/>
        <item x="2356"/>
        <item x="2972"/>
        <item x="3290"/>
        <item x="3151"/>
        <item x="6010"/>
        <item x="1855"/>
        <item x="3739"/>
        <item x="4342"/>
        <item x="2223"/>
        <item x="5580"/>
        <item x="5848"/>
        <item x="189"/>
        <item x="518"/>
        <item x="3509"/>
        <item x="1549"/>
        <item x="571"/>
        <item x="1896"/>
        <item x="2614"/>
        <item x="1902"/>
        <item x="1268"/>
        <item x="1409"/>
        <item x="2615"/>
        <item x="3435"/>
        <item x="5129"/>
        <item x="5899"/>
        <item x="4465"/>
        <item x="5819"/>
        <item x="3954"/>
        <item x="2734"/>
        <item x="3555"/>
        <item x="6074"/>
        <item x="3955"/>
        <item x="4455"/>
        <item x="4966"/>
        <item x="5924"/>
        <item x="5091"/>
        <item x="2227"/>
        <item x="2822"/>
        <item x="1970"/>
        <item x="1882"/>
        <item x="4925"/>
        <item x="5872"/>
        <item x="3720"/>
        <item x="6083"/>
        <item x="2823"/>
        <item x="5768"/>
        <item x="155"/>
        <item x="5904"/>
        <item x="4347"/>
        <item x="2434"/>
        <item x="4386"/>
        <item x="1536"/>
        <item x="2824"/>
        <item x="1491"/>
        <item x="4747"/>
        <item x="4287"/>
        <item x="3218"/>
        <item x="2552"/>
        <item x="801"/>
        <item x="3023"/>
        <item x="1939"/>
        <item x="5769"/>
        <item x="1856"/>
        <item x="3183"/>
        <item x="6052"/>
        <item x="1450"/>
        <item x="717"/>
        <item x="273"/>
        <item x="1613"/>
        <item x="5770"/>
        <item x="3646"/>
        <item x="4102"/>
        <item x="1319"/>
        <item x="896"/>
        <item x="2578"/>
        <item x="5005"/>
        <item x="4518"/>
        <item x="5948"/>
        <item x="5501"/>
        <item x="4510"/>
        <item x="4307"/>
        <item x="3675"/>
        <item x="3956"/>
        <item x="1038"/>
        <item x="4387"/>
        <item x="1035"/>
        <item x="1599"/>
        <item x="3016"/>
        <item x="187"/>
        <item x="5771"/>
        <item x="5772"/>
        <item x="1285"/>
        <item x="5621"/>
        <item x="1675"/>
        <item x="2825"/>
        <item x="1789"/>
        <item x="3637"/>
        <item x="1076"/>
        <item x="2097"/>
        <item x="3673"/>
        <item x="1496"/>
        <item x="2959"/>
        <item x="2572"/>
        <item x="4256"/>
        <item x="5172"/>
        <item x="462"/>
        <item x="461"/>
        <item x="1451"/>
        <item x="1279"/>
        <item x="1427"/>
        <item x="2001"/>
        <item x="2160"/>
        <item x="3979"/>
        <item x="3838"/>
        <item x="1436"/>
        <item x="6068"/>
        <item x="3757"/>
        <item x="4834"/>
        <item x="3562"/>
        <item x="5671"/>
        <item x="344"/>
        <item x="3219"/>
        <item x="531"/>
        <item x="5930"/>
        <item x="483"/>
        <item x="1537"/>
        <item x="3184"/>
        <item x="4525"/>
        <item x="845"/>
        <item x="6053"/>
        <item x="4735"/>
        <item x="3556"/>
        <item x="5672"/>
        <item x="4502"/>
        <item x="4253"/>
        <item x="4327"/>
        <item x="5529"/>
        <item x="3852"/>
        <item x="5013"/>
        <item x="119"/>
        <item x="3271"/>
        <item x="5150"/>
        <item x="1963"/>
        <item x="5773"/>
        <item x="4699"/>
        <item x="2553"/>
        <item x="5080"/>
        <item x="4148"/>
        <item x="4162"/>
        <item x="3220"/>
        <item x="255"/>
        <item x="2554"/>
        <item x="913"/>
        <item x="3278"/>
        <item x="5136"/>
        <item x="3593"/>
        <item x="6062"/>
        <item x="3437"/>
        <item x="4742"/>
        <item x="2169"/>
        <item x="2573"/>
        <item x="855"/>
        <item x="5131"/>
        <item x="1010"/>
        <item x="880"/>
        <item x="3918"/>
        <item x="2772"/>
        <item x="842"/>
        <item x="3787"/>
        <item x="2203"/>
        <item x="840"/>
        <item x="3846"/>
        <item x="2180"/>
        <item x="2183"/>
        <item x="5445"/>
        <item x="1190"/>
        <item x="3320"/>
        <item x="2128"/>
        <item x="276"/>
        <item x="275"/>
        <item x="5251"/>
        <item x="624"/>
        <item x="2147"/>
        <item x="5540"/>
        <item x="4468"/>
        <item x="1379"/>
        <item x="1078"/>
        <item x="5044"/>
        <item x="2768"/>
        <item x="2173"/>
        <item x="2172"/>
        <item x="4025"/>
        <item x="5149"/>
        <item x="3615"/>
        <item x="4723"/>
        <item x="1153"/>
        <item x="3496"/>
        <item x="867"/>
        <item x="1100"/>
        <item x="2089"/>
        <item x="1452"/>
        <item x="3381"/>
        <item x="3438"/>
        <item x="3784"/>
        <item x="1790"/>
        <item x="1390"/>
        <item x="3638"/>
        <item x="2420"/>
        <item x="2379"/>
        <item x="5847"/>
        <item x="2357"/>
        <item x="2358"/>
        <item x="2359"/>
        <item x="1775"/>
        <item x="1791"/>
        <item x="1957"/>
        <item x="2360"/>
        <item x="1492"/>
        <item x="1391"/>
        <item x="6013"/>
        <item x="2361"/>
        <item x="2018"/>
        <item x="5082"/>
        <item x="6078"/>
        <item x="5307"/>
        <item x="3957"/>
        <item x="4410"/>
        <item x="5494"/>
        <item x="1200"/>
        <item x="151"/>
        <item x="2758"/>
        <item x="2769"/>
        <item x="2763"/>
        <item x="2762"/>
        <item x="5820"/>
        <item x="575"/>
        <item x="6011"/>
        <item x="2759"/>
        <item x="2783"/>
        <item x="2770"/>
        <item x="474"/>
        <item x="1016"/>
        <item x="3098"/>
        <item x="2725"/>
        <item x="2225"/>
        <item x="3185"/>
        <item x="5456"/>
        <item x="1262"/>
        <item x="5862"/>
        <item x="5464"/>
        <item x="3186"/>
        <item x="3129"/>
        <item x="3564"/>
        <item x="3084"/>
        <item x="814"/>
        <item x="4101"/>
        <item x="1877"/>
        <item x="5493"/>
        <item x="5927"/>
        <item x="1946"/>
        <item x="4314"/>
        <item x="3277"/>
        <item x="3221"/>
        <item x="1746"/>
        <item x="1327"/>
        <item x="3279"/>
        <item x="2662"/>
        <item x="3011"/>
        <item x="5272"/>
        <item x="1585"/>
        <item x="2067"/>
        <item x="3214"/>
        <item x="1507"/>
        <item x="1739"/>
        <item x="1353"/>
        <item x="5349"/>
        <item x="897"/>
        <item x="3276"/>
        <item x="1943"/>
        <item x="1996"/>
        <item x="3756"/>
        <item x="4388"/>
        <item x="3439"/>
        <item x="2920"/>
        <item x="5301"/>
        <item x="536"/>
        <item x="1122"/>
        <item x="1698"/>
        <item x="1392"/>
        <item x="4092"/>
        <item x="1381"/>
        <item x="1556"/>
        <item x="327"/>
        <item x="769"/>
        <item x="1804"/>
        <item x="830"/>
        <item x="1743"/>
        <item x="3222"/>
        <item x="4578"/>
        <item x="2689"/>
        <item x="3860"/>
        <item x="918"/>
        <item x="3224"/>
        <item x="1842"/>
        <item x="1589"/>
        <item x="1709"/>
        <item x="3187"/>
        <item x="973"/>
        <item x="4389"/>
        <item x="3188"/>
        <item x="1147"/>
        <item x="1357"/>
        <item x="5985"/>
        <item x="1354"/>
        <item x="3358"/>
        <item x="1215"/>
        <item x="3223"/>
        <item x="2122"/>
        <item x="2577"/>
        <item x="5496"/>
        <item x="2164"/>
        <item x="4246"/>
        <item x="1453"/>
        <item x="5006"/>
        <item x="2178"/>
        <item x="2091"/>
        <item x="2786"/>
        <item x="5390"/>
        <item x="2580"/>
        <item x="195"/>
        <item x="1792"/>
        <item x="5237"/>
        <item x="1455"/>
        <item x="1454"/>
        <item x="5433"/>
        <item x="2184"/>
        <item x="2166"/>
        <item x="2592"/>
        <item x="5752"/>
        <item x="4926"/>
        <item x="1300"/>
        <item x="4990"/>
        <item x="2449"/>
        <item x="1456"/>
        <item x="5774"/>
        <item x="4749"/>
        <item x="2048"/>
        <item x="5310"/>
        <item x="1194"/>
        <item x="1168"/>
        <item x="5831"/>
        <item x="916"/>
        <item x="4313"/>
        <item x="1348"/>
        <item x="4659"/>
        <item x="2574"/>
        <item x="2555"/>
        <item x="2556"/>
        <item x="5928"/>
        <item x="5582"/>
        <item x="2175"/>
        <item x="4390"/>
        <item x="2276"/>
        <item x="5836"/>
        <item x="1457"/>
        <item x="2049"/>
        <item x="5256"/>
        <item x="928"/>
        <item x="1685"/>
        <item x="5019"/>
        <item x="5304"/>
        <item x="4038"/>
        <item x="2146"/>
        <item x="4998"/>
        <item x="1031"/>
        <item x="3189"/>
        <item x="3284"/>
        <item x="2145"/>
        <item x="5873"/>
        <item x="2831"/>
        <item x="2826"/>
        <item x="3263"/>
        <item x="934"/>
        <item x="3765"/>
        <item x="4302"/>
        <item x="4292"/>
        <item x="1273"/>
        <item x="5921"/>
        <item x="3252"/>
        <item x="3812"/>
        <item x="3225"/>
        <item x="2177"/>
        <item x="4267"/>
        <item x="3766"/>
        <item x="917"/>
        <item x="4643"/>
        <item x="2334"/>
        <item x="2991"/>
        <item x="1120"/>
        <item x="2743"/>
        <item x="3285"/>
        <item x="1745"/>
        <item x="1428"/>
        <item x="2760"/>
        <item x="1858"/>
        <item x="1458"/>
        <item x="2616"/>
        <item x="2179"/>
        <item x="1859"/>
        <item x="2847"/>
        <item x="1258"/>
        <item x="4520"/>
        <item x="1047"/>
        <item x="5775"/>
        <item x="5776"/>
        <item x="1067"/>
        <item x="426"/>
        <item x="2557"/>
        <item x="2131"/>
        <item x="1301"/>
        <item x="2571"/>
        <item x="1822"/>
        <item x="4017"/>
        <item x="161"/>
        <item x="530"/>
        <item x="3837"/>
        <item x="5152"/>
        <item x="1289"/>
        <item x="3728"/>
        <item x="2773"/>
        <item x="448"/>
        <item x="2497"/>
        <item x="3779"/>
        <item x="5257"/>
        <item x="1459"/>
        <item x="4099"/>
        <item x="2369"/>
        <item x="447"/>
        <item x="641"/>
        <item x="2774"/>
        <item x="502"/>
        <item x="4016"/>
        <item x="2757"/>
        <item x="3226"/>
        <item x="5863"/>
        <item x="5232"/>
        <item x="1422"/>
        <item x="1911"/>
        <item x="5961"/>
        <item x="4884"/>
        <item x="3786"/>
        <item x="836"/>
        <item x="3896"/>
        <item x="105"/>
        <item x="2050"/>
        <item x="1421"/>
        <item x="3056"/>
        <item x="6039"/>
        <item x="2681"/>
        <item x="6031"/>
        <item x="1676"/>
        <item x="506"/>
        <item x="1900"/>
        <item x="4997"/>
        <item x="3440"/>
        <item x="2558"/>
        <item x="767"/>
        <item x="465"/>
        <item x="5704"/>
        <item x="5061"/>
        <item x="470"/>
        <item x="5515"/>
        <item x="3892"/>
        <item x="3521"/>
        <item x="5549"/>
        <item x="5553"/>
        <item x="3394"/>
        <item x="2827"/>
        <item x="2559"/>
        <item x="870"/>
        <item x="2051"/>
        <item x="2400"/>
        <item x="2072"/>
        <item x="4130"/>
        <item x="5777"/>
        <item x="634"/>
        <item x="3441"/>
        <item x="2052"/>
        <item x="2591"/>
        <item x="2560"/>
        <item x="5583"/>
        <item x="166"/>
        <item x="2666"/>
        <item x="3514"/>
        <item x="1593"/>
        <item x="1272"/>
        <item x="2906"/>
        <item x="4648"/>
        <item x="4660"/>
        <item x="2704"/>
        <item x="876"/>
        <item x="5026"/>
        <item x="2277"/>
        <item x="2019"/>
        <item x="5274"/>
        <item x="4649"/>
        <item x="5517"/>
        <item x="1347"/>
        <item x="4120"/>
        <item x="3924"/>
        <item x="4625"/>
        <item x="737"/>
        <item x="3089"/>
        <item x="5075"/>
        <item x="4986"/>
        <item x="4858"/>
        <item x="4843"/>
        <item x="3692"/>
        <item x="935"/>
        <item x="2859"/>
        <item x="2860"/>
        <item x="5217"/>
        <item x="424"/>
        <item x="2201"/>
        <item x="1085"/>
        <item x="2053"/>
        <item x="4227"/>
        <item x="4976"/>
        <item x="791"/>
        <item x="1718"/>
        <item x="32"/>
        <item x="5673"/>
        <item x="2054"/>
        <item x="3958"/>
        <item x="5674"/>
        <item x="3492"/>
        <item x="3780"/>
        <item x="3987"/>
        <item x="1776"/>
        <item x="5207"/>
        <item x="3639"/>
        <item x="2362"/>
        <item x="4464"/>
        <item x="4286"/>
        <item x="4285"/>
        <item x="4566"/>
        <item x="1777"/>
        <item x="1793"/>
        <item x="4947"/>
        <item x="5027"/>
        <item x="2380"/>
        <item x="1306"/>
        <item x="1179"/>
        <item x="2471"/>
        <item x="3057"/>
        <item x="1681"/>
        <item x="4449"/>
        <item x="3905"/>
        <item x="693"/>
        <item x="628"/>
        <item x="510"/>
        <item x="522"/>
        <item x="2561"/>
        <item x="4019"/>
        <item x="5778"/>
        <item x="4935"/>
        <item x="5201"/>
        <item x="3874"/>
        <item x="5711"/>
        <item x="4040"/>
        <item x="4337"/>
        <item x="2992"/>
        <item x="4334"/>
        <item x="5779"/>
        <item x="2720"/>
        <item x="2245"/>
        <item x="4661"/>
        <item x="1646"/>
        <item x="4244"/>
        <item x="1572"/>
        <item x="1571"/>
        <item x="1341"/>
        <item x="2853"/>
        <item x="1351"/>
        <item x="2951"/>
        <item x="5675"/>
        <item x="5093"/>
        <item x="5095"/>
        <item x="2836"/>
        <item x="4177"/>
        <item x="4328"/>
        <item x="5963"/>
        <item x="4441"/>
        <item x="3658"/>
        <item x="3101"/>
        <item x="2961"/>
        <item x="3157"/>
        <item x="5047"/>
        <item x="3601"/>
        <item x="2963"/>
        <item x="3650"/>
        <item x="3017"/>
        <item x="1089"/>
        <item x="3103"/>
        <item x="3138"/>
        <item x="869"/>
        <item x="3294"/>
        <item x="2960"/>
        <item x="1548"/>
        <item x="2352"/>
        <item x="2965"/>
        <item x="3091"/>
        <item x="632"/>
        <item x="2993"/>
        <item x="5780"/>
        <item x="2854"/>
        <item x="3004"/>
        <item x="4329"/>
        <item x="1513"/>
        <item x="4354"/>
        <item x="2586"/>
        <item x="4785"/>
        <item x="3480"/>
        <item x="3476"/>
        <item x="3481"/>
        <item x="607"/>
        <item x="3651"/>
        <item x="3203"/>
        <item x="2957"/>
        <item x="1669"/>
        <item x="1126"/>
        <item x="3145"/>
        <item x="1087"/>
        <item x="51"/>
        <item x="3442"/>
        <item x="1595"/>
        <item x="1277"/>
        <item x="478"/>
        <item x="921"/>
        <item x="1265"/>
        <item x="5296"/>
        <item x="5104"/>
        <item x="3803"/>
        <item x="5676"/>
        <item x="4585"/>
        <item x="1748"/>
        <item x="1460"/>
        <item x="1461"/>
        <item x="3745"/>
        <item x="3227"/>
        <item x="5955"/>
        <item x="3600"/>
        <item x="4154"/>
        <item x="3655"/>
        <item x="3100"/>
        <item x="3295"/>
        <item x="3141"/>
        <item x="3293"/>
        <item x="2973"/>
        <item x="5191"/>
        <item x="3118"/>
        <item x="4448"/>
        <item x="2966"/>
        <item x="3106"/>
        <item x="6086"/>
        <item x="2120"/>
        <item x="1462"/>
        <item x="1578"/>
        <item x="1712"/>
        <item x="1234"/>
        <item x="2526"/>
        <item x="838"/>
        <item x="63"/>
        <item x="3493"/>
        <item x="6058"/>
        <item x="892"/>
        <item x="5146"/>
        <item x="565"/>
        <item x="5781"/>
        <item x="1283"/>
        <item x="2861"/>
        <item x="5252"/>
        <item x="103"/>
        <item x="2221"/>
        <item x="3841"/>
        <item x="2158"/>
        <item x="420"/>
        <item x="3071"/>
        <item x="3072"/>
        <item x="2350"/>
        <item x="2314"/>
        <item x="2986"/>
        <item x="5311"/>
        <item x="253"/>
        <item x="52"/>
        <item x="3388"/>
        <item x="784"/>
        <item x="5124"/>
        <item x="718"/>
        <item x="834"/>
        <item x="293"/>
        <item x="1171"/>
        <item x="839"/>
        <item x="33"/>
        <item x="21"/>
        <item x="1081"/>
        <item x="1346"/>
        <item x="404"/>
        <item x="296"/>
        <item x="1440"/>
        <item x="1425"/>
        <item x="4868"/>
        <item x="2855"/>
        <item x="4300"/>
        <item x="1384"/>
        <item x="3048"/>
        <item x="1079"/>
        <item x="4543"/>
        <item x="2688"/>
        <item x="1553"/>
        <item x="2921"/>
        <item x="2236"/>
        <item x="4278"/>
        <item x="144"/>
        <item x="4967"/>
        <item x="3888"/>
        <item x="3194"/>
        <item x="3109"/>
        <item x="4041"/>
        <item x="1608"/>
        <item x="1569"/>
        <item x="904"/>
        <item x="3228"/>
        <item x="922"/>
        <item x="3479"/>
        <item x="5584"/>
        <item x="5912"/>
        <item x="1418"/>
        <item x="1600"/>
        <item x="3078"/>
        <item x="1826"/>
        <item x="5677"/>
        <item x="905"/>
        <item x="1987"/>
        <item x="694"/>
        <item x="3105"/>
        <item x="3018"/>
        <item x="2985"/>
        <item x="4995"/>
        <item x="3686"/>
        <item x="1721"/>
        <item x="4594"/>
        <item x="2129"/>
        <item x="5158"/>
        <item x="1941"/>
        <item x="5078"/>
        <item x="3097"/>
        <item x="469"/>
        <item x="3802"/>
        <item x="4705"/>
        <item x="1950"/>
        <item x="2168"/>
        <item x="3155"/>
        <item x="3282"/>
        <item x="3114"/>
        <item x="5029"/>
        <item x="2385"/>
        <item x="3140"/>
        <item x="10"/>
        <item x="2562"/>
        <item x="2527"/>
        <item x="2020"/>
        <item x="3410"/>
        <item x="428"/>
        <item x="3609"/>
        <item x="1463"/>
        <item x="4801"/>
        <item x="4078"/>
        <item x="6022"/>
        <item x="1860"/>
        <item x="2489"/>
        <item x="5071"/>
        <item x="2208"/>
        <item x="5286"/>
        <item x="3620"/>
        <item x="5002"/>
        <item x="3614"/>
        <item x="2922"/>
        <item x="3286"/>
        <item x="890"/>
        <item x="3959"/>
        <item x="4259"/>
        <item x="2862"/>
        <item x="333"/>
        <item x="5678"/>
        <item x="2055"/>
        <item x="445"/>
        <item x="1884"/>
        <item x="62"/>
        <item x="4840"/>
        <item x="2472"/>
        <item x="2661"/>
        <item x="2646"/>
        <item x="4823"/>
        <item x="2250"/>
        <item x="4010"/>
        <item x="1248"/>
        <item x="252"/>
        <item x="5947"/>
        <item x="250"/>
        <item x="5014"/>
        <item x="1967"/>
        <item x="2728"/>
        <item x="2779"/>
        <item x="1356"/>
        <item x="2151"/>
        <item x="3923"/>
        <item x="3796"/>
        <item x="3229"/>
        <item x="2677"/>
        <item x="5413"/>
        <item x="1605"/>
        <item x="511"/>
        <item x="2744"/>
        <item x="1823"/>
        <item x="415"/>
        <item x="1181"/>
        <item x="1796"/>
        <item x="5340"/>
        <item x="2589"/>
        <item x="4886"/>
        <item x="779"/>
        <item x="1690"/>
        <item x="1694"/>
        <item x="4831"/>
        <item x="3046"/>
        <item x="477"/>
        <item x="1109"/>
        <item x="5312"/>
        <item x="5260"/>
        <item x="4605"/>
        <item x="2691"/>
        <item x="3869"/>
        <item x="5782"/>
        <item x="4608"/>
        <item x="1861"/>
        <item x="2499"/>
        <item x="2154"/>
        <item x="2735"/>
        <item x="695"/>
        <item x="5316"/>
        <item x="2226"/>
        <item x="5859"/>
        <item x="4225"/>
        <item x="370"/>
        <item x="3853"/>
        <item x="3619"/>
        <item x="1478"/>
        <item x="1848"/>
        <item x="5297"/>
        <item x="3043"/>
        <item x="1857"/>
        <item x="3960"/>
        <item x="4096"/>
        <item x="2150"/>
        <item x="5180"/>
        <item x="6060"/>
        <item x="5024"/>
        <item x="5840"/>
        <item x="1514"/>
        <item x="1678"/>
        <item x="667"/>
        <item x="1672"/>
        <item x="1677"/>
        <item x="914"/>
        <item x="4693"/>
        <item x="1375"/>
        <item x="4790"/>
        <item x="3409"/>
        <item x="978"/>
        <item x="4889"/>
        <item x="3354"/>
        <item x="523"/>
        <item x="4948"/>
        <item x="5041"/>
        <item x="2533"/>
        <item x="3844"/>
        <item x="1337"/>
        <item x="3512"/>
        <item x="4146"/>
        <item x="5951"/>
        <item x="911"/>
        <item x="805"/>
        <item x="3322"/>
        <item x="4188"/>
        <item x="2528"/>
        <item x="5585"/>
        <item x="2529"/>
        <item x="2833"/>
        <item x="4898"/>
        <item x="1026"/>
        <item x="1057"/>
        <item x="19"/>
        <item x="88"/>
        <item x="1235"/>
        <item x="4764"/>
        <item x="4780"/>
        <item x="3876"/>
        <item x="4792"/>
        <item x="4579"/>
        <item x="2605"/>
        <item x="5783"/>
        <item x="4736"/>
        <item x="2588"/>
        <item x="4937"/>
        <item x="1929"/>
        <item x="4741"/>
        <item x="1598"/>
        <item x="1960"/>
        <item x="4724"/>
        <item x="1249"/>
        <item x="4118"/>
        <item x="4505"/>
        <item x="5885"/>
        <item x="2192"/>
        <item x="771"/>
        <item x="4450"/>
        <item x="6029"/>
        <item x="5231"/>
        <item x="2863"/>
        <item x="513"/>
        <item x="3961"/>
        <item x="1631"/>
        <item x="863"/>
        <item x="4252"/>
        <item x="2117"/>
        <item x="4672"/>
        <item x="417"/>
        <item x="4507"/>
        <item x="1807"/>
        <item x="324"/>
        <item x="5248"/>
        <item x="5247"/>
        <item x="5183"/>
        <item x="2099"/>
        <item x="329"/>
        <item x="5410"/>
        <item x="4207"/>
        <item x="1885"/>
        <item x="5317"/>
        <item x="2739"/>
        <item x="3376"/>
        <item x="5279"/>
        <item x="3868"/>
        <item x="2647"/>
        <item x="1841"/>
        <item x="786"/>
        <item x="4420"/>
        <item x="117"/>
        <item x="3274"/>
        <item x="1064"/>
        <item x="3230"/>
        <item x="2332"/>
        <item x="942"/>
        <item x="4974"/>
        <item x="3041"/>
        <item x="4391"/>
        <item x="5628"/>
        <item x="4064"/>
        <item x="384"/>
        <item x="2837"/>
        <item x="373"/>
        <item x="440"/>
        <item x="5679"/>
        <item x="4968"/>
        <item x="6064"/>
        <item x="240"/>
        <item x="3580"/>
        <item x="3443"/>
        <item x="241"/>
        <item x="5945"/>
        <item x="5680"/>
        <item x="3573"/>
        <item x="990"/>
        <item x="4159"/>
        <item x="4200"/>
        <item x="4121"/>
        <item x="4552"/>
        <item x="5318"/>
        <item x="371"/>
        <item x="2530"/>
        <item x="3121"/>
        <item x="1380"/>
        <item x="2780"/>
        <item x="5457"/>
        <item x="4474"/>
        <item x="5053"/>
        <item x="3721"/>
        <item x="2315"/>
        <item x="3122"/>
        <item x="5319"/>
        <item x="2950"/>
        <item x="377"/>
        <item x="1210"/>
        <item x="441"/>
        <item x="4927"/>
        <item x="4174"/>
        <item x="3583"/>
        <item x="5283"/>
        <item x="4392"/>
        <item x="379"/>
        <item x="980"/>
        <item x="1030"/>
        <item x="2531"/>
        <item x="5215"/>
        <item x="2429"/>
        <item x="1288"/>
        <item x="5268"/>
        <item x="3125"/>
        <item x="5325"/>
        <item x="1834"/>
        <item x="3522"/>
        <item x="703"/>
        <item x="127"/>
        <item x="2021"/>
        <item x="4669"/>
        <item x="1862"/>
        <item x="4725"/>
        <item x="3538"/>
        <item x="4839"/>
        <item x="3716"/>
        <item x="804"/>
        <item x="5285"/>
        <item x="719"/>
        <item x="720"/>
        <item x="209"/>
        <item x="1241"/>
        <item x="3814"/>
        <item x="4731"/>
        <item x="953"/>
        <item x="4969"/>
        <item x="4301"/>
        <item x="952"/>
        <item x="3192"/>
        <item x="2864"/>
        <item x="5262"/>
        <item x="2335"/>
        <item x="2617"/>
        <item x="4500"/>
        <item x="579"/>
        <item x="210"/>
        <item x="4048"/>
        <item x="3059"/>
        <item x="5465"/>
        <item x="93"/>
        <item x="4609"/>
        <item x="2243"/>
        <item x="740"/>
        <item x="5122"/>
        <item x="2835"/>
        <item x="2685"/>
        <item x="5784"/>
        <item x="5342"/>
        <item x="1019"/>
        <item x="741"/>
        <item x="5646"/>
        <item x="3231"/>
        <item x="1838"/>
        <item x="5917"/>
        <item x="1510"/>
        <item x="3597"/>
        <item x="6021"/>
        <item x="5250"/>
        <item x="2477"/>
        <item x="1581"/>
        <item x="777"/>
        <item x="4575"/>
        <item x="3051"/>
        <item x="2865"/>
        <item x="2500"/>
        <item x="5263"/>
        <item x="3359"/>
        <item x="3232"/>
        <item x="1682"/>
        <item x="1814"/>
        <item x="2715"/>
        <item x="211"/>
        <item x="1048"/>
        <item x="2606"/>
        <item x="3399"/>
        <item x="5241"/>
        <item x="1824"/>
        <item x="3668"/>
        <item x="6066"/>
        <item x="1364"/>
        <item x="5295"/>
        <item x="5051"/>
        <item x="1552"/>
        <item x="2674"/>
        <item x="3444"/>
        <item x="4393"/>
        <item x="1633"/>
        <item x="940"/>
        <item x="1811"/>
        <item x="270"/>
        <item x="5708"/>
        <item x="2102"/>
        <item x="5157"/>
        <item x="4949"/>
        <item x="3505"/>
        <item x="1036"/>
        <item x="2642"/>
        <item x="484"/>
        <item x="673"/>
        <item x="3904"/>
        <item x="3445"/>
        <item x="4486"/>
        <item x="4143"/>
        <item x="5431"/>
        <item x="3446"/>
        <item x="2584"/>
        <item x="4126"/>
        <item x="1044"/>
        <item x="1794"/>
        <item x="1151"/>
        <item x="5681"/>
        <item x="5785"/>
        <item x="3324"/>
        <item x="1783"/>
        <item x="1768"/>
        <item x="2085"/>
        <item x="1806"/>
        <item x="2428"/>
        <item x="1329"/>
        <item x="938"/>
        <item x="3147"/>
        <item x="2392"/>
        <item x="5586"/>
        <item x="3998"/>
        <item x="1543"/>
        <item x="4830"/>
        <item x="1504"/>
        <item x="1583"/>
        <item x="5466"/>
        <item x="1930"/>
        <item x="69"/>
        <item x="1931"/>
        <item x="68"/>
        <item x="1011"/>
        <item x="5530"/>
        <item x="997"/>
        <item x="5590"/>
        <item x="1014"/>
        <item x="2423"/>
        <item x="2866"/>
        <item x="1637"/>
        <item x="688"/>
        <item x="1662"/>
        <item x="482"/>
        <item x="5919"/>
        <item x="3990"/>
        <item x="485"/>
        <item x="158"/>
        <item x="5890"/>
        <item x="5345"/>
        <item x="2532"/>
        <item x="757"/>
        <item x="4905"/>
        <item x="5348"/>
        <item x="3296"/>
        <item x="2607"/>
        <item x="331"/>
        <item x="4115"/>
        <item x="2074"/>
        <item x="5062"/>
        <item x="556"/>
        <item x="1727"/>
        <item x="557"/>
        <item x="2563"/>
        <item x="5083"/>
        <item x="271"/>
        <item x="4985"/>
        <item x="3486"/>
        <item x="3790"/>
        <item x="1284"/>
        <item x="4330"/>
        <item x="5308"/>
        <item x="5474"/>
        <item x="5305"/>
        <item x="521"/>
        <item x="1976"/>
        <item x="3693"/>
        <item x="3684"/>
        <item x="5475"/>
        <item x="4794"/>
        <item x="864"/>
        <item x="588"/>
        <item x="5682"/>
        <item x="4226"/>
        <item x="26"/>
        <item x="3382"/>
        <item x="3275"/>
        <item x="1041"/>
        <item x="3365"/>
        <item x="1053"/>
        <item x="5362"/>
        <item x="4859"/>
        <item x="2490"/>
        <item x="538"/>
        <item x="5320"/>
        <item x="1844"/>
        <item x="4229"/>
        <item x="4750"/>
        <item x="3325"/>
        <item x="5858"/>
        <item x="3474"/>
        <item x="3398"/>
        <item x="3375"/>
        <item x="2695"/>
        <item x="629"/>
        <item x="4706"/>
        <item x="2923"/>
        <item x="4531"/>
        <item x="3085"/>
        <item x="2197"/>
        <item x="4487"/>
        <item x="1897"/>
        <item x="5786"/>
        <item x="405"/>
        <item x="1580"/>
        <item x="4876"/>
        <item x="2678"/>
        <item x="4103"/>
        <item x="2240"/>
        <item x="5242"/>
        <item x="497"/>
        <item x="2867"/>
        <item x="1728"/>
        <item x="663"/>
        <item x="2942"/>
        <item x="2842"/>
        <item x="72"/>
        <item x="5893"/>
        <item x="3204"/>
        <item x="2640"/>
        <item x="1429"/>
        <item x="4125"/>
        <item x="2336"/>
        <item x="4957"/>
        <item x="1755"/>
        <item x="3268"/>
        <item x="4580"/>
        <item x="3447"/>
        <item x="1612"/>
        <item x="3833"/>
        <item x="5499"/>
        <item x="5009"/>
        <item x="5389"/>
        <item x="3983"/>
        <item x="2125"/>
        <item x="378"/>
        <item x="2652"/>
        <item x="1863"/>
        <item x="5944"/>
        <item x="6057"/>
        <item x="883"/>
        <item x="5787"/>
        <item x="1058"/>
        <item x="1904"/>
        <item x="2976"/>
        <item x="4260"/>
        <item x="3316"/>
        <item x="2229"/>
        <item x="6028"/>
        <item x="3746"/>
        <item x="4662"/>
        <item x="23"/>
        <item x="696"/>
        <item x="5987"/>
        <item x="1782"/>
        <item x="747"/>
        <item x="3326"/>
        <item x="393"/>
        <item x="4129"/>
        <item x="245"/>
        <item x="2268"/>
        <item x="5683"/>
        <item x="5495"/>
        <item x="3623"/>
        <item x="251"/>
        <item x="2564"/>
        <item x="1005"/>
        <item x="4394"/>
        <item x="3040"/>
        <item x="3861"/>
        <item x="3014"/>
        <item x="1217"/>
        <item x="5405"/>
        <item x="878"/>
        <item x="4646"/>
        <item x="3902"/>
        <item x="1195"/>
        <item x="532"/>
        <item x="1378"/>
        <item x="1888"/>
        <item x="5293"/>
        <item x="3815"/>
        <item x="2705"/>
        <item x="1059"/>
        <item x="1317"/>
        <item x="1542"/>
        <item x="4072"/>
        <item x="2022"/>
        <item x="1547"/>
        <item x="323"/>
        <item x="2368"/>
        <item x="339"/>
        <item x="4269"/>
        <item x="2100"/>
        <item x="4521"/>
        <item x="5592"/>
        <item x="3015"/>
        <item x="1318"/>
        <item x="4581"/>
        <item x="4310"/>
        <item x="5563"/>
        <item x="5185"/>
        <item x="3327"/>
        <item x="4524"/>
        <item x="1975"/>
        <item x="4514"/>
        <item x="2373"/>
        <item x="669"/>
        <item x="2381"/>
        <item x="5822"/>
        <item x="1925"/>
        <item x="4909"/>
        <item x="454"/>
        <item x="5489"/>
        <item x="4818"/>
        <item x="1845"/>
        <item x="1799"/>
        <item x="5205"/>
        <item x="2440"/>
        <item x="4837"/>
        <item x="4807"/>
        <item x="4673"/>
        <item x="3027"/>
        <item x="601"/>
        <item x="2618"/>
        <item x="4574"/>
        <item x="335"/>
        <item x="537"/>
        <item x="3723"/>
        <item x="1482"/>
        <item x="1692"/>
        <item x="2534"/>
        <item x="3465"/>
        <item x="3762"/>
        <item x="2868"/>
        <item x="2535"/>
        <item x="2075"/>
        <item x="3749"/>
        <item x="4711"/>
        <item x="5267"/>
        <item x="2536"/>
        <item x="3026"/>
        <item x="5398"/>
        <item x="4682"/>
        <item x="4732"/>
        <item x="1114"/>
        <item x="3747"/>
        <item x="4568"/>
        <item x="3448"/>
        <item x="572"/>
        <item x="1864"/>
        <item x="5007"/>
        <item x="3297"/>
        <item x="2609"/>
        <item x="5888"/>
        <item x="1778"/>
        <item x="5287"/>
        <item x="1092"/>
        <item x="3233"/>
        <item x="1647"/>
        <item x="5684"/>
        <item x="5685"/>
        <item x="4122"/>
        <item x="6015"/>
        <item x="5032"/>
        <item x="122"/>
        <item x="4686"/>
        <item x="4683"/>
        <item x="491"/>
        <item x="366"/>
        <item x="1229"/>
        <item x="1034"/>
        <item x="1219"/>
        <item x="1001"/>
        <item x="1331"/>
        <item x="4616"/>
        <item x="1395"/>
        <item x="5294"/>
        <item x="4340"/>
        <item x="598"/>
        <item x="1758"/>
        <item x="1895"/>
        <item x="3449"/>
        <item x="1898"/>
        <item x="3899"/>
        <item x="1464"/>
        <item x="930"/>
        <item x="1419"/>
        <item x="5620"/>
        <item x="6045"/>
        <item x="620"/>
        <item x="5589"/>
        <item x="5298"/>
        <item x="1405"/>
        <item x="2056"/>
        <item x="5528"/>
        <item x="4688"/>
        <item x="3820"/>
        <item x="612"/>
        <item x="3328"/>
        <item x="325"/>
        <item x="3315"/>
        <item x="4431"/>
        <item x="5266"/>
        <item x="1236"/>
        <item x="2023"/>
        <item x="5010"/>
        <item x="6007"/>
        <item x="5751"/>
        <item x="1323"/>
        <item x="229"/>
        <item x="943"/>
        <item x="2943"/>
        <item x="941"/>
        <item x="1846"/>
        <item x="361"/>
        <item x="1714"/>
        <item x="1626"/>
        <item x="5313"/>
        <item x="191"/>
        <item x="5909"/>
        <item x="2337"/>
        <item x="3064"/>
        <item x="212"/>
        <item x="5874"/>
        <item x="4656"/>
        <item x="4652"/>
        <item x="2537"/>
        <item x="939"/>
        <item x="3532"/>
        <item x="1827"/>
        <item x="4738"/>
        <item x="1465"/>
        <item x="1910"/>
        <item x="5753"/>
        <item x="5173"/>
        <item x="5035"/>
        <item x="1763"/>
        <item x="5321"/>
        <item x="4808"/>
        <item x="3734"/>
        <item x="4343"/>
        <item x="5068"/>
        <item x="4611"/>
        <item x="196"/>
        <item x="316"/>
        <item x="697"/>
        <item x="2479"/>
        <item x="1099"/>
        <item x="3202"/>
        <item x="4063"/>
        <item x="1984"/>
        <item x="1403"/>
        <item x="4515"/>
        <item x="2024"/>
        <item x="5086"/>
        <item x="5824"/>
        <item x="3839"/>
        <item x="1212"/>
        <item x="4488"/>
        <item x="4230"/>
        <item x="2213"/>
        <item x="226"/>
        <item x="4844"/>
        <item x="5797"/>
        <item x="4203"/>
        <item x="468"/>
        <item x="4395"/>
        <item x="3013"/>
        <item x="1780"/>
        <item x="5055"/>
        <item x="169"/>
        <item x="3450"/>
        <item x="1899"/>
        <item x="30"/>
        <item x="2653"/>
        <item x="5333"/>
        <item x="5536"/>
        <item x="1004"/>
        <item x="5395"/>
        <item x="3329"/>
        <item x="3850"/>
        <item x="1665"/>
        <item x="1865"/>
        <item x="3234"/>
        <item x="1211"/>
        <item x="4044"/>
        <item x="3640"/>
        <item x="1832"/>
        <item x="1802"/>
        <item x="330"/>
        <item x="1398"/>
        <item x="4517"/>
        <item x="3451"/>
        <item x="4007"/>
        <item x="1770"/>
        <item x="3452"/>
        <item x="1818"/>
        <item x="2981"/>
        <item x="5303"/>
        <item x="3726"/>
        <item x="4624"/>
        <item x="3453"/>
        <item x="3859"/>
        <item x="4045"/>
        <item x="617"/>
        <item x="5988"/>
        <item x="5438"/>
        <item x="5329"/>
        <item x="5901"/>
        <item x="1707"/>
        <item x="2869"/>
        <item x="1691"/>
        <item x="4874"/>
        <item x="4913"/>
        <item x="3875"/>
        <item x="4802"/>
        <item x="3872"/>
        <item x="3877"/>
        <item x="4085"/>
        <item x="43"/>
        <item x="2687"/>
        <item x="3586"/>
        <item x="2436"/>
        <item x="4368"/>
        <item x="1091"/>
        <item x="39"/>
        <item x="4161"/>
        <item x="3683"/>
        <item x="4273"/>
        <item x="1938"/>
        <item x="4545"/>
        <item x="3235"/>
        <item x="2367"/>
        <item x="3707"/>
        <item x="3550"/>
        <item x="5593"/>
        <item x="5196"/>
        <item x="1295"/>
        <item x="547"/>
        <item x="277"/>
        <item x="3836"/>
        <item x="3835"/>
        <item x="5427"/>
        <item x="2896"/>
        <item x="1521"/>
        <item x="5309"/>
        <item x="54"/>
        <item x="5562"/>
        <item x="367"/>
        <item x="37"/>
        <item x="1310"/>
        <item x="1343"/>
        <item x="1486"/>
        <item x="402"/>
        <item x="396"/>
        <item x="573"/>
        <item x="889"/>
        <item x="425"/>
        <item x="3742"/>
        <item x="100"/>
        <item x="2106"/>
        <item x="3330"/>
        <item x="763"/>
        <item x="1068"/>
        <item x="392"/>
        <item x="5952"/>
        <item x="4639"/>
        <item x="4640"/>
        <item x="4509"/>
        <item x="3331"/>
        <item x="2675"/>
        <item x="494"/>
        <item x="2907"/>
        <item x="5436"/>
        <item x="5314"/>
        <item x="1103"/>
        <item x="2967"/>
        <item x="364"/>
        <item x="2538"/>
        <item x="1576"/>
        <item x="824"/>
        <item x="4181"/>
        <item x="4860"/>
        <item x="341"/>
        <item x="134"/>
        <item x="2752"/>
        <item x="4090"/>
        <item x="2975"/>
        <item x="4105"/>
        <item x="2087"/>
        <item x="1139"/>
        <item x="1137"/>
        <item x="1157"/>
        <item x="1222"/>
        <item x="1158"/>
        <item x="1180"/>
        <item x="5842"/>
        <item x="3920"/>
        <item x="4975"/>
        <item x="2634"/>
        <item x="4892"/>
        <item x="5827"/>
        <item x="5855"/>
        <item x="302"/>
        <item x="3934"/>
        <item x="4240"/>
        <item x="5701"/>
        <item x="3936"/>
        <item x="4561"/>
        <item x="1065"/>
        <item x="4541"/>
        <item x="1564"/>
        <item x="3383"/>
        <item x="3501"/>
        <item x="3408"/>
        <item x="2709"/>
        <item x="2984"/>
        <item x="3647"/>
        <item x="5851"/>
        <item x="3198"/>
        <item x="548"/>
        <item x="1259"/>
        <item x="2212"/>
        <item x="1230"/>
        <item x="108"/>
        <item x="3535"/>
        <item x="1648"/>
        <item x="3039"/>
        <item x="2755"/>
        <item x="5756"/>
        <item x="6080"/>
        <item x="4890"/>
        <item x="3903"/>
        <item x="1032"/>
        <item x="1992"/>
        <item x="1207"/>
        <item x="432"/>
        <item x="2870"/>
        <item x="3484"/>
        <item x="2871"/>
        <item x="1958"/>
        <item x="3641"/>
        <item x="4190"/>
        <item x="3360"/>
        <item x="3827"/>
        <item x="2539"/>
        <item x="4869"/>
        <item x="4950"/>
        <item x="4951"/>
        <item x="1731"/>
        <item x="3622"/>
        <item x="2565"/>
        <item x="931"/>
        <item x="238"/>
        <item x="3012"/>
        <item x="4586"/>
        <item x="3390"/>
        <item x="2838"/>
        <item x="3068"/>
        <item x="3067"/>
        <item x="4607"/>
        <item x="721"/>
        <item x="4480"/>
        <item x="4131"/>
        <item x="3457"/>
        <item x="2978"/>
        <item x="603"/>
        <item x="2940"/>
        <item x="3767"/>
        <item x="2254"/>
        <item x="5332"/>
        <item x="3058"/>
        <item x="1720"/>
        <item x="3669"/>
        <item x="722"/>
        <item x="2338"/>
        <item x="2901"/>
        <item x="5467"/>
        <item x="3758"/>
        <item x="4999"/>
        <item x="2377"/>
        <item x="1708"/>
        <item x="1999"/>
        <item x="1590"/>
        <item x="1592"/>
        <item x="1594"/>
        <item x="5481"/>
        <item x="3578"/>
        <item x="3768"/>
        <item x="2633"/>
        <item x="972"/>
        <item x="2593"/>
        <item x="1082"/>
        <item x="3511"/>
        <item x="5788"/>
        <item x="1344"/>
        <item x="683"/>
        <item x="47"/>
        <item x="5289"/>
        <item x="1096"/>
        <item x="4440"/>
        <item x="257"/>
        <item x="950"/>
        <item x="3454"/>
        <item x="299"/>
        <item x="3900"/>
        <item x="4789"/>
        <item x="4083"/>
        <item x="66"/>
        <item x="3880"/>
        <item x="865"/>
        <item x="2057"/>
        <item x="2595"/>
        <item x="2594"/>
        <item x="2331"/>
        <item x="4341"/>
        <item x="2900"/>
        <item x="421"/>
        <item x="5486"/>
        <item x="318"/>
        <item x="203"/>
        <item x="4547"/>
        <item x="4558"/>
        <item x="6047"/>
        <item x="2187"/>
        <item x="690"/>
        <item x="230"/>
        <item x="3387"/>
        <item x="898"/>
        <item x="2253"/>
        <item x="4359"/>
        <item x="4739"/>
        <item x="5230"/>
        <item x="849"/>
        <item x="4423"/>
        <item x="5843"/>
        <item x="1480"/>
        <item x="2033"/>
        <item x="4191"/>
        <item x="2034"/>
        <item x="2259"/>
        <item x="4638"/>
        <item x="1679"/>
        <item x="1399"/>
        <item x="630"/>
        <item x="1437"/>
        <item x="802"/>
        <item x="4570"/>
        <item x="3236"/>
        <item x="5832"/>
        <item x="2590"/>
        <item x="815"/>
        <item x="1866"/>
        <item x="1242"/>
        <item x="3717"/>
        <item x="5762"/>
        <item x="3858"/>
        <item x="2654"/>
        <item x="4734"/>
        <item x="1233"/>
        <item x="5686"/>
        <item x="3541"/>
        <item x="3066"/>
        <item x="2252"/>
        <item x="3735"/>
        <item x="4079"/>
        <item x="5451"/>
        <item x="948"/>
        <item x="2924"/>
        <item x="5510"/>
        <item x="558"/>
        <item x="4984"/>
        <item x="4018"/>
        <item x="1281"/>
        <item x="1423"/>
        <item x="1441"/>
        <item x="3507"/>
        <item x="3123"/>
        <item x="5889"/>
        <item x="963"/>
        <item x="5003"/>
        <item x="4033"/>
        <item x="1052"/>
        <item x="4323"/>
        <item x="1489"/>
        <item x="4087"/>
        <item x="4355"/>
        <item x="5936"/>
        <item x="3845"/>
        <item x="3704"/>
        <item x="1604"/>
        <item x="4829"/>
        <item x="437"/>
        <item x="4418"/>
        <item x="1247"/>
        <item x="4206"/>
        <item x="2473"/>
        <item x="5915"/>
        <item x="4396"/>
        <item x="1466"/>
        <item x="5765"/>
        <item x="5203"/>
        <item x="4233"/>
        <item x="5687"/>
        <item x="5789"/>
        <item x="4294"/>
        <item x="5709"/>
        <item x="1163"/>
        <item x="1754"/>
        <item x="2159"/>
        <item x="4060"/>
        <item x="219"/>
        <item x="5790"/>
        <item x="2872"/>
        <item x="2777"/>
        <item x="3898"/>
        <item x="3897"/>
        <item x="410"/>
        <item x="5479"/>
        <item x="4036"/>
        <item x="820"/>
        <item x="22"/>
        <item x="4679"/>
        <item x="3797"/>
        <item x="5918"/>
        <item x="2850"/>
        <item x="2542"/>
        <item x="3237"/>
        <item x="774"/>
        <item x="5276"/>
        <item x="1891"/>
        <item x="1881"/>
        <item x="866"/>
        <item x="2136"/>
        <item x="4539"/>
        <item x="4088"/>
        <item x="959"/>
        <item x="5614"/>
        <item x="476"/>
        <item x="496"/>
        <item x="3565"/>
        <item x="197"/>
        <item x="5306"/>
        <item x="213"/>
        <item x="3455"/>
        <item x="3363"/>
        <item x="621"/>
        <item x="3238"/>
        <item x="3273"/>
        <item x="3577"/>
        <item x="5258"/>
        <item x="2873"/>
        <item x="2874"/>
        <item x="5299"/>
        <item x="5688"/>
        <item x="4534"/>
        <item x="46"/>
        <item x="1649"/>
        <item x="3497"/>
        <item x="5900"/>
        <item x="349"/>
        <item x="3239"/>
        <item x="1738"/>
        <item x="1363"/>
        <item x="2491"/>
        <item x="5223"/>
        <item x="3240"/>
        <item x="699"/>
        <item x="1764"/>
        <item x="1106"/>
        <item x="4022"/>
        <item x="3241"/>
        <item x="886"/>
        <item x="915"/>
        <item x="2230"/>
        <item x="4311"/>
        <item x="5063"/>
        <item x="145"/>
        <item x="2581"/>
        <item x="1322"/>
        <item x="5564"/>
        <item x="3677"/>
        <item x="4470"/>
        <item x="217"/>
        <item x="3962"/>
        <item x="4588"/>
        <item x="4308"/>
        <item x="2756"/>
        <item x="5853"/>
        <item x="2170"/>
        <item x="3894"/>
        <item x="3191"/>
        <item x="3142"/>
        <item x="3107"/>
        <item x="3503"/>
        <item x="2347"/>
        <item x="3648"/>
        <item x="3878"/>
        <item x="4806"/>
        <item x="132"/>
        <item x="1325"/>
        <item x="3889"/>
        <item x="401"/>
        <item x="4397"/>
        <item x="2840"/>
        <item x="5905"/>
        <item x="3318"/>
        <item x="4589"/>
        <item x="6034"/>
        <item x="4700"/>
        <item x="4089"/>
        <item x="635"/>
        <item x="3699"/>
        <item x="5791"/>
        <item x="354"/>
        <item x="3523"/>
        <item x="3095"/>
        <item x="3554"/>
        <item x="304"/>
        <item x="4199"/>
        <item x="2231"/>
        <item x="736"/>
        <item x="527"/>
        <item x="2566"/>
        <item x="2775"/>
        <item x="1467"/>
        <item x="3713"/>
        <item x="2216"/>
        <item x="3769"/>
        <item x="3566"/>
        <item x="386"/>
        <item x="3916"/>
        <item x="885"/>
        <item x="5612"/>
        <item x="969"/>
        <item x="451"/>
        <item x="2751"/>
        <item x="675"/>
        <item x="4075"/>
        <item x="1084"/>
        <item x="4555"/>
        <item x="3590"/>
        <item x="2982"/>
        <item x="4827"/>
        <item x="475"/>
        <item x="214"/>
        <item x="1952"/>
        <item x="3054"/>
        <item x="5625"/>
        <item x="4674"/>
        <item x="1703"/>
        <item x="1901"/>
        <item x="2707"/>
        <item x="3025"/>
        <item x="4173"/>
        <item x="5998"/>
        <item x="989"/>
        <item x="4952"/>
        <item x="906"/>
        <item x="907"/>
        <item x="874"/>
        <item x="3506"/>
        <item x="723"/>
        <item x="5792"/>
        <item x="5084"/>
        <item x="4178"/>
        <item x="4671"/>
        <item x="4366"/>
        <item x="2316"/>
        <item x="4883"/>
        <item x="4362"/>
        <item x="3456"/>
        <item x="4398"/>
        <item x="5302"/>
        <item x="3822"/>
        <item x="2194"/>
        <item x="3086"/>
        <item x="1765"/>
        <item x="5034"/>
        <item x="2278"/>
        <item x="2925"/>
        <item x="4707"/>
        <item x="1740"/>
        <item x="48"/>
        <item x="1749"/>
        <item x="1121"/>
        <item x="1650"/>
        <item x="2994"/>
        <item x="2766"/>
        <item x="2251"/>
        <item x="2875"/>
        <item x="6020"/>
        <item x="55"/>
        <item x="3524"/>
        <item x="3070"/>
        <item x="4953"/>
        <item x="2191"/>
        <item x="1506"/>
        <item x="3667"/>
        <item x="2876"/>
        <item x="3890"/>
        <item x="153"/>
        <item x="5974"/>
        <item x="5856"/>
        <item x="1559"/>
        <item x="3092"/>
        <item x="4034"/>
        <item x="3727"/>
        <item x="2877"/>
        <item x="2926"/>
        <item x="2843"/>
        <item x="2492"/>
        <item x="5886"/>
        <item x="2897"/>
        <item x="4235"/>
        <item x="5428"/>
        <item x="5081"/>
        <item x="2567"/>
        <item x="109"/>
        <item x="1928"/>
        <item x="3759"/>
        <item x="5352"/>
        <item x="5350"/>
        <item x="1238"/>
        <item x="4504"/>
        <item x="4258"/>
        <item x="2878"/>
        <item x="2949"/>
        <item x="1988"/>
        <item x="1396"/>
        <item x="3242"/>
        <item x="5202"/>
        <item x="1070"/>
        <item x="5351"/>
        <item x="1309"/>
        <item x="1652"/>
        <item x="90"/>
        <item x="143"/>
        <item x="2945"/>
        <item x="3467"/>
        <item x="5259"/>
        <item x="2879"/>
        <item x="2880"/>
        <item x="5300"/>
        <item x="4928"/>
        <item x="5025"/>
        <item x="442"/>
        <item x="4485"/>
        <item x="5650"/>
        <item x="5315"/>
        <item x="433"/>
        <item x="4708"/>
        <item x="2596"/>
        <item x="1197"/>
        <item x="559"/>
        <item x="3925"/>
        <item x="2148"/>
        <item x="5689"/>
        <item x="4763"/>
        <item x="4071"/>
        <item x="4787"/>
        <item x="286"/>
        <item x="3485"/>
        <item x="2658"/>
        <item x="686"/>
        <item x="5699"/>
        <item x="5648"/>
        <item x="3007"/>
        <item x="1522"/>
        <item x="1544"/>
        <item x="5793"/>
        <item x="3006"/>
        <item x="5690"/>
        <item x="5387"/>
        <item x="2619"/>
        <item x="3374"/>
        <item x="5224"/>
        <item x="2782"/>
        <item x="87"/>
        <item x="3913"/>
        <item x="1933"/>
        <item x="5442"/>
        <item x="2597"/>
        <item x="2881"/>
        <item x="853"/>
        <item x="589"/>
        <item x="3789"/>
        <item x="5833"/>
        <item x="1468"/>
        <item x="3854"/>
        <item x="5265"/>
        <item x="5379"/>
        <item x="6017"/>
        <item x="1271"/>
        <item x="5594"/>
        <item x="1505"/>
        <item x="5430"/>
        <item x="4980"/>
        <item x="4793"/>
        <item x="5794"/>
        <item x="5458"/>
        <item x="4208"/>
        <item x="813"/>
        <item x="1345"/>
        <item x="2441"/>
        <item x="3807"/>
        <item x="5375"/>
        <item x="220"/>
        <item x="871"/>
        <item x="5795"/>
        <item x="412"/>
        <item x="1388"/>
        <item x="4248"/>
        <item x="2977"/>
        <item x="3596"/>
        <item x="4265"/>
        <item x="4479"/>
        <item x="12"/>
        <item x="3024"/>
        <item x="2655"/>
        <item x="2317"/>
        <item x="1424"/>
        <item x="1213"/>
        <item x="7"/>
        <item x="5796"/>
        <item x="4276"/>
        <item x="45"/>
        <item x="53"/>
        <item x="306"/>
        <item x="3265"/>
        <item x="5440"/>
        <item x="4399"/>
        <item x="5165"/>
        <item x="797"/>
        <item x="5077"/>
        <item x="5278"/>
        <item x="351"/>
        <item x="3500"/>
        <item x="636"/>
        <item x="221"/>
        <item x="1551"/>
        <item x="4335"/>
        <item x="4149"/>
        <item x="811"/>
        <item x="2130"/>
        <item x="1245"/>
        <item x="1352"/>
        <item x="1934"/>
        <item x="4613"/>
        <item x="1412"/>
        <item x="11"/>
        <item x="5595"/>
        <item x="543"/>
        <item x="453"/>
        <item x="6004"/>
        <item x="800"/>
        <item x="3832"/>
        <item x="5953"/>
        <item x="535"/>
        <item x="2110"/>
        <item x="3855"/>
        <item x="198"/>
        <item x="5837"/>
        <item x="3864"/>
        <item x="2140"/>
        <item x="5537"/>
        <item x="609"/>
        <item x="1027"/>
        <item x="123"/>
        <item x="2108"/>
        <item x="1773"/>
        <item x="3332"/>
        <item x="1670"/>
        <item x="5198"/>
        <item x="3333"/>
        <item x="1816"/>
        <item x="6023"/>
        <item x="1358"/>
        <item x="4242"/>
        <item x="5269"/>
        <item x="4106"/>
        <item x="681"/>
        <item x="2643"/>
        <item x="1683"/>
        <item x="1404"/>
        <item x="2747"/>
        <item x="2852"/>
        <item x="4261"/>
        <item x="2568"/>
        <item x="796"/>
        <item x="4400"/>
        <item x="1094"/>
        <item x="4668"/>
        <item x="2746"/>
        <item x="312"/>
        <item x="1184"/>
        <item x="2882"/>
        <item x="3468"/>
        <item x="5867"/>
        <item x="5596"/>
        <item x="4039"/>
        <item x="5703"/>
        <item x="4054"/>
        <item x="406"/>
        <item x="2598"/>
        <item x="2116"/>
        <item x="4164"/>
        <item x="75"/>
        <item x="5290"/>
        <item x="5608"/>
        <item x="3937"/>
        <item x="3909"/>
        <item x="3334"/>
        <item x="3708"/>
        <item x="5993"/>
        <item x="3462"/>
        <item x="5364"/>
        <item x="2599"/>
        <item x="4770"/>
        <item x="4875"/>
        <item x="4061"/>
        <item x="3080"/>
        <item x="5360"/>
        <item x="4082"/>
        <item x="1828"/>
        <item x="3466"/>
        <item x="2585"/>
        <item x="160"/>
        <item x="486"/>
        <item x="162"/>
        <item x="2708"/>
        <item x="2740"/>
        <item x="356"/>
        <item x="5939"/>
        <item x="4726"/>
        <item x="4822"/>
        <item x="2058"/>
        <item x="566"/>
        <item x="748"/>
        <item x="3732"/>
        <item x="167"/>
        <item x="1867"/>
        <item x="1155"/>
        <item x="5184"/>
        <item x="149"/>
        <item x="5213"/>
        <item x="4811"/>
        <item x="5225"/>
        <item x="3335"/>
        <item x="3336"/>
        <item x="4513"/>
        <item x="1664"/>
        <item x="1723"/>
        <item x="5382"/>
        <item x="3130"/>
        <item x="1142"/>
        <item x="5561"/>
        <item x="4675"/>
        <item x="5480"/>
        <item x="4743"/>
        <item x="2741"/>
        <item x="5871"/>
        <item x="1993"/>
        <item x="1991"/>
        <item x="5174"/>
        <item x="1868"/>
        <item x="4356"/>
        <item x="2068"/>
        <item x="1753"/>
        <item x="3243"/>
        <item x="5801"/>
        <item x="5802"/>
        <item x="5800"/>
        <item x="4751"/>
        <item x="5335"/>
        <item x="4752"/>
        <item x="1757"/>
        <item x="2031"/>
        <item x="643"/>
        <item x="2620"/>
        <item x="3256"/>
        <item x="5591"/>
        <item x="5803"/>
        <item x="1908"/>
        <item x="1148"/>
        <item x="1986"/>
        <item x="1985"/>
        <item x="2851"/>
        <item x="3244"/>
        <item x="5798"/>
        <item x="4870"/>
        <item x="1401"/>
        <item x="2025"/>
        <item x="1926"/>
        <item x="2621"/>
        <item x="3079"/>
        <item x="5273"/>
        <item x="923"/>
        <item x="1632"/>
        <item x="2997"/>
        <item x="5619"/>
        <item x="280"/>
        <item x="2622"/>
        <item x="1733"/>
        <item x="2883"/>
        <item x="964"/>
        <item x="5804"/>
        <item x="2462"/>
        <item x="5805"/>
        <item x="4684"/>
        <item x="783"/>
        <item x="2644"/>
        <item x="1742"/>
        <item x="1154"/>
        <item x="5806"/>
        <item x="5076"/>
        <item x="4733"/>
        <item x="5670"/>
        <item x="5371"/>
        <item x="136"/>
        <item x="2318"/>
        <item x="5651"/>
        <item x="3536"/>
        <item x="4727"/>
        <item x="979"/>
        <item x="2711"/>
        <item x="2736"/>
        <item x="4401"/>
        <item x="2608"/>
        <item x="5240"/>
        <item x="5598"/>
        <item x="1410"/>
        <item x="1997"/>
        <item x="2442"/>
        <item x="4059"/>
        <item x="2600"/>
        <item x="872"/>
        <item x="982"/>
        <item x="1558"/>
        <item x="3352"/>
        <item x="5807"/>
        <item x="1693"/>
        <item x="5894"/>
        <item x="2660"/>
        <item x="3825"/>
        <item x="5015"/>
        <item x="700"/>
        <item x="309"/>
        <item x="2134"/>
        <item x="234"/>
        <item x="2718"/>
        <item x="5492"/>
        <item x="4192"/>
        <item x="4293"/>
        <item x="3781"/>
        <item x="1493"/>
        <item x="1494"/>
        <item x="3884"/>
        <item x="2165"/>
        <item x="957"/>
        <item x="2764"/>
        <item x="61"/>
        <item x="4055"/>
        <item x="3731"/>
        <item x="5042"/>
        <item x="5016"/>
        <item x="1809"/>
        <item x="5468"/>
        <item x="2601"/>
        <item x="1208"/>
        <item x="4426"/>
        <item x="6046"/>
        <item x="5099"/>
        <item x="5488"/>
        <item x="3842"/>
        <item x="3963"/>
        <item x="3964"/>
        <item x="4631"/>
        <item x="5485"/>
        <item x="5098"/>
        <item x="101"/>
        <item x="1075"/>
        <item x="3542"/>
        <item x="5193"/>
        <item x="342"/>
        <item x="2493"/>
        <item x="2341"/>
        <item x="4028"/>
        <item x="994"/>
        <item x="6040"/>
        <item x="4614"/>
        <item x="3730"/>
        <item x="84"/>
        <item x="5401"/>
        <item x="248"/>
        <item x="1183"/>
        <item x="3791"/>
        <item x="835"/>
        <item x="4709"/>
        <item x="4428"/>
        <item x="4929"/>
        <item x="5925"/>
        <item x="2396"/>
        <item x="3117"/>
        <item x="5691"/>
        <item x="1680"/>
        <item x="3611"/>
        <item x="2195"/>
        <item x="215"/>
        <item x="5503"/>
        <item x="2964"/>
        <item x="3305"/>
        <item x="3102"/>
        <item x="328"/>
        <item x="4419"/>
        <item x="1517"/>
        <item x="2101"/>
        <item x="3782"/>
        <item x="2363"/>
        <item x="3337"/>
        <item x="3776"/>
        <item x="2374"/>
        <item x="184"/>
        <item x="5839"/>
        <item x="4564"/>
        <item x="2319"/>
        <item x="6018"/>
        <item x="3401"/>
        <item x="4958"/>
        <item x="492"/>
        <item x="5692"/>
        <item x="182"/>
        <item x="3834"/>
        <item x="1883"/>
        <item x="1438"/>
        <item x="749"/>
        <item x="529"/>
        <item x="1869"/>
        <item x="5997"/>
        <item x="365"/>
        <item x="4676"/>
        <item x="300"/>
        <item x="1935"/>
        <item x="4644"/>
        <item x="6043"/>
        <item x="4590"/>
        <item x="2205"/>
        <item x="350"/>
        <item x="2260"/>
        <item x="2844"/>
        <item x="4759"/>
        <item x="1915"/>
        <item x="64"/>
        <item x="1829"/>
        <item x="5883"/>
        <item x="2202"/>
        <item x="5151"/>
        <item x="1239"/>
        <item x="5622"/>
        <item x="60"/>
        <item x="4623"/>
        <item x="457"/>
        <item x="455"/>
        <item x="5950"/>
        <item x="3073"/>
        <item x="3323"/>
        <item x="2232"/>
        <item x="5200"/>
        <item x="724"/>
        <item x="2196"/>
        <item x="2717"/>
        <item x="2443"/>
        <item x="4887"/>
        <item x="519"/>
        <item x="5372"/>
        <item x="1411"/>
        <item x="1420"/>
        <item x="4728"/>
        <item x="1586"/>
        <item x="1515"/>
        <item x="1469"/>
        <item x="4633"/>
        <item x="2269"/>
        <item x="4601"/>
        <item x="1519"/>
        <item x="5976"/>
        <item x="4466"/>
        <item x="1947"/>
        <item x="4936"/>
        <item x="5600"/>
        <item x="781"/>
        <item x="1919"/>
        <item x="4247"/>
        <item x="4551"/>
        <item x="1924"/>
        <item x="676"/>
        <item x="3965"/>
        <item x="5452"/>
        <item x="5218"/>
        <item x="262"/>
        <item x="2198"/>
        <item x="2261"/>
        <item x="4954"/>
        <item x="4798"/>
        <item x="549"/>
        <item x="4775"/>
        <item x="1349"/>
        <item x="1470"/>
        <item x="1722"/>
        <item x="1263"/>
        <item x="1983"/>
        <item x="5154"/>
        <item x="5153"/>
        <item x="4098"/>
        <item x="1299"/>
        <item x="438"/>
        <item x="1538"/>
        <item x="2602"/>
        <item x="3997"/>
        <item x="1607"/>
        <item x="1978"/>
        <item x="1471"/>
        <item x="2444"/>
        <item x="2218"/>
        <item x="6051"/>
        <item x="3167"/>
        <item x="3148"/>
        <item x="3785"/>
        <item x="3642"/>
        <item x="3042"/>
        <item x="2241"/>
        <item x="3269"/>
        <item x="778"/>
        <item x="3883"/>
        <item x="758"/>
        <item x="919"/>
        <item x="4810"/>
        <item x="2123"/>
        <item x="4619"/>
        <item x="4112"/>
        <item x="2279"/>
        <item x="1565"/>
        <item x="1756"/>
        <item x="4331"/>
        <item x="2884"/>
        <item x="1402"/>
        <item x="3760"/>
        <item x="3625"/>
        <item x="3618"/>
        <item x="1835"/>
        <item x="317"/>
        <item x="3645"/>
        <item x="3901"/>
        <item x="5072"/>
        <item x="5254"/>
        <item x="5808"/>
        <item x="4603"/>
        <item x="5693"/>
        <item x="1270"/>
        <item x="222"/>
        <item x="411"/>
        <item x="1870"/>
        <item x="816"/>
        <item x="4255"/>
        <item x="4257"/>
        <item x="4653"/>
        <item x="4117"/>
        <item x="6079"/>
        <item x="1628"/>
        <item x="4710"/>
        <item x="1529"/>
        <item x="759"/>
        <item x="1890"/>
        <item x="5175"/>
        <item x="1472"/>
        <item x="1871"/>
        <item x="3264"/>
        <item x="4224"/>
        <item x="3245"/>
        <item x="958"/>
        <item x="1837"/>
        <item x="1527"/>
        <item x="1481"/>
        <item x="4138"/>
        <item x="4494"/>
        <item x="2494"/>
        <item x="4306"/>
        <item x="2445"/>
        <item x="2480"/>
        <item x="2262"/>
        <item x="4357"/>
        <item x="4414"/>
        <item x="2320"/>
        <item x="2927"/>
        <item x="1872"/>
        <item x="2885"/>
        <item x="947"/>
        <item x="5891"/>
        <item x="5397"/>
        <item x="1152"/>
        <item x="5694"/>
        <item x="4667"/>
        <item x="5809"/>
        <item x="882"/>
        <item x="668"/>
        <item x="666"/>
        <item x="5970"/>
        <item x="2908"/>
        <item x="5281"/>
        <item x="961"/>
        <item x="1989"/>
        <item x="1414"/>
        <item x="4560"/>
        <item x="74"/>
        <item x="4422"/>
        <item x="912"/>
        <item x="5810"/>
        <item x="4318"/>
        <item x="3309"/>
        <item x="3879"/>
        <item x="1747"/>
        <item x="4637"/>
        <item x="3783"/>
        <item x="1430"/>
        <item x="5946"/>
        <item x="1973"/>
        <item x="3116"/>
        <item x="4171"/>
        <item x="3930"/>
        <item x="4429"/>
        <item x="3281"/>
        <item x="4202"/>
        <item x="3653"/>
        <item x="2415"/>
        <item x="3150"/>
        <item x="3659"/>
        <item x="3772"/>
        <item x="4195"/>
        <item x="1218"/>
        <item x="4108"/>
        <item x="5934"/>
        <item x="5695"/>
        <item x="2220"/>
        <item x="1781"/>
        <item x="1800"/>
        <item x="3338"/>
        <item x="1873"/>
        <item x="4303"/>
        <item x="5233"/>
        <item x="5811"/>
        <item x="1567"/>
        <item x="2171"/>
        <item x="4147"/>
        <item x="6005"/>
        <item x="1944"/>
        <item x="3800"/>
        <item x="4484"/>
        <item x="1431"/>
        <item x="1696"/>
        <item x="2667"/>
        <item x="3823"/>
        <item x="5261"/>
        <item x="5830"/>
        <item x="3928"/>
        <item x="1724"/>
        <item x="2723"/>
        <item x="2721"/>
        <item x="4591"/>
        <item x="4312"/>
        <item x="3999"/>
        <item x="1244"/>
        <item x="4592"/>
        <item x="5763"/>
        <item x="4593"/>
        <item x="1432"/>
        <item x="2405"/>
        <item x="4740"/>
        <item x="5601"/>
        <item x="4402"/>
        <item x="2059"/>
        <item x="3738"/>
        <item x="1629"/>
        <item x="5255"/>
        <item x="583"/>
        <item x="3537"/>
        <item x="107"/>
        <item x="875"/>
        <item x="1303"/>
        <item x="3299"/>
        <item x="1658"/>
        <item x="3697"/>
        <item x="1332"/>
        <item x="5038"/>
        <item x="1779"/>
        <item x="2086"/>
        <item x="3341"/>
        <item x="4104"/>
        <item x="3342"/>
        <item x="1795"/>
        <item x="672"/>
        <item x="829"/>
        <item x="223"/>
        <item x="1815"/>
        <item x="91"/>
        <item x="760"/>
        <item x="429"/>
        <item x="452"/>
        <item x="65"/>
        <item x="2447"/>
        <item x="2974"/>
        <item x="1298"/>
        <item x="5972"/>
        <item x="3557"/>
        <item x="4270"/>
        <item x="3344"/>
        <item x="3343"/>
        <item x="1819"/>
        <item x="2928"/>
        <item x="1086"/>
        <item x="2416"/>
        <item x="3283"/>
        <item x="1801"/>
        <item x="3579"/>
        <item x="8"/>
        <item x="2716"/>
        <item x="4596"/>
        <item x="2832"/>
        <item x="908"/>
        <item x="4821"/>
        <item x="3976"/>
        <item x="2929"/>
        <item x="616"/>
        <item x="3818"/>
        <item x="4729"/>
        <item x="3002"/>
        <item x="5249"/>
        <item x="6030"/>
        <item x="1880"/>
        <item x="4526"/>
        <item x="2886"/>
        <item x="1715"/>
        <item x="128"/>
        <item x="2676"/>
        <item x="5476"/>
        <item x="2321"/>
        <item x="2679"/>
        <item x="5402"/>
        <item x="2543"/>
        <item x="268"/>
        <item x="1202"/>
        <item x="4015"/>
        <item x="742"/>
        <item x="2710"/>
        <item x="125"/>
        <item x="1400"/>
        <item x="4796"/>
        <item x="289"/>
        <item x="3912"/>
        <item x="2576"/>
        <item x="2742"/>
        <item x="3317"/>
        <item x="3127"/>
        <item x="3722"/>
        <item x="3750"/>
        <item x="5176"/>
        <item x="3778"/>
        <item x="517"/>
        <item x="5039"/>
        <item x="1797"/>
        <item x="5876"/>
        <item x="2729"/>
        <item x="4197"/>
        <item x="4663"/>
        <item x="5511"/>
        <item x="560"/>
        <item x="5384"/>
        <item x="1601"/>
        <item x="926"/>
        <item x="2569"/>
        <item x="5989"/>
        <item x="157"/>
        <item x="4338"/>
        <item x="4689"/>
        <item x="2239"/>
        <item x="4678"/>
        <item x="1771"/>
        <item x="5435"/>
        <item x="1752"/>
        <item x="4"/>
        <item x="1127"/>
        <item x="179"/>
        <item x="3087"/>
        <item x="3973"/>
        <item x="2446"/>
        <item x="5609"/>
        <item x="3053"/>
        <item x="929"/>
        <item x="1661"/>
        <item x="4506"/>
        <item x="4403"/>
        <item x="2060"/>
        <item x="2671"/>
        <item x="4184"/>
        <item x="5373"/>
        <item x="2322"/>
        <item x="3933"/>
        <item x="2930"/>
        <item x="795"/>
        <item x="5369"/>
        <item x="5857"/>
        <item x="4499"/>
        <item x="443"/>
        <item x="1500"/>
        <item x="4536"/>
        <item x="3000"/>
        <item x="1554"/>
        <item x="5696"/>
        <item x="3575"/>
        <item x="1705"/>
        <item x="2069"/>
        <item x="5008"/>
        <item x="1653"/>
        <item x="2263"/>
        <item x="233"/>
        <item x="894"/>
        <item x="4165"/>
        <item x="701"/>
        <item x="4005"/>
        <item x="5229"/>
        <item x="818"/>
        <item x="4548"/>
        <item x="1097"/>
        <item x="5602"/>
        <item x="1541"/>
        <item x="1287"/>
        <item x="5623"/>
        <item x="844"/>
        <item x="1362"/>
        <item x="1568"/>
        <item x="224"/>
        <item x="3513"/>
        <item x="3828"/>
        <item x="3777"/>
        <item x="2603"/>
        <item x="3917"/>
        <item x="2330"/>
        <item x="4006"/>
        <item x="4828"/>
        <item x="3361"/>
        <item x="2745"/>
        <item x="604"/>
        <item x="2737"/>
        <item x="1545"/>
        <item x="3081"/>
        <item x="4271"/>
        <item x="5477"/>
        <item x="348"/>
        <item x="819"/>
        <item x="458"/>
        <item x="4620"/>
        <item x="4182"/>
        <item x="3471"/>
        <item x="2635"/>
        <item x="5490"/>
        <item x="3694"/>
        <item x="3074"/>
        <item x="984"/>
        <item x="4324"/>
        <item x="725"/>
        <item x="4657"/>
        <item x="256"/>
        <item x="3498"/>
        <item x="1333"/>
        <item x="2280"/>
        <item x="6026"/>
        <item x="2185"/>
        <item x="3345"/>
        <item x="1920"/>
        <item x="983"/>
        <item x="3893"/>
        <item x="1490"/>
        <item x="232"/>
        <item x="1577"/>
        <item x="5910"/>
        <item x="4845"/>
        <item x="4537"/>
        <item x="4544"/>
        <item x="5244"/>
        <item x="1037"/>
        <item x="5064"/>
        <item x="1192"/>
        <item x="726"/>
        <item x="2931"/>
        <item x="2132"/>
        <item x="4528"/>
        <item x="1499"/>
        <item x="156"/>
        <item x="587"/>
        <item x="5896"/>
        <item x="1296"/>
        <item x="1473"/>
        <item x="5543"/>
        <item x="6070"/>
        <item x="503"/>
        <item x="2887"/>
        <item x="702"/>
        <item x="1172"/>
        <item x="1143"/>
        <item x="5539"/>
        <item x="1104"/>
        <item x="3340"/>
        <item x="1666"/>
        <item x="3559"/>
        <item x="3608"/>
        <item x="2888"/>
        <item x="808"/>
        <item x="176"/>
        <item x="909"/>
        <item x="910"/>
        <item x="2932"/>
        <item x="5385"/>
        <item x="4503"/>
        <item x="3929"/>
        <item x="2848"/>
        <item x="369"/>
        <item x="1528"/>
        <item x="5347"/>
        <item x="3626"/>
        <item x="4871"/>
        <item x="2426"/>
        <item x="822"/>
        <item x="5177"/>
        <item x="1663"/>
        <item x="2103"/>
        <item x="4512"/>
        <item x="3346"/>
        <item x="2095"/>
        <item x="3347"/>
        <item x="4406"/>
        <item x="986"/>
        <item x="807"/>
        <item x="3624"/>
        <item x="5376"/>
        <item x="2641"/>
        <item x="3679"/>
        <item x="4516"/>
        <item x="3367"/>
        <item x="6035"/>
        <item x="1182"/>
        <item x="637"/>
        <item x="2604"/>
        <item x="435"/>
        <item x="391"/>
        <item x="3966"/>
        <item x="1393"/>
        <item x="1368"/>
        <item x="3319"/>
        <item x="3551"/>
        <item x="2448"/>
        <item x="5828"/>
        <item x="3348"/>
        <item x="4991"/>
        <item x="1874"/>
        <item x="4322"/>
        <item x="4642"/>
        <item x="6075"/>
        <item x="56"/>
        <item x="1382"/>
        <item x="3932"/>
        <item x="284"/>
        <item x="4930"/>
        <item x="5812"/>
        <item x="3696"/>
        <item x="5968"/>
        <item x="2582"/>
        <item x="5613"/>
        <item x="1969"/>
        <item x="5087"/>
        <item x="4906"/>
        <item x="295"/>
        <item x="2333"/>
        <item x="1252"/>
        <item x="1953"/>
        <item x="5089"/>
        <item x="282"/>
        <item x="5546"/>
        <item x="4527"/>
        <item x="2453"/>
        <item x="5519"/>
        <item x="5512"/>
        <item x="6050"/>
        <item x="4584"/>
        <item x="5573"/>
        <item x="5647"/>
        <item x="5429"/>
        <item x="5324"/>
        <item x="3033"/>
        <item x="5551"/>
        <item x="6082"/>
        <item x="5516"/>
        <item x="6054"/>
        <item x="5526"/>
        <item x="3035"/>
        <item x="5353"/>
        <item x="5513"/>
        <item x="3572"/>
        <item x="1927"/>
        <item x="5514"/>
        <item x="5521"/>
        <item x="5597"/>
        <item x="512"/>
        <item x="3821"/>
        <item x="4219"/>
        <item x="4221"/>
        <item x="5649"/>
        <item x="5507"/>
        <item x="5341"/>
        <item x="5354"/>
        <item x="4319"/>
        <item x="5902"/>
        <item x="5575"/>
        <item x="638"/>
        <item x="5641"/>
        <item x="5579"/>
        <item x="5581"/>
        <item x="5339"/>
        <item x="5523"/>
        <item x="5887"/>
        <item x="5550"/>
        <item x="3038"/>
        <item x="5618"/>
        <item x="2188"/>
        <item x="5615"/>
        <item x="5524"/>
        <item x="5895"/>
        <item x="3037"/>
        <item x="5897"/>
        <item x="3036"/>
        <item x="3029"/>
        <item x="2570"/>
        <item x="3028"/>
        <item x="3034"/>
        <item x="1002"/>
        <item x="4971"/>
        <item x="2182"/>
        <item x="1334"/>
        <item x="3710"/>
        <item x="4345"/>
        <item x="449"/>
        <item x="1954"/>
        <item x="1111"/>
        <item x="1205"/>
        <item x="4451"/>
        <item x="2061"/>
        <item x="89"/>
        <item x="78"/>
        <item x="3475"/>
        <item x="3393"/>
        <item x="574"/>
        <item x="133"/>
        <item x="4042"/>
        <item x="951"/>
        <item x="678"/>
        <item x="439"/>
        <item x="5336"/>
        <item x="3977"/>
        <item x="1697"/>
        <item x="3402"/>
        <item x="2073"/>
        <item x="2328"/>
        <item x="463"/>
        <item x="1717"/>
        <item x="4981"/>
        <item x="1156"/>
        <item x="3030"/>
        <item x="4482"/>
        <item x="20"/>
        <item x="680"/>
        <item x="3792"/>
        <item x="4805"/>
        <item x="3031"/>
        <item x="553"/>
        <item x="2143"/>
        <item x="2026"/>
        <item x="2478"/>
        <item x="2889"/>
        <item x="200"/>
        <item x="2933"/>
        <item x="4911"/>
        <item x="3032"/>
        <item x="5835"/>
        <item x="5603"/>
        <item x="2890"/>
        <item x="3754"/>
        <item x="4973"/>
        <item x="3525"/>
        <item x="550"/>
        <item x="1479"/>
        <item x="3882"/>
        <item x="2027"/>
        <item x="347"/>
        <item x="2062"/>
        <item x="1905"/>
        <item x="790"/>
        <item x="1894"/>
        <item x="3088"/>
        <item x="4621"/>
        <item x="4783"/>
        <item x="5841"/>
        <item x="4050"/>
        <item x="399"/>
        <item x="5220"/>
        <item x="5275"/>
        <item x="2028"/>
        <item x="3806"/>
        <item x="1520"/>
        <item x="3414"/>
        <item x="743"/>
        <item x="5604"/>
        <item x="3246"/>
        <item x="3045"/>
        <item x="4404"/>
        <item x="3553"/>
        <item x="3736"/>
        <item x="3396"/>
        <item x="3533"/>
        <item x="2475"/>
        <item x="5605"/>
        <item x="2696"/>
        <item x="1228"/>
        <item x="5935"/>
        <item x="2623"/>
        <item x="5813"/>
        <item x="5506"/>
        <item x="3405"/>
        <item x="1875"/>
        <item x="4277"/>
        <item x="2412"/>
        <item x="5432"/>
        <item x="5508"/>
        <item x="1830"/>
        <item x="639"/>
        <item x="4753"/>
        <item x="2467"/>
        <item x="376"/>
        <item x="3616"/>
        <item x="1523"/>
        <item x="1149"/>
        <item x="3247"/>
        <item x="4405"/>
        <item x="3714"/>
        <item x="15"/>
        <item x="5545"/>
        <item x="4664"/>
        <item x="6006"/>
        <item x="2856"/>
        <item x="3459"/>
        <item x="1940"/>
        <item x="2115"/>
        <item x="2903"/>
        <item x="5469"/>
        <item x="5814"/>
        <item x="525"/>
        <item x="3967"/>
        <item x="237"/>
        <item x="5243"/>
        <item x="3592"/>
        <item x="374"/>
        <item x="3126"/>
        <item x="5424"/>
        <item x="4444"/>
        <item x="343"/>
        <item x="4367"/>
        <item x="3773"/>
        <item x="2968"/>
        <item x="4435"/>
        <item x="1305"/>
        <item x="3663"/>
        <item x="5161"/>
        <item x="4430"/>
        <item x="3595"/>
        <item x="3201"/>
        <item x="1659"/>
        <item x="2387"/>
        <item x="3657"/>
        <item x="3158"/>
        <item x="4442"/>
        <item x="3670"/>
        <item x="4437"/>
        <item x="1261"/>
        <item x="2411"/>
        <item x="3139"/>
        <item x="3313"/>
        <item x="3152"/>
        <item x="3110"/>
        <item x="2407"/>
        <item x="2348"/>
        <item x="2761"/>
        <item x="1937"/>
        <item x="5697"/>
        <item x="2857"/>
        <item x="1606"/>
        <item x="2656"/>
        <item x="5470"/>
        <item x="1808"/>
        <item x="2902"/>
        <item x="4701"/>
        <item x="2376"/>
        <item x="2544"/>
        <item x="5815"/>
        <item x="5366"/>
        <item x="1433"/>
        <item x="4533"/>
        <item x="3968"/>
        <item x="3248"/>
        <item x="2624"/>
        <item x="258"/>
        <item x="5434"/>
        <item x="1434"/>
        <item x="4880"/>
        <item x="4881"/>
        <item x="3857"/>
        <item x="4907"/>
        <item x="3969"/>
        <item x="4730"/>
        <item x="764"/>
        <item x="3258"/>
        <item x="1066"/>
        <item x="2638"/>
        <item x="3700"/>
        <item x="4237"/>
        <item x="113"/>
        <item x="5190"/>
        <item x="932"/>
        <item x="5547"/>
        <item x="5816"/>
        <item x="5817"/>
        <item x="4490"/>
        <item x="3584"/>
        <item x="2657"/>
        <item x="3249"/>
        <item x="5971"/>
        <item x="281"/>
        <item x="2391"/>
        <item x="4358"/>
        <item x="3970"/>
        <item x="5418"/>
        <item x="4529"/>
        <item x="3971"/>
        <item x="5377"/>
        <item x="2495"/>
        <item x="2206"/>
        <item x="4473"/>
        <item x="5509"/>
        <item x="4882"/>
        <item x="1474"/>
        <item x="5054"/>
        <item x="3811"/>
        <item x="2625"/>
        <item x="5344"/>
        <item x="242"/>
        <item x="1484"/>
        <item x="1266"/>
        <item x="2583"/>
        <item x="3574"/>
        <item x="2323"/>
        <item x="5882"/>
        <item x="2324"/>
        <item x="3460"/>
        <item x="5381"/>
        <item x="35"/>
        <item x="1840"/>
        <item x="3461"/>
        <item x="5368"/>
        <item x="794"/>
        <item x="5374"/>
        <item x="5380"/>
        <item x="3613"/>
        <item x="793"/>
        <item x="4931"/>
        <item x="2281"/>
        <item x="685"/>
        <item x="792"/>
        <item x="5821"/>
        <item x="3621"/>
        <item x="4194"/>
        <item x="4565"/>
        <item x="4582"/>
        <item x="4176"/>
        <item x="5454"/>
        <item x="5367"/>
        <item x="2264"/>
        <item x="4540"/>
        <item x="444"/>
        <item x="3617"/>
        <item x="1413"/>
        <item x="3008"/>
        <item x="2663"/>
        <item x="5383"/>
        <item x="4553"/>
        <item x="4309"/>
        <item x="2459"/>
        <item x="1475"/>
        <item x="5448"/>
        <item x="1246"/>
        <item x="1936"/>
        <item x="2891"/>
        <item x="2626"/>
        <item x="1069"/>
        <item x="4427"/>
        <item x="5852"/>
        <item x="2693"/>
        <item x="2364"/>
        <item x="2421"/>
        <item x="2496"/>
        <item x="4215"/>
        <item x="2934"/>
        <item x="5358"/>
        <item x="2079"/>
        <item x="5423"/>
        <item x="4550"/>
        <item x="4542"/>
        <item x="5378"/>
        <item x="2935"/>
        <item x="1879"/>
        <item x="1602"/>
        <item x="4872"/>
        <item x="2936"/>
        <item x="1071"/>
        <item x="2393"/>
        <item x="4254"/>
        <item x="2987"/>
        <item x="4445"/>
        <item x="504"/>
        <item x="1671"/>
        <item x="2200"/>
        <item x="3161"/>
        <item x="3146"/>
        <item x="3606"/>
        <item x="3598"/>
        <item x="3135"/>
        <item x="833"/>
        <item x="6065"/>
        <item x="2325"/>
        <item x="2339"/>
        <item x="3164"/>
        <item x="5642"/>
        <item x="2349"/>
        <item x="3133"/>
        <item x="3144"/>
        <item x="320"/>
        <item x="2222"/>
        <item x="3304"/>
        <item x="4959"/>
        <item x="2394"/>
        <item x="4955"/>
        <item x="2417"/>
        <item x="3652"/>
        <item x="3165"/>
        <item x="3119"/>
        <item x="3143"/>
        <item x="3604"/>
        <item x="1189"/>
        <item x="450"/>
        <item x="2215"/>
        <item x="5459"/>
        <item x="5046"/>
        <item x="2098"/>
        <item x="322"/>
        <item x="6069"/>
        <item x="3349"/>
        <item x="5182"/>
        <item x="3136"/>
        <item x="5187"/>
        <item x="3350"/>
        <item x="967"/>
        <item x="3805"/>
        <item x="5049"/>
        <item x="4443"/>
        <item x="1095"/>
        <item x="2351"/>
        <item x="2692"/>
        <item x="3602"/>
        <item x="3159"/>
        <item x="3603"/>
        <item x="4569"/>
        <item x="775"/>
        <item x="3310"/>
        <item x="744"/>
        <item x="5239"/>
        <item x="1083"/>
        <item x="82"/>
        <item x="3988"/>
        <item x="2174"/>
        <item x="1964"/>
        <item x="3544"/>
        <item x="1821"/>
        <item x="479"/>
        <item x="4447"/>
        <item x="5292"/>
        <item x="2545"/>
        <item x="5698"/>
        <item x="3865"/>
        <item x="5066"/>
        <item x="2841"/>
        <item x="3915"/>
        <item x="104"/>
        <item x="5085"/>
        <item x="955"/>
        <item x="5045"/>
        <item x="1313"/>
        <item x="3494"/>
        <item x="3495"/>
        <item x="2365"/>
        <item x="126"/>
        <item x="1293"/>
        <item x="1105"/>
        <item x="1224"/>
        <item x="3656"/>
        <item x="2958"/>
        <item x="1372"/>
        <item x="4523"/>
        <item x="3643"/>
        <item x="2096"/>
        <item x="2090"/>
        <item x="2366"/>
        <item x="3351"/>
        <item x="2372"/>
        <item x="3935"/>
        <item x="5370"/>
        <item x="1654"/>
        <item x="6072"/>
        <item x="848"/>
        <item x="5504"/>
        <item x="5331"/>
        <item x="4095"/>
        <item x="1959"/>
        <item x="4027"/>
        <item x="2719"/>
        <item x="3661"/>
        <item x="2418"/>
        <item x="4439"/>
        <item x="4960"/>
        <item x="3289"/>
        <item x="2956"/>
        <item x="3671"/>
        <item x="6025"/>
        <item x="1435"/>
        <item x="498"/>
        <item x="3392"/>
        <item x="927"/>
        <item x="5933"/>
        <item x="3817"/>
        <item x="185"/>
        <item x="2217"/>
        <item x="394"/>
        <item x="4908"/>
        <item x="5818"/>
        <item x="1376"/>
        <item x="533"/>
        <item x="2892"/>
        <item x="357"/>
        <item x="3676"/>
        <item x="1033"/>
        <item x="2141"/>
        <item x="3516"/>
        <item x="1476"/>
        <item x="799"/>
        <item x="4629"/>
        <item x="2627"/>
        <item x="6003"/>
        <item x="1108"/>
        <item x="5937"/>
        <item x="131"/>
        <item x="3314"/>
        <item x="2701"/>
        <item x="4043"/>
        <item x="3250"/>
        <item x="2893"/>
        <item x="2894"/>
        <item x="5043"/>
        <item x="460"/>
        <item x="4961"/>
        <item x="1128"/>
        <item x="3162"/>
        <item x="3662"/>
        <item x="3770"/>
        <item x="3115"/>
        <item x="3306"/>
        <item x="3019"/>
        <item x="5159"/>
        <item x="5643"/>
        <item x="4754"/>
        <item x="3672"/>
        <item x="3111"/>
        <item x="2983"/>
        <item x="5644"/>
        <item x="4434"/>
        <item x="3795"/>
        <item x="3153"/>
        <item x="856"/>
        <item x="2703"/>
        <item x="6016"/>
        <item x="851"/>
        <item x="3312"/>
        <item x="3200"/>
        <item x="954"/>
        <item x="2988"/>
        <item x="3291"/>
        <item x="2858"/>
        <item x="5208"/>
        <item x="3307"/>
        <item x="2702"/>
        <item x="1227"/>
        <item x="1579"/>
        <item x="5288"/>
        <item x="5386"/>
        <item x="3706"/>
        <item x="414"/>
        <item x="633"/>
        <item x="3366"/>
        <item x="180"/>
        <item x="1477"/>
        <item x="745"/>
        <item x="3981"/>
        <item x="770"/>
        <item x="493"/>
        <item x="2748"/>
        <item x="3108"/>
        <item x="3193"/>
        <item x="5050"/>
        <item x="3709"/>
        <item x="3674"/>
        <item x="3372"/>
        <item x="5878"/>
        <item x="5437"/>
        <item x="42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mount of Athletes Competing" fld="1" subtotal="count" baseField="0" baseItem="0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95B89-44DA-417A-8429-3443E5264981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105:B108" firstHeaderRow="1" firstDataRow="1" firstDataCol="1" rowPageCount="1" colPageCount="1"/>
  <pivotFields count="11"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  <pivotField showAll="0"/>
    <pivotField axis="axisPage" showAll="0">
      <items count="94">
        <item x="74"/>
        <item x="92"/>
        <item x="48"/>
        <item x="90"/>
        <item x="58"/>
        <item x="38"/>
        <item x="57"/>
        <item x="2"/>
        <item x="40"/>
        <item x="28"/>
        <item x="0"/>
        <item x="78"/>
        <item x="19"/>
        <item x="70"/>
        <item x="80"/>
        <item x="16"/>
        <item x="63"/>
        <item x="23"/>
        <item x="89"/>
        <item x="65"/>
        <item x="60"/>
        <item x="29"/>
        <item x="61"/>
        <item x="76"/>
        <item x="84"/>
        <item x="67"/>
        <item x="54"/>
        <item x="59"/>
        <item x="43"/>
        <item x="18"/>
        <item x="81"/>
        <item x="12"/>
        <item x="47"/>
        <item x="91"/>
        <item x="8"/>
        <item x="3"/>
        <item x="33"/>
        <item x="15"/>
        <item x="39"/>
        <item x="51"/>
        <item x="37"/>
        <item x="7"/>
        <item x="9"/>
        <item x="82"/>
        <item x="24"/>
        <item x="71"/>
        <item x="32"/>
        <item x="44"/>
        <item x="1"/>
        <item x="52"/>
        <item x="83"/>
        <item x="11"/>
        <item x="10"/>
        <item x="66"/>
        <item x="72"/>
        <item x="5"/>
        <item x="22"/>
        <item x="53"/>
        <item x="56"/>
        <item x="69"/>
        <item x="20"/>
        <item x="36"/>
        <item x="13"/>
        <item x="41"/>
        <item x="50"/>
        <item x="42"/>
        <item x="79"/>
        <item x="88"/>
        <item x="77"/>
        <item x="49"/>
        <item x="17"/>
        <item x="45"/>
        <item x="62"/>
        <item x="87"/>
        <item x="86"/>
        <item x="31"/>
        <item x="26"/>
        <item x="85"/>
        <item x="35"/>
        <item x="64"/>
        <item x="30"/>
        <item x="25"/>
        <item x="14"/>
        <item x="68"/>
        <item x="34"/>
        <item x="55"/>
        <item x="6"/>
        <item x="73"/>
        <item x="46"/>
        <item x="27"/>
        <item x="4"/>
        <item x="21"/>
        <item x="75"/>
        <item t="default"/>
      </items>
    </pivotField>
    <pivotField showAll="0"/>
    <pivotField showAll="0">
      <items count="45">
        <item x="35"/>
        <item x="16"/>
        <item x="9"/>
        <item x="36"/>
        <item x="12"/>
        <item x="22"/>
        <item x="41"/>
        <item x="39"/>
        <item x="17"/>
        <item x="31"/>
        <item x="4"/>
        <item x="32"/>
        <item x="10"/>
        <item x="13"/>
        <item x="5"/>
        <item x="0"/>
        <item x="29"/>
        <item x="24"/>
        <item x="8"/>
        <item x="1"/>
        <item x="37"/>
        <item x="21"/>
        <item x="42"/>
        <item x="38"/>
        <item x="2"/>
        <item x="30"/>
        <item x="33"/>
        <item x="18"/>
        <item x="34"/>
        <item x="19"/>
        <item x="6"/>
        <item x="7"/>
        <item x="26"/>
        <item x="23"/>
        <item x="3"/>
        <item x="20"/>
        <item x="27"/>
        <item x="14"/>
        <item x="15"/>
        <item x="11"/>
        <item x="40"/>
        <item x="43"/>
        <item x="28"/>
        <item x="25"/>
        <item t="default"/>
      </items>
    </pivotField>
    <pivotField showAll="0"/>
  </pivotFields>
  <rowFields count="1">
    <field x="5"/>
  </rowFields>
  <rowItems count="3">
    <i>
      <x v="1"/>
    </i>
    <i>
      <x v="2"/>
    </i>
    <i t="grand">
      <x/>
    </i>
  </rowItems>
  <colItems count="1">
    <i/>
  </colItems>
  <pageFields count="1">
    <pageField fld="7" item="34" hier="-1"/>
  </pageFields>
  <dataFields count="1">
    <dataField name="Count of gender" fld="5" subtotal="count" showDataAs="percentOfTotal" baseField="5" baseItem="1" numFmtId="10"/>
  </dataFields>
  <chartFormats count="6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6E51C-3037-4673-8AFF-B7D64B5AF9A6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71:B99" firstHeaderRow="1" firstDataRow="1" firstDataCol="1" rowPageCount="1" colPageCount="1"/>
  <pivotFields count="11">
    <pivotField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94">
        <item x="74"/>
        <item x="92"/>
        <item x="48"/>
        <item x="90"/>
        <item x="58"/>
        <item x="38"/>
        <item x="57"/>
        <item x="2"/>
        <item x="40"/>
        <item x="28"/>
        <item x="0"/>
        <item x="78"/>
        <item x="19"/>
        <item x="70"/>
        <item x="80"/>
        <item x="16"/>
        <item x="63"/>
        <item x="23"/>
        <item x="89"/>
        <item x="65"/>
        <item x="60"/>
        <item x="29"/>
        <item x="61"/>
        <item x="76"/>
        <item x="84"/>
        <item x="67"/>
        <item x="54"/>
        <item x="59"/>
        <item x="43"/>
        <item x="18"/>
        <item x="81"/>
        <item x="12"/>
        <item x="47"/>
        <item x="91"/>
        <item x="8"/>
        <item x="3"/>
        <item x="33"/>
        <item x="15"/>
        <item x="39"/>
        <item x="51"/>
        <item x="37"/>
        <item x="7"/>
        <item x="9"/>
        <item x="82"/>
        <item x="24"/>
        <item x="71"/>
        <item x="32"/>
        <item x="44"/>
        <item x="1"/>
        <item x="52"/>
        <item x="83"/>
        <item x="11"/>
        <item x="10"/>
        <item x="66"/>
        <item x="72"/>
        <item x="5"/>
        <item x="22"/>
        <item x="53"/>
        <item x="56"/>
        <item x="69"/>
        <item x="20"/>
        <item x="36"/>
        <item x="13"/>
        <item x="41"/>
        <item x="50"/>
        <item x="42"/>
        <item x="79"/>
        <item x="88"/>
        <item x="77"/>
        <item x="49"/>
        <item x="17"/>
        <item x="45"/>
        <item x="62"/>
        <item x="87"/>
        <item x="86"/>
        <item x="31"/>
        <item x="26"/>
        <item x="85"/>
        <item x="35"/>
        <item x="64"/>
        <item x="30"/>
        <item x="25"/>
        <item x="14"/>
        <item x="68"/>
        <item x="34"/>
        <item x="55"/>
        <item x="6"/>
        <item x="73"/>
        <item x="46"/>
        <item x="27"/>
        <item x="4"/>
        <item x="21"/>
        <item x="75"/>
        <item t="default"/>
      </items>
    </pivotField>
    <pivotField showAll="0"/>
    <pivotField axis="axisRow" showAll="0">
      <items count="45">
        <item x="35"/>
        <item x="16"/>
        <item x="9"/>
        <item x="36"/>
        <item x="12"/>
        <item x="22"/>
        <item x="41"/>
        <item x="39"/>
        <item x="17"/>
        <item x="31"/>
        <item x="4"/>
        <item x="32"/>
        <item x="10"/>
        <item x="13"/>
        <item x="5"/>
        <item x="0"/>
        <item x="29"/>
        <item x="24"/>
        <item x="8"/>
        <item x="1"/>
        <item x="37"/>
        <item x="21"/>
        <item x="42"/>
        <item x="38"/>
        <item x="2"/>
        <item x="30"/>
        <item x="33"/>
        <item x="18"/>
        <item x="34"/>
        <item x="19"/>
        <item x="6"/>
        <item x="7"/>
        <item x="26"/>
        <item x="23"/>
        <item x="3"/>
        <item x="20"/>
        <item x="27"/>
        <item x="14"/>
        <item x="15"/>
        <item x="11"/>
        <item x="40"/>
        <item x="43"/>
        <item x="28"/>
        <item x="25"/>
        <item t="default"/>
      </items>
    </pivotField>
    <pivotField dataField="1" showAll="0"/>
  </pivotFields>
  <rowFields count="1">
    <field x="9"/>
  </rowFields>
  <rowItems count="28">
    <i>
      <x/>
    </i>
    <i>
      <x v="1"/>
    </i>
    <i>
      <x v="4"/>
    </i>
    <i>
      <x v="6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2"/>
    </i>
    <i>
      <x v="24"/>
    </i>
    <i>
      <x v="26"/>
    </i>
    <i>
      <x v="28"/>
    </i>
    <i>
      <x v="29"/>
    </i>
    <i>
      <x v="30"/>
    </i>
    <i>
      <x v="33"/>
    </i>
    <i>
      <x v="34"/>
    </i>
    <i>
      <x v="35"/>
    </i>
    <i>
      <x v="36"/>
    </i>
    <i>
      <x v="39"/>
    </i>
    <i>
      <x v="40"/>
    </i>
    <i t="grand">
      <x/>
    </i>
  </rowItems>
  <colItems count="1">
    <i/>
  </colItems>
  <pageFields count="1">
    <pageField fld="7" item="34" hier="-1"/>
  </pageFields>
  <dataFields count="1">
    <dataField name="Sum of Medal Per Team/Player" fld="10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E614D-5CC9-4E3B-AD5D-C0D6CC6B6E23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9:B65" firstHeaderRow="1" firstDataRow="1" firstDataCol="1" rowPageCount="1" colPageCount="1"/>
  <pivotFields count="11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94">
        <item x="74"/>
        <item x="92"/>
        <item x="48"/>
        <item x="90"/>
        <item x="58"/>
        <item x="38"/>
        <item x="57"/>
        <item x="2"/>
        <item x="40"/>
        <item x="28"/>
        <item x="0"/>
        <item x="78"/>
        <item x="19"/>
        <item x="70"/>
        <item x="80"/>
        <item x="16"/>
        <item x="63"/>
        <item x="23"/>
        <item x="89"/>
        <item x="65"/>
        <item x="60"/>
        <item x="29"/>
        <item x="61"/>
        <item x="76"/>
        <item x="84"/>
        <item x="67"/>
        <item x="54"/>
        <item x="59"/>
        <item x="43"/>
        <item x="18"/>
        <item x="81"/>
        <item x="12"/>
        <item x="47"/>
        <item x="91"/>
        <item x="8"/>
        <item x="3"/>
        <item x="33"/>
        <item x="15"/>
        <item x="39"/>
        <item x="51"/>
        <item x="37"/>
        <item x="7"/>
        <item x="9"/>
        <item x="82"/>
        <item x="24"/>
        <item x="71"/>
        <item x="32"/>
        <item x="44"/>
        <item x="1"/>
        <item x="52"/>
        <item x="83"/>
        <item x="11"/>
        <item x="10"/>
        <item x="66"/>
        <item x="72"/>
        <item x="5"/>
        <item x="22"/>
        <item x="53"/>
        <item x="56"/>
        <item x="69"/>
        <item x="20"/>
        <item x="36"/>
        <item x="13"/>
        <item x="41"/>
        <item x="50"/>
        <item x="42"/>
        <item x="79"/>
        <item x="88"/>
        <item x="77"/>
        <item x="49"/>
        <item x="17"/>
        <item x="45"/>
        <item x="62"/>
        <item x="87"/>
        <item x="86"/>
        <item x="31"/>
        <item x="26"/>
        <item x="85"/>
        <item x="35"/>
        <item x="64"/>
        <item x="30"/>
        <item x="25"/>
        <item x="14"/>
        <item x="68"/>
        <item x="34"/>
        <item x="55"/>
        <item x="6"/>
        <item x="73"/>
        <item x="46"/>
        <item x="27"/>
        <item x="4"/>
        <item x="21"/>
        <item x="75"/>
        <item t="default"/>
      </items>
    </pivotField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7" item="34" hier="-1"/>
  </pageFields>
  <dataFields count="1">
    <dataField name="Sum of Medal Per Team/Player" fld="10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035F2-6717-4265-8D47-D7BDD6EF465B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6:B43" firstHeaderRow="1" firstDataRow="1" firstDataCol="1" rowPageCount="1" colPageCount="1"/>
  <pivotFields count="11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94">
        <item x="74"/>
        <item x="92"/>
        <item x="48"/>
        <item x="90"/>
        <item x="58"/>
        <item x="38"/>
        <item x="57"/>
        <item x="2"/>
        <item x="40"/>
        <item x="28"/>
        <item x="0"/>
        <item x="78"/>
        <item x="19"/>
        <item x="70"/>
        <item x="80"/>
        <item x="16"/>
        <item x="63"/>
        <item x="23"/>
        <item x="89"/>
        <item x="65"/>
        <item x="60"/>
        <item x="29"/>
        <item x="61"/>
        <item x="76"/>
        <item x="84"/>
        <item x="67"/>
        <item x="54"/>
        <item x="59"/>
        <item x="43"/>
        <item x="18"/>
        <item x="81"/>
        <item x="12"/>
        <item x="47"/>
        <item x="91"/>
        <item x="8"/>
        <item x="3"/>
        <item x="33"/>
        <item x="15"/>
        <item x="39"/>
        <item x="51"/>
        <item x="37"/>
        <item x="7"/>
        <item x="9"/>
        <item x="82"/>
        <item x="24"/>
        <item x="71"/>
        <item x="32"/>
        <item x="44"/>
        <item x="1"/>
        <item x="52"/>
        <item x="83"/>
        <item x="11"/>
        <item x="10"/>
        <item x="66"/>
        <item x="72"/>
        <item x="5"/>
        <item x="22"/>
        <item x="53"/>
        <item x="56"/>
        <item x="69"/>
        <item x="20"/>
        <item x="36"/>
        <item x="13"/>
        <item x="41"/>
        <item x="50"/>
        <item x="42"/>
        <item x="79"/>
        <item x="88"/>
        <item x="77"/>
        <item x="49"/>
        <item x="17"/>
        <item x="45"/>
        <item x="62"/>
        <item x="87"/>
        <item x="86"/>
        <item x="31"/>
        <item x="26"/>
        <item x="85"/>
        <item x="35"/>
        <item x="64"/>
        <item x="30"/>
        <item x="25"/>
        <item x="14"/>
        <item x="68"/>
        <item x="34"/>
        <item x="55"/>
        <item x="6"/>
        <item x="73"/>
        <item x="46"/>
        <item x="27"/>
        <item x="4"/>
        <item x="21"/>
        <item x="75"/>
        <item t="default"/>
      </items>
    </pivotField>
    <pivotField showAll="0"/>
    <pivotField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7" item="17" hier="-1"/>
  </pageFields>
  <dataFields count="1">
    <dataField name="Sum of Medal Per Team/Player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FCB93-7C66-4A43-AE61-B35A51A6FAA7}" name="Medal Trends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20" firstHeaderRow="1" firstDataRow="1" firstDataCol="1" rowPageCount="1" colPageCount="1"/>
  <pivotFields count="11"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94">
        <item x="74"/>
        <item x="92"/>
        <item x="48"/>
        <item x="90"/>
        <item x="58"/>
        <item x="38"/>
        <item x="57"/>
        <item x="2"/>
        <item x="40"/>
        <item x="28"/>
        <item x="0"/>
        <item x="78"/>
        <item x="19"/>
        <item x="70"/>
        <item x="80"/>
        <item x="16"/>
        <item x="63"/>
        <item x="23"/>
        <item x="89"/>
        <item x="65"/>
        <item x="60"/>
        <item x="29"/>
        <item x="61"/>
        <item x="76"/>
        <item x="84"/>
        <item x="67"/>
        <item x="54"/>
        <item x="59"/>
        <item x="43"/>
        <item x="18"/>
        <item x="81"/>
        <item x="12"/>
        <item x="47"/>
        <item x="91"/>
        <item x="8"/>
        <item x="3"/>
        <item x="33"/>
        <item x="15"/>
        <item x="39"/>
        <item x="51"/>
        <item x="37"/>
        <item x="7"/>
        <item x="9"/>
        <item x="82"/>
        <item x="24"/>
        <item x="71"/>
        <item x="32"/>
        <item x="44"/>
        <item x="1"/>
        <item x="52"/>
        <item x="83"/>
        <item x="11"/>
        <item x="10"/>
        <item x="66"/>
        <item x="72"/>
        <item x="5"/>
        <item x="22"/>
        <item x="53"/>
        <item x="56"/>
        <item x="69"/>
        <item x="20"/>
        <item x="36"/>
        <item x="13"/>
        <item x="41"/>
        <item x="50"/>
        <item x="42"/>
        <item x="79"/>
        <item x="88"/>
        <item x="77"/>
        <item x="49"/>
        <item x="17"/>
        <item x="45"/>
        <item x="62"/>
        <item x="87"/>
        <item x="86"/>
        <item x="31"/>
        <item x="26"/>
        <item x="85"/>
        <item x="35"/>
        <item x="64"/>
        <item x="30"/>
        <item x="25"/>
        <item x="14"/>
        <item x="68"/>
        <item x="34"/>
        <item x="55"/>
        <item x="6"/>
        <item x="73"/>
        <item x="46"/>
        <item x="27"/>
        <item x="4"/>
        <item x="21"/>
        <item x="75"/>
        <item t="default"/>
      </items>
    </pivotField>
    <pivotField showAll="0"/>
    <pivotField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7" item="90" hier="-1"/>
  </pageFields>
  <dataFields count="1">
    <dataField name="Sum of Medal Per Team/Player" fld="10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DFF86-B639-4B99-81AD-065CA0470401}" name="PivotTable9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8:B44" firstHeaderRow="1" firstDataRow="1" firstDataCol="1"/>
  <pivotFields count="5">
    <pivotField axis="axisRow" multipleItemSelectionAllowed="1" showAll="0" sortType="descending">
      <items count="93">
        <item h="1" x="61"/>
        <item h="1" x="46"/>
        <item h="1" x="80"/>
        <item h="1" x="38"/>
        <item h="1" x="52"/>
        <item h="1" x="66"/>
        <item x="3"/>
        <item h="1" x="35"/>
        <item h="1" x="28"/>
        <item h="1" x="31"/>
        <item h="1" x="55"/>
        <item h="1" x="19"/>
        <item h="1" x="32"/>
        <item h="1" x="25"/>
        <item h="1" x="11"/>
        <item h="1" x="56"/>
        <item x="1"/>
        <item h="1" x="84"/>
        <item h="1" x="67"/>
        <item h="1" x="85"/>
        <item h="1" x="29"/>
        <item h="1" x="30"/>
        <item h="1" x="74"/>
        <item h="1" x="26"/>
        <item h="1" x="27"/>
        <item h="1" x="62"/>
        <item h="1" x="59"/>
        <item h="1" x="49"/>
        <item h="1" x="53"/>
        <item h="1" x="86"/>
        <item h="1" x="14"/>
        <item h="1" x="47"/>
        <item h="1" x="75"/>
        <item x="4"/>
        <item h="1" x="6"/>
        <item h="1" x="23"/>
        <item h="1" x="9"/>
        <item h="1" x="51"/>
        <item h="1" x="81"/>
        <item h="1" x="60"/>
        <item h="1" x="36"/>
        <item h="1" x="13"/>
        <item h="1" x="39"/>
        <item h="1" x="71"/>
        <item h="1" x="20"/>
        <item h="1" x="18"/>
        <item h="1" x="41"/>
        <item h="1" x="8"/>
        <item h="1" x="43"/>
        <item h="1" x="76"/>
        <item x="2"/>
        <item h="1" x="42"/>
        <item h="1" x="16"/>
        <item h="1" x="68"/>
        <item h="1" x="7"/>
        <item h="1" x="73"/>
        <item h="1" x="57"/>
        <item h="1" x="70"/>
        <item h="1" x="82"/>
        <item h="1" x="72"/>
        <item h="1" x="65"/>
        <item h="1" x="77"/>
        <item h="1" x="5"/>
        <item h="1" x="17"/>
        <item h="1" x="10"/>
        <item h="1" x="63"/>
        <item h="1" x="78"/>
        <item h="1" x="87"/>
        <item h="1" x="37"/>
        <item h="1" x="40"/>
        <item h="1" x="50"/>
        <item h="1" x="69"/>
        <item h="1" x="83"/>
        <item h="1" x="88"/>
        <item h="1" x="22"/>
        <item h="1" x="44"/>
        <item h="1" x="89"/>
        <item h="1" x="33"/>
        <item h="1" x="24"/>
        <item h="1" x="48"/>
        <item h="1" x="90"/>
        <item h="1" x="15"/>
        <item h="1" x="45"/>
        <item h="1" x="79"/>
        <item h="1" x="34"/>
        <item h="1" x="54"/>
        <item h="1" x="64"/>
        <item h="1" x="58"/>
        <item h="1" x="21"/>
        <item x="0"/>
        <item h="1" x="12"/>
        <item h="1"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showAll="0"/>
  </pivotFields>
  <rowFields count="1">
    <field x="0"/>
  </rowFields>
  <rowItems count="6">
    <i>
      <x v="89"/>
    </i>
    <i>
      <x v="16"/>
    </i>
    <i>
      <x v="33"/>
    </i>
    <i>
      <x v="6"/>
    </i>
    <i>
      <x v="50"/>
    </i>
    <i t="grand">
      <x/>
    </i>
  </rowItems>
  <colItems count="1">
    <i/>
  </colItems>
  <dataFields count="1">
    <dataField name="Sum of Bronze Medal" fld="3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46D1A-4D9A-4353-A674-CAE82AB31D86}" name="PivotTable8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0:B26" firstHeaderRow="1" firstDataRow="1" firstDataCol="1"/>
  <pivotFields count="5">
    <pivotField axis="axisRow" multipleItemSelectionAllowed="1" showAll="0" sortType="descending">
      <items count="93">
        <item h="1" x="61"/>
        <item h="1" x="46"/>
        <item h="1" x="80"/>
        <item h="1" x="38"/>
        <item h="1" x="52"/>
        <item h="1" x="66"/>
        <item x="3"/>
        <item h="1" x="35"/>
        <item h="1" x="28"/>
        <item h="1" x="31"/>
        <item h="1" x="55"/>
        <item h="1" x="19"/>
        <item h="1" x="32"/>
        <item h="1" x="25"/>
        <item h="1" x="11"/>
        <item h="1" x="56"/>
        <item x="1"/>
        <item h="1" x="84"/>
        <item h="1" x="67"/>
        <item h="1" x="85"/>
        <item h="1" x="29"/>
        <item h="1" x="30"/>
        <item h="1" x="74"/>
        <item h="1" x="26"/>
        <item h="1" x="27"/>
        <item h="1" x="62"/>
        <item h="1" x="59"/>
        <item h="1" x="49"/>
        <item h="1" x="53"/>
        <item h="1" x="86"/>
        <item h="1" x="14"/>
        <item h="1" x="47"/>
        <item h="1" x="75"/>
        <item x="4"/>
        <item h="1" x="6"/>
        <item h="1" x="23"/>
        <item h="1" x="9"/>
        <item h="1" x="51"/>
        <item h="1" x="81"/>
        <item h="1" x="60"/>
        <item h="1" x="36"/>
        <item h="1" x="13"/>
        <item h="1" x="39"/>
        <item h="1" x="71"/>
        <item h="1" x="20"/>
        <item h="1" x="18"/>
        <item h="1" x="41"/>
        <item h="1" x="8"/>
        <item h="1" x="43"/>
        <item h="1" x="76"/>
        <item x="2"/>
        <item h="1" x="42"/>
        <item h="1" x="16"/>
        <item h="1" x="68"/>
        <item h="1" x="7"/>
        <item h="1" x="73"/>
        <item h="1" x="57"/>
        <item h="1" x="70"/>
        <item h="1" x="82"/>
        <item h="1" x="72"/>
        <item h="1" x="65"/>
        <item h="1" x="77"/>
        <item h="1" x="5"/>
        <item h="1" x="17"/>
        <item h="1" x="10"/>
        <item h="1" x="63"/>
        <item h="1" x="78"/>
        <item h="1" x="87"/>
        <item h="1" x="37"/>
        <item h="1" x="40"/>
        <item h="1" x="50"/>
        <item h="1" x="69"/>
        <item h="1" x="83"/>
        <item h="1" x="88"/>
        <item h="1" x="22"/>
        <item h="1" x="44"/>
        <item h="1" x="89"/>
        <item h="1" x="33"/>
        <item h="1" x="24"/>
        <item h="1" x="48"/>
        <item h="1" x="90"/>
        <item h="1" x="15"/>
        <item h="1" x="45"/>
        <item h="1" x="79"/>
        <item h="1" x="34"/>
        <item h="1" x="54"/>
        <item h="1" x="64"/>
        <item h="1" x="58"/>
        <item h="1" x="21"/>
        <item x="0"/>
        <item h="1" x="12"/>
        <item h="1"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/>
    <pivotField showAll="0"/>
    <pivotField showAll="0"/>
  </pivotFields>
  <rowFields count="1">
    <field x="0"/>
  </rowFields>
  <rowItems count="6">
    <i>
      <x v="89"/>
    </i>
    <i>
      <x v="16"/>
    </i>
    <i>
      <x v="33"/>
    </i>
    <i>
      <x v="6"/>
    </i>
    <i>
      <x v="50"/>
    </i>
    <i t="grand">
      <x/>
    </i>
  </rowItems>
  <colItems count="1">
    <i/>
  </colItems>
  <dataFields count="1">
    <dataField name="Sum of Silver Medal" fld="2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3293E-BF42-41DA-A4D3-456D79EC1533}" name="Medal Totals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9" firstHeaderRow="1" firstDataRow="1" firstDataCol="1"/>
  <pivotFields count="5">
    <pivotField axis="axisRow" multipleItemSelectionAllowed="1" showAll="0" sortType="descending">
      <items count="93">
        <item h="1" x="61"/>
        <item h="1" x="46"/>
        <item h="1" x="80"/>
        <item h="1" x="38"/>
        <item h="1" x="52"/>
        <item h="1" x="66"/>
        <item x="3"/>
        <item h="1" x="35"/>
        <item h="1" x="28"/>
        <item h="1" x="31"/>
        <item h="1" x="55"/>
        <item h="1" x="19"/>
        <item h="1" x="32"/>
        <item h="1" x="25"/>
        <item h="1" x="11"/>
        <item h="1" x="56"/>
        <item x="1"/>
        <item h="1" x="84"/>
        <item h="1" x="67"/>
        <item h="1" x="85"/>
        <item h="1" x="29"/>
        <item h="1" x="30"/>
        <item h="1" x="74"/>
        <item h="1" x="26"/>
        <item h="1" x="27"/>
        <item h="1" x="62"/>
        <item h="1" x="59"/>
        <item h="1" x="49"/>
        <item h="1" x="53"/>
        <item h="1" x="86"/>
        <item h="1" x="14"/>
        <item h="1" x="47"/>
        <item h="1" x="75"/>
        <item x="4"/>
        <item h="1" x="6"/>
        <item h="1" x="23"/>
        <item h="1" x="9"/>
        <item h="1" x="51"/>
        <item h="1" x="81"/>
        <item h="1" x="60"/>
        <item h="1" x="36"/>
        <item h="1" x="13"/>
        <item h="1" x="39"/>
        <item h="1" x="71"/>
        <item h="1" x="20"/>
        <item h="1" x="18"/>
        <item h="1" x="41"/>
        <item h="1" x="8"/>
        <item h="1" x="43"/>
        <item h="1" x="76"/>
        <item x="2"/>
        <item h="1" x="42"/>
        <item h="1" x="16"/>
        <item h="1" x="68"/>
        <item h="1" x="7"/>
        <item h="1" x="73"/>
        <item h="1" x="57"/>
        <item h="1" x="70"/>
        <item h="1" x="82"/>
        <item h="1" x="72"/>
        <item h="1" x="65"/>
        <item h="1" x="77"/>
        <item h="1" x="5"/>
        <item h="1" x="17"/>
        <item h="1" x="10"/>
        <item h="1" x="63"/>
        <item h="1" x="78"/>
        <item h="1" x="87"/>
        <item h="1" x="37"/>
        <item h="1" x="40"/>
        <item h="1" x="50"/>
        <item h="1" x="69"/>
        <item h="1" x="83"/>
        <item h="1" x="88"/>
        <item h="1" x="22"/>
        <item h="1" x="44"/>
        <item h="1" x="89"/>
        <item h="1" x="33"/>
        <item h="1" x="24"/>
        <item h="1" x="48"/>
        <item h="1" x="90"/>
        <item h="1" x="15"/>
        <item h="1" x="45"/>
        <item h="1" x="79"/>
        <item h="1" x="34"/>
        <item h="1" x="54"/>
        <item h="1" x="64"/>
        <item h="1" x="58"/>
        <item h="1" x="21"/>
        <item x="0"/>
        <item h="1" x="12"/>
        <item h="1" x="9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</pivotFields>
  <rowFields count="1">
    <field x="0"/>
  </rowFields>
  <rowItems count="6">
    <i>
      <x v="89"/>
    </i>
    <i>
      <x v="16"/>
    </i>
    <i>
      <x v="50"/>
    </i>
    <i>
      <x v="6"/>
    </i>
    <i>
      <x v="33"/>
    </i>
    <i t="grand">
      <x/>
    </i>
  </rowItems>
  <colItems count="1">
    <i/>
  </colItems>
  <dataFields count="1">
    <dataField name="Gold Medals" fld="1" baseField="0" baseItem="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47ABC86-6FEB-4CD2-840D-09615ECEF6E5}" autoFormatId="16" applyNumberFormats="0" applyBorderFormats="0" applyFontFormats="0" applyPatternFormats="0" applyAlignmentFormats="0" applyWidthHeightFormats="0">
  <queryTableRefresh nextId="18">
    <queryTableFields count="15">
      <queryTableField id="1" name="code" tableColumnId="1"/>
      <queryTableField id="2" name="name" tableColumnId="2"/>
      <queryTableField id="3" name="name_short" tableColumnId="3"/>
      <queryTableField id="4" name="name_tv" tableColumnId="4"/>
      <queryTableField id="5" name="gender" tableColumnId="5"/>
      <queryTableField id="6" name="function" tableColumnId="6"/>
      <queryTableField id="7" name="country_code" tableColumnId="7"/>
      <queryTableField id="8" name="country" tableColumnId="8"/>
      <queryTableField id="9" name="country_full" tableColumnId="9"/>
      <queryTableField id="10" name="nationality" tableColumnId="10"/>
      <queryTableField id="11" name="nationality_full" tableColumnId="11"/>
      <queryTableField id="12" name="nationality_code" tableColumnId="12"/>
      <queryTableField id="15" name="disciplines" tableColumnId="15"/>
      <queryTableField id="16" name="events" tableColumnId="16"/>
      <queryTableField id="17" name="birth_date" tableColumnId="17"/>
    </queryTableFields>
    <queryTableDeletedFields count="2">
      <deletedField name="MyUnknownColumn"/>
      <deletedField name="MyUnknownColumn_[0]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928ADE24-DB6C-4846-8BC7-261EB26B7767}" autoFormatId="16" applyNumberFormats="0" applyBorderFormats="0" applyFontFormats="0" applyPatternFormats="0" applyAlignmentFormats="0" applyWidthHeightFormats="0">
  <queryTableRefresh nextId="20" unboundColumnsRight="1">
    <queryTableFields count="11">
      <queryTableField id="1" name="medal_date" tableColumnId="1"/>
      <queryTableField id="2" name="medal_type" tableColumnId="2"/>
      <queryTableField id="3" name="medal_code" tableColumnId="3"/>
      <queryTableField id="4" name="name" tableColumnId="4"/>
      <queryTableField id="17" dataBound="0" tableColumnId="17"/>
      <queryTableField id="5" name="gender" tableColumnId="5"/>
      <queryTableField id="6" name="country" tableColumnId="6"/>
      <queryTableField id="7" name="country_code" tableColumnId="7"/>
      <queryTableField id="8" name="nationality" tableColumnId="8"/>
      <queryTableField id="11" name="discipline" tableColumnId="11"/>
      <queryTableField id="19" dataBound="0" tableColumnId="12"/>
    </queryTableFields>
    <queryTableDeletedFields count="7">
      <deletedField name="team"/>
      <deletedField name="team_gender"/>
      <deletedField name="event"/>
      <deletedField name="event_type"/>
      <deletedField name="url_event"/>
      <deletedField name="birth_date"/>
      <deletedField name="cod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835626C8-42E7-487A-A41F-BCA380D9907E}" autoFormatId="16" applyNumberFormats="0" applyBorderFormats="0" applyFontFormats="0" applyPatternFormats="0" applyAlignmentFormats="0" applyWidthHeightFormats="0">
  <queryTableRefresh nextId="12">
    <queryTableFields count="11">
      <queryTableField id="1" name="medal_type" tableColumnId="1"/>
      <queryTableField id="2" name="medal_code" tableColumnId="2"/>
      <queryTableField id="3" name="medal_date" tableColumnId="3"/>
      <queryTableField id="4" name="name" tableColumnId="4"/>
      <queryTableField id="5" name="country_code" tableColumnId="5"/>
      <queryTableField id="6" name="gender" tableColumnId="6"/>
      <queryTableField id="7" name="discipline" tableColumnId="7"/>
      <queryTableField id="8" name="event" tableColumnId="8"/>
      <queryTableField id="9" name="event_type" tableColumnId="9"/>
      <queryTableField id="10" name="url_event" tableColumnId="10"/>
      <queryTableField id="11" name="code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1E30484-B0D8-463E-87C6-6FECCBC4198D}" autoFormatId="16" applyNumberFormats="0" applyBorderFormats="0" applyFontFormats="0" applyPatternFormats="0" applyAlignmentFormats="0" applyWidthHeightFormats="0">
  <queryTableRefresh nextId="6">
    <queryTableFields count="5">
      <queryTableField id="1" name="country_code" tableColumnId="1"/>
      <queryTableField id="2" name="Gold Medal" tableColumnId="2"/>
      <queryTableField id="3" name="Silver Medal" tableColumnId="3"/>
      <queryTableField id="4" name="Bronze Medal" tableColumnId="4"/>
      <queryTableField id="5" name="Total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5C39AC-90F8-472E-B8D7-18F4DF3A93A9}" name="po2024_athletes" displayName="po2024_athletes" ref="A1:O6090" tableType="queryTable" totalsRowShown="0">
  <autoFilter ref="A1:O6090" xr:uid="{B25C39AC-90F8-472E-B8D7-18F4DF3A93A9}"/>
  <tableColumns count="15">
    <tableColumn id="1" xr3:uid="{0EBF251B-F411-48E9-AA29-B0E89BFB21B8}" uniqueName="1" name="code" queryTableFieldId="1"/>
    <tableColumn id="2" xr3:uid="{22EF3D34-6A01-489C-93B5-AFE506C111D0}" uniqueName="2" name="name" queryTableFieldId="2" dataDxfId="32"/>
    <tableColumn id="3" xr3:uid="{6CA05B97-390B-4567-9049-0AF5AA1D6AF6}" uniqueName="3" name="name_short" queryTableFieldId="3" dataDxfId="31"/>
    <tableColumn id="4" xr3:uid="{0E174891-BDCC-49D8-A99B-0A458CCE2B0E}" uniqueName="4" name="name_tv" queryTableFieldId="4" dataDxfId="30"/>
    <tableColumn id="5" xr3:uid="{6C9D1C84-5900-4F34-838F-8B7B60483646}" uniqueName="5" name="gender" queryTableFieldId="5" dataDxfId="29"/>
    <tableColumn id="6" xr3:uid="{AF7DAAEE-AA97-4623-AB8F-D27244EBC082}" uniqueName="6" name="function" queryTableFieldId="6" dataDxfId="28"/>
    <tableColumn id="7" xr3:uid="{E46D1BA7-C84B-4F39-A668-CE9F999B863D}" uniqueName="7" name="country_code" queryTableFieldId="7" dataDxfId="27"/>
    <tableColumn id="8" xr3:uid="{ACF2F36A-237A-455C-BF6D-D8F5CF2463BC}" uniqueName="8" name="country" queryTableFieldId="8" dataDxfId="26"/>
    <tableColumn id="9" xr3:uid="{AA61E418-91E2-49A4-BCC5-5846C28E93BF}" uniqueName="9" name="country_full" queryTableFieldId="9" dataDxfId="25"/>
    <tableColumn id="10" xr3:uid="{96F5EBD5-2124-4436-A25B-230D8457EE41}" uniqueName="10" name="nationality" queryTableFieldId="10" dataDxfId="24"/>
    <tableColumn id="11" xr3:uid="{2890571F-F741-420F-ABF9-E2C2A5224D9B}" uniqueName="11" name="nationality_full" queryTableFieldId="11" dataDxfId="23"/>
    <tableColumn id="12" xr3:uid="{8CD7EEBD-40A5-4257-8D60-57A17603287A}" uniqueName="12" name="nationality_code" queryTableFieldId="12" dataDxfId="22"/>
    <tableColumn id="15" xr3:uid="{13559F86-41F1-472B-9765-E5A2D2D308B2}" uniqueName="15" name="disciplines" queryTableFieldId="15" dataDxfId="21"/>
    <tableColumn id="16" xr3:uid="{BD5F9ED4-4AF1-4A35-BA30-E9E8EA7EAF3B}" uniqueName="16" name="events" queryTableFieldId="16"/>
    <tableColumn id="17" xr3:uid="{CF2AF9F9-4148-4D88-B010-EF83A9C72DE7}" uniqueName="17" name="birth_date" queryTableFieldId="17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2BA898-66C2-457F-AF4E-C35233470BCC}" name="po2024_medallists" displayName="po2024_medallists" ref="A1:K2256" tableType="queryTable" totalsRowShown="0">
  <autoFilter ref="A1:K2256" xr:uid="{5C2BA898-66C2-457F-AF4E-C35233470BCC}">
    <filterColumn colId="7">
      <filters>
        <filter val="CHN"/>
      </filters>
    </filterColumn>
  </autoFilter>
  <tableColumns count="11">
    <tableColumn id="1" xr3:uid="{016E26E4-DEF8-4363-85F9-F1BA8AB299C6}" uniqueName="1" name="medal_date" queryTableFieldId="1" dataDxfId="19"/>
    <tableColumn id="2" xr3:uid="{7CC84DCF-C99A-4307-9552-50C0AAE87873}" uniqueName="2" name="medal_type" queryTableFieldId="2" dataDxfId="18"/>
    <tableColumn id="3" xr3:uid="{D0261D9B-BB41-403E-9B45-06F53B51EE85}" uniqueName="3" name="medal_code" queryTableFieldId="3"/>
    <tableColumn id="4" xr3:uid="{4B304115-D0F6-43F1-B806-1A3C5B0597CC}" uniqueName="4" name="name" queryTableFieldId="4" dataDxfId="17"/>
    <tableColumn id="17" xr3:uid="{AD06E21E-1271-4A2D-8329-975337EA0DA7}" uniqueName="17" name="Amount of Medals" queryTableFieldId="17" dataDxfId="16">
      <calculatedColumnFormula>COUNTIF(D2:D2255, D2)</calculatedColumnFormula>
    </tableColumn>
    <tableColumn id="5" xr3:uid="{40517FD8-ECF9-4407-A4B2-0C4E481916D2}" uniqueName="5" name="gender" queryTableFieldId="5" dataDxfId="15"/>
    <tableColumn id="6" xr3:uid="{B4EE157A-3B42-4C41-BCD9-69F10D76CFA7}" uniqueName="6" name="country" queryTableFieldId="6" dataDxfId="14"/>
    <tableColumn id="7" xr3:uid="{7A0607A6-B362-4AE7-BD7A-5C34C9068F3E}" uniqueName="7" name="country_code" queryTableFieldId="7" dataDxfId="13"/>
    <tableColumn id="8" xr3:uid="{46FBD513-97A8-44BA-924A-14C3A4BD8A4D}" uniqueName="8" name="nationality" queryTableFieldId="8" dataDxfId="12"/>
    <tableColumn id="11" xr3:uid="{3A0905D1-4BDA-4B58-930A-6A3E72C4B2DD}" uniqueName="11" name="discipline" queryTableFieldId="11" dataDxfId="11"/>
    <tableColumn id="12" xr3:uid="{1E805548-C678-4FD5-9BCD-77B4F5701D2C}" uniqueName="12" name="Medal Per Team/Player" queryTableFieldId="19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33344D-EA58-4286-87E5-7BEE4D89CA47}" name="po2024_medals" displayName="po2024_medals" ref="A1:K754" tableType="queryTable" totalsRowShown="0">
  <autoFilter ref="A1:K754" xr:uid="{DF33344D-EA58-4286-87E5-7BEE4D89CA47}"/>
  <tableColumns count="11">
    <tableColumn id="1" xr3:uid="{BA510452-6BEA-4AF9-A0A7-3529C4F0E0D2}" uniqueName="1" name="medal_type" queryTableFieldId="1" dataDxfId="10"/>
    <tableColumn id="2" xr3:uid="{000C10C9-3FA1-492F-B327-76F85A775EC4}" uniqueName="2" name="medal_code" queryTableFieldId="2"/>
    <tableColumn id="3" xr3:uid="{0ECD8E29-2CF9-48B6-9617-0CD2A53B3850}" uniqueName="3" name="medal_date" queryTableFieldId="3" dataDxfId="9"/>
    <tableColumn id="4" xr3:uid="{C814C9C3-29F2-42AF-8FEA-4D03FE1D1583}" uniqueName="4" name="name" queryTableFieldId="4" dataDxfId="8"/>
    <tableColumn id="5" xr3:uid="{EAFD24C6-F19B-417F-87CA-5D9E9ACEC877}" uniqueName="5" name="country_code" queryTableFieldId="5" dataDxfId="7"/>
    <tableColumn id="6" xr3:uid="{F12144FC-4DB8-4C73-971B-0214D9B2FE21}" uniqueName="6" name="gender" queryTableFieldId="6" dataDxfId="6"/>
    <tableColumn id="7" xr3:uid="{1F4AD6BC-CB07-40B8-BF3F-AE11F0E7DF3B}" uniqueName="7" name="discipline" queryTableFieldId="7" dataDxfId="5"/>
    <tableColumn id="8" xr3:uid="{9C250D29-0186-4CB2-9055-A482D72AF869}" uniqueName="8" name="event" queryTableFieldId="8" dataDxfId="4"/>
    <tableColumn id="9" xr3:uid="{8AA8B462-2A69-4E28-9141-764DDC7B832E}" uniqueName="9" name="event_type" queryTableFieldId="9" dataDxfId="3"/>
    <tableColumn id="10" xr3:uid="{51E925A0-778A-4F54-8475-FFC27BE5471B}" uniqueName="10" name="url_event" queryTableFieldId="10" dataDxfId="2"/>
    <tableColumn id="11" xr3:uid="{36951ACE-C52D-487C-87F4-89C44E6FC9A1}" uniqueName="11" name="code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BA575-A15F-4361-B60B-3613D5573981}" name="po2024_medals_total" displayName="po2024_medals_total" ref="A1:E93" tableType="queryTable" totalsRowShown="0">
  <autoFilter ref="A1:E93" xr:uid="{12FBA575-A15F-4361-B60B-3613D5573981}"/>
  <tableColumns count="5">
    <tableColumn id="1" xr3:uid="{9FEA2376-4B53-4777-8960-C9681C924433}" uniqueName="1" name="country_code" queryTableFieldId="1" dataDxfId="1"/>
    <tableColumn id="2" xr3:uid="{53489CAA-F581-43F4-A932-2AD079160E4B}" uniqueName="2" name="Gold Medal" queryTableFieldId="2"/>
    <tableColumn id="3" xr3:uid="{879741A4-F74F-4ECA-B24A-8D747D00D194}" uniqueName="3" name="Silver Medal" queryTableFieldId="3"/>
    <tableColumn id="4" xr3:uid="{9D00224C-B09C-498B-A110-4C20764D0011}" uniqueName="4" name="Bronze Medal" queryTableFieldId="4"/>
    <tableColumn id="5" xr3:uid="{56B909D3-FDD6-4B83-A51B-7830229C2CC9}" uniqueName="5" name="Total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EFEDE-C1D7-4255-85BB-488180BE34B1}">
  <dimension ref="A1"/>
  <sheetViews>
    <sheetView tabSelected="1" zoomScale="55" zoomScaleNormal="55" workbookViewId="0">
      <selection activeCell="J88" sqref="J8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BA1E-55B6-4F9C-B62F-E0BC9E51BE5B}">
  <dimension ref="A3:D17"/>
  <sheetViews>
    <sheetView workbookViewId="0">
      <selection activeCell="A3" sqref="A3"/>
    </sheetView>
  </sheetViews>
  <sheetFormatPr defaultRowHeight="15" x14ac:dyDescent="0.25"/>
  <cols>
    <col min="1" max="1" width="31.42578125" customWidth="1"/>
    <col min="2" max="2" width="32.5703125" customWidth="1"/>
    <col min="3" max="3" width="28.85546875" customWidth="1"/>
    <col min="4" max="4" width="30.28515625" bestFit="1" customWidth="1"/>
  </cols>
  <sheetData>
    <row r="3" spans="1:4" x14ac:dyDescent="0.25">
      <c r="A3" t="s">
        <v>24314</v>
      </c>
    </row>
    <row r="4" spans="1:4" x14ac:dyDescent="0.25">
      <c r="A4" s="3">
        <v>6089</v>
      </c>
    </row>
    <row r="16" spans="1:4" x14ac:dyDescent="0.25">
      <c r="A16" t="s">
        <v>24320</v>
      </c>
      <c r="B16" t="s">
        <v>24319</v>
      </c>
      <c r="C16" t="s">
        <v>24314</v>
      </c>
      <c r="D16" t="s">
        <v>24315</v>
      </c>
    </row>
    <row r="17" spans="1:4" x14ac:dyDescent="0.25">
      <c r="A17" s="3" t="str">
        <f>INDEX('po2024 medals_total'!A2:A93, MATCH(MAX('po2024 medals_total'!E2:E93),'po2024 medals_total'!E2:E93, 0))</f>
        <v>USA</v>
      </c>
      <c r="B17" s="3" t="str">
        <f>INDEX('po2024 medallists'!D2:D2256, MATCH(MAX('po2024 medallists'!E2:E2256),'po2024 medallists'!E2:E2256,0))</f>
        <v>ZHANG Yufei</v>
      </c>
      <c r="C17" s="3">
        <f>COUNTA('po2024 athletes'!B:B) - 1</f>
        <v>6089</v>
      </c>
      <c r="D17" s="3">
        <f>COUNTA(_xlfn.UNIQUE('po2024 athletes'!G2:G12000)) - 1</f>
        <v>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B9B60-68B5-4248-BA2E-594311118164}">
  <dimension ref="A1:B108"/>
  <sheetViews>
    <sheetView topLeftCell="A91" workbookViewId="0">
      <selection activeCell="M110" sqref="M110"/>
    </sheetView>
  </sheetViews>
  <sheetFormatPr defaultRowHeight="15" x14ac:dyDescent="0.25"/>
  <cols>
    <col min="1" max="1" width="13.140625" bestFit="1" customWidth="1"/>
    <col min="2" max="2" width="25.7109375" bestFit="1" customWidth="1"/>
  </cols>
  <sheetData>
    <row r="1" spans="1:2" x14ac:dyDescent="0.25">
      <c r="A1" s="1" t="s">
        <v>0</v>
      </c>
      <c r="B1" t="s">
        <v>5</v>
      </c>
    </row>
    <row r="2" spans="1:2" x14ac:dyDescent="0.25">
      <c r="A2" t="s">
        <v>5</v>
      </c>
      <c r="B2" t="s">
        <v>24373</v>
      </c>
    </row>
    <row r="3" spans="1:2" x14ac:dyDescent="0.25">
      <c r="A3" s="1" t="s">
        <v>24317</v>
      </c>
      <c r="B3" t="s">
        <v>24372</v>
      </c>
    </row>
    <row r="4" spans="1:2" x14ac:dyDescent="0.25">
      <c r="A4" s="2" t="s">
        <v>22423</v>
      </c>
      <c r="B4" s="4">
        <v>5</v>
      </c>
    </row>
    <row r="5" spans="1:2" x14ac:dyDescent="0.25">
      <c r="A5" s="2" t="s">
        <v>22460</v>
      </c>
      <c r="B5" s="4">
        <v>7</v>
      </c>
    </row>
    <row r="6" spans="1:2" x14ac:dyDescent="0.25">
      <c r="A6" s="2" t="s">
        <v>22515</v>
      </c>
      <c r="B6" s="4">
        <v>8</v>
      </c>
    </row>
    <row r="7" spans="1:2" x14ac:dyDescent="0.25">
      <c r="A7" s="2" t="s">
        <v>22574</v>
      </c>
      <c r="B7" s="4">
        <v>6</v>
      </c>
    </row>
    <row r="8" spans="1:2" x14ac:dyDescent="0.25">
      <c r="A8" s="2" t="s">
        <v>22602</v>
      </c>
      <c r="B8" s="4">
        <v>4</v>
      </c>
    </row>
    <row r="9" spans="1:2" x14ac:dyDescent="0.25">
      <c r="A9" s="2" t="s">
        <v>22656</v>
      </c>
      <c r="B9" s="4">
        <v>7</v>
      </c>
    </row>
    <row r="10" spans="1:2" x14ac:dyDescent="0.25">
      <c r="A10" s="2" t="s">
        <v>22703</v>
      </c>
      <c r="B10" s="4">
        <v>6</v>
      </c>
    </row>
    <row r="11" spans="1:2" x14ac:dyDescent="0.25">
      <c r="A11" s="2" t="s">
        <v>22758</v>
      </c>
      <c r="B11" s="4">
        <v>18</v>
      </c>
    </row>
    <row r="12" spans="1:2" x14ac:dyDescent="0.25">
      <c r="A12" s="2" t="s">
        <v>22828</v>
      </c>
      <c r="B12" s="4">
        <v>10</v>
      </c>
    </row>
    <row r="13" spans="1:2" x14ac:dyDescent="0.25">
      <c r="A13" s="2" t="s">
        <v>22889</v>
      </c>
      <c r="B13" s="4">
        <v>7</v>
      </c>
    </row>
    <row r="14" spans="1:2" x14ac:dyDescent="0.25">
      <c r="A14" s="2" t="s">
        <v>22935</v>
      </c>
      <c r="B14" s="4">
        <v>7</v>
      </c>
    </row>
    <row r="15" spans="1:2" x14ac:dyDescent="0.25">
      <c r="A15" s="2" t="s">
        <v>22978</v>
      </c>
      <c r="B15" s="4">
        <v>8</v>
      </c>
    </row>
    <row r="16" spans="1:2" x14ac:dyDescent="0.25">
      <c r="A16" s="2" t="s">
        <v>23037</v>
      </c>
      <c r="B16" s="4">
        <v>9</v>
      </c>
    </row>
    <row r="17" spans="1:2" x14ac:dyDescent="0.25">
      <c r="A17" s="2" t="s">
        <v>23103</v>
      </c>
      <c r="B17" s="4">
        <v>8</v>
      </c>
    </row>
    <row r="18" spans="1:2" x14ac:dyDescent="0.25">
      <c r="A18" s="2" t="s">
        <v>23170</v>
      </c>
      <c r="B18" s="4">
        <v>11</v>
      </c>
    </row>
    <row r="19" spans="1:2" x14ac:dyDescent="0.25">
      <c r="A19" s="2" t="s">
        <v>23243</v>
      </c>
      <c r="B19" s="4">
        <v>5</v>
      </c>
    </row>
    <row r="20" spans="1:2" x14ac:dyDescent="0.25">
      <c r="A20" s="2" t="s">
        <v>24318</v>
      </c>
      <c r="B20" s="4">
        <v>126</v>
      </c>
    </row>
    <row r="24" spans="1:2" x14ac:dyDescent="0.25">
      <c r="A24" s="1" t="s">
        <v>0</v>
      </c>
      <c r="B24" t="s">
        <v>6</v>
      </c>
    </row>
    <row r="25" spans="1:2" x14ac:dyDescent="0.25">
      <c r="A25" t="s">
        <v>9065</v>
      </c>
      <c r="B25" t="s">
        <v>24373</v>
      </c>
    </row>
    <row r="26" spans="1:2" x14ac:dyDescent="0.25">
      <c r="A26" s="1" t="s">
        <v>24317</v>
      </c>
      <c r="B26" t="s">
        <v>24372</v>
      </c>
    </row>
    <row r="27" spans="1:2" x14ac:dyDescent="0.25">
      <c r="A27" s="2" t="s">
        <v>22423</v>
      </c>
      <c r="B27" s="4">
        <v>5</v>
      </c>
    </row>
    <row r="28" spans="1:2" x14ac:dyDescent="0.25">
      <c r="A28" s="2" t="s">
        <v>22460</v>
      </c>
      <c r="B28" s="4">
        <v>3</v>
      </c>
    </row>
    <row r="29" spans="1:2" x14ac:dyDescent="0.25">
      <c r="A29" s="2" t="s">
        <v>22515</v>
      </c>
      <c r="B29" s="4">
        <v>6</v>
      </c>
    </row>
    <row r="30" spans="1:2" x14ac:dyDescent="0.25">
      <c r="A30" s="2" t="s">
        <v>22574</v>
      </c>
      <c r="B30" s="4">
        <v>2</v>
      </c>
    </row>
    <row r="31" spans="1:2" x14ac:dyDescent="0.25">
      <c r="A31" s="2" t="s">
        <v>22602</v>
      </c>
      <c r="B31" s="4">
        <v>5</v>
      </c>
    </row>
    <row r="32" spans="1:2" x14ac:dyDescent="0.25">
      <c r="A32" s="2" t="s">
        <v>22656</v>
      </c>
      <c r="B32" s="4">
        <v>5</v>
      </c>
    </row>
    <row r="33" spans="1:2" x14ac:dyDescent="0.25">
      <c r="A33" s="2" t="s">
        <v>22703</v>
      </c>
      <c r="B33" s="4">
        <v>7</v>
      </c>
    </row>
    <row r="34" spans="1:2" x14ac:dyDescent="0.25">
      <c r="A34" s="2" t="s">
        <v>22758</v>
      </c>
      <c r="B34" s="4">
        <v>6</v>
      </c>
    </row>
    <row r="35" spans="1:2" x14ac:dyDescent="0.25">
      <c r="A35" s="2" t="s">
        <v>22828</v>
      </c>
      <c r="B35" s="4">
        <v>10</v>
      </c>
    </row>
    <row r="36" spans="1:2" x14ac:dyDescent="0.25">
      <c r="A36" s="2" t="s">
        <v>22889</v>
      </c>
      <c r="B36" s="4">
        <v>8</v>
      </c>
    </row>
    <row r="37" spans="1:2" x14ac:dyDescent="0.25">
      <c r="A37" s="2" t="s">
        <v>22935</v>
      </c>
      <c r="B37" s="4">
        <v>6</v>
      </c>
    </row>
    <row r="38" spans="1:2" x14ac:dyDescent="0.25">
      <c r="A38" s="2" t="s">
        <v>22978</v>
      </c>
      <c r="B38" s="4">
        <v>6</v>
      </c>
    </row>
    <row r="39" spans="1:2" x14ac:dyDescent="0.25">
      <c r="A39" s="2" t="s">
        <v>23037</v>
      </c>
      <c r="B39" s="4">
        <v>7</v>
      </c>
    </row>
    <row r="40" spans="1:2" x14ac:dyDescent="0.25">
      <c r="A40" s="2" t="s">
        <v>23103</v>
      </c>
      <c r="B40" s="4">
        <v>9</v>
      </c>
    </row>
    <row r="41" spans="1:2" x14ac:dyDescent="0.25">
      <c r="A41" s="2" t="s">
        <v>23170</v>
      </c>
      <c r="B41" s="4">
        <v>5</v>
      </c>
    </row>
    <row r="42" spans="1:2" x14ac:dyDescent="0.25">
      <c r="A42" s="2" t="s">
        <v>23243</v>
      </c>
      <c r="B42" s="4">
        <v>1</v>
      </c>
    </row>
    <row r="43" spans="1:2" x14ac:dyDescent="0.25">
      <c r="A43" s="2" t="s">
        <v>24318</v>
      </c>
      <c r="B43" s="4">
        <v>91</v>
      </c>
    </row>
    <row r="47" spans="1:2" x14ac:dyDescent="0.25">
      <c r="A47" s="1" t="s">
        <v>0</v>
      </c>
      <c r="B47" t="s">
        <v>9</v>
      </c>
    </row>
    <row r="48" spans="1:2" x14ac:dyDescent="0.25">
      <c r="A48" t="s">
        <v>1513</v>
      </c>
      <c r="B48" t="s">
        <v>24373</v>
      </c>
    </row>
    <row r="49" spans="1:2" x14ac:dyDescent="0.25">
      <c r="A49" s="1" t="s">
        <v>24317</v>
      </c>
      <c r="B49" t="s">
        <v>24372</v>
      </c>
    </row>
    <row r="50" spans="1:2" x14ac:dyDescent="0.25">
      <c r="A50" s="2" t="s">
        <v>22423</v>
      </c>
      <c r="B50" s="4">
        <v>5</v>
      </c>
    </row>
    <row r="51" spans="1:2" x14ac:dyDescent="0.25">
      <c r="A51" s="2" t="s">
        <v>22460</v>
      </c>
      <c r="B51" s="4">
        <v>4</v>
      </c>
    </row>
    <row r="52" spans="1:2" x14ac:dyDescent="0.25">
      <c r="A52" s="2" t="s">
        <v>22515</v>
      </c>
      <c r="B52" s="4">
        <v>8</v>
      </c>
    </row>
    <row r="53" spans="1:2" x14ac:dyDescent="0.25">
      <c r="A53" s="2" t="s">
        <v>22574</v>
      </c>
      <c r="B53" s="4">
        <v>2</v>
      </c>
    </row>
    <row r="54" spans="1:2" x14ac:dyDescent="0.25">
      <c r="A54" s="2" t="s">
        <v>22602</v>
      </c>
      <c r="B54" s="4">
        <v>8</v>
      </c>
    </row>
    <row r="55" spans="1:2" x14ac:dyDescent="0.25">
      <c r="A55" s="2" t="s">
        <v>22656</v>
      </c>
      <c r="B55" s="4">
        <v>1</v>
      </c>
    </row>
    <row r="56" spans="1:2" x14ac:dyDescent="0.25">
      <c r="A56" s="2" t="s">
        <v>22703</v>
      </c>
      <c r="B56" s="4">
        <v>8</v>
      </c>
    </row>
    <row r="57" spans="1:2" x14ac:dyDescent="0.25">
      <c r="A57" s="2" t="s">
        <v>22758</v>
      </c>
      <c r="B57" s="4">
        <v>5</v>
      </c>
    </row>
    <row r="58" spans="1:2" x14ac:dyDescent="0.25">
      <c r="A58" s="2" t="s">
        <v>22828</v>
      </c>
      <c r="B58" s="4">
        <v>3</v>
      </c>
    </row>
    <row r="59" spans="1:2" x14ac:dyDescent="0.25">
      <c r="A59" s="2" t="s">
        <v>22889</v>
      </c>
      <c r="B59" s="4">
        <v>4</v>
      </c>
    </row>
    <row r="60" spans="1:2" x14ac:dyDescent="0.25">
      <c r="A60" s="2" t="s">
        <v>22978</v>
      </c>
      <c r="B60" s="4">
        <v>3</v>
      </c>
    </row>
    <row r="61" spans="1:2" x14ac:dyDescent="0.25">
      <c r="A61" s="2" t="s">
        <v>23037</v>
      </c>
      <c r="B61" s="4">
        <v>3</v>
      </c>
    </row>
    <row r="62" spans="1:2" x14ac:dyDescent="0.25">
      <c r="A62" s="2" t="s">
        <v>23103</v>
      </c>
      <c r="B62" s="4">
        <v>2</v>
      </c>
    </row>
    <row r="63" spans="1:2" x14ac:dyDescent="0.25">
      <c r="A63" s="2" t="s">
        <v>23170</v>
      </c>
      <c r="B63" s="4">
        <v>6</v>
      </c>
    </row>
    <row r="64" spans="1:2" x14ac:dyDescent="0.25">
      <c r="A64" s="2" t="s">
        <v>23243</v>
      </c>
      <c r="B64" s="4">
        <v>2</v>
      </c>
    </row>
    <row r="65" spans="1:2" x14ac:dyDescent="0.25">
      <c r="A65" s="2" t="s">
        <v>24318</v>
      </c>
      <c r="B65" s="4">
        <v>64</v>
      </c>
    </row>
    <row r="69" spans="1:2" x14ac:dyDescent="0.25">
      <c r="A69" s="1" t="s">
        <v>0</v>
      </c>
      <c r="B69" t="s">
        <v>9</v>
      </c>
    </row>
    <row r="70" spans="1:2" x14ac:dyDescent="0.25">
      <c r="A70" t="s">
        <v>1513</v>
      </c>
      <c r="B70" t="s">
        <v>24374</v>
      </c>
    </row>
    <row r="71" spans="1:2" x14ac:dyDescent="0.25">
      <c r="A71" s="1" t="s">
        <v>24317</v>
      </c>
      <c r="B71" t="s">
        <v>24372</v>
      </c>
    </row>
    <row r="72" spans="1:2" x14ac:dyDescent="0.25">
      <c r="A72" s="2" t="s">
        <v>23513</v>
      </c>
      <c r="B72" s="4">
        <v>1</v>
      </c>
    </row>
    <row r="73" spans="1:2" x14ac:dyDescent="0.25">
      <c r="A73" s="2" t="s">
        <v>22760</v>
      </c>
      <c r="B73" s="4">
        <v>2</v>
      </c>
    </row>
    <row r="74" spans="1:2" x14ac:dyDescent="0.25">
      <c r="A74" s="2" t="s">
        <v>22663</v>
      </c>
      <c r="B74" s="4">
        <v>1</v>
      </c>
    </row>
    <row r="75" spans="1:2" x14ac:dyDescent="0.25">
      <c r="A75" s="2" t="s">
        <v>23792</v>
      </c>
      <c r="B75" s="4">
        <v>2</v>
      </c>
    </row>
    <row r="76" spans="1:2" x14ac:dyDescent="0.25">
      <c r="A76" s="2" t="s">
        <v>22785</v>
      </c>
      <c r="B76" s="4">
        <v>3</v>
      </c>
    </row>
    <row r="77" spans="1:2" x14ac:dyDescent="0.25">
      <c r="A77" s="2" t="s">
        <v>23119</v>
      </c>
      <c r="B77" s="4">
        <v>1</v>
      </c>
    </row>
    <row r="78" spans="1:2" x14ac:dyDescent="0.25">
      <c r="A78" s="2" t="s">
        <v>22461</v>
      </c>
      <c r="B78" s="4">
        <v>3</v>
      </c>
    </row>
    <row r="79" spans="1:2" x14ac:dyDescent="0.25">
      <c r="A79" s="2" t="s">
        <v>22611</v>
      </c>
      <c r="B79" s="4">
        <v>1</v>
      </c>
    </row>
    <row r="80" spans="1:2" x14ac:dyDescent="0.25">
      <c r="A80" s="2" t="s">
        <v>22707</v>
      </c>
      <c r="B80" s="4">
        <v>3</v>
      </c>
    </row>
    <row r="81" spans="1:2" x14ac:dyDescent="0.25">
      <c r="A81" s="2" t="s">
        <v>22464</v>
      </c>
      <c r="B81" s="4">
        <v>2</v>
      </c>
    </row>
    <row r="82" spans="1:2" x14ac:dyDescent="0.25">
      <c r="A82" s="2" t="s">
        <v>22424</v>
      </c>
      <c r="B82" s="4">
        <v>2</v>
      </c>
    </row>
    <row r="83" spans="1:2" x14ac:dyDescent="0.25">
      <c r="A83" s="2" t="s">
        <v>23057</v>
      </c>
      <c r="B83" s="4">
        <v>1</v>
      </c>
    </row>
    <row r="84" spans="1:2" x14ac:dyDescent="0.25">
      <c r="A84" s="2" t="s">
        <v>22521</v>
      </c>
      <c r="B84" s="4">
        <v>1</v>
      </c>
    </row>
    <row r="85" spans="1:2" x14ac:dyDescent="0.25">
      <c r="A85" s="2" t="s">
        <v>22430</v>
      </c>
      <c r="B85" s="4">
        <v>7</v>
      </c>
    </row>
    <row r="86" spans="1:2" x14ac:dyDescent="0.25">
      <c r="A86" s="2" t="s">
        <v>23572</v>
      </c>
      <c r="B86" s="4">
        <v>1</v>
      </c>
    </row>
    <row r="87" spans="1:2" x14ac:dyDescent="0.25">
      <c r="A87" s="2" t="s">
        <v>23877</v>
      </c>
      <c r="B87" s="4">
        <v>1</v>
      </c>
    </row>
    <row r="88" spans="1:2" x14ac:dyDescent="0.25">
      <c r="A88" s="2" t="s">
        <v>22439</v>
      </c>
      <c r="B88" s="4">
        <v>10</v>
      </c>
    </row>
    <row r="89" spans="1:2" x14ac:dyDescent="0.25">
      <c r="A89" s="2" t="s">
        <v>23205</v>
      </c>
      <c r="B89" s="4">
        <v>1</v>
      </c>
    </row>
    <row r="90" spans="1:2" x14ac:dyDescent="0.25">
      <c r="A90" s="2" t="s">
        <v>23270</v>
      </c>
      <c r="B90" s="4">
        <v>2</v>
      </c>
    </row>
    <row r="91" spans="1:2" x14ac:dyDescent="0.25">
      <c r="A91" s="2" t="s">
        <v>22796</v>
      </c>
      <c r="B91" s="4">
        <v>2</v>
      </c>
    </row>
    <row r="92" spans="1:2" x14ac:dyDescent="0.25">
      <c r="A92" s="2" t="s">
        <v>22490</v>
      </c>
      <c r="B92" s="4">
        <v>1</v>
      </c>
    </row>
    <row r="93" spans="1:2" x14ac:dyDescent="0.25">
      <c r="A93" s="2" t="s">
        <v>22927</v>
      </c>
      <c r="B93" s="4">
        <v>2</v>
      </c>
    </row>
    <row r="94" spans="1:2" x14ac:dyDescent="0.25">
      <c r="A94" s="2" t="s">
        <v>22455</v>
      </c>
      <c r="B94" s="4">
        <v>7</v>
      </c>
    </row>
    <row r="95" spans="1:2" x14ac:dyDescent="0.25">
      <c r="A95" s="2" t="s">
        <v>22818</v>
      </c>
      <c r="B95" s="4">
        <v>2</v>
      </c>
    </row>
    <row r="96" spans="1:2" x14ac:dyDescent="0.25">
      <c r="A96" s="2" t="s">
        <v>23004</v>
      </c>
      <c r="B96" s="4">
        <v>2</v>
      </c>
    </row>
    <row r="97" spans="1:2" x14ac:dyDescent="0.25">
      <c r="A97" s="2" t="s">
        <v>22651</v>
      </c>
      <c r="B97" s="4">
        <v>2</v>
      </c>
    </row>
    <row r="98" spans="1:2" x14ac:dyDescent="0.25">
      <c r="A98" s="2" t="s">
        <v>23778</v>
      </c>
      <c r="B98" s="4">
        <v>1</v>
      </c>
    </row>
    <row r="99" spans="1:2" x14ac:dyDescent="0.25">
      <c r="A99" s="2" t="s">
        <v>24318</v>
      </c>
      <c r="B99" s="4">
        <v>64</v>
      </c>
    </row>
    <row r="103" spans="1:2" x14ac:dyDescent="0.25">
      <c r="A103" s="1" t="s">
        <v>0</v>
      </c>
      <c r="B103" t="s">
        <v>9</v>
      </c>
    </row>
    <row r="104" spans="1:2" x14ac:dyDescent="0.25">
      <c r="A104" t="s">
        <v>1513</v>
      </c>
      <c r="B104" t="s">
        <v>24375</v>
      </c>
    </row>
    <row r="105" spans="1:2" x14ac:dyDescent="0.25">
      <c r="A105" s="1" t="s">
        <v>24317</v>
      </c>
      <c r="B105" t="s">
        <v>24376</v>
      </c>
    </row>
    <row r="106" spans="1:2" x14ac:dyDescent="0.25">
      <c r="A106" s="2" t="s">
        <v>144</v>
      </c>
      <c r="B106" s="5">
        <v>0.32795698924731181</v>
      </c>
    </row>
    <row r="107" spans="1:2" x14ac:dyDescent="0.25">
      <c r="A107" s="2" t="s">
        <v>114</v>
      </c>
      <c r="B107" s="5">
        <v>0.67204301075268813</v>
      </c>
    </row>
    <row r="108" spans="1:2" x14ac:dyDescent="0.25">
      <c r="A108" s="2" t="s">
        <v>24318</v>
      </c>
      <c r="B108" s="5">
        <v>1</v>
      </c>
    </row>
  </sheetData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2FD1-7670-4E98-B547-6A3A2F2842F2}">
  <dimension ref="A3:B44"/>
  <sheetViews>
    <sheetView topLeftCell="A16" workbookViewId="0">
      <selection activeCell="C35" sqref="C35"/>
    </sheetView>
  </sheetViews>
  <sheetFormatPr defaultRowHeight="15" x14ac:dyDescent="0.25"/>
  <cols>
    <col min="1" max="1" width="13.140625" bestFit="1" customWidth="1"/>
    <col min="2" max="2" width="20.140625" bestFit="1" customWidth="1"/>
    <col min="3" max="5" width="3" bestFit="1" customWidth="1"/>
    <col min="6" max="6" width="11.28515625" bestFit="1" customWidth="1"/>
  </cols>
  <sheetData>
    <row r="3" spans="1:2" x14ac:dyDescent="0.25">
      <c r="A3" s="1" t="s">
        <v>24317</v>
      </c>
      <c r="B3" t="s">
        <v>24377</v>
      </c>
    </row>
    <row r="4" spans="1:2" x14ac:dyDescent="0.25">
      <c r="A4" s="2" t="s">
        <v>5</v>
      </c>
      <c r="B4" s="4">
        <v>40</v>
      </c>
    </row>
    <row r="5" spans="1:2" x14ac:dyDescent="0.25">
      <c r="A5" s="2" t="s">
        <v>6</v>
      </c>
      <c r="B5" s="4">
        <v>40</v>
      </c>
    </row>
    <row r="6" spans="1:2" x14ac:dyDescent="0.25">
      <c r="A6" s="2" t="s">
        <v>7</v>
      </c>
      <c r="B6" s="4">
        <v>20</v>
      </c>
    </row>
    <row r="7" spans="1:2" x14ac:dyDescent="0.25">
      <c r="A7" s="2" t="s">
        <v>8</v>
      </c>
      <c r="B7" s="4">
        <v>18</v>
      </c>
    </row>
    <row r="8" spans="1:2" x14ac:dyDescent="0.25">
      <c r="A8" s="2" t="s">
        <v>9</v>
      </c>
      <c r="B8" s="4">
        <v>16</v>
      </c>
    </row>
    <row r="9" spans="1:2" x14ac:dyDescent="0.25">
      <c r="A9" s="2" t="s">
        <v>24318</v>
      </c>
      <c r="B9" s="4">
        <v>134</v>
      </c>
    </row>
    <row r="20" spans="1:2" x14ac:dyDescent="0.25">
      <c r="A20" s="1" t="s">
        <v>24317</v>
      </c>
      <c r="B20" t="s">
        <v>24378</v>
      </c>
    </row>
    <row r="21" spans="1:2" x14ac:dyDescent="0.25">
      <c r="A21" s="2" t="s">
        <v>5</v>
      </c>
      <c r="B21" s="4">
        <v>44</v>
      </c>
    </row>
    <row r="22" spans="1:2" x14ac:dyDescent="0.25">
      <c r="A22" s="2" t="s">
        <v>6</v>
      </c>
      <c r="B22" s="4">
        <v>27</v>
      </c>
    </row>
    <row r="23" spans="1:2" x14ac:dyDescent="0.25">
      <c r="A23" s="2" t="s">
        <v>9</v>
      </c>
      <c r="B23" s="4">
        <v>26</v>
      </c>
    </row>
    <row r="24" spans="1:2" x14ac:dyDescent="0.25">
      <c r="A24" s="2" t="s">
        <v>8</v>
      </c>
      <c r="B24" s="4">
        <v>19</v>
      </c>
    </row>
    <row r="25" spans="1:2" x14ac:dyDescent="0.25">
      <c r="A25" s="2" t="s">
        <v>7</v>
      </c>
      <c r="B25" s="4">
        <v>12</v>
      </c>
    </row>
    <row r="26" spans="1:2" x14ac:dyDescent="0.25">
      <c r="A26" s="2" t="s">
        <v>24318</v>
      </c>
      <c r="B26" s="4">
        <v>128</v>
      </c>
    </row>
    <row r="38" spans="1:2" x14ac:dyDescent="0.25">
      <c r="A38" s="1" t="s">
        <v>24317</v>
      </c>
      <c r="B38" t="s">
        <v>24379</v>
      </c>
    </row>
    <row r="39" spans="1:2" x14ac:dyDescent="0.25">
      <c r="A39" s="2" t="s">
        <v>5</v>
      </c>
      <c r="B39" s="4">
        <v>42</v>
      </c>
    </row>
    <row r="40" spans="1:2" x14ac:dyDescent="0.25">
      <c r="A40" s="2" t="s">
        <v>6</v>
      </c>
      <c r="B40" s="4">
        <v>24</v>
      </c>
    </row>
    <row r="41" spans="1:2" x14ac:dyDescent="0.25">
      <c r="A41" s="2" t="s">
        <v>9</v>
      </c>
      <c r="B41" s="4">
        <v>22</v>
      </c>
    </row>
    <row r="42" spans="1:2" x14ac:dyDescent="0.25">
      <c r="A42" s="2" t="s">
        <v>8</v>
      </c>
      <c r="B42" s="4">
        <v>16</v>
      </c>
    </row>
    <row r="43" spans="1:2" x14ac:dyDescent="0.25">
      <c r="A43" s="2" t="s">
        <v>7</v>
      </c>
      <c r="B43" s="4">
        <v>13</v>
      </c>
    </row>
    <row r="44" spans="1:2" x14ac:dyDescent="0.25">
      <c r="A44" s="2" t="s">
        <v>24318</v>
      </c>
      <c r="B44" s="4">
        <v>117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F6DAA-9692-4C5C-AB90-5049C73BCAF1}">
  <dimension ref="A1:O6090"/>
  <sheetViews>
    <sheetView workbookViewId="0">
      <selection activeCell="E2" sqref="E2"/>
    </sheetView>
  </sheetViews>
  <sheetFormatPr defaultRowHeight="15" x14ac:dyDescent="0.25"/>
  <cols>
    <col min="1" max="1" width="8" bestFit="1" customWidth="1"/>
    <col min="2" max="2" width="37.5703125" bestFit="1" customWidth="1"/>
    <col min="3" max="3" width="23.7109375" bestFit="1" customWidth="1"/>
    <col min="4" max="4" width="38.28515625" bestFit="1" customWidth="1"/>
    <col min="5" max="5" width="9.5703125" bestFit="1" customWidth="1"/>
    <col min="6" max="6" width="16.7109375" bestFit="1" customWidth="1"/>
    <col min="7" max="7" width="15.42578125" bestFit="1" customWidth="1"/>
    <col min="8" max="8" width="21.5703125" bestFit="1" customWidth="1"/>
    <col min="9" max="9" width="35.85546875" bestFit="1" customWidth="1"/>
    <col min="10" max="10" width="21.5703125" bestFit="1" customWidth="1"/>
    <col min="11" max="11" width="35.85546875" bestFit="1" customWidth="1"/>
    <col min="12" max="12" width="18.28515625" bestFit="1" customWidth="1"/>
    <col min="13" max="13" width="21.85546875" bestFit="1" customWidth="1"/>
    <col min="14" max="14" width="25.42578125" bestFit="1" customWidth="1"/>
    <col min="15" max="15" width="36.7109375" bestFit="1" customWidth="1"/>
    <col min="16" max="16" width="81.140625" bestFit="1" customWidth="1"/>
    <col min="17" max="17" width="12.5703125" bestFit="1" customWidth="1"/>
  </cols>
  <sheetData>
    <row r="1" spans="1:15" x14ac:dyDescent="0.25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0</v>
      </c>
      <c r="H1" t="s">
        <v>103</v>
      </c>
      <c r="I1" t="s">
        <v>104</v>
      </c>
      <c r="J1" t="s">
        <v>105</v>
      </c>
      <c r="K1" t="s">
        <v>106</v>
      </c>
      <c r="L1" t="s">
        <v>107</v>
      </c>
      <c r="M1" t="s">
        <v>108</v>
      </c>
      <c r="N1" t="s">
        <v>109</v>
      </c>
      <c r="O1" t="s">
        <v>110</v>
      </c>
    </row>
    <row r="2" spans="1:15" x14ac:dyDescent="0.25">
      <c r="A2">
        <v>1532872</v>
      </c>
      <c r="B2" t="s">
        <v>111</v>
      </c>
      <c r="C2" t="s">
        <v>112</v>
      </c>
      <c r="D2" t="s">
        <v>113</v>
      </c>
      <c r="E2" t="s">
        <v>114</v>
      </c>
      <c r="F2" t="s">
        <v>115</v>
      </c>
      <c r="G2" t="s">
        <v>71</v>
      </c>
      <c r="H2" t="s">
        <v>116</v>
      </c>
      <c r="I2" t="s">
        <v>116</v>
      </c>
      <c r="J2" t="s">
        <v>116</v>
      </c>
      <c r="K2" t="s">
        <v>116</v>
      </c>
      <c r="L2" t="s">
        <v>71</v>
      </c>
      <c r="M2" t="s">
        <v>118</v>
      </c>
      <c r="N2" t="s">
        <v>119</v>
      </c>
      <c r="O2" t="s">
        <v>120</v>
      </c>
    </row>
    <row r="3" spans="1:15" x14ac:dyDescent="0.25">
      <c r="A3">
        <v>1532873</v>
      </c>
      <c r="B3" t="s">
        <v>121</v>
      </c>
      <c r="C3" t="s">
        <v>122</v>
      </c>
      <c r="D3" t="s">
        <v>123</v>
      </c>
      <c r="E3" t="s">
        <v>114</v>
      </c>
      <c r="F3" t="s">
        <v>115</v>
      </c>
      <c r="G3" t="s">
        <v>71</v>
      </c>
      <c r="H3" t="s">
        <v>116</v>
      </c>
      <c r="I3" t="s">
        <v>116</v>
      </c>
      <c r="J3" t="s">
        <v>116</v>
      </c>
      <c r="K3" t="s">
        <v>116</v>
      </c>
      <c r="L3" t="s">
        <v>71</v>
      </c>
      <c r="M3" t="s">
        <v>118</v>
      </c>
      <c r="N3" t="s">
        <v>124</v>
      </c>
      <c r="O3" t="s">
        <v>125</v>
      </c>
    </row>
    <row r="4" spans="1:15" x14ac:dyDescent="0.25">
      <c r="A4">
        <v>1532874</v>
      </c>
      <c r="B4" t="s">
        <v>126</v>
      </c>
      <c r="C4" t="s">
        <v>127</v>
      </c>
      <c r="D4" t="s">
        <v>128</v>
      </c>
      <c r="E4" t="s">
        <v>114</v>
      </c>
      <c r="F4" t="s">
        <v>115</v>
      </c>
      <c r="G4" t="s">
        <v>71</v>
      </c>
      <c r="H4" t="s">
        <v>116</v>
      </c>
      <c r="I4" t="s">
        <v>116</v>
      </c>
      <c r="J4" t="s">
        <v>116</v>
      </c>
      <c r="K4" t="s">
        <v>116</v>
      </c>
      <c r="L4" t="s">
        <v>71</v>
      </c>
      <c r="M4" t="s">
        <v>118</v>
      </c>
      <c r="N4" t="s">
        <v>129</v>
      </c>
      <c r="O4" t="s">
        <v>130</v>
      </c>
    </row>
    <row r="5" spans="1:15" x14ac:dyDescent="0.25">
      <c r="A5">
        <v>1532944</v>
      </c>
      <c r="B5" t="s">
        <v>131</v>
      </c>
      <c r="C5" t="s">
        <v>132</v>
      </c>
      <c r="D5" t="s">
        <v>133</v>
      </c>
      <c r="E5" t="s">
        <v>114</v>
      </c>
      <c r="F5" t="s">
        <v>115</v>
      </c>
      <c r="G5" t="s">
        <v>71</v>
      </c>
      <c r="H5" t="s">
        <v>116</v>
      </c>
      <c r="I5" t="s">
        <v>116</v>
      </c>
      <c r="J5" t="s">
        <v>116</v>
      </c>
      <c r="K5" t="s">
        <v>116</v>
      </c>
      <c r="L5" t="s">
        <v>71</v>
      </c>
      <c r="M5" t="s">
        <v>118</v>
      </c>
      <c r="N5" t="s">
        <v>134</v>
      </c>
      <c r="O5" t="s">
        <v>135</v>
      </c>
    </row>
    <row r="6" spans="1:15" x14ac:dyDescent="0.25">
      <c r="A6">
        <v>1532945</v>
      </c>
      <c r="B6" t="s">
        <v>136</v>
      </c>
      <c r="C6" t="s">
        <v>137</v>
      </c>
      <c r="D6" t="s">
        <v>138</v>
      </c>
      <c r="E6" t="s">
        <v>114</v>
      </c>
      <c r="F6" t="s">
        <v>115</v>
      </c>
      <c r="G6" t="s">
        <v>71</v>
      </c>
      <c r="H6" t="s">
        <v>116</v>
      </c>
      <c r="I6" t="s">
        <v>116</v>
      </c>
      <c r="J6" t="s">
        <v>116</v>
      </c>
      <c r="K6" t="s">
        <v>116</v>
      </c>
      <c r="L6" t="s">
        <v>71</v>
      </c>
      <c r="M6" t="s">
        <v>118</v>
      </c>
      <c r="N6" t="s">
        <v>139</v>
      </c>
      <c r="O6" t="s">
        <v>140</v>
      </c>
    </row>
    <row r="7" spans="1:15" x14ac:dyDescent="0.25">
      <c r="A7">
        <v>1533136</v>
      </c>
      <c r="B7" t="s">
        <v>141</v>
      </c>
      <c r="C7" t="s">
        <v>142</v>
      </c>
      <c r="D7" t="s">
        <v>143</v>
      </c>
      <c r="E7" t="s">
        <v>144</v>
      </c>
      <c r="F7" t="s">
        <v>115</v>
      </c>
      <c r="G7" t="s">
        <v>145</v>
      </c>
      <c r="H7" t="s">
        <v>146</v>
      </c>
      <c r="I7" t="s">
        <v>146</v>
      </c>
      <c r="J7" t="s">
        <v>146</v>
      </c>
      <c r="K7" t="s">
        <v>146</v>
      </c>
      <c r="L7" t="s">
        <v>145</v>
      </c>
      <c r="M7" t="s">
        <v>147</v>
      </c>
      <c r="N7" t="s">
        <v>148</v>
      </c>
      <c r="O7" t="s">
        <v>149</v>
      </c>
    </row>
    <row r="8" spans="1:15" x14ac:dyDescent="0.25">
      <c r="A8">
        <v>1533176</v>
      </c>
      <c r="B8" t="s">
        <v>150</v>
      </c>
      <c r="C8" t="s">
        <v>151</v>
      </c>
      <c r="D8" t="s">
        <v>152</v>
      </c>
      <c r="E8" t="s">
        <v>114</v>
      </c>
      <c r="F8" t="s">
        <v>115</v>
      </c>
      <c r="G8" t="s">
        <v>145</v>
      </c>
      <c r="H8" t="s">
        <v>146</v>
      </c>
      <c r="I8" t="s">
        <v>146</v>
      </c>
      <c r="J8" t="s">
        <v>146</v>
      </c>
      <c r="K8" t="s">
        <v>146</v>
      </c>
      <c r="L8" t="s">
        <v>145</v>
      </c>
      <c r="M8" t="s">
        <v>147</v>
      </c>
      <c r="N8" t="s">
        <v>153</v>
      </c>
      <c r="O8" t="s">
        <v>154</v>
      </c>
    </row>
    <row r="9" spans="1:15" x14ac:dyDescent="0.25">
      <c r="A9">
        <v>1533188</v>
      </c>
      <c r="B9" t="s">
        <v>155</v>
      </c>
      <c r="C9" t="s">
        <v>156</v>
      </c>
      <c r="D9" t="s">
        <v>157</v>
      </c>
      <c r="E9" t="s">
        <v>144</v>
      </c>
      <c r="F9" t="s">
        <v>115</v>
      </c>
      <c r="G9" t="s">
        <v>70</v>
      </c>
      <c r="H9" t="s">
        <v>158</v>
      </c>
      <c r="I9" t="s">
        <v>158</v>
      </c>
      <c r="J9" t="s">
        <v>158</v>
      </c>
      <c r="K9" t="s">
        <v>158</v>
      </c>
      <c r="L9" t="s">
        <v>70</v>
      </c>
      <c r="M9" t="s">
        <v>159</v>
      </c>
      <c r="N9" t="s">
        <v>160</v>
      </c>
      <c r="O9" t="s">
        <v>161</v>
      </c>
    </row>
    <row r="10" spans="1:15" x14ac:dyDescent="0.25">
      <c r="A10">
        <v>1533189</v>
      </c>
      <c r="B10" t="s">
        <v>162</v>
      </c>
      <c r="C10" t="s">
        <v>163</v>
      </c>
      <c r="D10" t="s">
        <v>164</v>
      </c>
      <c r="E10" t="s">
        <v>144</v>
      </c>
      <c r="F10" t="s">
        <v>115</v>
      </c>
      <c r="G10" t="s">
        <v>70</v>
      </c>
      <c r="H10" t="s">
        <v>158</v>
      </c>
      <c r="I10" t="s">
        <v>158</v>
      </c>
      <c r="J10" t="s">
        <v>158</v>
      </c>
      <c r="K10" t="s">
        <v>158</v>
      </c>
      <c r="L10" t="s">
        <v>70</v>
      </c>
      <c r="M10" t="s">
        <v>159</v>
      </c>
      <c r="N10" t="s">
        <v>160</v>
      </c>
      <c r="O10" t="s">
        <v>165</v>
      </c>
    </row>
    <row r="11" spans="1:15" x14ac:dyDescent="0.25">
      <c r="A11">
        <v>1533190</v>
      </c>
      <c r="B11" t="s">
        <v>166</v>
      </c>
      <c r="C11" t="s">
        <v>167</v>
      </c>
      <c r="D11" t="s">
        <v>168</v>
      </c>
      <c r="E11" t="s">
        <v>114</v>
      </c>
      <c r="F11" t="s">
        <v>115</v>
      </c>
      <c r="G11" t="s">
        <v>70</v>
      </c>
      <c r="H11" t="s">
        <v>158</v>
      </c>
      <c r="I11" t="s">
        <v>158</v>
      </c>
      <c r="J11" t="s">
        <v>158</v>
      </c>
      <c r="K11" t="s">
        <v>158</v>
      </c>
      <c r="L11" t="s">
        <v>70</v>
      </c>
      <c r="M11" t="s">
        <v>159</v>
      </c>
      <c r="N11" t="s">
        <v>169</v>
      </c>
      <c r="O11" t="s">
        <v>170</v>
      </c>
    </row>
    <row r="12" spans="1:15" x14ac:dyDescent="0.25">
      <c r="A12">
        <v>1533208</v>
      </c>
      <c r="B12" t="s">
        <v>171</v>
      </c>
      <c r="C12" t="s">
        <v>172</v>
      </c>
      <c r="D12" t="s">
        <v>173</v>
      </c>
      <c r="E12" t="s">
        <v>114</v>
      </c>
      <c r="F12" t="s">
        <v>115</v>
      </c>
      <c r="G12" t="s">
        <v>174</v>
      </c>
      <c r="H12" t="s">
        <v>175</v>
      </c>
      <c r="I12" t="s">
        <v>175</v>
      </c>
      <c r="J12" t="s">
        <v>175</v>
      </c>
      <c r="K12" t="s">
        <v>175</v>
      </c>
      <c r="L12" t="s">
        <v>174</v>
      </c>
      <c r="M12" t="s">
        <v>147</v>
      </c>
      <c r="N12" t="s">
        <v>153</v>
      </c>
      <c r="O12" t="s">
        <v>176</v>
      </c>
    </row>
    <row r="13" spans="1:15" x14ac:dyDescent="0.25">
      <c r="A13">
        <v>1533209</v>
      </c>
      <c r="B13" t="s">
        <v>177</v>
      </c>
      <c r="C13" t="s">
        <v>178</v>
      </c>
      <c r="D13" t="s">
        <v>179</v>
      </c>
      <c r="E13" t="s">
        <v>144</v>
      </c>
      <c r="F13" t="s">
        <v>115</v>
      </c>
      <c r="G13" t="s">
        <v>174</v>
      </c>
      <c r="H13" t="s">
        <v>175</v>
      </c>
      <c r="I13" t="s">
        <v>175</v>
      </c>
      <c r="J13" t="s">
        <v>175</v>
      </c>
      <c r="K13" t="s">
        <v>175</v>
      </c>
      <c r="L13" t="s">
        <v>174</v>
      </c>
      <c r="M13" t="s">
        <v>180</v>
      </c>
      <c r="N13" t="s">
        <v>181</v>
      </c>
      <c r="O13" t="s">
        <v>182</v>
      </c>
    </row>
    <row r="14" spans="1:15" x14ac:dyDescent="0.25">
      <c r="A14">
        <v>1533359</v>
      </c>
      <c r="B14" t="s">
        <v>183</v>
      </c>
      <c r="C14" t="s">
        <v>184</v>
      </c>
      <c r="D14" t="s">
        <v>185</v>
      </c>
      <c r="E14" t="s">
        <v>114</v>
      </c>
      <c r="F14" t="s">
        <v>115</v>
      </c>
      <c r="G14" t="s">
        <v>186</v>
      </c>
      <c r="H14" t="s">
        <v>187</v>
      </c>
      <c r="I14" t="s">
        <v>187</v>
      </c>
      <c r="J14" t="s">
        <v>187</v>
      </c>
      <c r="K14" t="s">
        <v>187</v>
      </c>
      <c r="L14" t="s">
        <v>186</v>
      </c>
      <c r="M14" t="s">
        <v>188</v>
      </c>
      <c r="N14" t="s">
        <v>189</v>
      </c>
      <c r="O14" t="s">
        <v>190</v>
      </c>
    </row>
    <row r="15" spans="1:15" x14ac:dyDescent="0.25">
      <c r="A15">
        <v>1533364</v>
      </c>
      <c r="B15" t="s">
        <v>191</v>
      </c>
      <c r="C15" t="s">
        <v>192</v>
      </c>
      <c r="D15" t="s">
        <v>193</v>
      </c>
      <c r="E15" t="s">
        <v>114</v>
      </c>
      <c r="F15" t="s">
        <v>115</v>
      </c>
      <c r="G15" t="s">
        <v>194</v>
      </c>
      <c r="H15" t="s">
        <v>195</v>
      </c>
      <c r="I15" t="s">
        <v>195</v>
      </c>
      <c r="J15" t="s">
        <v>195</v>
      </c>
      <c r="K15" t="s">
        <v>195</v>
      </c>
      <c r="L15" t="s">
        <v>194</v>
      </c>
      <c r="M15" t="s">
        <v>147</v>
      </c>
      <c r="N15" t="s">
        <v>196</v>
      </c>
      <c r="O15" t="s">
        <v>197</v>
      </c>
    </row>
    <row r="16" spans="1:15" x14ac:dyDescent="0.25">
      <c r="A16">
        <v>1533371</v>
      </c>
      <c r="B16" t="s">
        <v>198</v>
      </c>
      <c r="C16" t="s">
        <v>199</v>
      </c>
      <c r="D16" t="s">
        <v>200</v>
      </c>
      <c r="E16" t="s">
        <v>114</v>
      </c>
      <c r="F16" t="s">
        <v>115</v>
      </c>
      <c r="G16" t="s">
        <v>194</v>
      </c>
      <c r="H16" t="s">
        <v>195</v>
      </c>
      <c r="I16" t="s">
        <v>195</v>
      </c>
      <c r="J16" t="s">
        <v>195</v>
      </c>
      <c r="K16" t="s">
        <v>195</v>
      </c>
      <c r="L16" t="s">
        <v>194</v>
      </c>
      <c r="M16" t="s">
        <v>147</v>
      </c>
      <c r="N16" t="s">
        <v>201</v>
      </c>
      <c r="O16" t="s">
        <v>197</v>
      </c>
    </row>
    <row r="17" spans="1:15" x14ac:dyDescent="0.25">
      <c r="A17">
        <v>1533372</v>
      </c>
      <c r="B17" t="s">
        <v>202</v>
      </c>
      <c r="C17" t="s">
        <v>203</v>
      </c>
      <c r="D17" t="s">
        <v>204</v>
      </c>
      <c r="E17" t="s">
        <v>114</v>
      </c>
      <c r="F17" t="s">
        <v>115</v>
      </c>
      <c r="G17" t="s">
        <v>194</v>
      </c>
      <c r="H17" t="s">
        <v>195</v>
      </c>
      <c r="I17" t="s">
        <v>195</v>
      </c>
      <c r="J17" t="s">
        <v>195</v>
      </c>
      <c r="K17" t="s">
        <v>195</v>
      </c>
      <c r="L17" t="s">
        <v>194</v>
      </c>
      <c r="M17" t="s">
        <v>147</v>
      </c>
      <c r="N17" t="s">
        <v>196</v>
      </c>
      <c r="O17" t="s">
        <v>205</v>
      </c>
    </row>
    <row r="18" spans="1:15" x14ac:dyDescent="0.25">
      <c r="A18">
        <v>1533374</v>
      </c>
      <c r="B18" t="s">
        <v>206</v>
      </c>
      <c r="C18" t="s">
        <v>207</v>
      </c>
      <c r="D18" t="s">
        <v>208</v>
      </c>
      <c r="E18" t="s">
        <v>144</v>
      </c>
      <c r="F18" t="s">
        <v>115</v>
      </c>
      <c r="G18" t="s">
        <v>194</v>
      </c>
      <c r="H18" t="s">
        <v>195</v>
      </c>
      <c r="I18" t="s">
        <v>195</v>
      </c>
      <c r="J18" t="s">
        <v>195</v>
      </c>
      <c r="K18" t="s">
        <v>195</v>
      </c>
      <c r="L18" t="s">
        <v>194</v>
      </c>
      <c r="M18" t="s">
        <v>147</v>
      </c>
      <c r="N18" t="s">
        <v>209</v>
      </c>
      <c r="O18" t="s">
        <v>210</v>
      </c>
    </row>
    <row r="19" spans="1:15" x14ac:dyDescent="0.25">
      <c r="A19">
        <v>1533378</v>
      </c>
      <c r="B19" t="s">
        <v>211</v>
      </c>
      <c r="C19" t="s">
        <v>212</v>
      </c>
      <c r="D19" t="s">
        <v>213</v>
      </c>
      <c r="E19" t="s">
        <v>114</v>
      </c>
      <c r="F19" t="s">
        <v>115</v>
      </c>
      <c r="G19" t="s">
        <v>194</v>
      </c>
      <c r="H19" t="s">
        <v>195</v>
      </c>
      <c r="I19" t="s">
        <v>195</v>
      </c>
      <c r="J19" t="s">
        <v>195</v>
      </c>
      <c r="K19" t="s">
        <v>195</v>
      </c>
      <c r="L19" t="s">
        <v>194</v>
      </c>
      <c r="M19" t="s">
        <v>180</v>
      </c>
      <c r="N19" t="s">
        <v>214</v>
      </c>
      <c r="O19" t="s">
        <v>215</v>
      </c>
    </row>
    <row r="20" spans="1:15" x14ac:dyDescent="0.25">
      <c r="A20">
        <v>1535180</v>
      </c>
      <c r="B20" t="s">
        <v>216</v>
      </c>
      <c r="C20" t="s">
        <v>217</v>
      </c>
      <c r="D20" t="s">
        <v>218</v>
      </c>
      <c r="E20" t="s">
        <v>114</v>
      </c>
      <c r="F20" t="s">
        <v>115</v>
      </c>
      <c r="G20" t="s">
        <v>174</v>
      </c>
      <c r="H20" t="s">
        <v>175</v>
      </c>
      <c r="I20" t="s">
        <v>175</v>
      </c>
      <c r="J20" t="s">
        <v>175</v>
      </c>
      <c r="K20" t="s">
        <v>175</v>
      </c>
      <c r="L20" t="s">
        <v>174</v>
      </c>
      <c r="M20" t="s">
        <v>219</v>
      </c>
      <c r="N20" t="s">
        <v>220</v>
      </c>
      <c r="O20" t="s">
        <v>221</v>
      </c>
    </row>
    <row r="21" spans="1:15" x14ac:dyDescent="0.25">
      <c r="A21">
        <v>1535186</v>
      </c>
      <c r="B21" t="s">
        <v>222</v>
      </c>
      <c r="C21" t="s">
        <v>223</v>
      </c>
      <c r="D21" t="s">
        <v>224</v>
      </c>
      <c r="E21" t="s">
        <v>114</v>
      </c>
      <c r="F21" t="s">
        <v>115</v>
      </c>
      <c r="G21" t="s">
        <v>70</v>
      </c>
      <c r="H21" t="s">
        <v>158</v>
      </c>
      <c r="I21" t="s">
        <v>158</v>
      </c>
      <c r="J21" t="s">
        <v>158</v>
      </c>
      <c r="K21" t="s">
        <v>158</v>
      </c>
      <c r="L21" t="s">
        <v>70</v>
      </c>
      <c r="M21" t="s">
        <v>225</v>
      </c>
      <c r="N21" t="s">
        <v>226</v>
      </c>
      <c r="O21" t="s">
        <v>227</v>
      </c>
    </row>
    <row r="22" spans="1:15" x14ac:dyDescent="0.25">
      <c r="A22">
        <v>1535187</v>
      </c>
      <c r="B22" t="s">
        <v>228</v>
      </c>
      <c r="C22" t="s">
        <v>229</v>
      </c>
      <c r="D22" t="s">
        <v>230</v>
      </c>
      <c r="E22" t="s">
        <v>114</v>
      </c>
      <c r="F22" t="s">
        <v>115</v>
      </c>
      <c r="G22" t="s">
        <v>70</v>
      </c>
      <c r="H22" t="s">
        <v>158</v>
      </c>
      <c r="I22" t="s">
        <v>158</v>
      </c>
      <c r="J22" t="s">
        <v>158</v>
      </c>
      <c r="K22" t="s">
        <v>158</v>
      </c>
      <c r="L22" t="s">
        <v>70</v>
      </c>
      <c r="M22" t="s">
        <v>225</v>
      </c>
      <c r="N22" t="s">
        <v>231</v>
      </c>
      <c r="O22" t="s">
        <v>232</v>
      </c>
    </row>
    <row r="23" spans="1:15" x14ac:dyDescent="0.25">
      <c r="A23">
        <v>1535195</v>
      </c>
      <c r="B23" t="s">
        <v>233</v>
      </c>
      <c r="C23" t="s">
        <v>234</v>
      </c>
      <c r="D23" t="s">
        <v>235</v>
      </c>
      <c r="E23" t="s">
        <v>114</v>
      </c>
      <c r="F23" t="s">
        <v>115</v>
      </c>
      <c r="G23" t="s">
        <v>70</v>
      </c>
      <c r="H23" t="s">
        <v>158</v>
      </c>
      <c r="I23" t="s">
        <v>158</v>
      </c>
      <c r="J23" t="s">
        <v>158</v>
      </c>
      <c r="K23" t="s">
        <v>158</v>
      </c>
      <c r="L23" t="s">
        <v>70</v>
      </c>
      <c r="M23" t="s">
        <v>147</v>
      </c>
      <c r="N23" t="s">
        <v>236</v>
      </c>
      <c r="O23" t="s">
        <v>237</v>
      </c>
    </row>
    <row r="24" spans="1:15" x14ac:dyDescent="0.25">
      <c r="A24">
        <v>1535199</v>
      </c>
      <c r="B24" t="s">
        <v>238</v>
      </c>
      <c r="C24" t="s">
        <v>239</v>
      </c>
      <c r="D24" t="s">
        <v>240</v>
      </c>
      <c r="E24" t="s">
        <v>114</v>
      </c>
      <c r="F24" t="s">
        <v>115</v>
      </c>
      <c r="G24" t="s">
        <v>70</v>
      </c>
      <c r="H24" t="s">
        <v>158</v>
      </c>
      <c r="I24" t="s">
        <v>158</v>
      </c>
      <c r="J24" t="s">
        <v>158</v>
      </c>
      <c r="K24" t="s">
        <v>158</v>
      </c>
      <c r="L24" t="s">
        <v>70</v>
      </c>
      <c r="M24" t="s">
        <v>147</v>
      </c>
      <c r="N24" t="s">
        <v>241</v>
      </c>
      <c r="O24" t="s">
        <v>242</v>
      </c>
    </row>
    <row r="25" spans="1:15" x14ac:dyDescent="0.25">
      <c r="A25">
        <v>1535201</v>
      </c>
      <c r="B25" t="s">
        <v>243</v>
      </c>
      <c r="C25" t="s">
        <v>244</v>
      </c>
      <c r="D25" t="s">
        <v>245</v>
      </c>
      <c r="E25" t="s">
        <v>114</v>
      </c>
      <c r="F25" t="s">
        <v>115</v>
      </c>
      <c r="G25" t="s">
        <v>70</v>
      </c>
      <c r="H25" t="s">
        <v>158</v>
      </c>
      <c r="I25" t="s">
        <v>158</v>
      </c>
      <c r="J25" t="s">
        <v>158</v>
      </c>
      <c r="K25" t="s">
        <v>158</v>
      </c>
      <c r="L25" t="s">
        <v>70</v>
      </c>
      <c r="M25" t="s">
        <v>147</v>
      </c>
      <c r="N25" t="s">
        <v>246</v>
      </c>
      <c r="O25" t="s">
        <v>247</v>
      </c>
    </row>
    <row r="26" spans="1:15" x14ac:dyDescent="0.25">
      <c r="A26">
        <v>1535202</v>
      </c>
      <c r="B26" t="s">
        <v>248</v>
      </c>
      <c r="C26" t="s">
        <v>249</v>
      </c>
      <c r="D26" t="s">
        <v>250</v>
      </c>
      <c r="E26" t="s">
        <v>114</v>
      </c>
      <c r="F26" t="s">
        <v>115</v>
      </c>
      <c r="G26" t="s">
        <v>70</v>
      </c>
      <c r="H26" t="s">
        <v>158</v>
      </c>
      <c r="I26" t="s">
        <v>158</v>
      </c>
      <c r="J26" t="s">
        <v>158</v>
      </c>
      <c r="K26" t="s">
        <v>158</v>
      </c>
      <c r="L26" t="s">
        <v>70</v>
      </c>
      <c r="M26" t="s">
        <v>147</v>
      </c>
      <c r="N26" t="s">
        <v>251</v>
      </c>
      <c r="O26" t="s">
        <v>252</v>
      </c>
    </row>
    <row r="27" spans="1:15" x14ac:dyDescent="0.25">
      <c r="A27">
        <v>1535203</v>
      </c>
      <c r="B27" t="s">
        <v>253</v>
      </c>
      <c r="C27" t="s">
        <v>254</v>
      </c>
      <c r="D27" t="s">
        <v>255</v>
      </c>
      <c r="E27" t="s">
        <v>114</v>
      </c>
      <c r="F27" t="s">
        <v>115</v>
      </c>
      <c r="G27" t="s">
        <v>70</v>
      </c>
      <c r="H27" t="s">
        <v>158</v>
      </c>
      <c r="I27" t="s">
        <v>158</v>
      </c>
      <c r="J27" t="s">
        <v>158</v>
      </c>
      <c r="K27" t="s">
        <v>158</v>
      </c>
      <c r="L27" t="s">
        <v>70</v>
      </c>
      <c r="M27" t="s">
        <v>147</v>
      </c>
      <c r="N27" t="s">
        <v>256</v>
      </c>
      <c r="O27" t="s">
        <v>257</v>
      </c>
    </row>
    <row r="28" spans="1:15" x14ac:dyDescent="0.25">
      <c r="A28">
        <v>1535212</v>
      </c>
      <c r="B28" t="s">
        <v>258</v>
      </c>
      <c r="C28" t="s">
        <v>259</v>
      </c>
      <c r="D28" t="s">
        <v>260</v>
      </c>
      <c r="E28" t="s">
        <v>144</v>
      </c>
      <c r="F28" t="s">
        <v>115</v>
      </c>
      <c r="G28" t="s">
        <v>70</v>
      </c>
      <c r="H28" t="s">
        <v>158</v>
      </c>
      <c r="I28" t="s">
        <v>158</v>
      </c>
      <c r="J28" t="s">
        <v>158</v>
      </c>
      <c r="K28" t="s">
        <v>158</v>
      </c>
      <c r="L28" t="s">
        <v>70</v>
      </c>
      <c r="M28" t="s">
        <v>147</v>
      </c>
      <c r="N28" t="s">
        <v>261</v>
      </c>
      <c r="O28" t="s">
        <v>262</v>
      </c>
    </row>
    <row r="29" spans="1:15" x14ac:dyDescent="0.25">
      <c r="A29">
        <v>1535214</v>
      </c>
      <c r="B29" t="s">
        <v>263</v>
      </c>
      <c r="C29" t="s">
        <v>264</v>
      </c>
      <c r="D29" t="s">
        <v>265</v>
      </c>
      <c r="E29" t="s">
        <v>144</v>
      </c>
      <c r="F29" t="s">
        <v>115</v>
      </c>
      <c r="G29" t="s">
        <v>70</v>
      </c>
      <c r="H29" t="s">
        <v>158</v>
      </c>
      <c r="I29" t="s">
        <v>158</v>
      </c>
      <c r="J29" t="s">
        <v>158</v>
      </c>
      <c r="K29" t="s">
        <v>158</v>
      </c>
      <c r="L29" t="s">
        <v>70</v>
      </c>
      <c r="M29" t="s">
        <v>147</v>
      </c>
      <c r="N29" t="s">
        <v>209</v>
      </c>
      <c r="O29" t="s">
        <v>266</v>
      </c>
    </row>
    <row r="30" spans="1:15" x14ac:dyDescent="0.25">
      <c r="A30">
        <v>1535216</v>
      </c>
      <c r="B30" t="s">
        <v>267</v>
      </c>
      <c r="C30" t="s">
        <v>268</v>
      </c>
      <c r="D30" t="s">
        <v>269</v>
      </c>
      <c r="E30" t="s">
        <v>144</v>
      </c>
      <c r="F30" t="s">
        <v>115</v>
      </c>
      <c r="G30" t="s">
        <v>70</v>
      </c>
      <c r="H30" t="s">
        <v>158</v>
      </c>
      <c r="I30" t="s">
        <v>158</v>
      </c>
      <c r="J30" t="s">
        <v>158</v>
      </c>
      <c r="K30" t="s">
        <v>158</v>
      </c>
      <c r="L30" t="s">
        <v>70</v>
      </c>
      <c r="M30" t="s">
        <v>147</v>
      </c>
      <c r="N30" t="s">
        <v>209</v>
      </c>
      <c r="O30" t="s">
        <v>270</v>
      </c>
    </row>
    <row r="31" spans="1:15" x14ac:dyDescent="0.25">
      <c r="A31">
        <v>1535217</v>
      </c>
      <c r="B31" t="s">
        <v>271</v>
      </c>
      <c r="C31" t="s">
        <v>272</v>
      </c>
      <c r="D31" t="s">
        <v>273</v>
      </c>
      <c r="E31" t="s">
        <v>144</v>
      </c>
      <c r="F31" t="s">
        <v>115</v>
      </c>
      <c r="G31" t="s">
        <v>70</v>
      </c>
      <c r="H31" t="s">
        <v>158</v>
      </c>
      <c r="I31" t="s">
        <v>158</v>
      </c>
      <c r="J31" t="s">
        <v>158</v>
      </c>
      <c r="K31" t="s">
        <v>158</v>
      </c>
      <c r="L31" t="s">
        <v>70</v>
      </c>
      <c r="M31" t="s">
        <v>147</v>
      </c>
      <c r="N31" t="s">
        <v>274</v>
      </c>
      <c r="O31" t="s">
        <v>275</v>
      </c>
    </row>
    <row r="32" spans="1:15" x14ac:dyDescent="0.25">
      <c r="A32">
        <v>1535225</v>
      </c>
      <c r="B32" t="s">
        <v>276</v>
      </c>
      <c r="C32" t="s">
        <v>277</v>
      </c>
      <c r="D32" t="s">
        <v>278</v>
      </c>
      <c r="E32" t="s">
        <v>144</v>
      </c>
      <c r="F32" t="s">
        <v>115</v>
      </c>
      <c r="G32" t="s">
        <v>70</v>
      </c>
      <c r="H32" t="s">
        <v>158</v>
      </c>
      <c r="I32" t="s">
        <v>158</v>
      </c>
      <c r="J32" t="s">
        <v>158</v>
      </c>
      <c r="K32" t="s">
        <v>158</v>
      </c>
      <c r="L32" t="s">
        <v>70</v>
      </c>
      <c r="M32" t="s">
        <v>279</v>
      </c>
      <c r="N32" t="s">
        <v>280</v>
      </c>
      <c r="O32" t="s">
        <v>281</v>
      </c>
    </row>
    <row r="33" spans="1:15" x14ac:dyDescent="0.25">
      <c r="A33">
        <v>1535226</v>
      </c>
      <c r="B33" t="s">
        <v>282</v>
      </c>
      <c r="C33" t="s">
        <v>283</v>
      </c>
      <c r="D33" t="s">
        <v>284</v>
      </c>
      <c r="E33" t="s">
        <v>144</v>
      </c>
      <c r="F33" t="s">
        <v>115</v>
      </c>
      <c r="G33" t="s">
        <v>70</v>
      </c>
      <c r="H33" t="s">
        <v>158</v>
      </c>
      <c r="I33" t="s">
        <v>158</v>
      </c>
      <c r="J33" t="s">
        <v>158</v>
      </c>
      <c r="K33" t="s">
        <v>158</v>
      </c>
      <c r="L33" t="s">
        <v>70</v>
      </c>
      <c r="M33" t="s">
        <v>279</v>
      </c>
      <c r="N33" t="s">
        <v>285</v>
      </c>
      <c r="O33" t="s">
        <v>286</v>
      </c>
    </row>
    <row r="34" spans="1:15" x14ac:dyDescent="0.25">
      <c r="A34">
        <v>1535252</v>
      </c>
      <c r="B34" t="s">
        <v>287</v>
      </c>
      <c r="C34" t="s">
        <v>288</v>
      </c>
      <c r="D34" t="s">
        <v>289</v>
      </c>
      <c r="E34" t="s">
        <v>144</v>
      </c>
      <c r="F34" t="s">
        <v>115</v>
      </c>
      <c r="G34" t="s">
        <v>70</v>
      </c>
      <c r="H34" t="s">
        <v>158</v>
      </c>
      <c r="I34" t="s">
        <v>158</v>
      </c>
      <c r="J34" t="s">
        <v>158</v>
      </c>
      <c r="K34" t="s">
        <v>158</v>
      </c>
      <c r="L34" t="s">
        <v>70</v>
      </c>
      <c r="M34" t="s">
        <v>290</v>
      </c>
      <c r="N34" t="s">
        <v>291</v>
      </c>
      <c r="O34" t="s">
        <v>292</v>
      </c>
    </row>
    <row r="35" spans="1:15" x14ac:dyDescent="0.25">
      <c r="A35">
        <v>1535260</v>
      </c>
      <c r="B35" t="s">
        <v>293</v>
      </c>
      <c r="C35" t="s">
        <v>294</v>
      </c>
      <c r="D35" t="s">
        <v>295</v>
      </c>
      <c r="E35" t="s">
        <v>114</v>
      </c>
      <c r="F35" t="s">
        <v>115</v>
      </c>
      <c r="G35" t="s">
        <v>70</v>
      </c>
      <c r="H35" t="s">
        <v>158</v>
      </c>
      <c r="I35" t="s">
        <v>158</v>
      </c>
      <c r="J35" t="s">
        <v>158</v>
      </c>
      <c r="K35" t="s">
        <v>158</v>
      </c>
      <c r="L35" t="s">
        <v>70</v>
      </c>
      <c r="M35" t="s">
        <v>290</v>
      </c>
      <c r="N35" t="s">
        <v>296</v>
      </c>
      <c r="O35" t="s">
        <v>297</v>
      </c>
    </row>
    <row r="36" spans="1:15" x14ac:dyDescent="0.25">
      <c r="A36">
        <v>1535267</v>
      </c>
      <c r="B36" t="s">
        <v>298</v>
      </c>
      <c r="C36" t="s">
        <v>299</v>
      </c>
      <c r="D36" t="s">
        <v>300</v>
      </c>
      <c r="E36" t="s">
        <v>114</v>
      </c>
      <c r="F36" t="s">
        <v>115</v>
      </c>
      <c r="G36" t="s">
        <v>70</v>
      </c>
      <c r="H36" t="s">
        <v>158</v>
      </c>
      <c r="I36" t="s">
        <v>158</v>
      </c>
      <c r="J36" t="s">
        <v>158</v>
      </c>
      <c r="K36" t="s">
        <v>158</v>
      </c>
      <c r="L36" t="s">
        <v>70</v>
      </c>
      <c r="M36" t="s">
        <v>290</v>
      </c>
      <c r="N36" t="s">
        <v>296</v>
      </c>
      <c r="O36" t="s">
        <v>301</v>
      </c>
    </row>
    <row r="37" spans="1:15" x14ac:dyDescent="0.25">
      <c r="A37">
        <v>1535343</v>
      </c>
      <c r="B37" t="s">
        <v>302</v>
      </c>
      <c r="C37" t="s">
        <v>303</v>
      </c>
      <c r="D37" t="s">
        <v>304</v>
      </c>
      <c r="E37" t="s">
        <v>114</v>
      </c>
      <c r="F37" t="s">
        <v>115</v>
      </c>
      <c r="G37" t="s">
        <v>70</v>
      </c>
      <c r="H37" t="s">
        <v>158</v>
      </c>
      <c r="I37" t="s">
        <v>158</v>
      </c>
      <c r="J37" t="s">
        <v>158</v>
      </c>
      <c r="K37" t="s">
        <v>158</v>
      </c>
      <c r="L37" t="s">
        <v>70</v>
      </c>
      <c r="M37" t="s">
        <v>305</v>
      </c>
      <c r="N37" t="s">
        <v>306</v>
      </c>
      <c r="O37" t="s">
        <v>307</v>
      </c>
    </row>
    <row r="38" spans="1:15" x14ac:dyDescent="0.25">
      <c r="A38">
        <v>1535345</v>
      </c>
      <c r="B38" t="s">
        <v>308</v>
      </c>
      <c r="C38" t="s">
        <v>309</v>
      </c>
      <c r="D38" t="s">
        <v>310</v>
      </c>
      <c r="E38" t="s">
        <v>114</v>
      </c>
      <c r="F38" t="s">
        <v>115</v>
      </c>
      <c r="G38" t="s">
        <v>70</v>
      </c>
      <c r="H38" t="s">
        <v>158</v>
      </c>
      <c r="I38" t="s">
        <v>158</v>
      </c>
      <c r="J38" t="s">
        <v>158</v>
      </c>
      <c r="K38" t="s">
        <v>158</v>
      </c>
      <c r="L38" t="s">
        <v>70</v>
      </c>
      <c r="M38" t="s">
        <v>305</v>
      </c>
      <c r="N38" t="s">
        <v>306</v>
      </c>
      <c r="O38" t="s">
        <v>311</v>
      </c>
    </row>
    <row r="39" spans="1:15" x14ac:dyDescent="0.25">
      <c r="A39">
        <v>1535346</v>
      </c>
      <c r="B39" t="s">
        <v>312</v>
      </c>
      <c r="C39" t="s">
        <v>313</v>
      </c>
      <c r="D39" t="s">
        <v>314</v>
      </c>
      <c r="E39" t="s">
        <v>144</v>
      </c>
      <c r="F39" t="s">
        <v>115</v>
      </c>
      <c r="G39" t="s">
        <v>70</v>
      </c>
      <c r="H39" t="s">
        <v>158</v>
      </c>
      <c r="I39" t="s">
        <v>158</v>
      </c>
      <c r="J39" t="s">
        <v>158</v>
      </c>
      <c r="K39" t="s">
        <v>158</v>
      </c>
      <c r="L39" t="s">
        <v>70</v>
      </c>
      <c r="M39" t="s">
        <v>305</v>
      </c>
      <c r="N39" t="s">
        <v>315</v>
      </c>
      <c r="O39" t="s">
        <v>316</v>
      </c>
    </row>
    <row r="40" spans="1:15" x14ac:dyDescent="0.25">
      <c r="A40">
        <v>1535348</v>
      </c>
      <c r="B40" t="s">
        <v>317</v>
      </c>
      <c r="C40" t="s">
        <v>318</v>
      </c>
      <c r="D40" t="s">
        <v>319</v>
      </c>
      <c r="E40" t="s">
        <v>144</v>
      </c>
      <c r="F40" t="s">
        <v>115</v>
      </c>
      <c r="G40" t="s">
        <v>70</v>
      </c>
      <c r="H40" t="s">
        <v>158</v>
      </c>
      <c r="I40" t="s">
        <v>158</v>
      </c>
      <c r="J40" t="s">
        <v>158</v>
      </c>
      <c r="K40" t="s">
        <v>158</v>
      </c>
      <c r="L40" t="s">
        <v>70</v>
      </c>
      <c r="M40" t="s">
        <v>305</v>
      </c>
      <c r="N40" t="s">
        <v>315</v>
      </c>
      <c r="O40" t="s">
        <v>320</v>
      </c>
    </row>
    <row r="41" spans="1:15" x14ac:dyDescent="0.25">
      <c r="A41">
        <v>1535349</v>
      </c>
      <c r="B41" t="s">
        <v>321</v>
      </c>
      <c r="C41" t="s">
        <v>322</v>
      </c>
      <c r="D41" t="s">
        <v>323</v>
      </c>
      <c r="E41" t="s">
        <v>114</v>
      </c>
      <c r="F41" t="s">
        <v>115</v>
      </c>
      <c r="G41" t="s">
        <v>70</v>
      </c>
      <c r="H41" t="s">
        <v>158</v>
      </c>
      <c r="I41" t="s">
        <v>158</v>
      </c>
      <c r="J41" t="s">
        <v>158</v>
      </c>
      <c r="K41" t="s">
        <v>158</v>
      </c>
      <c r="L41" t="s">
        <v>70</v>
      </c>
      <c r="M41" t="s">
        <v>305</v>
      </c>
      <c r="N41" t="s">
        <v>324</v>
      </c>
      <c r="O41" t="s">
        <v>325</v>
      </c>
    </row>
    <row r="42" spans="1:15" x14ac:dyDescent="0.25">
      <c r="A42">
        <v>1535354</v>
      </c>
      <c r="B42" t="s">
        <v>326</v>
      </c>
      <c r="C42" t="s">
        <v>327</v>
      </c>
      <c r="D42" t="s">
        <v>328</v>
      </c>
      <c r="E42" t="s">
        <v>114</v>
      </c>
      <c r="F42" t="s">
        <v>115</v>
      </c>
      <c r="G42" t="s">
        <v>70</v>
      </c>
      <c r="H42" t="s">
        <v>158</v>
      </c>
      <c r="I42" t="s">
        <v>158</v>
      </c>
      <c r="J42" t="s">
        <v>158</v>
      </c>
      <c r="K42" t="s">
        <v>158</v>
      </c>
      <c r="L42" t="s">
        <v>70</v>
      </c>
      <c r="M42" t="s">
        <v>180</v>
      </c>
      <c r="N42" t="s">
        <v>329</v>
      </c>
      <c r="O42" t="s">
        <v>330</v>
      </c>
    </row>
    <row r="43" spans="1:15" x14ac:dyDescent="0.25">
      <c r="A43">
        <v>1535363</v>
      </c>
      <c r="B43" t="s">
        <v>331</v>
      </c>
      <c r="C43" t="s">
        <v>332</v>
      </c>
      <c r="D43" t="s">
        <v>333</v>
      </c>
      <c r="E43" t="s">
        <v>114</v>
      </c>
      <c r="F43" t="s">
        <v>115</v>
      </c>
      <c r="G43" t="s">
        <v>70</v>
      </c>
      <c r="H43" t="s">
        <v>158</v>
      </c>
      <c r="I43" t="s">
        <v>158</v>
      </c>
      <c r="J43" t="s">
        <v>158</v>
      </c>
      <c r="K43" t="s">
        <v>158</v>
      </c>
      <c r="L43" t="s">
        <v>70</v>
      </c>
      <c r="M43" t="s">
        <v>334</v>
      </c>
      <c r="N43" t="s">
        <v>169</v>
      </c>
      <c r="O43" t="s">
        <v>335</v>
      </c>
    </row>
    <row r="44" spans="1:15" x14ac:dyDescent="0.25">
      <c r="A44">
        <v>1535364</v>
      </c>
      <c r="B44" t="s">
        <v>336</v>
      </c>
      <c r="C44" t="s">
        <v>337</v>
      </c>
      <c r="D44" t="s">
        <v>338</v>
      </c>
      <c r="E44" t="s">
        <v>114</v>
      </c>
      <c r="F44" t="s">
        <v>115</v>
      </c>
      <c r="G44" t="s">
        <v>70</v>
      </c>
      <c r="H44" t="s">
        <v>158</v>
      </c>
      <c r="I44" t="s">
        <v>158</v>
      </c>
      <c r="J44" t="s">
        <v>158</v>
      </c>
      <c r="K44" t="s">
        <v>158</v>
      </c>
      <c r="L44" t="s">
        <v>70</v>
      </c>
      <c r="M44" t="s">
        <v>334</v>
      </c>
      <c r="N44" t="s">
        <v>169</v>
      </c>
      <c r="O44" t="s">
        <v>339</v>
      </c>
    </row>
    <row r="45" spans="1:15" x14ac:dyDescent="0.25">
      <c r="A45">
        <v>1535365</v>
      </c>
      <c r="B45" t="s">
        <v>340</v>
      </c>
      <c r="C45" t="s">
        <v>341</v>
      </c>
      <c r="D45" t="s">
        <v>342</v>
      </c>
      <c r="E45" t="s">
        <v>144</v>
      </c>
      <c r="F45" t="s">
        <v>115</v>
      </c>
      <c r="G45" t="s">
        <v>70</v>
      </c>
      <c r="H45" t="s">
        <v>158</v>
      </c>
      <c r="I45" t="s">
        <v>158</v>
      </c>
      <c r="J45" t="s">
        <v>158</v>
      </c>
      <c r="K45" t="s">
        <v>158</v>
      </c>
      <c r="L45" t="s">
        <v>70</v>
      </c>
      <c r="M45" t="s">
        <v>334</v>
      </c>
      <c r="N45" t="s">
        <v>160</v>
      </c>
      <c r="O45" t="s">
        <v>343</v>
      </c>
    </row>
    <row r="46" spans="1:15" x14ac:dyDescent="0.25">
      <c r="A46">
        <v>1535395</v>
      </c>
      <c r="B46" t="s">
        <v>344</v>
      </c>
      <c r="C46" t="s">
        <v>345</v>
      </c>
      <c r="D46" t="s">
        <v>346</v>
      </c>
      <c r="E46" t="s">
        <v>144</v>
      </c>
      <c r="F46" t="s">
        <v>115</v>
      </c>
      <c r="G46" t="s">
        <v>347</v>
      </c>
      <c r="H46" t="s">
        <v>348</v>
      </c>
      <c r="I46" t="s">
        <v>349</v>
      </c>
      <c r="J46" t="s">
        <v>348</v>
      </c>
      <c r="K46" t="s">
        <v>349</v>
      </c>
      <c r="L46" t="s">
        <v>347</v>
      </c>
      <c r="M46" t="s">
        <v>350</v>
      </c>
      <c r="N46" t="s">
        <v>351</v>
      </c>
      <c r="O46" t="s">
        <v>352</v>
      </c>
    </row>
    <row r="47" spans="1:15" x14ac:dyDescent="0.25">
      <c r="A47">
        <v>1535429</v>
      </c>
      <c r="B47" t="s">
        <v>353</v>
      </c>
      <c r="C47" t="s">
        <v>354</v>
      </c>
      <c r="D47" t="s">
        <v>355</v>
      </c>
      <c r="E47" t="s">
        <v>144</v>
      </c>
      <c r="F47" t="s">
        <v>115</v>
      </c>
      <c r="G47" t="s">
        <v>70</v>
      </c>
      <c r="H47" t="s">
        <v>158</v>
      </c>
      <c r="I47" t="s">
        <v>158</v>
      </c>
      <c r="J47" t="s">
        <v>158</v>
      </c>
      <c r="K47" t="s">
        <v>158</v>
      </c>
      <c r="L47" t="s">
        <v>70</v>
      </c>
      <c r="M47" t="s">
        <v>356</v>
      </c>
      <c r="N47" t="s">
        <v>357</v>
      </c>
      <c r="O47" t="s">
        <v>358</v>
      </c>
    </row>
    <row r="48" spans="1:15" x14ac:dyDescent="0.25">
      <c r="A48">
        <v>1535433</v>
      </c>
      <c r="B48" t="s">
        <v>359</v>
      </c>
      <c r="C48" t="s">
        <v>360</v>
      </c>
      <c r="D48" t="s">
        <v>361</v>
      </c>
      <c r="E48" t="s">
        <v>144</v>
      </c>
      <c r="F48" t="s">
        <v>115</v>
      </c>
      <c r="G48" t="s">
        <v>70</v>
      </c>
      <c r="H48" t="s">
        <v>158</v>
      </c>
      <c r="I48" t="s">
        <v>158</v>
      </c>
      <c r="J48" t="s">
        <v>158</v>
      </c>
      <c r="K48" t="s">
        <v>158</v>
      </c>
      <c r="L48" t="s">
        <v>70</v>
      </c>
      <c r="M48" t="s">
        <v>350</v>
      </c>
      <c r="N48" t="s">
        <v>351</v>
      </c>
      <c r="O48" t="s">
        <v>362</v>
      </c>
    </row>
    <row r="49" spans="1:15" x14ac:dyDescent="0.25">
      <c r="A49">
        <v>1535442</v>
      </c>
      <c r="B49" t="s">
        <v>363</v>
      </c>
      <c r="C49" t="s">
        <v>364</v>
      </c>
      <c r="D49" t="s">
        <v>365</v>
      </c>
      <c r="E49" t="s">
        <v>114</v>
      </c>
      <c r="F49" t="s">
        <v>115</v>
      </c>
      <c r="G49" t="s">
        <v>70</v>
      </c>
      <c r="H49" t="s">
        <v>158</v>
      </c>
      <c r="I49" t="s">
        <v>158</v>
      </c>
      <c r="J49" t="s">
        <v>158</v>
      </c>
      <c r="K49" t="s">
        <v>158</v>
      </c>
      <c r="L49" t="s">
        <v>70</v>
      </c>
      <c r="M49" t="s">
        <v>159</v>
      </c>
      <c r="N49" t="s">
        <v>169</v>
      </c>
      <c r="O49" t="s">
        <v>366</v>
      </c>
    </row>
    <row r="50" spans="1:15" x14ac:dyDescent="0.25">
      <c r="A50">
        <v>1535444</v>
      </c>
      <c r="B50" t="s">
        <v>367</v>
      </c>
      <c r="C50" t="s">
        <v>368</v>
      </c>
      <c r="D50" t="s">
        <v>369</v>
      </c>
      <c r="E50" t="s">
        <v>144</v>
      </c>
      <c r="F50" t="s">
        <v>115</v>
      </c>
      <c r="G50" t="s">
        <v>70</v>
      </c>
      <c r="H50" t="s">
        <v>158</v>
      </c>
      <c r="I50" t="s">
        <v>158</v>
      </c>
      <c r="J50" t="s">
        <v>158</v>
      </c>
      <c r="K50" t="s">
        <v>158</v>
      </c>
      <c r="L50" t="s">
        <v>70</v>
      </c>
      <c r="M50" t="s">
        <v>219</v>
      </c>
      <c r="N50" t="s">
        <v>370</v>
      </c>
      <c r="O50" t="s">
        <v>371</v>
      </c>
    </row>
    <row r="51" spans="1:15" x14ac:dyDescent="0.25">
      <c r="A51">
        <v>1535448</v>
      </c>
      <c r="B51" t="s">
        <v>372</v>
      </c>
      <c r="C51" t="s">
        <v>373</v>
      </c>
      <c r="D51" t="s">
        <v>374</v>
      </c>
      <c r="E51" t="s">
        <v>144</v>
      </c>
      <c r="F51" t="s">
        <v>115</v>
      </c>
      <c r="G51" t="s">
        <v>70</v>
      </c>
      <c r="H51" t="s">
        <v>158</v>
      </c>
      <c r="I51" t="s">
        <v>158</v>
      </c>
      <c r="J51" t="s">
        <v>158</v>
      </c>
      <c r="K51" t="s">
        <v>158</v>
      </c>
      <c r="L51" t="s">
        <v>70</v>
      </c>
      <c r="M51" t="s">
        <v>375</v>
      </c>
      <c r="N51" t="s">
        <v>376</v>
      </c>
      <c r="O51" t="s">
        <v>377</v>
      </c>
    </row>
    <row r="52" spans="1:15" x14ac:dyDescent="0.25">
      <c r="A52">
        <v>1535449</v>
      </c>
      <c r="B52" t="s">
        <v>378</v>
      </c>
      <c r="C52" t="s">
        <v>379</v>
      </c>
      <c r="D52" t="s">
        <v>380</v>
      </c>
      <c r="E52" t="s">
        <v>144</v>
      </c>
      <c r="F52" t="s">
        <v>115</v>
      </c>
      <c r="G52" t="s">
        <v>70</v>
      </c>
      <c r="H52" t="s">
        <v>158</v>
      </c>
      <c r="I52" t="s">
        <v>158</v>
      </c>
      <c r="J52" t="s">
        <v>158</v>
      </c>
      <c r="K52" t="s">
        <v>158</v>
      </c>
      <c r="L52" t="s">
        <v>70</v>
      </c>
      <c r="M52" t="s">
        <v>375</v>
      </c>
      <c r="N52" t="s">
        <v>376</v>
      </c>
      <c r="O52" t="s">
        <v>381</v>
      </c>
    </row>
    <row r="53" spans="1:15" x14ac:dyDescent="0.25">
      <c r="A53">
        <v>1535505</v>
      </c>
      <c r="B53" t="s">
        <v>382</v>
      </c>
      <c r="C53" t="s">
        <v>383</v>
      </c>
      <c r="D53" t="s">
        <v>384</v>
      </c>
      <c r="E53" t="s">
        <v>144</v>
      </c>
      <c r="F53" t="s">
        <v>115</v>
      </c>
      <c r="G53" t="s">
        <v>72</v>
      </c>
      <c r="H53" t="s">
        <v>385</v>
      </c>
      <c r="I53" t="s">
        <v>385</v>
      </c>
      <c r="J53" t="s">
        <v>385</v>
      </c>
      <c r="K53" t="s">
        <v>385</v>
      </c>
      <c r="L53" t="s">
        <v>72</v>
      </c>
      <c r="M53" t="s">
        <v>147</v>
      </c>
      <c r="N53" t="s">
        <v>386</v>
      </c>
      <c r="O53" t="s">
        <v>387</v>
      </c>
    </row>
    <row r="54" spans="1:15" x14ac:dyDescent="0.25">
      <c r="A54">
        <v>1535506</v>
      </c>
      <c r="B54" t="s">
        <v>388</v>
      </c>
      <c r="C54" t="s">
        <v>389</v>
      </c>
      <c r="D54" t="s">
        <v>390</v>
      </c>
      <c r="E54" t="s">
        <v>114</v>
      </c>
      <c r="F54" t="s">
        <v>115</v>
      </c>
      <c r="G54" t="s">
        <v>72</v>
      </c>
      <c r="H54" t="s">
        <v>385</v>
      </c>
      <c r="I54" t="s">
        <v>385</v>
      </c>
      <c r="J54" t="s">
        <v>385</v>
      </c>
      <c r="K54" t="s">
        <v>385</v>
      </c>
      <c r="L54" t="s">
        <v>72</v>
      </c>
      <c r="M54" t="s">
        <v>147</v>
      </c>
      <c r="N54" t="s">
        <v>153</v>
      </c>
      <c r="O54" t="s">
        <v>391</v>
      </c>
    </row>
    <row r="55" spans="1:15" x14ac:dyDescent="0.25">
      <c r="A55">
        <v>1535511</v>
      </c>
      <c r="B55" t="s">
        <v>392</v>
      </c>
      <c r="C55" t="s">
        <v>393</v>
      </c>
      <c r="D55" t="s">
        <v>394</v>
      </c>
      <c r="E55" t="s">
        <v>144</v>
      </c>
      <c r="F55" t="s">
        <v>115</v>
      </c>
      <c r="G55" t="s">
        <v>72</v>
      </c>
      <c r="H55" t="s">
        <v>385</v>
      </c>
      <c r="I55" t="s">
        <v>385</v>
      </c>
      <c r="J55" t="s">
        <v>385</v>
      </c>
      <c r="K55" t="s">
        <v>385</v>
      </c>
      <c r="L55" t="s">
        <v>72</v>
      </c>
      <c r="M55" t="s">
        <v>147</v>
      </c>
      <c r="N55" t="s">
        <v>395</v>
      </c>
      <c r="O55" t="s">
        <v>396</v>
      </c>
    </row>
    <row r="56" spans="1:15" x14ac:dyDescent="0.25">
      <c r="A56">
        <v>1535512</v>
      </c>
      <c r="B56" t="s">
        <v>397</v>
      </c>
      <c r="C56" t="s">
        <v>398</v>
      </c>
      <c r="D56" t="s">
        <v>399</v>
      </c>
      <c r="E56" t="s">
        <v>144</v>
      </c>
      <c r="F56" t="s">
        <v>115</v>
      </c>
      <c r="G56" t="s">
        <v>72</v>
      </c>
      <c r="H56" t="s">
        <v>385</v>
      </c>
      <c r="I56" t="s">
        <v>385</v>
      </c>
      <c r="J56" t="s">
        <v>385</v>
      </c>
      <c r="K56" t="s">
        <v>385</v>
      </c>
      <c r="L56" t="s">
        <v>72</v>
      </c>
      <c r="M56" t="s">
        <v>147</v>
      </c>
      <c r="N56" t="s">
        <v>274</v>
      </c>
      <c r="O56" t="s">
        <v>400</v>
      </c>
    </row>
    <row r="57" spans="1:15" x14ac:dyDescent="0.25">
      <c r="A57">
        <v>1535513</v>
      </c>
      <c r="B57" t="s">
        <v>401</v>
      </c>
      <c r="C57" t="s">
        <v>402</v>
      </c>
      <c r="D57" t="s">
        <v>403</v>
      </c>
      <c r="E57" t="s">
        <v>144</v>
      </c>
      <c r="F57" t="s">
        <v>115</v>
      </c>
      <c r="G57" t="s">
        <v>72</v>
      </c>
      <c r="H57" t="s">
        <v>385</v>
      </c>
      <c r="I57" t="s">
        <v>385</v>
      </c>
      <c r="J57" t="s">
        <v>385</v>
      </c>
      <c r="K57" t="s">
        <v>385</v>
      </c>
      <c r="L57" t="s">
        <v>72</v>
      </c>
      <c r="M57" t="s">
        <v>118</v>
      </c>
      <c r="N57" t="s">
        <v>404</v>
      </c>
      <c r="O57" t="s">
        <v>405</v>
      </c>
    </row>
    <row r="58" spans="1:15" x14ac:dyDescent="0.25">
      <c r="A58">
        <v>1535514</v>
      </c>
      <c r="B58" t="s">
        <v>406</v>
      </c>
      <c r="C58" t="s">
        <v>407</v>
      </c>
      <c r="D58" t="s">
        <v>408</v>
      </c>
      <c r="E58" t="s">
        <v>144</v>
      </c>
      <c r="F58" t="s">
        <v>115</v>
      </c>
      <c r="G58" t="s">
        <v>72</v>
      </c>
      <c r="H58" t="s">
        <v>385</v>
      </c>
      <c r="I58" t="s">
        <v>385</v>
      </c>
      <c r="J58" t="s">
        <v>385</v>
      </c>
      <c r="K58" t="s">
        <v>385</v>
      </c>
      <c r="L58" t="s">
        <v>72</v>
      </c>
      <c r="M58" t="s">
        <v>225</v>
      </c>
      <c r="N58" t="s">
        <v>409</v>
      </c>
      <c r="O58" t="s">
        <v>410</v>
      </c>
    </row>
    <row r="59" spans="1:15" x14ac:dyDescent="0.25">
      <c r="A59">
        <v>1535522</v>
      </c>
      <c r="B59" t="s">
        <v>411</v>
      </c>
      <c r="C59" t="s">
        <v>412</v>
      </c>
      <c r="D59" t="s">
        <v>413</v>
      </c>
      <c r="E59" t="s">
        <v>144</v>
      </c>
      <c r="F59" t="s">
        <v>115</v>
      </c>
      <c r="G59" t="s">
        <v>72</v>
      </c>
      <c r="H59" t="s">
        <v>385</v>
      </c>
      <c r="I59" t="s">
        <v>385</v>
      </c>
      <c r="J59" t="s">
        <v>385</v>
      </c>
      <c r="K59" t="s">
        <v>385</v>
      </c>
      <c r="L59" t="s">
        <v>72</v>
      </c>
      <c r="M59" t="s">
        <v>225</v>
      </c>
      <c r="N59" t="s">
        <v>414</v>
      </c>
      <c r="O59" t="s">
        <v>415</v>
      </c>
    </row>
    <row r="60" spans="1:15" x14ac:dyDescent="0.25">
      <c r="A60">
        <v>1535524</v>
      </c>
      <c r="B60" t="s">
        <v>416</v>
      </c>
      <c r="C60" t="s">
        <v>417</v>
      </c>
      <c r="D60" t="s">
        <v>418</v>
      </c>
      <c r="E60" t="s">
        <v>114</v>
      </c>
      <c r="F60" t="s">
        <v>115</v>
      </c>
      <c r="G60" t="s">
        <v>72</v>
      </c>
      <c r="H60" t="s">
        <v>385</v>
      </c>
      <c r="I60" t="s">
        <v>385</v>
      </c>
      <c r="J60" t="s">
        <v>385</v>
      </c>
      <c r="K60" t="s">
        <v>385</v>
      </c>
      <c r="L60" t="s">
        <v>72</v>
      </c>
      <c r="M60" t="s">
        <v>279</v>
      </c>
      <c r="N60" t="s">
        <v>419</v>
      </c>
      <c r="O60" t="s">
        <v>420</v>
      </c>
    </row>
    <row r="61" spans="1:15" x14ac:dyDescent="0.25">
      <c r="A61">
        <v>1535609</v>
      </c>
      <c r="B61" t="s">
        <v>421</v>
      </c>
      <c r="C61" t="s">
        <v>422</v>
      </c>
      <c r="D61" t="s">
        <v>423</v>
      </c>
      <c r="E61" t="s">
        <v>114</v>
      </c>
      <c r="F61" t="s">
        <v>115</v>
      </c>
      <c r="G61" t="s">
        <v>25</v>
      </c>
      <c r="H61" t="s">
        <v>424</v>
      </c>
      <c r="I61" t="s">
        <v>425</v>
      </c>
      <c r="J61" t="s">
        <v>424</v>
      </c>
      <c r="K61" t="s">
        <v>425</v>
      </c>
      <c r="L61" t="s">
        <v>25</v>
      </c>
      <c r="M61" t="s">
        <v>180</v>
      </c>
      <c r="N61" t="s">
        <v>426</v>
      </c>
      <c r="O61" t="s">
        <v>427</v>
      </c>
    </row>
    <row r="62" spans="1:15" x14ac:dyDescent="0.25">
      <c r="A62">
        <v>1535660</v>
      </c>
      <c r="B62" t="s">
        <v>428</v>
      </c>
      <c r="C62" t="s">
        <v>429</v>
      </c>
      <c r="D62" t="s">
        <v>430</v>
      </c>
      <c r="E62" t="s">
        <v>144</v>
      </c>
      <c r="F62" t="s">
        <v>115</v>
      </c>
      <c r="G62" t="s">
        <v>431</v>
      </c>
      <c r="H62" t="s">
        <v>432</v>
      </c>
      <c r="I62" t="s">
        <v>432</v>
      </c>
      <c r="J62" t="s">
        <v>432</v>
      </c>
      <c r="K62" t="s">
        <v>432</v>
      </c>
      <c r="L62" t="s">
        <v>431</v>
      </c>
      <c r="M62" t="s">
        <v>147</v>
      </c>
      <c r="N62" t="s">
        <v>433</v>
      </c>
      <c r="O62" t="s">
        <v>434</v>
      </c>
    </row>
    <row r="63" spans="1:15" x14ac:dyDescent="0.25">
      <c r="A63">
        <v>1535729</v>
      </c>
      <c r="B63" t="s">
        <v>435</v>
      </c>
      <c r="C63" t="s">
        <v>436</v>
      </c>
      <c r="D63" t="s">
        <v>437</v>
      </c>
      <c r="E63" t="s">
        <v>114</v>
      </c>
      <c r="F63" t="s">
        <v>115</v>
      </c>
      <c r="G63" t="s">
        <v>57</v>
      </c>
      <c r="H63" t="s">
        <v>438</v>
      </c>
      <c r="I63" t="s">
        <v>438</v>
      </c>
      <c r="J63" t="s">
        <v>438</v>
      </c>
      <c r="K63" t="s">
        <v>438</v>
      </c>
      <c r="L63" t="s">
        <v>57</v>
      </c>
      <c r="M63" t="s">
        <v>334</v>
      </c>
      <c r="N63" t="s">
        <v>169</v>
      </c>
      <c r="O63" t="s">
        <v>439</v>
      </c>
    </row>
    <row r="64" spans="1:15" x14ac:dyDescent="0.25">
      <c r="A64">
        <v>1535852</v>
      </c>
      <c r="B64" t="s">
        <v>440</v>
      </c>
      <c r="C64" t="s">
        <v>441</v>
      </c>
      <c r="D64" t="s">
        <v>442</v>
      </c>
      <c r="E64" t="s">
        <v>114</v>
      </c>
      <c r="F64" t="s">
        <v>115</v>
      </c>
      <c r="G64" t="s">
        <v>94</v>
      </c>
      <c r="H64" t="s">
        <v>443</v>
      </c>
      <c r="I64" t="s">
        <v>443</v>
      </c>
      <c r="J64" t="s">
        <v>443</v>
      </c>
      <c r="K64" t="s">
        <v>443</v>
      </c>
      <c r="L64" t="s">
        <v>94</v>
      </c>
      <c r="M64" t="s">
        <v>279</v>
      </c>
      <c r="N64" t="s">
        <v>419</v>
      </c>
      <c r="O64" t="s">
        <v>444</v>
      </c>
    </row>
    <row r="65" spans="1:15" x14ac:dyDescent="0.25">
      <c r="A65">
        <v>1535853</v>
      </c>
      <c r="B65" t="s">
        <v>445</v>
      </c>
      <c r="C65" t="s">
        <v>446</v>
      </c>
      <c r="D65" t="s">
        <v>447</v>
      </c>
      <c r="E65" t="s">
        <v>114</v>
      </c>
      <c r="F65" t="s">
        <v>115</v>
      </c>
      <c r="G65" t="s">
        <v>94</v>
      </c>
      <c r="H65" t="s">
        <v>443</v>
      </c>
      <c r="I65" t="s">
        <v>443</v>
      </c>
      <c r="J65" t="s">
        <v>443</v>
      </c>
      <c r="K65" t="s">
        <v>443</v>
      </c>
      <c r="L65" t="s">
        <v>94</v>
      </c>
      <c r="M65" t="s">
        <v>279</v>
      </c>
      <c r="N65" t="s">
        <v>448</v>
      </c>
      <c r="O65" t="s">
        <v>449</v>
      </c>
    </row>
    <row r="66" spans="1:15" x14ac:dyDescent="0.25">
      <c r="A66">
        <v>1535854</v>
      </c>
      <c r="B66" t="s">
        <v>450</v>
      </c>
      <c r="C66" t="s">
        <v>451</v>
      </c>
      <c r="D66" t="s">
        <v>452</v>
      </c>
      <c r="E66" t="s">
        <v>144</v>
      </c>
      <c r="F66" t="s">
        <v>115</v>
      </c>
      <c r="G66" t="s">
        <v>94</v>
      </c>
      <c r="H66" t="s">
        <v>443</v>
      </c>
      <c r="I66" t="s">
        <v>443</v>
      </c>
      <c r="J66" t="s">
        <v>443</v>
      </c>
      <c r="K66" t="s">
        <v>443</v>
      </c>
      <c r="L66" t="s">
        <v>94</v>
      </c>
      <c r="M66" t="s">
        <v>180</v>
      </c>
      <c r="N66" t="s">
        <v>453</v>
      </c>
      <c r="O66" t="s">
        <v>454</v>
      </c>
    </row>
    <row r="67" spans="1:15" x14ac:dyDescent="0.25">
      <c r="A67">
        <v>1535856</v>
      </c>
      <c r="B67" t="s">
        <v>455</v>
      </c>
      <c r="C67" t="s">
        <v>456</v>
      </c>
      <c r="D67" t="s">
        <v>457</v>
      </c>
      <c r="E67" t="s">
        <v>114</v>
      </c>
      <c r="F67" t="s">
        <v>115</v>
      </c>
      <c r="G67" t="s">
        <v>94</v>
      </c>
      <c r="H67" t="s">
        <v>443</v>
      </c>
      <c r="I67" t="s">
        <v>443</v>
      </c>
      <c r="J67" t="s">
        <v>443</v>
      </c>
      <c r="K67" t="s">
        <v>443</v>
      </c>
      <c r="L67" t="s">
        <v>94</v>
      </c>
      <c r="M67" t="s">
        <v>180</v>
      </c>
      <c r="N67" t="s">
        <v>458</v>
      </c>
      <c r="O67" t="s">
        <v>459</v>
      </c>
    </row>
    <row r="68" spans="1:15" x14ac:dyDescent="0.25">
      <c r="A68">
        <v>1535858</v>
      </c>
      <c r="B68" t="s">
        <v>460</v>
      </c>
      <c r="C68" t="s">
        <v>461</v>
      </c>
      <c r="D68" t="s">
        <v>462</v>
      </c>
      <c r="E68" t="s">
        <v>144</v>
      </c>
      <c r="F68" t="s">
        <v>115</v>
      </c>
      <c r="G68" t="s">
        <v>94</v>
      </c>
      <c r="H68" t="s">
        <v>443</v>
      </c>
      <c r="I68" t="s">
        <v>443</v>
      </c>
      <c r="J68" t="s">
        <v>443</v>
      </c>
      <c r="K68" t="s">
        <v>443</v>
      </c>
      <c r="L68" t="s">
        <v>94</v>
      </c>
      <c r="M68" t="s">
        <v>147</v>
      </c>
      <c r="N68" t="s">
        <v>148</v>
      </c>
      <c r="O68" t="s">
        <v>463</v>
      </c>
    </row>
    <row r="69" spans="1:15" x14ac:dyDescent="0.25">
      <c r="A69">
        <v>1535914</v>
      </c>
      <c r="B69" t="s">
        <v>464</v>
      </c>
      <c r="C69" t="s">
        <v>465</v>
      </c>
      <c r="D69" t="s">
        <v>466</v>
      </c>
      <c r="E69" t="s">
        <v>114</v>
      </c>
      <c r="F69" t="s">
        <v>115</v>
      </c>
      <c r="G69" t="s">
        <v>87</v>
      </c>
      <c r="H69" t="s">
        <v>467</v>
      </c>
      <c r="I69" t="s">
        <v>467</v>
      </c>
      <c r="J69" t="s">
        <v>467</v>
      </c>
      <c r="K69" t="s">
        <v>467</v>
      </c>
      <c r="L69" t="s">
        <v>87</v>
      </c>
      <c r="M69" t="s">
        <v>305</v>
      </c>
      <c r="N69" t="s">
        <v>468</v>
      </c>
      <c r="O69" t="s">
        <v>469</v>
      </c>
    </row>
    <row r="70" spans="1:15" x14ac:dyDescent="0.25">
      <c r="A70">
        <v>1535925</v>
      </c>
      <c r="B70" t="s">
        <v>470</v>
      </c>
      <c r="C70" t="s">
        <v>471</v>
      </c>
      <c r="D70" t="s">
        <v>472</v>
      </c>
      <c r="E70" t="s">
        <v>144</v>
      </c>
      <c r="F70" t="s">
        <v>115</v>
      </c>
      <c r="G70" t="s">
        <v>87</v>
      </c>
      <c r="H70" t="s">
        <v>467</v>
      </c>
      <c r="I70" t="s">
        <v>467</v>
      </c>
      <c r="J70" t="s">
        <v>467</v>
      </c>
      <c r="K70" t="s">
        <v>467</v>
      </c>
      <c r="L70" t="s">
        <v>87</v>
      </c>
      <c r="M70" t="s">
        <v>350</v>
      </c>
      <c r="N70" t="s">
        <v>351</v>
      </c>
      <c r="O70" t="s">
        <v>473</v>
      </c>
    </row>
    <row r="71" spans="1:15" x14ac:dyDescent="0.25">
      <c r="A71">
        <v>1535926</v>
      </c>
      <c r="B71" t="s">
        <v>474</v>
      </c>
      <c r="C71" t="s">
        <v>475</v>
      </c>
      <c r="D71" t="s">
        <v>476</v>
      </c>
      <c r="E71" t="s">
        <v>144</v>
      </c>
      <c r="F71" t="s">
        <v>115</v>
      </c>
      <c r="G71" t="s">
        <v>87</v>
      </c>
      <c r="H71" t="s">
        <v>467</v>
      </c>
      <c r="I71" t="s">
        <v>467</v>
      </c>
      <c r="J71" t="s">
        <v>467</v>
      </c>
      <c r="K71" t="s">
        <v>467</v>
      </c>
      <c r="L71" t="s">
        <v>87</v>
      </c>
      <c r="M71" t="s">
        <v>279</v>
      </c>
      <c r="N71" t="s">
        <v>280</v>
      </c>
      <c r="O71" t="s">
        <v>477</v>
      </c>
    </row>
    <row r="72" spans="1:15" x14ac:dyDescent="0.25">
      <c r="A72">
        <v>1535959</v>
      </c>
      <c r="B72" t="s">
        <v>478</v>
      </c>
      <c r="C72" t="s">
        <v>479</v>
      </c>
      <c r="D72" t="s">
        <v>480</v>
      </c>
      <c r="E72" t="s">
        <v>114</v>
      </c>
      <c r="F72" t="s">
        <v>115</v>
      </c>
      <c r="G72" t="s">
        <v>481</v>
      </c>
      <c r="H72" t="s">
        <v>482</v>
      </c>
      <c r="I72" t="s">
        <v>482</v>
      </c>
      <c r="J72" t="s">
        <v>482</v>
      </c>
      <c r="K72" t="s">
        <v>482</v>
      </c>
      <c r="L72" t="s">
        <v>481</v>
      </c>
      <c r="M72" t="s">
        <v>180</v>
      </c>
      <c r="N72" t="s">
        <v>214</v>
      </c>
      <c r="O72" t="s">
        <v>483</v>
      </c>
    </row>
    <row r="73" spans="1:15" x14ac:dyDescent="0.25">
      <c r="A73">
        <v>1536032</v>
      </c>
      <c r="B73" t="s">
        <v>484</v>
      </c>
      <c r="C73" t="s">
        <v>485</v>
      </c>
      <c r="D73" t="s">
        <v>486</v>
      </c>
      <c r="E73" t="s">
        <v>144</v>
      </c>
      <c r="F73" t="s">
        <v>115</v>
      </c>
      <c r="G73" t="s">
        <v>70</v>
      </c>
      <c r="H73" t="s">
        <v>158</v>
      </c>
      <c r="I73" t="s">
        <v>158</v>
      </c>
      <c r="J73" t="s">
        <v>158</v>
      </c>
      <c r="K73" t="s">
        <v>158</v>
      </c>
      <c r="L73" t="s">
        <v>70</v>
      </c>
      <c r="M73" t="s">
        <v>147</v>
      </c>
      <c r="N73" t="s">
        <v>274</v>
      </c>
      <c r="O73" t="s">
        <v>487</v>
      </c>
    </row>
    <row r="74" spans="1:15" x14ac:dyDescent="0.25">
      <c r="A74">
        <v>1536157</v>
      </c>
      <c r="B74" t="s">
        <v>488</v>
      </c>
      <c r="C74" t="s">
        <v>489</v>
      </c>
      <c r="D74" t="s">
        <v>490</v>
      </c>
      <c r="E74" t="s">
        <v>114</v>
      </c>
      <c r="F74" t="s">
        <v>115</v>
      </c>
      <c r="G74" t="s">
        <v>491</v>
      </c>
      <c r="H74" t="s">
        <v>492</v>
      </c>
      <c r="I74" t="s">
        <v>492</v>
      </c>
      <c r="J74" t="s">
        <v>492</v>
      </c>
      <c r="K74" t="s">
        <v>492</v>
      </c>
      <c r="L74" t="s">
        <v>491</v>
      </c>
      <c r="M74" t="s">
        <v>180</v>
      </c>
      <c r="N74" t="s">
        <v>214</v>
      </c>
      <c r="O74" t="s">
        <v>493</v>
      </c>
    </row>
    <row r="75" spans="1:15" x14ac:dyDescent="0.25">
      <c r="A75">
        <v>1536175</v>
      </c>
      <c r="B75" t="s">
        <v>494</v>
      </c>
      <c r="C75" t="s">
        <v>495</v>
      </c>
      <c r="D75" t="s">
        <v>496</v>
      </c>
      <c r="E75" t="s">
        <v>144</v>
      </c>
      <c r="F75" t="s">
        <v>115</v>
      </c>
      <c r="G75" t="s">
        <v>194</v>
      </c>
      <c r="H75" t="s">
        <v>195</v>
      </c>
      <c r="I75" t="s">
        <v>195</v>
      </c>
      <c r="J75" t="s">
        <v>195</v>
      </c>
      <c r="K75" t="s">
        <v>195</v>
      </c>
      <c r="L75" t="s">
        <v>194</v>
      </c>
      <c r="M75" t="s">
        <v>180</v>
      </c>
      <c r="N75" t="s">
        <v>181</v>
      </c>
      <c r="O75" t="s">
        <v>497</v>
      </c>
    </row>
    <row r="76" spans="1:15" x14ac:dyDescent="0.25">
      <c r="A76">
        <v>1536184</v>
      </c>
      <c r="B76" t="s">
        <v>498</v>
      </c>
      <c r="C76" t="s">
        <v>499</v>
      </c>
      <c r="D76" t="s">
        <v>500</v>
      </c>
      <c r="E76" t="s">
        <v>114</v>
      </c>
      <c r="F76" t="s">
        <v>115</v>
      </c>
      <c r="G76" t="s">
        <v>70</v>
      </c>
      <c r="H76" t="s">
        <v>158</v>
      </c>
      <c r="I76" t="s">
        <v>158</v>
      </c>
      <c r="J76" t="s">
        <v>158</v>
      </c>
      <c r="K76" t="s">
        <v>158</v>
      </c>
      <c r="L76" t="s">
        <v>70</v>
      </c>
      <c r="M76" t="s">
        <v>501</v>
      </c>
      <c r="N76" t="s">
        <v>502</v>
      </c>
      <c r="O76" t="s">
        <v>503</v>
      </c>
    </row>
    <row r="77" spans="1:15" x14ac:dyDescent="0.25">
      <c r="A77">
        <v>1536190</v>
      </c>
      <c r="B77" t="s">
        <v>504</v>
      </c>
      <c r="C77" t="s">
        <v>505</v>
      </c>
      <c r="D77" t="s">
        <v>506</v>
      </c>
      <c r="E77" t="s">
        <v>144</v>
      </c>
      <c r="F77" t="s">
        <v>115</v>
      </c>
      <c r="G77" t="s">
        <v>70</v>
      </c>
      <c r="H77" t="s">
        <v>158</v>
      </c>
      <c r="I77" t="s">
        <v>158</v>
      </c>
      <c r="J77" t="s">
        <v>158</v>
      </c>
      <c r="K77" t="s">
        <v>158</v>
      </c>
      <c r="L77" t="s">
        <v>70</v>
      </c>
      <c r="M77" t="s">
        <v>501</v>
      </c>
      <c r="N77" t="s">
        <v>507</v>
      </c>
      <c r="O77" t="s">
        <v>508</v>
      </c>
    </row>
    <row r="78" spans="1:15" x14ac:dyDescent="0.25">
      <c r="A78">
        <v>1536196</v>
      </c>
      <c r="B78" t="s">
        <v>509</v>
      </c>
      <c r="C78" t="s">
        <v>510</v>
      </c>
      <c r="D78" t="s">
        <v>511</v>
      </c>
      <c r="E78" t="s">
        <v>144</v>
      </c>
      <c r="F78" t="s">
        <v>115</v>
      </c>
      <c r="G78" t="s">
        <v>70</v>
      </c>
      <c r="H78" t="s">
        <v>158</v>
      </c>
      <c r="I78" t="s">
        <v>158</v>
      </c>
      <c r="J78" t="s">
        <v>158</v>
      </c>
      <c r="K78" t="s">
        <v>158</v>
      </c>
      <c r="L78" t="s">
        <v>70</v>
      </c>
      <c r="M78" t="s">
        <v>305</v>
      </c>
      <c r="N78" t="s">
        <v>512</v>
      </c>
      <c r="O78" t="s">
        <v>513</v>
      </c>
    </row>
    <row r="79" spans="1:15" x14ac:dyDescent="0.25">
      <c r="A79">
        <v>1536197</v>
      </c>
      <c r="B79" t="s">
        <v>514</v>
      </c>
      <c r="C79" t="s">
        <v>515</v>
      </c>
      <c r="D79" t="s">
        <v>516</v>
      </c>
      <c r="E79" t="s">
        <v>114</v>
      </c>
      <c r="F79" t="s">
        <v>115</v>
      </c>
      <c r="G79" t="s">
        <v>70</v>
      </c>
      <c r="H79" t="s">
        <v>158</v>
      </c>
      <c r="I79" t="s">
        <v>158</v>
      </c>
      <c r="J79" t="s">
        <v>158</v>
      </c>
      <c r="K79" t="s">
        <v>158</v>
      </c>
      <c r="L79" t="s">
        <v>70</v>
      </c>
      <c r="M79" t="s">
        <v>305</v>
      </c>
      <c r="N79" t="s">
        <v>517</v>
      </c>
      <c r="O79" t="s">
        <v>518</v>
      </c>
    </row>
    <row r="80" spans="1:15" x14ac:dyDescent="0.25">
      <c r="A80">
        <v>1536198</v>
      </c>
      <c r="B80" t="s">
        <v>519</v>
      </c>
      <c r="C80" t="s">
        <v>520</v>
      </c>
      <c r="D80" t="s">
        <v>521</v>
      </c>
      <c r="E80" t="s">
        <v>144</v>
      </c>
      <c r="F80" t="s">
        <v>115</v>
      </c>
      <c r="G80" t="s">
        <v>70</v>
      </c>
      <c r="H80" t="s">
        <v>158</v>
      </c>
      <c r="I80" t="s">
        <v>158</v>
      </c>
      <c r="J80" t="s">
        <v>158</v>
      </c>
      <c r="K80" t="s">
        <v>158</v>
      </c>
      <c r="L80" t="s">
        <v>70</v>
      </c>
      <c r="M80" t="s">
        <v>305</v>
      </c>
      <c r="N80" t="s">
        <v>512</v>
      </c>
      <c r="O80" t="s">
        <v>522</v>
      </c>
    </row>
    <row r="81" spans="1:15" x14ac:dyDescent="0.25">
      <c r="A81">
        <v>1536207</v>
      </c>
      <c r="B81" t="s">
        <v>523</v>
      </c>
      <c r="C81" t="s">
        <v>524</v>
      </c>
      <c r="D81" t="s">
        <v>525</v>
      </c>
      <c r="E81" t="s">
        <v>114</v>
      </c>
      <c r="F81" t="s">
        <v>115</v>
      </c>
      <c r="G81" t="s">
        <v>25</v>
      </c>
      <c r="H81" t="s">
        <v>424</v>
      </c>
      <c r="I81" t="s">
        <v>425</v>
      </c>
      <c r="J81" t="s">
        <v>424</v>
      </c>
      <c r="K81" t="s">
        <v>425</v>
      </c>
      <c r="L81" t="s">
        <v>25</v>
      </c>
      <c r="M81" t="s">
        <v>526</v>
      </c>
      <c r="N81" t="s">
        <v>527</v>
      </c>
      <c r="O81" t="s">
        <v>528</v>
      </c>
    </row>
    <row r="82" spans="1:15" x14ac:dyDescent="0.25">
      <c r="A82">
        <v>1536214</v>
      </c>
      <c r="B82" t="s">
        <v>529</v>
      </c>
      <c r="C82" t="s">
        <v>530</v>
      </c>
      <c r="D82" t="s">
        <v>531</v>
      </c>
      <c r="E82" t="s">
        <v>114</v>
      </c>
      <c r="F82" t="s">
        <v>115</v>
      </c>
      <c r="G82" t="s">
        <v>25</v>
      </c>
      <c r="H82" t="s">
        <v>424</v>
      </c>
      <c r="I82" t="s">
        <v>425</v>
      </c>
      <c r="J82" t="s">
        <v>424</v>
      </c>
      <c r="K82" t="s">
        <v>425</v>
      </c>
      <c r="L82" t="s">
        <v>25</v>
      </c>
      <c r="M82" t="s">
        <v>532</v>
      </c>
      <c r="N82" t="s">
        <v>533</v>
      </c>
      <c r="O82" t="s">
        <v>534</v>
      </c>
    </row>
    <row r="83" spans="1:15" x14ac:dyDescent="0.25">
      <c r="A83">
        <v>1536215</v>
      </c>
      <c r="B83" t="s">
        <v>535</v>
      </c>
      <c r="C83" t="s">
        <v>536</v>
      </c>
      <c r="D83" t="s">
        <v>537</v>
      </c>
      <c r="E83" t="s">
        <v>114</v>
      </c>
      <c r="F83" t="s">
        <v>115</v>
      </c>
      <c r="G83" t="s">
        <v>25</v>
      </c>
      <c r="H83" t="s">
        <v>424</v>
      </c>
      <c r="I83" t="s">
        <v>425</v>
      </c>
      <c r="J83" t="s">
        <v>424</v>
      </c>
      <c r="K83" t="s">
        <v>425</v>
      </c>
      <c r="L83" t="s">
        <v>25</v>
      </c>
      <c r="M83" t="s">
        <v>532</v>
      </c>
      <c r="N83" t="s">
        <v>533</v>
      </c>
      <c r="O83" t="s">
        <v>538</v>
      </c>
    </row>
    <row r="84" spans="1:15" x14ac:dyDescent="0.25">
      <c r="A84">
        <v>1536233</v>
      </c>
      <c r="B84" t="s">
        <v>539</v>
      </c>
      <c r="C84" t="s">
        <v>540</v>
      </c>
      <c r="D84" t="s">
        <v>541</v>
      </c>
      <c r="E84" t="s">
        <v>114</v>
      </c>
      <c r="F84" t="s">
        <v>115</v>
      </c>
      <c r="G84" t="s">
        <v>186</v>
      </c>
      <c r="H84" t="s">
        <v>187</v>
      </c>
      <c r="I84" t="s">
        <v>187</v>
      </c>
      <c r="J84" t="s">
        <v>187</v>
      </c>
      <c r="K84" t="s">
        <v>187</v>
      </c>
      <c r="L84" t="s">
        <v>186</v>
      </c>
      <c r="M84" t="s">
        <v>147</v>
      </c>
      <c r="N84" t="s">
        <v>153</v>
      </c>
      <c r="O84" t="s">
        <v>542</v>
      </c>
    </row>
    <row r="85" spans="1:15" x14ac:dyDescent="0.25">
      <c r="A85">
        <v>1536341</v>
      </c>
      <c r="B85" t="s">
        <v>543</v>
      </c>
      <c r="C85" t="s">
        <v>544</v>
      </c>
      <c r="D85" t="s">
        <v>545</v>
      </c>
      <c r="E85" t="s">
        <v>114</v>
      </c>
      <c r="F85" t="s">
        <v>115</v>
      </c>
      <c r="G85" t="s">
        <v>70</v>
      </c>
      <c r="H85" t="s">
        <v>158</v>
      </c>
      <c r="I85" t="s">
        <v>158</v>
      </c>
      <c r="J85" t="s">
        <v>158</v>
      </c>
      <c r="K85" t="s">
        <v>158</v>
      </c>
      <c r="L85" t="s">
        <v>70</v>
      </c>
      <c r="M85" t="s">
        <v>546</v>
      </c>
      <c r="N85" t="s">
        <v>547</v>
      </c>
      <c r="O85" t="s">
        <v>548</v>
      </c>
    </row>
    <row r="86" spans="1:15" x14ac:dyDescent="0.25">
      <c r="A86">
        <v>1536368</v>
      </c>
      <c r="B86" t="s">
        <v>549</v>
      </c>
      <c r="C86" t="s">
        <v>550</v>
      </c>
      <c r="D86" t="s">
        <v>551</v>
      </c>
      <c r="E86" t="s">
        <v>114</v>
      </c>
      <c r="F86" t="s">
        <v>115</v>
      </c>
      <c r="G86" t="s">
        <v>76</v>
      </c>
      <c r="H86" t="s">
        <v>552</v>
      </c>
      <c r="I86" t="s">
        <v>552</v>
      </c>
      <c r="J86" t="s">
        <v>552</v>
      </c>
      <c r="K86" t="s">
        <v>552</v>
      </c>
      <c r="L86" t="s">
        <v>76</v>
      </c>
      <c r="M86" t="s">
        <v>546</v>
      </c>
      <c r="N86" t="s">
        <v>547</v>
      </c>
      <c r="O86" t="s">
        <v>553</v>
      </c>
    </row>
    <row r="87" spans="1:15" x14ac:dyDescent="0.25">
      <c r="A87">
        <v>1536371</v>
      </c>
      <c r="B87" t="s">
        <v>554</v>
      </c>
      <c r="C87" t="s">
        <v>555</v>
      </c>
      <c r="D87" t="s">
        <v>556</v>
      </c>
      <c r="E87" t="s">
        <v>114</v>
      </c>
      <c r="F87" t="s">
        <v>115</v>
      </c>
      <c r="G87" t="s">
        <v>76</v>
      </c>
      <c r="H87" t="s">
        <v>552</v>
      </c>
      <c r="I87" t="s">
        <v>552</v>
      </c>
      <c r="J87" t="s">
        <v>552</v>
      </c>
      <c r="K87" t="s">
        <v>552</v>
      </c>
      <c r="L87" t="s">
        <v>76</v>
      </c>
      <c r="M87" t="s">
        <v>546</v>
      </c>
      <c r="N87" t="s">
        <v>547</v>
      </c>
      <c r="O87" t="s">
        <v>557</v>
      </c>
    </row>
    <row r="88" spans="1:15" x14ac:dyDescent="0.25">
      <c r="A88">
        <v>1536372</v>
      </c>
      <c r="B88" t="s">
        <v>558</v>
      </c>
      <c r="C88" t="s">
        <v>559</v>
      </c>
      <c r="D88" t="s">
        <v>560</v>
      </c>
      <c r="E88" t="s">
        <v>114</v>
      </c>
      <c r="F88" t="s">
        <v>115</v>
      </c>
      <c r="G88" t="s">
        <v>52</v>
      </c>
      <c r="H88" t="s">
        <v>561</v>
      </c>
      <c r="I88" t="s">
        <v>561</v>
      </c>
      <c r="J88" t="s">
        <v>561</v>
      </c>
      <c r="K88" t="s">
        <v>561</v>
      </c>
      <c r="L88" t="s">
        <v>52</v>
      </c>
      <c r="M88" t="s">
        <v>147</v>
      </c>
      <c r="N88" t="s">
        <v>562</v>
      </c>
      <c r="O88" t="s">
        <v>563</v>
      </c>
    </row>
    <row r="89" spans="1:15" x14ac:dyDescent="0.25">
      <c r="A89">
        <v>1536460</v>
      </c>
      <c r="B89" t="s">
        <v>564</v>
      </c>
      <c r="C89" t="s">
        <v>565</v>
      </c>
      <c r="D89" t="s">
        <v>566</v>
      </c>
      <c r="E89" t="s">
        <v>114</v>
      </c>
      <c r="F89" t="s">
        <v>115</v>
      </c>
      <c r="G89" t="s">
        <v>70</v>
      </c>
      <c r="H89" t="s">
        <v>158</v>
      </c>
      <c r="I89" t="s">
        <v>158</v>
      </c>
      <c r="J89" t="s">
        <v>158</v>
      </c>
      <c r="K89" t="s">
        <v>158</v>
      </c>
      <c r="L89" t="s">
        <v>70</v>
      </c>
      <c r="M89" t="s">
        <v>356</v>
      </c>
      <c r="N89" t="s">
        <v>567</v>
      </c>
      <c r="O89" t="s">
        <v>568</v>
      </c>
    </row>
    <row r="90" spans="1:15" x14ac:dyDescent="0.25">
      <c r="A90">
        <v>1536467</v>
      </c>
      <c r="B90" t="s">
        <v>569</v>
      </c>
      <c r="C90" t="s">
        <v>570</v>
      </c>
      <c r="D90" t="s">
        <v>571</v>
      </c>
      <c r="E90" t="s">
        <v>114</v>
      </c>
      <c r="F90" t="s">
        <v>115</v>
      </c>
      <c r="G90" t="s">
        <v>70</v>
      </c>
      <c r="H90" t="s">
        <v>158</v>
      </c>
      <c r="I90" t="s">
        <v>158</v>
      </c>
      <c r="J90" t="s">
        <v>158</v>
      </c>
      <c r="K90" t="s">
        <v>158</v>
      </c>
      <c r="L90" t="s">
        <v>70</v>
      </c>
      <c r="M90" t="s">
        <v>356</v>
      </c>
      <c r="N90" t="s">
        <v>567</v>
      </c>
      <c r="O90" t="s">
        <v>572</v>
      </c>
    </row>
    <row r="91" spans="1:15" x14ac:dyDescent="0.25">
      <c r="A91">
        <v>1536479</v>
      </c>
      <c r="B91" t="s">
        <v>573</v>
      </c>
      <c r="C91" t="s">
        <v>574</v>
      </c>
      <c r="D91" t="s">
        <v>575</v>
      </c>
      <c r="E91" t="s">
        <v>144</v>
      </c>
      <c r="F91" t="s">
        <v>115</v>
      </c>
      <c r="G91" t="s">
        <v>70</v>
      </c>
      <c r="H91" t="s">
        <v>158</v>
      </c>
      <c r="I91" t="s">
        <v>158</v>
      </c>
      <c r="J91" t="s">
        <v>158</v>
      </c>
      <c r="K91" t="s">
        <v>158</v>
      </c>
      <c r="L91" t="s">
        <v>70</v>
      </c>
      <c r="M91" t="s">
        <v>356</v>
      </c>
      <c r="N91" t="s">
        <v>357</v>
      </c>
      <c r="O91" t="s">
        <v>242</v>
      </c>
    </row>
    <row r="92" spans="1:15" x14ac:dyDescent="0.25">
      <c r="A92">
        <v>1536494</v>
      </c>
      <c r="B92" t="s">
        <v>576</v>
      </c>
      <c r="C92" t="s">
        <v>577</v>
      </c>
      <c r="D92" t="s">
        <v>578</v>
      </c>
      <c r="E92" t="s">
        <v>114</v>
      </c>
      <c r="F92" t="s">
        <v>115</v>
      </c>
      <c r="G92" t="s">
        <v>70</v>
      </c>
      <c r="H92" t="s">
        <v>158</v>
      </c>
      <c r="I92" t="s">
        <v>158</v>
      </c>
      <c r="J92" t="s">
        <v>158</v>
      </c>
      <c r="K92" t="s">
        <v>158</v>
      </c>
      <c r="L92" t="s">
        <v>70</v>
      </c>
      <c r="M92" t="s">
        <v>147</v>
      </c>
      <c r="N92" t="s">
        <v>241</v>
      </c>
      <c r="O92" t="s">
        <v>579</v>
      </c>
    </row>
    <row r="93" spans="1:15" x14ac:dyDescent="0.25">
      <c r="A93">
        <v>1536495</v>
      </c>
      <c r="B93" t="s">
        <v>580</v>
      </c>
      <c r="C93" t="s">
        <v>581</v>
      </c>
      <c r="D93" t="s">
        <v>582</v>
      </c>
      <c r="E93" t="s">
        <v>144</v>
      </c>
      <c r="F93" t="s">
        <v>115</v>
      </c>
      <c r="G93" t="s">
        <v>70</v>
      </c>
      <c r="H93" t="s">
        <v>158</v>
      </c>
      <c r="I93" t="s">
        <v>158</v>
      </c>
      <c r="J93" t="s">
        <v>158</v>
      </c>
      <c r="K93" t="s">
        <v>158</v>
      </c>
      <c r="L93" t="s">
        <v>70</v>
      </c>
      <c r="M93" t="s">
        <v>147</v>
      </c>
      <c r="N93" t="s">
        <v>148</v>
      </c>
      <c r="O93" t="s">
        <v>583</v>
      </c>
    </row>
    <row r="94" spans="1:15" x14ac:dyDescent="0.25">
      <c r="A94">
        <v>1536496</v>
      </c>
      <c r="B94" t="s">
        <v>584</v>
      </c>
      <c r="C94" t="s">
        <v>585</v>
      </c>
      <c r="D94" t="s">
        <v>586</v>
      </c>
      <c r="E94" t="s">
        <v>144</v>
      </c>
      <c r="F94" t="s">
        <v>115</v>
      </c>
      <c r="G94" t="s">
        <v>52</v>
      </c>
      <c r="H94" t="s">
        <v>561</v>
      </c>
      <c r="I94" t="s">
        <v>561</v>
      </c>
      <c r="J94" t="s">
        <v>561</v>
      </c>
      <c r="K94" t="s">
        <v>561</v>
      </c>
      <c r="L94" t="s">
        <v>52</v>
      </c>
      <c r="M94" t="s">
        <v>147</v>
      </c>
      <c r="N94" t="s">
        <v>587</v>
      </c>
      <c r="O94" t="s">
        <v>588</v>
      </c>
    </row>
    <row r="95" spans="1:15" x14ac:dyDescent="0.25">
      <c r="A95">
        <v>1536497</v>
      </c>
      <c r="B95" t="s">
        <v>589</v>
      </c>
      <c r="C95" t="s">
        <v>590</v>
      </c>
      <c r="D95" t="s">
        <v>591</v>
      </c>
      <c r="E95" t="s">
        <v>144</v>
      </c>
      <c r="F95" t="s">
        <v>115</v>
      </c>
      <c r="G95" t="s">
        <v>52</v>
      </c>
      <c r="H95" t="s">
        <v>561</v>
      </c>
      <c r="I95" t="s">
        <v>561</v>
      </c>
      <c r="J95" t="s">
        <v>561</v>
      </c>
      <c r="K95" t="s">
        <v>561</v>
      </c>
      <c r="L95" t="s">
        <v>52</v>
      </c>
      <c r="M95" t="s">
        <v>147</v>
      </c>
      <c r="N95" t="s">
        <v>587</v>
      </c>
      <c r="O95" t="s">
        <v>592</v>
      </c>
    </row>
    <row r="96" spans="1:15" x14ac:dyDescent="0.25">
      <c r="A96">
        <v>1536498</v>
      </c>
      <c r="B96" t="s">
        <v>593</v>
      </c>
      <c r="C96" t="s">
        <v>594</v>
      </c>
      <c r="D96" t="s">
        <v>595</v>
      </c>
      <c r="E96" t="s">
        <v>144</v>
      </c>
      <c r="F96" t="s">
        <v>115</v>
      </c>
      <c r="G96" t="s">
        <v>52</v>
      </c>
      <c r="H96" t="s">
        <v>561</v>
      </c>
      <c r="I96" t="s">
        <v>561</v>
      </c>
      <c r="J96" t="s">
        <v>561</v>
      </c>
      <c r="K96" t="s">
        <v>561</v>
      </c>
      <c r="L96" t="s">
        <v>52</v>
      </c>
      <c r="M96" t="s">
        <v>147</v>
      </c>
      <c r="N96" t="s">
        <v>587</v>
      </c>
      <c r="O96" t="s">
        <v>596</v>
      </c>
    </row>
    <row r="97" spans="1:15" x14ac:dyDescent="0.25">
      <c r="A97">
        <v>1536522</v>
      </c>
      <c r="B97" t="s">
        <v>597</v>
      </c>
      <c r="C97" t="s">
        <v>598</v>
      </c>
      <c r="D97" t="s">
        <v>599</v>
      </c>
      <c r="E97" t="s">
        <v>144</v>
      </c>
      <c r="F97" t="s">
        <v>115</v>
      </c>
      <c r="G97" t="s">
        <v>76</v>
      </c>
      <c r="H97" t="s">
        <v>552</v>
      </c>
      <c r="I97" t="s">
        <v>552</v>
      </c>
      <c r="J97" t="s">
        <v>552</v>
      </c>
      <c r="K97" t="s">
        <v>552</v>
      </c>
      <c r="L97" t="s">
        <v>76</v>
      </c>
      <c r="M97" t="s">
        <v>546</v>
      </c>
      <c r="N97" t="s">
        <v>600</v>
      </c>
      <c r="O97" t="s">
        <v>601</v>
      </c>
    </row>
    <row r="98" spans="1:15" x14ac:dyDescent="0.25">
      <c r="A98">
        <v>1536523</v>
      </c>
      <c r="B98" t="s">
        <v>602</v>
      </c>
      <c r="C98" t="s">
        <v>603</v>
      </c>
      <c r="D98" t="s">
        <v>604</v>
      </c>
      <c r="E98" t="s">
        <v>144</v>
      </c>
      <c r="F98" t="s">
        <v>115</v>
      </c>
      <c r="G98" t="s">
        <v>76</v>
      </c>
      <c r="H98" t="s">
        <v>552</v>
      </c>
      <c r="I98" t="s">
        <v>552</v>
      </c>
      <c r="J98" t="s">
        <v>552</v>
      </c>
      <c r="K98" t="s">
        <v>552</v>
      </c>
      <c r="L98" t="s">
        <v>76</v>
      </c>
      <c r="M98" t="s">
        <v>546</v>
      </c>
      <c r="N98" t="s">
        <v>600</v>
      </c>
      <c r="O98" t="s">
        <v>605</v>
      </c>
    </row>
    <row r="99" spans="1:15" x14ac:dyDescent="0.25">
      <c r="A99">
        <v>1536568</v>
      </c>
      <c r="B99" t="s">
        <v>606</v>
      </c>
      <c r="C99" t="s">
        <v>607</v>
      </c>
      <c r="D99" t="s">
        <v>608</v>
      </c>
      <c r="E99" t="s">
        <v>114</v>
      </c>
      <c r="F99" t="s">
        <v>115</v>
      </c>
      <c r="G99" t="s">
        <v>52</v>
      </c>
      <c r="H99" t="s">
        <v>561</v>
      </c>
      <c r="I99" t="s">
        <v>561</v>
      </c>
      <c r="J99" t="s">
        <v>561</v>
      </c>
      <c r="K99" t="s">
        <v>561</v>
      </c>
      <c r="L99" t="s">
        <v>52</v>
      </c>
      <c r="M99" t="s">
        <v>147</v>
      </c>
      <c r="N99" t="s">
        <v>562</v>
      </c>
      <c r="O99" t="s">
        <v>609</v>
      </c>
    </row>
    <row r="100" spans="1:15" x14ac:dyDescent="0.25">
      <c r="A100">
        <v>1536585</v>
      </c>
      <c r="B100" t="s">
        <v>610</v>
      </c>
      <c r="C100" t="s">
        <v>611</v>
      </c>
      <c r="D100" t="s">
        <v>612</v>
      </c>
      <c r="E100" t="s">
        <v>144</v>
      </c>
      <c r="F100" t="s">
        <v>115</v>
      </c>
      <c r="G100" t="s">
        <v>70</v>
      </c>
      <c r="H100" t="s">
        <v>158</v>
      </c>
      <c r="I100" t="s">
        <v>158</v>
      </c>
      <c r="J100" t="s">
        <v>158</v>
      </c>
      <c r="K100" t="s">
        <v>158</v>
      </c>
      <c r="L100" t="s">
        <v>70</v>
      </c>
      <c r="M100" t="s">
        <v>147</v>
      </c>
      <c r="N100" t="s">
        <v>613</v>
      </c>
      <c r="O100" t="s">
        <v>614</v>
      </c>
    </row>
    <row r="101" spans="1:15" x14ac:dyDescent="0.25">
      <c r="A101">
        <v>1536599</v>
      </c>
      <c r="B101" t="s">
        <v>615</v>
      </c>
      <c r="C101" t="s">
        <v>616</v>
      </c>
      <c r="D101" t="s">
        <v>617</v>
      </c>
      <c r="E101" t="s">
        <v>114</v>
      </c>
      <c r="F101" t="s">
        <v>115</v>
      </c>
      <c r="G101" t="s">
        <v>70</v>
      </c>
      <c r="H101" t="s">
        <v>158</v>
      </c>
      <c r="I101" t="s">
        <v>158</v>
      </c>
      <c r="J101" t="s">
        <v>158</v>
      </c>
      <c r="K101" t="s">
        <v>158</v>
      </c>
      <c r="L101" t="s">
        <v>70</v>
      </c>
      <c r="M101" t="s">
        <v>147</v>
      </c>
      <c r="N101" t="s">
        <v>256</v>
      </c>
      <c r="O101" t="s">
        <v>618</v>
      </c>
    </row>
    <row r="102" spans="1:15" x14ac:dyDescent="0.25">
      <c r="A102">
        <v>1536600</v>
      </c>
      <c r="B102" t="s">
        <v>619</v>
      </c>
      <c r="C102" t="s">
        <v>620</v>
      </c>
      <c r="D102" t="s">
        <v>621</v>
      </c>
      <c r="E102" t="s">
        <v>114</v>
      </c>
      <c r="F102" t="s">
        <v>115</v>
      </c>
      <c r="G102" t="s">
        <v>70</v>
      </c>
      <c r="H102" t="s">
        <v>158</v>
      </c>
      <c r="I102" t="s">
        <v>158</v>
      </c>
      <c r="J102" t="s">
        <v>158</v>
      </c>
      <c r="K102" t="s">
        <v>158</v>
      </c>
      <c r="L102" t="s">
        <v>70</v>
      </c>
      <c r="M102" t="s">
        <v>147</v>
      </c>
      <c r="N102" t="s">
        <v>256</v>
      </c>
      <c r="O102" t="s">
        <v>622</v>
      </c>
    </row>
    <row r="103" spans="1:15" x14ac:dyDescent="0.25">
      <c r="A103">
        <v>1536624</v>
      </c>
      <c r="B103" t="s">
        <v>623</v>
      </c>
      <c r="C103" t="s">
        <v>624</v>
      </c>
      <c r="D103" t="s">
        <v>625</v>
      </c>
      <c r="E103" t="s">
        <v>144</v>
      </c>
      <c r="F103" t="s">
        <v>115</v>
      </c>
      <c r="G103" t="s">
        <v>25</v>
      </c>
      <c r="H103" t="s">
        <v>424</v>
      </c>
      <c r="I103" t="s">
        <v>425</v>
      </c>
      <c r="J103" t="s">
        <v>424</v>
      </c>
      <c r="K103" t="s">
        <v>425</v>
      </c>
      <c r="L103" t="s">
        <v>25</v>
      </c>
      <c r="M103" t="s">
        <v>532</v>
      </c>
      <c r="N103" t="s">
        <v>626</v>
      </c>
      <c r="O103" t="s">
        <v>627</v>
      </c>
    </row>
    <row r="104" spans="1:15" x14ac:dyDescent="0.25">
      <c r="A104">
        <v>1536632</v>
      </c>
      <c r="B104" t="s">
        <v>628</v>
      </c>
      <c r="C104" t="s">
        <v>629</v>
      </c>
      <c r="D104" t="s">
        <v>630</v>
      </c>
      <c r="E104" t="s">
        <v>144</v>
      </c>
      <c r="F104" t="s">
        <v>115</v>
      </c>
      <c r="G104" t="s">
        <v>25</v>
      </c>
      <c r="H104" t="s">
        <v>424</v>
      </c>
      <c r="I104" t="s">
        <v>425</v>
      </c>
      <c r="J104" t="s">
        <v>424</v>
      </c>
      <c r="K104" t="s">
        <v>425</v>
      </c>
      <c r="L104" t="s">
        <v>25</v>
      </c>
      <c r="M104" t="s">
        <v>356</v>
      </c>
      <c r="N104" t="s">
        <v>160</v>
      </c>
      <c r="O104" t="s">
        <v>631</v>
      </c>
    </row>
    <row r="105" spans="1:15" x14ac:dyDescent="0.25">
      <c r="A105">
        <v>1536648</v>
      </c>
      <c r="B105" t="s">
        <v>632</v>
      </c>
      <c r="C105" t="s">
        <v>633</v>
      </c>
      <c r="D105" t="s">
        <v>634</v>
      </c>
      <c r="E105" t="s">
        <v>114</v>
      </c>
      <c r="F105" t="s">
        <v>115</v>
      </c>
      <c r="G105" t="s">
        <v>94</v>
      </c>
      <c r="H105" t="s">
        <v>443</v>
      </c>
      <c r="I105" t="s">
        <v>443</v>
      </c>
      <c r="J105" t="s">
        <v>443</v>
      </c>
      <c r="K105" t="s">
        <v>443</v>
      </c>
      <c r="L105" t="s">
        <v>94</v>
      </c>
      <c r="M105" t="s">
        <v>635</v>
      </c>
      <c r="N105" t="s">
        <v>533</v>
      </c>
      <c r="O105" t="s">
        <v>636</v>
      </c>
    </row>
    <row r="106" spans="1:15" x14ac:dyDescent="0.25">
      <c r="A106">
        <v>1536651</v>
      </c>
      <c r="B106" t="s">
        <v>637</v>
      </c>
      <c r="C106" t="s">
        <v>638</v>
      </c>
      <c r="D106" t="s">
        <v>639</v>
      </c>
      <c r="E106" t="s">
        <v>144</v>
      </c>
      <c r="F106" t="s">
        <v>115</v>
      </c>
      <c r="G106" t="s">
        <v>94</v>
      </c>
      <c r="H106" t="s">
        <v>443</v>
      </c>
      <c r="I106" t="s">
        <v>443</v>
      </c>
      <c r="J106" t="s">
        <v>443</v>
      </c>
      <c r="K106" t="s">
        <v>443</v>
      </c>
      <c r="L106" t="s">
        <v>94</v>
      </c>
      <c r="M106" t="s">
        <v>635</v>
      </c>
      <c r="N106" t="s">
        <v>626</v>
      </c>
      <c r="O106" t="s">
        <v>640</v>
      </c>
    </row>
    <row r="107" spans="1:15" x14ac:dyDescent="0.25">
      <c r="A107">
        <v>1536669</v>
      </c>
      <c r="B107" t="s">
        <v>641</v>
      </c>
      <c r="C107" t="s">
        <v>642</v>
      </c>
      <c r="D107" t="s">
        <v>643</v>
      </c>
      <c r="E107" t="s">
        <v>114</v>
      </c>
      <c r="F107" t="s">
        <v>115</v>
      </c>
      <c r="G107" t="s">
        <v>25</v>
      </c>
      <c r="H107" t="s">
        <v>424</v>
      </c>
      <c r="I107" t="s">
        <v>425</v>
      </c>
      <c r="J107" t="s">
        <v>424</v>
      </c>
      <c r="K107" t="s">
        <v>425</v>
      </c>
      <c r="L107" t="s">
        <v>25</v>
      </c>
      <c r="M107" t="s">
        <v>350</v>
      </c>
      <c r="N107" t="s">
        <v>644</v>
      </c>
      <c r="O107" t="s">
        <v>645</v>
      </c>
    </row>
    <row r="108" spans="1:15" x14ac:dyDescent="0.25">
      <c r="A108">
        <v>1536683</v>
      </c>
      <c r="B108" t="s">
        <v>646</v>
      </c>
      <c r="C108" t="s">
        <v>647</v>
      </c>
      <c r="D108" t="s">
        <v>648</v>
      </c>
      <c r="E108" t="s">
        <v>144</v>
      </c>
      <c r="F108" t="s">
        <v>115</v>
      </c>
      <c r="G108" t="s">
        <v>25</v>
      </c>
      <c r="H108" t="s">
        <v>424</v>
      </c>
      <c r="I108" t="s">
        <v>425</v>
      </c>
      <c r="J108" t="s">
        <v>424</v>
      </c>
      <c r="K108" t="s">
        <v>425</v>
      </c>
      <c r="L108" t="s">
        <v>25</v>
      </c>
      <c r="M108" t="s">
        <v>147</v>
      </c>
      <c r="N108" t="s">
        <v>433</v>
      </c>
      <c r="O108" t="s">
        <v>649</v>
      </c>
    </row>
    <row r="109" spans="1:15" x14ac:dyDescent="0.25">
      <c r="A109">
        <v>1536701</v>
      </c>
      <c r="B109" t="s">
        <v>650</v>
      </c>
      <c r="C109" t="s">
        <v>651</v>
      </c>
      <c r="D109" t="s">
        <v>652</v>
      </c>
      <c r="E109" t="s">
        <v>114</v>
      </c>
      <c r="F109" t="s">
        <v>115</v>
      </c>
      <c r="G109" t="s">
        <v>25</v>
      </c>
      <c r="H109" t="s">
        <v>424</v>
      </c>
      <c r="I109" t="s">
        <v>425</v>
      </c>
      <c r="J109" t="s">
        <v>424</v>
      </c>
      <c r="K109" t="s">
        <v>425</v>
      </c>
      <c r="L109" t="s">
        <v>25</v>
      </c>
      <c r="M109" t="s">
        <v>147</v>
      </c>
      <c r="N109" t="s">
        <v>153</v>
      </c>
      <c r="O109" t="s">
        <v>653</v>
      </c>
    </row>
    <row r="110" spans="1:15" x14ac:dyDescent="0.25">
      <c r="A110">
        <v>1536721</v>
      </c>
      <c r="B110" t="s">
        <v>654</v>
      </c>
      <c r="C110" t="s">
        <v>655</v>
      </c>
      <c r="D110" t="s">
        <v>656</v>
      </c>
      <c r="E110" t="s">
        <v>114</v>
      </c>
      <c r="F110" t="s">
        <v>115</v>
      </c>
      <c r="G110" t="s">
        <v>76</v>
      </c>
      <c r="H110" t="s">
        <v>552</v>
      </c>
      <c r="I110" t="s">
        <v>552</v>
      </c>
      <c r="J110" t="s">
        <v>552</v>
      </c>
      <c r="K110" t="s">
        <v>552</v>
      </c>
      <c r="L110" t="s">
        <v>76</v>
      </c>
      <c r="M110" t="s">
        <v>290</v>
      </c>
      <c r="N110" t="s">
        <v>657</v>
      </c>
      <c r="O110" t="s">
        <v>658</v>
      </c>
    </row>
    <row r="111" spans="1:15" x14ac:dyDescent="0.25">
      <c r="A111">
        <v>1536885</v>
      </c>
      <c r="B111" t="s">
        <v>659</v>
      </c>
      <c r="C111" t="s">
        <v>660</v>
      </c>
      <c r="D111" t="s">
        <v>661</v>
      </c>
      <c r="E111" t="s">
        <v>144</v>
      </c>
      <c r="F111" t="s">
        <v>115</v>
      </c>
      <c r="G111" t="s">
        <v>48</v>
      </c>
      <c r="H111" t="s">
        <v>662</v>
      </c>
      <c r="I111" t="s">
        <v>662</v>
      </c>
      <c r="J111" t="s">
        <v>662</v>
      </c>
      <c r="K111" t="s">
        <v>662</v>
      </c>
      <c r="L111" t="s">
        <v>48</v>
      </c>
      <c r="M111" t="s">
        <v>147</v>
      </c>
      <c r="N111" t="s">
        <v>663</v>
      </c>
      <c r="O111" t="s">
        <v>664</v>
      </c>
    </row>
    <row r="112" spans="1:15" x14ac:dyDescent="0.25">
      <c r="A112">
        <v>1536925</v>
      </c>
      <c r="B112" t="s">
        <v>665</v>
      </c>
      <c r="C112" t="s">
        <v>666</v>
      </c>
      <c r="D112" t="s">
        <v>667</v>
      </c>
      <c r="E112" t="s">
        <v>114</v>
      </c>
      <c r="F112" t="s">
        <v>115</v>
      </c>
      <c r="G112" t="s">
        <v>668</v>
      </c>
      <c r="H112" t="s">
        <v>669</v>
      </c>
      <c r="I112" t="s">
        <v>670</v>
      </c>
      <c r="J112" t="s">
        <v>669</v>
      </c>
      <c r="K112" t="s">
        <v>670</v>
      </c>
      <c r="L112" t="s">
        <v>668</v>
      </c>
      <c r="M112" t="s">
        <v>147</v>
      </c>
      <c r="N112" t="s">
        <v>153</v>
      </c>
      <c r="O112" t="s">
        <v>671</v>
      </c>
    </row>
    <row r="113" spans="1:15" x14ac:dyDescent="0.25">
      <c r="A113">
        <v>1536961</v>
      </c>
      <c r="B113" t="s">
        <v>672</v>
      </c>
      <c r="C113" t="s">
        <v>673</v>
      </c>
      <c r="D113" t="s">
        <v>674</v>
      </c>
      <c r="E113" t="s">
        <v>114</v>
      </c>
      <c r="F113" t="s">
        <v>115</v>
      </c>
      <c r="G113" t="s">
        <v>25</v>
      </c>
      <c r="H113" t="s">
        <v>424</v>
      </c>
      <c r="I113" t="s">
        <v>425</v>
      </c>
      <c r="J113" t="s">
        <v>424</v>
      </c>
      <c r="K113" t="s">
        <v>425</v>
      </c>
      <c r="L113" t="s">
        <v>25</v>
      </c>
      <c r="M113" t="s">
        <v>188</v>
      </c>
      <c r="N113" t="s">
        <v>189</v>
      </c>
      <c r="O113" t="s">
        <v>675</v>
      </c>
    </row>
    <row r="114" spans="1:15" x14ac:dyDescent="0.25">
      <c r="A114">
        <v>1536971</v>
      </c>
      <c r="B114" t="s">
        <v>676</v>
      </c>
      <c r="C114" t="s">
        <v>677</v>
      </c>
      <c r="D114" t="s">
        <v>678</v>
      </c>
      <c r="E114" t="s">
        <v>114</v>
      </c>
      <c r="F114" t="s">
        <v>115</v>
      </c>
      <c r="G114" t="s">
        <v>25</v>
      </c>
      <c r="H114" t="s">
        <v>424</v>
      </c>
      <c r="I114" t="s">
        <v>425</v>
      </c>
      <c r="J114" t="s">
        <v>424</v>
      </c>
      <c r="K114" t="s">
        <v>425</v>
      </c>
      <c r="L114" t="s">
        <v>25</v>
      </c>
      <c r="M114" t="s">
        <v>188</v>
      </c>
      <c r="N114" t="s">
        <v>679</v>
      </c>
      <c r="O114" t="s">
        <v>680</v>
      </c>
    </row>
    <row r="115" spans="1:15" x14ac:dyDescent="0.25">
      <c r="A115">
        <v>1536983</v>
      </c>
      <c r="B115" t="s">
        <v>681</v>
      </c>
      <c r="C115" t="s">
        <v>682</v>
      </c>
      <c r="D115" t="s">
        <v>683</v>
      </c>
      <c r="E115" t="s">
        <v>144</v>
      </c>
      <c r="F115" t="s">
        <v>115</v>
      </c>
      <c r="G115" t="s">
        <v>52</v>
      </c>
      <c r="H115" t="s">
        <v>561</v>
      </c>
      <c r="I115" t="s">
        <v>561</v>
      </c>
      <c r="J115" t="s">
        <v>561</v>
      </c>
      <c r="K115" t="s">
        <v>561</v>
      </c>
      <c r="L115" t="s">
        <v>52</v>
      </c>
      <c r="M115" t="s">
        <v>147</v>
      </c>
      <c r="N115" t="s">
        <v>684</v>
      </c>
      <c r="O115" t="s">
        <v>685</v>
      </c>
    </row>
    <row r="116" spans="1:15" x14ac:dyDescent="0.25">
      <c r="A116">
        <v>1536990</v>
      </c>
      <c r="B116" t="s">
        <v>686</v>
      </c>
      <c r="C116" t="s">
        <v>687</v>
      </c>
      <c r="D116" t="s">
        <v>688</v>
      </c>
      <c r="E116" t="s">
        <v>144</v>
      </c>
      <c r="F116" t="s">
        <v>115</v>
      </c>
      <c r="G116" t="s">
        <v>52</v>
      </c>
      <c r="H116" t="s">
        <v>561</v>
      </c>
      <c r="I116" t="s">
        <v>561</v>
      </c>
      <c r="J116" t="s">
        <v>561</v>
      </c>
      <c r="K116" t="s">
        <v>561</v>
      </c>
      <c r="L116" t="s">
        <v>52</v>
      </c>
      <c r="M116" t="s">
        <v>147</v>
      </c>
      <c r="N116" t="s">
        <v>684</v>
      </c>
      <c r="O116" t="s">
        <v>689</v>
      </c>
    </row>
    <row r="117" spans="1:15" x14ac:dyDescent="0.25">
      <c r="A117">
        <v>1536992</v>
      </c>
      <c r="B117" t="s">
        <v>690</v>
      </c>
      <c r="C117" t="s">
        <v>691</v>
      </c>
      <c r="D117" t="s">
        <v>692</v>
      </c>
      <c r="E117" t="s">
        <v>144</v>
      </c>
      <c r="F117" t="s">
        <v>693</v>
      </c>
      <c r="G117" t="s">
        <v>52</v>
      </c>
      <c r="H117" t="s">
        <v>561</v>
      </c>
      <c r="I117" t="s">
        <v>561</v>
      </c>
      <c r="J117" t="s">
        <v>561</v>
      </c>
      <c r="K117" t="s">
        <v>561</v>
      </c>
      <c r="L117" t="s">
        <v>52</v>
      </c>
      <c r="M117" t="s">
        <v>147</v>
      </c>
      <c r="N117" t="s">
        <v>209</v>
      </c>
      <c r="O117" t="s">
        <v>694</v>
      </c>
    </row>
    <row r="118" spans="1:15" x14ac:dyDescent="0.25">
      <c r="A118">
        <v>1536996</v>
      </c>
      <c r="B118" t="s">
        <v>695</v>
      </c>
      <c r="C118" t="s">
        <v>696</v>
      </c>
      <c r="D118" t="s">
        <v>697</v>
      </c>
      <c r="E118" t="s">
        <v>114</v>
      </c>
      <c r="F118" t="s">
        <v>115</v>
      </c>
      <c r="G118" t="s">
        <v>25</v>
      </c>
      <c r="H118" t="s">
        <v>424</v>
      </c>
      <c r="I118" t="s">
        <v>425</v>
      </c>
      <c r="J118" t="s">
        <v>424</v>
      </c>
      <c r="K118" t="s">
        <v>425</v>
      </c>
      <c r="L118" t="s">
        <v>25</v>
      </c>
      <c r="M118" t="s">
        <v>375</v>
      </c>
      <c r="N118" t="s">
        <v>698</v>
      </c>
      <c r="O118" t="s">
        <v>699</v>
      </c>
    </row>
    <row r="119" spans="1:15" x14ac:dyDescent="0.25">
      <c r="A119">
        <v>1536997</v>
      </c>
      <c r="B119" t="s">
        <v>700</v>
      </c>
      <c r="C119" t="s">
        <v>701</v>
      </c>
      <c r="D119" t="s">
        <v>702</v>
      </c>
      <c r="E119" t="s">
        <v>114</v>
      </c>
      <c r="F119" t="s">
        <v>115</v>
      </c>
      <c r="G119" t="s">
        <v>703</v>
      </c>
      <c r="H119" t="s">
        <v>704</v>
      </c>
      <c r="I119" t="s">
        <v>704</v>
      </c>
      <c r="J119" t="s">
        <v>704</v>
      </c>
      <c r="K119" t="s">
        <v>704</v>
      </c>
      <c r="L119" t="s">
        <v>703</v>
      </c>
      <c r="M119" t="s">
        <v>180</v>
      </c>
      <c r="N119" t="s">
        <v>214</v>
      </c>
      <c r="O119" t="s">
        <v>705</v>
      </c>
    </row>
    <row r="120" spans="1:15" x14ac:dyDescent="0.25">
      <c r="A120">
        <v>1536998</v>
      </c>
      <c r="B120" t="s">
        <v>706</v>
      </c>
      <c r="C120" t="s">
        <v>707</v>
      </c>
      <c r="D120" t="s">
        <v>708</v>
      </c>
      <c r="E120" t="s">
        <v>114</v>
      </c>
      <c r="F120" t="s">
        <v>115</v>
      </c>
      <c r="G120" t="s">
        <v>52</v>
      </c>
      <c r="H120" t="s">
        <v>561</v>
      </c>
      <c r="I120" t="s">
        <v>561</v>
      </c>
      <c r="J120" t="s">
        <v>561</v>
      </c>
      <c r="K120" t="s">
        <v>561</v>
      </c>
      <c r="L120" t="s">
        <v>52</v>
      </c>
      <c r="M120" t="s">
        <v>147</v>
      </c>
      <c r="N120" t="s">
        <v>709</v>
      </c>
      <c r="O120" t="s">
        <v>710</v>
      </c>
    </row>
    <row r="121" spans="1:15" x14ac:dyDescent="0.25">
      <c r="A121">
        <v>1536999</v>
      </c>
      <c r="B121" t="s">
        <v>711</v>
      </c>
      <c r="C121" t="s">
        <v>712</v>
      </c>
      <c r="D121" t="s">
        <v>713</v>
      </c>
      <c r="E121" t="s">
        <v>114</v>
      </c>
      <c r="F121" t="s">
        <v>115</v>
      </c>
      <c r="G121" t="s">
        <v>52</v>
      </c>
      <c r="H121" t="s">
        <v>561</v>
      </c>
      <c r="I121" t="s">
        <v>561</v>
      </c>
      <c r="J121" t="s">
        <v>561</v>
      </c>
      <c r="K121" t="s">
        <v>561</v>
      </c>
      <c r="L121" t="s">
        <v>52</v>
      </c>
      <c r="M121" t="s">
        <v>147</v>
      </c>
      <c r="N121" t="s">
        <v>709</v>
      </c>
      <c r="O121" t="s">
        <v>714</v>
      </c>
    </row>
    <row r="122" spans="1:15" x14ac:dyDescent="0.25">
      <c r="A122">
        <v>1537001</v>
      </c>
      <c r="B122" t="s">
        <v>715</v>
      </c>
      <c r="C122" t="s">
        <v>716</v>
      </c>
      <c r="D122" t="s">
        <v>717</v>
      </c>
      <c r="E122" t="s">
        <v>114</v>
      </c>
      <c r="F122" t="s">
        <v>115</v>
      </c>
      <c r="G122" t="s">
        <v>52</v>
      </c>
      <c r="H122" t="s">
        <v>561</v>
      </c>
      <c r="I122" t="s">
        <v>561</v>
      </c>
      <c r="J122" t="s">
        <v>561</v>
      </c>
      <c r="K122" t="s">
        <v>561</v>
      </c>
      <c r="L122" t="s">
        <v>52</v>
      </c>
      <c r="M122" t="s">
        <v>147</v>
      </c>
      <c r="N122" t="s">
        <v>196</v>
      </c>
      <c r="O122" t="s">
        <v>718</v>
      </c>
    </row>
    <row r="123" spans="1:15" x14ac:dyDescent="0.25">
      <c r="A123">
        <v>1537002</v>
      </c>
      <c r="B123" t="s">
        <v>719</v>
      </c>
      <c r="C123" t="s">
        <v>720</v>
      </c>
      <c r="D123" t="s">
        <v>721</v>
      </c>
      <c r="E123" t="s">
        <v>144</v>
      </c>
      <c r="F123" t="s">
        <v>115</v>
      </c>
      <c r="G123" t="s">
        <v>703</v>
      </c>
      <c r="H123" t="s">
        <v>704</v>
      </c>
      <c r="I123" t="s">
        <v>704</v>
      </c>
      <c r="J123" t="s">
        <v>704</v>
      </c>
      <c r="K123" t="s">
        <v>704</v>
      </c>
      <c r="L123" t="s">
        <v>703</v>
      </c>
      <c r="M123" t="s">
        <v>180</v>
      </c>
      <c r="N123" t="s">
        <v>181</v>
      </c>
      <c r="O123" t="s">
        <v>722</v>
      </c>
    </row>
    <row r="124" spans="1:15" x14ac:dyDescent="0.25">
      <c r="A124">
        <v>1537010</v>
      </c>
      <c r="B124" t="s">
        <v>723</v>
      </c>
      <c r="C124" t="s">
        <v>724</v>
      </c>
      <c r="D124" t="s">
        <v>725</v>
      </c>
      <c r="E124" t="s">
        <v>144</v>
      </c>
      <c r="F124" t="s">
        <v>115</v>
      </c>
      <c r="G124" t="s">
        <v>703</v>
      </c>
      <c r="H124" t="s">
        <v>704</v>
      </c>
      <c r="I124" t="s">
        <v>704</v>
      </c>
      <c r="J124" t="s">
        <v>704</v>
      </c>
      <c r="K124" t="s">
        <v>704</v>
      </c>
      <c r="L124" t="s">
        <v>703</v>
      </c>
      <c r="M124" t="s">
        <v>147</v>
      </c>
      <c r="N124" t="s">
        <v>433</v>
      </c>
      <c r="O124" t="s">
        <v>726</v>
      </c>
    </row>
    <row r="125" spans="1:15" x14ac:dyDescent="0.25">
      <c r="A125">
        <v>1537012</v>
      </c>
      <c r="B125" t="s">
        <v>727</v>
      </c>
      <c r="C125" t="s">
        <v>728</v>
      </c>
      <c r="D125" t="s">
        <v>729</v>
      </c>
      <c r="E125" t="s">
        <v>144</v>
      </c>
      <c r="F125" t="s">
        <v>115</v>
      </c>
      <c r="G125" t="s">
        <v>76</v>
      </c>
      <c r="H125" t="s">
        <v>552</v>
      </c>
      <c r="I125" t="s">
        <v>552</v>
      </c>
      <c r="J125" t="s">
        <v>552</v>
      </c>
      <c r="K125" t="s">
        <v>552</v>
      </c>
      <c r="L125" t="s">
        <v>76</v>
      </c>
      <c r="M125" t="s">
        <v>188</v>
      </c>
      <c r="N125" t="s">
        <v>730</v>
      </c>
      <c r="O125" t="s">
        <v>731</v>
      </c>
    </row>
    <row r="126" spans="1:15" x14ac:dyDescent="0.25">
      <c r="A126">
        <v>1537049</v>
      </c>
      <c r="B126" t="s">
        <v>732</v>
      </c>
      <c r="C126" t="s">
        <v>733</v>
      </c>
      <c r="D126" t="s">
        <v>734</v>
      </c>
      <c r="E126" t="s">
        <v>114</v>
      </c>
      <c r="F126" t="s">
        <v>115</v>
      </c>
      <c r="G126" t="s">
        <v>52</v>
      </c>
      <c r="H126" t="s">
        <v>561</v>
      </c>
      <c r="I126" t="s">
        <v>561</v>
      </c>
      <c r="J126" t="s">
        <v>561</v>
      </c>
      <c r="K126" t="s">
        <v>561</v>
      </c>
      <c r="L126" t="s">
        <v>52</v>
      </c>
      <c r="M126" t="s">
        <v>147</v>
      </c>
      <c r="N126" t="s">
        <v>709</v>
      </c>
      <c r="O126" t="s">
        <v>735</v>
      </c>
    </row>
    <row r="127" spans="1:15" x14ac:dyDescent="0.25">
      <c r="A127">
        <v>1537052</v>
      </c>
      <c r="B127" t="s">
        <v>736</v>
      </c>
      <c r="C127" t="s">
        <v>737</v>
      </c>
      <c r="D127" t="s">
        <v>738</v>
      </c>
      <c r="E127" t="s">
        <v>114</v>
      </c>
      <c r="F127" t="s">
        <v>115</v>
      </c>
      <c r="G127" t="s">
        <v>52</v>
      </c>
      <c r="H127" t="s">
        <v>561</v>
      </c>
      <c r="I127" t="s">
        <v>561</v>
      </c>
      <c r="J127" t="s">
        <v>561</v>
      </c>
      <c r="K127" t="s">
        <v>561</v>
      </c>
      <c r="L127" t="s">
        <v>52</v>
      </c>
      <c r="M127" t="s">
        <v>147</v>
      </c>
      <c r="N127" t="s">
        <v>562</v>
      </c>
      <c r="O127" t="s">
        <v>739</v>
      </c>
    </row>
    <row r="128" spans="1:15" x14ac:dyDescent="0.25">
      <c r="A128">
        <v>1537053</v>
      </c>
      <c r="B128" t="s">
        <v>740</v>
      </c>
      <c r="C128" t="s">
        <v>741</v>
      </c>
      <c r="D128" t="s">
        <v>742</v>
      </c>
      <c r="E128" t="s">
        <v>114</v>
      </c>
      <c r="F128" t="s">
        <v>115</v>
      </c>
      <c r="G128" t="s">
        <v>52</v>
      </c>
      <c r="H128" t="s">
        <v>561</v>
      </c>
      <c r="I128" t="s">
        <v>561</v>
      </c>
      <c r="J128" t="s">
        <v>561</v>
      </c>
      <c r="K128" t="s">
        <v>561</v>
      </c>
      <c r="L128" t="s">
        <v>52</v>
      </c>
      <c r="M128" t="s">
        <v>147</v>
      </c>
      <c r="N128" t="s">
        <v>196</v>
      </c>
      <c r="O128" t="s">
        <v>743</v>
      </c>
    </row>
    <row r="129" spans="1:15" x14ac:dyDescent="0.25">
      <c r="A129">
        <v>1537057</v>
      </c>
      <c r="B129" t="s">
        <v>744</v>
      </c>
      <c r="C129" t="s">
        <v>745</v>
      </c>
      <c r="D129" t="s">
        <v>746</v>
      </c>
      <c r="E129" t="s">
        <v>114</v>
      </c>
      <c r="F129" t="s">
        <v>115</v>
      </c>
      <c r="G129" t="s">
        <v>52</v>
      </c>
      <c r="H129" t="s">
        <v>561</v>
      </c>
      <c r="I129" t="s">
        <v>561</v>
      </c>
      <c r="J129" t="s">
        <v>561</v>
      </c>
      <c r="K129" t="s">
        <v>561</v>
      </c>
      <c r="L129" t="s">
        <v>52</v>
      </c>
      <c r="M129" t="s">
        <v>147</v>
      </c>
      <c r="N129" t="s">
        <v>196</v>
      </c>
      <c r="O129" t="s">
        <v>747</v>
      </c>
    </row>
    <row r="130" spans="1:15" x14ac:dyDescent="0.25">
      <c r="A130">
        <v>1537066</v>
      </c>
      <c r="B130" t="s">
        <v>748</v>
      </c>
      <c r="C130" t="s">
        <v>749</v>
      </c>
      <c r="D130" t="s">
        <v>750</v>
      </c>
      <c r="E130" t="s">
        <v>144</v>
      </c>
      <c r="F130" t="s">
        <v>115</v>
      </c>
      <c r="G130" t="s">
        <v>52</v>
      </c>
      <c r="H130" t="s">
        <v>561</v>
      </c>
      <c r="I130" t="s">
        <v>561</v>
      </c>
      <c r="J130" t="s">
        <v>561</v>
      </c>
      <c r="K130" t="s">
        <v>561</v>
      </c>
      <c r="L130" t="s">
        <v>52</v>
      </c>
      <c r="M130" t="s">
        <v>147</v>
      </c>
      <c r="N130" t="s">
        <v>209</v>
      </c>
      <c r="O130" t="s">
        <v>751</v>
      </c>
    </row>
    <row r="131" spans="1:15" x14ac:dyDescent="0.25">
      <c r="A131">
        <v>1537069</v>
      </c>
      <c r="B131" t="s">
        <v>752</v>
      </c>
      <c r="C131" t="s">
        <v>753</v>
      </c>
      <c r="D131" t="s">
        <v>754</v>
      </c>
      <c r="E131" t="s">
        <v>144</v>
      </c>
      <c r="F131" t="s">
        <v>115</v>
      </c>
      <c r="G131" t="s">
        <v>52</v>
      </c>
      <c r="H131" t="s">
        <v>561</v>
      </c>
      <c r="I131" t="s">
        <v>561</v>
      </c>
      <c r="J131" t="s">
        <v>561</v>
      </c>
      <c r="K131" t="s">
        <v>561</v>
      </c>
      <c r="L131" t="s">
        <v>52</v>
      </c>
      <c r="M131" t="s">
        <v>147</v>
      </c>
      <c r="N131" t="s">
        <v>209</v>
      </c>
      <c r="O131" t="s">
        <v>755</v>
      </c>
    </row>
    <row r="132" spans="1:15" x14ac:dyDescent="0.25">
      <c r="A132">
        <v>1537079</v>
      </c>
      <c r="B132" t="s">
        <v>756</v>
      </c>
      <c r="C132" t="s">
        <v>757</v>
      </c>
      <c r="D132" t="s">
        <v>758</v>
      </c>
      <c r="E132" t="s">
        <v>144</v>
      </c>
      <c r="F132" t="s">
        <v>115</v>
      </c>
      <c r="G132" t="s">
        <v>52</v>
      </c>
      <c r="H132" t="s">
        <v>561</v>
      </c>
      <c r="I132" t="s">
        <v>561</v>
      </c>
      <c r="J132" t="s">
        <v>561</v>
      </c>
      <c r="K132" t="s">
        <v>561</v>
      </c>
      <c r="L132" t="s">
        <v>52</v>
      </c>
      <c r="M132" t="s">
        <v>147</v>
      </c>
      <c r="N132" t="s">
        <v>759</v>
      </c>
      <c r="O132" t="s">
        <v>760</v>
      </c>
    </row>
    <row r="133" spans="1:15" x14ac:dyDescent="0.25">
      <c r="A133">
        <v>1537135</v>
      </c>
      <c r="B133" t="s">
        <v>761</v>
      </c>
      <c r="C133" t="s">
        <v>762</v>
      </c>
      <c r="D133" t="s">
        <v>761</v>
      </c>
      <c r="E133" t="s">
        <v>144</v>
      </c>
      <c r="F133" t="s">
        <v>115</v>
      </c>
      <c r="G133" t="s">
        <v>94</v>
      </c>
      <c r="H133" t="s">
        <v>443</v>
      </c>
      <c r="I133" t="s">
        <v>443</v>
      </c>
      <c r="J133" t="s">
        <v>443</v>
      </c>
      <c r="K133" t="s">
        <v>443</v>
      </c>
      <c r="L133" t="s">
        <v>94</v>
      </c>
      <c r="M133" t="s">
        <v>532</v>
      </c>
      <c r="N133" t="s">
        <v>626</v>
      </c>
      <c r="O133" t="s">
        <v>763</v>
      </c>
    </row>
    <row r="134" spans="1:15" x14ac:dyDescent="0.25">
      <c r="A134">
        <v>1537137</v>
      </c>
      <c r="B134" t="s">
        <v>764</v>
      </c>
      <c r="C134" t="s">
        <v>765</v>
      </c>
      <c r="D134" t="s">
        <v>764</v>
      </c>
      <c r="E134" t="s">
        <v>114</v>
      </c>
      <c r="F134" t="s">
        <v>115</v>
      </c>
      <c r="G134" t="s">
        <v>94</v>
      </c>
      <c r="H134" t="s">
        <v>443</v>
      </c>
      <c r="I134" t="s">
        <v>443</v>
      </c>
      <c r="J134" t="s">
        <v>443</v>
      </c>
      <c r="K134" t="s">
        <v>443</v>
      </c>
      <c r="L134" t="s">
        <v>94</v>
      </c>
      <c r="M134" t="s">
        <v>532</v>
      </c>
      <c r="N134" t="s">
        <v>533</v>
      </c>
      <c r="O134" t="s">
        <v>766</v>
      </c>
    </row>
    <row r="135" spans="1:15" x14ac:dyDescent="0.25">
      <c r="A135">
        <v>1537144</v>
      </c>
      <c r="B135" t="s">
        <v>767</v>
      </c>
      <c r="C135" t="s">
        <v>768</v>
      </c>
      <c r="D135" t="s">
        <v>769</v>
      </c>
      <c r="E135" t="s">
        <v>114</v>
      </c>
      <c r="F135" t="s">
        <v>115</v>
      </c>
      <c r="G135" t="s">
        <v>88</v>
      </c>
      <c r="H135" t="s">
        <v>770</v>
      </c>
      <c r="I135" t="s">
        <v>770</v>
      </c>
      <c r="J135" t="s">
        <v>771</v>
      </c>
      <c r="K135" t="s">
        <v>772</v>
      </c>
      <c r="L135" t="s">
        <v>5</v>
      </c>
      <c r="M135" t="s">
        <v>147</v>
      </c>
      <c r="N135" t="s">
        <v>251</v>
      </c>
      <c r="O135" t="s">
        <v>773</v>
      </c>
    </row>
    <row r="136" spans="1:15" x14ac:dyDescent="0.25">
      <c r="A136">
        <v>1537145</v>
      </c>
      <c r="B136" t="s">
        <v>774</v>
      </c>
      <c r="C136" t="s">
        <v>775</v>
      </c>
      <c r="D136" t="s">
        <v>776</v>
      </c>
      <c r="E136" t="s">
        <v>114</v>
      </c>
      <c r="F136" t="s">
        <v>115</v>
      </c>
      <c r="G136" t="s">
        <v>88</v>
      </c>
      <c r="H136" t="s">
        <v>770</v>
      </c>
      <c r="I136" t="s">
        <v>770</v>
      </c>
      <c r="J136" t="s">
        <v>771</v>
      </c>
      <c r="K136" t="s">
        <v>772</v>
      </c>
      <c r="L136" t="s">
        <v>5</v>
      </c>
      <c r="M136" t="s">
        <v>147</v>
      </c>
      <c r="N136" t="s">
        <v>777</v>
      </c>
      <c r="O136" t="s">
        <v>778</v>
      </c>
    </row>
    <row r="137" spans="1:15" x14ac:dyDescent="0.25">
      <c r="A137">
        <v>1537149</v>
      </c>
      <c r="B137" t="s">
        <v>779</v>
      </c>
      <c r="C137" t="s">
        <v>780</v>
      </c>
      <c r="D137" t="s">
        <v>781</v>
      </c>
      <c r="E137" t="s">
        <v>144</v>
      </c>
      <c r="F137" t="s">
        <v>115</v>
      </c>
      <c r="G137" t="s">
        <v>88</v>
      </c>
      <c r="H137" t="s">
        <v>770</v>
      </c>
      <c r="I137" t="s">
        <v>770</v>
      </c>
      <c r="J137" t="s">
        <v>771</v>
      </c>
      <c r="K137" t="s">
        <v>772</v>
      </c>
      <c r="L137" t="s">
        <v>5</v>
      </c>
      <c r="M137" t="s">
        <v>147</v>
      </c>
      <c r="N137" t="s">
        <v>613</v>
      </c>
      <c r="O137" t="s">
        <v>782</v>
      </c>
    </row>
    <row r="138" spans="1:15" x14ac:dyDescent="0.25">
      <c r="A138">
        <v>1537150</v>
      </c>
      <c r="B138" t="s">
        <v>783</v>
      </c>
      <c r="C138" t="s">
        <v>784</v>
      </c>
      <c r="D138" t="s">
        <v>785</v>
      </c>
      <c r="E138" t="s">
        <v>144</v>
      </c>
      <c r="F138" t="s">
        <v>115</v>
      </c>
      <c r="G138" t="s">
        <v>88</v>
      </c>
      <c r="H138" t="s">
        <v>770</v>
      </c>
      <c r="I138" t="s">
        <v>770</v>
      </c>
      <c r="J138" t="s">
        <v>771</v>
      </c>
      <c r="K138" t="s">
        <v>772</v>
      </c>
      <c r="L138" t="s">
        <v>5</v>
      </c>
      <c r="M138" t="s">
        <v>147</v>
      </c>
      <c r="N138" t="s">
        <v>261</v>
      </c>
      <c r="O138" t="s">
        <v>786</v>
      </c>
    </row>
    <row r="139" spans="1:15" x14ac:dyDescent="0.25">
      <c r="A139">
        <v>1537163</v>
      </c>
      <c r="B139" t="s">
        <v>787</v>
      </c>
      <c r="C139" t="s">
        <v>788</v>
      </c>
      <c r="D139" t="s">
        <v>789</v>
      </c>
      <c r="E139" t="s">
        <v>114</v>
      </c>
      <c r="F139" t="s">
        <v>115</v>
      </c>
      <c r="G139" t="s">
        <v>790</v>
      </c>
      <c r="H139" t="s">
        <v>791</v>
      </c>
      <c r="I139" t="s">
        <v>791</v>
      </c>
      <c r="J139" t="s">
        <v>771</v>
      </c>
      <c r="K139" t="s">
        <v>772</v>
      </c>
      <c r="L139" t="s">
        <v>5</v>
      </c>
      <c r="M139" t="s">
        <v>356</v>
      </c>
      <c r="N139" t="s">
        <v>169</v>
      </c>
      <c r="O139" t="s">
        <v>792</v>
      </c>
    </row>
    <row r="140" spans="1:15" x14ac:dyDescent="0.25">
      <c r="A140">
        <v>1537168</v>
      </c>
      <c r="B140" t="s">
        <v>793</v>
      </c>
      <c r="C140" t="s">
        <v>794</v>
      </c>
      <c r="D140" t="s">
        <v>795</v>
      </c>
      <c r="E140" t="s">
        <v>114</v>
      </c>
      <c r="F140" t="s">
        <v>115</v>
      </c>
      <c r="G140" t="s">
        <v>88</v>
      </c>
      <c r="H140" t="s">
        <v>770</v>
      </c>
      <c r="I140" t="s">
        <v>770</v>
      </c>
      <c r="J140" t="s">
        <v>771</v>
      </c>
      <c r="K140" t="s">
        <v>772</v>
      </c>
      <c r="L140" t="s">
        <v>5</v>
      </c>
      <c r="M140" t="s">
        <v>147</v>
      </c>
      <c r="N140" t="s">
        <v>241</v>
      </c>
      <c r="O140" t="s">
        <v>396</v>
      </c>
    </row>
    <row r="141" spans="1:15" x14ac:dyDescent="0.25">
      <c r="A141">
        <v>1537180</v>
      </c>
      <c r="B141" t="s">
        <v>796</v>
      </c>
      <c r="C141" t="s">
        <v>797</v>
      </c>
      <c r="D141" t="s">
        <v>798</v>
      </c>
      <c r="E141" t="s">
        <v>144</v>
      </c>
      <c r="F141" t="s">
        <v>115</v>
      </c>
      <c r="G141" t="s">
        <v>57</v>
      </c>
      <c r="H141" t="s">
        <v>438</v>
      </c>
      <c r="I141" t="s">
        <v>438</v>
      </c>
      <c r="J141" t="s">
        <v>438</v>
      </c>
      <c r="K141" t="s">
        <v>438</v>
      </c>
      <c r="L141" t="s">
        <v>57</v>
      </c>
      <c r="M141" t="s">
        <v>180</v>
      </c>
      <c r="N141" t="s">
        <v>799</v>
      </c>
      <c r="O141" t="s">
        <v>800</v>
      </c>
    </row>
    <row r="142" spans="1:15" x14ac:dyDescent="0.25">
      <c r="A142">
        <v>1537183</v>
      </c>
      <c r="B142" t="s">
        <v>801</v>
      </c>
      <c r="C142" t="s">
        <v>802</v>
      </c>
      <c r="D142" t="s">
        <v>803</v>
      </c>
      <c r="E142" t="s">
        <v>144</v>
      </c>
      <c r="F142" t="s">
        <v>115</v>
      </c>
      <c r="G142" t="s">
        <v>88</v>
      </c>
      <c r="H142" t="s">
        <v>770</v>
      </c>
      <c r="I142" t="s">
        <v>770</v>
      </c>
      <c r="J142" t="s">
        <v>771</v>
      </c>
      <c r="K142" t="s">
        <v>772</v>
      </c>
      <c r="L142" t="s">
        <v>5</v>
      </c>
      <c r="M142" t="s">
        <v>147</v>
      </c>
      <c r="N142" t="s">
        <v>804</v>
      </c>
      <c r="O142" t="s">
        <v>805</v>
      </c>
    </row>
    <row r="143" spans="1:15" x14ac:dyDescent="0.25">
      <c r="A143">
        <v>1537185</v>
      </c>
      <c r="B143" t="s">
        <v>806</v>
      </c>
      <c r="C143" t="s">
        <v>807</v>
      </c>
      <c r="D143" t="s">
        <v>808</v>
      </c>
      <c r="E143" t="s">
        <v>114</v>
      </c>
      <c r="F143" t="s">
        <v>115</v>
      </c>
      <c r="G143" t="s">
        <v>62</v>
      </c>
      <c r="H143" t="s">
        <v>809</v>
      </c>
      <c r="I143" t="s">
        <v>809</v>
      </c>
      <c r="J143" t="s">
        <v>809</v>
      </c>
      <c r="K143" t="s">
        <v>809</v>
      </c>
      <c r="L143" t="s">
        <v>62</v>
      </c>
      <c r="M143" t="s">
        <v>279</v>
      </c>
      <c r="N143" t="s">
        <v>448</v>
      </c>
      <c r="O143" t="s">
        <v>810</v>
      </c>
    </row>
    <row r="144" spans="1:15" x14ac:dyDescent="0.25">
      <c r="A144">
        <v>1537187</v>
      </c>
      <c r="B144" t="s">
        <v>811</v>
      </c>
      <c r="C144" t="s">
        <v>812</v>
      </c>
      <c r="D144" t="s">
        <v>813</v>
      </c>
      <c r="E144" t="s">
        <v>114</v>
      </c>
      <c r="F144" t="s">
        <v>115</v>
      </c>
      <c r="G144" t="s">
        <v>88</v>
      </c>
      <c r="H144" t="s">
        <v>770</v>
      </c>
      <c r="I144" t="s">
        <v>770</v>
      </c>
      <c r="J144" t="s">
        <v>771</v>
      </c>
      <c r="K144" t="s">
        <v>772</v>
      </c>
      <c r="L144" t="s">
        <v>5</v>
      </c>
      <c r="M144" t="s">
        <v>279</v>
      </c>
      <c r="N144" t="s">
        <v>448</v>
      </c>
      <c r="O144" t="s">
        <v>814</v>
      </c>
    </row>
    <row r="145" spans="1:15" x14ac:dyDescent="0.25">
      <c r="A145">
        <v>1537188</v>
      </c>
      <c r="B145" t="s">
        <v>815</v>
      </c>
      <c r="C145" t="s">
        <v>816</v>
      </c>
      <c r="D145" t="s">
        <v>817</v>
      </c>
      <c r="E145" t="s">
        <v>114</v>
      </c>
      <c r="F145" t="s">
        <v>115</v>
      </c>
      <c r="G145" t="s">
        <v>88</v>
      </c>
      <c r="H145" t="s">
        <v>770</v>
      </c>
      <c r="I145" t="s">
        <v>770</v>
      </c>
      <c r="J145" t="s">
        <v>771</v>
      </c>
      <c r="K145" t="s">
        <v>772</v>
      </c>
      <c r="L145" t="s">
        <v>5</v>
      </c>
      <c r="M145" t="s">
        <v>118</v>
      </c>
      <c r="N145" t="s">
        <v>139</v>
      </c>
      <c r="O145" t="s">
        <v>818</v>
      </c>
    </row>
    <row r="146" spans="1:15" x14ac:dyDescent="0.25">
      <c r="A146">
        <v>1537189</v>
      </c>
      <c r="B146" t="s">
        <v>819</v>
      </c>
      <c r="C146" t="s">
        <v>820</v>
      </c>
      <c r="D146" t="s">
        <v>821</v>
      </c>
      <c r="E146" t="s">
        <v>144</v>
      </c>
      <c r="F146" t="s">
        <v>115</v>
      </c>
      <c r="G146" t="s">
        <v>88</v>
      </c>
      <c r="H146" t="s">
        <v>770</v>
      </c>
      <c r="I146" t="s">
        <v>770</v>
      </c>
      <c r="J146" t="s">
        <v>771</v>
      </c>
      <c r="K146" t="s">
        <v>772</v>
      </c>
      <c r="L146" t="s">
        <v>5</v>
      </c>
      <c r="M146" t="s">
        <v>225</v>
      </c>
      <c r="N146" t="s">
        <v>414</v>
      </c>
      <c r="O146" t="s">
        <v>822</v>
      </c>
    </row>
    <row r="147" spans="1:15" x14ac:dyDescent="0.25">
      <c r="A147">
        <v>1537191</v>
      </c>
      <c r="B147" t="s">
        <v>823</v>
      </c>
      <c r="C147" t="s">
        <v>824</v>
      </c>
      <c r="D147" t="s">
        <v>825</v>
      </c>
      <c r="E147" t="s">
        <v>144</v>
      </c>
      <c r="F147" t="s">
        <v>115</v>
      </c>
      <c r="G147" t="s">
        <v>70</v>
      </c>
      <c r="H147" t="s">
        <v>158</v>
      </c>
      <c r="I147" t="s">
        <v>158</v>
      </c>
      <c r="J147" t="s">
        <v>158</v>
      </c>
      <c r="K147" t="s">
        <v>158</v>
      </c>
      <c r="L147" t="s">
        <v>70</v>
      </c>
      <c r="M147" t="s">
        <v>180</v>
      </c>
      <c r="N147" t="s">
        <v>826</v>
      </c>
      <c r="O147" t="s">
        <v>827</v>
      </c>
    </row>
    <row r="148" spans="1:15" x14ac:dyDescent="0.25">
      <c r="A148">
        <v>1537203</v>
      </c>
      <c r="B148" t="s">
        <v>828</v>
      </c>
      <c r="C148" t="s">
        <v>829</v>
      </c>
      <c r="D148" t="s">
        <v>830</v>
      </c>
      <c r="E148" t="s">
        <v>114</v>
      </c>
      <c r="F148" t="s">
        <v>115</v>
      </c>
      <c r="G148" t="s">
        <v>48</v>
      </c>
      <c r="H148" t="s">
        <v>662</v>
      </c>
      <c r="I148" t="s">
        <v>662</v>
      </c>
      <c r="J148" t="s">
        <v>662</v>
      </c>
      <c r="K148" t="s">
        <v>662</v>
      </c>
      <c r="L148" t="s">
        <v>48</v>
      </c>
      <c r="M148" t="s">
        <v>147</v>
      </c>
      <c r="N148" t="s">
        <v>831</v>
      </c>
      <c r="O148" t="s">
        <v>832</v>
      </c>
    </row>
    <row r="149" spans="1:15" x14ac:dyDescent="0.25">
      <c r="A149">
        <v>1537204</v>
      </c>
      <c r="B149" t="s">
        <v>833</v>
      </c>
      <c r="C149" t="s">
        <v>834</v>
      </c>
      <c r="D149" t="s">
        <v>835</v>
      </c>
      <c r="E149" t="s">
        <v>114</v>
      </c>
      <c r="F149" t="s">
        <v>115</v>
      </c>
      <c r="G149" t="s">
        <v>70</v>
      </c>
      <c r="H149" t="s">
        <v>158</v>
      </c>
      <c r="I149" t="s">
        <v>158</v>
      </c>
      <c r="J149" t="s">
        <v>158</v>
      </c>
      <c r="K149" t="s">
        <v>158</v>
      </c>
      <c r="L149" t="s">
        <v>70</v>
      </c>
      <c r="M149" t="s">
        <v>180</v>
      </c>
      <c r="N149" t="s">
        <v>836</v>
      </c>
      <c r="O149" t="s">
        <v>837</v>
      </c>
    </row>
    <row r="150" spans="1:15" x14ac:dyDescent="0.25">
      <c r="A150">
        <v>1537209</v>
      </c>
      <c r="B150" t="s">
        <v>838</v>
      </c>
      <c r="C150" t="s">
        <v>839</v>
      </c>
      <c r="D150" t="s">
        <v>840</v>
      </c>
      <c r="E150" t="s">
        <v>144</v>
      </c>
      <c r="F150" t="s">
        <v>115</v>
      </c>
      <c r="G150" t="s">
        <v>57</v>
      </c>
      <c r="H150" t="s">
        <v>438</v>
      </c>
      <c r="I150" t="s">
        <v>438</v>
      </c>
      <c r="J150" t="s">
        <v>438</v>
      </c>
      <c r="K150" t="s">
        <v>438</v>
      </c>
      <c r="L150" t="s">
        <v>57</v>
      </c>
      <c r="M150" t="s">
        <v>180</v>
      </c>
      <c r="N150" t="s">
        <v>841</v>
      </c>
      <c r="O150" t="s">
        <v>842</v>
      </c>
    </row>
    <row r="151" spans="1:15" x14ac:dyDescent="0.25">
      <c r="A151">
        <v>1537256</v>
      </c>
      <c r="B151" t="s">
        <v>843</v>
      </c>
      <c r="C151" t="s">
        <v>844</v>
      </c>
      <c r="D151" t="s">
        <v>845</v>
      </c>
      <c r="E151" t="s">
        <v>144</v>
      </c>
      <c r="F151" t="s">
        <v>115</v>
      </c>
      <c r="G151" t="s">
        <v>846</v>
      </c>
      <c r="H151" t="s">
        <v>847</v>
      </c>
      <c r="I151" t="s">
        <v>847</v>
      </c>
      <c r="J151" t="s">
        <v>847</v>
      </c>
      <c r="K151" t="s">
        <v>847</v>
      </c>
      <c r="L151" t="s">
        <v>846</v>
      </c>
      <c r="M151" t="s">
        <v>188</v>
      </c>
      <c r="N151" t="s">
        <v>848</v>
      </c>
      <c r="O151" t="s">
        <v>849</v>
      </c>
    </row>
    <row r="152" spans="1:15" x14ac:dyDescent="0.25">
      <c r="A152">
        <v>1537272</v>
      </c>
      <c r="B152" t="s">
        <v>850</v>
      </c>
      <c r="C152" t="s">
        <v>851</v>
      </c>
      <c r="D152" t="s">
        <v>852</v>
      </c>
      <c r="E152" t="s">
        <v>144</v>
      </c>
      <c r="F152" t="s">
        <v>115</v>
      </c>
      <c r="G152" t="s">
        <v>846</v>
      </c>
      <c r="H152" t="s">
        <v>847</v>
      </c>
      <c r="I152" t="s">
        <v>847</v>
      </c>
      <c r="J152" t="s">
        <v>847</v>
      </c>
      <c r="K152" t="s">
        <v>847</v>
      </c>
      <c r="L152" t="s">
        <v>846</v>
      </c>
      <c r="M152" t="s">
        <v>180</v>
      </c>
      <c r="N152" t="s">
        <v>181</v>
      </c>
      <c r="O152" t="s">
        <v>853</v>
      </c>
    </row>
    <row r="153" spans="1:15" x14ac:dyDescent="0.25">
      <c r="A153">
        <v>1537273</v>
      </c>
      <c r="B153" t="s">
        <v>854</v>
      </c>
      <c r="C153" t="s">
        <v>855</v>
      </c>
      <c r="D153" t="s">
        <v>856</v>
      </c>
      <c r="E153" t="s">
        <v>114</v>
      </c>
      <c r="F153" t="s">
        <v>115</v>
      </c>
      <c r="G153" t="s">
        <v>846</v>
      </c>
      <c r="H153" t="s">
        <v>847</v>
      </c>
      <c r="I153" t="s">
        <v>847</v>
      </c>
      <c r="J153" t="s">
        <v>847</v>
      </c>
      <c r="K153" t="s">
        <v>847</v>
      </c>
      <c r="L153" t="s">
        <v>846</v>
      </c>
      <c r="M153" t="s">
        <v>180</v>
      </c>
      <c r="N153" t="s">
        <v>214</v>
      </c>
      <c r="O153" t="s">
        <v>857</v>
      </c>
    </row>
    <row r="154" spans="1:15" x14ac:dyDescent="0.25">
      <c r="A154">
        <v>1537276</v>
      </c>
      <c r="B154" t="s">
        <v>858</v>
      </c>
      <c r="C154" t="s">
        <v>859</v>
      </c>
      <c r="D154" t="s">
        <v>860</v>
      </c>
      <c r="E154" t="s">
        <v>114</v>
      </c>
      <c r="F154" t="s">
        <v>115</v>
      </c>
      <c r="G154" t="s">
        <v>70</v>
      </c>
      <c r="H154" t="s">
        <v>158</v>
      </c>
      <c r="I154" t="s">
        <v>158</v>
      </c>
      <c r="J154" t="s">
        <v>158</v>
      </c>
      <c r="K154" t="s">
        <v>158</v>
      </c>
      <c r="L154" t="s">
        <v>70</v>
      </c>
      <c r="M154" t="s">
        <v>635</v>
      </c>
      <c r="N154" t="s">
        <v>533</v>
      </c>
      <c r="O154" t="s">
        <v>861</v>
      </c>
    </row>
    <row r="155" spans="1:15" x14ac:dyDescent="0.25">
      <c r="A155">
        <v>1537312</v>
      </c>
      <c r="B155" t="s">
        <v>862</v>
      </c>
      <c r="C155" t="s">
        <v>863</v>
      </c>
      <c r="D155" t="s">
        <v>864</v>
      </c>
      <c r="E155" t="s">
        <v>114</v>
      </c>
      <c r="F155" t="s">
        <v>115</v>
      </c>
      <c r="G155" t="s">
        <v>25</v>
      </c>
      <c r="H155" t="s">
        <v>424</v>
      </c>
      <c r="I155" t="s">
        <v>425</v>
      </c>
      <c r="J155" t="s">
        <v>424</v>
      </c>
      <c r="K155" t="s">
        <v>425</v>
      </c>
      <c r="L155" t="s">
        <v>25</v>
      </c>
      <c r="M155" t="s">
        <v>375</v>
      </c>
      <c r="N155" t="s">
        <v>865</v>
      </c>
      <c r="O155" t="s">
        <v>866</v>
      </c>
    </row>
    <row r="156" spans="1:15" x14ac:dyDescent="0.25">
      <c r="A156">
        <v>1537325</v>
      </c>
      <c r="B156" t="s">
        <v>867</v>
      </c>
      <c r="C156" t="s">
        <v>868</v>
      </c>
      <c r="D156" t="s">
        <v>869</v>
      </c>
      <c r="E156" t="s">
        <v>144</v>
      </c>
      <c r="F156" t="s">
        <v>115</v>
      </c>
      <c r="G156" t="s">
        <v>62</v>
      </c>
      <c r="H156" t="s">
        <v>809</v>
      </c>
      <c r="I156" t="s">
        <v>809</v>
      </c>
      <c r="J156" t="s">
        <v>809</v>
      </c>
      <c r="K156" t="s">
        <v>809</v>
      </c>
      <c r="L156" t="s">
        <v>62</v>
      </c>
      <c r="M156" t="s">
        <v>147</v>
      </c>
      <c r="N156" t="s">
        <v>148</v>
      </c>
      <c r="O156" t="s">
        <v>870</v>
      </c>
    </row>
    <row r="157" spans="1:15" x14ac:dyDescent="0.25">
      <c r="A157">
        <v>1537331</v>
      </c>
      <c r="B157" t="s">
        <v>871</v>
      </c>
      <c r="C157" t="s">
        <v>872</v>
      </c>
      <c r="D157" t="s">
        <v>873</v>
      </c>
      <c r="E157" t="s">
        <v>114</v>
      </c>
      <c r="F157" t="s">
        <v>115</v>
      </c>
      <c r="G157" t="s">
        <v>62</v>
      </c>
      <c r="H157" t="s">
        <v>809</v>
      </c>
      <c r="I157" t="s">
        <v>809</v>
      </c>
      <c r="J157" t="s">
        <v>809</v>
      </c>
      <c r="K157" t="s">
        <v>809</v>
      </c>
      <c r="L157" t="s">
        <v>62</v>
      </c>
      <c r="M157" t="s">
        <v>147</v>
      </c>
      <c r="N157" t="s">
        <v>874</v>
      </c>
      <c r="O157" t="s">
        <v>875</v>
      </c>
    </row>
    <row r="158" spans="1:15" x14ac:dyDescent="0.25">
      <c r="A158">
        <v>1537345</v>
      </c>
      <c r="B158" t="s">
        <v>876</v>
      </c>
      <c r="C158" t="s">
        <v>877</v>
      </c>
      <c r="D158" t="s">
        <v>878</v>
      </c>
      <c r="E158" t="s">
        <v>144</v>
      </c>
      <c r="F158" t="s">
        <v>115</v>
      </c>
      <c r="G158" t="s">
        <v>52</v>
      </c>
      <c r="H158" t="s">
        <v>561</v>
      </c>
      <c r="I158" t="s">
        <v>561</v>
      </c>
      <c r="J158" t="s">
        <v>561</v>
      </c>
      <c r="K158" t="s">
        <v>561</v>
      </c>
      <c r="L158" t="s">
        <v>52</v>
      </c>
      <c r="M158" t="s">
        <v>147</v>
      </c>
      <c r="N158" t="s">
        <v>879</v>
      </c>
      <c r="O158" t="s">
        <v>880</v>
      </c>
    </row>
    <row r="159" spans="1:15" x14ac:dyDescent="0.25">
      <c r="A159">
        <v>1537368</v>
      </c>
      <c r="B159" t="s">
        <v>881</v>
      </c>
      <c r="C159" t="s">
        <v>882</v>
      </c>
      <c r="D159" t="s">
        <v>883</v>
      </c>
      <c r="E159" t="s">
        <v>144</v>
      </c>
      <c r="F159" t="s">
        <v>115</v>
      </c>
      <c r="G159" t="s">
        <v>52</v>
      </c>
      <c r="H159" t="s">
        <v>561</v>
      </c>
      <c r="I159" t="s">
        <v>561</v>
      </c>
      <c r="J159" t="s">
        <v>561</v>
      </c>
      <c r="K159" t="s">
        <v>561</v>
      </c>
      <c r="L159" t="s">
        <v>52</v>
      </c>
      <c r="M159" t="s">
        <v>147</v>
      </c>
      <c r="N159" t="s">
        <v>759</v>
      </c>
      <c r="O159" t="s">
        <v>884</v>
      </c>
    </row>
    <row r="160" spans="1:15" x14ac:dyDescent="0.25">
      <c r="A160">
        <v>1537375</v>
      </c>
      <c r="B160" t="s">
        <v>885</v>
      </c>
      <c r="C160" t="s">
        <v>886</v>
      </c>
      <c r="D160" t="s">
        <v>887</v>
      </c>
      <c r="E160" t="s">
        <v>144</v>
      </c>
      <c r="F160" t="s">
        <v>115</v>
      </c>
      <c r="G160" t="s">
        <v>25</v>
      </c>
      <c r="H160" t="s">
        <v>424</v>
      </c>
      <c r="I160" t="s">
        <v>425</v>
      </c>
      <c r="J160" t="s">
        <v>424</v>
      </c>
      <c r="K160" t="s">
        <v>425</v>
      </c>
      <c r="L160" t="s">
        <v>25</v>
      </c>
      <c r="M160" t="s">
        <v>290</v>
      </c>
      <c r="N160" t="s">
        <v>291</v>
      </c>
      <c r="O160" t="s">
        <v>888</v>
      </c>
    </row>
    <row r="161" spans="1:15" x14ac:dyDescent="0.25">
      <c r="A161">
        <v>1537394</v>
      </c>
      <c r="B161" t="s">
        <v>889</v>
      </c>
      <c r="C161" t="s">
        <v>890</v>
      </c>
      <c r="D161" t="s">
        <v>891</v>
      </c>
      <c r="E161" t="s">
        <v>114</v>
      </c>
      <c r="F161" t="s">
        <v>115</v>
      </c>
      <c r="G161" t="s">
        <v>892</v>
      </c>
      <c r="H161" t="s">
        <v>893</v>
      </c>
      <c r="I161" t="s">
        <v>893</v>
      </c>
      <c r="J161" t="s">
        <v>893</v>
      </c>
      <c r="K161" t="s">
        <v>893</v>
      </c>
      <c r="L161" t="s">
        <v>892</v>
      </c>
      <c r="M161" t="s">
        <v>180</v>
      </c>
      <c r="N161" t="s">
        <v>426</v>
      </c>
      <c r="O161" t="s">
        <v>894</v>
      </c>
    </row>
    <row r="162" spans="1:15" x14ac:dyDescent="0.25">
      <c r="A162">
        <v>1537402</v>
      </c>
      <c r="B162" t="s">
        <v>895</v>
      </c>
      <c r="C162" t="s">
        <v>896</v>
      </c>
      <c r="D162" t="s">
        <v>897</v>
      </c>
      <c r="E162" t="s">
        <v>114</v>
      </c>
      <c r="F162" t="s">
        <v>115</v>
      </c>
      <c r="G162" t="s">
        <v>76</v>
      </c>
      <c r="H162" t="s">
        <v>552</v>
      </c>
      <c r="I162" t="s">
        <v>552</v>
      </c>
      <c r="J162" t="s">
        <v>552</v>
      </c>
      <c r="K162" t="s">
        <v>552</v>
      </c>
      <c r="L162" t="s">
        <v>76</v>
      </c>
      <c r="M162" t="s">
        <v>279</v>
      </c>
      <c r="N162" t="s">
        <v>448</v>
      </c>
      <c r="O162" t="s">
        <v>898</v>
      </c>
    </row>
    <row r="163" spans="1:15" x14ac:dyDescent="0.25">
      <c r="A163">
        <v>1537405</v>
      </c>
      <c r="B163" t="s">
        <v>899</v>
      </c>
      <c r="C163" t="s">
        <v>900</v>
      </c>
      <c r="D163" t="s">
        <v>901</v>
      </c>
      <c r="E163" t="s">
        <v>144</v>
      </c>
      <c r="F163" t="s">
        <v>115</v>
      </c>
      <c r="G163" t="s">
        <v>76</v>
      </c>
      <c r="H163" t="s">
        <v>552</v>
      </c>
      <c r="I163" t="s">
        <v>552</v>
      </c>
      <c r="J163" t="s">
        <v>552</v>
      </c>
      <c r="K163" t="s">
        <v>552</v>
      </c>
      <c r="L163" t="s">
        <v>76</v>
      </c>
      <c r="M163" t="s">
        <v>279</v>
      </c>
      <c r="N163" t="s">
        <v>280</v>
      </c>
      <c r="O163" t="s">
        <v>902</v>
      </c>
    </row>
    <row r="164" spans="1:15" x14ac:dyDescent="0.25">
      <c r="A164">
        <v>1537465</v>
      </c>
      <c r="B164" t="s">
        <v>903</v>
      </c>
      <c r="C164" t="s">
        <v>904</v>
      </c>
      <c r="D164" t="s">
        <v>905</v>
      </c>
      <c r="E164" t="s">
        <v>114</v>
      </c>
      <c r="F164" t="s">
        <v>115</v>
      </c>
      <c r="G164" t="s">
        <v>57</v>
      </c>
      <c r="H164" t="s">
        <v>438</v>
      </c>
      <c r="I164" t="s">
        <v>438</v>
      </c>
      <c r="J164" t="s">
        <v>438</v>
      </c>
      <c r="K164" t="s">
        <v>438</v>
      </c>
      <c r="L164" t="s">
        <v>57</v>
      </c>
      <c r="M164" t="s">
        <v>180</v>
      </c>
      <c r="N164" t="s">
        <v>906</v>
      </c>
      <c r="O164" t="s">
        <v>907</v>
      </c>
    </row>
    <row r="165" spans="1:15" x14ac:dyDescent="0.25">
      <c r="A165">
        <v>1537510</v>
      </c>
      <c r="B165" t="s">
        <v>908</v>
      </c>
      <c r="C165" t="s">
        <v>909</v>
      </c>
      <c r="D165" t="s">
        <v>910</v>
      </c>
      <c r="E165" t="s">
        <v>144</v>
      </c>
      <c r="F165" t="s">
        <v>115</v>
      </c>
      <c r="G165" t="s">
        <v>57</v>
      </c>
      <c r="H165" t="s">
        <v>438</v>
      </c>
      <c r="I165" t="s">
        <v>438</v>
      </c>
      <c r="J165" t="s">
        <v>438</v>
      </c>
      <c r="K165" t="s">
        <v>438</v>
      </c>
      <c r="L165" t="s">
        <v>57</v>
      </c>
      <c r="M165" t="s">
        <v>147</v>
      </c>
      <c r="N165" t="s">
        <v>274</v>
      </c>
      <c r="O165" t="s">
        <v>911</v>
      </c>
    </row>
    <row r="166" spans="1:15" x14ac:dyDescent="0.25">
      <c r="A166">
        <v>1537518</v>
      </c>
      <c r="B166" t="s">
        <v>912</v>
      </c>
      <c r="C166" t="s">
        <v>913</v>
      </c>
      <c r="D166" t="s">
        <v>914</v>
      </c>
      <c r="E166" t="s">
        <v>144</v>
      </c>
      <c r="F166" t="s">
        <v>115</v>
      </c>
      <c r="G166" t="s">
        <v>57</v>
      </c>
      <c r="H166" t="s">
        <v>438</v>
      </c>
      <c r="I166" t="s">
        <v>438</v>
      </c>
      <c r="J166" t="s">
        <v>438</v>
      </c>
      <c r="K166" t="s">
        <v>438</v>
      </c>
      <c r="L166" t="s">
        <v>57</v>
      </c>
      <c r="M166" t="s">
        <v>147</v>
      </c>
      <c r="N166" t="s">
        <v>915</v>
      </c>
      <c r="O166" t="s">
        <v>916</v>
      </c>
    </row>
    <row r="167" spans="1:15" x14ac:dyDescent="0.25">
      <c r="A167">
        <v>1537531</v>
      </c>
      <c r="B167" t="s">
        <v>917</v>
      </c>
      <c r="C167" t="s">
        <v>918</v>
      </c>
      <c r="D167" t="s">
        <v>919</v>
      </c>
      <c r="E167" t="s">
        <v>114</v>
      </c>
      <c r="F167" t="s">
        <v>115</v>
      </c>
      <c r="G167" t="s">
        <v>57</v>
      </c>
      <c r="H167" t="s">
        <v>438</v>
      </c>
      <c r="I167" t="s">
        <v>438</v>
      </c>
      <c r="J167" t="s">
        <v>438</v>
      </c>
      <c r="K167" t="s">
        <v>438</v>
      </c>
      <c r="L167" t="s">
        <v>57</v>
      </c>
      <c r="M167" t="s">
        <v>147</v>
      </c>
      <c r="N167" t="s">
        <v>251</v>
      </c>
      <c r="O167" t="s">
        <v>920</v>
      </c>
    </row>
    <row r="168" spans="1:15" x14ac:dyDescent="0.25">
      <c r="A168">
        <v>1537538</v>
      </c>
      <c r="B168" t="s">
        <v>921</v>
      </c>
      <c r="C168" t="s">
        <v>922</v>
      </c>
      <c r="D168" t="s">
        <v>923</v>
      </c>
      <c r="E168" t="s">
        <v>114</v>
      </c>
      <c r="F168" t="s">
        <v>115</v>
      </c>
      <c r="G168" t="s">
        <v>57</v>
      </c>
      <c r="H168" t="s">
        <v>438</v>
      </c>
      <c r="I168" t="s">
        <v>438</v>
      </c>
      <c r="J168" t="s">
        <v>438</v>
      </c>
      <c r="K168" t="s">
        <v>438</v>
      </c>
      <c r="L168" t="s">
        <v>57</v>
      </c>
      <c r="M168" t="s">
        <v>147</v>
      </c>
      <c r="N168" t="s">
        <v>874</v>
      </c>
      <c r="O168" t="s">
        <v>924</v>
      </c>
    </row>
    <row r="169" spans="1:15" x14ac:dyDescent="0.25">
      <c r="A169">
        <v>1537547</v>
      </c>
      <c r="B169" t="s">
        <v>925</v>
      </c>
      <c r="C169" t="s">
        <v>926</v>
      </c>
      <c r="D169" t="s">
        <v>927</v>
      </c>
      <c r="E169" t="s">
        <v>114</v>
      </c>
      <c r="F169" t="s">
        <v>115</v>
      </c>
      <c r="G169" t="s">
        <v>57</v>
      </c>
      <c r="H169" t="s">
        <v>438</v>
      </c>
      <c r="I169" t="s">
        <v>438</v>
      </c>
      <c r="J169" t="s">
        <v>438</v>
      </c>
      <c r="K169" t="s">
        <v>438</v>
      </c>
      <c r="L169" t="s">
        <v>57</v>
      </c>
      <c r="M169" t="s">
        <v>147</v>
      </c>
      <c r="N169" t="s">
        <v>246</v>
      </c>
      <c r="O169" t="s">
        <v>928</v>
      </c>
    </row>
    <row r="170" spans="1:15" x14ac:dyDescent="0.25">
      <c r="A170">
        <v>1537549</v>
      </c>
      <c r="B170" t="s">
        <v>929</v>
      </c>
      <c r="C170" t="s">
        <v>930</v>
      </c>
      <c r="D170" t="s">
        <v>931</v>
      </c>
      <c r="E170" t="s">
        <v>114</v>
      </c>
      <c r="F170" t="s">
        <v>693</v>
      </c>
      <c r="G170" t="s">
        <v>932</v>
      </c>
      <c r="H170" t="s">
        <v>933</v>
      </c>
      <c r="I170" t="s">
        <v>933</v>
      </c>
      <c r="J170" t="s">
        <v>933</v>
      </c>
      <c r="K170" t="s">
        <v>933</v>
      </c>
      <c r="L170" t="s">
        <v>932</v>
      </c>
      <c r="M170" t="s">
        <v>147</v>
      </c>
      <c r="N170" t="s">
        <v>934</v>
      </c>
      <c r="O170" t="s">
        <v>935</v>
      </c>
    </row>
    <row r="171" spans="1:15" x14ac:dyDescent="0.25">
      <c r="A171">
        <v>1537579</v>
      </c>
      <c r="B171" t="s">
        <v>936</v>
      </c>
      <c r="C171" t="s">
        <v>937</v>
      </c>
      <c r="D171" t="s">
        <v>938</v>
      </c>
      <c r="E171" t="s">
        <v>114</v>
      </c>
      <c r="F171" t="s">
        <v>115</v>
      </c>
      <c r="G171" t="s">
        <v>62</v>
      </c>
      <c r="H171" t="s">
        <v>809</v>
      </c>
      <c r="I171" t="s">
        <v>809</v>
      </c>
      <c r="J171" t="s">
        <v>809</v>
      </c>
      <c r="K171" t="s">
        <v>809</v>
      </c>
      <c r="L171" t="s">
        <v>62</v>
      </c>
      <c r="M171" t="s">
        <v>180</v>
      </c>
      <c r="N171" t="s">
        <v>426</v>
      </c>
      <c r="O171" t="s">
        <v>939</v>
      </c>
    </row>
    <row r="172" spans="1:15" x14ac:dyDescent="0.25">
      <c r="A172">
        <v>1537661</v>
      </c>
      <c r="B172" t="s">
        <v>940</v>
      </c>
      <c r="C172" t="s">
        <v>941</v>
      </c>
      <c r="D172" t="s">
        <v>942</v>
      </c>
      <c r="E172" t="s">
        <v>114</v>
      </c>
      <c r="F172" t="s">
        <v>115</v>
      </c>
      <c r="G172" t="s">
        <v>943</v>
      </c>
      <c r="H172" t="s">
        <v>944</v>
      </c>
      <c r="I172" t="s">
        <v>944</v>
      </c>
      <c r="J172" t="s">
        <v>944</v>
      </c>
      <c r="K172" t="s">
        <v>944</v>
      </c>
      <c r="L172" t="s">
        <v>943</v>
      </c>
      <c r="M172" t="s">
        <v>188</v>
      </c>
      <c r="N172" t="s">
        <v>945</v>
      </c>
      <c r="O172" t="s">
        <v>946</v>
      </c>
    </row>
    <row r="173" spans="1:15" x14ac:dyDescent="0.25">
      <c r="A173">
        <v>1537667</v>
      </c>
      <c r="B173" t="s">
        <v>947</v>
      </c>
      <c r="C173" t="s">
        <v>948</v>
      </c>
      <c r="D173" t="s">
        <v>949</v>
      </c>
      <c r="E173" t="s">
        <v>114</v>
      </c>
      <c r="F173" t="s">
        <v>115</v>
      </c>
      <c r="G173" t="s">
        <v>943</v>
      </c>
      <c r="H173" t="s">
        <v>944</v>
      </c>
      <c r="I173" t="s">
        <v>944</v>
      </c>
      <c r="J173" t="s">
        <v>944</v>
      </c>
      <c r="K173" t="s">
        <v>944</v>
      </c>
      <c r="L173" t="s">
        <v>943</v>
      </c>
      <c r="M173" t="s">
        <v>290</v>
      </c>
      <c r="N173" t="s">
        <v>657</v>
      </c>
      <c r="O173" t="s">
        <v>950</v>
      </c>
    </row>
    <row r="174" spans="1:15" x14ac:dyDescent="0.25">
      <c r="A174">
        <v>1537686</v>
      </c>
      <c r="B174" t="s">
        <v>951</v>
      </c>
      <c r="C174" t="s">
        <v>952</v>
      </c>
      <c r="D174" t="s">
        <v>953</v>
      </c>
      <c r="E174" t="s">
        <v>114</v>
      </c>
      <c r="F174" t="s">
        <v>115</v>
      </c>
      <c r="G174" t="s">
        <v>43</v>
      </c>
      <c r="H174" t="s">
        <v>954</v>
      </c>
      <c r="I174" t="s">
        <v>954</v>
      </c>
      <c r="J174" t="s">
        <v>954</v>
      </c>
      <c r="K174" t="s">
        <v>954</v>
      </c>
      <c r="L174" t="s">
        <v>43</v>
      </c>
      <c r="M174" t="s">
        <v>290</v>
      </c>
      <c r="N174" t="s">
        <v>657</v>
      </c>
      <c r="O174" t="s">
        <v>955</v>
      </c>
    </row>
    <row r="175" spans="1:15" x14ac:dyDescent="0.25">
      <c r="A175">
        <v>1538007</v>
      </c>
      <c r="B175" t="s">
        <v>956</v>
      </c>
      <c r="C175" t="s">
        <v>957</v>
      </c>
      <c r="D175" t="s">
        <v>958</v>
      </c>
      <c r="E175" t="s">
        <v>114</v>
      </c>
      <c r="F175" t="s">
        <v>115</v>
      </c>
      <c r="G175" t="s">
        <v>959</v>
      </c>
      <c r="H175" t="s">
        <v>960</v>
      </c>
      <c r="I175" t="s">
        <v>960</v>
      </c>
      <c r="J175" t="s">
        <v>961</v>
      </c>
      <c r="K175" t="s">
        <v>961</v>
      </c>
      <c r="L175" t="s">
        <v>11</v>
      </c>
      <c r="M175" t="s">
        <v>180</v>
      </c>
      <c r="N175" t="s">
        <v>458</v>
      </c>
      <c r="O175" t="s">
        <v>962</v>
      </c>
    </row>
    <row r="176" spans="1:15" x14ac:dyDescent="0.25">
      <c r="A176">
        <v>1538040</v>
      </c>
      <c r="B176" t="s">
        <v>963</v>
      </c>
      <c r="C176" t="s">
        <v>964</v>
      </c>
      <c r="D176" t="s">
        <v>965</v>
      </c>
      <c r="E176" t="s">
        <v>144</v>
      </c>
      <c r="F176" t="s">
        <v>115</v>
      </c>
      <c r="G176" t="s">
        <v>57</v>
      </c>
      <c r="H176" t="s">
        <v>438</v>
      </c>
      <c r="I176" t="s">
        <v>438</v>
      </c>
      <c r="J176" t="s">
        <v>438</v>
      </c>
      <c r="K176" t="s">
        <v>438</v>
      </c>
      <c r="L176" t="s">
        <v>57</v>
      </c>
      <c r="M176" t="s">
        <v>279</v>
      </c>
      <c r="N176" t="s">
        <v>285</v>
      </c>
      <c r="O176" t="s">
        <v>966</v>
      </c>
    </row>
    <row r="177" spans="1:15" x14ac:dyDescent="0.25">
      <c r="A177">
        <v>1538044</v>
      </c>
      <c r="B177" t="s">
        <v>967</v>
      </c>
      <c r="C177" t="s">
        <v>968</v>
      </c>
      <c r="D177" t="s">
        <v>969</v>
      </c>
      <c r="E177" t="s">
        <v>114</v>
      </c>
      <c r="F177" t="s">
        <v>115</v>
      </c>
      <c r="G177" t="s">
        <v>57</v>
      </c>
      <c r="H177" t="s">
        <v>438</v>
      </c>
      <c r="I177" t="s">
        <v>438</v>
      </c>
      <c r="J177" t="s">
        <v>438</v>
      </c>
      <c r="K177" t="s">
        <v>438</v>
      </c>
      <c r="L177" t="s">
        <v>57</v>
      </c>
      <c r="M177" t="s">
        <v>279</v>
      </c>
      <c r="N177" t="s">
        <v>970</v>
      </c>
      <c r="O177" t="s">
        <v>971</v>
      </c>
    </row>
    <row r="178" spans="1:15" x14ac:dyDescent="0.25">
      <c r="A178">
        <v>1538048</v>
      </c>
      <c r="B178" t="s">
        <v>972</v>
      </c>
      <c r="C178" t="s">
        <v>973</v>
      </c>
      <c r="D178" t="s">
        <v>974</v>
      </c>
      <c r="E178" t="s">
        <v>144</v>
      </c>
      <c r="F178" t="s">
        <v>115</v>
      </c>
      <c r="G178" t="s">
        <v>57</v>
      </c>
      <c r="H178" t="s">
        <v>438</v>
      </c>
      <c r="I178" t="s">
        <v>438</v>
      </c>
      <c r="J178" t="s">
        <v>438</v>
      </c>
      <c r="K178" t="s">
        <v>438</v>
      </c>
      <c r="L178" t="s">
        <v>57</v>
      </c>
      <c r="M178" t="s">
        <v>279</v>
      </c>
      <c r="N178" t="s">
        <v>975</v>
      </c>
      <c r="O178" t="s">
        <v>976</v>
      </c>
    </row>
    <row r="179" spans="1:15" x14ac:dyDescent="0.25">
      <c r="A179">
        <v>1538059</v>
      </c>
      <c r="B179" t="s">
        <v>977</v>
      </c>
      <c r="C179" t="s">
        <v>978</v>
      </c>
      <c r="D179" t="s">
        <v>979</v>
      </c>
      <c r="E179" t="s">
        <v>144</v>
      </c>
      <c r="F179" t="s">
        <v>115</v>
      </c>
      <c r="G179" t="s">
        <v>980</v>
      </c>
      <c r="H179" t="s">
        <v>981</v>
      </c>
      <c r="I179" t="s">
        <v>981</v>
      </c>
      <c r="J179" t="s">
        <v>981</v>
      </c>
      <c r="K179" t="s">
        <v>981</v>
      </c>
      <c r="L179" t="s">
        <v>980</v>
      </c>
      <c r="M179" t="s">
        <v>532</v>
      </c>
      <c r="N179" t="s">
        <v>626</v>
      </c>
      <c r="O179" t="s">
        <v>982</v>
      </c>
    </row>
    <row r="180" spans="1:15" x14ac:dyDescent="0.25">
      <c r="A180">
        <v>1538096</v>
      </c>
      <c r="B180" t="s">
        <v>983</v>
      </c>
      <c r="C180" t="s">
        <v>984</v>
      </c>
      <c r="D180" t="s">
        <v>985</v>
      </c>
      <c r="E180" t="s">
        <v>144</v>
      </c>
      <c r="F180" t="s">
        <v>115</v>
      </c>
      <c r="G180" t="s">
        <v>76</v>
      </c>
      <c r="H180" t="s">
        <v>552</v>
      </c>
      <c r="I180" t="s">
        <v>552</v>
      </c>
      <c r="J180" t="s">
        <v>552</v>
      </c>
      <c r="K180" t="s">
        <v>552</v>
      </c>
      <c r="L180" t="s">
        <v>76</v>
      </c>
      <c r="M180" t="s">
        <v>532</v>
      </c>
      <c r="N180" t="s">
        <v>986</v>
      </c>
      <c r="O180" t="s">
        <v>987</v>
      </c>
    </row>
    <row r="181" spans="1:15" x14ac:dyDescent="0.25">
      <c r="A181">
        <v>1538104</v>
      </c>
      <c r="B181" t="s">
        <v>988</v>
      </c>
      <c r="C181" t="s">
        <v>989</v>
      </c>
      <c r="D181" t="s">
        <v>990</v>
      </c>
      <c r="E181" t="s">
        <v>114</v>
      </c>
      <c r="F181" t="s">
        <v>115</v>
      </c>
      <c r="G181" t="s">
        <v>76</v>
      </c>
      <c r="H181" t="s">
        <v>552</v>
      </c>
      <c r="I181" t="s">
        <v>552</v>
      </c>
      <c r="J181" t="s">
        <v>552</v>
      </c>
      <c r="K181" t="s">
        <v>552</v>
      </c>
      <c r="L181" t="s">
        <v>76</v>
      </c>
      <c r="M181" t="s">
        <v>532</v>
      </c>
      <c r="N181" t="s">
        <v>991</v>
      </c>
      <c r="O181" t="s">
        <v>992</v>
      </c>
    </row>
    <row r="182" spans="1:15" x14ac:dyDescent="0.25">
      <c r="A182">
        <v>1538124</v>
      </c>
      <c r="B182" t="s">
        <v>993</v>
      </c>
      <c r="C182" t="s">
        <v>994</v>
      </c>
      <c r="D182" t="s">
        <v>995</v>
      </c>
      <c r="E182" t="s">
        <v>144</v>
      </c>
      <c r="F182" t="s">
        <v>115</v>
      </c>
      <c r="G182" t="s">
        <v>51</v>
      </c>
      <c r="H182" t="s">
        <v>51</v>
      </c>
      <c r="I182" t="s">
        <v>51</v>
      </c>
      <c r="J182" t="s">
        <v>996</v>
      </c>
      <c r="K182" t="s">
        <v>996</v>
      </c>
      <c r="L182" t="s">
        <v>997</v>
      </c>
      <c r="M182" t="s">
        <v>180</v>
      </c>
      <c r="N182" t="s">
        <v>799</v>
      </c>
      <c r="O182" t="s">
        <v>998</v>
      </c>
    </row>
    <row r="183" spans="1:15" x14ac:dyDescent="0.25">
      <c r="A183">
        <v>1538136</v>
      </c>
      <c r="B183" t="s">
        <v>999</v>
      </c>
      <c r="C183" t="s">
        <v>1000</v>
      </c>
      <c r="D183" t="s">
        <v>1001</v>
      </c>
      <c r="E183" t="s">
        <v>144</v>
      </c>
      <c r="F183" t="s">
        <v>115</v>
      </c>
      <c r="G183" t="s">
        <v>76</v>
      </c>
      <c r="H183" t="s">
        <v>552</v>
      </c>
      <c r="I183" t="s">
        <v>552</v>
      </c>
      <c r="J183" t="s">
        <v>552</v>
      </c>
      <c r="K183" t="s">
        <v>552</v>
      </c>
      <c r="L183" t="s">
        <v>76</v>
      </c>
      <c r="M183" t="s">
        <v>532</v>
      </c>
      <c r="N183" t="s">
        <v>986</v>
      </c>
      <c r="O183" t="s">
        <v>1002</v>
      </c>
    </row>
    <row r="184" spans="1:15" x14ac:dyDescent="0.25">
      <c r="A184">
        <v>1538150</v>
      </c>
      <c r="B184" t="s">
        <v>1003</v>
      </c>
      <c r="C184" t="s">
        <v>1004</v>
      </c>
      <c r="D184" t="s">
        <v>1005</v>
      </c>
      <c r="E184" t="s">
        <v>114</v>
      </c>
      <c r="F184" t="s">
        <v>115</v>
      </c>
      <c r="G184" t="s">
        <v>51</v>
      </c>
      <c r="H184" t="s">
        <v>51</v>
      </c>
      <c r="I184" t="s">
        <v>51</v>
      </c>
      <c r="J184" t="s">
        <v>996</v>
      </c>
      <c r="K184" t="s">
        <v>996</v>
      </c>
      <c r="L184" t="s">
        <v>997</v>
      </c>
      <c r="M184" t="s">
        <v>180</v>
      </c>
      <c r="N184" t="s">
        <v>1006</v>
      </c>
      <c r="O184" t="s">
        <v>1007</v>
      </c>
    </row>
    <row r="185" spans="1:15" x14ac:dyDescent="0.25">
      <c r="A185">
        <v>1538151</v>
      </c>
      <c r="B185" t="s">
        <v>1008</v>
      </c>
      <c r="C185" t="s">
        <v>1009</v>
      </c>
      <c r="D185" t="s">
        <v>1010</v>
      </c>
      <c r="E185" t="s">
        <v>114</v>
      </c>
      <c r="F185" t="s">
        <v>115</v>
      </c>
      <c r="G185" t="s">
        <v>76</v>
      </c>
      <c r="H185" t="s">
        <v>552</v>
      </c>
      <c r="I185" t="s">
        <v>552</v>
      </c>
      <c r="J185" t="s">
        <v>552</v>
      </c>
      <c r="K185" t="s">
        <v>552</v>
      </c>
      <c r="L185" t="s">
        <v>76</v>
      </c>
      <c r="M185" t="s">
        <v>532</v>
      </c>
      <c r="N185" t="s">
        <v>1011</v>
      </c>
      <c r="O185" t="s">
        <v>1012</v>
      </c>
    </row>
    <row r="186" spans="1:15" x14ac:dyDescent="0.25">
      <c r="A186">
        <v>1538153</v>
      </c>
      <c r="B186" t="s">
        <v>1013</v>
      </c>
      <c r="C186" t="s">
        <v>1014</v>
      </c>
      <c r="D186" t="s">
        <v>1015</v>
      </c>
      <c r="E186" t="s">
        <v>144</v>
      </c>
      <c r="F186" t="s">
        <v>115</v>
      </c>
      <c r="G186" t="s">
        <v>51</v>
      </c>
      <c r="H186" t="s">
        <v>51</v>
      </c>
      <c r="I186" t="s">
        <v>51</v>
      </c>
      <c r="J186" t="s">
        <v>996</v>
      </c>
      <c r="K186" t="s">
        <v>996</v>
      </c>
      <c r="L186" t="s">
        <v>997</v>
      </c>
      <c r="M186" t="s">
        <v>180</v>
      </c>
      <c r="N186" t="s">
        <v>1016</v>
      </c>
      <c r="O186" t="s">
        <v>387</v>
      </c>
    </row>
    <row r="187" spans="1:15" x14ac:dyDescent="0.25">
      <c r="A187">
        <v>1538160</v>
      </c>
      <c r="B187" t="s">
        <v>1017</v>
      </c>
      <c r="C187" t="s">
        <v>1018</v>
      </c>
      <c r="D187" t="s">
        <v>1019</v>
      </c>
      <c r="E187" t="s">
        <v>114</v>
      </c>
      <c r="F187" t="s">
        <v>115</v>
      </c>
      <c r="G187" t="s">
        <v>51</v>
      </c>
      <c r="H187" t="s">
        <v>51</v>
      </c>
      <c r="I187" t="s">
        <v>51</v>
      </c>
      <c r="J187" t="s">
        <v>996</v>
      </c>
      <c r="K187" t="s">
        <v>996</v>
      </c>
      <c r="L187" t="s">
        <v>997</v>
      </c>
      <c r="M187" t="s">
        <v>290</v>
      </c>
      <c r="N187" t="s">
        <v>657</v>
      </c>
      <c r="O187" t="s">
        <v>1020</v>
      </c>
    </row>
    <row r="188" spans="1:15" x14ac:dyDescent="0.25">
      <c r="A188">
        <v>1538190</v>
      </c>
      <c r="B188" t="s">
        <v>1021</v>
      </c>
      <c r="C188" t="s">
        <v>1022</v>
      </c>
      <c r="D188" t="s">
        <v>1023</v>
      </c>
      <c r="E188" t="s">
        <v>114</v>
      </c>
      <c r="F188" t="s">
        <v>115</v>
      </c>
      <c r="G188" t="s">
        <v>76</v>
      </c>
      <c r="H188" t="s">
        <v>552</v>
      </c>
      <c r="I188" t="s">
        <v>552</v>
      </c>
      <c r="J188" t="s">
        <v>552</v>
      </c>
      <c r="K188" t="s">
        <v>552</v>
      </c>
      <c r="L188" t="s">
        <v>76</v>
      </c>
      <c r="M188" t="s">
        <v>532</v>
      </c>
      <c r="N188" t="s">
        <v>1011</v>
      </c>
      <c r="O188" t="s">
        <v>1024</v>
      </c>
    </row>
    <row r="189" spans="1:15" x14ac:dyDescent="0.25">
      <c r="A189">
        <v>1538193</v>
      </c>
      <c r="B189" t="s">
        <v>1025</v>
      </c>
      <c r="C189" t="s">
        <v>1026</v>
      </c>
      <c r="D189" t="s">
        <v>1027</v>
      </c>
      <c r="E189" t="s">
        <v>144</v>
      </c>
      <c r="F189" t="s">
        <v>115</v>
      </c>
      <c r="G189" t="s">
        <v>76</v>
      </c>
      <c r="H189" t="s">
        <v>552</v>
      </c>
      <c r="I189" t="s">
        <v>552</v>
      </c>
      <c r="J189" t="s">
        <v>552</v>
      </c>
      <c r="K189" t="s">
        <v>552</v>
      </c>
      <c r="L189" t="s">
        <v>76</v>
      </c>
      <c r="M189" t="s">
        <v>532</v>
      </c>
      <c r="N189" t="s">
        <v>1028</v>
      </c>
      <c r="O189" t="s">
        <v>1029</v>
      </c>
    </row>
    <row r="190" spans="1:15" x14ac:dyDescent="0.25">
      <c r="A190">
        <v>1538234</v>
      </c>
      <c r="B190" t="s">
        <v>1030</v>
      </c>
      <c r="C190" t="s">
        <v>1031</v>
      </c>
      <c r="D190" t="s">
        <v>1032</v>
      </c>
      <c r="E190" t="s">
        <v>144</v>
      </c>
      <c r="F190" t="s">
        <v>115</v>
      </c>
      <c r="G190" t="s">
        <v>1033</v>
      </c>
      <c r="H190" t="s">
        <v>1034</v>
      </c>
      <c r="I190" t="s">
        <v>1035</v>
      </c>
      <c r="J190" t="s">
        <v>771</v>
      </c>
      <c r="K190" t="s">
        <v>772</v>
      </c>
      <c r="L190" t="s">
        <v>5</v>
      </c>
      <c r="M190" t="s">
        <v>180</v>
      </c>
      <c r="N190" t="s">
        <v>181</v>
      </c>
      <c r="O190" t="s">
        <v>1036</v>
      </c>
    </row>
    <row r="191" spans="1:15" x14ac:dyDescent="0.25">
      <c r="A191">
        <v>1538243</v>
      </c>
      <c r="B191" t="s">
        <v>1037</v>
      </c>
      <c r="C191" t="s">
        <v>1038</v>
      </c>
      <c r="D191" t="s">
        <v>1039</v>
      </c>
      <c r="E191" t="s">
        <v>114</v>
      </c>
      <c r="F191" t="s">
        <v>115</v>
      </c>
      <c r="G191" t="s">
        <v>1033</v>
      </c>
      <c r="H191" t="s">
        <v>1034</v>
      </c>
      <c r="I191" t="s">
        <v>1035</v>
      </c>
      <c r="J191" t="s">
        <v>1034</v>
      </c>
      <c r="K191" t="s">
        <v>1035</v>
      </c>
      <c r="L191" t="s">
        <v>1033</v>
      </c>
      <c r="M191" t="s">
        <v>180</v>
      </c>
      <c r="N191" t="s">
        <v>214</v>
      </c>
      <c r="O191" t="s">
        <v>1040</v>
      </c>
    </row>
    <row r="192" spans="1:15" x14ac:dyDescent="0.25">
      <c r="A192">
        <v>1538386</v>
      </c>
      <c r="B192" t="s">
        <v>1041</v>
      </c>
      <c r="C192" t="s">
        <v>1042</v>
      </c>
      <c r="D192" t="s">
        <v>1043</v>
      </c>
      <c r="E192" t="s">
        <v>144</v>
      </c>
      <c r="F192" t="s">
        <v>115</v>
      </c>
      <c r="G192" t="s">
        <v>25</v>
      </c>
      <c r="H192" t="s">
        <v>424</v>
      </c>
      <c r="I192" t="s">
        <v>425</v>
      </c>
      <c r="J192" t="s">
        <v>424</v>
      </c>
      <c r="K192" t="s">
        <v>425</v>
      </c>
      <c r="L192" t="s">
        <v>25</v>
      </c>
      <c r="M192" t="s">
        <v>290</v>
      </c>
      <c r="N192" t="s">
        <v>1044</v>
      </c>
      <c r="O192" t="s">
        <v>1045</v>
      </c>
    </row>
    <row r="193" spans="1:15" x14ac:dyDescent="0.25">
      <c r="A193">
        <v>1538396</v>
      </c>
      <c r="B193" t="s">
        <v>1046</v>
      </c>
      <c r="C193" t="s">
        <v>1047</v>
      </c>
      <c r="D193" t="s">
        <v>1048</v>
      </c>
      <c r="E193" t="s">
        <v>144</v>
      </c>
      <c r="F193" t="s">
        <v>115</v>
      </c>
      <c r="G193" t="s">
        <v>25</v>
      </c>
      <c r="H193" t="s">
        <v>424</v>
      </c>
      <c r="I193" t="s">
        <v>425</v>
      </c>
      <c r="J193" t="s">
        <v>424</v>
      </c>
      <c r="K193" t="s">
        <v>425</v>
      </c>
      <c r="L193" t="s">
        <v>25</v>
      </c>
      <c r="M193" t="s">
        <v>290</v>
      </c>
      <c r="N193" t="s">
        <v>1044</v>
      </c>
      <c r="O193" t="s">
        <v>1049</v>
      </c>
    </row>
    <row r="194" spans="1:15" x14ac:dyDescent="0.25">
      <c r="A194">
        <v>1538449</v>
      </c>
      <c r="B194" t="s">
        <v>1050</v>
      </c>
      <c r="C194" t="s">
        <v>1051</v>
      </c>
      <c r="D194" t="s">
        <v>1052</v>
      </c>
      <c r="E194" t="s">
        <v>144</v>
      </c>
      <c r="F194" t="s">
        <v>115</v>
      </c>
      <c r="G194" t="s">
        <v>27</v>
      </c>
      <c r="H194" t="s">
        <v>1053</v>
      </c>
      <c r="I194" t="s">
        <v>1053</v>
      </c>
      <c r="J194" t="s">
        <v>1053</v>
      </c>
      <c r="K194" t="s">
        <v>1053</v>
      </c>
      <c r="L194" t="s">
        <v>27</v>
      </c>
      <c r="M194" t="s">
        <v>356</v>
      </c>
      <c r="N194" t="s">
        <v>160</v>
      </c>
      <c r="O194" t="s">
        <v>1054</v>
      </c>
    </row>
    <row r="195" spans="1:15" x14ac:dyDescent="0.25">
      <c r="A195">
        <v>1538482</v>
      </c>
      <c r="B195" t="s">
        <v>1055</v>
      </c>
      <c r="C195" t="s">
        <v>1056</v>
      </c>
      <c r="D195" t="s">
        <v>1057</v>
      </c>
      <c r="E195" t="s">
        <v>144</v>
      </c>
      <c r="F195" t="s">
        <v>115</v>
      </c>
      <c r="G195" t="s">
        <v>43</v>
      </c>
      <c r="H195" t="s">
        <v>954</v>
      </c>
      <c r="I195" t="s">
        <v>954</v>
      </c>
      <c r="J195" t="s">
        <v>954</v>
      </c>
      <c r="K195" t="s">
        <v>954</v>
      </c>
      <c r="L195" t="s">
        <v>43</v>
      </c>
      <c r="M195" t="s">
        <v>219</v>
      </c>
      <c r="N195" t="s">
        <v>370</v>
      </c>
      <c r="O195" t="s">
        <v>1058</v>
      </c>
    </row>
    <row r="196" spans="1:15" x14ac:dyDescent="0.25">
      <c r="A196">
        <v>1538504</v>
      </c>
      <c r="B196" t="s">
        <v>1059</v>
      </c>
      <c r="C196" t="s">
        <v>1060</v>
      </c>
      <c r="D196" t="s">
        <v>1061</v>
      </c>
      <c r="E196" t="s">
        <v>114</v>
      </c>
      <c r="F196" t="s">
        <v>115</v>
      </c>
      <c r="G196" t="s">
        <v>89</v>
      </c>
      <c r="H196" t="s">
        <v>1062</v>
      </c>
      <c r="I196" t="s">
        <v>1062</v>
      </c>
      <c r="J196" t="s">
        <v>1062</v>
      </c>
      <c r="K196" t="s">
        <v>1062</v>
      </c>
      <c r="L196" t="s">
        <v>89</v>
      </c>
      <c r="M196" t="s">
        <v>147</v>
      </c>
      <c r="N196" t="s">
        <v>153</v>
      </c>
      <c r="O196" t="s">
        <v>1063</v>
      </c>
    </row>
    <row r="197" spans="1:15" x14ac:dyDescent="0.25">
      <c r="A197">
        <v>1538505</v>
      </c>
      <c r="B197" t="s">
        <v>1064</v>
      </c>
      <c r="C197" t="s">
        <v>1065</v>
      </c>
      <c r="D197" t="s">
        <v>1066</v>
      </c>
      <c r="E197" t="s">
        <v>144</v>
      </c>
      <c r="F197" t="s">
        <v>115</v>
      </c>
      <c r="G197" t="s">
        <v>89</v>
      </c>
      <c r="H197" t="s">
        <v>1062</v>
      </c>
      <c r="I197" t="s">
        <v>1062</v>
      </c>
      <c r="J197" t="s">
        <v>1062</v>
      </c>
      <c r="K197" t="s">
        <v>1062</v>
      </c>
      <c r="L197" t="s">
        <v>89</v>
      </c>
      <c r="M197" t="s">
        <v>147</v>
      </c>
      <c r="N197" t="s">
        <v>1067</v>
      </c>
      <c r="O197" t="s">
        <v>1068</v>
      </c>
    </row>
    <row r="198" spans="1:15" x14ac:dyDescent="0.25">
      <c r="A198">
        <v>1538622</v>
      </c>
      <c r="B198" t="s">
        <v>1069</v>
      </c>
      <c r="C198" t="s">
        <v>1070</v>
      </c>
      <c r="D198" t="s">
        <v>1071</v>
      </c>
      <c r="E198" t="s">
        <v>114</v>
      </c>
      <c r="F198" t="s">
        <v>115</v>
      </c>
      <c r="G198" t="s">
        <v>17</v>
      </c>
      <c r="H198" t="s">
        <v>1072</v>
      </c>
      <c r="I198" t="s">
        <v>1072</v>
      </c>
      <c r="J198" t="s">
        <v>1072</v>
      </c>
      <c r="K198" t="s">
        <v>1072</v>
      </c>
      <c r="L198" t="s">
        <v>17</v>
      </c>
      <c r="M198" t="s">
        <v>290</v>
      </c>
      <c r="N198" t="s">
        <v>296</v>
      </c>
      <c r="O198" t="s">
        <v>1073</v>
      </c>
    </row>
    <row r="199" spans="1:15" x14ac:dyDescent="0.25">
      <c r="A199">
        <v>1538627</v>
      </c>
      <c r="B199" t="s">
        <v>1074</v>
      </c>
      <c r="C199" t="s">
        <v>1075</v>
      </c>
      <c r="D199" t="s">
        <v>1076</v>
      </c>
      <c r="E199" t="s">
        <v>144</v>
      </c>
      <c r="F199" t="s">
        <v>115</v>
      </c>
      <c r="G199" t="s">
        <v>17</v>
      </c>
      <c r="H199" t="s">
        <v>1072</v>
      </c>
      <c r="I199" t="s">
        <v>1072</v>
      </c>
      <c r="J199" t="s">
        <v>1072</v>
      </c>
      <c r="K199" t="s">
        <v>1072</v>
      </c>
      <c r="L199" t="s">
        <v>17</v>
      </c>
      <c r="M199" t="s">
        <v>290</v>
      </c>
      <c r="N199" t="s">
        <v>291</v>
      </c>
      <c r="O199" t="s">
        <v>1077</v>
      </c>
    </row>
    <row r="200" spans="1:15" x14ac:dyDescent="0.25">
      <c r="A200">
        <v>1538632</v>
      </c>
      <c r="B200" t="s">
        <v>1078</v>
      </c>
      <c r="C200" t="s">
        <v>1079</v>
      </c>
      <c r="D200" t="s">
        <v>1080</v>
      </c>
      <c r="E200" t="s">
        <v>114</v>
      </c>
      <c r="F200" t="s">
        <v>115</v>
      </c>
      <c r="G200" t="s">
        <v>17</v>
      </c>
      <c r="H200" t="s">
        <v>1072</v>
      </c>
      <c r="I200" t="s">
        <v>1072</v>
      </c>
      <c r="J200" t="s">
        <v>1072</v>
      </c>
      <c r="K200" t="s">
        <v>1072</v>
      </c>
      <c r="L200" t="s">
        <v>17</v>
      </c>
      <c r="M200" t="s">
        <v>290</v>
      </c>
      <c r="N200" t="s">
        <v>296</v>
      </c>
      <c r="O200" t="s">
        <v>962</v>
      </c>
    </row>
    <row r="201" spans="1:15" x14ac:dyDescent="0.25">
      <c r="A201">
        <v>1538662</v>
      </c>
      <c r="B201" t="s">
        <v>1081</v>
      </c>
      <c r="C201" t="s">
        <v>1082</v>
      </c>
      <c r="D201" t="s">
        <v>1083</v>
      </c>
      <c r="E201" t="s">
        <v>144</v>
      </c>
      <c r="F201" t="s">
        <v>115</v>
      </c>
      <c r="G201" t="s">
        <v>94</v>
      </c>
      <c r="H201" t="s">
        <v>443</v>
      </c>
      <c r="I201" t="s">
        <v>443</v>
      </c>
      <c r="J201" t="s">
        <v>443</v>
      </c>
      <c r="K201" t="s">
        <v>443</v>
      </c>
      <c r="L201" t="s">
        <v>94</v>
      </c>
      <c r="M201" t="s">
        <v>375</v>
      </c>
      <c r="N201" t="s">
        <v>1084</v>
      </c>
      <c r="O201" t="s">
        <v>1085</v>
      </c>
    </row>
    <row r="202" spans="1:15" x14ac:dyDescent="0.25">
      <c r="A202">
        <v>1538800</v>
      </c>
      <c r="B202" t="s">
        <v>1086</v>
      </c>
      <c r="C202" t="s">
        <v>1087</v>
      </c>
      <c r="D202" t="s">
        <v>1088</v>
      </c>
      <c r="E202" t="s">
        <v>114</v>
      </c>
      <c r="F202" t="s">
        <v>115</v>
      </c>
      <c r="G202" t="s">
        <v>57</v>
      </c>
      <c r="H202" t="s">
        <v>438</v>
      </c>
      <c r="I202" t="s">
        <v>438</v>
      </c>
      <c r="J202" t="s">
        <v>438</v>
      </c>
      <c r="K202" t="s">
        <v>438</v>
      </c>
      <c r="L202" t="s">
        <v>57</v>
      </c>
      <c r="M202" t="s">
        <v>375</v>
      </c>
      <c r="N202" t="s">
        <v>698</v>
      </c>
      <c r="O202" t="s">
        <v>1089</v>
      </c>
    </row>
    <row r="203" spans="1:15" x14ac:dyDescent="0.25">
      <c r="A203">
        <v>1538830</v>
      </c>
      <c r="B203" t="s">
        <v>1090</v>
      </c>
      <c r="C203" t="s">
        <v>1091</v>
      </c>
      <c r="D203" t="s">
        <v>1092</v>
      </c>
      <c r="E203" t="s">
        <v>144</v>
      </c>
      <c r="F203" t="s">
        <v>115</v>
      </c>
      <c r="G203" t="s">
        <v>48</v>
      </c>
      <c r="H203" t="s">
        <v>662</v>
      </c>
      <c r="I203" t="s">
        <v>662</v>
      </c>
      <c r="J203" t="s">
        <v>662</v>
      </c>
      <c r="K203" t="s">
        <v>662</v>
      </c>
      <c r="L203" t="s">
        <v>48</v>
      </c>
      <c r="M203" t="s">
        <v>147</v>
      </c>
      <c r="N203" t="s">
        <v>804</v>
      </c>
      <c r="O203" t="s">
        <v>1093</v>
      </c>
    </row>
    <row r="204" spans="1:15" x14ac:dyDescent="0.25">
      <c r="A204">
        <v>1538893</v>
      </c>
      <c r="B204" t="s">
        <v>1094</v>
      </c>
      <c r="C204" t="s">
        <v>1095</v>
      </c>
      <c r="D204" t="s">
        <v>1096</v>
      </c>
      <c r="E204" t="s">
        <v>144</v>
      </c>
      <c r="F204" t="s">
        <v>115</v>
      </c>
      <c r="G204" t="s">
        <v>48</v>
      </c>
      <c r="H204" t="s">
        <v>662</v>
      </c>
      <c r="I204" t="s">
        <v>662</v>
      </c>
      <c r="J204" t="s">
        <v>662</v>
      </c>
      <c r="K204" t="s">
        <v>662</v>
      </c>
      <c r="L204" t="s">
        <v>48</v>
      </c>
      <c r="M204" t="s">
        <v>147</v>
      </c>
      <c r="N204" t="s">
        <v>1097</v>
      </c>
      <c r="O204" t="s">
        <v>1098</v>
      </c>
    </row>
    <row r="205" spans="1:15" x14ac:dyDescent="0.25">
      <c r="A205">
        <v>1538903</v>
      </c>
      <c r="B205" t="s">
        <v>1099</v>
      </c>
      <c r="C205" t="s">
        <v>1100</v>
      </c>
      <c r="D205" t="s">
        <v>1101</v>
      </c>
      <c r="E205" t="s">
        <v>114</v>
      </c>
      <c r="F205" t="s">
        <v>115</v>
      </c>
      <c r="G205" t="s">
        <v>1102</v>
      </c>
      <c r="H205" t="s">
        <v>1103</v>
      </c>
      <c r="I205" t="s">
        <v>1103</v>
      </c>
      <c r="J205" t="s">
        <v>961</v>
      </c>
      <c r="K205" t="s">
        <v>961</v>
      </c>
      <c r="L205" t="s">
        <v>11</v>
      </c>
      <c r="M205" t="s">
        <v>147</v>
      </c>
      <c r="N205" t="s">
        <v>1104</v>
      </c>
      <c r="O205" t="s">
        <v>1105</v>
      </c>
    </row>
    <row r="206" spans="1:15" x14ac:dyDescent="0.25">
      <c r="A206">
        <v>1538904</v>
      </c>
      <c r="B206" t="s">
        <v>1106</v>
      </c>
      <c r="C206" t="s">
        <v>1107</v>
      </c>
      <c r="D206" t="s">
        <v>1108</v>
      </c>
      <c r="E206" t="s">
        <v>144</v>
      </c>
      <c r="F206" t="s">
        <v>115</v>
      </c>
      <c r="G206" t="s">
        <v>48</v>
      </c>
      <c r="H206" t="s">
        <v>662</v>
      </c>
      <c r="I206" t="s">
        <v>662</v>
      </c>
      <c r="J206" t="s">
        <v>662</v>
      </c>
      <c r="K206" t="s">
        <v>662</v>
      </c>
      <c r="L206" t="s">
        <v>48</v>
      </c>
      <c r="M206" t="s">
        <v>147</v>
      </c>
      <c r="N206" t="s">
        <v>1109</v>
      </c>
      <c r="O206" t="s">
        <v>1110</v>
      </c>
    </row>
    <row r="207" spans="1:15" x14ac:dyDescent="0.25">
      <c r="A207">
        <v>1538910</v>
      </c>
      <c r="B207" t="s">
        <v>1111</v>
      </c>
      <c r="C207" t="s">
        <v>1112</v>
      </c>
      <c r="D207" t="s">
        <v>1113</v>
      </c>
      <c r="E207" t="s">
        <v>144</v>
      </c>
      <c r="F207" t="s">
        <v>115</v>
      </c>
      <c r="G207" t="s">
        <v>1102</v>
      </c>
      <c r="H207" t="s">
        <v>1103</v>
      </c>
      <c r="I207" t="s">
        <v>1103</v>
      </c>
      <c r="J207" t="s">
        <v>961</v>
      </c>
      <c r="K207" t="s">
        <v>961</v>
      </c>
      <c r="L207" t="s">
        <v>11</v>
      </c>
      <c r="M207" t="s">
        <v>159</v>
      </c>
      <c r="N207" t="s">
        <v>160</v>
      </c>
      <c r="O207" t="s">
        <v>1114</v>
      </c>
    </row>
    <row r="208" spans="1:15" x14ac:dyDescent="0.25">
      <c r="A208">
        <v>1538934</v>
      </c>
      <c r="B208" t="s">
        <v>1115</v>
      </c>
      <c r="C208" t="s">
        <v>1116</v>
      </c>
      <c r="D208" t="s">
        <v>1117</v>
      </c>
      <c r="E208" t="s">
        <v>114</v>
      </c>
      <c r="F208" t="s">
        <v>115</v>
      </c>
      <c r="G208" t="s">
        <v>27</v>
      </c>
      <c r="H208" t="s">
        <v>1053</v>
      </c>
      <c r="I208" t="s">
        <v>1053</v>
      </c>
      <c r="J208" t="s">
        <v>1053</v>
      </c>
      <c r="K208" t="s">
        <v>1053</v>
      </c>
      <c r="L208" t="s">
        <v>27</v>
      </c>
      <c r="M208" t="s">
        <v>147</v>
      </c>
      <c r="N208" t="s">
        <v>1118</v>
      </c>
      <c r="O208" t="s">
        <v>1119</v>
      </c>
    </row>
    <row r="209" spans="1:15" x14ac:dyDescent="0.25">
      <c r="A209">
        <v>1538935</v>
      </c>
      <c r="B209" t="s">
        <v>1120</v>
      </c>
      <c r="C209" t="s">
        <v>1121</v>
      </c>
      <c r="D209" t="s">
        <v>1122</v>
      </c>
      <c r="E209" t="s">
        <v>144</v>
      </c>
      <c r="F209" t="s">
        <v>115</v>
      </c>
      <c r="G209" t="s">
        <v>27</v>
      </c>
      <c r="H209" t="s">
        <v>1053</v>
      </c>
      <c r="I209" t="s">
        <v>1053</v>
      </c>
      <c r="J209" t="s">
        <v>1053</v>
      </c>
      <c r="K209" t="s">
        <v>1053</v>
      </c>
      <c r="L209" t="s">
        <v>27</v>
      </c>
      <c r="M209" t="s">
        <v>147</v>
      </c>
      <c r="N209" t="s">
        <v>1123</v>
      </c>
      <c r="O209" t="s">
        <v>1124</v>
      </c>
    </row>
    <row r="210" spans="1:15" x14ac:dyDescent="0.25">
      <c r="A210">
        <v>1538937</v>
      </c>
      <c r="B210" t="s">
        <v>1125</v>
      </c>
      <c r="C210" t="s">
        <v>1126</v>
      </c>
      <c r="D210" t="s">
        <v>1127</v>
      </c>
      <c r="E210" t="s">
        <v>144</v>
      </c>
      <c r="F210" t="s">
        <v>115</v>
      </c>
      <c r="G210" t="s">
        <v>27</v>
      </c>
      <c r="H210" t="s">
        <v>1053</v>
      </c>
      <c r="I210" t="s">
        <v>1053</v>
      </c>
      <c r="J210" t="s">
        <v>1053</v>
      </c>
      <c r="K210" t="s">
        <v>1053</v>
      </c>
      <c r="L210" t="s">
        <v>27</v>
      </c>
      <c r="M210" t="s">
        <v>147</v>
      </c>
      <c r="N210" t="s">
        <v>663</v>
      </c>
      <c r="O210" t="s">
        <v>1128</v>
      </c>
    </row>
    <row r="211" spans="1:15" x14ac:dyDescent="0.25">
      <c r="A211">
        <v>1538939</v>
      </c>
      <c r="B211" t="s">
        <v>1129</v>
      </c>
      <c r="C211" t="s">
        <v>1130</v>
      </c>
      <c r="D211" t="s">
        <v>1131</v>
      </c>
      <c r="E211" t="s">
        <v>144</v>
      </c>
      <c r="F211" t="s">
        <v>115</v>
      </c>
      <c r="G211" t="s">
        <v>27</v>
      </c>
      <c r="H211" t="s">
        <v>1053</v>
      </c>
      <c r="I211" t="s">
        <v>1053</v>
      </c>
      <c r="J211" t="s">
        <v>1053</v>
      </c>
      <c r="K211" t="s">
        <v>1053</v>
      </c>
      <c r="L211" t="s">
        <v>27</v>
      </c>
      <c r="M211" t="s">
        <v>147</v>
      </c>
      <c r="N211" t="s">
        <v>274</v>
      </c>
      <c r="O211" t="s">
        <v>1132</v>
      </c>
    </row>
    <row r="212" spans="1:15" x14ac:dyDescent="0.25">
      <c r="A212">
        <v>1538999</v>
      </c>
      <c r="B212" t="s">
        <v>1133</v>
      </c>
      <c r="C212" t="s">
        <v>1134</v>
      </c>
      <c r="D212" t="s">
        <v>1135</v>
      </c>
      <c r="E212" t="s">
        <v>144</v>
      </c>
      <c r="F212" t="s">
        <v>115</v>
      </c>
      <c r="G212" t="s">
        <v>27</v>
      </c>
      <c r="H212" t="s">
        <v>1053</v>
      </c>
      <c r="I212" t="s">
        <v>1053</v>
      </c>
      <c r="J212" t="s">
        <v>1053</v>
      </c>
      <c r="K212" t="s">
        <v>1053</v>
      </c>
      <c r="L212" t="s">
        <v>27</v>
      </c>
      <c r="M212" t="s">
        <v>147</v>
      </c>
      <c r="N212" t="s">
        <v>274</v>
      </c>
      <c r="O212" t="s">
        <v>1136</v>
      </c>
    </row>
    <row r="213" spans="1:15" x14ac:dyDescent="0.25">
      <c r="A213">
        <v>1539000</v>
      </c>
      <c r="B213" t="s">
        <v>1137</v>
      </c>
      <c r="C213" t="s">
        <v>1138</v>
      </c>
      <c r="D213" t="s">
        <v>1139</v>
      </c>
      <c r="E213" t="s">
        <v>144</v>
      </c>
      <c r="F213" t="s">
        <v>115</v>
      </c>
      <c r="G213" t="s">
        <v>27</v>
      </c>
      <c r="H213" t="s">
        <v>1053</v>
      </c>
      <c r="I213" t="s">
        <v>1053</v>
      </c>
      <c r="J213" t="s">
        <v>1053</v>
      </c>
      <c r="K213" t="s">
        <v>1053</v>
      </c>
      <c r="L213" t="s">
        <v>27</v>
      </c>
      <c r="M213" t="s">
        <v>147</v>
      </c>
      <c r="N213" t="s">
        <v>261</v>
      </c>
      <c r="O213" t="s">
        <v>1140</v>
      </c>
    </row>
    <row r="214" spans="1:15" x14ac:dyDescent="0.25">
      <c r="A214">
        <v>1539008</v>
      </c>
      <c r="B214" t="s">
        <v>1141</v>
      </c>
      <c r="C214" t="s">
        <v>1142</v>
      </c>
      <c r="D214" t="s">
        <v>1143</v>
      </c>
      <c r="E214" t="s">
        <v>114</v>
      </c>
      <c r="F214" t="s">
        <v>115</v>
      </c>
      <c r="G214" t="s">
        <v>27</v>
      </c>
      <c r="H214" t="s">
        <v>1053</v>
      </c>
      <c r="I214" t="s">
        <v>1053</v>
      </c>
      <c r="J214" t="s">
        <v>1053</v>
      </c>
      <c r="K214" t="s">
        <v>1053</v>
      </c>
      <c r="L214" t="s">
        <v>27</v>
      </c>
      <c r="M214" t="s">
        <v>147</v>
      </c>
      <c r="N214" t="s">
        <v>1144</v>
      </c>
      <c r="O214" t="s">
        <v>339</v>
      </c>
    </row>
    <row r="215" spans="1:15" x14ac:dyDescent="0.25">
      <c r="A215">
        <v>1539114</v>
      </c>
      <c r="B215" t="s">
        <v>1145</v>
      </c>
      <c r="C215" t="s">
        <v>1146</v>
      </c>
      <c r="D215" t="s">
        <v>1147</v>
      </c>
      <c r="E215" t="s">
        <v>114</v>
      </c>
      <c r="F215" t="s">
        <v>115</v>
      </c>
      <c r="G215" t="s">
        <v>76</v>
      </c>
      <c r="H215" t="s">
        <v>552</v>
      </c>
      <c r="I215" t="s">
        <v>552</v>
      </c>
      <c r="J215" t="s">
        <v>552</v>
      </c>
      <c r="K215" t="s">
        <v>552</v>
      </c>
      <c r="L215" t="s">
        <v>76</v>
      </c>
      <c r="M215" t="s">
        <v>635</v>
      </c>
      <c r="N215" t="s">
        <v>533</v>
      </c>
      <c r="O215" t="s">
        <v>1148</v>
      </c>
    </row>
    <row r="216" spans="1:15" x14ac:dyDescent="0.25">
      <c r="A216">
        <v>1539123</v>
      </c>
      <c r="B216" t="s">
        <v>1149</v>
      </c>
      <c r="C216" t="s">
        <v>1150</v>
      </c>
      <c r="D216" t="s">
        <v>1151</v>
      </c>
      <c r="E216" t="s">
        <v>114</v>
      </c>
      <c r="F216" t="s">
        <v>115</v>
      </c>
      <c r="G216" t="s">
        <v>76</v>
      </c>
      <c r="H216" t="s">
        <v>552</v>
      </c>
      <c r="I216" t="s">
        <v>552</v>
      </c>
      <c r="J216" t="s">
        <v>552</v>
      </c>
      <c r="K216" t="s">
        <v>552</v>
      </c>
      <c r="L216" t="s">
        <v>76</v>
      </c>
      <c r="M216" t="s">
        <v>635</v>
      </c>
      <c r="N216" t="s">
        <v>1152</v>
      </c>
      <c r="O216" t="s">
        <v>1153</v>
      </c>
    </row>
    <row r="217" spans="1:15" x14ac:dyDescent="0.25">
      <c r="A217">
        <v>1539125</v>
      </c>
      <c r="B217" t="s">
        <v>1154</v>
      </c>
      <c r="C217" t="s">
        <v>1155</v>
      </c>
      <c r="D217" t="s">
        <v>1156</v>
      </c>
      <c r="E217" t="s">
        <v>114</v>
      </c>
      <c r="F217" t="s">
        <v>115</v>
      </c>
      <c r="G217" t="s">
        <v>76</v>
      </c>
      <c r="H217" t="s">
        <v>552</v>
      </c>
      <c r="I217" t="s">
        <v>552</v>
      </c>
      <c r="J217" t="s">
        <v>552</v>
      </c>
      <c r="K217" t="s">
        <v>552</v>
      </c>
      <c r="L217" t="s">
        <v>76</v>
      </c>
      <c r="M217" t="s">
        <v>635</v>
      </c>
      <c r="N217" t="s">
        <v>1152</v>
      </c>
      <c r="O217" t="s">
        <v>1157</v>
      </c>
    </row>
    <row r="218" spans="1:15" x14ac:dyDescent="0.25">
      <c r="A218">
        <v>1539131</v>
      </c>
      <c r="B218" t="s">
        <v>1158</v>
      </c>
      <c r="C218" t="s">
        <v>1159</v>
      </c>
      <c r="D218" t="s">
        <v>1160</v>
      </c>
      <c r="E218" t="s">
        <v>114</v>
      </c>
      <c r="F218" t="s">
        <v>115</v>
      </c>
      <c r="G218" t="s">
        <v>1161</v>
      </c>
      <c r="H218" t="s">
        <v>1162</v>
      </c>
      <c r="I218" t="s">
        <v>1162</v>
      </c>
      <c r="J218" t="s">
        <v>1162</v>
      </c>
      <c r="K218" t="s">
        <v>1162</v>
      </c>
      <c r="L218" t="s">
        <v>1161</v>
      </c>
      <c r="M218" t="s">
        <v>147</v>
      </c>
      <c r="N218" t="s">
        <v>246</v>
      </c>
      <c r="O218" t="s">
        <v>1163</v>
      </c>
    </row>
    <row r="219" spans="1:15" x14ac:dyDescent="0.25">
      <c r="A219">
        <v>1539157</v>
      </c>
      <c r="B219" t="s">
        <v>1164</v>
      </c>
      <c r="C219" t="s">
        <v>1165</v>
      </c>
      <c r="D219" t="s">
        <v>1166</v>
      </c>
      <c r="E219" t="s">
        <v>144</v>
      </c>
      <c r="F219" t="s">
        <v>115</v>
      </c>
      <c r="G219" t="s">
        <v>76</v>
      </c>
      <c r="H219" t="s">
        <v>552</v>
      </c>
      <c r="I219" t="s">
        <v>552</v>
      </c>
      <c r="J219" t="s">
        <v>552</v>
      </c>
      <c r="K219" t="s">
        <v>552</v>
      </c>
      <c r="L219" t="s">
        <v>76</v>
      </c>
      <c r="M219" t="s">
        <v>635</v>
      </c>
      <c r="N219" t="s">
        <v>626</v>
      </c>
      <c r="O219" t="s">
        <v>1167</v>
      </c>
    </row>
    <row r="220" spans="1:15" x14ac:dyDescent="0.25">
      <c r="A220">
        <v>1539183</v>
      </c>
      <c r="B220" t="s">
        <v>1168</v>
      </c>
      <c r="C220" t="s">
        <v>1169</v>
      </c>
      <c r="D220" t="s">
        <v>1170</v>
      </c>
      <c r="E220" t="s">
        <v>144</v>
      </c>
      <c r="F220" t="s">
        <v>115</v>
      </c>
      <c r="G220" t="s">
        <v>76</v>
      </c>
      <c r="H220" t="s">
        <v>552</v>
      </c>
      <c r="I220" t="s">
        <v>552</v>
      </c>
      <c r="J220" t="s">
        <v>552</v>
      </c>
      <c r="K220" t="s">
        <v>552</v>
      </c>
      <c r="L220" t="s">
        <v>76</v>
      </c>
      <c r="M220" t="s">
        <v>635</v>
      </c>
      <c r="N220" t="s">
        <v>1171</v>
      </c>
      <c r="O220" t="s">
        <v>1172</v>
      </c>
    </row>
    <row r="221" spans="1:15" x14ac:dyDescent="0.25">
      <c r="A221">
        <v>1539188</v>
      </c>
      <c r="B221" t="s">
        <v>1173</v>
      </c>
      <c r="C221" t="s">
        <v>1174</v>
      </c>
      <c r="D221" t="s">
        <v>1175</v>
      </c>
      <c r="E221" t="s">
        <v>144</v>
      </c>
      <c r="F221" t="s">
        <v>115</v>
      </c>
      <c r="G221" t="s">
        <v>76</v>
      </c>
      <c r="H221" t="s">
        <v>552</v>
      </c>
      <c r="I221" t="s">
        <v>552</v>
      </c>
      <c r="J221" t="s">
        <v>552</v>
      </c>
      <c r="K221" t="s">
        <v>552</v>
      </c>
      <c r="L221" t="s">
        <v>76</v>
      </c>
      <c r="M221" t="s">
        <v>635</v>
      </c>
      <c r="N221" t="s">
        <v>1171</v>
      </c>
      <c r="O221" t="s">
        <v>1176</v>
      </c>
    </row>
    <row r="222" spans="1:15" x14ac:dyDescent="0.25">
      <c r="A222">
        <v>1539303</v>
      </c>
      <c r="B222" t="s">
        <v>1177</v>
      </c>
      <c r="C222" t="s">
        <v>1178</v>
      </c>
      <c r="D222" t="s">
        <v>1179</v>
      </c>
      <c r="E222" t="s">
        <v>144</v>
      </c>
      <c r="F222" t="s">
        <v>115</v>
      </c>
      <c r="G222" t="s">
        <v>27</v>
      </c>
      <c r="H222" t="s">
        <v>1053</v>
      </c>
      <c r="I222" t="s">
        <v>1053</v>
      </c>
      <c r="J222" t="s">
        <v>1053</v>
      </c>
      <c r="K222" t="s">
        <v>1053</v>
      </c>
      <c r="L222" t="s">
        <v>27</v>
      </c>
      <c r="M222" t="s">
        <v>147</v>
      </c>
      <c r="N222" t="s">
        <v>386</v>
      </c>
      <c r="O222" t="s">
        <v>1180</v>
      </c>
    </row>
    <row r="223" spans="1:15" x14ac:dyDescent="0.25">
      <c r="A223">
        <v>1539314</v>
      </c>
      <c r="B223" t="s">
        <v>1181</v>
      </c>
      <c r="C223" t="s">
        <v>1182</v>
      </c>
      <c r="D223" t="s">
        <v>1183</v>
      </c>
      <c r="E223" t="s">
        <v>144</v>
      </c>
      <c r="F223" t="s">
        <v>115</v>
      </c>
      <c r="G223" t="s">
        <v>27</v>
      </c>
      <c r="H223" t="s">
        <v>1053</v>
      </c>
      <c r="I223" t="s">
        <v>1053</v>
      </c>
      <c r="J223" t="s">
        <v>1053</v>
      </c>
      <c r="K223" t="s">
        <v>1053</v>
      </c>
      <c r="L223" t="s">
        <v>27</v>
      </c>
      <c r="M223" t="s">
        <v>147</v>
      </c>
      <c r="N223" t="s">
        <v>915</v>
      </c>
      <c r="O223" t="s">
        <v>1184</v>
      </c>
    </row>
    <row r="224" spans="1:15" x14ac:dyDescent="0.25">
      <c r="A224">
        <v>1539328</v>
      </c>
      <c r="B224" t="s">
        <v>1185</v>
      </c>
      <c r="C224" t="s">
        <v>1186</v>
      </c>
      <c r="D224" t="s">
        <v>1187</v>
      </c>
      <c r="E224" t="s">
        <v>144</v>
      </c>
      <c r="F224" t="s">
        <v>115</v>
      </c>
      <c r="G224" t="s">
        <v>27</v>
      </c>
      <c r="H224" t="s">
        <v>1053</v>
      </c>
      <c r="I224" t="s">
        <v>1053</v>
      </c>
      <c r="J224" t="s">
        <v>1053</v>
      </c>
      <c r="K224" t="s">
        <v>1053</v>
      </c>
      <c r="L224" t="s">
        <v>27</v>
      </c>
      <c r="M224" t="s">
        <v>147</v>
      </c>
      <c r="N224" t="s">
        <v>1188</v>
      </c>
      <c r="O224" t="s">
        <v>1189</v>
      </c>
    </row>
    <row r="225" spans="1:15" x14ac:dyDescent="0.25">
      <c r="A225">
        <v>1539340</v>
      </c>
      <c r="B225" t="s">
        <v>1190</v>
      </c>
      <c r="C225" t="s">
        <v>1191</v>
      </c>
      <c r="D225" t="s">
        <v>1192</v>
      </c>
      <c r="E225" t="s">
        <v>144</v>
      </c>
      <c r="F225" t="s">
        <v>115</v>
      </c>
      <c r="G225" t="s">
        <v>27</v>
      </c>
      <c r="H225" t="s">
        <v>1053</v>
      </c>
      <c r="I225" t="s">
        <v>1053</v>
      </c>
      <c r="J225" t="s">
        <v>1053</v>
      </c>
      <c r="K225" t="s">
        <v>1053</v>
      </c>
      <c r="L225" t="s">
        <v>27</v>
      </c>
      <c r="M225" t="s">
        <v>147</v>
      </c>
      <c r="N225" t="s">
        <v>663</v>
      </c>
      <c r="O225" t="s">
        <v>1193</v>
      </c>
    </row>
    <row r="226" spans="1:15" x14ac:dyDescent="0.25">
      <c r="A226">
        <v>1539342</v>
      </c>
      <c r="B226" t="s">
        <v>1194</v>
      </c>
      <c r="C226" t="s">
        <v>1195</v>
      </c>
      <c r="D226" t="s">
        <v>1196</v>
      </c>
      <c r="E226" t="s">
        <v>114</v>
      </c>
      <c r="F226" t="s">
        <v>115</v>
      </c>
      <c r="G226" t="s">
        <v>27</v>
      </c>
      <c r="H226" t="s">
        <v>1053</v>
      </c>
      <c r="I226" t="s">
        <v>1053</v>
      </c>
      <c r="J226" t="s">
        <v>1053</v>
      </c>
      <c r="K226" t="s">
        <v>1053</v>
      </c>
      <c r="L226" t="s">
        <v>27</v>
      </c>
      <c r="M226" t="s">
        <v>147</v>
      </c>
      <c r="N226" t="s">
        <v>246</v>
      </c>
      <c r="O226" t="s">
        <v>1197</v>
      </c>
    </row>
    <row r="227" spans="1:15" x14ac:dyDescent="0.25">
      <c r="A227">
        <v>1539412</v>
      </c>
      <c r="B227" t="s">
        <v>1198</v>
      </c>
      <c r="C227" t="s">
        <v>1199</v>
      </c>
      <c r="D227" t="s">
        <v>1200</v>
      </c>
      <c r="E227" t="s">
        <v>114</v>
      </c>
      <c r="F227" t="s">
        <v>115</v>
      </c>
      <c r="G227" t="s">
        <v>431</v>
      </c>
      <c r="H227" t="s">
        <v>432</v>
      </c>
      <c r="I227" t="s">
        <v>432</v>
      </c>
      <c r="J227" t="s">
        <v>432</v>
      </c>
      <c r="K227" t="s">
        <v>432</v>
      </c>
      <c r="L227" t="s">
        <v>431</v>
      </c>
      <c r="M227" t="s">
        <v>180</v>
      </c>
      <c r="N227" t="s">
        <v>214</v>
      </c>
      <c r="O227" t="s">
        <v>1201</v>
      </c>
    </row>
    <row r="228" spans="1:15" x14ac:dyDescent="0.25">
      <c r="A228">
        <v>1539497</v>
      </c>
      <c r="B228" t="s">
        <v>1202</v>
      </c>
      <c r="C228" t="s">
        <v>1203</v>
      </c>
      <c r="D228" t="s">
        <v>1204</v>
      </c>
      <c r="E228" t="s">
        <v>144</v>
      </c>
      <c r="F228" t="s">
        <v>115</v>
      </c>
      <c r="G228" t="s">
        <v>57</v>
      </c>
      <c r="H228" t="s">
        <v>438</v>
      </c>
      <c r="I228" t="s">
        <v>438</v>
      </c>
      <c r="J228" t="s">
        <v>438</v>
      </c>
      <c r="K228" t="s">
        <v>438</v>
      </c>
      <c r="L228" t="s">
        <v>57</v>
      </c>
      <c r="M228" t="s">
        <v>147</v>
      </c>
      <c r="N228" t="s">
        <v>274</v>
      </c>
      <c r="O228" t="s">
        <v>1205</v>
      </c>
    </row>
    <row r="229" spans="1:15" x14ac:dyDescent="0.25">
      <c r="A229">
        <v>1539505</v>
      </c>
      <c r="B229" t="s">
        <v>1206</v>
      </c>
      <c r="C229" t="s">
        <v>1207</v>
      </c>
      <c r="D229" t="s">
        <v>1208</v>
      </c>
      <c r="E229" t="s">
        <v>114</v>
      </c>
      <c r="F229" t="s">
        <v>115</v>
      </c>
      <c r="G229" t="s">
        <v>980</v>
      </c>
      <c r="H229" t="s">
        <v>981</v>
      </c>
      <c r="I229" t="s">
        <v>981</v>
      </c>
      <c r="J229" t="s">
        <v>981</v>
      </c>
      <c r="K229" t="s">
        <v>981</v>
      </c>
      <c r="L229" t="s">
        <v>980</v>
      </c>
      <c r="M229" t="s">
        <v>147</v>
      </c>
      <c r="N229" t="s">
        <v>153</v>
      </c>
      <c r="O229" t="s">
        <v>1209</v>
      </c>
    </row>
    <row r="230" spans="1:15" x14ac:dyDescent="0.25">
      <c r="A230">
        <v>1539510</v>
      </c>
      <c r="B230" t="s">
        <v>1210</v>
      </c>
      <c r="C230" t="s">
        <v>1211</v>
      </c>
      <c r="D230" t="s">
        <v>1212</v>
      </c>
      <c r="E230" t="s">
        <v>144</v>
      </c>
      <c r="F230" t="s">
        <v>115</v>
      </c>
      <c r="G230" t="s">
        <v>980</v>
      </c>
      <c r="H230" t="s">
        <v>981</v>
      </c>
      <c r="I230" t="s">
        <v>981</v>
      </c>
      <c r="J230" t="s">
        <v>771</v>
      </c>
      <c r="K230" t="s">
        <v>772</v>
      </c>
      <c r="L230" t="s">
        <v>5</v>
      </c>
      <c r="M230" t="s">
        <v>147</v>
      </c>
      <c r="N230" t="s">
        <v>261</v>
      </c>
      <c r="O230" t="s">
        <v>1213</v>
      </c>
    </row>
    <row r="231" spans="1:15" x14ac:dyDescent="0.25">
      <c r="A231">
        <v>1539530</v>
      </c>
      <c r="B231" t="s">
        <v>1214</v>
      </c>
      <c r="C231" t="s">
        <v>1215</v>
      </c>
      <c r="D231" t="s">
        <v>1216</v>
      </c>
      <c r="E231" t="s">
        <v>114</v>
      </c>
      <c r="F231" t="s">
        <v>115</v>
      </c>
      <c r="G231" t="s">
        <v>980</v>
      </c>
      <c r="H231" t="s">
        <v>981</v>
      </c>
      <c r="I231" t="s">
        <v>981</v>
      </c>
      <c r="J231" t="s">
        <v>771</v>
      </c>
      <c r="K231" t="s">
        <v>772</v>
      </c>
      <c r="L231" t="s">
        <v>5</v>
      </c>
      <c r="M231" t="s">
        <v>180</v>
      </c>
      <c r="N231" t="s">
        <v>1217</v>
      </c>
      <c r="O231" t="s">
        <v>1218</v>
      </c>
    </row>
    <row r="232" spans="1:15" x14ac:dyDescent="0.25">
      <c r="A232">
        <v>1539532</v>
      </c>
      <c r="B232" t="s">
        <v>1219</v>
      </c>
      <c r="C232" t="s">
        <v>1220</v>
      </c>
      <c r="D232" t="s">
        <v>1221</v>
      </c>
      <c r="E232" t="s">
        <v>144</v>
      </c>
      <c r="F232" t="s">
        <v>115</v>
      </c>
      <c r="G232" t="s">
        <v>980</v>
      </c>
      <c r="H232" t="s">
        <v>981</v>
      </c>
      <c r="I232" t="s">
        <v>981</v>
      </c>
      <c r="J232" t="s">
        <v>981</v>
      </c>
      <c r="K232" t="s">
        <v>981</v>
      </c>
      <c r="L232" t="s">
        <v>980</v>
      </c>
      <c r="M232" t="s">
        <v>180</v>
      </c>
      <c r="N232" t="s">
        <v>1222</v>
      </c>
      <c r="O232" t="s">
        <v>1223</v>
      </c>
    </row>
    <row r="233" spans="1:15" x14ac:dyDescent="0.25">
      <c r="A233">
        <v>1539540</v>
      </c>
      <c r="B233" t="s">
        <v>1224</v>
      </c>
      <c r="C233" t="s">
        <v>1225</v>
      </c>
      <c r="D233" t="s">
        <v>1226</v>
      </c>
      <c r="E233" t="s">
        <v>144</v>
      </c>
      <c r="F233" t="s">
        <v>115</v>
      </c>
      <c r="G233" t="s">
        <v>668</v>
      </c>
      <c r="H233" t="s">
        <v>669</v>
      </c>
      <c r="I233" t="s">
        <v>670</v>
      </c>
      <c r="J233" t="s">
        <v>669</v>
      </c>
      <c r="K233" t="s">
        <v>670</v>
      </c>
      <c r="L233" t="s">
        <v>668</v>
      </c>
      <c r="M233" t="s">
        <v>147</v>
      </c>
      <c r="N233" t="s">
        <v>433</v>
      </c>
      <c r="O233" t="s">
        <v>1227</v>
      </c>
    </row>
    <row r="234" spans="1:15" x14ac:dyDescent="0.25">
      <c r="A234">
        <v>1539547</v>
      </c>
      <c r="B234" t="s">
        <v>1228</v>
      </c>
      <c r="C234" t="s">
        <v>1229</v>
      </c>
      <c r="D234" t="s">
        <v>1230</v>
      </c>
      <c r="E234" t="s">
        <v>114</v>
      </c>
      <c r="F234" t="s">
        <v>115</v>
      </c>
      <c r="G234" t="s">
        <v>89</v>
      </c>
      <c r="H234" t="s">
        <v>1062</v>
      </c>
      <c r="I234" t="s">
        <v>1062</v>
      </c>
      <c r="J234" t="s">
        <v>1062</v>
      </c>
      <c r="K234" t="s">
        <v>1062</v>
      </c>
      <c r="L234" t="s">
        <v>89</v>
      </c>
      <c r="M234" t="s">
        <v>147</v>
      </c>
      <c r="N234" t="s">
        <v>1231</v>
      </c>
      <c r="O234" t="s">
        <v>1232</v>
      </c>
    </row>
    <row r="235" spans="1:15" x14ac:dyDescent="0.25">
      <c r="A235">
        <v>1539548</v>
      </c>
      <c r="B235" t="s">
        <v>1233</v>
      </c>
      <c r="C235" t="s">
        <v>1234</v>
      </c>
      <c r="D235" t="s">
        <v>1235</v>
      </c>
      <c r="E235" t="s">
        <v>144</v>
      </c>
      <c r="F235" t="s">
        <v>115</v>
      </c>
      <c r="G235" t="s">
        <v>89</v>
      </c>
      <c r="H235" t="s">
        <v>1062</v>
      </c>
      <c r="I235" t="s">
        <v>1062</v>
      </c>
      <c r="J235" t="s">
        <v>1062</v>
      </c>
      <c r="K235" t="s">
        <v>1062</v>
      </c>
      <c r="L235" t="s">
        <v>89</v>
      </c>
      <c r="M235" t="s">
        <v>147</v>
      </c>
      <c r="N235" t="s">
        <v>1236</v>
      </c>
      <c r="O235" t="s">
        <v>1073</v>
      </c>
    </row>
    <row r="236" spans="1:15" x14ac:dyDescent="0.25">
      <c r="A236">
        <v>1539849</v>
      </c>
      <c r="B236" t="s">
        <v>1237</v>
      </c>
      <c r="C236" t="s">
        <v>1238</v>
      </c>
      <c r="D236" t="s">
        <v>1239</v>
      </c>
      <c r="E236" t="s">
        <v>114</v>
      </c>
      <c r="F236" t="s">
        <v>115</v>
      </c>
      <c r="G236" t="s">
        <v>76</v>
      </c>
      <c r="H236" t="s">
        <v>552</v>
      </c>
      <c r="I236" t="s">
        <v>552</v>
      </c>
      <c r="J236" t="s">
        <v>552</v>
      </c>
      <c r="K236" t="s">
        <v>552</v>
      </c>
      <c r="L236" t="s">
        <v>76</v>
      </c>
      <c r="M236" t="s">
        <v>635</v>
      </c>
      <c r="N236" t="s">
        <v>533</v>
      </c>
      <c r="O236" t="s">
        <v>1240</v>
      </c>
    </row>
    <row r="237" spans="1:15" x14ac:dyDescent="0.25">
      <c r="A237">
        <v>1539886</v>
      </c>
      <c r="B237" t="s">
        <v>1241</v>
      </c>
      <c r="C237" t="s">
        <v>1242</v>
      </c>
      <c r="D237" t="s">
        <v>1243</v>
      </c>
      <c r="E237" t="s">
        <v>114</v>
      </c>
      <c r="F237" t="s">
        <v>115</v>
      </c>
      <c r="G237" t="s">
        <v>57</v>
      </c>
      <c r="H237" t="s">
        <v>438</v>
      </c>
      <c r="I237" t="s">
        <v>438</v>
      </c>
      <c r="J237" t="s">
        <v>438</v>
      </c>
      <c r="K237" t="s">
        <v>438</v>
      </c>
      <c r="L237" t="s">
        <v>57</v>
      </c>
      <c r="M237" t="s">
        <v>1244</v>
      </c>
      <c r="N237" t="s">
        <v>1245</v>
      </c>
      <c r="O237" t="s">
        <v>1246</v>
      </c>
    </row>
    <row r="238" spans="1:15" x14ac:dyDescent="0.25">
      <c r="A238">
        <v>1539948</v>
      </c>
      <c r="B238" t="s">
        <v>1247</v>
      </c>
      <c r="C238" t="s">
        <v>1248</v>
      </c>
      <c r="D238" t="s">
        <v>1249</v>
      </c>
      <c r="E238" t="s">
        <v>144</v>
      </c>
      <c r="F238" t="s">
        <v>115</v>
      </c>
      <c r="G238" t="s">
        <v>23</v>
      </c>
      <c r="H238" t="s">
        <v>1250</v>
      </c>
      <c r="I238" t="s">
        <v>1250</v>
      </c>
      <c r="J238" t="s">
        <v>1250</v>
      </c>
      <c r="K238" t="s">
        <v>1250</v>
      </c>
      <c r="L238" t="s">
        <v>23</v>
      </c>
      <c r="M238" t="s">
        <v>635</v>
      </c>
      <c r="N238" t="s">
        <v>626</v>
      </c>
      <c r="O238" t="s">
        <v>1251</v>
      </c>
    </row>
    <row r="239" spans="1:15" x14ac:dyDescent="0.25">
      <c r="A239">
        <v>1539954</v>
      </c>
      <c r="B239" t="s">
        <v>1252</v>
      </c>
      <c r="C239" t="s">
        <v>1253</v>
      </c>
      <c r="D239" t="s">
        <v>1254</v>
      </c>
      <c r="E239" t="s">
        <v>144</v>
      </c>
      <c r="F239" t="s">
        <v>115</v>
      </c>
      <c r="G239" t="s">
        <v>23</v>
      </c>
      <c r="H239" t="s">
        <v>1250</v>
      </c>
      <c r="I239" t="s">
        <v>1250</v>
      </c>
      <c r="J239" t="s">
        <v>1250</v>
      </c>
      <c r="K239" t="s">
        <v>1250</v>
      </c>
      <c r="L239" t="s">
        <v>23</v>
      </c>
      <c r="M239" t="s">
        <v>225</v>
      </c>
      <c r="N239" t="s">
        <v>1255</v>
      </c>
      <c r="O239" t="s">
        <v>1256</v>
      </c>
    </row>
    <row r="240" spans="1:15" x14ac:dyDescent="0.25">
      <c r="A240">
        <v>1539959</v>
      </c>
      <c r="B240" t="s">
        <v>1257</v>
      </c>
      <c r="C240" t="s">
        <v>1258</v>
      </c>
      <c r="D240" t="s">
        <v>1259</v>
      </c>
      <c r="E240" t="s">
        <v>114</v>
      </c>
      <c r="F240" t="s">
        <v>115</v>
      </c>
      <c r="G240" t="s">
        <v>23</v>
      </c>
      <c r="H240" t="s">
        <v>1250</v>
      </c>
      <c r="I240" t="s">
        <v>1250</v>
      </c>
      <c r="J240" t="s">
        <v>1250</v>
      </c>
      <c r="K240" t="s">
        <v>1250</v>
      </c>
      <c r="L240" t="s">
        <v>23</v>
      </c>
      <c r="M240" t="s">
        <v>305</v>
      </c>
      <c r="N240" t="s">
        <v>1260</v>
      </c>
      <c r="O240" t="s">
        <v>1261</v>
      </c>
    </row>
    <row r="241" spans="1:15" x14ac:dyDescent="0.25">
      <c r="A241">
        <v>1539961</v>
      </c>
      <c r="B241" t="s">
        <v>1262</v>
      </c>
      <c r="C241" t="s">
        <v>1263</v>
      </c>
      <c r="D241" t="s">
        <v>1264</v>
      </c>
      <c r="E241" t="s">
        <v>144</v>
      </c>
      <c r="F241" t="s">
        <v>115</v>
      </c>
      <c r="G241" t="s">
        <v>23</v>
      </c>
      <c r="H241" t="s">
        <v>1250</v>
      </c>
      <c r="I241" t="s">
        <v>1250</v>
      </c>
      <c r="J241" t="s">
        <v>1250</v>
      </c>
      <c r="K241" t="s">
        <v>1250</v>
      </c>
      <c r="L241" t="s">
        <v>23</v>
      </c>
      <c r="M241" t="s">
        <v>147</v>
      </c>
      <c r="N241" t="s">
        <v>684</v>
      </c>
      <c r="O241" t="s">
        <v>1265</v>
      </c>
    </row>
    <row r="242" spans="1:15" x14ac:dyDescent="0.25">
      <c r="A242">
        <v>1539962</v>
      </c>
      <c r="B242" t="s">
        <v>1266</v>
      </c>
      <c r="C242" t="s">
        <v>1267</v>
      </c>
      <c r="D242" t="s">
        <v>1268</v>
      </c>
      <c r="E242" t="s">
        <v>114</v>
      </c>
      <c r="F242" t="s">
        <v>115</v>
      </c>
      <c r="G242" t="s">
        <v>23</v>
      </c>
      <c r="H242" t="s">
        <v>1250</v>
      </c>
      <c r="I242" t="s">
        <v>1250</v>
      </c>
      <c r="J242" t="s">
        <v>1250</v>
      </c>
      <c r="K242" t="s">
        <v>1250</v>
      </c>
      <c r="L242" t="s">
        <v>23</v>
      </c>
      <c r="M242" t="s">
        <v>147</v>
      </c>
      <c r="N242" t="s">
        <v>562</v>
      </c>
      <c r="O242" t="s">
        <v>1269</v>
      </c>
    </row>
    <row r="243" spans="1:15" x14ac:dyDescent="0.25">
      <c r="A243">
        <v>1539963</v>
      </c>
      <c r="B243" t="s">
        <v>1270</v>
      </c>
      <c r="C243" t="s">
        <v>1271</v>
      </c>
      <c r="D243" t="s">
        <v>1272</v>
      </c>
      <c r="E243" t="s">
        <v>144</v>
      </c>
      <c r="F243" t="s">
        <v>115</v>
      </c>
      <c r="G243" t="s">
        <v>23</v>
      </c>
      <c r="H243" t="s">
        <v>1250</v>
      </c>
      <c r="I243" t="s">
        <v>1250</v>
      </c>
      <c r="J243" t="s">
        <v>1250</v>
      </c>
      <c r="K243" t="s">
        <v>1250</v>
      </c>
      <c r="L243" t="s">
        <v>23</v>
      </c>
      <c r="M243" t="s">
        <v>147</v>
      </c>
      <c r="N243" t="s">
        <v>274</v>
      </c>
      <c r="O243" t="s">
        <v>1273</v>
      </c>
    </row>
    <row r="244" spans="1:15" x14ac:dyDescent="0.25">
      <c r="A244">
        <v>1539969</v>
      </c>
      <c r="B244" t="s">
        <v>1274</v>
      </c>
      <c r="C244" t="s">
        <v>1275</v>
      </c>
      <c r="D244" t="s">
        <v>1276</v>
      </c>
      <c r="E244" t="s">
        <v>114</v>
      </c>
      <c r="F244" t="s">
        <v>115</v>
      </c>
      <c r="G244" t="s">
        <v>23</v>
      </c>
      <c r="H244" t="s">
        <v>1250</v>
      </c>
      <c r="I244" t="s">
        <v>1250</v>
      </c>
      <c r="J244" t="s">
        <v>1250</v>
      </c>
      <c r="K244" t="s">
        <v>1250</v>
      </c>
      <c r="L244" t="s">
        <v>23</v>
      </c>
      <c r="M244" t="s">
        <v>1277</v>
      </c>
      <c r="N244" t="s">
        <v>1278</v>
      </c>
      <c r="O244" t="s">
        <v>1279</v>
      </c>
    </row>
    <row r="245" spans="1:15" x14ac:dyDescent="0.25">
      <c r="A245">
        <v>1539971</v>
      </c>
      <c r="B245" t="s">
        <v>1280</v>
      </c>
      <c r="C245" t="s">
        <v>1281</v>
      </c>
      <c r="D245" t="s">
        <v>1282</v>
      </c>
      <c r="E245" t="s">
        <v>144</v>
      </c>
      <c r="F245" t="s">
        <v>115</v>
      </c>
      <c r="G245" t="s">
        <v>23</v>
      </c>
      <c r="H245" t="s">
        <v>1250</v>
      </c>
      <c r="I245" t="s">
        <v>1250</v>
      </c>
      <c r="J245" t="s">
        <v>1250</v>
      </c>
      <c r="K245" t="s">
        <v>1250</v>
      </c>
      <c r="L245" t="s">
        <v>23</v>
      </c>
      <c r="M245" t="s">
        <v>350</v>
      </c>
      <c r="N245" t="s">
        <v>351</v>
      </c>
      <c r="O245" t="s">
        <v>1283</v>
      </c>
    </row>
    <row r="246" spans="1:15" x14ac:dyDescent="0.25">
      <c r="A246">
        <v>1539974</v>
      </c>
      <c r="B246" t="s">
        <v>1284</v>
      </c>
      <c r="C246" t="s">
        <v>1285</v>
      </c>
      <c r="D246" t="s">
        <v>1286</v>
      </c>
      <c r="E246" t="s">
        <v>144</v>
      </c>
      <c r="F246" t="s">
        <v>115</v>
      </c>
      <c r="G246" t="s">
        <v>23</v>
      </c>
      <c r="H246" t="s">
        <v>1250</v>
      </c>
      <c r="I246" t="s">
        <v>1250</v>
      </c>
      <c r="J246" t="s">
        <v>1250</v>
      </c>
      <c r="K246" t="s">
        <v>1250</v>
      </c>
      <c r="L246" t="s">
        <v>23</v>
      </c>
      <c r="M246" t="s">
        <v>1287</v>
      </c>
      <c r="N246" t="s">
        <v>1288</v>
      </c>
      <c r="O246" t="s">
        <v>1289</v>
      </c>
    </row>
    <row r="247" spans="1:15" x14ac:dyDescent="0.25">
      <c r="A247">
        <v>1539976</v>
      </c>
      <c r="B247" t="s">
        <v>1290</v>
      </c>
      <c r="C247" t="s">
        <v>1291</v>
      </c>
      <c r="D247" t="s">
        <v>1292</v>
      </c>
      <c r="E247" t="s">
        <v>144</v>
      </c>
      <c r="F247" t="s">
        <v>115</v>
      </c>
      <c r="G247" t="s">
        <v>23</v>
      </c>
      <c r="H247" t="s">
        <v>1250</v>
      </c>
      <c r="I247" t="s">
        <v>1250</v>
      </c>
      <c r="J247" t="s">
        <v>1250</v>
      </c>
      <c r="K247" t="s">
        <v>1250</v>
      </c>
      <c r="L247" t="s">
        <v>23</v>
      </c>
      <c r="M247" t="s">
        <v>1287</v>
      </c>
      <c r="N247" t="s">
        <v>1293</v>
      </c>
      <c r="O247" t="s">
        <v>1294</v>
      </c>
    </row>
    <row r="248" spans="1:15" x14ac:dyDescent="0.25">
      <c r="A248">
        <v>1539977</v>
      </c>
      <c r="B248" t="s">
        <v>1295</v>
      </c>
      <c r="C248" t="s">
        <v>1296</v>
      </c>
      <c r="D248" t="s">
        <v>1297</v>
      </c>
      <c r="E248" t="s">
        <v>144</v>
      </c>
      <c r="F248" t="s">
        <v>115</v>
      </c>
      <c r="G248" t="s">
        <v>23</v>
      </c>
      <c r="H248" t="s">
        <v>1250</v>
      </c>
      <c r="I248" t="s">
        <v>1250</v>
      </c>
      <c r="J248" t="s">
        <v>1250</v>
      </c>
      <c r="K248" t="s">
        <v>1250</v>
      </c>
      <c r="L248" t="s">
        <v>23</v>
      </c>
      <c r="M248" t="s">
        <v>1287</v>
      </c>
      <c r="N248" t="s">
        <v>1288</v>
      </c>
      <c r="O248" t="s">
        <v>1298</v>
      </c>
    </row>
    <row r="249" spans="1:15" x14ac:dyDescent="0.25">
      <c r="A249">
        <v>1539978</v>
      </c>
      <c r="B249" t="s">
        <v>1299</v>
      </c>
      <c r="C249" t="s">
        <v>1300</v>
      </c>
      <c r="D249" t="s">
        <v>1301</v>
      </c>
      <c r="E249" t="s">
        <v>144</v>
      </c>
      <c r="F249" t="s">
        <v>693</v>
      </c>
      <c r="G249" t="s">
        <v>23</v>
      </c>
      <c r="H249" t="s">
        <v>1250</v>
      </c>
      <c r="I249" t="s">
        <v>1250</v>
      </c>
      <c r="J249" t="s">
        <v>1250</v>
      </c>
      <c r="K249" t="s">
        <v>1250</v>
      </c>
      <c r="L249" t="s">
        <v>23</v>
      </c>
      <c r="M249" t="s">
        <v>1287</v>
      </c>
      <c r="N249" t="s">
        <v>1302</v>
      </c>
      <c r="O249" t="s">
        <v>1303</v>
      </c>
    </row>
    <row r="250" spans="1:15" x14ac:dyDescent="0.25">
      <c r="A250">
        <v>1539982</v>
      </c>
      <c r="B250" t="s">
        <v>1304</v>
      </c>
      <c r="C250" t="s">
        <v>1305</v>
      </c>
      <c r="D250" t="s">
        <v>1306</v>
      </c>
      <c r="E250" t="s">
        <v>144</v>
      </c>
      <c r="F250" t="s">
        <v>115</v>
      </c>
      <c r="G250" t="s">
        <v>23</v>
      </c>
      <c r="H250" t="s">
        <v>1250</v>
      </c>
      <c r="I250" t="s">
        <v>1250</v>
      </c>
      <c r="J250" t="s">
        <v>1250</v>
      </c>
      <c r="K250" t="s">
        <v>1250</v>
      </c>
      <c r="L250" t="s">
        <v>23</v>
      </c>
      <c r="M250" t="s">
        <v>1287</v>
      </c>
      <c r="N250" t="s">
        <v>1302</v>
      </c>
      <c r="O250" t="s">
        <v>1307</v>
      </c>
    </row>
    <row r="251" spans="1:15" x14ac:dyDescent="0.25">
      <c r="A251">
        <v>1539983</v>
      </c>
      <c r="B251" t="s">
        <v>1308</v>
      </c>
      <c r="C251" t="s">
        <v>1309</v>
      </c>
      <c r="D251" t="s">
        <v>1310</v>
      </c>
      <c r="E251" t="s">
        <v>114</v>
      </c>
      <c r="F251" t="s">
        <v>115</v>
      </c>
      <c r="G251" t="s">
        <v>23</v>
      </c>
      <c r="H251" t="s">
        <v>1250</v>
      </c>
      <c r="I251" t="s">
        <v>1250</v>
      </c>
      <c r="J251" t="s">
        <v>1250</v>
      </c>
      <c r="K251" t="s">
        <v>1250</v>
      </c>
      <c r="L251" t="s">
        <v>23</v>
      </c>
      <c r="M251" t="s">
        <v>350</v>
      </c>
      <c r="N251" t="s">
        <v>644</v>
      </c>
      <c r="O251" t="s">
        <v>1311</v>
      </c>
    </row>
    <row r="252" spans="1:15" x14ac:dyDescent="0.25">
      <c r="A252">
        <v>1539985</v>
      </c>
      <c r="B252" t="s">
        <v>1312</v>
      </c>
      <c r="C252" t="s">
        <v>1313</v>
      </c>
      <c r="D252" t="s">
        <v>1314</v>
      </c>
      <c r="E252" t="s">
        <v>144</v>
      </c>
      <c r="F252" t="s">
        <v>115</v>
      </c>
      <c r="G252" t="s">
        <v>23</v>
      </c>
      <c r="H252" t="s">
        <v>1250</v>
      </c>
      <c r="I252" t="s">
        <v>1250</v>
      </c>
      <c r="J252" t="s">
        <v>1250</v>
      </c>
      <c r="K252" t="s">
        <v>1250</v>
      </c>
      <c r="L252" t="s">
        <v>23</v>
      </c>
      <c r="M252" t="s">
        <v>546</v>
      </c>
      <c r="N252" t="s">
        <v>600</v>
      </c>
      <c r="O252" t="s">
        <v>1315</v>
      </c>
    </row>
    <row r="253" spans="1:15" x14ac:dyDescent="0.25">
      <c r="A253">
        <v>1539990</v>
      </c>
      <c r="B253" t="s">
        <v>1316</v>
      </c>
      <c r="C253" t="s">
        <v>1317</v>
      </c>
      <c r="D253" t="s">
        <v>1318</v>
      </c>
      <c r="E253" t="s">
        <v>144</v>
      </c>
      <c r="F253" t="s">
        <v>115</v>
      </c>
      <c r="G253" t="s">
        <v>23</v>
      </c>
      <c r="H253" t="s">
        <v>1250</v>
      </c>
      <c r="I253" t="s">
        <v>1250</v>
      </c>
      <c r="J253" t="s">
        <v>1250</v>
      </c>
      <c r="K253" t="s">
        <v>1250</v>
      </c>
      <c r="L253" t="s">
        <v>23</v>
      </c>
      <c r="M253" t="s">
        <v>290</v>
      </c>
      <c r="N253" t="s">
        <v>1319</v>
      </c>
      <c r="O253" t="s">
        <v>1320</v>
      </c>
    </row>
    <row r="254" spans="1:15" x14ac:dyDescent="0.25">
      <c r="A254">
        <v>1539991</v>
      </c>
      <c r="B254" t="s">
        <v>1321</v>
      </c>
      <c r="C254" t="s">
        <v>1322</v>
      </c>
      <c r="D254" t="s">
        <v>1323</v>
      </c>
      <c r="E254" t="s">
        <v>144</v>
      </c>
      <c r="F254" t="s">
        <v>115</v>
      </c>
      <c r="G254" t="s">
        <v>23</v>
      </c>
      <c r="H254" t="s">
        <v>1250</v>
      </c>
      <c r="I254" t="s">
        <v>1250</v>
      </c>
      <c r="J254" t="s">
        <v>1250</v>
      </c>
      <c r="K254" t="s">
        <v>1250</v>
      </c>
      <c r="L254" t="s">
        <v>23</v>
      </c>
      <c r="M254" t="s">
        <v>290</v>
      </c>
      <c r="N254" t="s">
        <v>1324</v>
      </c>
      <c r="O254" t="s">
        <v>1325</v>
      </c>
    </row>
    <row r="255" spans="1:15" x14ac:dyDescent="0.25">
      <c r="A255">
        <v>1539992</v>
      </c>
      <c r="B255" t="s">
        <v>1326</v>
      </c>
      <c r="C255" t="s">
        <v>1327</v>
      </c>
      <c r="D255" t="s">
        <v>1328</v>
      </c>
      <c r="E255" t="s">
        <v>144</v>
      </c>
      <c r="F255" t="s">
        <v>115</v>
      </c>
      <c r="G255" t="s">
        <v>23</v>
      </c>
      <c r="H255" t="s">
        <v>1250</v>
      </c>
      <c r="I255" t="s">
        <v>1250</v>
      </c>
      <c r="J255" t="s">
        <v>1250</v>
      </c>
      <c r="K255" t="s">
        <v>1250</v>
      </c>
      <c r="L255" t="s">
        <v>23</v>
      </c>
      <c r="M255" t="s">
        <v>290</v>
      </c>
      <c r="N255" t="s">
        <v>1324</v>
      </c>
      <c r="O255" t="s">
        <v>1329</v>
      </c>
    </row>
    <row r="256" spans="1:15" x14ac:dyDescent="0.25">
      <c r="A256">
        <v>1539993</v>
      </c>
      <c r="B256" t="s">
        <v>1330</v>
      </c>
      <c r="C256" t="s">
        <v>1331</v>
      </c>
      <c r="D256" t="s">
        <v>1332</v>
      </c>
      <c r="E256" t="s">
        <v>144</v>
      </c>
      <c r="F256" t="s">
        <v>115</v>
      </c>
      <c r="G256" t="s">
        <v>23</v>
      </c>
      <c r="H256" t="s">
        <v>1250</v>
      </c>
      <c r="I256" t="s">
        <v>1250</v>
      </c>
      <c r="J256" t="s">
        <v>1250</v>
      </c>
      <c r="K256" t="s">
        <v>1250</v>
      </c>
      <c r="L256" t="s">
        <v>23</v>
      </c>
      <c r="M256" t="s">
        <v>290</v>
      </c>
      <c r="N256" t="s">
        <v>1044</v>
      </c>
      <c r="O256" t="s">
        <v>1333</v>
      </c>
    </row>
    <row r="257" spans="1:15" x14ac:dyDescent="0.25">
      <c r="A257">
        <v>1539998</v>
      </c>
      <c r="B257" t="s">
        <v>1334</v>
      </c>
      <c r="C257" t="s">
        <v>1335</v>
      </c>
      <c r="D257" t="s">
        <v>1336</v>
      </c>
      <c r="E257" t="s">
        <v>144</v>
      </c>
      <c r="F257" t="s">
        <v>115</v>
      </c>
      <c r="G257" t="s">
        <v>23</v>
      </c>
      <c r="H257" t="s">
        <v>1250</v>
      </c>
      <c r="I257" t="s">
        <v>1250</v>
      </c>
      <c r="J257" t="s">
        <v>1250</v>
      </c>
      <c r="K257" t="s">
        <v>1250</v>
      </c>
      <c r="L257" t="s">
        <v>23</v>
      </c>
      <c r="M257" t="s">
        <v>290</v>
      </c>
      <c r="N257" t="s">
        <v>1319</v>
      </c>
      <c r="O257" t="s">
        <v>1337</v>
      </c>
    </row>
    <row r="258" spans="1:15" x14ac:dyDescent="0.25">
      <c r="A258">
        <v>1540039</v>
      </c>
      <c r="B258" t="s">
        <v>1338</v>
      </c>
      <c r="C258" t="s">
        <v>1339</v>
      </c>
      <c r="D258" t="s">
        <v>1340</v>
      </c>
      <c r="E258" t="s">
        <v>114</v>
      </c>
      <c r="F258" t="s">
        <v>115</v>
      </c>
      <c r="G258" t="s">
        <v>57</v>
      </c>
      <c r="H258" t="s">
        <v>438</v>
      </c>
      <c r="I258" t="s">
        <v>438</v>
      </c>
      <c r="J258" t="s">
        <v>438</v>
      </c>
      <c r="K258" t="s">
        <v>438</v>
      </c>
      <c r="L258" t="s">
        <v>57</v>
      </c>
      <c r="M258" t="s">
        <v>546</v>
      </c>
      <c r="N258" t="s">
        <v>547</v>
      </c>
      <c r="O258" t="s">
        <v>1341</v>
      </c>
    </row>
    <row r="259" spans="1:15" x14ac:dyDescent="0.25">
      <c r="A259">
        <v>1540173</v>
      </c>
      <c r="B259" t="s">
        <v>1342</v>
      </c>
      <c r="C259" t="s">
        <v>1343</v>
      </c>
      <c r="D259" t="s">
        <v>1344</v>
      </c>
      <c r="E259" t="s">
        <v>144</v>
      </c>
      <c r="F259" t="s">
        <v>115</v>
      </c>
      <c r="G259" t="s">
        <v>1102</v>
      </c>
      <c r="H259" t="s">
        <v>1103</v>
      </c>
      <c r="I259" t="s">
        <v>1103</v>
      </c>
      <c r="J259" t="s">
        <v>771</v>
      </c>
      <c r="K259" t="s">
        <v>772</v>
      </c>
      <c r="L259" t="s">
        <v>5</v>
      </c>
      <c r="M259" t="s">
        <v>279</v>
      </c>
      <c r="N259" t="s">
        <v>280</v>
      </c>
      <c r="O259" t="s">
        <v>1345</v>
      </c>
    </row>
    <row r="260" spans="1:15" x14ac:dyDescent="0.25">
      <c r="A260">
        <v>1540176</v>
      </c>
      <c r="B260" t="s">
        <v>1346</v>
      </c>
      <c r="C260" t="s">
        <v>1347</v>
      </c>
      <c r="D260" t="s">
        <v>1348</v>
      </c>
      <c r="E260" t="s">
        <v>144</v>
      </c>
      <c r="F260" t="s">
        <v>115</v>
      </c>
      <c r="G260" t="s">
        <v>959</v>
      </c>
      <c r="H260" t="s">
        <v>960</v>
      </c>
      <c r="I260" t="s">
        <v>960</v>
      </c>
      <c r="J260" t="s">
        <v>961</v>
      </c>
      <c r="K260" t="s">
        <v>961</v>
      </c>
      <c r="L260" t="s">
        <v>11</v>
      </c>
      <c r="M260" t="s">
        <v>279</v>
      </c>
      <c r="N260" t="s">
        <v>280</v>
      </c>
      <c r="O260" t="s">
        <v>1349</v>
      </c>
    </row>
    <row r="261" spans="1:15" x14ac:dyDescent="0.25">
      <c r="A261">
        <v>1540184</v>
      </c>
      <c r="B261" t="s">
        <v>1350</v>
      </c>
      <c r="C261" t="s">
        <v>1351</v>
      </c>
      <c r="D261" t="s">
        <v>1352</v>
      </c>
      <c r="E261" t="s">
        <v>144</v>
      </c>
      <c r="F261" t="s">
        <v>115</v>
      </c>
      <c r="G261" t="s">
        <v>959</v>
      </c>
      <c r="H261" t="s">
        <v>960</v>
      </c>
      <c r="I261" t="s">
        <v>960</v>
      </c>
      <c r="J261" t="s">
        <v>961</v>
      </c>
      <c r="K261" t="s">
        <v>961</v>
      </c>
      <c r="L261" t="s">
        <v>11</v>
      </c>
      <c r="M261" t="s">
        <v>180</v>
      </c>
      <c r="N261" t="s">
        <v>1222</v>
      </c>
      <c r="O261" t="s">
        <v>1353</v>
      </c>
    </row>
    <row r="262" spans="1:15" x14ac:dyDescent="0.25">
      <c r="A262">
        <v>1540190</v>
      </c>
      <c r="B262" t="s">
        <v>1354</v>
      </c>
      <c r="C262" t="s">
        <v>1355</v>
      </c>
      <c r="D262" t="s">
        <v>1356</v>
      </c>
      <c r="E262" t="s">
        <v>144</v>
      </c>
      <c r="F262" t="s">
        <v>115</v>
      </c>
      <c r="G262" t="s">
        <v>1102</v>
      </c>
      <c r="H262" t="s">
        <v>1103</v>
      </c>
      <c r="I262" t="s">
        <v>1103</v>
      </c>
      <c r="J262" t="s">
        <v>961</v>
      </c>
      <c r="K262" t="s">
        <v>961</v>
      </c>
      <c r="L262" t="s">
        <v>11</v>
      </c>
      <c r="M262" t="s">
        <v>180</v>
      </c>
      <c r="N262" t="s">
        <v>826</v>
      </c>
      <c r="O262" t="s">
        <v>1357</v>
      </c>
    </row>
    <row r="263" spans="1:15" x14ac:dyDescent="0.25">
      <c r="A263">
        <v>1540216</v>
      </c>
      <c r="B263" t="s">
        <v>1358</v>
      </c>
      <c r="C263" t="s">
        <v>1359</v>
      </c>
      <c r="D263" t="s">
        <v>1360</v>
      </c>
      <c r="E263" t="s">
        <v>144</v>
      </c>
      <c r="F263" t="s">
        <v>115</v>
      </c>
      <c r="G263" t="s">
        <v>1102</v>
      </c>
      <c r="H263" t="s">
        <v>1103</v>
      </c>
      <c r="I263" t="s">
        <v>1103</v>
      </c>
      <c r="J263" t="s">
        <v>961</v>
      </c>
      <c r="K263" t="s">
        <v>961</v>
      </c>
      <c r="L263" t="s">
        <v>11</v>
      </c>
      <c r="M263" t="s">
        <v>159</v>
      </c>
      <c r="N263" t="s">
        <v>160</v>
      </c>
      <c r="O263" t="s">
        <v>1361</v>
      </c>
    </row>
    <row r="264" spans="1:15" x14ac:dyDescent="0.25">
      <c r="A264">
        <v>1540226</v>
      </c>
      <c r="B264" t="s">
        <v>1362</v>
      </c>
      <c r="C264" t="s">
        <v>1363</v>
      </c>
      <c r="D264" t="s">
        <v>1364</v>
      </c>
      <c r="E264" t="s">
        <v>114</v>
      </c>
      <c r="F264" t="s">
        <v>115</v>
      </c>
      <c r="G264" t="s">
        <v>1102</v>
      </c>
      <c r="H264" t="s">
        <v>1103</v>
      </c>
      <c r="I264" t="s">
        <v>1103</v>
      </c>
      <c r="J264" t="s">
        <v>961</v>
      </c>
      <c r="K264" t="s">
        <v>961</v>
      </c>
      <c r="L264" t="s">
        <v>11</v>
      </c>
      <c r="M264" t="s">
        <v>159</v>
      </c>
      <c r="N264" t="s">
        <v>169</v>
      </c>
      <c r="O264" t="s">
        <v>1365</v>
      </c>
    </row>
    <row r="265" spans="1:15" x14ac:dyDescent="0.25">
      <c r="A265">
        <v>1540262</v>
      </c>
      <c r="B265" t="s">
        <v>1366</v>
      </c>
      <c r="C265" t="s">
        <v>1367</v>
      </c>
      <c r="D265" t="s">
        <v>1368</v>
      </c>
      <c r="E265" t="s">
        <v>114</v>
      </c>
      <c r="F265" t="s">
        <v>115</v>
      </c>
      <c r="G265" t="s">
        <v>27</v>
      </c>
      <c r="H265" t="s">
        <v>1053</v>
      </c>
      <c r="I265" t="s">
        <v>1053</v>
      </c>
      <c r="J265" t="s">
        <v>1053</v>
      </c>
      <c r="K265" t="s">
        <v>1053</v>
      </c>
      <c r="L265" t="s">
        <v>27</v>
      </c>
      <c r="M265" t="s">
        <v>118</v>
      </c>
      <c r="N265" t="s">
        <v>1369</v>
      </c>
      <c r="O265" t="s">
        <v>1370</v>
      </c>
    </row>
    <row r="266" spans="1:15" x14ac:dyDescent="0.25">
      <c r="A266">
        <v>1540263</v>
      </c>
      <c r="B266" t="s">
        <v>1371</v>
      </c>
      <c r="C266" t="s">
        <v>1372</v>
      </c>
      <c r="D266" t="s">
        <v>1373</v>
      </c>
      <c r="E266" t="s">
        <v>114</v>
      </c>
      <c r="F266" t="s">
        <v>115</v>
      </c>
      <c r="G266" t="s">
        <v>27</v>
      </c>
      <c r="H266" t="s">
        <v>1053</v>
      </c>
      <c r="I266" t="s">
        <v>1053</v>
      </c>
      <c r="J266" t="s">
        <v>1053</v>
      </c>
      <c r="K266" t="s">
        <v>1053</v>
      </c>
      <c r="L266" t="s">
        <v>27</v>
      </c>
      <c r="M266" t="s">
        <v>118</v>
      </c>
      <c r="N266" t="s">
        <v>1374</v>
      </c>
      <c r="O266" t="s">
        <v>1375</v>
      </c>
    </row>
    <row r="267" spans="1:15" x14ac:dyDescent="0.25">
      <c r="A267">
        <v>1540273</v>
      </c>
      <c r="B267" t="s">
        <v>1376</v>
      </c>
      <c r="C267" t="s">
        <v>1377</v>
      </c>
      <c r="D267" t="s">
        <v>1378</v>
      </c>
      <c r="E267" t="s">
        <v>144</v>
      </c>
      <c r="F267" t="s">
        <v>115</v>
      </c>
      <c r="G267" t="s">
        <v>27</v>
      </c>
      <c r="H267" t="s">
        <v>1053</v>
      </c>
      <c r="I267" t="s">
        <v>1053</v>
      </c>
      <c r="J267" t="s">
        <v>1053</v>
      </c>
      <c r="K267" t="s">
        <v>1053</v>
      </c>
      <c r="L267" t="s">
        <v>27</v>
      </c>
      <c r="M267" t="s">
        <v>118</v>
      </c>
      <c r="N267" t="s">
        <v>1379</v>
      </c>
      <c r="O267" t="s">
        <v>1380</v>
      </c>
    </row>
    <row r="268" spans="1:15" x14ac:dyDescent="0.25">
      <c r="A268">
        <v>1540275</v>
      </c>
      <c r="B268" t="s">
        <v>1381</v>
      </c>
      <c r="C268" t="s">
        <v>1382</v>
      </c>
      <c r="D268" t="s">
        <v>1383</v>
      </c>
      <c r="E268" t="s">
        <v>144</v>
      </c>
      <c r="F268" t="s">
        <v>115</v>
      </c>
      <c r="G268" t="s">
        <v>27</v>
      </c>
      <c r="H268" t="s">
        <v>1053</v>
      </c>
      <c r="I268" t="s">
        <v>1053</v>
      </c>
      <c r="J268" t="s">
        <v>1053</v>
      </c>
      <c r="K268" t="s">
        <v>1053</v>
      </c>
      <c r="L268" t="s">
        <v>27</v>
      </c>
      <c r="M268" t="s">
        <v>118</v>
      </c>
      <c r="N268" t="s">
        <v>404</v>
      </c>
      <c r="O268" t="s">
        <v>1384</v>
      </c>
    </row>
    <row r="269" spans="1:15" x14ac:dyDescent="0.25">
      <c r="A269">
        <v>1540278</v>
      </c>
      <c r="B269" t="s">
        <v>1385</v>
      </c>
      <c r="C269" t="s">
        <v>1386</v>
      </c>
      <c r="D269" t="s">
        <v>1387</v>
      </c>
      <c r="E269" t="s">
        <v>144</v>
      </c>
      <c r="F269" t="s">
        <v>115</v>
      </c>
      <c r="G269" t="s">
        <v>27</v>
      </c>
      <c r="H269" t="s">
        <v>1053</v>
      </c>
      <c r="I269" t="s">
        <v>1053</v>
      </c>
      <c r="J269" t="s">
        <v>1053</v>
      </c>
      <c r="K269" t="s">
        <v>1053</v>
      </c>
      <c r="L269" t="s">
        <v>27</v>
      </c>
      <c r="M269" t="s">
        <v>118</v>
      </c>
      <c r="N269" t="s">
        <v>1388</v>
      </c>
      <c r="O269" t="s">
        <v>1389</v>
      </c>
    </row>
    <row r="270" spans="1:15" x14ac:dyDescent="0.25">
      <c r="A270">
        <v>1540305</v>
      </c>
      <c r="B270" t="s">
        <v>1390</v>
      </c>
      <c r="C270" t="s">
        <v>1391</v>
      </c>
      <c r="D270" t="s">
        <v>1392</v>
      </c>
      <c r="E270" t="s">
        <v>114</v>
      </c>
      <c r="F270" t="s">
        <v>115</v>
      </c>
      <c r="G270" t="s">
        <v>37</v>
      </c>
      <c r="H270" t="s">
        <v>1393</v>
      </c>
      <c r="I270" t="s">
        <v>1393</v>
      </c>
      <c r="J270" t="s">
        <v>1393</v>
      </c>
      <c r="K270" t="s">
        <v>1393</v>
      </c>
      <c r="L270" t="s">
        <v>37</v>
      </c>
      <c r="M270" t="s">
        <v>118</v>
      </c>
      <c r="N270" t="s">
        <v>1394</v>
      </c>
      <c r="O270" t="s">
        <v>1395</v>
      </c>
    </row>
    <row r="271" spans="1:15" x14ac:dyDescent="0.25">
      <c r="A271">
        <v>1540310</v>
      </c>
      <c r="B271" t="s">
        <v>1396</v>
      </c>
      <c r="C271" t="s">
        <v>1397</v>
      </c>
      <c r="D271" t="s">
        <v>1398</v>
      </c>
      <c r="E271" t="s">
        <v>114</v>
      </c>
      <c r="F271" t="s">
        <v>115</v>
      </c>
      <c r="G271" t="s">
        <v>1399</v>
      </c>
      <c r="H271" t="s">
        <v>1400</v>
      </c>
      <c r="I271" t="s">
        <v>1400</v>
      </c>
      <c r="J271" t="s">
        <v>1400</v>
      </c>
      <c r="K271" t="s">
        <v>1400</v>
      </c>
      <c r="L271" t="s">
        <v>1399</v>
      </c>
      <c r="M271" t="s">
        <v>188</v>
      </c>
      <c r="N271" t="s">
        <v>1401</v>
      </c>
      <c r="O271" t="s">
        <v>1402</v>
      </c>
    </row>
    <row r="272" spans="1:15" x14ac:dyDescent="0.25">
      <c r="A272">
        <v>1540334</v>
      </c>
      <c r="B272" t="s">
        <v>1403</v>
      </c>
      <c r="C272" t="s">
        <v>1404</v>
      </c>
      <c r="D272" t="s">
        <v>1405</v>
      </c>
      <c r="E272" t="s">
        <v>114</v>
      </c>
      <c r="F272" t="s">
        <v>115</v>
      </c>
      <c r="G272" t="s">
        <v>37</v>
      </c>
      <c r="H272" t="s">
        <v>1393</v>
      </c>
      <c r="I272" t="s">
        <v>1393</v>
      </c>
      <c r="J272" t="s">
        <v>1393</v>
      </c>
      <c r="K272" t="s">
        <v>1393</v>
      </c>
      <c r="L272" t="s">
        <v>37</v>
      </c>
      <c r="M272" t="s">
        <v>188</v>
      </c>
      <c r="N272" t="s">
        <v>189</v>
      </c>
      <c r="O272" t="s">
        <v>1406</v>
      </c>
    </row>
    <row r="273" spans="1:15" x14ac:dyDescent="0.25">
      <c r="A273">
        <v>1540335</v>
      </c>
      <c r="B273" t="s">
        <v>1407</v>
      </c>
      <c r="C273" t="s">
        <v>1408</v>
      </c>
      <c r="D273" t="s">
        <v>1409</v>
      </c>
      <c r="E273" t="s">
        <v>114</v>
      </c>
      <c r="F273" t="s">
        <v>115</v>
      </c>
      <c r="G273" t="s">
        <v>37</v>
      </c>
      <c r="H273" t="s">
        <v>1393</v>
      </c>
      <c r="I273" t="s">
        <v>1393</v>
      </c>
      <c r="J273" t="s">
        <v>1393</v>
      </c>
      <c r="K273" t="s">
        <v>1393</v>
      </c>
      <c r="L273" t="s">
        <v>37</v>
      </c>
      <c r="M273" t="s">
        <v>188</v>
      </c>
      <c r="N273" t="s">
        <v>945</v>
      </c>
      <c r="O273" t="s">
        <v>1410</v>
      </c>
    </row>
    <row r="274" spans="1:15" x14ac:dyDescent="0.25">
      <c r="A274">
        <v>1540349</v>
      </c>
      <c r="B274" t="s">
        <v>1411</v>
      </c>
      <c r="C274" t="s">
        <v>1412</v>
      </c>
      <c r="D274" t="s">
        <v>1413</v>
      </c>
      <c r="E274" t="s">
        <v>114</v>
      </c>
      <c r="F274" t="s">
        <v>115</v>
      </c>
      <c r="G274" t="s">
        <v>43</v>
      </c>
      <c r="H274" t="s">
        <v>954</v>
      </c>
      <c r="I274" t="s">
        <v>954</v>
      </c>
      <c r="J274" t="s">
        <v>954</v>
      </c>
      <c r="K274" t="s">
        <v>954</v>
      </c>
      <c r="L274" t="s">
        <v>43</v>
      </c>
      <c r="M274" t="s">
        <v>225</v>
      </c>
      <c r="N274" t="s">
        <v>226</v>
      </c>
      <c r="O274" t="s">
        <v>1414</v>
      </c>
    </row>
    <row r="275" spans="1:15" x14ac:dyDescent="0.25">
      <c r="A275">
        <v>1540351</v>
      </c>
      <c r="B275" t="s">
        <v>1415</v>
      </c>
      <c r="C275" t="s">
        <v>1416</v>
      </c>
      <c r="D275" t="s">
        <v>1417</v>
      </c>
      <c r="E275" t="s">
        <v>114</v>
      </c>
      <c r="F275" t="s">
        <v>115</v>
      </c>
      <c r="G275" t="s">
        <v>43</v>
      </c>
      <c r="H275" t="s">
        <v>954</v>
      </c>
      <c r="I275" t="s">
        <v>954</v>
      </c>
      <c r="J275" t="s">
        <v>954</v>
      </c>
      <c r="K275" t="s">
        <v>954</v>
      </c>
      <c r="L275" t="s">
        <v>43</v>
      </c>
      <c r="M275" t="s">
        <v>225</v>
      </c>
      <c r="N275" t="s">
        <v>1418</v>
      </c>
      <c r="O275" t="s">
        <v>1419</v>
      </c>
    </row>
    <row r="276" spans="1:15" x14ac:dyDescent="0.25">
      <c r="A276">
        <v>1540352</v>
      </c>
      <c r="B276" t="s">
        <v>1420</v>
      </c>
      <c r="C276" t="s">
        <v>1421</v>
      </c>
      <c r="D276" t="s">
        <v>1422</v>
      </c>
      <c r="E276" t="s">
        <v>144</v>
      </c>
      <c r="F276" t="s">
        <v>115</v>
      </c>
      <c r="G276" t="s">
        <v>43</v>
      </c>
      <c r="H276" t="s">
        <v>954</v>
      </c>
      <c r="I276" t="s">
        <v>954</v>
      </c>
      <c r="J276" t="s">
        <v>954</v>
      </c>
      <c r="K276" t="s">
        <v>954</v>
      </c>
      <c r="L276" t="s">
        <v>43</v>
      </c>
      <c r="M276" t="s">
        <v>225</v>
      </c>
      <c r="N276" t="s">
        <v>1423</v>
      </c>
      <c r="O276" t="s">
        <v>1424</v>
      </c>
    </row>
    <row r="277" spans="1:15" x14ac:dyDescent="0.25">
      <c r="A277">
        <v>1540353</v>
      </c>
      <c r="B277" t="s">
        <v>1425</v>
      </c>
      <c r="C277" t="s">
        <v>1426</v>
      </c>
      <c r="D277" t="s">
        <v>1427</v>
      </c>
      <c r="E277" t="s">
        <v>144</v>
      </c>
      <c r="F277" t="s">
        <v>115</v>
      </c>
      <c r="G277" t="s">
        <v>43</v>
      </c>
      <c r="H277" t="s">
        <v>954</v>
      </c>
      <c r="I277" t="s">
        <v>954</v>
      </c>
      <c r="J277" t="s">
        <v>954</v>
      </c>
      <c r="K277" t="s">
        <v>954</v>
      </c>
      <c r="L277" t="s">
        <v>43</v>
      </c>
      <c r="M277" t="s">
        <v>225</v>
      </c>
      <c r="N277" t="s">
        <v>1255</v>
      </c>
      <c r="O277" t="s">
        <v>1428</v>
      </c>
    </row>
    <row r="278" spans="1:15" x14ac:dyDescent="0.25">
      <c r="A278">
        <v>1540354</v>
      </c>
      <c r="B278" t="s">
        <v>1429</v>
      </c>
      <c r="C278" t="s">
        <v>1430</v>
      </c>
      <c r="D278" t="s">
        <v>1431</v>
      </c>
      <c r="E278" t="s">
        <v>144</v>
      </c>
      <c r="F278" t="s">
        <v>115</v>
      </c>
      <c r="G278" t="s">
        <v>43</v>
      </c>
      <c r="H278" t="s">
        <v>954</v>
      </c>
      <c r="I278" t="s">
        <v>954</v>
      </c>
      <c r="J278" t="s">
        <v>954</v>
      </c>
      <c r="K278" t="s">
        <v>954</v>
      </c>
      <c r="L278" t="s">
        <v>43</v>
      </c>
      <c r="M278" t="s">
        <v>225</v>
      </c>
      <c r="N278" t="s">
        <v>409</v>
      </c>
      <c r="O278" t="s">
        <v>1432</v>
      </c>
    </row>
    <row r="279" spans="1:15" x14ac:dyDescent="0.25">
      <c r="A279">
        <v>1540583</v>
      </c>
      <c r="B279" t="s">
        <v>1433</v>
      </c>
      <c r="C279" t="s">
        <v>1434</v>
      </c>
      <c r="D279" t="s">
        <v>1435</v>
      </c>
      <c r="E279" t="s">
        <v>114</v>
      </c>
      <c r="F279" t="s">
        <v>115</v>
      </c>
      <c r="G279" t="s">
        <v>1436</v>
      </c>
      <c r="H279" t="s">
        <v>1437</v>
      </c>
      <c r="I279" t="s">
        <v>1437</v>
      </c>
      <c r="J279" t="s">
        <v>1437</v>
      </c>
      <c r="K279" t="s">
        <v>1437</v>
      </c>
      <c r="L279" t="s">
        <v>1436</v>
      </c>
      <c r="M279" t="s">
        <v>635</v>
      </c>
      <c r="N279" t="s">
        <v>533</v>
      </c>
      <c r="O279" t="s">
        <v>1068</v>
      </c>
    </row>
    <row r="280" spans="1:15" x14ac:dyDescent="0.25">
      <c r="A280">
        <v>1540647</v>
      </c>
      <c r="B280" t="s">
        <v>1438</v>
      </c>
      <c r="C280" t="s">
        <v>1439</v>
      </c>
      <c r="D280" t="s">
        <v>1440</v>
      </c>
      <c r="E280" t="s">
        <v>114</v>
      </c>
      <c r="F280" t="s">
        <v>115</v>
      </c>
      <c r="G280" t="s">
        <v>57</v>
      </c>
      <c r="H280" t="s">
        <v>438</v>
      </c>
      <c r="I280" t="s">
        <v>438</v>
      </c>
      <c r="J280" t="s">
        <v>438</v>
      </c>
      <c r="K280" t="s">
        <v>438</v>
      </c>
      <c r="L280" t="s">
        <v>57</v>
      </c>
      <c r="M280" t="s">
        <v>1441</v>
      </c>
      <c r="N280" t="s">
        <v>1442</v>
      </c>
      <c r="O280" t="s">
        <v>1443</v>
      </c>
    </row>
    <row r="281" spans="1:15" x14ac:dyDescent="0.25">
      <c r="A281">
        <v>1540688</v>
      </c>
      <c r="B281" t="s">
        <v>1444</v>
      </c>
      <c r="C281" t="s">
        <v>1445</v>
      </c>
      <c r="D281" t="s">
        <v>1446</v>
      </c>
      <c r="E281" t="s">
        <v>144</v>
      </c>
      <c r="F281" t="s">
        <v>115</v>
      </c>
      <c r="G281" t="s">
        <v>72</v>
      </c>
      <c r="H281" t="s">
        <v>385</v>
      </c>
      <c r="I281" t="s">
        <v>385</v>
      </c>
      <c r="J281" t="s">
        <v>385</v>
      </c>
      <c r="K281" t="s">
        <v>385</v>
      </c>
      <c r="L281" t="s">
        <v>72</v>
      </c>
      <c r="M281" t="s">
        <v>375</v>
      </c>
      <c r="N281" t="s">
        <v>1447</v>
      </c>
      <c r="O281" t="s">
        <v>1448</v>
      </c>
    </row>
    <row r="282" spans="1:15" x14ac:dyDescent="0.25">
      <c r="A282">
        <v>1540691</v>
      </c>
      <c r="B282" t="s">
        <v>1449</v>
      </c>
      <c r="C282" t="s">
        <v>1450</v>
      </c>
      <c r="D282" t="s">
        <v>1451</v>
      </c>
      <c r="E282" t="s">
        <v>114</v>
      </c>
      <c r="F282" t="s">
        <v>115</v>
      </c>
      <c r="G282" t="s">
        <v>1452</v>
      </c>
      <c r="H282" t="s">
        <v>1453</v>
      </c>
      <c r="I282" t="s">
        <v>1453</v>
      </c>
      <c r="J282" t="s">
        <v>1454</v>
      </c>
      <c r="K282" t="s">
        <v>1454</v>
      </c>
      <c r="L282" t="s">
        <v>10</v>
      </c>
      <c r="M282" t="s">
        <v>180</v>
      </c>
      <c r="N282" t="s">
        <v>458</v>
      </c>
      <c r="O282" t="s">
        <v>1455</v>
      </c>
    </row>
    <row r="283" spans="1:15" x14ac:dyDescent="0.25">
      <c r="A283">
        <v>1540692</v>
      </c>
      <c r="B283" t="s">
        <v>1456</v>
      </c>
      <c r="C283" t="s">
        <v>1457</v>
      </c>
      <c r="D283" t="s">
        <v>1458</v>
      </c>
      <c r="E283" t="s">
        <v>114</v>
      </c>
      <c r="F283" t="s">
        <v>115</v>
      </c>
      <c r="G283" t="s">
        <v>1452</v>
      </c>
      <c r="H283" t="s">
        <v>1453</v>
      </c>
      <c r="I283" t="s">
        <v>1453</v>
      </c>
      <c r="J283" t="s">
        <v>1454</v>
      </c>
      <c r="K283" t="s">
        <v>1454</v>
      </c>
      <c r="L283" t="s">
        <v>10</v>
      </c>
      <c r="M283" t="s">
        <v>279</v>
      </c>
      <c r="N283" t="s">
        <v>970</v>
      </c>
      <c r="O283" t="s">
        <v>1459</v>
      </c>
    </row>
    <row r="284" spans="1:15" x14ac:dyDescent="0.25">
      <c r="A284">
        <v>1540693</v>
      </c>
      <c r="B284" t="s">
        <v>1460</v>
      </c>
      <c r="C284" t="s">
        <v>1461</v>
      </c>
      <c r="D284" t="s">
        <v>1462</v>
      </c>
      <c r="E284" t="s">
        <v>114</v>
      </c>
      <c r="F284" t="s">
        <v>115</v>
      </c>
      <c r="G284" t="s">
        <v>1452</v>
      </c>
      <c r="H284" t="s">
        <v>1453</v>
      </c>
      <c r="I284" t="s">
        <v>1453</v>
      </c>
      <c r="J284" t="s">
        <v>1454</v>
      </c>
      <c r="K284" t="s">
        <v>1454</v>
      </c>
      <c r="L284" t="s">
        <v>10</v>
      </c>
      <c r="M284" t="s">
        <v>279</v>
      </c>
      <c r="N284" t="s">
        <v>448</v>
      </c>
      <c r="O284" t="s">
        <v>1463</v>
      </c>
    </row>
    <row r="285" spans="1:15" x14ac:dyDescent="0.25">
      <c r="A285">
        <v>1540701</v>
      </c>
      <c r="B285" t="s">
        <v>1464</v>
      </c>
      <c r="C285" t="s">
        <v>1465</v>
      </c>
      <c r="D285" t="s">
        <v>1466</v>
      </c>
      <c r="E285" t="s">
        <v>144</v>
      </c>
      <c r="F285" t="s">
        <v>115</v>
      </c>
      <c r="G285" t="s">
        <v>72</v>
      </c>
      <c r="H285" t="s">
        <v>385</v>
      </c>
      <c r="I285" t="s">
        <v>385</v>
      </c>
      <c r="J285" t="s">
        <v>385</v>
      </c>
      <c r="K285" t="s">
        <v>385</v>
      </c>
      <c r="L285" t="s">
        <v>72</v>
      </c>
      <c r="M285" t="s">
        <v>225</v>
      </c>
      <c r="N285" t="s">
        <v>1467</v>
      </c>
      <c r="O285" t="s">
        <v>1468</v>
      </c>
    </row>
    <row r="286" spans="1:15" x14ac:dyDescent="0.25">
      <c r="A286">
        <v>1540702</v>
      </c>
      <c r="B286" t="s">
        <v>1469</v>
      </c>
      <c r="C286" t="s">
        <v>1470</v>
      </c>
      <c r="D286" t="s">
        <v>1471</v>
      </c>
      <c r="E286" t="s">
        <v>144</v>
      </c>
      <c r="F286" t="s">
        <v>115</v>
      </c>
      <c r="G286" t="s">
        <v>72</v>
      </c>
      <c r="H286" t="s">
        <v>385</v>
      </c>
      <c r="I286" t="s">
        <v>385</v>
      </c>
      <c r="J286" t="s">
        <v>385</v>
      </c>
      <c r="K286" t="s">
        <v>385</v>
      </c>
      <c r="L286" t="s">
        <v>72</v>
      </c>
      <c r="M286" t="s">
        <v>225</v>
      </c>
      <c r="N286" t="s">
        <v>1423</v>
      </c>
      <c r="O286" t="s">
        <v>1472</v>
      </c>
    </row>
    <row r="287" spans="1:15" x14ac:dyDescent="0.25">
      <c r="A287">
        <v>1540704</v>
      </c>
      <c r="B287" t="s">
        <v>1473</v>
      </c>
      <c r="C287" t="s">
        <v>1474</v>
      </c>
      <c r="D287" t="s">
        <v>1475</v>
      </c>
      <c r="E287" t="s">
        <v>114</v>
      </c>
      <c r="F287" t="s">
        <v>115</v>
      </c>
      <c r="G287" t="s">
        <v>72</v>
      </c>
      <c r="H287" t="s">
        <v>385</v>
      </c>
      <c r="I287" t="s">
        <v>385</v>
      </c>
      <c r="J287" t="s">
        <v>385</v>
      </c>
      <c r="K287" t="s">
        <v>385</v>
      </c>
      <c r="L287" t="s">
        <v>72</v>
      </c>
      <c r="M287" t="s">
        <v>225</v>
      </c>
      <c r="N287" t="s">
        <v>1476</v>
      </c>
      <c r="O287" t="s">
        <v>1477</v>
      </c>
    </row>
    <row r="288" spans="1:15" x14ac:dyDescent="0.25">
      <c r="A288">
        <v>1540706</v>
      </c>
      <c r="B288" t="s">
        <v>1478</v>
      </c>
      <c r="C288" t="s">
        <v>1479</v>
      </c>
      <c r="D288" t="s">
        <v>1480</v>
      </c>
      <c r="E288" t="s">
        <v>114</v>
      </c>
      <c r="F288" t="s">
        <v>115</v>
      </c>
      <c r="G288" t="s">
        <v>72</v>
      </c>
      <c r="H288" t="s">
        <v>385</v>
      </c>
      <c r="I288" t="s">
        <v>385</v>
      </c>
      <c r="J288" t="s">
        <v>385</v>
      </c>
      <c r="K288" t="s">
        <v>385</v>
      </c>
      <c r="L288" t="s">
        <v>72</v>
      </c>
      <c r="M288" t="s">
        <v>1244</v>
      </c>
      <c r="N288" t="s">
        <v>1481</v>
      </c>
      <c r="O288" t="s">
        <v>1482</v>
      </c>
    </row>
    <row r="289" spans="1:15" x14ac:dyDescent="0.25">
      <c r="A289">
        <v>1540717</v>
      </c>
      <c r="B289" t="s">
        <v>1483</v>
      </c>
      <c r="C289" t="s">
        <v>1484</v>
      </c>
      <c r="D289" t="s">
        <v>1485</v>
      </c>
      <c r="E289" t="s">
        <v>144</v>
      </c>
      <c r="F289" t="s">
        <v>115</v>
      </c>
      <c r="G289" t="s">
        <v>89</v>
      </c>
      <c r="H289" t="s">
        <v>1062</v>
      </c>
      <c r="I289" t="s">
        <v>1062</v>
      </c>
      <c r="J289" t="s">
        <v>1062</v>
      </c>
      <c r="K289" t="s">
        <v>1062</v>
      </c>
      <c r="L289" t="s">
        <v>89</v>
      </c>
      <c r="M289" t="s">
        <v>147</v>
      </c>
      <c r="N289" t="s">
        <v>1486</v>
      </c>
      <c r="O289" t="s">
        <v>1487</v>
      </c>
    </row>
    <row r="290" spans="1:15" x14ac:dyDescent="0.25">
      <c r="A290">
        <v>1540829</v>
      </c>
      <c r="B290" t="s">
        <v>1488</v>
      </c>
      <c r="C290" t="s">
        <v>1489</v>
      </c>
      <c r="D290" t="s">
        <v>1490</v>
      </c>
      <c r="E290" t="s">
        <v>144</v>
      </c>
      <c r="F290" t="s">
        <v>115</v>
      </c>
      <c r="G290" t="s">
        <v>84</v>
      </c>
      <c r="H290" t="s">
        <v>1491</v>
      </c>
      <c r="I290" t="s">
        <v>1491</v>
      </c>
      <c r="J290" t="s">
        <v>1491</v>
      </c>
      <c r="K290" t="s">
        <v>1491</v>
      </c>
      <c r="L290" t="s">
        <v>84</v>
      </c>
      <c r="M290" t="s">
        <v>180</v>
      </c>
      <c r="N290" t="s">
        <v>181</v>
      </c>
      <c r="O290" t="s">
        <v>1492</v>
      </c>
    </row>
    <row r="291" spans="1:15" x14ac:dyDescent="0.25">
      <c r="A291">
        <v>1540905</v>
      </c>
      <c r="B291" t="s">
        <v>1493</v>
      </c>
      <c r="C291" t="s">
        <v>1494</v>
      </c>
      <c r="D291" t="s">
        <v>1495</v>
      </c>
      <c r="E291" t="s">
        <v>144</v>
      </c>
      <c r="F291" t="s">
        <v>115</v>
      </c>
      <c r="G291" t="s">
        <v>1496</v>
      </c>
      <c r="H291" t="s">
        <v>1497</v>
      </c>
      <c r="I291" t="s">
        <v>1498</v>
      </c>
      <c r="J291" t="s">
        <v>1497</v>
      </c>
      <c r="K291" t="s">
        <v>1498</v>
      </c>
      <c r="L291" t="s">
        <v>1496</v>
      </c>
      <c r="M291" t="s">
        <v>375</v>
      </c>
      <c r="N291" t="s">
        <v>1447</v>
      </c>
      <c r="O291" t="s">
        <v>1499</v>
      </c>
    </row>
    <row r="292" spans="1:15" x14ac:dyDescent="0.25">
      <c r="A292">
        <v>1540998</v>
      </c>
      <c r="B292" t="s">
        <v>1500</v>
      </c>
      <c r="C292" t="s">
        <v>1501</v>
      </c>
      <c r="D292" t="s">
        <v>1502</v>
      </c>
      <c r="E292" t="s">
        <v>144</v>
      </c>
      <c r="F292" t="s">
        <v>115</v>
      </c>
      <c r="G292" t="s">
        <v>1503</v>
      </c>
      <c r="H292" t="s">
        <v>1504</v>
      </c>
      <c r="I292" t="s">
        <v>1504</v>
      </c>
      <c r="J292" t="s">
        <v>1504</v>
      </c>
      <c r="K292" t="s">
        <v>1504</v>
      </c>
      <c r="L292" t="s">
        <v>1503</v>
      </c>
      <c r="M292" t="s">
        <v>290</v>
      </c>
      <c r="N292" t="s">
        <v>291</v>
      </c>
      <c r="O292" t="s">
        <v>1505</v>
      </c>
    </row>
    <row r="293" spans="1:15" x14ac:dyDescent="0.25">
      <c r="A293">
        <v>1541062</v>
      </c>
      <c r="B293" t="s">
        <v>1506</v>
      </c>
      <c r="C293" t="s">
        <v>1507</v>
      </c>
      <c r="D293" t="s">
        <v>1508</v>
      </c>
      <c r="E293" t="s">
        <v>144</v>
      </c>
      <c r="F293" t="s">
        <v>115</v>
      </c>
      <c r="G293" t="s">
        <v>57</v>
      </c>
      <c r="H293" t="s">
        <v>438</v>
      </c>
      <c r="I293" t="s">
        <v>438</v>
      </c>
      <c r="J293" t="s">
        <v>438</v>
      </c>
      <c r="K293" t="s">
        <v>438</v>
      </c>
      <c r="L293" t="s">
        <v>57</v>
      </c>
      <c r="M293" t="s">
        <v>159</v>
      </c>
      <c r="N293" t="s">
        <v>160</v>
      </c>
      <c r="O293" t="s">
        <v>1509</v>
      </c>
    </row>
    <row r="294" spans="1:15" x14ac:dyDescent="0.25">
      <c r="A294">
        <v>1541266</v>
      </c>
      <c r="B294" t="s">
        <v>1510</v>
      </c>
      <c r="C294" t="s">
        <v>1511</v>
      </c>
      <c r="D294" t="s">
        <v>1512</v>
      </c>
      <c r="E294" t="s">
        <v>144</v>
      </c>
      <c r="F294" t="s">
        <v>115</v>
      </c>
      <c r="G294" t="s">
        <v>9</v>
      </c>
      <c r="H294" t="s">
        <v>1513</v>
      </c>
      <c r="I294" t="s">
        <v>1513</v>
      </c>
      <c r="J294" t="s">
        <v>1513</v>
      </c>
      <c r="K294" t="s">
        <v>1513</v>
      </c>
      <c r="L294" t="s">
        <v>9</v>
      </c>
      <c r="M294" t="s">
        <v>356</v>
      </c>
      <c r="N294" t="s">
        <v>357</v>
      </c>
      <c r="O294" t="s">
        <v>1514</v>
      </c>
    </row>
    <row r="295" spans="1:15" x14ac:dyDescent="0.25">
      <c r="A295">
        <v>1541268</v>
      </c>
      <c r="B295" t="s">
        <v>1515</v>
      </c>
      <c r="C295" t="s">
        <v>1516</v>
      </c>
      <c r="D295" t="s">
        <v>1517</v>
      </c>
      <c r="E295" t="s">
        <v>144</v>
      </c>
      <c r="F295" t="s">
        <v>115</v>
      </c>
      <c r="G295" t="s">
        <v>9</v>
      </c>
      <c r="H295" t="s">
        <v>1513</v>
      </c>
      <c r="I295" t="s">
        <v>1513</v>
      </c>
      <c r="J295" t="s">
        <v>1513</v>
      </c>
      <c r="K295" t="s">
        <v>1513</v>
      </c>
      <c r="L295" t="s">
        <v>9</v>
      </c>
      <c r="M295" t="s">
        <v>356</v>
      </c>
      <c r="N295" t="s">
        <v>357</v>
      </c>
      <c r="O295" t="s">
        <v>1518</v>
      </c>
    </row>
    <row r="296" spans="1:15" x14ac:dyDescent="0.25">
      <c r="A296">
        <v>1541272</v>
      </c>
      <c r="B296" t="s">
        <v>1519</v>
      </c>
      <c r="C296" t="s">
        <v>1520</v>
      </c>
      <c r="D296" t="s">
        <v>1521</v>
      </c>
      <c r="E296" t="s">
        <v>114</v>
      </c>
      <c r="F296" t="s">
        <v>115</v>
      </c>
      <c r="G296" t="s">
        <v>9</v>
      </c>
      <c r="H296" t="s">
        <v>1513</v>
      </c>
      <c r="I296" t="s">
        <v>1513</v>
      </c>
      <c r="J296" t="s">
        <v>1513</v>
      </c>
      <c r="K296" t="s">
        <v>1513</v>
      </c>
      <c r="L296" t="s">
        <v>9</v>
      </c>
      <c r="M296" t="s">
        <v>356</v>
      </c>
      <c r="N296" t="s">
        <v>567</v>
      </c>
      <c r="O296" t="s">
        <v>618</v>
      </c>
    </row>
    <row r="297" spans="1:15" x14ac:dyDescent="0.25">
      <c r="A297">
        <v>1541275</v>
      </c>
      <c r="B297" t="s">
        <v>1522</v>
      </c>
      <c r="C297" t="s">
        <v>1523</v>
      </c>
      <c r="D297" t="s">
        <v>1524</v>
      </c>
      <c r="E297" t="s">
        <v>114</v>
      </c>
      <c r="F297" t="s">
        <v>115</v>
      </c>
      <c r="G297" t="s">
        <v>9</v>
      </c>
      <c r="H297" t="s">
        <v>1513</v>
      </c>
      <c r="I297" t="s">
        <v>1513</v>
      </c>
      <c r="J297" t="s">
        <v>1513</v>
      </c>
      <c r="K297" t="s">
        <v>1513</v>
      </c>
      <c r="L297" t="s">
        <v>9</v>
      </c>
      <c r="M297" t="s">
        <v>356</v>
      </c>
      <c r="N297" t="s">
        <v>567</v>
      </c>
      <c r="O297" t="s">
        <v>1525</v>
      </c>
    </row>
    <row r="298" spans="1:15" x14ac:dyDescent="0.25">
      <c r="A298">
        <v>1541290</v>
      </c>
      <c r="B298" t="s">
        <v>1526</v>
      </c>
      <c r="C298" t="s">
        <v>1527</v>
      </c>
      <c r="D298" t="s">
        <v>1528</v>
      </c>
      <c r="E298" t="s">
        <v>114</v>
      </c>
      <c r="F298" t="s">
        <v>115</v>
      </c>
      <c r="G298" t="s">
        <v>57</v>
      </c>
      <c r="H298" t="s">
        <v>438</v>
      </c>
      <c r="I298" t="s">
        <v>438</v>
      </c>
      <c r="J298" t="s">
        <v>438</v>
      </c>
      <c r="K298" t="s">
        <v>438</v>
      </c>
      <c r="L298" t="s">
        <v>57</v>
      </c>
      <c r="M298" t="s">
        <v>532</v>
      </c>
      <c r="N298" t="s">
        <v>533</v>
      </c>
      <c r="O298" t="s">
        <v>1529</v>
      </c>
    </row>
    <row r="299" spans="1:15" x14ac:dyDescent="0.25">
      <c r="A299">
        <v>1541351</v>
      </c>
      <c r="B299" t="s">
        <v>1530</v>
      </c>
      <c r="C299" t="s">
        <v>1531</v>
      </c>
      <c r="D299" t="s">
        <v>1532</v>
      </c>
      <c r="E299" t="s">
        <v>114</v>
      </c>
      <c r="F299" t="s">
        <v>115</v>
      </c>
      <c r="G299" t="s">
        <v>1102</v>
      </c>
      <c r="H299" t="s">
        <v>1103</v>
      </c>
      <c r="I299" t="s">
        <v>1103</v>
      </c>
      <c r="J299" t="s">
        <v>771</v>
      </c>
      <c r="K299" t="s">
        <v>772</v>
      </c>
      <c r="L299" t="s">
        <v>5</v>
      </c>
      <c r="M299" t="s">
        <v>290</v>
      </c>
      <c r="N299" t="s">
        <v>657</v>
      </c>
      <c r="O299" t="s">
        <v>1533</v>
      </c>
    </row>
    <row r="300" spans="1:15" x14ac:dyDescent="0.25">
      <c r="A300">
        <v>1541356</v>
      </c>
      <c r="B300" t="s">
        <v>1534</v>
      </c>
      <c r="C300" t="s">
        <v>1535</v>
      </c>
      <c r="D300" t="s">
        <v>1536</v>
      </c>
      <c r="E300" t="s">
        <v>144</v>
      </c>
      <c r="F300" t="s">
        <v>115</v>
      </c>
      <c r="G300" t="s">
        <v>70</v>
      </c>
      <c r="H300" t="s">
        <v>158</v>
      </c>
      <c r="I300" t="s">
        <v>158</v>
      </c>
      <c r="J300" t="s">
        <v>158</v>
      </c>
      <c r="K300" t="s">
        <v>158</v>
      </c>
      <c r="L300" t="s">
        <v>70</v>
      </c>
      <c r="M300" t="s">
        <v>188</v>
      </c>
      <c r="N300" t="s">
        <v>848</v>
      </c>
      <c r="O300" t="s">
        <v>1537</v>
      </c>
    </row>
    <row r="301" spans="1:15" x14ac:dyDescent="0.25">
      <c r="A301">
        <v>1541369</v>
      </c>
      <c r="B301" t="s">
        <v>1538</v>
      </c>
      <c r="C301" t="s">
        <v>1539</v>
      </c>
      <c r="D301" t="s">
        <v>1540</v>
      </c>
      <c r="E301" t="s">
        <v>114</v>
      </c>
      <c r="F301" t="s">
        <v>115</v>
      </c>
      <c r="G301" t="s">
        <v>35</v>
      </c>
      <c r="H301" t="s">
        <v>1541</v>
      </c>
      <c r="I301" t="s">
        <v>1541</v>
      </c>
      <c r="J301" t="s">
        <v>1541</v>
      </c>
      <c r="K301" t="s">
        <v>1541</v>
      </c>
      <c r="L301" t="s">
        <v>35</v>
      </c>
      <c r="M301" t="s">
        <v>532</v>
      </c>
      <c r="N301" t="s">
        <v>533</v>
      </c>
      <c r="O301" t="s">
        <v>1542</v>
      </c>
    </row>
    <row r="302" spans="1:15" x14ac:dyDescent="0.25">
      <c r="A302">
        <v>1541412</v>
      </c>
      <c r="B302" t="s">
        <v>1543</v>
      </c>
      <c r="C302" t="s">
        <v>1544</v>
      </c>
      <c r="D302" t="s">
        <v>1545</v>
      </c>
      <c r="E302" t="s">
        <v>144</v>
      </c>
      <c r="F302" t="s">
        <v>115</v>
      </c>
      <c r="G302" t="s">
        <v>35</v>
      </c>
      <c r="H302" t="s">
        <v>1541</v>
      </c>
      <c r="I302" t="s">
        <v>1541</v>
      </c>
      <c r="J302" t="s">
        <v>1541</v>
      </c>
      <c r="K302" t="s">
        <v>1541</v>
      </c>
      <c r="L302" t="s">
        <v>35</v>
      </c>
      <c r="M302" t="s">
        <v>350</v>
      </c>
      <c r="N302" t="s">
        <v>351</v>
      </c>
      <c r="O302" t="s">
        <v>1546</v>
      </c>
    </row>
    <row r="303" spans="1:15" x14ac:dyDescent="0.25">
      <c r="A303">
        <v>1541419</v>
      </c>
      <c r="B303" t="s">
        <v>1547</v>
      </c>
      <c r="C303" t="s">
        <v>1548</v>
      </c>
      <c r="D303" t="s">
        <v>1549</v>
      </c>
      <c r="E303" t="s">
        <v>114</v>
      </c>
      <c r="F303" t="s">
        <v>115</v>
      </c>
      <c r="G303" t="s">
        <v>25</v>
      </c>
      <c r="H303" t="s">
        <v>424</v>
      </c>
      <c r="I303" t="s">
        <v>425</v>
      </c>
      <c r="J303" t="s">
        <v>424</v>
      </c>
      <c r="K303" t="s">
        <v>425</v>
      </c>
      <c r="L303" t="s">
        <v>25</v>
      </c>
      <c r="M303" t="s">
        <v>1244</v>
      </c>
      <c r="N303" t="s">
        <v>1550</v>
      </c>
      <c r="O303" t="s">
        <v>1551</v>
      </c>
    </row>
    <row r="304" spans="1:15" x14ac:dyDescent="0.25">
      <c r="A304">
        <v>1541426</v>
      </c>
      <c r="B304" t="s">
        <v>1552</v>
      </c>
      <c r="C304" t="s">
        <v>1553</v>
      </c>
      <c r="D304" t="s">
        <v>1554</v>
      </c>
      <c r="E304" t="s">
        <v>114</v>
      </c>
      <c r="F304" t="s">
        <v>115</v>
      </c>
      <c r="G304" t="s">
        <v>25</v>
      </c>
      <c r="H304" t="s">
        <v>424</v>
      </c>
      <c r="I304" t="s">
        <v>425</v>
      </c>
      <c r="J304" t="s">
        <v>424</v>
      </c>
      <c r="K304" t="s">
        <v>425</v>
      </c>
      <c r="L304" t="s">
        <v>25</v>
      </c>
      <c r="M304" t="s">
        <v>1244</v>
      </c>
      <c r="N304" t="s">
        <v>1555</v>
      </c>
      <c r="O304" t="s">
        <v>1556</v>
      </c>
    </row>
    <row r="305" spans="1:15" x14ac:dyDescent="0.25">
      <c r="A305">
        <v>1541427</v>
      </c>
      <c r="B305" t="s">
        <v>1557</v>
      </c>
      <c r="C305" t="s">
        <v>1558</v>
      </c>
      <c r="D305" t="s">
        <v>1559</v>
      </c>
      <c r="E305" t="s">
        <v>114</v>
      </c>
      <c r="F305" t="s">
        <v>115</v>
      </c>
      <c r="G305" t="s">
        <v>25</v>
      </c>
      <c r="H305" t="s">
        <v>424</v>
      </c>
      <c r="I305" t="s">
        <v>425</v>
      </c>
      <c r="J305" t="s">
        <v>424</v>
      </c>
      <c r="K305" t="s">
        <v>425</v>
      </c>
      <c r="L305" t="s">
        <v>25</v>
      </c>
      <c r="M305" t="s">
        <v>1244</v>
      </c>
      <c r="N305" t="s">
        <v>1555</v>
      </c>
      <c r="O305" t="s">
        <v>1560</v>
      </c>
    </row>
    <row r="306" spans="1:15" x14ac:dyDescent="0.25">
      <c r="A306">
        <v>1541439</v>
      </c>
      <c r="B306" t="s">
        <v>1561</v>
      </c>
      <c r="C306" t="s">
        <v>1562</v>
      </c>
      <c r="D306" t="s">
        <v>1563</v>
      </c>
      <c r="E306" t="s">
        <v>114</v>
      </c>
      <c r="F306" t="s">
        <v>115</v>
      </c>
      <c r="G306" t="s">
        <v>25</v>
      </c>
      <c r="H306" t="s">
        <v>424</v>
      </c>
      <c r="I306" t="s">
        <v>425</v>
      </c>
      <c r="J306" t="s">
        <v>424</v>
      </c>
      <c r="K306" t="s">
        <v>425</v>
      </c>
      <c r="L306" t="s">
        <v>25</v>
      </c>
      <c r="M306" t="s">
        <v>1244</v>
      </c>
      <c r="N306" t="s">
        <v>1555</v>
      </c>
      <c r="O306" t="s">
        <v>1564</v>
      </c>
    </row>
    <row r="307" spans="1:15" x14ac:dyDescent="0.25">
      <c r="A307">
        <v>1541452</v>
      </c>
      <c r="B307" t="s">
        <v>1565</v>
      </c>
      <c r="C307" t="s">
        <v>1566</v>
      </c>
      <c r="D307" t="s">
        <v>1567</v>
      </c>
      <c r="E307" t="s">
        <v>144</v>
      </c>
      <c r="F307" t="s">
        <v>115</v>
      </c>
      <c r="G307" t="s">
        <v>35</v>
      </c>
      <c r="H307" t="s">
        <v>1541</v>
      </c>
      <c r="I307" t="s">
        <v>1541</v>
      </c>
      <c r="J307" t="s">
        <v>1541</v>
      </c>
      <c r="K307" t="s">
        <v>1541</v>
      </c>
      <c r="L307" t="s">
        <v>35</v>
      </c>
      <c r="M307" t="s">
        <v>305</v>
      </c>
      <c r="N307" t="s">
        <v>1568</v>
      </c>
      <c r="O307" t="s">
        <v>1569</v>
      </c>
    </row>
    <row r="308" spans="1:15" x14ac:dyDescent="0.25">
      <c r="A308">
        <v>1541453</v>
      </c>
      <c r="B308" t="s">
        <v>1570</v>
      </c>
      <c r="C308" t="s">
        <v>1571</v>
      </c>
      <c r="D308" t="s">
        <v>1572</v>
      </c>
      <c r="E308" t="s">
        <v>144</v>
      </c>
      <c r="F308" t="s">
        <v>115</v>
      </c>
      <c r="G308" t="s">
        <v>35</v>
      </c>
      <c r="H308" t="s">
        <v>1541</v>
      </c>
      <c r="I308" t="s">
        <v>1541</v>
      </c>
      <c r="J308" t="s">
        <v>1541</v>
      </c>
      <c r="K308" t="s">
        <v>1541</v>
      </c>
      <c r="L308" t="s">
        <v>35</v>
      </c>
      <c r="M308" t="s">
        <v>305</v>
      </c>
      <c r="N308" t="s">
        <v>512</v>
      </c>
      <c r="O308" t="s">
        <v>1573</v>
      </c>
    </row>
    <row r="309" spans="1:15" x14ac:dyDescent="0.25">
      <c r="A309">
        <v>1541460</v>
      </c>
      <c r="B309" t="s">
        <v>1574</v>
      </c>
      <c r="C309" t="s">
        <v>1575</v>
      </c>
      <c r="D309" t="s">
        <v>1576</v>
      </c>
      <c r="E309" t="s">
        <v>144</v>
      </c>
      <c r="F309" t="s">
        <v>115</v>
      </c>
      <c r="G309" t="s">
        <v>35</v>
      </c>
      <c r="H309" t="s">
        <v>1541</v>
      </c>
      <c r="I309" t="s">
        <v>1541</v>
      </c>
      <c r="J309" t="s">
        <v>1541</v>
      </c>
      <c r="K309" t="s">
        <v>1541</v>
      </c>
      <c r="L309" t="s">
        <v>35</v>
      </c>
      <c r="M309" t="s">
        <v>180</v>
      </c>
      <c r="N309" t="s">
        <v>1577</v>
      </c>
      <c r="O309" t="s">
        <v>1578</v>
      </c>
    </row>
    <row r="310" spans="1:15" x14ac:dyDescent="0.25">
      <c r="A310">
        <v>1541462</v>
      </c>
      <c r="B310" t="s">
        <v>1579</v>
      </c>
      <c r="C310" t="s">
        <v>1580</v>
      </c>
      <c r="D310" t="s">
        <v>1581</v>
      </c>
      <c r="E310" t="s">
        <v>114</v>
      </c>
      <c r="F310" t="s">
        <v>115</v>
      </c>
      <c r="G310" t="s">
        <v>35</v>
      </c>
      <c r="H310" t="s">
        <v>1541</v>
      </c>
      <c r="I310" t="s">
        <v>1541</v>
      </c>
      <c r="J310" t="s">
        <v>1541</v>
      </c>
      <c r="K310" t="s">
        <v>1541</v>
      </c>
      <c r="L310" t="s">
        <v>35</v>
      </c>
      <c r="M310" t="s">
        <v>180</v>
      </c>
      <c r="N310" t="s">
        <v>1582</v>
      </c>
      <c r="O310" t="s">
        <v>1583</v>
      </c>
    </row>
    <row r="311" spans="1:15" x14ac:dyDescent="0.25">
      <c r="A311">
        <v>1541468</v>
      </c>
      <c r="B311" t="s">
        <v>1584</v>
      </c>
      <c r="C311" t="s">
        <v>1585</v>
      </c>
      <c r="D311" t="s">
        <v>1586</v>
      </c>
      <c r="E311" t="s">
        <v>144</v>
      </c>
      <c r="F311" t="s">
        <v>115</v>
      </c>
      <c r="G311" t="s">
        <v>1496</v>
      </c>
      <c r="H311" t="s">
        <v>1497</v>
      </c>
      <c r="I311" t="s">
        <v>1498</v>
      </c>
      <c r="J311" t="s">
        <v>1497</v>
      </c>
      <c r="K311" t="s">
        <v>1498</v>
      </c>
      <c r="L311" t="s">
        <v>1496</v>
      </c>
      <c r="M311" t="s">
        <v>147</v>
      </c>
      <c r="N311" t="s">
        <v>433</v>
      </c>
      <c r="O311" t="s">
        <v>1587</v>
      </c>
    </row>
    <row r="312" spans="1:15" x14ac:dyDescent="0.25">
      <c r="A312">
        <v>1541471</v>
      </c>
      <c r="B312" t="s">
        <v>1588</v>
      </c>
      <c r="C312" t="s">
        <v>1589</v>
      </c>
      <c r="D312" t="s">
        <v>1590</v>
      </c>
      <c r="E312" t="s">
        <v>144</v>
      </c>
      <c r="F312" t="s">
        <v>115</v>
      </c>
      <c r="G312" t="s">
        <v>27</v>
      </c>
      <c r="H312" t="s">
        <v>1053</v>
      </c>
      <c r="I312" t="s">
        <v>1053</v>
      </c>
      <c r="J312" t="s">
        <v>1053</v>
      </c>
      <c r="K312" t="s">
        <v>1053</v>
      </c>
      <c r="L312" t="s">
        <v>27</v>
      </c>
      <c r="M312" t="s">
        <v>532</v>
      </c>
      <c r="N312" t="s">
        <v>1028</v>
      </c>
      <c r="O312" t="s">
        <v>1591</v>
      </c>
    </row>
    <row r="313" spans="1:15" x14ac:dyDescent="0.25">
      <c r="A313">
        <v>1541473</v>
      </c>
      <c r="B313" t="s">
        <v>1592</v>
      </c>
      <c r="C313" t="s">
        <v>1593</v>
      </c>
      <c r="D313" t="s">
        <v>1594</v>
      </c>
      <c r="E313" t="s">
        <v>114</v>
      </c>
      <c r="F313" t="s">
        <v>115</v>
      </c>
      <c r="G313" t="s">
        <v>27</v>
      </c>
      <c r="H313" t="s">
        <v>1053</v>
      </c>
      <c r="I313" t="s">
        <v>1053</v>
      </c>
      <c r="J313" t="s">
        <v>1053</v>
      </c>
      <c r="K313" t="s">
        <v>1053</v>
      </c>
      <c r="L313" t="s">
        <v>27</v>
      </c>
      <c r="M313" t="s">
        <v>532</v>
      </c>
      <c r="N313" t="s">
        <v>533</v>
      </c>
      <c r="O313" t="s">
        <v>1595</v>
      </c>
    </row>
    <row r="314" spans="1:15" x14ac:dyDescent="0.25">
      <c r="A314">
        <v>1541477</v>
      </c>
      <c r="B314" t="s">
        <v>1596</v>
      </c>
      <c r="C314" t="s">
        <v>1597</v>
      </c>
      <c r="D314" t="s">
        <v>1598</v>
      </c>
      <c r="E314" t="s">
        <v>144</v>
      </c>
      <c r="F314" t="s">
        <v>115</v>
      </c>
      <c r="G314" t="s">
        <v>27</v>
      </c>
      <c r="H314" t="s">
        <v>1053</v>
      </c>
      <c r="I314" t="s">
        <v>1053</v>
      </c>
      <c r="J314" t="s">
        <v>1053</v>
      </c>
      <c r="K314" t="s">
        <v>1053</v>
      </c>
      <c r="L314" t="s">
        <v>27</v>
      </c>
      <c r="M314" t="s">
        <v>532</v>
      </c>
      <c r="N314" t="s">
        <v>986</v>
      </c>
      <c r="O314" t="s">
        <v>1599</v>
      </c>
    </row>
    <row r="315" spans="1:15" x14ac:dyDescent="0.25">
      <c r="A315">
        <v>1541553</v>
      </c>
      <c r="B315" t="s">
        <v>1600</v>
      </c>
      <c r="C315" t="s">
        <v>1601</v>
      </c>
      <c r="D315" t="s">
        <v>1602</v>
      </c>
      <c r="E315" t="s">
        <v>144</v>
      </c>
      <c r="F315" t="s">
        <v>115</v>
      </c>
      <c r="G315" t="s">
        <v>94</v>
      </c>
      <c r="H315" t="s">
        <v>443</v>
      </c>
      <c r="I315" t="s">
        <v>443</v>
      </c>
      <c r="J315" t="s">
        <v>443</v>
      </c>
      <c r="K315" t="s">
        <v>443</v>
      </c>
      <c r="L315" t="s">
        <v>94</v>
      </c>
      <c r="M315" t="s">
        <v>1244</v>
      </c>
      <c r="N315" t="s">
        <v>1603</v>
      </c>
      <c r="O315" t="s">
        <v>1604</v>
      </c>
    </row>
    <row r="316" spans="1:15" x14ac:dyDescent="0.25">
      <c r="A316">
        <v>1541554</v>
      </c>
      <c r="B316" t="s">
        <v>1605</v>
      </c>
      <c r="C316" t="s">
        <v>1606</v>
      </c>
      <c r="D316" t="s">
        <v>1607</v>
      </c>
      <c r="E316" t="s">
        <v>144</v>
      </c>
      <c r="F316" t="s">
        <v>115</v>
      </c>
      <c r="G316" t="s">
        <v>94</v>
      </c>
      <c r="H316" t="s">
        <v>443</v>
      </c>
      <c r="I316" t="s">
        <v>443</v>
      </c>
      <c r="J316" t="s">
        <v>443</v>
      </c>
      <c r="K316" t="s">
        <v>443</v>
      </c>
      <c r="L316" t="s">
        <v>94</v>
      </c>
      <c r="M316" t="s">
        <v>1244</v>
      </c>
      <c r="N316" t="s">
        <v>1608</v>
      </c>
      <c r="O316" t="s">
        <v>1609</v>
      </c>
    </row>
    <row r="317" spans="1:15" x14ac:dyDescent="0.25">
      <c r="A317">
        <v>1541568</v>
      </c>
      <c r="B317" t="s">
        <v>1610</v>
      </c>
      <c r="C317" t="s">
        <v>1611</v>
      </c>
      <c r="D317" t="s">
        <v>1612</v>
      </c>
      <c r="E317" t="s">
        <v>114</v>
      </c>
      <c r="F317" t="s">
        <v>115</v>
      </c>
      <c r="G317" t="s">
        <v>27</v>
      </c>
      <c r="H317" t="s">
        <v>1053</v>
      </c>
      <c r="I317" t="s">
        <v>1053</v>
      </c>
      <c r="J317" t="s">
        <v>1053</v>
      </c>
      <c r="K317" t="s">
        <v>1053</v>
      </c>
      <c r="L317" t="s">
        <v>27</v>
      </c>
      <c r="M317" t="s">
        <v>375</v>
      </c>
      <c r="N317" t="s">
        <v>865</v>
      </c>
      <c r="O317" t="s">
        <v>1613</v>
      </c>
    </row>
    <row r="318" spans="1:15" x14ac:dyDescent="0.25">
      <c r="A318">
        <v>1541569</v>
      </c>
      <c r="B318" t="s">
        <v>1614</v>
      </c>
      <c r="C318" t="s">
        <v>1615</v>
      </c>
      <c r="D318" t="s">
        <v>1616</v>
      </c>
      <c r="E318" t="s">
        <v>114</v>
      </c>
      <c r="F318" t="s">
        <v>115</v>
      </c>
      <c r="G318" t="s">
        <v>27</v>
      </c>
      <c r="H318" t="s">
        <v>1053</v>
      </c>
      <c r="I318" t="s">
        <v>1053</v>
      </c>
      <c r="J318" t="s">
        <v>1053</v>
      </c>
      <c r="K318" t="s">
        <v>1053</v>
      </c>
      <c r="L318" t="s">
        <v>27</v>
      </c>
      <c r="M318" t="s">
        <v>375</v>
      </c>
      <c r="N318" t="s">
        <v>1617</v>
      </c>
      <c r="O318" t="s">
        <v>1618</v>
      </c>
    </row>
    <row r="319" spans="1:15" x14ac:dyDescent="0.25">
      <c r="A319">
        <v>1541570</v>
      </c>
      <c r="B319" t="s">
        <v>1619</v>
      </c>
      <c r="C319" t="s">
        <v>1620</v>
      </c>
      <c r="D319" t="s">
        <v>1621</v>
      </c>
      <c r="E319" t="s">
        <v>114</v>
      </c>
      <c r="F319" t="s">
        <v>115</v>
      </c>
      <c r="G319" t="s">
        <v>27</v>
      </c>
      <c r="H319" t="s">
        <v>1053</v>
      </c>
      <c r="I319" t="s">
        <v>1053</v>
      </c>
      <c r="J319" t="s">
        <v>1053</v>
      </c>
      <c r="K319" t="s">
        <v>1053</v>
      </c>
      <c r="L319" t="s">
        <v>27</v>
      </c>
      <c r="M319" t="s">
        <v>375</v>
      </c>
      <c r="N319" t="s">
        <v>1617</v>
      </c>
      <c r="O319" t="s">
        <v>1622</v>
      </c>
    </row>
    <row r="320" spans="1:15" x14ac:dyDescent="0.25">
      <c r="A320">
        <v>1541591</v>
      </c>
      <c r="B320" t="s">
        <v>1623</v>
      </c>
      <c r="C320" t="s">
        <v>1624</v>
      </c>
      <c r="D320" t="s">
        <v>1625</v>
      </c>
      <c r="E320" t="s">
        <v>144</v>
      </c>
      <c r="F320" t="s">
        <v>115</v>
      </c>
      <c r="G320" t="s">
        <v>27</v>
      </c>
      <c r="H320" t="s">
        <v>1053</v>
      </c>
      <c r="I320" t="s">
        <v>1053</v>
      </c>
      <c r="J320" t="s">
        <v>1053</v>
      </c>
      <c r="K320" t="s">
        <v>1053</v>
      </c>
      <c r="L320" t="s">
        <v>27</v>
      </c>
      <c r="M320" t="s">
        <v>225</v>
      </c>
      <c r="N320" t="s">
        <v>1467</v>
      </c>
      <c r="O320" t="s">
        <v>1626</v>
      </c>
    </row>
    <row r="321" spans="1:15" x14ac:dyDescent="0.25">
      <c r="A321">
        <v>1541599</v>
      </c>
      <c r="B321" t="s">
        <v>1627</v>
      </c>
      <c r="C321" t="s">
        <v>1628</v>
      </c>
      <c r="D321" t="s">
        <v>1629</v>
      </c>
      <c r="E321" t="s">
        <v>114</v>
      </c>
      <c r="F321" t="s">
        <v>115</v>
      </c>
      <c r="G321" t="s">
        <v>1630</v>
      </c>
      <c r="H321" t="s">
        <v>1631</v>
      </c>
      <c r="I321" t="s">
        <v>1632</v>
      </c>
      <c r="J321" t="s">
        <v>1631</v>
      </c>
      <c r="K321" t="s">
        <v>1632</v>
      </c>
      <c r="L321" t="s">
        <v>1630</v>
      </c>
      <c r="M321" t="s">
        <v>180</v>
      </c>
      <c r="N321" t="s">
        <v>214</v>
      </c>
      <c r="O321" t="s">
        <v>1633</v>
      </c>
    </row>
    <row r="322" spans="1:15" x14ac:dyDescent="0.25">
      <c r="A322">
        <v>1541601</v>
      </c>
      <c r="B322" t="s">
        <v>1634</v>
      </c>
      <c r="C322" t="s">
        <v>1635</v>
      </c>
      <c r="D322" t="s">
        <v>1636</v>
      </c>
      <c r="E322" t="s">
        <v>144</v>
      </c>
      <c r="F322" t="s">
        <v>115</v>
      </c>
      <c r="G322" t="s">
        <v>1630</v>
      </c>
      <c r="H322" t="s">
        <v>1631</v>
      </c>
      <c r="I322" t="s">
        <v>1632</v>
      </c>
      <c r="J322" t="s">
        <v>1631</v>
      </c>
      <c r="K322" t="s">
        <v>1632</v>
      </c>
      <c r="L322" t="s">
        <v>1630</v>
      </c>
      <c r="M322" t="s">
        <v>180</v>
      </c>
      <c r="N322" t="s">
        <v>181</v>
      </c>
      <c r="O322" t="s">
        <v>1637</v>
      </c>
    </row>
    <row r="323" spans="1:15" x14ac:dyDescent="0.25">
      <c r="A323">
        <v>1541606</v>
      </c>
      <c r="B323" t="s">
        <v>1638</v>
      </c>
      <c r="C323" t="s">
        <v>1639</v>
      </c>
      <c r="D323" t="s">
        <v>1640</v>
      </c>
      <c r="E323" t="s">
        <v>114</v>
      </c>
      <c r="F323" t="s">
        <v>115</v>
      </c>
      <c r="G323" t="s">
        <v>1630</v>
      </c>
      <c r="H323" t="s">
        <v>1631</v>
      </c>
      <c r="I323" t="s">
        <v>1632</v>
      </c>
      <c r="J323" t="s">
        <v>1631</v>
      </c>
      <c r="K323" t="s">
        <v>1632</v>
      </c>
      <c r="L323" t="s">
        <v>1630</v>
      </c>
      <c r="M323" t="s">
        <v>147</v>
      </c>
      <c r="N323" t="s">
        <v>153</v>
      </c>
      <c r="O323" t="s">
        <v>1641</v>
      </c>
    </row>
    <row r="324" spans="1:15" x14ac:dyDescent="0.25">
      <c r="A324">
        <v>1541610</v>
      </c>
      <c r="B324" t="s">
        <v>1642</v>
      </c>
      <c r="C324" t="s">
        <v>1643</v>
      </c>
      <c r="D324" t="s">
        <v>1642</v>
      </c>
      <c r="E324" t="s">
        <v>144</v>
      </c>
      <c r="F324" t="s">
        <v>115</v>
      </c>
      <c r="G324" t="s">
        <v>7</v>
      </c>
      <c r="H324" t="s">
        <v>1644</v>
      </c>
      <c r="I324" t="s">
        <v>1644</v>
      </c>
      <c r="J324" t="s">
        <v>1644</v>
      </c>
      <c r="K324" t="s">
        <v>1644</v>
      </c>
      <c r="L324" t="s">
        <v>7</v>
      </c>
      <c r="M324" t="s">
        <v>635</v>
      </c>
      <c r="N324" t="s">
        <v>626</v>
      </c>
      <c r="O324" t="s">
        <v>1645</v>
      </c>
    </row>
    <row r="325" spans="1:15" x14ac:dyDescent="0.25">
      <c r="A325">
        <v>1541617</v>
      </c>
      <c r="B325" t="s">
        <v>1646</v>
      </c>
      <c r="C325" t="s">
        <v>1647</v>
      </c>
      <c r="D325" t="s">
        <v>1646</v>
      </c>
      <c r="E325" t="s">
        <v>144</v>
      </c>
      <c r="F325" t="s">
        <v>115</v>
      </c>
      <c r="G325" t="s">
        <v>7</v>
      </c>
      <c r="H325" t="s">
        <v>1644</v>
      </c>
      <c r="I325" t="s">
        <v>1644</v>
      </c>
      <c r="J325" t="s">
        <v>1644</v>
      </c>
      <c r="K325" t="s">
        <v>1644</v>
      </c>
      <c r="L325" t="s">
        <v>7</v>
      </c>
      <c r="M325" t="s">
        <v>635</v>
      </c>
      <c r="N325" t="s">
        <v>1171</v>
      </c>
      <c r="O325" t="s">
        <v>1648</v>
      </c>
    </row>
    <row r="326" spans="1:15" x14ac:dyDescent="0.25">
      <c r="A326">
        <v>1541618</v>
      </c>
      <c r="B326" t="s">
        <v>1649</v>
      </c>
      <c r="C326" t="s">
        <v>1650</v>
      </c>
      <c r="D326" t="s">
        <v>1649</v>
      </c>
      <c r="E326" t="s">
        <v>144</v>
      </c>
      <c r="F326" t="s">
        <v>115</v>
      </c>
      <c r="G326" t="s">
        <v>7</v>
      </c>
      <c r="H326" t="s">
        <v>1644</v>
      </c>
      <c r="I326" t="s">
        <v>1644</v>
      </c>
      <c r="J326" t="s">
        <v>1644</v>
      </c>
      <c r="K326" t="s">
        <v>1644</v>
      </c>
      <c r="L326" t="s">
        <v>7</v>
      </c>
      <c r="M326" t="s">
        <v>635</v>
      </c>
      <c r="N326" t="s">
        <v>1171</v>
      </c>
      <c r="O326" t="s">
        <v>1651</v>
      </c>
    </row>
    <row r="327" spans="1:15" x14ac:dyDescent="0.25">
      <c r="A327">
        <v>1541620</v>
      </c>
      <c r="B327" t="s">
        <v>1652</v>
      </c>
      <c r="C327" t="s">
        <v>1653</v>
      </c>
      <c r="D327" t="s">
        <v>1652</v>
      </c>
      <c r="E327" t="s">
        <v>114</v>
      </c>
      <c r="F327" t="s">
        <v>115</v>
      </c>
      <c r="G327" t="s">
        <v>7</v>
      </c>
      <c r="H327" t="s">
        <v>1644</v>
      </c>
      <c r="I327" t="s">
        <v>1644</v>
      </c>
      <c r="J327" t="s">
        <v>1644</v>
      </c>
      <c r="K327" t="s">
        <v>1644</v>
      </c>
      <c r="L327" t="s">
        <v>7</v>
      </c>
      <c r="M327" t="s">
        <v>635</v>
      </c>
      <c r="N327" t="s">
        <v>533</v>
      </c>
      <c r="O327" t="s">
        <v>1654</v>
      </c>
    </row>
    <row r="328" spans="1:15" x14ac:dyDescent="0.25">
      <c r="A328">
        <v>1541623</v>
      </c>
      <c r="B328" t="s">
        <v>1655</v>
      </c>
      <c r="C328" t="s">
        <v>1656</v>
      </c>
      <c r="D328" t="s">
        <v>1655</v>
      </c>
      <c r="E328" t="s">
        <v>114</v>
      </c>
      <c r="F328" t="s">
        <v>115</v>
      </c>
      <c r="G328" t="s">
        <v>7</v>
      </c>
      <c r="H328" t="s">
        <v>1644</v>
      </c>
      <c r="I328" t="s">
        <v>1644</v>
      </c>
      <c r="J328" t="s">
        <v>1644</v>
      </c>
      <c r="K328" t="s">
        <v>1644</v>
      </c>
      <c r="L328" t="s">
        <v>7</v>
      </c>
      <c r="M328" t="s">
        <v>635</v>
      </c>
      <c r="N328" t="s">
        <v>1152</v>
      </c>
      <c r="O328" t="s">
        <v>1657</v>
      </c>
    </row>
    <row r="329" spans="1:15" x14ac:dyDescent="0.25">
      <c r="A329">
        <v>1541624</v>
      </c>
      <c r="B329" t="s">
        <v>1658</v>
      </c>
      <c r="C329" t="s">
        <v>1659</v>
      </c>
      <c r="D329" t="s">
        <v>1658</v>
      </c>
      <c r="E329" t="s">
        <v>114</v>
      </c>
      <c r="F329" t="s">
        <v>115</v>
      </c>
      <c r="G329" t="s">
        <v>7</v>
      </c>
      <c r="H329" t="s">
        <v>1644</v>
      </c>
      <c r="I329" t="s">
        <v>1644</v>
      </c>
      <c r="J329" t="s">
        <v>1644</v>
      </c>
      <c r="K329" t="s">
        <v>1644</v>
      </c>
      <c r="L329" t="s">
        <v>7</v>
      </c>
      <c r="M329" t="s">
        <v>635</v>
      </c>
      <c r="N329" t="s">
        <v>1152</v>
      </c>
      <c r="O329" t="s">
        <v>1660</v>
      </c>
    </row>
    <row r="330" spans="1:15" x14ac:dyDescent="0.25">
      <c r="A330">
        <v>1541629</v>
      </c>
      <c r="B330" t="s">
        <v>1661</v>
      </c>
      <c r="C330" t="s">
        <v>1662</v>
      </c>
      <c r="D330" t="s">
        <v>1661</v>
      </c>
      <c r="E330" t="s">
        <v>144</v>
      </c>
      <c r="F330" t="s">
        <v>115</v>
      </c>
      <c r="G330" t="s">
        <v>7</v>
      </c>
      <c r="H330" t="s">
        <v>1644</v>
      </c>
      <c r="I330" t="s">
        <v>1644</v>
      </c>
      <c r="J330" t="s">
        <v>1644</v>
      </c>
      <c r="K330" t="s">
        <v>1644</v>
      </c>
      <c r="L330" t="s">
        <v>7</v>
      </c>
      <c r="M330" t="s">
        <v>635</v>
      </c>
      <c r="N330" t="s">
        <v>1171</v>
      </c>
      <c r="O330" t="s">
        <v>1663</v>
      </c>
    </row>
    <row r="331" spans="1:15" x14ac:dyDescent="0.25">
      <c r="A331">
        <v>1541630</v>
      </c>
      <c r="B331" t="s">
        <v>1664</v>
      </c>
      <c r="C331" t="s">
        <v>1665</v>
      </c>
      <c r="D331" t="s">
        <v>1664</v>
      </c>
      <c r="E331" t="s">
        <v>144</v>
      </c>
      <c r="F331" t="s">
        <v>115</v>
      </c>
      <c r="G331" t="s">
        <v>7</v>
      </c>
      <c r="H331" t="s">
        <v>1644</v>
      </c>
      <c r="I331" t="s">
        <v>1644</v>
      </c>
      <c r="J331" t="s">
        <v>1644</v>
      </c>
      <c r="K331" t="s">
        <v>1644</v>
      </c>
      <c r="L331" t="s">
        <v>7</v>
      </c>
      <c r="M331" t="s">
        <v>635</v>
      </c>
      <c r="N331" t="s">
        <v>1171</v>
      </c>
      <c r="O331" t="s">
        <v>1666</v>
      </c>
    </row>
    <row r="332" spans="1:15" x14ac:dyDescent="0.25">
      <c r="A332">
        <v>1541633</v>
      </c>
      <c r="B332" t="s">
        <v>1667</v>
      </c>
      <c r="C332" t="s">
        <v>1668</v>
      </c>
      <c r="D332" t="s">
        <v>1667</v>
      </c>
      <c r="E332" t="s">
        <v>144</v>
      </c>
      <c r="F332" t="s">
        <v>115</v>
      </c>
      <c r="G332" t="s">
        <v>7</v>
      </c>
      <c r="H332" t="s">
        <v>1644</v>
      </c>
      <c r="I332" t="s">
        <v>1644</v>
      </c>
      <c r="J332" t="s">
        <v>1644</v>
      </c>
      <c r="K332" t="s">
        <v>1644</v>
      </c>
      <c r="L332" t="s">
        <v>7</v>
      </c>
      <c r="M332" t="s">
        <v>635</v>
      </c>
      <c r="N332" t="s">
        <v>626</v>
      </c>
      <c r="O332" t="s">
        <v>1669</v>
      </c>
    </row>
    <row r="333" spans="1:15" x14ac:dyDescent="0.25">
      <c r="A333">
        <v>1541659</v>
      </c>
      <c r="B333" t="s">
        <v>1670</v>
      </c>
      <c r="C333" t="s">
        <v>1671</v>
      </c>
      <c r="D333" t="s">
        <v>1672</v>
      </c>
      <c r="E333" t="s">
        <v>114</v>
      </c>
      <c r="F333" t="s">
        <v>115</v>
      </c>
      <c r="G333" t="s">
        <v>27</v>
      </c>
      <c r="H333" t="s">
        <v>1053</v>
      </c>
      <c r="I333" t="s">
        <v>1053</v>
      </c>
      <c r="J333" t="s">
        <v>1053</v>
      </c>
      <c r="K333" t="s">
        <v>1053</v>
      </c>
      <c r="L333" t="s">
        <v>27</v>
      </c>
      <c r="M333" t="s">
        <v>1673</v>
      </c>
      <c r="N333" t="s">
        <v>1674</v>
      </c>
      <c r="O333" t="s">
        <v>1675</v>
      </c>
    </row>
    <row r="334" spans="1:15" x14ac:dyDescent="0.25">
      <c r="A334">
        <v>1541730</v>
      </c>
      <c r="B334" t="s">
        <v>1676</v>
      </c>
      <c r="C334" t="s">
        <v>1677</v>
      </c>
      <c r="D334" t="s">
        <v>1678</v>
      </c>
      <c r="E334" t="s">
        <v>114</v>
      </c>
      <c r="F334" t="s">
        <v>115</v>
      </c>
      <c r="G334" t="s">
        <v>71</v>
      </c>
      <c r="H334" t="s">
        <v>116</v>
      </c>
      <c r="I334" t="s">
        <v>116</v>
      </c>
      <c r="J334" t="s">
        <v>116</v>
      </c>
      <c r="K334" t="s">
        <v>116</v>
      </c>
      <c r="L334" t="s">
        <v>71</v>
      </c>
      <c r="M334" t="s">
        <v>225</v>
      </c>
      <c r="N334" t="s">
        <v>1418</v>
      </c>
      <c r="O334" t="s">
        <v>1679</v>
      </c>
    </row>
    <row r="335" spans="1:15" x14ac:dyDescent="0.25">
      <c r="A335">
        <v>1541773</v>
      </c>
      <c r="B335" t="s">
        <v>1680</v>
      </c>
      <c r="C335" t="s">
        <v>1681</v>
      </c>
      <c r="D335" t="s">
        <v>1682</v>
      </c>
      <c r="E335" t="s">
        <v>114</v>
      </c>
      <c r="F335" t="s">
        <v>115</v>
      </c>
      <c r="G335" t="s">
        <v>84</v>
      </c>
      <c r="H335" t="s">
        <v>1491</v>
      </c>
      <c r="I335" t="s">
        <v>1491</v>
      </c>
      <c r="J335" t="s">
        <v>1491</v>
      </c>
      <c r="K335" t="s">
        <v>1491</v>
      </c>
      <c r="L335" t="s">
        <v>84</v>
      </c>
      <c r="M335" t="s">
        <v>180</v>
      </c>
      <c r="N335" t="s">
        <v>214</v>
      </c>
      <c r="O335" t="s">
        <v>568</v>
      </c>
    </row>
    <row r="336" spans="1:15" x14ac:dyDescent="0.25">
      <c r="A336">
        <v>1542354</v>
      </c>
      <c r="B336" t="s">
        <v>1683</v>
      </c>
      <c r="C336" t="s">
        <v>1684</v>
      </c>
      <c r="D336" t="s">
        <v>1685</v>
      </c>
      <c r="E336" t="s">
        <v>114</v>
      </c>
      <c r="F336" t="s">
        <v>115</v>
      </c>
      <c r="G336" t="s">
        <v>27</v>
      </c>
      <c r="H336" t="s">
        <v>1053</v>
      </c>
      <c r="I336" t="s">
        <v>1053</v>
      </c>
      <c r="J336" t="s">
        <v>1053</v>
      </c>
      <c r="K336" t="s">
        <v>1053</v>
      </c>
      <c r="L336" t="s">
        <v>27</v>
      </c>
      <c r="M336" t="s">
        <v>159</v>
      </c>
      <c r="N336" t="s">
        <v>169</v>
      </c>
      <c r="O336" t="s">
        <v>1686</v>
      </c>
    </row>
    <row r="337" spans="1:15" x14ac:dyDescent="0.25">
      <c r="A337">
        <v>1542385</v>
      </c>
      <c r="B337" t="s">
        <v>1687</v>
      </c>
      <c r="C337" t="s">
        <v>1688</v>
      </c>
      <c r="D337" t="s">
        <v>1689</v>
      </c>
      <c r="E337" t="s">
        <v>114</v>
      </c>
      <c r="F337" t="s">
        <v>115</v>
      </c>
      <c r="G337" t="s">
        <v>1690</v>
      </c>
      <c r="H337" t="s">
        <v>1691</v>
      </c>
      <c r="I337" t="s">
        <v>1691</v>
      </c>
      <c r="J337" t="s">
        <v>1691</v>
      </c>
      <c r="K337" t="s">
        <v>1691</v>
      </c>
      <c r="L337" t="s">
        <v>1690</v>
      </c>
      <c r="M337" t="s">
        <v>180</v>
      </c>
      <c r="N337" t="s">
        <v>1692</v>
      </c>
      <c r="O337" t="s">
        <v>1693</v>
      </c>
    </row>
    <row r="338" spans="1:15" x14ac:dyDescent="0.25">
      <c r="A338">
        <v>1542423</v>
      </c>
      <c r="B338" t="s">
        <v>1694</v>
      </c>
      <c r="C338" t="s">
        <v>1695</v>
      </c>
      <c r="D338" t="s">
        <v>1696</v>
      </c>
      <c r="E338" t="s">
        <v>144</v>
      </c>
      <c r="F338" t="s">
        <v>115</v>
      </c>
      <c r="G338" t="s">
        <v>27</v>
      </c>
      <c r="H338" t="s">
        <v>1053</v>
      </c>
      <c r="I338" t="s">
        <v>1053</v>
      </c>
      <c r="J338" t="s">
        <v>1053</v>
      </c>
      <c r="K338" t="s">
        <v>1053</v>
      </c>
      <c r="L338" t="s">
        <v>27</v>
      </c>
      <c r="M338" t="s">
        <v>1244</v>
      </c>
      <c r="N338" t="s">
        <v>1603</v>
      </c>
      <c r="O338" t="s">
        <v>1697</v>
      </c>
    </row>
    <row r="339" spans="1:15" x14ac:dyDescent="0.25">
      <c r="A339">
        <v>1542468</v>
      </c>
      <c r="B339" t="s">
        <v>1698</v>
      </c>
      <c r="C339" t="s">
        <v>1699</v>
      </c>
      <c r="D339" t="s">
        <v>1700</v>
      </c>
      <c r="E339" t="s">
        <v>114</v>
      </c>
      <c r="F339" t="s">
        <v>115</v>
      </c>
      <c r="G339" t="s">
        <v>76</v>
      </c>
      <c r="H339" t="s">
        <v>552</v>
      </c>
      <c r="I339" t="s">
        <v>552</v>
      </c>
      <c r="J339" t="s">
        <v>552</v>
      </c>
      <c r="K339" t="s">
        <v>552</v>
      </c>
      <c r="L339" t="s">
        <v>76</v>
      </c>
      <c r="M339" t="s">
        <v>1701</v>
      </c>
      <c r="N339" t="s">
        <v>1152</v>
      </c>
      <c r="O339" t="s">
        <v>1702</v>
      </c>
    </row>
    <row r="340" spans="1:15" x14ac:dyDescent="0.25">
      <c r="A340">
        <v>1542473</v>
      </c>
      <c r="B340" t="s">
        <v>1703</v>
      </c>
      <c r="C340" t="s">
        <v>1704</v>
      </c>
      <c r="D340" t="s">
        <v>1705</v>
      </c>
      <c r="E340" t="s">
        <v>114</v>
      </c>
      <c r="F340" t="s">
        <v>115</v>
      </c>
      <c r="G340" t="s">
        <v>76</v>
      </c>
      <c r="H340" t="s">
        <v>552</v>
      </c>
      <c r="I340" t="s">
        <v>552</v>
      </c>
      <c r="J340" t="s">
        <v>552</v>
      </c>
      <c r="K340" t="s">
        <v>552</v>
      </c>
      <c r="L340" t="s">
        <v>76</v>
      </c>
      <c r="M340" t="s">
        <v>1701</v>
      </c>
      <c r="N340" t="s">
        <v>1152</v>
      </c>
      <c r="O340" t="s">
        <v>1706</v>
      </c>
    </row>
    <row r="341" spans="1:15" x14ac:dyDescent="0.25">
      <c r="A341">
        <v>1542537</v>
      </c>
      <c r="B341" t="s">
        <v>1707</v>
      </c>
      <c r="C341" t="s">
        <v>1708</v>
      </c>
      <c r="D341" t="s">
        <v>1709</v>
      </c>
      <c r="E341" t="s">
        <v>114</v>
      </c>
      <c r="F341" t="s">
        <v>115</v>
      </c>
      <c r="G341" t="s">
        <v>76</v>
      </c>
      <c r="H341" t="s">
        <v>552</v>
      </c>
      <c r="I341" t="s">
        <v>552</v>
      </c>
      <c r="J341" t="s">
        <v>552</v>
      </c>
      <c r="K341" t="s">
        <v>552</v>
      </c>
      <c r="L341" t="s">
        <v>76</v>
      </c>
      <c r="M341" t="s">
        <v>1701</v>
      </c>
      <c r="N341" t="s">
        <v>533</v>
      </c>
      <c r="O341" t="s">
        <v>1710</v>
      </c>
    </row>
    <row r="342" spans="1:15" x14ac:dyDescent="0.25">
      <c r="A342">
        <v>1542539</v>
      </c>
      <c r="B342" t="s">
        <v>1711</v>
      </c>
      <c r="C342" t="s">
        <v>1712</v>
      </c>
      <c r="D342" t="s">
        <v>1713</v>
      </c>
      <c r="E342" t="s">
        <v>114</v>
      </c>
      <c r="F342" t="s">
        <v>115</v>
      </c>
      <c r="G342" t="s">
        <v>14</v>
      </c>
      <c r="H342" t="s">
        <v>1714</v>
      </c>
      <c r="I342" t="s">
        <v>1714</v>
      </c>
      <c r="J342" t="s">
        <v>1714</v>
      </c>
      <c r="K342" t="s">
        <v>1714</v>
      </c>
      <c r="L342" t="s">
        <v>14</v>
      </c>
      <c r="M342" t="s">
        <v>532</v>
      </c>
      <c r="N342" t="s">
        <v>991</v>
      </c>
      <c r="O342" t="s">
        <v>1715</v>
      </c>
    </row>
    <row r="343" spans="1:15" x14ac:dyDescent="0.25">
      <c r="A343">
        <v>1542541</v>
      </c>
      <c r="B343" t="s">
        <v>1716</v>
      </c>
      <c r="C343" t="s">
        <v>1717</v>
      </c>
      <c r="D343" t="s">
        <v>1718</v>
      </c>
      <c r="E343" t="s">
        <v>114</v>
      </c>
      <c r="F343" t="s">
        <v>115</v>
      </c>
      <c r="G343" t="s">
        <v>14</v>
      </c>
      <c r="H343" t="s">
        <v>1714</v>
      </c>
      <c r="I343" t="s">
        <v>1714</v>
      </c>
      <c r="J343" t="s">
        <v>1714</v>
      </c>
      <c r="K343" t="s">
        <v>1714</v>
      </c>
      <c r="L343" t="s">
        <v>14</v>
      </c>
      <c r="M343" t="s">
        <v>532</v>
      </c>
      <c r="N343" t="s">
        <v>1011</v>
      </c>
      <c r="O343" t="s">
        <v>1719</v>
      </c>
    </row>
    <row r="344" spans="1:15" x14ac:dyDescent="0.25">
      <c r="A344">
        <v>1542543</v>
      </c>
      <c r="B344" t="s">
        <v>1720</v>
      </c>
      <c r="C344" t="s">
        <v>1721</v>
      </c>
      <c r="D344" t="s">
        <v>1722</v>
      </c>
      <c r="E344" t="s">
        <v>144</v>
      </c>
      <c r="F344" t="s">
        <v>115</v>
      </c>
      <c r="G344" t="s">
        <v>14</v>
      </c>
      <c r="H344" t="s">
        <v>1714</v>
      </c>
      <c r="I344" t="s">
        <v>1714</v>
      </c>
      <c r="J344" t="s">
        <v>1714</v>
      </c>
      <c r="K344" t="s">
        <v>1714</v>
      </c>
      <c r="L344" t="s">
        <v>14</v>
      </c>
      <c r="M344" t="s">
        <v>532</v>
      </c>
      <c r="N344" t="s">
        <v>986</v>
      </c>
      <c r="O344" t="s">
        <v>1723</v>
      </c>
    </row>
    <row r="345" spans="1:15" x14ac:dyDescent="0.25">
      <c r="A345">
        <v>1542550</v>
      </c>
      <c r="B345" t="s">
        <v>1724</v>
      </c>
      <c r="C345" t="s">
        <v>1725</v>
      </c>
      <c r="D345" t="s">
        <v>1726</v>
      </c>
      <c r="E345" t="s">
        <v>144</v>
      </c>
      <c r="F345" t="s">
        <v>115</v>
      </c>
      <c r="G345" t="s">
        <v>14</v>
      </c>
      <c r="H345" t="s">
        <v>1714</v>
      </c>
      <c r="I345" t="s">
        <v>1714</v>
      </c>
      <c r="J345" t="s">
        <v>1714</v>
      </c>
      <c r="K345" t="s">
        <v>1714</v>
      </c>
      <c r="L345" t="s">
        <v>14</v>
      </c>
      <c r="M345" t="s">
        <v>532</v>
      </c>
      <c r="N345" t="s">
        <v>1028</v>
      </c>
      <c r="O345" t="s">
        <v>1727</v>
      </c>
    </row>
    <row r="346" spans="1:15" x14ac:dyDescent="0.25">
      <c r="A346">
        <v>1542553</v>
      </c>
      <c r="B346" t="s">
        <v>1728</v>
      </c>
      <c r="C346" t="s">
        <v>1729</v>
      </c>
      <c r="D346" t="s">
        <v>1730</v>
      </c>
      <c r="E346" t="s">
        <v>144</v>
      </c>
      <c r="F346" t="s">
        <v>115</v>
      </c>
      <c r="G346" t="s">
        <v>14</v>
      </c>
      <c r="H346" t="s">
        <v>1714</v>
      </c>
      <c r="I346" t="s">
        <v>1714</v>
      </c>
      <c r="J346" t="s">
        <v>1714</v>
      </c>
      <c r="K346" t="s">
        <v>1714</v>
      </c>
      <c r="L346" t="s">
        <v>14</v>
      </c>
      <c r="M346" t="s">
        <v>532</v>
      </c>
      <c r="N346" t="s">
        <v>1028</v>
      </c>
      <c r="O346" t="s">
        <v>1731</v>
      </c>
    </row>
    <row r="347" spans="1:15" x14ac:dyDescent="0.25">
      <c r="A347">
        <v>1542850</v>
      </c>
      <c r="B347" t="s">
        <v>1732</v>
      </c>
      <c r="C347" t="s">
        <v>1733</v>
      </c>
      <c r="D347" t="s">
        <v>1734</v>
      </c>
      <c r="E347" t="s">
        <v>114</v>
      </c>
      <c r="F347" t="s">
        <v>115</v>
      </c>
      <c r="G347" t="s">
        <v>48</v>
      </c>
      <c r="H347" t="s">
        <v>662</v>
      </c>
      <c r="I347" t="s">
        <v>662</v>
      </c>
      <c r="J347" t="s">
        <v>662</v>
      </c>
      <c r="K347" t="s">
        <v>662</v>
      </c>
      <c r="L347" t="s">
        <v>48</v>
      </c>
      <c r="M347" t="s">
        <v>147</v>
      </c>
      <c r="N347" t="s">
        <v>831</v>
      </c>
      <c r="O347" t="s">
        <v>1735</v>
      </c>
    </row>
    <row r="348" spans="1:15" x14ac:dyDescent="0.25">
      <c r="A348">
        <v>1542866</v>
      </c>
      <c r="B348" t="s">
        <v>1736</v>
      </c>
      <c r="C348" t="s">
        <v>1737</v>
      </c>
      <c r="D348" t="s">
        <v>1738</v>
      </c>
      <c r="E348" t="s">
        <v>144</v>
      </c>
      <c r="F348" t="s">
        <v>115</v>
      </c>
      <c r="G348" t="s">
        <v>66</v>
      </c>
      <c r="H348" t="s">
        <v>1739</v>
      </c>
      <c r="I348" t="s">
        <v>1739</v>
      </c>
      <c r="J348" t="s">
        <v>1739</v>
      </c>
      <c r="K348" t="s">
        <v>1739</v>
      </c>
      <c r="L348" t="s">
        <v>66</v>
      </c>
      <c r="M348" t="s">
        <v>1441</v>
      </c>
      <c r="N348" t="s">
        <v>1740</v>
      </c>
      <c r="O348" t="s">
        <v>1741</v>
      </c>
    </row>
    <row r="349" spans="1:15" x14ac:dyDescent="0.25">
      <c r="A349">
        <v>1542945</v>
      </c>
      <c r="B349" t="s">
        <v>1742</v>
      </c>
      <c r="C349" t="s">
        <v>1743</v>
      </c>
      <c r="D349" t="s">
        <v>1744</v>
      </c>
      <c r="E349" t="s">
        <v>144</v>
      </c>
      <c r="F349" t="s">
        <v>115</v>
      </c>
      <c r="G349" t="s">
        <v>88</v>
      </c>
      <c r="H349" t="s">
        <v>770</v>
      </c>
      <c r="I349" t="s">
        <v>770</v>
      </c>
      <c r="J349" t="s">
        <v>771</v>
      </c>
      <c r="K349" t="s">
        <v>772</v>
      </c>
      <c r="L349" t="s">
        <v>5</v>
      </c>
      <c r="M349" t="s">
        <v>305</v>
      </c>
      <c r="N349" t="s">
        <v>1745</v>
      </c>
      <c r="O349" t="s">
        <v>1746</v>
      </c>
    </row>
    <row r="350" spans="1:15" x14ac:dyDescent="0.25">
      <c r="A350">
        <v>1542954</v>
      </c>
      <c r="B350" t="s">
        <v>1747</v>
      </c>
      <c r="C350" t="s">
        <v>1748</v>
      </c>
      <c r="D350" t="s">
        <v>1749</v>
      </c>
      <c r="E350" t="s">
        <v>144</v>
      </c>
      <c r="F350" t="s">
        <v>115</v>
      </c>
      <c r="G350" t="s">
        <v>1750</v>
      </c>
      <c r="H350" t="s">
        <v>1751</v>
      </c>
      <c r="I350" t="s">
        <v>1751</v>
      </c>
      <c r="J350" t="s">
        <v>1751</v>
      </c>
      <c r="K350" t="s">
        <v>1751</v>
      </c>
      <c r="L350" t="s">
        <v>1750</v>
      </c>
      <c r="M350" t="s">
        <v>532</v>
      </c>
      <c r="N350" t="s">
        <v>626</v>
      </c>
      <c r="O350" t="s">
        <v>1752</v>
      </c>
    </row>
    <row r="351" spans="1:15" x14ac:dyDescent="0.25">
      <c r="A351">
        <v>1542955</v>
      </c>
      <c r="B351" t="s">
        <v>1753</v>
      </c>
      <c r="C351" t="s">
        <v>1754</v>
      </c>
      <c r="D351" t="s">
        <v>1755</v>
      </c>
      <c r="E351" t="s">
        <v>144</v>
      </c>
      <c r="F351" t="s">
        <v>115</v>
      </c>
      <c r="G351" t="s">
        <v>1750</v>
      </c>
      <c r="H351" t="s">
        <v>1751</v>
      </c>
      <c r="I351" t="s">
        <v>1751</v>
      </c>
      <c r="J351" t="s">
        <v>1756</v>
      </c>
      <c r="K351" t="s">
        <v>1756</v>
      </c>
      <c r="L351" t="s">
        <v>15</v>
      </c>
      <c r="M351" t="s">
        <v>188</v>
      </c>
      <c r="N351" t="s">
        <v>1757</v>
      </c>
      <c r="O351" t="s">
        <v>1758</v>
      </c>
    </row>
    <row r="352" spans="1:15" x14ac:dyDescent="0.25">
      <c r="A352">
        <v>1542961</v>
      </c>
      <c r="B352" t="s">
        <v>1759</v>
      </c>
      <c r="C352" t="s">
        <v>1760</v>
      </c>
      <c r="D352" t="s">
        <v>1761</v>
      </c>
      <c r="E352" t="s">
        <v>114</v>
      </c>
      <c r="F352" t="s">
        <v>115</v>
      </c>
      <c r="G352" t="s">
        <v>1750</v>
      </c>
      <c r="H352" t="s">
        <v>1751</v>
      </c>
      <c r="I352" t="s">
        <v>1751</v>
      </c>
      <c r="J352" t="s">
        <v>1751</v>
      </c>
      <c r="K352" t="s">
        <v>1751</v>
      </c>
      <c r="L352" t="s">
        <v>1750</v>
      </c>
      <c r="M352" t="s">
        <v>180</v>
      </c>
      <c r="N352" t="s">
        <v>426</v>
      </c>
      <c r="O352" t="s">
        <v>1762</v>
      </c>
    </row>
    <row r="353" spans="1:15" x14ac:dyDescent="0.25">
      <c r="A353">
        <v>1542963</v>
      </c>
      <c r="B353" t="s">
        <v>1763</v>
      </c>
      <c r="C353" t="s">
        <v>1764</v>
      </c>
      <c r="D353" t="s">
        <v>1765</v>
      </c>
      <c r="E353" t="s">
        <v>144</v>
      </c>
      <c r="F353" t="s">
        <v>115</v>
      </c>
      <c r="G353" t="s">
        <v>1750</v>
      </c>
      <c r="H353" t="s">
        <v>1751</v>
      </c>
      <c r="I353" t="s">
        <v>1751</v>
      </c>
      <c r="J353" t="s">
        <v>1513</v>
      </c>
      <c r="K353" t="s">
        <v>1513</v>
      </c>
      <c r="L353" t="s">
        <v>9</v>
      </c>
      <c r="M353" t="s">
        <v>180</v>
      </c>
      <c r="N353" t="s">
        <v>181</v>
      </c>
      <c r="O353" t="s">
        <v>1766</v>
      </c>
    </row>
    <row r="354" spans="1:15" x14ac:dyDescent="0.25">
      <c r="A354">
        <v>1542996</v>
      </c>
      <c r="B354" t="s">
        <v>1767</v>
      </c>
      <c r="C354" t="s">
        <v>1768</v>
      </c>
      <c r="D354" t="s">
        <v>1769</v>
      </c>
      <c r="E354" t="s">
        <v>144</v>
      </c>
      <c r="F354" t="s">
        <v>115</v>
      </c>
      <c r="G354" t="s">
        <v>70</v>
      </c>
      <c r="H354" t="s">
        <v>158</v>
      </c>
      <c r="I354" t="s">
        <v>158</v>
      </c>
      <c r="J354" t="s">
        <v>158</v>
      </c>
      <c r="K354" t="s">
        <v>158</v>
      </c>
      <c r="L354" t="s">
        <v>70</v>
      </c>
      <c r="M354" t="s">
        <v>334</v>
      </c>
      <c r="N354" t="s">
        <v>160</v>
      </c>
      <c r="O354" t="s">
        <v>1770</v>
      </c>
    </row>
    <row r="355" spans="1:15" x14ac:dyDescent="0.25">
      <c r="A355">
        <v>1543012</v>
      </c>
      <c r="B355" t="s">
        <v>1771</v>
      </c>
      <c r="C355" t="s">
        <v>1772</v>
      </c>
      <c r="D355" t="s">
        <v>1773</v>
      </c>
      <c r="E355" t="s">
        <v>114</v>
      </c>
      <c r="F355" t="s">
        <v>115</v>
      </c>
      <c r="G355" t="s">
        <v>1774</v>
      </c>
      <c r="H355" t="s">
        <v>1775</v>
      </c>
      <c r="I355" t="s">
        <v>1775</v>
      </c>
      <c r="J355" t="s">
        <v>1775</v>
      </c>
      <c r="K355" t="s">
        <v>1775</v>
      </c>
      <c r="L355" t="s">
        <v>1774</v>
      </c>
      <c r="M355" t="s">
        <v>356</v>
      </c>
      <c r="N355" t="s">
        <v>169</v>
      </c>
      <c r="O355" t="s">
        <v>1776</v>
      </c>
    </row>
    <row r="356" spans="1:15" x14ac:dyDescent="0.25">
      <c r="A356">
        <v>1543054</v>
      </c>
      <c r="B356" t="s">
        <v>1777</v>
      </c>
      <c r="C356" t="s">
        <v>1778</v>
      </c>
      <c r="D356" t="s">
        <v>1779</v>
      </c>
      <c r="E356" t="s">
        <v>114</v>
      </c>
      <c r="F356" t="s">
        <v>115</v>
      </c>
      <c r="G356" t="s">
        <v>1780</v>
      </c>
      <c r="H356" t="s">
        <v>1781</v>
      </c>
      <c r="I356" t="s">
        <v>1781</v>
      </c>
      <c r="J356" t="s">
        <v>1781</v>
      </c>
      <c r="K356" t="s">
        <v>1781</v>
      </c>
      <c r="L356" t="s">
        <v>1780</v>
      </c>
      <c r="M356" t="s">
        <v>180</v>
      </c>
      <c r="N356" t="s">
        <v>426</v>
      </c>
      <c r="O356" t="s">
        <v>1782</v>
      </c>
    </row>
    <row r="357" spans="1:15" x14ac:dyDescent="0.25">
      <c r="A357">
        <v>1543080</v>
      </c>
      <c r="B357" t="s">
        <v>1783</v>
      </c>
      <c r="C357" t="s">
        <v>1784</v>
      </c>
      <c r="D357" t="s">
        <v>1785</v>
      </c>
      <c r="E357" t="s">
        <v>144</v>
      </c>
      <c r="F357" t="s">
        <v>115</v>
      </c>
      <c r="G357" t="s">
        <v>37</v>
      </c>
      <c r="H357" t="s">
        <v>1393</v>
      </c>
      <c r="I357" t="s">
        <v>1393</v>
      </c>
      <c r="J357" t="s">
        <v>1393</v>
      </c>
      <c r="K357" t="s">
        <v>1393</v>
      </c>
      <c r="L357" t="s">
        <v>37</v>
      </c>
      <c r="M357" t="s">
        <v>180</v>
      </c>
      <c r="N357" t="s">
        <v>826</v>
      </c>
      <c r="O357" t="s">
        <v>1786</v>
      </c>
    </row>
    <row r="358" spans="1:15" x14ac:dyDescent="0.25">
      <c r="A358">
        <v>1543085</v>
      </c>
      <c r="B358" t="s">
        <v>1787</v>
      </c>
      <c r="C358" t="s">
        <v>1788</v>
      </c>
      <c r="D358" t="s">
        <v>1789</v>
      </c>
      <c r="E358" t="s">
        <v>114</v>
      </c>
      <c r="F358" t="s">
        <v>115</v>
      </c>
      <c r="G358" t="s">
        <v>25</v>
      </c>
      <c r="H358" t="s">
        <v>424</v>
      </c>
      <c r="I358" t="s">
        <v>425</v>
      </c>
      <c r="J358" t="s">
        <v>424</v>
      </c>
      <c r="K358" t="s">
        <v>425</v>
      </c>
      <c r="L358" t="s">
        <v>25</v>
      </c>
      <c r="M358" t="s">
        <v>118</v>
      </c>
      <c r="N358" t="s">
        <v>134</v>
      </c>
      <c r="O358" t="s">
        <v>1790</v>
      </c>
    </row>
    <row r="359" spans="1:15" x14ac:dyDescent="0.25">
      <c r="A359">
        <v>1543088</v>
      </c>
      <c r="B359" t="s">
        <v>1791</v>
      </c>
      <c r="C359" t="s">
        <v>1792</v>
      </c>
      <c r="D359" t="s">
        <v>1793</v>
      </c>
      <c r="E359" t="s">
        <v>114</v>
      </c>
      <c r="F359" t="s">
        <v>115</v>
      </c>
      <c r="G359" t="s">
        <v>25</v>
      </c>
      <c r="H359" t="s">
        <v>424</v>
      </c>
      <c r="I359" t="s">
        <v>425</v>
      </c>
      <c r="J359" t="s">
        <v>424</v>
      </c>
      <c r="K359" t="s">
        <v>425</v>
      </c>
      <c r="L359" t="s">
        <v>25</v>
      </c>
      <c r="M359" t="s">
        <v>118</v>
      </c>
      <c r="N359" t="s">
        <v>1794</v>
      </c>
      <c r="O359" t="s">
        <v>1795</v>
      </c>
    </row>
    <row r="360" spans="1:15" x14ac:dyDescent="0.25">
      <c r="A360">
        <v>1543090</v>
      </c>
      <c r="B360" t="s">
        <v>1796</v>
      </c>
      <c r="C360" t="s">
        <v>1797</v>
      </c>
      <c r="D360" t="s">
        <v>1798</v>
      </c>
      <c r="E360" t="s">
        <v>114</v>
      </c>
      <c r="F360" t="s">
        <v>115</v>
      </c>
      <c r="G360" t="s">
        <v>1799</v>
      </c>
      <c r="H360" t="s">
        <v>1800</v>
      </c>
      <c r="I360" t="s">
        <v>1800</v>
      </c>
      <c r="J360" t="s">
        <v>1800</v>
      </c>
      <c r="K360" t="s">
        <v>1800</v>
      </c>
      <c r="L360" t="s">
        <v>1799</v>
      </c>
      <c r="M360" t="s">
        <v>147</v>
      </c>
      <c r="N360" t="s">
        <v>236</v>
      </c>
      <c r="O360" t="s">
        <v>1801</v>
      </c>
    </row>
    <row r="361" spans="1:15" x14ac:dyDescent="0.25">
      <c r="A361">
        <v>1543093</v>
      </c>
      <c r="B361" t="s">
        <v>1802</v>
      </c>
      <c r="C361" t="s">
        <v>1803</v>
      </c>
      <c r="D361" t="s">
        <v>1804</v>
      </c>
      <c r="E361" t="s">
        <v>114</v>
      </c>
      <c r="F361" t="s">
        <v>115</v>
      </c>
      <c r="G361" t="s">
        <v>37</v>
      </c>
      <c r="H361" t="s">
        <v>1393</v>
      </c>
      <c r="I361" t="s">
        <v>1393</v>
      </c>
      <c r="J361" t="s">
        <v>1393</v>
      </c>
      <c r="K361" t="s">
        <v>1393</v>
      </c>
      <c r="L361" t="s">
        <v>37</v>
      </c>
      <c r="M361" t="s">
        <v>180</v>
      </c>
      <c r="N361" t="s">
        <v>1805</v>
      </c>
      <c r="O361" t="s">
        <v>1806</v>
      </c>
    </row>
    <row r="362" spans="1:15" x14ac:dyDescent="0.25">
      <c r="A362">
        <v>1543095</v>
      </c>
      <c r="B362" t="s">
        <v>1807</v>
      </c>
      <c r="C362" t="s">
        <v>1808</v>
      </c>
      <c r="D362" t="s">
        <v>1809</v>
      </c>
      <c r="E362" t="s">
        <v>114</v>
      </c>
      <c r="F362" t="s">
        <v>115</v>
      </c>
      <c r="G362" t="s">
        <v>25</v>
      </c>
      <c r="H362" t="s">
        <v>424</v>
      </c>
      <c r="I362" t="s">
        <v>425</v>
      </c>
      <c r="J362" t="s">
        <v>424</v>
      </c>
      <c r="K362" t="s">
        <v>425</v>
      </c>
      <c r="L362" t="s">
        <v>25</v>
      </c>
      <c r="M362" t="s">
        <v>118</v>
      </c>
      <c r="N362" t="s">
        <v>1394</v>
      </c>
      <c r="O362" t="s">
        <v>1810</v>
      </c>
    </row>
    <row r="363" spans="1:15" x14ac:dyDescent="0.25">
      <c r="A363">
        <v>1543197</v>
      </c>
      <c r="B363" t="s">
        <v>1811</v>
      </c>
      <c r="C363" t="s">
        <v>1812</v>
      </c>
      <c r="D363" t="s">
        <v>1813</v>
      </c>
      <c r="E363" t="s">
        <v>114</v>
      </c>
      <c r="F363" t="s">
        <v>115</v>
      </c>
      <c r="G363" t="s">
        <v>1814</v>
      </c>
      <c r="H363" t="s">
        <v>1815</v>
      </c>
      <c r="I363" t="s">
        <v>1815</v>
      </c>
      <c r="J363" t="s">
        <v>1815</v>
      </c>
      <c r="K363" t="s">
        <v>1815</v>
      </c>
      <c r="L363" t="s">
        <v>1814</v>
      </c>
      <c r="M363" t="s">
        <v>147</v>
      </c>
      <c r="N363" t="s">
        <v>153</v>
      </c>
      <c r="O363" t="s">
        <v>1816</v>
      </c>
    </row>
    <row r="364" spans="1:15" x14ac:dyDescent="0.25">
      <c r="A364">
        <v>1543247</v>
      </c>
      <c r="B364" t="s">
        <v>1817</v>
      </c>
      <c r="C364" t="s">
        <v>1818</v>
      </c>
      <c r="D364" t="s">
        <v>1819</v>
      </c>
      <c r="E364" t="s">
        <v>114</v>
      </c>
      <c r="F364" t="s">
        <v>115</v>
      </c>
      <c r="G364" t="s">
        <v>43</v>
      </c>
      <c r="H364" t="s">
        <v>954</v>
      </c>
      <c r="I364" t="s">
        <v>954</v>
      </c>
      <c r="J364" t="s">
        <v>954</v>
      </c>
      <c r="K364" t="s">
        <v>954</v>
      </c>
      <c r="L364" t="s">
        <v>43</v>
      </c>
      <c r="M364" t="s">
        <v>118</v>
      </c>
      <c r="N364" t="s">
        <v>1374</v>
      </c>
      <c r="O364" t="s">
        <v>1820</v>
      </c>
    </row>
    <row r="365" spans="1:15" x14ac:dyDescent="0.25">
      <c r="A365">
        <v>1543253</v>
      </c>
      <c r="B365" t="s">
        <v>1821</v>
      </c>
      <c r="C365" t="s">
        <v>1822</v>
      </c>
      <c r="D365" t="s">
        <v>1823</v>
      </c>
      <c r="E365" t="s">
        <v>114</v>
      </c>
      <c r="F365" t="s">
        <v>115</v>
      </c>
      <c r="G365" t="s">
        <v>43</v>
      </c>
      <c r="H365" t="s">
        <v>954</v>
      </c>
      <c r="I365" t="s">
        <v>954</v>
      </c>
      <c r="J365" t="s">
        <v>954</v>
      </c>
      <c r="K365" t="s">
        <v>954</v>
      </c>
      <c r="L365" t="s">
        <v>43</v>
      </c>
      <c r="M365" t="s">
        <v>118</v>
      </c>
      <c r="N365" t="s">
        <v>129</v>
      </c>
      <c r="O365" t="s">
        <v>1824</v>
      </c>
    </row>
    <row r="366" spans="1:15" x14ac:dyDescent="0.25">
      <c r="A366">
        <v>1543258</v>
      </c>
      <c r="B366" t="s">
        <v>1825</v>
      </c>
      <c r="C366" t="s">
        <v>1826</v>
      </c>
      <c r="D366" t="s">
        <v>1827</v>
      </c>
      <c r="E366" t="s">
        <v>114</v>
      </c>
      <c r="F366" t="s">
        <v>115</v>
      </c>
      <c r="G366" t="s">
        <v>43</v>
      </c>
      <c r="H366" t="s">
        <v>954</v>
      </c>
      <c r="I366" t="s">
        <v>954</v>
      </c>
      <c r="J366" t="s">
        <v>954</v>
      </c>
      <c r="K366" t="s">
        <v>954</v>
      </c>
      <c r="L366" t="s">
        <v>43</v>
      </c>
      <c r="M366" t="s">
        <v>118</v>
      </c>
      <c r="N366" t="s">
        <v>124</v>
      </c>
      <c r="O366" t="s">
        <v>1828</v>
      </c>
    </row>
    <row r="367" spans="1:15" x14ac:dyDescent="0.25">
      <c r="A367">
        <v>1543266</v>
      </c>
      <c r="B367" t="s">
        <v>1829</v>
      </c>
      <c r="C367" t="s">
        <v>1830</v>
      </c>
      <c r="D367" t="s">
        <v>1831</v>
      </c>
      <c r="E367" t="s">
        <v>114</v>
      </c>
      <c r="F367" t="s">
        <v>115</v>
      </c>
      <c r="G367" t="s">
        <v>43</v>
      </c>
      <c r="H367" t="s">
        <v>954</v>
      </c>
      <c r="I367" t="s">
        <v>954</v>
      </c>
      <c r="J367" t="s">
        <v>954</v>
      </c>
      <c r="K367" t="s">
        <v>954</v>
      </c>
      <c r="L367" t="s">
        <v>43</v>
      </c>
      <c r="M367" t="s">
        <v>118</v>
      </c>
      <c r="N367" t="s">
        <v>1832</v>
      </c>
      <c r="O367" t="s">
        <v>1833</v>
      </c>
    </row>
    <row r="368" spans="1:15" x14ac:dyDescent="0.25">
      <c r="A368">
        <v>1543272</v>
      </c>
      <c r="B368" t="s">
        <v>1834</v>
      </c>
      <c r="C368" t="s">
        <v>1835</v>
      </c>
      <c r="D368" t="s">
        <v>1836</v>
      </c>
      <c r="E368" t="s">
        <v>114</v>
      </c>
      <c r="F368" t="s">
        <v>115</v>
      </c>
      <c r="G368" t="s">
        <v>23</v>
      </c>
      <c r="H368" t="s">
        <v>1250</v>
      </c>
      <c r="I368" t="s">
        <v>1250</v>
      </c>
      <c r="J368" t="s">
        <v>1250</v>
      </c>
      <c r="K368" t="s">
        <v>1250</v>
      </c>
      <c r="L368" t="s">
        <v>23</v>
      </c>
      <c r="M368" t="s">
        <v>635</v>
      </c>
      <c r="N368" t="s">
        <v>533</v>
      </c>
      <c r="O368" t="s">
        <v>1837</v>
      </c>
    </row>
    <row r="369" spans="1:15" x14ac:dyDescent="0.25">
      <c r="A369">
        <v>1543274</v>
      </c>
      <c r="B369" t="s">
        <v>1838</v>
      </c>
      <c r="C369" t="s">
        <v>1839</v>
      </c>
      <c r="D369" t="s">
        <v>1840</v>
      </c>
      <c r="E369" t="s">
        <v>144</v>
      </c>
      <c r="F369" t="s">
        <v>115</v>
      </c>
      <c r="G369" t="s">
        <v>23</v>
      </c>
      <c r="H369" t="s">
        <v>1250</v>
      </c>
      <c r="I369" t="s">
        <v>1250</v>
      </c>
      <c r="J369" t="s">
        <v>1250</v>
      </c>
      <c r="K369" t="s">
        <v>1250</v>
      </c>
      <c r="L369" t="s">
        <v>23</v>
      </c>
      <c r="M369" t="s">
        <v>225</v>
      </c>
      <c r="N369" t="s">
        <v>1841</v>
      </c>
      <c r="O369" t="s">
        <v>1842</v>
      </c>
    </row>
    <row r="370" spans="1:15" x14ac:dyDescent="0.25">
      <c r="A370">
        <v>1543281</v>
      </c>
      <c r="B370" t="s">
        <v>1843</v>
      </c>
      <c r="C370" t="s">
        <v>1844</v>
      </c>
      <c r="D370" t="s">
        <v>1845</v>
      </c>
      <c r="E370" t="s">
        <v>114</v>
      </c>
      <c r="F370" t="s">
        <v>115</v>
      </c>
      <c r="G370" t="s">
        <v>23</v>
      </c>
      <c r="H370" t="s">
        <v>1250</v>
      </c>
      <c r="I370" t="s">
        <v>1250</v>
      </c>
      <c r="J370" t="s">
        <v>1250</v>
      </c>
      <c r="K370" t="s">
        <v>1250</v>
      </c>
      <c r="L370" t="s">
        <v>23</v>
      </c>
      <c r="M370" t="s">
        <v>147</v>
      </c>
      <c r="N370" t="s">
        <v>246</v>
      </c>
      <c r="O370" t="s">
        <v>1846</v>
      </c>
    </row>
    <row r="371" spans="1:15" x14ac:dyDescent="0.25">
      <c r="A371">
        <v>1543282</v>
      </c>
      <c r="B371" t="s">
        <v>1847</v>
      </c>
      <c r="C371" t="s">
        <v>1848</v>
      </c>
      <c r="D371" t="s">
        <v>1849</v>
      </c>
      <c r="E371" t="s">
        <v>144</v>
      </c>
      <c r="F371" t="s">
        <v>115</v>
      </c>
      <c r="G371" t="s">
        <v>23</v>
      </c>
      <c r="H371" t="s">
        <v>1250</v>
      </c>
      <c r="I371" t="s">
        <v>1250</v>
      </c>
      <c r="J371" t="s">
        <v>1250</v>
      </c>
      <c r="K371" t="s">
        <v>1250</v>
      </c>
      <c r="L371" t="s">
        <v>23</v>
      </c>
      <c r="M371" t="s">
        <v>147</v>
      </c>
      <c r="N371" t="s">
        <v>1123</v>
      </c>
      <c r="O371" t="s">
        <v>1850</v>
      </c>
    </row>
    <row r="372" spans="1:15" x14ac:dyDescent="0.25">
      <c r="A372">
        <v>1543285</v>
      </c>
      <c r="B372" t="s">
        <v>1851</v>
      </c>
      <c r="C372" t="s">
        <v>1852</v>
      </c>
      <c r="D372" t="s">
        <v>1853</v>
      </c>
      <c r="E372" t="s">
        <v>144</v>
      </c>
      <c r="F372" t="s">
        <v>693</v>
      </c>
      <c r="G372" t="s">
        <v>23</v>
      </c>
      <c r="H372" t="s">
        <v>1250</v>
      </c>
      <c r="I372" t="s">
        <v>1250</v>
      </c>
      <c r="J372" t="s">
        <v>1250</v>
      </c>
      <c r="K372" t="s">
        <v>1250</v>
      </c>
      <c r="L372" t="s">
        <v>23</v>
      </c>
      <c r="M372" t="s">
        <v>147</v>
      </c>
      <c r="N372" t="s">
        <v>1854</v>
      </c>
      <c r="O372" t="s">
        <v>1855</v>
      </c>
    </row>
    <row r="373" spans="1:15" x14ac:dyDescent="0.25">
      <c r="A373">
        <v>1543288</v>
      </c>
      <c r="B373" t="s">
        <v>1856</v>
      </c>
      <c r="C373" t="s">
        <v>1857</v>
      </c>
      <c r="D373" t="s">
        <v>1858</v>
      </c>
      <c r="E373" t="s">
        <v>144</v>
      </c>
      <c r="F373" t="s">
        <v>115</v>
      </c>
      <c r="G373" t="s">
        <v>23</v>
      </c>
      <c r="H373" t="s">
        <v>1250</v>
      </c>
      <c r="I373" t="s">
        <v>1250</v>
      </c>
      <c r="J373" t="s">
        <v>1250</v>
      </c>
      <c r="K373" t="s">
        <v>1250</v>
      </c>
      <c r="L373" t="s">
        <v>23</v>
      </c>
      <c r="M373" t="s">
        <v>305</v>
      </c>
      <c r="N373" t="s">
        <v>1745</v>
      </c>
      <c r="O373" t="s">
        <v>1859</v>
      </c>
    </row>
    <row r="374" spans="1:15" x14ac:dyDescent="0.25">
      <c r="A374">
        <v>1543302</v>
      </c>
      <c r="B374" t="s">
        <v>1860</v>
      </c>
      <c r="C374" t="s">
        <v>1861</v>
      </c>
      <c r="D374" t="s">
        <v>1862</v>
      </c>
      <c r="E374" t="s">
        <v>114</v>
      </c>
      <c r="F374" t="s">
        <v>115</v>
      </c>
      <c r="G374" t="s">
        <v>23</v>
      </c>
      <c r="H374" t="s">
        <v>1250</v>
      </c>
      <c r="I374" t="s">
        <v>1250</v>
      </c>
      <c r="J374" t="s">
        <v>1250</v>
      </c>
      <c r="K374" t="s">
        <v>1250</v>
      </c>
      <c r="L374" t="s">
        <v>23</v>
      </c>
      <c r="M374" t="s">
        <v>180</v>
      </c>
      <c r="N374" t="s">
        <v>214</v>
      </c>
      <c r="O374" t="s">
        <v>1863</v>
      </c>
    </row>
    <row r="375" spans="1:15" x14ac:dyDescent="0.25">
      <c r="A375">
        <v>1543304</v>
      </c>
      <c r="B375" t="s">
        <v>1864</v>
      </c>
      <c r="C375" t="s">
        <v>1865</v>
      </c>
      <c r="D375" t="s">
        <v>1866</v>
      </c>
      <c r="E375" t="s">
        <v>144</v>
      </c>
      <c r="F375" t="s">
        <v>115</v>
      </c>
      <c r="G375" t="s">
        <v>23</v>
      </c>
      <c r="H375" t="s">
        <v>1250</v>
      </c>
      <c r="I375" t="s">
        <v>1250</v>
      </c>
      <c r="J375" t="s">
        <v>1250</v>
      </c>
      <c r="K375" t="s">
        <v>1250</v>
      </c>
      <c r="L375" t="s">
        <v>23</v>
      </c>
      <c r="M375" t="s">
        <v>180</v>
      </c>
      <c r="N375" t="s">
        <v>453</v>
      </c>
      <c r="O375" t="s">
        <v>1867</v>
      </c>
    </row>
    <row r="376" spans="1:15" x14ac:dyDescent="0.25">
      <c r="A376">
        <v>1543305</v>
      </c>
      <c r="B376" t="s">
        <v>1868</v>
      </c>
      <c r="C376" t="s">
        <v>1869</v>
      </c>
      <c r="D376" t="s">
        <v>1870</v>
      </c>
      <c r="E376" t="s">
        <v>144</v>
      </c>
      <c r="F376" t="s">
        <v>115</v>
      </c>
      <c r="G376" t="s">
        <v>23</v>
      </c>
      <c r="H376" t="s">
        <v>1250</v>
      </c>
      <c r="I376" t="s">
        <v>1250</v>
      </c>
      <c r="J376" t="s">
        <v>1250</v>
      </c>
      <c r="K376" t="s">
        <v>1250</v>
      </c>
      <c r="L376" t="s">
        <v>23</v>
      </c>
      <c r="M376" t="s">
        <v>180</v>
      </c>
      <c r="N376" t="s">
        <v>1871</v>
      </c>
      <c r="O376" t="s">
        <v>1872</v>
      </c>
    </row>
    <row r="377" spans="1:15" x14ac:dyDescent="0.25">
      <c r="A377">
        <v>1543306</v>
      </c>
      <c r="B377" t="s">
        <v>1873</v>
      </c>
      <c r="C377" t="s">
        <v>1874</v>
      </c>
      <c r="D377" t="s">
        <v>1875</v>
      </c>
      <c r="E377" t="s">
        <v>114</v>
      </c>
      <c r="F377" t="s">
        <v>115</v>
      </c>
      <c r="G377" t="s">
        <v>23</v>
      </c>
      <c r="H377" t="s">
        <v>1250</v>
      </c>
      <c r="I377" t="s">
        <v>1250</v>
      </c>
      <c r="J377" t="s">
        <v>1250</v>
      </c>
      <c r="K377" t="s">
        <v>1250</v>
      </c>
      <c r="L377" t="s">
        <v>23</v>
      </c>
      <c r="M377" t="s">
        <v>279</v>
      </c>
      <c r="N377" t="s">
        <v>1876</v>
      </c>
      <c r="O377" t="s">
        <v>1877</v>
      </c>
    </row>
    <row r="378" spans="1:15" x14ac:dyDescent="0.25">
      <c r="A378">
        <v>1543307</v>
      </c>
      <c r="B378" t="s">
        <v>1878</v>
      </c>
      <c r="C378" t="s">
        <v>1879</v>
      </c>
      <c r="D378" t="s">
        <v>1880</v>
      </c>
      <c r="E378" t="s">
        <v>114</v>
      </c>
      <c r="F378" t="s">
        <v>115</v>
      </c>
      <c r="G378" t="s">
        <v>23</v>
      </c>
      <c r="H378" t="s">
        <v>1250</v>
      </c>
      <c r="I378" t="s">
        <v>1250</v>
      </c>
      <c r="J378" t="s">
        <v>1250</v>
      </c>
      <c r="K378" t="s">
        <v>1250</v>
      </c>
      <c r="L378" t="s">
        <v>23</v>
      </c>
      <c r="M378" t="s">
        <v>279</v>
      </c>
      <c r="N378" t="s">
        <v>1876</v>
      </c>
      <c r="O378" t="s">
        <v>1881</v>
      </c>
    </row>
    <row r="379" spans="1:15" x14ac:dyDescent="0.25">
      <c r="A379">
        <v>1543310</v>
      </c>
      <c r="B379" t="s">
        <v>1882</v>
      </c>
      <c r="C379" t="s">
        <v>1883</v>
      </c>
      <c r="D379" t="s">
        <v>1884</v>
      </c>
      <c r="E379" t="s">
        <v>144</v>
      </c>
      <c r="F379" t="s">
        <v>115</v>
      </c>
      <c r="G379" t="s">
        <v>23</v>
      </c>
      <c r="H379" t="s">
        <v>1250</v>
      </c>
      <c r="I379" t="s">
        <v>1250</v>
      </c>
      <c r="J379" t="s">
        <v>1250</v>
      </c>
      <c r="K379" t="s">
        <v>1250</v>
      </c>
      <c r="L379" t="s">
        <v>23</v>
      </c>
      <c r="M379" t="s">
        <v>279</v>
      </c>
      <c r="N379" t="s">
        <v>280</v>
      </c>
      <c r="O379" t="s">
        <v>1885</v>
      </c>
    </row>
    <row r="380" spans="1:15" x14ac:dyDescent="0.25">
      <c r="A380">
        <v>1543314</v>
      </c>
      <c r="B380" t="s">
        <v>1886</v>
      </c>
      <c r="C380" t="s">
        <v>1887</v>
      </c>
      <c r="D380" t="s">
        <v>1888</v>
      </c>
      <c r="E380" t="s">
        <v>114</v>
      </c>
      <c r="F380" t="s">
        <v>115</v>
      </c>
      <c r="G380" t="s">
        <v>23</v>
      </c>
      <c r="H380" t="s">
        <v>1250</v>
      </c>
      <c r="I380" t="s">
        <v>1250</v>
      </c>
      <c r="J380" t="s">
        <v>1250</v>
      </c>
      <c r="K380" t="s">
        <v>1250</v>
      </c>
      <c r="L380" t="s">
        <v>23</v>
      </c>
      <c r="M380" t="s">
        <v>350</v>
      </c>
      <c r="N380" t="s">
        <v>1889</v>
      </c>
      <c r="O380" t="s">
        <v>1890</v>
      </c>
    </row>
    <row r="381" spans="1:15" x14ac:dyDescent="0.25">
      <c r="A381">
        <v>1543316</v>
      </c>
      <c r="B381" t="s">
        <v>1891</v>
      </c>
      <c r="C381" t="s">
        <v>1892</v>
      </c>
      <c r="D381" t="s">
        <v>1893</v>
      </c>
      <c r="E381" t="s">
        <v>144</v>
      </c>
      <c r="F381" t="s">
        <v>115</v>
      </c>
      <c r="G381" t="s">
        <v>23</v>
      </c>
      <c r="H381" t="s">
        <v>1250</v>
      </c>
      <c r="I381" t="s">
        <v>1250</v>
      </c>
      <c r="J381" t="s">
        <v>1250</v>
      </c>
      <c r="K381" t="s">
        <v>1250</v>
      </c>
      <c r="L381" t="s">
        <v>23</v>
      </c>
      <c r="M381" t="s">
        <v>546</v>
      </c>
      <c r="N381" t="s">
        <v>600</v>
      </c>
      <c r="O381" t="s">
        <v>1894</v>
      </c>
    </row>
    <row r="382" spans="1:15" x14ac:dyDescent="0.25">
      <c r="A382">
        <v>1543317</v>
      </c>
      <c r="B382" t="s">
        <v>1895</v>
      </c>
      <c r="C382" t="s">
        <v>1896</v>
      </c>
      <c r="D382" t="s">
        <v>1897</v>
      </c>
      <c r="E382" t="s">
        <v>114</v>
      </c>
      <c r="F382" t="s">
        <v>115</v>
      </c>
      <c r="G382" t="s">
        <v>23</v>
      </c>
      <c r="H382" t="s">
        <v>1250</v>
      </c>
      <c r="I382" t="s">
        <v>1250</v>
      </c>
      <c r="J382" t="s">
        <v>1250</v>
      </c>
      <c r="K382" t="s">
        <v>1250</v>
      </c>
      <c r="L382" t="s">
        <v>23</v>
      </c>
      <c r="M382" t="s">
        <v>290</v>
      </c>
      <c r="N382" t="s">
        <v>1898</v>
      </c>
      <c r="O382" t="s">
        <v>1899</v>
      </c>
    </row>
    <row r="383" spans="1:15" x14ac:dyDescent="0.25">
      <c r="A383">
        <v>1543318</v>
      </c>
      <c r="B383" t="s">
        <v>1900</v>
      </c>
      <c r="C383" t="s">
        <v>1901</v>
      </c>
      <c r="D383" t="s">
        <v>1902</v>
      </c>
      <c r="E383" t="s">
        <v>114</v>
      </c>
      <c r="F383" t="s">
        <v>115</v>
      </c>
      <c r="G383" t="s">
        <v>23</v>
      </c>
      <c r="H383" t="s">
        <v>1250</v>
      </c>
      <c r="I383" t="s">
        <v>1250</v>
      </c>
      <c r="J383" t="s">
        <v>1250</v>
      </c>
      <c r="K383" t="s">
        <v>1250</v>
      </c>
      <c r="L383" t="s">
        <v>23</v>
      </c>
      <c r="M383" t="s">
        <v>290</v>
      </c>
      <c r="N383" t="s">
        <v>1903</v>
      </c>
      <c r="O383" t="s">
        <v>1904</v>
      </c>
    </row>
    <row r="384" spans="1:15" x14ac:dyDescent="0.25">
      <c r="A384">
        <v>1543319</v>
      </c>
      <c r="B384" t="s">
        <v>1905</v>
      </c>
      <c r="C384" t="s">
        <v>1906</v>
      </c>
      <c r="D384" t="s">
        <v>1907</v>
      </c>
      <c r="E384" t="s">
        <v>144</v>
      </c>
      <c r="F384" t="s">
        <v>115</v>
      </c>
      <c r="G384" t="s">
        <v>23</v>
      </c>
      <c r="H384" t="s">
        <v>1250</v>
      </c>
      <c r="I384" t="s">
        <v>1250</v>
      </c>
      <c r="J384" t="s">
        <v>1250</v>
      </c>
      <c r="K384" t="s">
        <v>1250</v>
      </c>
      <c r="L384" t="s">
        <v>23</v>
      </c>
      <c r="M384" t="s">
        <v>290</v>
      </c>
      <c r="N384" t="s">
        <v>1324</v>
      </c>
      <c r="O384" t="s">
        <v>1908</v>
      </c>
    </row>
    <row r="385" spans="1:15" x14ac:dyDescent="0.25">
      <c r="A385">
        <v>1543320</v>
      </c>
      <c r="B385" t="s">
        <v>1909</v>
      </c>
      <c r="C385" t="s">
        <v>1910</v>
      </c>
      <c r="D385" t="s">
        <v>1911</v>
      </c>
      <c r="E385" t="s">
        <v>144</v>
      </c>
      <c r="F385" t="s">
        <v>115</v>
      </c>
      <c r="G385" t="s">
        <v>23</v>
      </c>
      <c r="H385" t="s">
        <v>1250</v>
      </c>
      <c r="I385" t="s">
        <v>1250</v>
      </c>
      <c r="J385" t="s">
        <v>1250</v>
      </c>
      <c r="K385" t="s">
        <v>1250</v>
      </c>
      <c r="L385" t="s">
        <v>23</v>
      </c>
      <c r="M385" t="s">
        <v>290</v>
      </c>
      <c r="N385" t="s">
        <v>1912</v>
      </c>
      <c r="O385" t="s">
        <v>1913</v>
      </c>
    </row>
    <row r="386" spans="1:15" x14ac:dyDescent="0.25">
      <c r="A386">
        <v>1543322</v>
      </c>
      <c r="B386" t="s">
        <v>1914</v>
      </c>
      <c r="C386" t="s">
        <v>1915</v>
      </c>
      <c r="D386" t="s">
        <v>1916</v>
      </c>
      <c r="E386" t="s">
        <v>114</v>
      </c>
      <c r="F386" t="s">
        <v>115</v>
      </c>
      <c r="G386" t="s">
        <v>23</v>
      </c>
      <c r="H386" t="s">
        <v>1250</v>
      </c>
      <c r="I386" t="s">
        <v>1250</v>
      </c>
      <c r="J386" t="s">
        <v>1250</v>
      </c>
      <c r="K386" t="s">
        <v>1250</v>
      </c>
      <c r="L386" t="s">
        <v>23</v>
      </c>
      <c r="M386" t="s">
        <v>290</v>
      </c>
      <c r="N386" t="s">
        <v>296</v>
      </c>
      <c r="O386" t="s">
        <v>1917</v>
      </c>
    </row>
    <row r="387" spans="1:15" x14ac:dyDescent="0.25">
      <c r="A387">
        <v>1543327</v>
      </c>
      <c r="B387" t="s">
        <v>1918</v>
      </c>
      <c r="C387" t="s">
        <v>1919</v>
      </c>
      <c r="D387" t="s">
        <v>1920</v>
      </c>
      <c r="E387" t="s">
        <v>144</v>
      </c>
      <c r="F387" t="s">
        <v>115</v>
      </c>
      <c r="G387" t="s">
        <v>23</v>
      </c>
      <c r="H387" t="s">
        <v>1250</v>
      </c>
      <c r="I387" t="s">
        <v>1250</v>
      </c>
      <c r="J387" t="s">
        <v>1250</v>
      </c>
      <c r="K387" t="s">
        <v>1250</v>
      </c>
      <c r="L387" t="s">
        <v>23</v>
      </c>
      <c r="M387" t="s">
        <v>147</v>
      </c>
      <c r="N387" t="s">
        <v>1921</v>
      </c>
      <c r="O387" t="s">
        <v>1922</v>
      </c>
    </row>
    <row r="388" spans="1:15" x14ac:dyDescent="0.25">
      <c r="A388">
        <v>1543389</v>
      </c>
      <c r="B388" t="s">
        <v>1923</v>
      </c>
      <c r="C388" t="s">
        <v>1924</v>
      </c>
      <c r="D388" t="s">
        <v>1925</v>
      </c>
      <c r="E388" t="s">
        <v>114</v>
      </c>
      <c r="F388" t="s">
        <v>115</v>
      </c>
      <c r="G388" t="s">
        <v>1926</v>
      </c>
      <c r="H388" t="s">
        <v>1927</v>
      </c>
      <c r="I388" t="s">
        <v>1927</v>
      </c>
      <c r="J388" t="s">
        <v>1927</v>
      </c>
      <c r="K388" t="s">
        <v>1927</v>
      </c>
      <c r="L388" t="s">
        <v>1926</v>
      </c>
      <c r="M388" t="s">
        <v>147</v>
      </c>
      <c r="N388" t="s">
        <v>201</v>
      </c>
      <c r="O388" t="s">
        <v>1928</v>
      </c>
    </row>
    <row r="389" spans="1:15" x14ac:dyDescent="0.25">
      <c r="A389">
        <v>1543412</v>
      </c>
      <c r="B389" t="s">
        <v>1929</v>
      </c>
      <c r="C389" t="s">
        <v>1930</v>
      </c>
      <c r="D389" t="s">
        <v>1931</v>
      </c>
      <c r="E389" t="s">
        <v>114</v>
      </c>
      <c r="F389" t="s">
        <v>115</v>
      </c>
      <c r="G389" t="s">
        <v>72</v>
      </c>
      <c r="H389" t="s">
        <v>385</v>
      </c>
      <c r="I389" t="s">
        <v>385</v>
      </c>
      <c r="J389" t="s">
        <v>385</v>
      </c>
      <c r="K389" t="s">
        <v>385</v>
      </c>
      <c r="L389" t="s">
        <v>72</v>
      </c>
      <c r="M389" t="s">
        <v>356</v>
      </c>
      <c r="N389" t="s">
        <v>567</v>
      </c>
      <c r="O389" t="s">
        <v>1932</v>
      </c>
    </row>
    <row r="390" spans="1:15" x14ac:dyDescent="0.25">
      <c r="A390">
        <v>1543418</v>
      </c>
      <c r="B390" t="s">
        <v>1933</v>
      </c>
      <c r="C390" t="s">
        <v>1934</v>
      </c>
      <c r="D390" t="s">
        <v>1935</v>
      </c>
      <c r="E390" t="s">
        <v>114</v>
      </c>
      <c r="F390" t="s">
        <v>115</v>
      </c>
      <c r="G390" t="s">
        <v>491</v>
      </c>
      <c r="H390" t="s">
        <v>492</v>
      </c>
      <c r="I390" t="s">
        <v>492</v>
      </c>
      <c r="J390" t="s">
        <v>492</v>
      </c>
      <c r="K390" t="s">
        <v>492</v>
      </c>
      <c r="L390" t="s">
        <v>491</v>
      </c>
      <c r="M390" t="s">
        <v>147</v>
      </c>
      <c r="N390" t="s">
        <v>153</v>
      </c>
      <c r="O390" t="s">
        <v>1936</v>
      </c>
    </row>
    <row r="391" spans="1:15" x14ac:dyDescent="0.25">
      <c r="A391">
        <v>1543422</v>
      </c>
      <c r="B391" t="s">
        <v>1937</v>
      </c>
      <c r="C391" t="s">
        <v>1938</v>
      </c>
      <c r="D391" t="s">
        <v>1939</v>
      </c>
      <c r="E391" t="s">
        <v>144</v>
      </c>
      <c r="F391" t="s">
        <v>115</v>
      </c>
      <c r="G391" t="s">
        <v>48</v>
      </c>
      <c r="H391" t="s">
        <v>662</v>
      </c>
      <c r="I391" t="s">
        <v>662</v>
      </c>
      <c r="J391" t="s">
        <v>662</v>
      </c>
      <c r="K391" t="s">
        <v>662</v>
      </c>
      <c r="L391" t="s">
        <v>48</v>
      </c>
      <c r="M391" t="s">
        <v>147</v>
      </c>
      <c r="N391" t="s">
        <v>1940</v>
      </c>
      <c r="O391" t="s">
        <v>861</v>
      </c>
    </row>
    <row r="392" spans="1:15" x14ac:dyDescent="0.25">
      <c r="A392">
        <v>1543430</v>
      </c>
      <c r="B392" t="s">
        <v>1941</v>
      </c>
      <c r="C392" t="s">
        <v>1942</v>
      </c>
      <c r="D392" t="s">
        <v>1943</v>
      </c>
      <c r="E392" t="s">
        <v>114</v>
      </c>
      <c r="F392" t="s">
        <v>115</v>
      </c>
      <c r="G392" t="s">
        <v>72</v>
      </c>
      <c r="H392" t="s">
        <v>385</v>
      </c>
      <c r="I392" t="s">
        <v>385</v>
      </c>
      <c r="J392" t="s">
        <v>385</v>
      </c>
      <c r="K392" t="s">
        <v>385</v>
      </c>
      <c r="L392" t="s">
        <v>72</v>
      </c>
      <c r="M392" t="s">
        <v>1441</v>
      </c>
      <c r="N392" t="s">
        <v>1442</v>
      </c>
      <c r="O392" t="s">
        <v>1944</v>
      </c>
    </row>
    <row r="393" spans="1:15" x14ac:dyDescent="0.25">
      <c r="A393">
        <v>1543437</v>
      </c>
      <c r="B393" t="s">
        <v>1945</v>
      </c>
      <c r="C393" t="s">
        <v>1946</v>
      </c>
      <c r="D393" t="s">
        <v>1947</v>
      </c>
      <c r="E393" t="s">
        <v>144</v>
      </c>
      <c r="F393" t="s">
        <v>115</v>
      </c>
      <c r="G393" t="s">
        <v>72</v>
      </c>
      <c r="H393" t="s">
        <v>385</v>
      </c>
      <c r="I393" t="s">
        <v>385</v>
      </c>
      <c r="J393" t="s">
        <v>385</v>
      </c>
      <c r="K393" t="s">
        <v>385</v>
      </c>
      <c r="L393" t="s">
        <v>72</v>
      </c>
      <c r="M393" t="s">
        <v>546</v>
      </c>
      <c r="N393" t="s">
        <v>600</v>
      </c>
      <c r="O393" t="s">
        <v>1948</v>
      </c>
    </row>
    <row r="394" spans="1:15" x14ac:dyDescent="0.25">
      <c r="A394">
        <v>1543443</v>
      </c>
      <c r="B394" t="s">
        <v>1949</v>
      </c>
      <c r="C394" t="s">
        <v>1950</v>
      </c>
      <c r="D394" t="s">
        <v>1951</v>
      </c>
      <c r="E394" t="s">
        <v>144</v>
      </c>
      <c r="F394" t="s">
        <v>115</v>
      </c>
      <c r="G394" t="s">
        <v>72</v>
      </c>
      <c r="H394" t="s">
        <v>385</v>
      </c>
      <c r="I394" t="s">
        <v>385</v>
      </c>
      <c r="J394" t="s">
        <v>385</v>
      </c>
      <c r="K394" t="s">
        <v>385</v>
      </c>
      <c r="L394" t="s">
        <v>72</v>
      </c>
      <c r="M394" t="s">
        <v>1701</v>
      </c>
      <c r="N394" t="s">
        <v>626</v>
      </c>
      <c r="O394" t="s">
        <v>1952</v>
      </c>
    </row>
    <row r="395" spans="1:15" x14ac:dyDescent="0.25">
      <c r="A395">
        <v>1543445</v>
      </c>
      <c r="B395" t="s">
        <v>1953</v>
      </c>
      <c r="C395" t="s">
        <v>1954</v>
      </c>
      <c r="D395" t="s">
        <v>1955</v>
      </c>
      <c r="E395" t="s">
        <v>144</v>
      </c>
      <c r="F395" t="s">
        <v>115</v>
      </c>
      <c r="G395" t="s">
        <v>72</v>
      </c>
      <c r="H395" t="s">
        <v>385</v>
      </c>
      <c r="I395" t="s">
        <v>385</v>
      </c>
      <c r="J395" t="s">
        <v>385</v>
      </c>
      <c r="K395" t="s">
        <v>385</v>
      </c>
      <c r="L395" t="s">
        <v>72</v>
      </c>
      <c r="M395" t="s">
        <v>147</v>
      </c>
      <c r="N395" t="s">
        <v>395</v>
      </c>
      <c r="O395" t="s">
        <v>1956</v>
      </c>
    </row>
    <row r="396" spans="1:15" x14ac:dyDescent="0.25">
      <c r="A396">
        <v>1543446</v>
      </c>
      <c r="B396" t="s">
        <v>1957</v>
      </c>
      <c r="C396" t="s">
        <v>1958</v>
      </c>
      <c r="D396" t="s">
        <v>1959</v>
      </c>
      <c r="E396" t="s">
        <v>114</v>
      </c>
      <c r="F396" t="s">
        <v>115</v>
      </c>
      <c r="G396" t="s">
        <v>72</v>
      </c>
      <c r="H396" t="s">
        <v>385</v>
      </c>
      <c r="I396" t="s">
        <v>385</v>
      </c>
      <c r="J396" t="s">
        <v>385</v>
      </c>
      <c r="K396" t="s">
        <v>385</v>
      </c>
      <c r="L396" t="s">
        <v>72</v>
      </c>
      <c r="M396" t="s">
        <v>147</v>
      </c>
      <c r="N396" t="s">
        <v>874</v>
      </c>
      <c r="O396" t="s">
        <v>1960</v>
      </c>
    </row>
    <row r="397" spans="1:15" x14ac:dyDescent="0.25">
      <c r="A397">
        <v>1543470</v>
      </c>
      <c r="B397" t="s">
        <v>1961</v>
      </c>
      <c r="C397" t="s">
        <v>1962</v>
      </c>
      <c r="D397" t="s">
        <v>1963</v>
      </c>
      <c r="E397" t="s">
        <v>114</v>
      </c>
      <c r="F397" t="s">
        <v>115</v>
      </c>
      <c r="G397" t="s">
        <v>72</v>
      </c>
      <c r="H397" t="s">
        <v>385</v>
      </c>
      <c r="I397" t="s">
        <v>385</v>
      </c>
      <c r="J397" t="s">
        <v>385</v>
      </c>
      <c r="K397" t="s">
        <v>385</v>
      </c>
      <c r="L397" t="s">
        <v>72</v>
      </c>
      <c r="M397" t="s">
        <v>147</v>
      </c>
      <c r="N397" t="s">
        <v>1964</v>
      </c>
      <c r="O397" t="s">
        <v>1965</v>
      </c>
    </row>
    <row r="398" spans="1:15" x14ac:dyDescent="0.25">
      <c r="A398">
        <v>1543471</v>
      </c>
      <c r="B398" t="s">
        <v>1966</v>
      </c>
      <c r="C398" t="s">
        <v>1967</v>
      </c>
      <c r="D398" t="s">
        <v>1968</v>
      </c>
      <c r="E398" t="s">
        <v>114</v>
      </c>
      <c r="F398" t="s">
        <v>115</v>
      </c>
      <c r="G398" t="s">
        <v>72</v>
      </c>
      <c r="H398" t="s">
        <v>385</v>
      </c>
      <c r="I398" t="s">
        <v>385</v>
      </c>
      <c r="J398" t="s">
        <v>385</v>
      </c>
      <c r="K398" t="s">
        <v>385</v>
      </c>
      <c r="L398" t="s">
        <v>72</v>
      </c>
      <c r="M398" t="s">
        <v>147</v>
      </c>
      <c r="N398" t="s">
        <v>1118</v>
      </c>
      <c r="O398" t="s">
        <v>1969</v>
      </c>
    </row>
    <row r="399" spans="1:15" x14ac:dyDescent="0.25">
      <c r="A399">
        <v>1543474</v>
      </c>
      <c r="B399" t="s">
        <v>1970</v>
      </c>
      <c r="C399" t="s">
        <v>1971</v>
      </c>
      <c r="D399" t="s">
        <v>1972</v>
      </c>
      <c r="E399" t="s">
        <v>144</v>
      </c>
      <c r="F399" t="s">
        <v>115</v>
      </c>
      <c r="G399" t="s">
        <v>72</v>
      </c>
      <c r="H399" t="s">
        <v>385</v>
      </c>
      <c r="I399" t="s">
        <v>385</v>
      </c>
      <c r="J399" t="s">
        <v>385</v>
      </c>
      <c r="K399" t="s">
        <v>385</v>
      </c>
      <c r="L399" t="s">
        <v>72</v>
      </c>
      <c r="M399" t="s">
        <v>147</v>
      </c>
      <c r="N399" t="s">
        <v>261</v>
      </c>
      <c r="O399" t="s">
        <v>649</v>
      </c>
    </row>
    <row r="400" spans="1:15" x14ac:dyDescent="0.25">
      <c r="A400">
        <v>1543479</v>
      </c>
      <c r="B400" t="s">
        <v>1973</v>
      </c>
      <c r="C400" t="s">
        <v>1974</v>
      </c>
      <c r="D400" t="s">
        <v>1975</v>
      </c>
      <c r="E400" t="s">
        <v>144</v>
      </c>
      <c r="F400" t="s">
        <v>115</v>
      </c>
      <c r="G400" t="s">
        <v>72</v>
      </c>
      <c r="H400" t="s">
        <v>385</v>
      </c>
      <c r="I400" t="s">
        <v>385</v>
      </c>
      <c r="J400" t="s">
        <v>385</v>
      </c>
      <c r="K400" t="s">
        <v>385</v>
      </c>
      <c r="L400" t="s">
        <v>72</v>
      </c>
      <c r="M400" t="s">
        <v>147</v>
      </c>
      <c r="N400" t="s">
        <v>1976</v>
      </c>
      <c r="O400" t="s">
        <v>1977</v>
      </c>
    </row>
    <row r="401" spans="1:15" x14ac:dyDescent="0.25">
      <c r="A401">
        <v>1543494</v>
      </c>
      <c r="B401" t="s">
        <v>1978</v>
      </c>
      <c r="C401" t="s">
        <v>1979</v>
      </c>
      <c r="D401" t="s">
        <v>1980</v>
      </c>
      <c r="E401" t="s">
        <v>144</v>
      </c>
      <c r="F401" t="s">
        <v>115</v>
      </c>
      <c r="G401" t="s">
        <v>72</v>
      </c>
      <c r="H401" t="s">
        <v>385</v>
      </c>
      <c r="I401" t="s">
        <v>385</v>
      </c>
      <c r="J401" t="s">
        <v>385</v>
      </c>
      <c r="K401" t="s">
        <v>385</v>
      </c>
      <c r="L401" t="s">
        <v>72</v>
      </c>
      <c r="M401" t="s">
        <v>1981</v>
      </c>
      <c r="N401" t="s">
        <v>1740</v>
      </c>
      <c r="O401" t="s">
        <v>1982</v>
      </c>
    </row>
    <row r="402" spans="1:15" x14ac:dyDescent="0.25">
      <c r="A402">
        <v>1543495</v>
      </c>
      <c r="B402" t="s">
        <v>1983</v>
      </c>
      <c r="C402" t="s">
        <v>1984</v>
      </c>
      <c r="D402" t="s">
        <v>1985</v>
      </c>
      <c r="E402" t="s">
        <v>144</v>
      </c>
      <c r="F402" t="s">
        <v>115</v>
      </c>
      <c r="G402" t="s">
        <v>72</v>
      </c>
      <c r="H402" t="s">
        <v>385</v>
      </c>
      <c r="I402" t="s">
        <v>385</v>
      </c>
      <c r="J402" t="s">
        <v>385</v>
      </c>
      <c r="K402" t="s">
        <v>385</v>
      </c>
      <c r="L402" t="s">
        <v>72</v>
      </c>
      <c r="M402" t="s">
        <v>1287</v>
      </c>
      <c r="N402" t="s">
        <v>1986</v>
      </c>
      <c r="O402" t="s">
        <v>1987</v>
      </c>
    </row>
    <row r="403" spans="1:15" x14ac:dyDescent="0.25">
      <c r="A403">
        <v>1543498</v>
      </c>
      <c r="B403" t="s">
        <v>1988</v>
      </c>
      <c r="C403" t="s">
        <v>1989</v>
      </c>
      <c r="D403" t="s">
        <v>1990</v>
      </c>
      <c r="E403" t="s">
        <v>114</v>
      </c>
      <c r="F403" t="s">
        <v>115</v>
      </c>
      <c r="G403" t="s">
        <v>72</v>
      </c>
      <c r="H403" t="s">
        <v>385</v>
      </c>
      <c r="I403" t="s">
        <v>385</v>
      </c>
      <c r="J403" t="s">
        <v>385</v>
      </c>
      <c r="K403" t="s">
        <v>385</v>
      </c>
      <c r="L403" t="s">
        <v>72</v>
      </c>
      <c r="M403" t="s">
        <v>1287</v>
      </c>
      <c r="N403" t="s">
        <v>1991</v>
      </c>
      <c r="O403" t="s">
        <v>1992</v>
      </c>
    </row>
    <row r="404" spans="1:15" x14ac:dyDescent="0.25">
      <c r="A404">
        <v>1543501</v>
      </c>
      <c r="B404" t="s">
        <v>1993</v>
      </c>
      <c r="C404" t="s">
        <v>1994</v>
      </c>
      <c r="D404" t="s">
        <v>1995</v>
      </c>
      <c r="E404" t="s">
        <v>114</v>
      </c>
      <c r="F404" t="s">
        <v>115</v>
      </c>
      <c r="G404" t="s">
        <v>72</v>
      </c>
      <c r="H404" t="s">
        <v>385</v>
      </c>
      <c r="I404" t="s">
        <v>385</v>
      </c>
      <c r="J404" t="s">
        <v>385</v>
      </c>
      <c r="K404" t="s">
        <v>385</v>
      </c>
      <c r="L404" t="s">
        <v>72</v>
      </c>
      <c r="M404" t="s">
        <v>1287</v>
      </c>
      <c r="N404" t="s">
        <v>1991</v>
      </c>
      <c r="O404" t="s">
        <v>1996</v>
      </c>
    </row>
    <row r="405" spans="1:15" x14ac:dyDescent="0.25">
      <c r="A405">
        <v>1543503</v>
      </c>
      <c r="B405" t="s">
        <v>1997</v>
      </c>
      <c r="C405" t="s">
        <v>1998</v>
      </c>
      <c r="D405" t="s">
        <v>1999</v>
      </c>
      <c r="E405" t="s">
        <v>144</v>
      </c>
      <c r="F405" t="s">
        <v>115</v>
      </c>
      <c r="G405" t="s">
        <v>72</v>
      </c>
      <c r="H405" t="s">
        <v>385</v>
      </c>
      <c r="I405" t="s">
        <v>385</v>
      </c>
      <c r="J405" t="s">
        <v>385</v>
      </c>
      <c r="K405" t="s">
        <v>385</v>
      </c>
      <c r="L405" t="s">
        <v>72</v>
      </c>
      <c r="M405" t="s">
        <v>188</v>
      </c>
      <c r="N405" t="s">
        <v>848</v>
      </c>
      <c r="O405" t="s">
        <v>2000</v>
      </c>
    </row>
    <row r="406" spans="1:15" x14ac:dyDescent="0.25">
      <c r="A406">
        <v>1543506</v>
      </c>
      <c r="B406" t="s">
        <v>2001</v>
      </c>
      <c r="C406" t="s">
        <v>2002</v>
      </c>
      <c r="D406" t="s">
        <v>2003</v>
      </c>
      <c r="E406" t="s">
        <v>114</v>
      </c>
      <c r="F406" t="s">
        <v>115</v>
      </c>
      <c r="G406" t="s">
        <v>72</v>
      </c>
      <c r="H406" t="s">
        <v>385</v>
      </c>
      <c r="I406" t="s">
        <v>385</v>
      </c>
      <c r="J406" t="s">
        <v>385</v>
      </c>
      <c r="K406" t="s">
        <v>385</v>
      </c>
      <c r="L406" t="s">
        <v>72</v>
      </c>
      <c r="M406" t="s">
        <v>188</v>
      </c>
      <c r="N406" t="s">
        <v>679</v>
      </c>
      <c r="O406" t="s">
        <v>2004</v>
      </c>
    </row>
    <row r="407" spans="1:15" x14ac:dyDescent="0.25">
      <c r="A407">
        <v>1543507</v>
      </c>
      <c r="B407" t="s">
        <v>2005</v>
      </c>
      <c r="C407" t="s">
        <v>2006</v>
      </c>
      <c r="D407" t="s">
        <v>2007</v>
      </c>
      <c r="E407" t="s">
        <v>114</v>
      </c>
      <c r="F407" t="s">
        <v>115</v>
      </c>
      <c r="G407" t="s">
        <v>72</v>
      </c>
      <c r="H407" t="s">
        <v>385</v>
      </c>
      <c r="I407" t="s">
        <v>385</v>
      </c>
      <c r="J407" t="s">
        <v>385</v>
      </c>
      <c r="K407" t="s">
        <v>385</v>
      </c>
      <c r="L407" t="s">
        <v>72</v>
      </c>
      <c r="M407" t="s">
        <v>188</v>
      </c>
      <c r="N407" t="s">
        <v>2008</v>
      </c>
      <c r="O407" t="s">
        <v>2009</v>
      </c>
    </row>
    <row r="408" spans="1:15" x14ac:dyDescent="0.25">
      <c r="A408">
        <v>1543509</v>
      </c>
      <c r="B408" t="s">
        <v>2010</v>
      </c>
      <c r="C408" t="s">
        <v>2011</v>
      </c>
      <c r="D408" t="s">
        <v>2012</v>
      </c>
      <c r="E408" t="s">
        <v>144</v>
      </c>
      <c r="F408" t="s">
        <v>115</v>
      </c>
      <c r="G408" t="s">
        <v>72</v>
      </c>
      <c r="H408" t="s">
        <v>385</v>
      </c>
      <c r="I408" t="s">
        <v>385</v>
      </c>
      <c r="J408" t="s">
        <v>385</v>
      </c>
      <c r="K408" t="s">
        <v>385</v>
      </c>
      <c r="L408" t="s">
        <v>72</v>
      </c>
      <c r="M408" t="s">
        <v>188</v>
      </c>
      <c r="N408" t="s">
        <v>2013</v>
      </c>
      <c r="O408" t="s">
        <v>2014</v>
      </c>
    </row>
    <row r="409" spans="1:15" x14ac:dyDescent="0.25">
      <c r="A409">
        <v>1543513</v>
      </c>
      <c r="B409" t="s">
        <v>2015</v>
      </c>
      <c r="C409" t="s">
        <v>2016</v>
      </c>
      <c r="D409" t="s">
        <v>2017</v>
      </c>
      <c r="E409" t="s">
        <v>144</v>
      </c>
      <c r="F409" t="s">
        <v>115</v>
      </c>
      <c r="G409" t="s">
        <v>72</v>
      </c>
      <c r="H409" t="s">
        <v>385</v>
      </c>
      <c r="I409" t="s">
        <v>385</v>
      </c>
      <c r="J409" t="s">
        <v>385</v>
      </c>
      <c r="K409" t="s">
        <v>385</v>
      </c>
      <c r="L409" t="s">
        <v>72</v>
      </c>
      <c r="M409" t="s">
        <v>180</v>
      </c>
      <c r="N409" t="s">
        <v>2018</v>
      </c>
      <c r="O409" t="s">
        <v>2019</v>
      </c>
    </row>
    <row r="410" spans="1:15" x14ac:dyDescent="0.25">
      <c r="A410">
        <v>1543540</v>
      </c>
      <c r="B410" t="s">
        <v>2020</v>
      </c>
      <c r="C410" t="s">
        <v>2021</v>
      </c>
      <c r="D410" t="s">
        <v>2022</v>
      </c>
      <c r="E410" t="s">
        <v>144</v>
      </c>
      <c r="F410" t="s">
        <v>115</v>
      </c>
      <c r="G410" t="s">
        <v>27</v>
      </c>
      <c r="H410" t="s">
        <v>1053</v>
      </c>
      <c r="I410" t="s">
        <v>1053</v>
      </c>
      <c r="J410" t="s">
        <v>1053</v>
      </c>
      <c r="K410" t="s">
        <v>1053</v>
      </c>
      <c r="L410" t="s">
        <v>27</v>
      </c>
      <c r="M410" t="s">
        <v>180</v>
      </c>
      <c r="N410" t="s">
        <v>1577</v>
      </c>
      <c r="O410" t="s">
        <v>2023</v>
      </c>
    </row>
    <row r="411" spans="1:15" x14ac:dyDescent="0.25">
      <c r="A411">
        <v>1543542</v>
      </c>
      <c r="B411" t="s">
        <v>2024</v>
      </c>
      <c r="C411" t="s">
        <v>2025</v>
      </c>
      <c r="D411" t="s">
        <v>2026</v>
      </c>
      <c r="E411" t="s">
        <v>144</v>
      </c>
      <c r="F411" t="s">
        <v>115</v>
      </c>
      <c r="G411" t="s">
        <v>70</v>
      </c>
      <c r="H411" t="s">
        <v>158</v>
      </c>
      <c r="I411" t="s">
        <v>158</v>
      </c>
      <c r="J411" t="s">
        <v>158</v>
      </c>
      <c r="K411" t="s">
        <v>158</v>
      </c>
      <c r="L411" t="s">
        <v>70</v>
      </c>
      <c r="M411" t="s">
        <v>225</v>
      </c>
      <c r="N411" t="s">
        <v>1423</v>
      </c>
      <c r="O411" t="s">
        <v>2027</v>
      </c>
    </row>
    <row r="412" spans="1:15" x14ac:dyDescent="0.25">
      <c r="A412">
        <v>1543549</v>
      </c>
      <c r="B412" t="s">
        <v>2028</v>
      </c>
      <c r="C412" t="s">
        <v>2029</v>
      </c>
      <c r="D412" t="s">
        <v>2030</v>
      </c>
      <c r="E412" t="s">
        <v>114</v>
      </c>
      <c r="F412" t="s">
        <v>115</v>
      </c>
      <c r="G412" t="s">
        <v>27</v>
      </c>
      <c r="H412" t="s">
        <v>1053</v>
      </c>
      <c r="I412" t="s">
        <v>1053</v>
      </c>
      <c r="J412" t="s">
        <v>1053</v>
      </c>
      <c r="K412" t="s">
        <v>1053</v>
      </c>
      <c r="L412" t="s">
        <v>27</v>
      </c>
      <c r="M412" t="s">
        <v>180</v>
      </c>
      <c r="N412" t="s">
        <v>836</v>
      </c>
      <c r="O412" t="s">
        <v>2031</v>
      </c>
    </row>
    <row r="413" spans="1:15" x14ac:dyDescent="0.25">
      <c r="A413">
        <v>1543554</v>
      </c>
      <c r="B413" t="s">
        <v>2032</v>
      </c>
      <c r="C413" t="s">
        <v>2033</v>
      </c>
      <c r="D413" t="s">
        <v>2034</v>
      </c>
      <c r="E413" t="s">
        <v>114</v>
      </c>
      <c r="F413" t="s">
        <v>115</v>
      </c>
      <c r="G413" t="s">
        <v>27</v>
      </c>
      <c r="H413" t="s">
        <v>1053</v>
      </c>
      <c r="I413" t="s">
        <v>1053</v>
      </c>
      <c r="J413" t="s">
        <v>1053</v>
      </c>
      <c r="K413" t="s">
        <v>1053</v>
      </c>
      <c r="L413" t="s">
        <v>27</v>
      </c>
      <c r="M413" t="s">
        <v>180</v>
      </c>
      <c r="N413" t="s">
        <v>2035</v>
      </c>
      <c r="O413" t="s">
        <v>2036</v>
      </c>
    </row>
    <row r="414" spans="1:15" x14ac:dyDescent="0.25">
      <c r="A414">
        <v>1543615</v>
      </c>
      <c r="B414" t="s">
        <v>2037</v>
      </c>
      <c r="C414" t="s">
        <v>2038</v>
      </c>
      <c r="D414" t="s">
        <v>2039</v>
      </c>
      <c r="E414" t="s">
        <v>114</v>
      </c>
      <c r="F414" t="s">
        <v>115</v>
      </c>
      <c r="G414" t="s">
        <v>43</v>
      </c>
      <c r="H414" t="s">
        <v>954</v>
      </c>
      <c r="I414" t="s">
        <v>954</v>
      </c>
      <c r="J414" t="s">
        <v>954</v>
      </c>
      <c r="K414" t="s">
        <v>954</v>
      </c>
      <c r="L414" t="s">
        <v>43</v>
      </c>
      <c r="M414" t="s">
        <v>118</v>
      </c>
      <c r="N414" t="s">
        <v>119</v>
      </c>
      <c r="O414" t="s">
        <v>2040</v>
      </c>
    </row>
    <row r="415" spans="1:15" x14ac:dyDescent="0.25">
      <c r="A415">
        <v>1543643</v>
      </c>
      <c r="B415" t="s">
        <v>2041</v>
      </c>
      <c r="C415" t="s">
        <v>2042</v>
      </c>
      <c r="D415" t="s">
        <v>2043</v>
      </c>
      <c r="E415" t="s">
        <v>114</v>
      </c>
      <c r="F415" t="s">
        <v>115</v>
      </c>
      <c r="G415" t="s">
        <v>1780</v>
      </c>
      <c r="H415" t="s">
        <v>1781</v>
      </c>
      <c r="I415" t="s">
        <v>1781</v>
      </c>
      <c r="J415" t="s">
        <v>1781</v>
      </c>
      <c r="K415" t="s">
        <v>1781</v>
      </c>
      <c r="L415" t="s">
        <v>1780</v>
      </c>
      <c r="M415" t="s">
        <v>356</v>
      </c>
      <c r="N415" t="s">
        <v>169</v>
      </c>
      <c r="O415" t="s">
        <v>2044</v>
      </c>
    </row>
    <row r="416" spans="1:15" x14ac:dyDescent="0.25">
      <c r="A416">
        <v>1543694</v>
      </c>
      <c r="B416" t="s">
        <v>2045</v>
      </c>
      <c r="C416" t="s">
        <v>2046</v>
      </c>
      <c r="D416" t="s">
        <v>2047</v>
      </c>
      <c r="E416" t="s">
        <v>114</v>
      </c>
      <c r="F416" t="s">
        <v>115</v>
      </c>
      <c r="G416" t="s">
        <v>46</v>
      </c>
      <c r="H416" t="s">
        <v>2048</v>
      </c>
      <c r="I416" t="s">
        <v>2048</v>
      </c>
      <c r="J416" t="s">
        <v>2048</v>
      </c>
      <c r="K416" t="s">
        <v>2048</v>
      </c>
      <c r="L416" t="s">
        <v>46</v>
      </c>
      <c r="M416" t="s">
        <v>635</v>
      </c>
      <c r="N416" t="s">
        <v>533</v>
      </c>
      <c r="O416" t="s">
        <v>2049</v>
      </c>
    </row>
    <row r="417" spans="1:15" x14ac:dyDescent="0.25">
      <c r="A417">
        <v>1543695</v>
      </c>
      <c r="B417" t="s">
        <v>2050</v>
      </c>
      <c r="C417" t="s">
        <v>2051</v>
      </c>
      <c r="D417" t="s">
        <v>2052</v>
      </c>
      <c r="E417" t="s">
        <v>114</v>
      </c>
      <c r="F417" t="s">
        <v>115</v>
      </c>
      <c r="G417" t="s">
        <v>17</v>
      </c>
      <c r="H417" t="s">
        <v>1072</v>
      </c>
      <c r="I417" t="s">
        <v>1072</v>
      </c>
      <c r="J417" t="s">
        <v>1072</v>
      </c>
      <c r="K417" t="s">
        <v>1072</v>
      </c>
      <c r="L417" t="s">
        <v>17</v>
      </c>
      <c r="M417" t="s">
        <v>375</v>
      </c>
      <c r="N417" t="s">
        <v>698</v>
      </c>
      <c r="O417" t="s">
        <v>2053</v>
      </c>
    </row>
    <row r="418" spans="1:15" x14ac:dyDescent="0.25">
      <c r="A418">
        <v>1543884</v>
      </c>
      <c r="B418" t="s">
        <v>2054</v>
      </c>
      <c r="C418" t="s">
        <v>2055</v>
      </c>
      <c r="D418" t="s">
        <v>2056</v>
      </c>
      <c r="E418" t="s">
        <v>144</v>
      </c>
      <c r="F418" t="s">
        <v>115</v>
      </c>
      <c r="G418" t="s">
        <v>431</v>
      </c>
      <c r="H418" t="s">
        <v>432</v>
      </c>
      <c r="I418" t="s">
        <v>432</v>
      </c>
      <c r="J418" t="s">
        <v>432</v>
      </c>
      <c r="K418" t="s">
        <v>432</v>
      </c>
      <c r="L418" t="s">
        <v>431</v>
      </c>
      <c r="M418" t="s">
        <v>180</v>
      </c>
      <c r="N418" t="s">
        <v>181</v>
      </c>
      <c r="O418" t="s">
        <v>2057</v>
      </c>
    </row>
    <row r="419" spans="1:15" x14ac:dyDescent="0.25">
      <c r="A419">
        <v>1543943</v>
      </c>
      <c r="B419" t="s">
        <v>2058</v>
      </c>
      <c r="C419" t="s">
        <v>2059</v>
      </c>
      <c r="D419" t="s">
        <v>2060</v>
      </c>
      <c r="E419" t="s">
        <v>114</v>
      </c>
      <c r="F419" t="s">
        <v>115</v>
      </c>
      <c r="G419" t="s">
        <v>2061</v>
      </c>
      <c r="H419" t="s">
        <v>2062</v>
      </c>
      <c r="I419" t="s">
        <v>2062</v>
      </c>
      <c r="J419" t="s">
        <v>2062</v>
      </c>
      <c r="K419" t="s">
        <v>2062</v>
      </c>
      <c r="L419" t="s">
        <v>2061</v>
      </c>
      <c r="M419" t="s">
        <v>147</v>
      </c>
      <c r="N419" t="s">
        <v>153</v>
      </c>
      <c r="O419" t="s">
        <v>2063</v>
      </c>
    </row>
    <row r="420" spans="1:15" x14ac:dyDescent="0.25">
      <c r="A420">
        <v>1543950</v>
      </c>
      <c r="B420" t="s">
        <v>2064</v>
      </c>
      <c r="C420" t="s">
        <v>2065</v>
      </c>
      <c r="D420" t="s">
        <v>2066</v>
      </c>
      <c r="E420" t="s">
        <v>144</v>
      </c>
      <c r="F420" t="s">
        <v>115</v>
      </c>
      <c r="G420" t="s">
        <v>2061</v>
      </c>
      <c r="H420" t="s">
        <v>2062</v>
      </c>
      <c r="I420" t="s">
        <v>2062</v>
      </c>
      <c r="J420" t="s">
        <v>2062</v>
      </c>
      <c r="K420" t="s">
        <v>2062</v>
      </c>
      <c r="L420" t="s">
        <v>2061</v>
      </c>
      <c r="M420" t="s">
        <v>180</v>
      </c>
      <c r="N420" t="s">
        <v>2067</v>
      </c>
      <c r="O420" t="s">
        <v>2068</v>
      </c>
    </row>
    <row r="421" spans="1:15" x14ac:dyDescent="0.25">
      <c r="A421">
        <v>1543963</v>
      </c>
      <c r="B421" t="s">
        <v>2069</v>
      </c>
      <c r="C421" t="s">
        <v>2070</v>
      </c>
      <c r="D421" t="s">
        <v>2071</v>
      </c>
      <c r="E421" t="s">
        <v>144</v>
      </c>
      <c r="F421" t="s">
        <v>115</v>
      </c>
      <c r="G421" t="s">
        <v>9</v>
      </c>
      <c r="H421" t="s">
        <v>1513</v>
      </c>
      <c r="I421" t="s">
        <v>1513</v>
      </c>
      <c r="J421" t="s">
        <v>1513</v>
      </c>
      <c r="K421" t="s">
        <v>1513</v>
      </c>
      <c r="L421" t="s">
        <v>9</v>
      </c>
      <c r="M421" t="s">
        <v>159</v>
      </c>
      <c r="N421" t="s">
        <v>160</v>
      </c>
      <c r="O421" t="s">
        <v>1727</v>
      </c>
    </row>
    <row r="422" spans="1:15" x14ac:dyDescent="0.25">
      <c r="A422">
        <v>1543964</v>
      </c>
      <c r="B422" t="s">
        <v>2072</v>
      </c>
      <c r="C422" t="s">
        <v>2073</v>
      </c>
      <c r="D422" t="s">
        <v>2074</v>
      </c>
      <c r="E422" t="s">
        <v>144</v>
      </c>
      <c r="F422" t="s">
        <v>115</v>
      </c>
      <c r="G422" t="s">
        <v>9</v>
      </c>
      <c r="H422" t="s">
        <v>1513</v>
      </c>
      <c r="I422" t="s">
        <v>1513</v>
      </c>
      <c r="J422" t="s">
        <v>1513</v>
      </c>
      <c r="K422" t="s">
        <v>1513</v>
      </c>
      <c r="L422" t="s">
        <v>9</v>
      </c>
      <c r="M422" t="s">
        <v>159</v>
      </c>
      <c r="N422" t="s">
        <v>160</v>
      </c>
      <c r="O422" t="s">
        <v>2075</v>
      </c>
    </row>
    <row r="423" spans="1:15" x14ac:dyDescent="0.25">
      <c r="A423">
        <v>1543965</v>
      </c>
      <c r="B423" t="s">
        <v>2076</v>
      </c>
      <c r="C423" t="s">
        <v>2077</v>
      </c>
      <c r="D423" t="s">
        <v>2078</v>
      </c>
      <c r="E423" t="s">
        <v>144</v>
      </c>
      <c r="F423" t="s">
        <v>115</v>
      </c>
      <c r="G423" t="s">
        <v>9</v>
      </c>
      <c r="H423" t="s">
        <v>1513</v>
      </c>
      <c r="I423" t="s">
        <v>1513</v>
      </c>
      <c r="J423" t="s">
        <v>1513</v>
      </c>
      <c r="K423" t="s">
        <v>1513</v>
      </c>
      <c r="L423" t="s">
        <v>9</v>
      </c>
      <c r="M423" t="s">
        <v>159</v>
      </c>
      <c r="N423" t="s">
        <v>160</v>
      </c>
      <c r="O423" t="s">
        <v>2079</v>
      </c>
    </row>
    <row r="424" spans="1:15" x14ac:dyDescent="0.25">
      <c r="A424">
        <v>1543966</v>
      </c>
      <c r="B424" t="s">
        <v>2080</v>
      </c>
      <c r="C424" t="s">
        <v>2081</v>
      </c>
      <c r="D424" t="s">
        <v>2082</v>
      </c>
      <c r="E424" t="s">
        <v>114</v>
      </c>
      <c r="F424" t="s">
        <v>115</v>
      </c>
      <c r="G424" t="s">
        <v>9</v>
      </c>
      <c r="H424" t="s">
        <v>1513</v>
      </c>
      <c r="I424" t="s">
        <v>1513</v>
      </c>
      <c r="J424" t="s">
        <v>1513</v>
      </c>
      <c r="K424" t="s">
        <v>1513</v>
      </c>
      <c r="L424" t="s">
        <v>9</v>
      </c>
      <c r="M424" t="s">
        <v>159</v>
      </c>
      <c r="N424" t="s">
        <v>169</v>
      </c>
      <c r="O424" t="s">
        <v>2083</v>
      </c>
    </row>
    <row r="425" spans="1:15" x14ac:dyDescent="0.25">
      <c r="A425">
        <v>1543967</v>
      </c>
      <c r="B425" t="s">
        <v>2084</v>
      </c>
      <c r="C425" t="s">
        <v>2085</v>
      </c>
      <c r="D425" t="s">
        <v>2086</v>
      </c>
      <c r="E425" t="s">
        <v>114</v>
      </c>
      <c r="F425" t="s">
        <v>115</v>
      </c>
      <c r="G425" t="s">
        <v>9</v>
      </c>
      <c r="H425" t="s">
        <v>1513</v>
      </c>
      <c r="I425" t="s">
        <v>1513</v>
      </c>
      <c r="J425" t="s">
        <v>1513</v>
      </c>
      <c r="K425" t="s">
        <v>1513</v>
      </c>
      <c r="L425" t="s">
        <v>9</v>
      </c>
      <c r="M425" t="s">
        <v>159</v>
      </c>
      <c r="N425" t="s">
        <v>169</v>
      </c>
      <c r="O425" t="s">
        <v>2087</v>
      </c>
    </row>
    <row r="426" spans="1:15" x14ac:dyDescent="0.25">
      <c r="A426">
        <v>1543969</v>
      </c>
      <c r="B426" t="s">
        <v>2088</v>
      </c>
      <c r="C426" t="s">
        <v>2089</v>
      </c>
      <c r="D426" t="s">
        <v>2090</v>
      </c>
      <c r="E426" t="s">
        <v>114</v>
      </c>
      <c r="F426" t="s">
        <v>115</v>
      </c>
      <c r="G426" t="s">
        <v>9</v>
      </c>
      <c r="H426" t="s">
        <v>1513</v>
      </c>
      <c r="I426" t="s">
        <v>1513</v>
      </c>
      <c r="J426" t="s">
        <v>1513</v>
      </c>
      <c r="K426" t="s">
        <v>1513</v>
      </c>
      <c r="L426" t="s">
        <v>9</v>
      </c>
      <c r="M426" t="s">
        <v>159</v>
      </c>
      <c r="N426" t="s">
        <v>169</v>
      </c>
      <c r="O426" t="s">
        <v>1370</v>
      </c>
    </row>
    <row r="427" spans="1:15" x14ac:dyDescent="0.25">
      <c r="A427">
        <v>1544081</v>
      </c>
      <c r="B427" t="s">
        <v>2091</v>
      </c>
      <c r="C427" t="s">
        <v>2092</v>
      </c>
      <c r="D427" t="s">
        <v>2093</v>
      </c>
      <c r="E427" t="s">
        <v>144</v>
      </c>
      <c r="F427" t="s">
        <v>115</v>
      </c>
      <c r="G427" t="s">
        <v>70</v>
      </c>
      <c r="H427" t="s">
        <v>158</v>
      </c>
      <c r="I427" t="s">
        <v>158</v>
      </c>
      <c r="J427" t="s">
        <v>158</v>
      </c>
      <c r="K427" t="s">
        <v>158</v>
      </c>
      <c r="L427" t="s">
        <v>70</v>
      </c>
      <c r="M427" t="s">
        <v>225</v>
      </c>
      <c r="N427" t="s">
        <v>1841</v>
      </c>
      <c r="O427" t="s">
        <v>2094</v>
      </c>
    </row>
    <row r="428" spans="1:15" x14ac:dyDescent="0.25">
      <c r="A428">
        <v>1544098</v>
      </c>
      <c r="B428" t="s">
        <v>2095</v>
      </c>
      <c r="C428" t="s">
        <v>2096</v>
      </c>
      <c r="D428" t="s">
        <v>2097</v>
      </c>
      <c r="E428" t="s">
        <v>144</v>
      </c>
      <c r="F428" t="s">
        <v>115</v>
      </c>
      <c r="G428" t="s">
        <v>790</v>
      </c>
      <c r="H428" t="s">
        <v>791</v>
      </c>
      <c r="I428" t="s">
        <v>791</v>
      </c>
      <c r="J428" t="s">
        <v>771</v>
      </c>
      <c r="K428" t="s">
        <v>772</v>
      </c>
      <c r="L428" t="s">
        <v>5</v>
      </c>
      <c r="M428" t="s">
        <v>180</v>
      </c>
      <c r="N428" t="s">
        <v>2098</v>
      </c>
      <c r="O428" t="s">
        <v>2099</v>
      </c>
    </row>
    <row r="429" spans="1:15" x14ac:dyDescent="0.25">
      <c r="A429">
        <v>1544123</v>
      </c>
      <c r="B429" t="s">
        <v>2100</v>
      </c>
      <c r="C429" t="s">
        <v>2101</v>
      </c>
      <c r="D429" t="s">
        <v>2102</v>
      </c>
      <c r="E429" t="s">
        <v>144</v>
      </c>
      <c r="F429" t="s">
        <v>115</v>
      </c>
      <c r="G429" t="s">
        <v>11</v>
      </c>
      <c r="H429" t="s">
        <v>961</v>
      </c>
      <c r="I429" t="s">
        <v>961</v>
      </c>
      <c r="J429" t="s">
        <v>961</v>
      </c>
      <c r="K429" t="s">
        <v>961</v>
      </c>
      <c r="L429" t="s">
        <v>11</v>
      </c>
      <c r="M429" t="s">
        <v>1441</v>
      </c>
      <c r="N429" t="s">
        <v>1740</v>
      </c>
      <c r="O429" t="s">
        <v>2103</v>
      </c>
    </row>
    <row r="430" spans="1:15" x14ac:dyDescent="0.25">
      <c r="A430">
        <v>1544127</v>
      </c>
      <c r="B430" t="s">
        <v>2104</v>
      </c>
      <c r="C430" t="s">
        <v>2105</v>
      </c>
      <c r="D430" t="s">
        <v>2106</v>
      </c>
      <c r="E430" t="s">
        <v>114</v>
      </c>
      <c r="F430" t="s">
        <v>115</v>
      </c>
      <c r="G430" t="s">
        <v>11</v>
      </c>
      <c r="H430" t="s">
        <v>961</v>
      </c>
      <c r="I430" t="s">
        <v>961</v>
      </c>
      <c r="J430" t="s">
        <v>961</v>
      </c>
      <c r="K430" t="s">
        <v>961</v>
      </c>
      <c r="L430" t="s">
        <v>11</v>
      </c>
      <c r="M430" t="s">
        <v>1441</v>
      </c>
      <c r="N430" t="s">
        <v>2107</v>
      </c>
      <c r="O430" t="s">
        <v>2108</v>
      </c>
    </row>
    <row r="431" spans="1:15" x14ac:dyDescent="0.25">
      <c r="A431">
        <v>1544131</v>
      </c>
      <c r="B431" t="s">
        <v>2109</v>
      </c>
      <c r="C431" t="s">
        <v>2110</v>
      </c>
      <c r="D431" t="s">
        <v>2111</v>
      </c>
      <c r="E431" t="s">
        <v>144</v>
      </c>
      <c r="F431" t="s">
        <v>115</v>
      </c>
      <c r="G431" t="s">
        <v>11</v>
      </c>
      <c r="H431" t="s">
        <v>961</v>
      </c>
      <c r="I431" t="s">
        <v>961</v>
      </c>
      <c r="J431" t="s">
        <v>961</v>
      </c>
      <c r="K431" t="s">
        <v>961</v>
      </c>
      <c r="L431" t="s">
        <v>11</v>
      </c>
      <c r="M431" t="s">
        <v>1441</v>
      </c>
      <c r="N431" t="s">
        <v>1740</v>
      </c>
      <c r="O431" t="s">
        <v>2112</v>
      </c>
    </row>
    <row r="432" spans="1:15" x14ac:dyDescent="0.25">
      <c r="A432">
        <v>1544148</v>
      </c>
      <c r="B432" t="s">
        <v>2113</v>
      </c>
      <c r="C432" t="s">
        <v>2114</v>
      </c>
      <c r="D432" t="s">
        <v>2115</v>
      </c>
      <c r="E432" t="s">
        <v>144</v>
      </c>
      <c r="F432" t="s">
        <v>115</v>
      </c>
      <c r="G432" t="s">
        <v>145</v>
      </c>
      <c r="H432" t="s">
        <v>146</v>
      </c>
      <c r="I432" t="s">
        <v>146</v>
      </c>
      <c r="J432" t="s">
        <v>146</v>
      </c>
      <c r="K432" t="s">
        <v>146</v>
      </c>
      <c r="L432" t="s">
        <v>145</v>
      </c>
      <c r="M432" t="s">
        <v>180</v>
      </c>
      <c r="N432" t="s">
        <v>2018</v>
      </c>
      <c r="O432" t="s">
        <v>2116</v>
      </c>
    </row>
    <row r="433" spans="1:15" x14ac:dyDescent="0.25">
      <c r="A433">
        <v>1544165</v>
      </c>
      <c r="B433" t="s">
        <v>2117</v>
      </c>
      <c r="C433" t="s">
        <v>2118</v>
      </c>
      <c r="D433" t="s">
        <v>2119</v>
      </c>
      <c r="E433" t="s">
        <v>144</v>
      </c>
      <c r="F433" t="s">
        <v>115</v>
      </c>
      <c r="G433" t="s">
        <v>11</v>
      </c>
      <c r="H433" t="s">
        <v>961</v>
      </c>
      <c r="I433" t="s">
        <v>961</v>
      </c>
      <c r="J433" t="s">
        <v>961</v>
      </c>
      <c r="K433" t="s">
        <v>961</v>
      </c>
      <c r="L433" t="s">
        <v>11</v>
      </c>
      <c r="M433" t="s">
        <v>501</v>
      </c>
      <c r="N433" t="s">
        <v>507</v>
      </c>
      <c r="O433" t="s">
        <v>2120</v>
      </c>
    </row>
    <row r="434" spans="1:15" x14ac:dyDescent="0.25">
      <c r="A434">
        <v>1544168</v>
      </c>
      <c r="B434" t="s">
        <v>2121</v>
      </c>
      <c r="C434" t="s">
        <v>2122</v>
      </c>
      <c r="D434" t="s">
        <v>2123</v>
      </c>
      <c r="E434" t="s">
        <v>114</v>
      </c>
      <c r="F434" t="s">
        <v>115</v>
      </c>
      <c r="G434" t="s">
        <v>11</v>
      </c>
      <c r="H434" t="s">
        <v>961</v>
      </c>
      <c r="I434" t="s">
        <v>961</v>
      </c>
      <c r="J434" t="s">
        <v>961</v>
      </c>
      <c r="K434" t="s">
        <v>961</v>
      </c>
      <c r="L434" t="s">
        <v>11</v>
      </c>
      <c r="M434" t="s">
        <v>501</v>
      </c>
      <c r="N434" t="s">
        <v>502</v>
      </c>
      <c r="O434" t="s">
        <v>2124</v>
      </c>
    </row>
    <row r="435" spans="1:15" x14ac:dyDescent="0.25">
      <c r="A435">
        <v>1544169</v>
      </c>
      <c r="B435" t="s">
        <v>2125</v>
      </c>
      <c r="C435" t="s">
        <v>2126</v>
      </c>
      <c r="D435" t="s">
        <v>2127</v>
      </c>
      <c r="E435" t="s">
        <v>114</v>
      </c>
      <c r="F435" t="s">
        <v>115</v>
      </c>
      <c r="G435" t="s">
        <v>11</v>
      </c>
      <c r="H435" t="s">
        <v>961</v>
      </c>
      <c r="I435" t="s">
        <v>961</v>
      </c>
      <c r="J435" t="s">
        <v>961</v>
      </c>
      <c r="K435" t="s">
        <v>961</v>
      </c>
      <c r="L435" t="s">
        <v>11</v>
      </c>
      <c r="M435" t="s">
        <v>501</v>
      </c>
      <c r="N435" t="s">
        <v>502</v>
      </c>
      <c r="O435" t="s">
        <v>2128</v>
      </c>
    </row>
    <row r="436" spans="1:15" x14ac:dyDescent="0.25">
      <c r="A436">
        <v>1544179</v>
      </c>
      <c r="B436" t="s">
        <v>2129</v>
      </c>
      <c r="C436" t="s">
        <v>2130</v>
      </c>
      <c r="D436" t="s">
        <v>2131</v>
      </c>
      <c r="E436" t="s">
        <v>144</v>
      </c>
      <c r="F436" t="s">
        <v>115</v>
      </c>
      <c r="G436" t="s">
        <v>11</v>
      </c>
      <c r="H436" t="s">
        <v>961</v>
      </c>
      <c r="I436" t="s">
        <v>961</v>
      </c>
      <c r="J436" t="s">
        <v>961</v>
      </c>
      <c r="K436" t="s">
        <v>961</v>
      </c>
      <c r="L436" t="s">
        <v>11</v>
      </c>
      <c r="M436" t="s">
        <v>188</v>
      </c>
      <c r="N436" t="s">
        <v>2132</v>
      </c>
      <c r="O436" t="s">
        <v>2133</v>
      </c>
    </row>
    <row r="437" spans="1:15" x14ac:dyDescent="0.25">
      <c r="A437">
        <v>1544192</v>
      </c>
      <c r="B437" t="s">
        <v>2134</v>
      </c>
      <c r="C437" t="s">
        <v>2135</v>
      </c>
      <c r="D437" t="s">
        <v>2136</v>
      </c>
      <c r="E437" t="s">
        <v>114</v>
      </c>
      <c r="F437" t="s">
        <v>115</v>
      </c>
      <c r="G437" t="s">
        <v>72</v>
      </c>
      <c r="H437" t="s">
        <v>385</v>
      </c>
      <c r="I437" t="s">
        <v>385</v>
      </c>
      <c r="J437" t="s">
        <v>385</v>
      </c>
      <c r="K437" t="s">
        <v>385</v>
      </c>
      <c r="L437" t="s">
        <v>72</v>
      </c>
      <c r="M437" t="s">
        <v>305</v>
      </c>
      <c r="N437" t="s">
        <v>1260</v>
      </c>
      <c r="O437" t="s">
        <v>2137</v>
      </c>
    </row>
    <row r="438" spans="1:15" x14ac:dyDescent="0.25">
      <c r="A438">
        <v>1544200</v>
      </c>
      <c r="B438" t="s">
        <v>2138</v>
      </c>
      <c r="C438" t="s">
        <v>2139</v>
      </c>
      <c r="D438" t="s">
        <v>2140</v>
      </c>
      <c r="E438" t="s">
        <v>144</v>
      </c>
      <c r="F438" t="s">
        <v>115</v>
      </c>
      <c r="G438" t="s">
        <v>11</v>
      </c>
      <c r="H438" t="s">
        <v>961</v>
      </c>
      <c r="I438" t="s">
        <v>961</v>
      </c>
      <c r="J438" t="s">
        <v>961</v>
      </c>
      <c r="K438" t="s">
        <v>961</v>
      </c>
      <c r="L438" t="s">
        <v>11</v>
      </c>
      <c r="M438" t="s">
        <v>532</v>
      </c>
      <c r="N438" t="s">
        <v>626</v>
      </c>
      <c r="O438" t="s">
        <v>2141</v>
      </c>
    </row>
    <row r="439" spans="1:15" x14ac:dyDescent="0.25">
      <c r="A439">
        <v>1544203</v>
      </c>
      <c r="B439" t="s">
        <v>2142</v>
      </c>
      <c r="C439" t="s">
        <v>2143</v>
      </c>
      <c r="D439" t="s">
        <v>2144</v>
      </c>
      <c r="E439" t="s">
        <v>114</v>
      </c>
      <c r="F439" t="s">
        <v>115</v>
      </c>
      <c r="G439" t="s">
        <v>11</v>
      </c>
      <c r="H439" t="s">
        <v>961</v>
      </c>
      <c r="I439" t="s">
        <v>961</v>
      </c>
      <c r="J439" t="s">
        <v>961</v>
      </c>
      <c r="K439" t="s">
        <v>961</v>
      </c>
      <c r="L439" t="s">
        <v>11</v>
      </c>
      <c r="M439" t="s">
        <v>532</v>
      </c>
      <c r="N439" t="s">
        <v>533</v>
      </c>
      <c r="O439" t="s">
        <v>2145</v>
      </c>
    </row>
    <row r="440" spans="1:15" x14ac:dyDescent="0.25">
      <c r="A440">
        <v>1544208</v>
      </c>
      <c r="B440" t="s">
        <v>2146</v>
      </c>
      <c r="C440" t="s">
        <v>2147</v>
      </c>
      <c r="D440" t="s">
        <v>2148</v>
      </c>
      <c r="E440" t="s">
        <v>114</v>
      </c>
      <c r="F440" t="s">
        <v>115</v>
      </c>
      <c r="G440" t="s">
        <v>72</v>
      </c>
      <c r="H440" t="s">
        <v>385</v>
      </c>
      <c r="I440" t="s">
        <v>385</v>
      </c>
      <c r="J440" t="s">
        <v>385</v>
      </c>
      <c r="K440" t="s">
        <v>385</v>
      </c>
      <c r="L440" t="s">
        <v>72</v>
      </c>
      <c r="M440" t="s">
        <v>305</v>
      </c>
      <c r="N440" t="s">
        <v>468</v>
      </c>
      <c r="O440" t="s">
        <v>1529</v>
      </c>
    </row>
    <row r="441" spans="1:15" x14ac:dyDescent="0.25">
      <c r="A441">
        <v>1544211</v>
      </c>
      <c r="B441" t="s">
        <v>2149</v>
      </c>
      <c r="C441" t="s">
        <v>2150</v>
      </c>
      <c r="D441" t="s">
        <v>2151</v>
      </c>
      <c r="E441" t="s">
        <v>144</v>
      </c>
      <c r="F441" t="s">
        <v>115</v>
      </c>
      <c r="G441" t="s">
        <v>72</v>
      </c>
      <c r="H441" t="s">
        <v>385</v>
      </c>
      <c r="I441" t="s">
        <v>385</v>
      </c>
      <c r="J441" t="s">
        <v>385</v>
      </c>
      <c r="K441" t="s">
        <v>385</v>
      </c>
      <c r="L441" t="s">
        <v>72</v>
      </c>
      <c r="M441" t="s">
        <v>159</v>
      </c>
      <c r="N441" t="s">
        <v>160</v>
      </c>
      <c r="O441" t="s">
        <v>2152</v>
      </c>
    </row>
    <row r="442" spans="1:15" x14ac:dyDescent="0.25">
      <c r="A442">
        <v>1544214</v>
      </c>
      <c r="B442" t="s">
        <v>2153</v>
      </c>
      <c r="C442" t="s">
        <v>2154</v>
      </c>
      <c r="D442" t="s">
        <v>2155</v>
      </c>
      <c r="E442" t="s">
        <v>114</v>
      </c>
      <c r="F442" t="s">
        <v>115</v>
      </c>
      <c r="G442" t="s">
        <v>11</v>
      </c>
      <c r="H442" t="s">
        <v>961</v>
      </c>
      <c r="I442" t="s">
        <v>961</v>
      </c>
      <c r="J442" t="s">
        <v>961</v>
      </c>
      <c r="K442" t="s">
        <v>961</v>
      </c>
      <c r="L442" t="s">
        <v>11</v>
      </c>
      <c r="M442" t="s">
        <v>526</v>
      </c>
      <c r="N442" t="s">
        <v>2156</v>
      </c>
      <c r="O442" t="s">
        <v>1227</v>
      </c>
    </row>
    <row r="443" spans="1:15" x14ac:dyDescent="0.25">
      <c r="A443">
        <v>1544215</v>
      </c>
      <c r="B443" t="s">
        <v>2157</v>
      </c>
      <c r="C443" t="s">
        <v>2158</v>
      </c>
      <c r="D443" t="s">
        <v>2159</v>
      </c>
      <c r="E443" t="s">
        <v>144</v>
      </c>
      <c r="F443" t="s">
        <v>115</v>
      </c>
      <c r="G443" t="s">
        <v>11</v>
      </c>
      <c r="H443" t="s">
        <v>961</v>
      </c>
      <c r="I443" t="s">
        <v>961</v>
      </c>
      <c r="J443" t="s">
        <v>961</v>
      </c>
      <c r="K443" t="s">
        <v>961</v>
      </c>
      <c r="L443" t="s">
        <v>11</v>
      </c>
      <c r="M443" t="s">
        <v>526</v>
      </c>
      <c r="N443" t="s">
        <v>2160</v>
      </c>
      <c r="O443" t="s">
        <v>2161</v>
      </c>
    </row>
    <row r="444" spans="1:15" x14ac:dyDescent="0.25">
      <c r="A444">
        <v>1544218</v>
      </c>
      <c r="B444" t="s">
        <v>2162</v>
      </c>
      <c r="C444" t="s">
        <v>2163</v>
      </c>
      <c r="D444" t="s">
        <v>2164</v>
      </c>
      <c r="E444" t="s">
        <v>114</v>
      </c>
      <c r="F444" t="s">
        <v>115</v>
      </c>
      <c r="G444" t="s">
        <v>11</v>
      </c>
      <c r="H444" t="s">
        <v>961</v>
      </c>
      <c r="I444" t="s">
        <v>961</v>
      </c>
      <c r="J444" t="s">
        <v>961</v>
      </c>
      <c r="K444" t="s">
        <v>961</v>
      </c>
      <c r="L444" t="s">
        <v>11</v>
      </c>
      <c r="M444" t="s">
        <v>526</v>
      </c>
      <c r="N444" t="s">
        <v>2156</v>
      </c>
      <c r="O444" t="s">
        <v>2165</v>
      </c>
    </row>
    <row r="445" spans="1:15" x14ac:dyDescent="0.25">
      <c r="A445">
        <v>1544220</v>
      </c>
      <c r="B445" t="s">
        <v>2166</v>
      </c>
      <c r="C445" t="s">
        <v>2167</v>
      </c>
      <c r="D445" t="s">
        <v>2168</v>
      </c>
      <c r="E445" t="s">
        <v>144</v>
      </c>
      <c r="F445" t="s">
        <v>115</v>
      </c>
      <c r="G445" t="s">
        <v>11</v>
      </c>
      <c r="H445" t="s">
        <v>961</v>
      </c>
      <c r="I445" t="s">
        <v>961</v>
      </c>
      <c r="J445" t="s">
        <v>961</v>
      </c>
      <c r="K445" t="s">
        <v>961</v>
      </c>
      <c r="L445" t="s">
        <v>11</v>
      </c>
      <c r="M445" t="s">
        <v>526</v>
      </c>
      <c r="N445" t="s">
        <v>2160</v>
      </c>
      <c r="O445" t="s">
        <v>2169</v>
      </c>
    </row>
    <row r="446" spans="1:15" x14ac:dyDescent="0.25">
      <c r="A446">
        <v>1544228</v>
      </c>
      <c r="B446" t="s">
        <v>2170</v>
      </c>
      <c r="C446" t="s">
        <v>2171</v>
      </c>
      <c r="D446" t="s">
        <v>2172</v>
      </c>
      <c r="E446" t="s">
        <v>114</v>
      </c>
      <c r="F446" t="s">
        <v>115</v>
      </c>
      <c r="G446" t="s">
        <v>790</v>
      </c>
      <c r="H446" t="s">
        <v>791</v>
      </c>
      <c r="I446" t="s">
        <v>791</v>
      </c>
      <c r="J446" t="s">
        <v>771</v>
      </c>
      <c r="K446" t="s">
        <v>772</v>
      </c>
      <c r="L446" t="s">
        <v>5</v>
      </c>
      <c r="M446" t="s">
        <v>180</v>
      </c>
      <c r="N446" t="s">
        <v>906</v>
      </c>
      <c r="O446" t="s">
        <v>2173</v>
      </c>
    </row>
    <row r="447" spans="1:15" x14ac:dyDescent="0.25">
      <c r="A447">
        <v>1544301</v>
      </c>
      <c r="B447" t="s">
        <v>2174</v>
      </c>
      <c r="C447" t="s">
        <v>2175</v>
      </c>
      <c r="D447" t="s">
        <v>2176</v>
      </c>
      <c r="E447" t="s">
        <v>114</v>
      </c>
      <c r="F447" t="s">
        <v>115</v>
      </c>
      <c r="G447" t="s">
        <v>70</v>
      </c>
      <c r="H447" t="s">
        <v>158</v>
      </c>
      <c r="I447" t="s">
        <v>158</v>
      </c>
      <c r="J447" t="s">
        <v>158</v>
      </c>
      <c r="K447" t="s">
        <v>158</v>
      </c>
      <c r="L447" t="s">
        <v>70</v>
      </c>
      <c r="M447" t="s">
        <v>532</v>
      </c>
      <c r="N447" t="s">
        <v>533</v>
      </c>
      <c r="O447" t="s">
        <v>2177</v>
      </c>
    </row>
    <row r="448" spans="1:15" x14ac:dyDescent="0.25">
      <c r="A448">
        <v>1544310</v>
      </c>
      <c r="B448" t="s">
        <v>2178</v>
      </c>
      <c r="C448" t="s">
        <v>2179</v>
      </c>
      <c r="D448" t="s">
        <v>2180</v>
      </c>
      <c r="E448" t="s">
        <v>144</v>
      </c>
      <c r="F448" t="s">
        <v>115</v>
      </c>
      <c r="G448" t="s">
        <v>70</v>
      </c>
      <c r="H448" t="s">
        <v>158</v>
      </c>
      <c r="I448" t="s">
        <v>158</v>
      </c>
      <c r="J448" t="s">
        <v>158</v>
      </c>
      <c r="K448" t="s">
        <v>158</v>
      </c>
      <c r="L448" t="s">
        <v>70</v>
      </c>
      <c r="M448" t="s">
        <v>532</v>
      </c>
      <c r="N448" t="s">
        <v>626</v>
      </c>
      <c r="O448" t="s">
        <v>2181</v>
      </c>
    </row>
    <row r="449" spans="1:15" x14ac:dyDescent="0.25">
      <c r="A449">
        <v>1544327</v>
      </c>
      <c r="B449" t="s">
        <v>2182</v>
      </c>
      <c r="C449" t="s">
        <v>2183</v>
      </c>
      <c r="D449" t="s">
        <v>2184</v>
      </c>
      <c r="E449" t="s">
        <v>114</v>
      </c>
      <c r="F449" t="s">
        <v>115</v>
      </c>
      <c r="G449" t="s">
        <v>76</v>
      </c>
      <c r="H449" t="s">
        <v>552</v>
      </c>
      <c r="I449" t="s">
        <v>552</v>
      </c>
      <c r="J449" t="s">
        <v>552</v>
      </c>
      <c r="K449" t="s">
        <v>552</v>
      </c>
      <c r="L449" t="s">
        <v>76</v>
      </c>
      <c r="M449" t="s">
        <v>147</v>
      </c>
      <c r="N449" t="s">
        <v>241</v>
      </c>
      <c r="O449" t="s">
        <v>2185</v>
      </c>
    </row>
    <row r="450" spans="1:15" x14ac:dyDescent="0.25">
      <c r="A450">
        <v>1544334</v>
      </c>
      <c r="B450" t="s">
        <v>2186</v>
      </c>
      <c r="C450" t="s">
        <v>2187</v>
      </c>
      <c r="D450" t="s">
        <v>2188</v>
      </c>
      <c r="E450" t="s">
        <v>114</v>
      </c>
      <c r="F450" t="s">
        <v>693</v>
      </c>
      <c r="G450" t="s">
        <v>76</v>
      </c>
      <c r="H450" t="s">
        <v>552</v>
      </c>
      <c r="I450" t="s">
        <v>552</v>
      </c>
      <c r="J450" t="s">
        <v>552</v>
      </c>
      <c r="K450" t="s">
        <v>552</v>
      </c>
      <c r="L450" t="s">
        <v>76</v>
      </c>
      <c r="M450" t="s">
        <v>147</v>
      </c>
      <c r="N450" t="s">
        <v>2189</v>
      </c>
      <c r="O450" t="s">
        <v>2190</v>
      </c>
    </row>
    <row r="451" spans="1:15" x14ac:dyDescent="0.25">
      <c r="A451">
        <v>1544335</v>
      </c>
      <c r="B451" t="s">
        <v>2191</v>
      </c>
      <c r="C451" t="s">
        <v>2192</v>
      </c>
      <c r="D451" t="s">
        <v>2193</v>
      </c>
      <c r="E451" t="s">
        <v>114</v>
      </c>
      <c r="F451" t="s">
        <v>115</v>
      </c>
      <c r="G451" t="s">
        <v>76</v>
      </c>
      <c r="H451" t="s">
        <v>552</v>
      </c>
      <c r="I451" t="s">
        <v>552</v>
      </c>
      <c r="J451" t="s">
        <v>552</v>
      </c>
      <c r="K451" t="s">
        <v>552</v>
      </c>
      <c r="L451" t="s">
        <v>76</v>
      </c>
      <c r="M451" t="s">
        <v>147</v>
      </c>
      <c r="N451" t="s">
        <v>2189</v>
      </c>
      <c r="O451" t="s">
        <v>2194</v>
      </c>
    </row>
    <row r="452" spans="1:15" x14ac:dyDescent="0.25">
      <c r="A452">
        <v>1544336</v>
      </c>
      <c r="B452" t="s">
        <v>2195</v>
      </c>
      <c r="C452" t="s">
        <v>2196</v>
      </c>
      <c r="D452" t="s">
        <v>2197</v>
      </c>
      <c r="E452" t="s">
        <v>114</v>
      </c>
      <c r="F452" t="s">
        <v>115</v>
      </c>
      <c r="G452" t="s">
        <v>76</v>
      </c>
      <c r="H452" t="s">
        <v>552</v>
      </c>
      <c r="I452" t="s">
        <v>552</v>
      </c>
      <c r="J452" t="s">
        <v>552</v>
      </c>
      <c r="K452" t="s">
        <v>552</v>
      </c>
      <c r="L452" t="s">
        <v>76</v>
      </c>
      <c r="M452" t="s">
        <v>147</v>
      </c>
      <c r="N452" t="s">
        <v>2189</v>
      </c>
      <c r="O452" t="s">
        <v>2198</v>
      </c>
    </row>
    <row r="453" spans="1:15" x14ac:dyDescent="0.25">
      <c r="A453">
        <v>1544338</v>
      </c>
      <c r="B453" t="s">
        <v>2199</v>
      </c>
      <c r="C453" t="s">
        <v>2200</v>
      </c>
      <c r="D453" t="s">
        <v>2201</v>
      </c>
      <c r="E453" t="s">
        <v>114</v>
      </c>
      <c r="F453" t="s">
        <v>115</v>
      </c>
      <c r="G453" t="s">
        <v>76</v>
      </c>
      <c r="H453" t="s">
        <v>552</v>
      </c>
      <c r="I453" t="s">
        <v>552</v>
      </c>
      <c r="J453" t="s">
        <v>552</v>
      </c>
      <c r="K453" t="s">
        <v>552</v>
      </c>
      <c r="L453" t="s">
        <v>76</v>
      </c>
      <c r="M453" t="s">
        <v>147</v>
      </c>
      <c r="N453" t="s">
        <v>2189</v>
      </c>
      <c r="O453" t="s">
        <v>2202</v>
      </c>
    </row>
    <row r="454" spans="1:15" x14ac:dyDescent="0.25">
      <c r="A454">
        <v>1544339</v>
      </c>
      <c r="B454" t="s">
        <v>2203</v>
      </c>
      <c r="C454" t="s">
        <v>2204</v>
      </c>
      <c r="D454" t="s">
        <v>2205</v>
      </c>
      <c r="E454" t="s">
        <v>114</v>
      </c>
      <c r="F454" t="s">
        <v>115</v>
      </c>
      <c r="G454" t="s">
        <v>76</v>
      </c>
      <c r="H454" t="s">
        <v>552</v>
      </c>
      <c r="I454" t="s">
        <v>552</v>
      </c>
      <c r="J454" t="s">
        <v>552</v>
      </c>
      <c r="K454" t="s">
        <v>552</v>
      </c>
      <c r="L454" t="s">
        <v>76</v>
      </c>
      <c r="M454" t="s">
        <v>147</v>
      </c>
      <c r="N454" t="s">
        <v>2189</v>
      </c>
      <c r="O454" t="s">
        <v>542</v>
      </c>
    </row>
    <row r="455" spans="1:15" x14ac:dyDescent="0.25">
      <c r="A455">
        <v>1544346</v>
      </c>
      <c r="B455" t="s">
        <v>2206</v>
      </c>
      <c r="C455" t="s">
        <v>2207</v>
      </c>
      <c r="D455" t="s">
        <v>2208</v>
      </c>
      <c r="E455" t="s">
        <v>114</v>
      </c>
      <c r="F455" t="s">
        <v>115</v>
      </c>
      <c r="G455" t="s">
        <v>76</v>
      </c>
      <c r="H455" t="s">
        <v>552</v>
      </c>
      <c r="I455" t="s">
        <v>552</v>
      </c>
      <c r="J455" t="s">
        <v>552</v>
      </c>
      <c r="K455" t="s">
        <v>552</v>
      </c>
      <c r="L455" t="s">
        <v>76</v>
      </c>
      <c r="M455" t="s">
        <v>147</v>
      </c>
      <c r="N455" t="s">
        <v>2209</v>
      </c>
      <c r="O455" t="s">
        <v>2210</v>
      </c>
    </row>
    <row r="456" spans="1:15" x14ac:dyDescent="0.25">
      <c r="A456">
        <v>1544350</v>
      </c>
      <c r="B456" t="s">
        <v>2211</v>
      </c>
      <c r="C456" t="s">
        <v>2212</v>
      </c>
      <c r="D456" t="s">
        <v>2213</v>
      </c>
      <c r="E456" t="s">
        <v>114</v>
      </c>
      <c r="F456" t="s">
        <v>115</v>
      </c>
      <c r="G456" t="s">
        <v>76</v>
      </c>
      <c r="H456" t="s">
        <v>552</v>
      </c>
      <c r="I456" t="s">
        <v>552</v>
      </c>
      <c r="J456" t="s">
        <v>552</v>
      </c>
      <c r="K456" t="s">
        <v>552</v>
      </c>
      <c r="L456" t="s">
        <v>76</v>
      </c>
      <c r="M456" t="s">
        <v>147</v>
      </c>
      <c r="N456" t="s">
        <v>1104</v>
      </c>
      <c r="O456" t="s">
        <v>2214</v>
      </c>
    </row>
    <row r="457" spans="1:15" x14ac:dyDescent="0.25">
      <c r="A457">
        <v>1544354</v>
      </c>
      <c r="B457" t="s">
        <v>2215</v>
      </c>
      <c r="C457" t="s">
        <v>2216</v>
      </c>
      <c r="D457" t="s">
        <v>2217</v>
      </c>
      <c r="E457" t="s">
        <v>114</v>
      </c>
      <c r="F457" t="s">
        <v>115</v>
      </c>
      <c r="G457" t="s">
        <v>76</v>
      </c>
      <c r="H457" t="s">
        <v>552</v>
      </c>
      <c r="I457" t="s">
        <v>552</v>
      </c>
      <c r="J457" t="s">
        <v>552</v>
      </c>
      <c r="K457" t="s">
        <v>552</v>
      </c>
      <c r="L457" t="s">
        <v>76</v>
      </c>
      <c r="M457" t="s">
        <v>147</v>
      </c>
      <c r="N457" t="s">
        <v>256</v>
      </c>
      <c r="O457" t="s">
        <v>2218</v>
      </c>
    </row>
    <row r="458" spans="1:15" x14ac:dyDescent="0.25">
      <c r="A458">
        <v>1544355</v>
      </c>
      <c r="B458" t="s">
        <v>2219</v>
      </c>
      <c r="C458" t="s">
        <v>2220</v>
      </c>
      <c r="D458" t="s">
        <v>2221</v>
      </c>
      <c r="E458" t="s">
        <v>114</v>
      </c>
      <c r="F458" t="s">
        <v>115</v>
      </c>
      <c r="G458" t="s">
        <v>76</v>
      </c>
      <c r="H458" t="s">
        <v>552</v>
      </c>
      <c r="I458" t="s">
        <v>552</v>
      </c>
      <c r="J458" t="s">
        <v>552</v>
      </c>
      <c r="K458" t="s">
        <v>552</v>
      </c>
      <c r="L458" t="s">
        <v>76</v>
      </c>
      <c r="M458" t="s">
        <v>147</v>
      </c>
      <c r="N458" t="s">
        <v>256</v>
      </c>
      <c r="O458" t="s">
        <v>2222</v>
      </c>
    </row>
    <row r="459" spans="1:15" x14ac:dyDescent="0.25">
      <c r="A459">
        <v>1544358</v>
      </c>
      <c r="B459" t="s">
        <v>2223</v>
      </c>
      <c r="C459" t="s">
        <v>2224</v>
      </c>
      <c r="D459" t="s">
        <v>2225</v>
      </c>
      <c r="E459" t="s">
        <v>114</v>
      </c>
      <c r="F459" t="s">
        <v>115</v>
      </c>
      <c r="G459" t="s">
        <v>76</v>
      </c>
      <c r="H459" t="s">
        <v>552</v>
      </c>
      <c r="I459" t="s">
        <v>552</v>
      </c>
      <c r="J459" t="s">
        <v>552</v>
      </c>
      <c r="K459" t="s">
        <v>552</v>
      </c>
      <c r="L459" t="s">
        <v>76</v>
      </c>
      <c r="M459" t="s">
        <v>147</v>
      </c>
      <c r="N459" t="s">
        <v>256</v>
      </c>
      <c r="O459" t="s">
        <v>135</v>
      </c>
    </row>
    <row r="460" spans="1:15" x14ac:dyDescent="0.25">
      <c r="A460">
        <v>1544385</v>
      </c>
      <c r="B460" t="s">
        <v>2226</v>
      </c>
      <c r="C460" t="s">
        <v>2227</v>
      </c>
      <c r="D460" t="s">
        <v>2228</v>
      </c>
      <c r="E460" t="s">
        <v>114</v>
      </c>
      <c r="F460" t="s">
        <v>115</v>
      </c>
      <c r="G460" t="s">
        <v>76</v>
      </c>
      <c r="H460" t="s">
        <v>552</v>
      </c>
      <c r="I460" t="s">
        <v>552</v>
      </c>
      <c r="J460" t="s">
        <v>552</v>
      </c>
      <c r="K460" t="s">
        <v>552</v>
      </c>
      <c r="L460" t="s">
        <v>76</v>
      </c>
      <c r="M460" t="s">
        <v>147</v>
      </c>
      <c r="N460" t="s">
        <v>246</v>
      </c>
      <c r="O460" t="s">
        <v>2229</v>
      </c>
    </row>
    <row r="461" spans="1:15" x14ac:dyDescent="0.25">
      <c r="A461">
        <v>1544388</v>
      </c>
      <c r="B461" t="s">
        <v>2230</v>
      </c>
      <c r="C461" t="s">
        <v>2231</v>
      </c>
      <c r="D461" t="s">
        <v>2232</v>
      </c>
      <c r="E461" t="s">
        <v>114</v>
      </c>
      <c r="F461" t="s">
        <v>115</v>
      </c>
      <c r="G461" t="s">
        <v>76</v>
      </c>
      <c r="H461" t="s">
        <v>552</v>
      </c>
      <c r="I461" t="s">
        <v>552</v>
      </c>
      <c r="J461" t="s">
        <v>552</v>
      </c>
      <c r="K461" t="s">
        <v>552</v>
      </c>
      <c r="L461" t="s">
        <v>76</v>
      </c>
      <c r="M461" t="s">
        <v>147</v>
      </c>
      <c r="N461" t="s">
        <v>1144</v>
      </c>
      <c r="O461" t="s">
        <v>2233</v>
      </c>
    </row>
    <row r="462" spans="1:15" x14ac:dyDescent="0.25">
      <c r="A462">
        <v>1544392</v>
      </c>
      <c r="B462" t="s">
        <v>2234</v>
      </c>
      <c r="C462" t="s">
        <v>2235</v>
      </c>
      <c r="D462" t="s">
        <v>2236</v>
      </c>
      <c r="E462" t="s">
        <v>114</v>
      </c>
      <c r="F462" t="s">
        <v>115</v>
      </c>
      <c r="G462" t="s">
        <v>2237</v>
      </c>
      <c r="H462" t="s">
        <v>2238</v>
      </c>
      <c r="I462" t="s">
        <v>2238</v>
      </c>
      <c r="J462" t="s">
        <v>2238</v>
      </c>
      <c r="K462" t="s">
        <v>2238</v>
      </c>
      <c r="L462" t="s">
        <v>2237</v>
      </c>
      <c r="M462" t="s">
        <v>180</v>
      </c>
      <c r="N462" t="s">
        <v>426</v>
      </c>
      <c r="O462" t="s">
        <v>2239</v>
      </c>
    </row>
    <row r="463" spans="1:15" x14ac:dyDescent="0.25">
      <c r="A463">
        <v>1544413</v>
      </c>
      <c r="B463" t="s">
        <v>2240</v>
      </c>
      <c r="C463" t="s">
        <v>2241</v>
      </c>
      <c r="D463" t="s">
        <v>2242</v>
      </c>
      <c r="E463" t="s">
        <v>114</v>
      </c>
      <c r="F463" t="s">
        <v>115</v>
      </c>
      <c r="G463" t="s">
        <v>71</v>
      </c>
      <c r="H463" t="s">
        <v>116</v>
      </c>
      <c r="I463" t="s">
        <v>116</v>
      </c>
      <c r="J463" t="s">
        <v>116</v>
      </c>
      <c r="K463" t="s">
        <v>116</v>
      </c>
      <c r="L463" t="s">
        <v>71</v>
      </c>
      <c r="M463" t="s">
        <v>188</v>
      </c>
      <c r="N463" t="s">
        <v>945</v>
      </c>
      <c r="O463" t="s">
        <v>2243</v>
      </c>
    </row>
    <row r="464" spans="1:15" x14ac:dyDescent="0.25">
      <c r="A464">
        <v>1544417</v>
      </c>
      <c r="B464" t="s">
        <v>2244</v>
      </c>
      <c r="C464" t="s">
        <v>2245</v>
      </c>
      <c r="D464" t="s">
        <v>2246</v>
      </c>
      <c r="E464" t="s">
        <v>114</v>
      </c>
      <c r="F464" t="s">
        <v>115</v>
      </c>
      <c r="G464" t="s">
        <v>71</v>
      </c>
      <c r="H464" t="s">
        <v>116</v>
      </c>
      <c r="I464" t="s">
        <v>116</v>
      </c>
      <c r="J464" t="s">
        <v>116</v>
      </c>
      <c r="K464" t="s">
        <v>116</v>
      </c>
      <c r="L464" t="s">
        <v>71</v>
      </c>
      <c r="M464" t="s">
        <v>188</v>
      </c>
      <c r="N464" t="s">
        <v>679</v>
      </c>
      <c r="O464" t="s">
        <v>2247</v>
      </c>
    </row>
    <row r="465" spans="1:15" x14ac:dyDescent="0.25">
      <c r="A465">
        <v>1544421</v>
      </c>
      <c r="B465" t="s">
        <v>2248</v>
      </c>
      <c r="C465" t="s">
        <v>2249</v>
      </c>
      <c r="D465" t="s">
        <v>2250</v>
      </c>
      <c r="E465" t="s">
        <v>144</v>
      </c>
      <c r="F465" t="s">
        <v>115</v>
      </c>
      <c r="G465" t="s">
        <v>76</v>
      </c>
      <c r="H465" t="s">
        <v>552</v>
      </c>
      <c r="I465" t="s">
        <v>552</v>
      </c>
      <c r="J465" t="s">
        <v>552</v>
      </c>
      <c r="K465" t="s">
        <v>552</v>
      </c>
      <c r="L465" t="s">
        <v>76</v>
      </c>
      <c r="M465" t="s">
        <v>147</v>
      </c>
      <c r="N465" t="s">
        <v>1854</v>
      </c>
      <c r="O465" t="s">
        <v>2251</v>
      </c>
    </row>
    <row r="466" spans="1:15" x14ac:dyDescent="0.25">
      <c r="A466">
        <v>1544423</v>
      </c>
      <c r="B466" t="s">
        <v>2252</v>
      </c>
      <c r="C466" t="s">
        <v>2253</v>
      </c>
      <c r="D466" t="s">
        <v>2254</v>
      </c>
      <c r="E466" t="s">
        <v>144</v>
      </c>
      <c r="F466" t="s">
        <v>115</v>
      </c>
      <c r="G466" t="s">
        <v>76</v>
      </c>
      <c r="H466" t="s">
        <v>552</v>
      </c>
      <c r="I466" t="s">
        <v>552</v>
      </c>
      <c r="J466" t="s">
        <v>552</v>
      </c>
      <c r="K466" t="s">
        <v>552</v>
      </c>
      <c r="L466" t="s">
        <v>76</v>
      </c>
      <c r="M466" t="s">
        <v>147</v>
      </c>
      <c r="N466" t="s">
        <v>1854</v>
      </c>
      <c r="O466" t="s">
        <v>2255</v>
      </c>
    </row>
    <row r="467" spans="1:15" x14ac:dyDescent="0.25">
      <c r="A467">
        <v>1544424</v>
      </c>
      <c r="B467" t="s">
        <v>2256</v>
      </c>
      <c r="C467" t="s">
        <v>2257</v>
      </c>
      <c r="D467" t="s">
        <v>2258</v>
      </c>
      <c r="E467" t="s">
        <v>114</v>
      </c>
      <c r="F467" t="s">
        <v>115</v>
      </c>
      <c r="G467" t="s">
        <v>71</v>
      </c>
      <c r="H467" t="s">
        <v>116</v>
      </c>
      <c r="I467" t="s">
        <v>116</v>
      </c>
      <c r="J467" t="s">
        <v>116</v>
      </c>
      <c r="K467" t="s">
        <v>116</v>
      </c>
      <c r="L467" t="s">
        <v>71</v>
      </c>
      <c r="M467" t="s">
        <v>188</v>
      </c>
      <c r="N467" t="s">
        <v>189</v>
      </c>
      <c r="O467" t="s">
        <v>2259</v>
      </c>
    </row>
    <row r="468" spans="1:15" x14ac:dyDescent="0.25">
      <c r="A468">
        <v>1544425</v>
      </c>
      <c r="B468" t="s">
        <v>2260</v>
      </c>
      <c r="C468" t="s">
        <v>2260</v>
      </c>
      <c r="D468" t="s">
        <v>2260</v>
      </c>
      <c r="E468" t="s">
        <v>144</v>
      </c>
      <c r="F468" t="s">
        <v>115</v>
      </c>
      <c r="G468" t="s">
        <v>76</v>
      </c>
      <c r="H468" t="s">
        <v>552</v>
      </c>
      <c r="I468" t="s">
        <v>552</v>
      </c>
      <c r="J468" t="s">
        <v>552</v>
      </c>
      <c r="K468" t="s">
        <v>552</v>
      </c>
      <c r="L468" t="s">
        <v>76</v>
      </c>
      <c r="M468" t="s">
        <v>147</v>
      </c>
      <c r="N468" t="s">
        <v>209</v>
      </c>
      <c r="O468" t="s">
        <v>2261</v>
      </c>
    </row>
    <row r="469" spans="1:15" x14ac:dyDescent="0.25">
      <c r="A469">
        <v>1544434</v>
      </c>
      <c r="B469" t="s">
        <v>2262</v>
      </c>
      <c r="C469" t="s">
        <v>2263</v>
      </c>
      <c r="D469" t="s">
        <v>2264</v>
      </c>
      <c r="E469" t="s">
        <v>114</v>
      </c>
      <c r="F469" t="s">
        <v>115</v>
      </c>
      <c r="G469" t="s">
        <v>23</v>
      </c>
      <c r="H469" t="s">
        <v>1250</v>
      </c>
      <c r="I469" t="s">
        <v>1250</v>
      </c>
      <c r="J469" t="s">
        <v>1250</v>
      </c>
      <c r="K469" t="s">
        <v>1250</v>
      </c>
      <c r="L469" t="s">
        <v>23</v>
      </c>
      <c r="M469" t="s">
        <v>219</v>
      </c>
      <c r="N469" t="s">
        <v>2265</v>
      </c>
      <c r="O469" t="s">
        <v>1648</v>
      </c>
    </row>
    <row r="470" spans="1:15" x14ac:dyDescent="0.25">
      <c r="A470">
        <v>1544447</v>
      </c>
      <c r="B470" t="s">
        <v>2266</v>
      </c>
      <c r="C470" t="s">
        <v>2267</v>
      </c>
      <c r="D470" t="s">
        <v>2268</v>
      </c>
      <c r="E470" t="s">
        <v>144</v>
      </c>
      <c r="F470" t="s">
        <v>115</v>
      </c>
      <c r="G470" t="s">
        <v>23</v>
      </c>
      <c r="H470" t="s">
        <v>1250</v>
      </c>
      <c r="I470" t="s">
        <v>1250</v>
      </c>
      <c r="J470" t="s">
        <v>1250</v>
      </c>
      <c r="K470" t="s">
        <v>1250</v>
      </c>
      <c r="L470" t="s">
        <v>23</v>
      </c>
      <c r="M470" t="s">
        <v>147</v>
      </c>
      <c r="N470" t="s">
        <v>1976</v>
      </c>
      <c r="O470" t="s">
        <v>2269</v>
      </c>
    </row>
    <row r="471" spans="1:15" x14ac:dyDescent="0.25">
      <c r="A471">
        <v>1544454</v>
      </c>
      <c r="B471" t="s">
        <v>2270</v>
      </c>
      <c r="C471" t="s">
        <v>2271</v>
      </c>
      <c r="D471" t="s">
        <v>2272</v>
      </c>
      <c r="E471" t="s">
        <v>114</v>
      </c>
      <c r="F471" t="s">
        <v>115</v>
      </c>
      <c r="G471" t="s">
        <v>23</v>
      </c>
      <c r="H471" t="s">
        <v>1250</v>
      </c>
      <c r="I471" t="s">
        <v>1250</v>
      </c>
      <c r="J471" t="s">
        <v>1250</v>
      </c>
      <c r="K471" t="s">
        <v>1250</v>
      </c>
      <c r="L471" t="s">
        <v>23</v>
      </c>
      <c r="M471" t="s">
        <v>290</v>
      </c>
      <c r="N471" t="s">
        <v>1898</v>
      </c>
      <c r="O471" t="s">
        <v>2273</v>
      </c>
    </row>
    <row r="472" spans="1:15" x14ac:dyDescent="0.25">
      <c r="A472">
        <v>1544460</v>
      </c>
      <c r="B472" t="s">
        <v>2274</v>
      </c>
      <c r="C472" t="s">
        <v>2275</v>
      </c>
      <c r="D472" t="s">
        <v>2276</v>
      </c>
      <c r="E472" t="s">
        <v>144</v>
      </c>
      <c r="F472" t="s">
        <v>115</v>
      </c>
      <c r="G472" t="s">
        <v>23</v>
      </c>
      <c r="H472" t="s">
        <v>1250</v>
      </c>
      <c r="I472" t="s">
        <v>1250</v>
      </c>
      <c r="J472" t="s">
        <v>1250</v>
      </c>
      <c r="K472" t="s">
        <v>1250</v>
      </c>
      <c r="L472" t="s">
        <v>23</v>
      </c>
      <c r="M472" t="s">
        <v>290</v>
      </c>
      <c r="N472" t="s">
        <v>1324</v>
      </c>
      <c r="O472" t="s">
        <v>2277</v>
      </c>
    </row>
    <row r="473" spans="1:15" x14ac:dyDescent="0.25">
      <c r="A473">
        <v>1544461</v>
      </c>
      <c r="B473" t="s">
        <v>2278</v>
      </c>
      <c r="C473" t="s">
        <v>2279</v>
      </c>
      <c r="D473" t="s">
        <v>2280</v>
      </c>
      <c r="E473" t="s">
        <v>144</v>
      </c>
      <c r="F473" t="s">
        <v>115</v>
      </c>
      <c r="G473" t="s">
        <v>23</v>
      </c>
      <c r="H473" t="s">
        <v>1250</v>
      </c>
      <c r="I473" t="s">
        <v>1250</v>
      </c>
      <c r="J473" t="s">
        <v>1250</v>
      </c>
      <c r="K473" t="s">
        <v>1250</v>
      </c>
      <c r="L473" t="s">
        <v>23</v>
      </c>
      <c r="M473" t="s">
        <v>290</v>
      </c>
      <c r="N473" t="s">
        <v>1912</v>
      </c>
      <c r="O473" t="s">
        <v>2281</v>
      </c>
    </row>
    <row r="474" spans="1:15" x14ac:dyDescent="0.25">
      <c r="A474">
        <v>1544462</v>
      </c>
      <c r="B474" t="s">
        <v>2282</v>
      </c>
      <c r="C474" t="s">
        <v>2283</v>
      </c>
      <c r="D474" t="s">
        <v>2284</v>
      </c>
      <c r="E474" t="s">
        <v>144</v>
      </c>
      <c r="F474" t="s">
        <v>115</v>
      </c>
      <c r="G474" t="s">
        <v>23</v>
      </c>
      <c r="H474" t="s">
        <v>1250</v>
      </c>
      <c r="I474" t="s">
        <v>1250</v>
      </c>
      <c r="J474" t="s">
        <v>1250</v>
      </c>
      <c r="K474" t="s">
        <v>1250</v>
      </c>
      <c r="L474" t="s">
        <v>23</v>
      </c>
      <c r="M474" t="s">
        <v>290</v>
      </c>
      <c r="N474" t="s">
        <v>1044</v>
      </c>
      <c r="O474" t="s">
        <v>2285</v>
      </c>
    </row>
    <row r="475" spans="1:15" x14ac:dyDescent="0.25">
      <c r="A475">
        <v>1544471</v>
      </c>
      <c r="B475" t="s">
        <v>2286</v>
      </c>
      <c r="C475" t="s">
        <v>2287</v>
      </c>
      <c r="D475" t="s">
        <v>2288</v>
      </c>
      <c r="E475" t="s">
        <v>144</v>
      </c>
      <c r="F475" t="s">
        <v>115</v>
      </c>
      <c r="G475" t="s">
        <v>76</v>
      </c>
      <c r="H475" t="s">
        <v>552</v>
      </c>
      <c r="I475" t="s">
        <v>552</v>
      </c>
      <c r="J475" t="s">
        <v>552</v>
      </c>
      <c r="K475" t="s">
        <v>552</v>
      </c>
      <c r="L475" t="s">
        <v>76</v>
      </c>
      <c r="M475" t="s">
        <v>147</v>
      </c>
      <c r="N475" t="s">
        <v>2289</v>
      </c>
      <c r="O475" t="s">
        <v>275</v>
      </c>
    </row>
    <row r="476" spans="1:15" x14ac:dyDescent="0.25">
      <c r="A476">
        <v>1544479</v>
      </c>
      <c r="B476" t="s">
        <v>2290</v>
      </c>
      <c r="C476" t="s">
        <v>2291</v>
      </c>
      <c r="D476" t="s">
        <v>2292</v>
      </c>
      <c r="E476" t="s">
        <v>144</v>
      </c>
      <c r="F476" t="s">
        <v>115</v>
      </c>
      <c r="G476" t="s">
        <v>76</v>
      </c>
      <c r="H476" t="s">
        <v>552</v>
      </c>
      <c r="I476" t="s">
        <v>552</v>
      </c>
      <c r="J476" t="s">
        <v>552</v>
      </c>
      <c r="K476" t="s">
        <v>552</v>
      </c>
      <c r="L476" t="s">
        <v>76</v>
      </c>
      <c r="M476" t="s">
        <v>147</v>
      </c>
      <c r="N476" t="s">
        <v>1921</v>
      </c>
      <c r="O476" t="s">
        <v>2293</v>
      </c>
    </row>
    <row r="477" spans="1:15" x14ac:dyDescent="0.25">
      <c r="A477">
        <v>1544485</v>
      </c>
      <c r="B477" t="s">
        <v>2294</v>
      </c>
      <c r="C477" t="s">
        <v>2295</v>
      </c>
      <c r="D477" t="s">
        <v>2296</v>
      </c>
      <c r="E477" t="s">
        <v>144</v>
      </c>
      <c r="F477" t="s">
        <v>115</v>
      </c>
      <c r="G477" t="s">
        <v>76</v>
      </c>
      <c r="H477" t="s">
        <v>552</v>
      </c>
      <c r="I477" t="s">
        <v>552</v>
      </c>
      <c r="J477" t="s">
        <v>552</v>
      </c>
      <c r="K477" t="s">
        <v>552</v>
      </c>
      <c r="L477" t="s">
        <v>76</v>
      </c>
      <c r="M477" t="s">
        <v>147</v>
      </c>
      <c r="N477" t="s">
        <v>395</v>
      </c>
      <c r="O477" t="s">
        <v>2297</v>
      </c>
    </row>
    <row r="478" spans="1:15" x14ac:dyDescent="0.25">
      <c r="A478">
        <v>1544511</v>
      </c>
      <c r="B478" t="s">
        <v>2298</v>
      </c>
      <c r="C478" t="s">
        <v>2298</v>
      </c>
      <c r="D478" t="s">
        <v>2298</v>
      </c>
      <c r="E478" t="s">
        <v>144</v>
      </c>
      <c r="F478" t="s">
        <v>693</v>
      </c>
      <c r="G478" t="s">
        <v>76</v>
      </c>
      <c r="H478" t="s">
        <v>552</v>
      </c>
      <c r="I478" t="s">
        <v>552</v>
      </c>
      <c r="J478" t="s">
        <v>552</v>
      </c>
      <c r="K478" t="s">
        <v>552</v>
      </c>
      <c r="L478" t="s">
        <v>76</v>
      </c>
      <c r="M478" t="s">
        <v>147</v>
      </c>
      <c r="N478" t="s">
        <v>1854</v>
      </c>
      <c r="O478" t="s">
        <v>2299</v>
      </c>
    </row>
    <row r="479" spans="1:15" x14ac:dyDescent="0.25">
      <c r="A479">
        <v>1544601</v>
      </c>
      <c r="B479" t="s">
        <v>2300</v>
      </c>
      <c r="C479" t="s">
        <v>2301</v>
      </c>
      <c r="D479" t="s">
        <v>2302</v>
      </c>
      <c r="E479" t="s">
        <v>144</v>
      </c>
      <c r="F479" t="s">
        <v>115</v>
      </c>
      <c r="G479" t="s">
        <v>20</v>
      </c>
      <c r="H479" t="s">
        <v>2303</v>
      </c>
      <c r="I479" t="s">
        <v>2303</v>
      </c>
      <c r="J479" t="s">
        <v>2303</v>
      </c>
      <c r="K479" t="s">
        <v>2303</v>
      </c>
      <c r="L479" t="s">
        <v>20</v>
      </c>
      <c r="M479" t="s">
        <v>118</v>
      </c>
      <c r="N479" t="s">
        <v>1379</v>
      </c>
      <c r="O479" t="s">
        <v>2304</v>
      </c>
    </row>
    <row r="480" spans="1:15" x14ac:dyDescent="0.25">
      <c r="A480">
        <v>1544602</v>
      </c>
      <c r="B480" t="s">
        <v>2305</v>
      </c>
      <c r="C480" t="s">
        <v>2306</v>
      </c>
      <c r="D480" t="s">
        <v>2307</v>
      </c>
      <c r="E480" t="s">
        <v>144</v>
      </c>
      <c r="F480" t="s">
        <v>115</v>
      </c>
      <c r="G480" t="s">
        <v>20</v>
      </c>
      <c r="H480" t="s">
        <v>2303</v>
      </c>
      <c r="I480" t="s">
        <v>2303</v>
      </c>
      <c r="J480" t="s">
        <v>2303</v>
      </c>
      <c r="K480" t="s">
        <v>2303</v>
      </c>
      <c r="L480" t="s">
        <v>20</v>
      </c>
      <c r="M480" t="s">
        <v>118</v>
      </c>
      <c r="N480" t="s">
        <v>1388</v>
      </c>
      <c r="O480" t="s">
        <v>1325</v>
      </c>
    </row>
    <row r="481" spans="1:15" x14ac:dyDescent="0.25">
      <c r="A481">
        <v>1544803</v>
      </c>
      <c r="B481" t="s">
        <v>2308</v>
      </c>
      <c r="C481" t="s">
        <v>2309</v>
      </c>
      <c r="D481" t="s">
        <v>2310</v>
      </c>
      <c r="E481" t="s">
        <v>114</v>
      </c>
      <c r="F481" t="s">
        <v>115</v>
      </c>
      <c r="G481" t="s">
        <v>25</v>
      </c>
      <c r="H481" t="s">
        <v>424</v>
      </c>
      <c r="I481" t="s">
        <v>425</v>
      </c>
      <c r="J481" t="s">
        <v>424</v>
      </c>
      <c r="K481" t="s">
        <v>425</v>
      </c>
      <c r="L481" t="s">
        <v>25</v>
      </c>
      <c r="M481" t="s">
        <v>118</v>
      </c>
      <c r="N481" t="s">
        <v>2311</v>
      </c>
      <c r="O481" t="s">
        <v>2312</v>
      </c>
    </row>
    <row r="482" spans="1:15" x14ac:dyDescent="0.25">
      <c r="A482">
        <v>1544830</v>
      </c>
      <c r="B482" t="s">
        <v>2313</v>
      </c>
      <c r="C482" t="s">
        <v>2314</v>
      </c>
      <c r="D482" t="s">
        <v>2315</v>
      </c>
      <c r="E482" t="s">
        <v>114</v>
      </c>
      <c r="F482" t="s">
        <v>115</v>
      </c>
      <c r="G482" t="s">
        <v>25</v>
      </c>
      <c r="H482" t="s">
        <v>424</v>
      </c>
      <c r="I482" t="s">
        <v>425</v>
      </c>
      <c r="J482" t="s">
        <v>424</v>
      </c>
      <c r="K482" t="s">
        <v>425</v>
      </c>
      <c r="L482" t="s">
        <v>25</v>
      </c>
      <c r="M482" t="s">
        <v>118</v>
      </c>
      <c r="N482" t="s">
        <v>139</v>
      </c>
      <c r="O482" t="s">
        <v>2316</v>
      </c>
    </row>
    <row r="483" spans="1:15" x14ac:dyDescent="0.25">
      <c r="A483">
        <v>1544831</v>
      </c>
      <c r="B483" t="s">
        <v>2317</v>
      </c>
      <c r="C483" t="s">
        <v>2318</v>
      </c>
      <c r="D483" t="s">
        <v>2319</v>
      </c>
      <c r="E483" t="s">
        <v>114</v>
      </c>
      <c r="F483" t="s">
        <v>115</v>
      </c>
      <c r="G483" t="s">
        <v>25</v>
      </c>
      <c r="H483" t="s">
        <v>424</v>
      </c>
      <c r="I483" t="s">
        <v>425</v>
      </c>
      <c r="J483" t="s">
        <v>424</v>
      </c>
      <c r="K483" t="s">
        <v>425</v>
      </c>
      <c r="L483" t="s">
        <v>25</v>
      </c>
      <c r="M483" t="s">
        <v>118</v>
      </c>
      <c r="N483" t="s">
        <v>2320</v>
      </c>
      <c r="O483" t="s">
        <v>2321</v>
      </c>
    </row>
    <row r="484" spans="1:15" x14ac:dyDescent="0.25">
      <c r="A484">
        <v>1544880</v>
      </c>
      <c r="B484" t="s">
        <v>2322</v>
      </c>
      <c r="C484" t="s">
        <v>2323</v>
      </c>
      <c r="D484" t="s">
        <v>2324</v>
      </c>
      <c r="E484" t="s">
        <v>114</v>
      </c>
      <c r="F484" t="s">
        <v>115</v>
      </c>
      <c r="G484" t="s">
        <v>25</v>
      </c>
      <c r="H484" t="s">
        <v>424</v>
      </c>
      <c r="I484" t="s">
        <v>425</v>
      </c>
      <c r="J484" t="s">
        <v>424</v>
      </c>
      <c r="K484" t="s">
        <v>425</v>
      </c>
      <c r="L484" t="s">
        <v>25</v>
      </c>
      <c r="M484" t="s">
        <v>118</v>
      </c>
      <c r="N484" t="s">
        <v>1832</v>
      </c>
      <c r="O484" t="s">
        <v>2325</v>
      </c>
    </row>
    <row r="485" spans="1:15" x14ac:dyDescent="0.25">
      <c r="A485">
        <v>1544881</v>
      </c>
      <c r="B485" t="s">
        <v>2326</v>
      </c>
      <c r="C485" t="s">
        <v>2327</v>
      </c>
      <c r="D485" t="s">
        <v>2328</v>
      </c>
      <c r="E485" t="s">
        <v>114</v>
      </c>
      <c r="F485" t="s">
        <v>115</v>
      </c>
      <c r="G485" t="s">
        <v>25</v>
      </c>
      <c r="H485" t="s">
        <v>424</v>
      </c>
      <c r="I485" t="s">
        <v>425</v>
      </c>
      <c r="J485" t="s">
        <v>424</v>
      </c>
      <c r="K485" t="s">
        <v>425</v>
      </c>
      <c r="L485" t="s">
        <v>25</v>
      </c>
      <c r="M485" t="s">
        <v>118</v>
      </c>
      <c r="N485" t="s">
        <v>124</v>
      </c>
      <c r="O485" t="s">
        <v>2329</v>
      </c>
    </row>
    <row r="486" spans="1:15" x14ac:dyDescent="0.25">
      <c r="A486">
        <v>1544882</v>
      </c>
      <c r="B486" t="s">
        <v>2330</v>
      </c>
      <c r="C486" t="s">
        <v>2331</v>
      </c>
      <c r="D486" t="s">
        <v>2332</v>
      </c>
      <c r="E486" t="s">
        <v>114</v>
      </c>
      <c r="F486" t="s">
        <v>115</v>
      </c>
      <c r="G486" t="s">
        <v>25</v>
      </c>
      <c r="H486" t="s">
        <v>424</v>
      </c>
      <c r="I486" t="s">
        <v>425</v>
      </c>
      <c r="J486" t="s">
        <v>424</v>
      </c>
      <c r="K486" t="s">
        <v>425</v>
      </c>
      <c r="L486" t="s">
        <v>25</v>
      </c>
      <c r="M486" t="s">
        <v>118</v>
      </c>
      <c r="N486" t="s">
        <v>1369</v>
      </c>
      <c r="O486" t="s">
        <v>2333</v>
      </c>
    </row>
    <row r="487" spans="1:15" x14ac:dyDescent="0.25">
      <c r="A487">
        <v>1544894</v>
      </c>
      <c r="B487" t="s">
        <v>2334</v>
      </c>
      <c r="C487" t="s">
        <v>2335</v>
      </c>
      <c r="D487" t="s">
        <v>2336</v>
      </c>
      <c r="E487" t="s">
        <v>114</v>
      </c>
      <c r="F487" t="s">
        <v>115</v>
      </c>
      <c r="G487" t="s">
        <v>25</v>
      </c>
      <c r="H487" t="s">
        <v>424</v>
      </c>
      <c r="I487" t="s">
        <v>425</v>
      </c>
      <c r="J487" t="s">
        <v>424</v>
      </c>
      <c r="K487" t="s">
        <v>425</v>
      </c>
      <c r="L487" t="s">
        <v>25</v>
      </c>
      <c r="M487" t="s">
        <v>118</v>
      </c>
      <c r="N487" t="s">
        <v>1374</v>
      </c>
      <c r="O487" t="s">
        <v>2337</v>
      </c>
    </row>
    <row r="488" spans="1:15" x14ac:dyDescent="0.25">
      <c r="A488">
        <v>1544897</v>
      </c>
      <c r="B488" t="s">
        <v>2338</v>
      </c>
      <c r="C488" t="s">
        <v>2339</v>
      </c>
      <c r="D488" t="s">
        <v>2340</v>
      </c>
      <c r="E488" t="s">
        <v>114</v>
      </c>
      <c r="F488" t="s">
        <v>115</v>
      </c>
      <c r="G488" t="s">
        <v>25</v>
      </c>
      <c r="H488" t="s">
        <v>424</v>
      </c>
      <c r="I488" t="s">
        <v>425</v>
      </c>
      <c r="J488" t="s">
        <v>424</v>
      </c>
      <c r="K488" t="s">
        <v>425</v>
      </c>
      <c r="L488" t="s">
        <v>25</v>
      </c>
      <c r="M488" t="s">
        <v>118</v>
      </c>
      <c r="N488" t="s">
        <v>119</v>
      </c>
      <c r="O488" t="s">
        <v>2341</v>
      </c>
    </row>
    <row r="489" spans="1:15" x14ac:dyDescent="0.25">
      <c r="A489">
        <v>1544908</v>
      </c>
      <c r="B489" t="s">
        <v>2342</v>
      </c>
      <c r="C489" t="s">
        <v>2343</v>
      </c>
      <c r="D489" t="s">
        <v>2344</v>
      </c>
      <c r="E489" t="s">
        <v>114</v>
      </c>
      <c r="F489" t="s">
        <v>115</v>
      </c>
      <c r="G489" t="s">
        <v>43</v>
      </c>
      <c r="H489" t="s">
        <v>954</v>
      </c>
      <c r="I489" t="s">
        <v>954</v>
      </c>
      <c r="J489" t="s">
        <v>954</v>
      </c>
      <c r="K489" t="s">
        <v>954</v>
      </c>
      <c r="L489" t="s">
        <v>43</v>
      </c>
      <c r="M489" t="s">
        <v>118</v>
      </c>
      <c r="N489" t="s">
        <v>2311</v>
      </c>
      <c r="O489" t="s">
        <v>2345</v>
      </c>
    </row>
    <row r="490" spans="1:15" x14ac:dyDescent="0.25">
      <c r="A490">
        <v>1544917</v>
      </c>
      <c r="B490" t="s">
        <v>2346</v>
      </c>
      <c r="C490" t="s">
        <v>2347</v>
      </c>
      <c r="D490" t="s">
        <v>2348</v>
      </c>
      <c r="E490" t="s">
        <v>144</v>
      </c>
      <c r="F490" t="s">
        <v>115</v>
      </c>
      <c r="G490" t="s">
        <v>43</v>
      </c>
      <c r="H490" t="s">
        <v>954</v>
      </c>
      <c r="I490" t="s">
        <v>954</v>
      </c>
      <c r="J490" t="s">
        <v>954</v>
      </c>
      <c r="K490" t="s">
        <v>954</v>
      </c>
      <c r="L490" t="s">
        <v>43</v>
      </c>
      <c r="M490" t="s">
        <v>118</v>
      </c>
      <c r="N490" t="s">
        <v>2349</v>
      </c>
      <c r="O490" t="s">
        <v>2350</v>
      </c>
    </row>
    <row r="491" spans="1:15" x14ac:dyDescent="0.25">
      <c r="A491">
        <v>1544928</v>
      </c>
      <c r="B491" t="s">
        <v>2351</v>
      </c>
      <c r="C491" t="s">
        <v>2352</v>
      </c>
      <c r="D491" t="s">
        <v>2353</v>
      </c>
      <c r="E491" t="s">
        <v>114</v>
      </c>
      <c r="F491" t="s">
        <v>115</v>
      </c>
      <c r="G491" t="s">
        <v>25</v>
      </c>
      <c r="H491" t="s">
        <v>424</v>
      </c>
      <c r="I491" t="s">
        <v>425</v>
      </c>
      <c r="J491" t="s">
        <v>424</v>
      </c>
      <c r="K491" t="s">
        <v>425</v>
      </c>
      <c r="L491" t="s">
        <v>25</v>
      </c>
      <c r="M491" t="s">
        <v>118</v>
      </c>
      <c r="N491" t="s">
        <v>129</v>
      </c>
      <c r="O491" t="s">
        <v>2354</v>
      </c>
    </row>
    <row r="492" spans="1:15" x14ac:dyDescent="0.25">
      <c r="A492">
        <v>1544936</v>
      </c>
      <c r="B492" t="s">
        <v>2355</v>
      </c>
      <c r="C492" t="s">
        <v>2356</v>
      </c>
      <c r="D492" t="s">
        <v>2357</v>
      </c>
      <c r="E492" t="s">
        <v>144</v>
      </c>
      <c r="F492" t="s">
        <v>115</v>
      </c>
      <c r="G492" t="s">
        <v>43</v>
      </c>
      <c r="H492" t="s">
        <v>954</v>
      </c>
      <c r="I492" t="s">
        <v>954</v>
      </c>
      <c r="J492" t="s">
        <v>954</v>
      </c>
      <c r="K492" t="s">
        <v>954</v>
      </c>
      <c r="L492" t="s">
        <v>43</v>
      </c>
      <c r="M492" t="s">
        <v>118</v>
      </c>
      <c r="N492" t="s">
        <v>2358</v>
      </c>
      <c r="O492" t="s">
        <v>2359</v>
      </c>
    </row>
    <row r="493" spans="1:15" x14ac:dyDescent="0.25">
      <c r="A493">
        <v>1545058</v>
      </c>
      <c r="B493" t="s">
        <v>2360</v>
      </c>
      <c r="C493" t="s">
        <v>2361</v>
      </c>
      <c r="D493" t="s">
        <v>2362</v>
      </c>
      <c r="E493" t="s">
        <v>114</v>
      </c>
      <c r="F493" t="s">
        <v>115</v>
      </c>
      <c r="G493" t="s">
        <v>2363</v>
      </c>
      <c r="H493" t="s">
        <v>2364</v>
      </c>
      <c r="I493" t="s">
        <v>2364</v>
      </c>
      <c r="J493" t="s">
        <v>2364</v>
      </c>
      <c r="K493" t="s">
        <v>2364</v>
      </c>
      <c r="L493" t="s">
        <v>2363</v>
      </c>
      <c r="M493" t="s">
        <v>180</v>
      </c>
      <c r="N493" t="s">
        <v>2035</v>
      </c>
      <c r="O493" t="s">
        <v>2365</v>
      </c>
    </row>
    <row r="494" spans="1:15" x14ac:dyDescent="0.25">
      <c r="A494">
        <v>1545070</v>
      </c>
      <c r="B494" t="s">
        <v>2366</v>
      </c>
      <c r="C494" t="s">
        <v>2367</v>
      </c>
      <c r="D494" t="s">
        <v>2368</v>
      </c>
      <c r="E494" t="s">
        <v>144</v>
      </c>
      <c r="F494" t="s">
        <v>115</v>
      </c>
      <c r="G494" t="s">
        <v>17</v>
      </c>
      <c r="H494" t="s">
        <v>1072</v>
      </c>
      <c r="I494" t="s">
        <v>1072</v>
      </c>
      <c r="J494" t="s">
        <v>1072</v>
      </c>
      <c r="K494" t="s">
        <v>1072</v>
      </c>
      <c r="L494" t="s">
        <v>17</v>
      </c>
      <c r="M494" t="s">
        <v>375</v>
      </c>
      <c r="N494" t="s">
        <v>1084</v>
      </c>
      <c r="O494" t="s">
        <v>2063</v>
      </c>
    </row>
    <row r="495" spans="1:15" x14ac:dyDescent="0.25">
      <c r="A495">
        <v>1545086</v>
      </c>
      <c r="B495" t="s">
        <v>2369</v>
      </c>
      <c r="C495" t="s">
        <v>2370</v>
      </c>
      <c r="D495" t="s">
        <v>2371</v>
      </c>
      <c r="E495" t="s">
        <v>144</v>
      </c>
      <c r="F495" t="s">
        <v>115</v>
      </c>
      <c r="G495" t="s">
        <v>17</v>
      </c>
      <c r="H495" t="s">
        <v>1072</v>
      </c>
      <c r="I495" t="s">
        <v>1072</v>
      </c>
      <c r="J495" t="s">
        <v>1072</v>
      </c>
      <c r="K495" t="s">
        <v>1072</v>
      </c>
      <c r="L495" t="s">
        <v>17</v>
      </c>
      <c r="M495" t="s">
        <v>375</v>
      </c>
      <c r="N495" t="s">
        <v>1447</v>
      </c>
      <c r="O495" t="s">
        <v>2372</v>
      </c>
    </row>
    <row r="496" spans="1:15" x14ac:dyDescent="0.25">
      <c r="A496">
        <v>1545115</v>
      </c>
      <c r="B496" t="s">
        <v>2373</v>
      </c>
      <c r="C496" t="s">
        <v>2374</v>
      </c>
      <c r="D496" t="s">
        <v>2375</v>
      </c>
      <c r="E496" t="s">
        <v>144</v>
      </c>
      <c r="F496" t="s">
        <v>115</v>
      </c>
      <c r="G496" t="s">
        <v>9</v>
      </c>
      <c r="H496" t="s">
        <v>1513</v>
      </c>
      <c r="I496" t="s">
        <v>1513</v>
      </c>
      <c r="J496" t="s">
        <v>1513</v>
      </c>
      <c r="K496" t="s">
        <v>1513</v>
      </c>
      <c r="L496" t="s">
        <v>9</v>
      </c>
      <c r="M496" t="s">
        <v>334</v>
      </c>
      <c r="N496" t="s">
        <v>160</v>
      </c>
      <c r="O496" t="s">
        <v>2376</v>
      </c>
    </row>
    <row r="497" spans="1:15" x14ac:dyDescent="0.25">
      <c r="A497">
        <v>1545116</v>
      </c>
      <c r="B497" t="s">
        <v>2377</v>
      </c>
      <c r="C497" t="s">
        <v>2378</v>
      </c>
      <c r="D497" t="s">
        <v>2379</v>
      </c>
      <c r="E497" t="s">
        <v>144</v>
      </c>
      <c r="F497" t="s">
        <v>115</v>
      </c>
      <c r="G497" t="s">
        <v>9</v>
      </c>
      <c r="H497" t="s">
        <v>1513</v>
      </c>
      <c r="I497" t="s">
        <v>1513</v>
      </c>
      <c r="J497" t="s">
        <v>1513</v>
      </c>
      <c r="K497" t="s">
        <v>1513</v>
      </c>
      <c r="L497" t="s">
        <v>9</v>
      </c>
      <c r="M497" t="s">
        <v>334</v>
      </c>
      <c r="N497" t="s">
        <v>160</v>
      </c>
      <c r="O497" t="s">
        <v>2380</v>
      </c>
    </row>
    <row r="498" spans="1:15" x14ac:dyDescent="0.25">
      <c r="A498">
        <v>1545119</v>
      </c>
      <c r="B498" t="s">
        <v>2381</v>
      </c>
      <c r="C498" t="s">
        <v>2382</v>
      </c>
      <c r="D498" t="s">
        <v>2383</v>
      </c>
      <c r="E498" t="s">
        <v>114</v>
      </c>
      <c r="F498" t="s">
        <v>115</v>
      </c>
      <c r="G498" t="s">
        <v>9</v>
      </c>
      <c r="H498" t="s">
        <v>1513</v>
      </c>
      <c r="I498" t="s">
        <v>1513</v>
      </c>
      <c r="J498" t="s">
        <v>1513</v>
      </c>
      <c r="K498" t="s">
        <v>1513</v>
      </c>
      <c r="L498" t="s">
        <v>9</v>
      </c>
      <c r="M498" t="s">
        <v>334</v>
      </c>
      <c r="N498" t="s">
        <v>169</v>
      </c>
      <c r="O498" t="s">
        <v>2384</v>
      </c>
    </row>
    <row r="499" spans="1:15" x14ac:dyDescent="0.25">
      <c r="A499">
        <v>1545123</v>
      </c>
      <c r="B499" t="s">
        <v>2385</v>
      </c>
      <c r="C499" t="s">
        <v>2386</v>
      </c>
      <c r="D499" t="s">
        <v>2387</v>
      </c>
      <c r="E499" t="s">
        <v>114</v>
      </c>
      <c r="F499" t="s">
        <v>115</v>
      </c>
      <c r="G499" t="s">
        <v>9</v>
      </c>
      <c r="H499" t="s">
        <v>1513</v>
      </c>
      <c r="I499" t="s">
        <v>1513</v>
      </c>
      <c r="J499" t="s">
        <v>1513</v>
      </c>
      <c r="K499" t="s">
        <v>1513</v>
      </c>
      <c r="L499" t="s">
        <v>9</v>
      </c>
      <c r="M499" t="s">
        <v>334</v>
      </c>
      <c r="N499" t="s">
        <v>169</v>
      </c>
      <c r="O499" t="s">
        <v>2388</v>
      </c>
    </row>
    <row r="500" spans="1:15" x14ac:dyDescent="0.25">
      <c r="A500">
        <v>1545200</v>
      </c>
      <c r="B500" t="s">
        <v>2389</v>
      </c>
      <c r="C500" t="s">
        <v>2390</v>
      </c>
      <c r="D500" t="s">
        <v>2391</v>
      </c>
      <c r="E500" t="s">
        <v>144</v>
      </c>
      <c r="F500" t="s">
        <v>115</v>
      </c>
      <c r="G500" t="s">
        <v>17</v>
      </c>
      <c r="H500" t="s">
        <v>1072</v>
      </c>
      <c r="I500" t="s">
        <v>1072</v>
      </c>
      <c r="J500" t="s">
        <v>1072</v>
      </c>
      <c r="K500" t="s">
        <v>1072</v>
      </c>
      <c r="L500" t="s">
        <v>17</v>
      </c>
      <c r="M500" t="s">
        <v>350</v>
      </c>
      <c r="N500" t="s">
        <v>2392</v>
      </c>
      <c r="O500" t="s">
        <v>2393</v>
      </c>
    </row>
    <row r="501" spans="1:15" x14ac:dyDescent="0.25">
      <c r="A501">
        <v>1545203</v>
      </c>
      <c r="B501" t="s">
        <v>2394</v>
      </c>
      <c r="C501" t="s">
        <v>2395</v>
      </c>
      <c r="D501" t="s">
        <v>2396</v>
      </c>
      <c r="E501" t="s">
        <v>114</v>
      </c>
      <c r="F501" t="s">
        <v>115</v>
      </c>
      <c r="G501" t="s">
        <v>43</v>
      </c>
      <c r="H501" t="s">
        <v>954</v>
      </c>
      <c r="I501" t="s">
        <v>954</v>
      </c>
      <c r="J501" t="s">
        <v>954</v>
      </c>
      <c r="K501" t="s">
        <v>954</v>
      </c>
      <c r="L501" t="s">
        <v>43</v>
      </c>
      <c r="M501" t="s">
        <v>279</v>
      </c>
      <c r="N501" t="s">
        <v>970</v>
      </c>
      <c r="O501" t="s">
        <v>2397</v>
      </c>
    </row>
    <row r="502" spans="1:15" x14ac:dyDescent="0.25">
      <c r="A502">
        <v>1545257</v>
      </c>
      <c r="B502" t="s">
        <v>2398</v>
      </c>
      <c r="C502" t="s">
        <v>2399</v>
      </c>
      <c r="D502" t="s">
        <v>2400</v>
      </c>
      <c r="E502" t="s">
        <v>144</v>
      </c>
      <c r="F502" t="s">
        <v>115</v>
      </c>
      <c r="G502" t="s">
        <v>2401</v>
      </c>
      <c r="H502" t="s">
        <v>2402</v>
      </c>
      <c r="I502" t="s">
        <v>2402</v>
      </c>
      <c r="J502" t="s">
        <v>2402</v>
      </c>
      <c r="K502" t="s">
        <v>2402</v>
      </c>
      <c r="L502" t="s">
        <v>2401</v>
      </c>
      <c r="M502" t="s">
        <v>225</v>
      </c>
      <c r="N502" t="s">
        <v>1255</v>
      </c>
      <c r="O502" t="s">
        <v>2403</v>
      </c>
    </row>
    <row r="503" spans="1:15" x14ac:dyDescent="0.25">
      <c r="A503">
        <v>1545302</v>
      </c>
      <c r="B503" t="s">
        <v>2404</v>
      </c>
      <c r="C503" t="s">
        <v>2405</v>
      </c>
      <c r="D503" t="s">
        <v>2406</v>
      </c>
      <c r="E503" t="s">
        <v>114</v>
      </c>
      <c r="F503" t="s">
        <v>115</v>
      </c>
      <c r="G503" t="s">
        <v>790</v>
      </c>
      <c r="H503" t="s">
        <v>791</v>
      </c>
      <c r="I503" t="s">
        <v>791</v>
      </c>
      <c r="J503" t="s">
        <v>771</v>
      </c>
      <c r="K503" t="s">
        <v>772</v>
      </c>
      <c r="L503" t="s">
        <v>5</v>
      </c>
      <c r="M503" t="s">
        <v>147</v>
      </c>
      <c r="N503" t="s">
        <v>201</v>
      </c>
      <c r="O503" t="s">
        <v>2407</v>
      </c>
    </row>
    <row r="504" spans="1:15" x14ac:dyDescent="0.25">
      <c r="A504">
        <v>1545461</v>
      </c>
      <c r="B504" t="s">
        <v>2408</v>
      </c>
      <c r="C504" t="s">
        <v>2409</v>
      </c>
      <c r="D504" t="s">
        <v>2410</v>
      </c>
      <c r="E504" t="s">
        <v>144</v>
      </c>
      <c r="F504" t="s">
        <v>115</v>
      </c>
      <c r="G504" t="s">
        <v>17</v>
      </c>
      <c r="H504" t="s">
        <v>1072</v>
      </c>
      <c r="I504" t="s">
        <v>1072</v>
      </c>
      <c r="J504" t="s">
        <v>1072</v>
      </c>
      <c r="K504" t="s">
        <v>1072</v>
      </c>
      <c r="L504" t="s">
        <v>17</v>
      </c>
      <c r="M504" t="s">
        <v>350</v>
      </c>
      <c r="N504" t="s">
        <v>351</v>
      </c>
      <c r="O504" t="s">
        <v>2411</v>
      </c>
    </row>
    <row r="505" spans="1:15" x14ac:dyDescent="0.25">
      <c r="A505">
        <v>1545478</v>
      </c>
      <c r="B505" t="s">
        <v>2412</v>
      </c>
      <c r="C505" t="s">
        <v>2413</v>
      </c>
      <c r="D505" t="s">
        <v>2414</v>
      </c>
      <c r="E505" t="s">
        <v>114</v>
      </c>
      <c r="F505" t="s">
        <v>115</v>
      </c>
      <c r="G505" t="s">
        <v>17</v>
      </c>
      <c r="H505" t="s">
        <v>1072</v>
      </c>
      <c r="I505" t="s">
        <v>1072</v>
      </c>
      <c r="J505" t="s">
        <v>1072</v>
      </c>
      <c r="K505" t="s">
        <v>1072</v>
      </c>
      <c r="L505" t="s">
        <v>17</v>
      </c>
      <c r="M505" t="s">
        <v>350</v>
      </c>
      <c r="N505" t="s">
        <v>644</v>
      </c>
      <c r="O505" t="s">
        <v>2415</v>
      </c>
    </row>
    <row r="506" spans="1:15" x14ac:dyDescent="0.25">
      <c r="A506">
        <v>1545496</v>
      </c>
      <c r="B506" t="s">
        <v>2416</v>
      </c>
      <c r="C506" t="s">
        <v>2417</v>
      </c>
      <c r="D506" t="s">
        <v>2416</v>
      </c>
      <c r="E506" t="s">
        <v>114</v>
      </c>
      <c r="F506" t="s">
        <v>115</v>
      </c>
      <c r="G506" t="s">
        <v>39</v>
      </c>
      <c r="H506" t="s">
        <v>2418</v>
      </c>
      <c r="I506" t="s">
        <v>2418</v>
      </c>
      <c r="J506" t="s">
        <v>2418</v>
      </c>
      <c r="K506" t="s">
        <v>2418</v>
      </c>
      <c r="L506" t="s">
        <v>39</v>
      </c>
      <c r="M506" t="s">
        <v>219</v>
      </c>
      <c r="N506" t="s">
        <v>220</v>
      </c>
      <c r="O506" t="s">
        <v>2419</v>
      </c>
    </row>
    <row r="507" spans="1:15" x14ac:dyDescent="0.25">
      <c r="A507">
        <v>1545498</v>
      </c>
      <c r="B507" t="s">
        <v>2420</v>
      </c>
      <c r="C507" t="s">
        <v>2421</v>
      </c>
      <c r="D507" t="s">
        <v>2420</v>
      </c>
      <c r="E507" t="s">
        <v>144</v>
      </c>
      <c r="F507" t="s">
        <v>115</v>
      </c>
      <c r="G507" t="s">
        <v>39</v>
      </c>
      <c r="H507" t="s">
        <v>2418</v>
      </c>
      <c r="I507" t="s">
        <v>2418</v>
      </c>
      <c r="J507" t="s">
        <v>2418</v>
      </c>
      <c r="K507" t="s">
        <v>2418</v>
      </c>
      <c r="L507" t="s">
        <v>39</v>
      </c>
      <c r="M507" t="s">
        <v>219</v>
      </c>
      <c r="N507" t="s">
        <v>370</v>
      </c>
      <c r="O507" t="s">
        <v>2422</v>
      </c>
    </row>
    <row r="508" spans="1:15" x14ac:dyDescent="0.25">
      <c r="A508">
        <v>1545501</v>
      </c>
      <c r="B508" t="s">
        <v>2423</v>
      </c>
      <c r="C508" t="s">
        <v>2424</v>
      </c>
      <c r="D508" t="s">
        <v>2423</v>
      </c>
      <c r="E508" t="s">
        <v>114</v>
      </c>
      <c r="F508" t="s">
        <v>115</v>
      </c>
      <c r="G508" t="s">
        <v>39</v>
      </c>
      <c r="H508" t="s">
        <v>2418</v>
      </c>
      <c r="I508" t="s">
        <v>2418</v>
      </c>
      <c r="J508" t="s">
        <v>2418</v>
      </c>
      <c r="K508" t="s">
        <v>2418</v>
      </c>
      <c r="L508" t="s">
        <v>39</v>
      </c>
      <c r="M508" t="s">
        <v>375</v>
      </c>
      <c r="N508" t="s">
        <v>865</v>
      </c>
      <c r="O508" t="s">
        <v>1063</v>
      </c>
    </row>
    <row r="509" spans="1:15" x14ac:dyDescent="0.25">
      <c r="A509">
        <v>1545512</v>
      </c>
      <c r="B509" t="s">
        <v>2425</v>
      </c>
      <c r="C509" t="s">
        <v>2426</v>
      </c>
      <c r="D509" t="s">
        <v>2427</v>
      </c>
      <c r="E509" t="s">
        <v>114</v>
      </c>
      <c r="F509" t="s">
        <v>115</v>
      </c>
      <c r="G509" t="s">
        <v>87</v>
      </c>
      <c r="H509" t="s">
        <v>467</v>
      </c>
      <c r="I509" t="s">
        <v>467</v>
      </c>
      <c r="J509" t="s">
        <v>467</v>
      </c>
      <c r="K509" t="s">
        <v>467</v>
      </c>
      <c r="L509" t="s">
        <v>87</v>
      </c>
      <c r="M509" t="s">
        <v>188</v>
      </c>
      <c r="N509" t="s">
        <v>1401</v>
      </c>
      <c r="O509" t="s">
        <v>2428</v>
      </c>
    </row>
    <row r="510" spans="1:15" x14ac:dyDescent="0.25">
      <c r="A510">
        <v>1545803</v>
      </c>
      <c r="B510" t="s">
        <v>2429</v>
      </c>
      <c r="C510" t="s">
        <v>2430</v>
      </c>
      <c r="D510" t="s">
        <v>2431</v>
      </c>
      <c r="E510" t="s">
        <v>144</v>
      </c>
      <c r="F510" t="s">
        <v>115</v>
      </c>
      <c r="G510" t="s">
        <v>17</v>
      </c>
      <c r="H510" t="s">
        <v>1072</v>
      </c>
      <c r="I510" t="s">
        <v>1072</v>
      </c>
      <c r="J510" t="s">
        <v>1072</v>
      </c>
      <c r="K510" t="s">
        <v>1072</v>
      </c>
      <c r="L510" t="s">
        <v>17</v>
      </c>
      <c r="M510" t="s">
        <v>334</v>
      </c>
      <c r="N510" t="s">
        <v>160</v>
      </c>
      <c r="O510" t="s">
        <v>2432</v>
      </c>
    </row>
    <row r="511" spans="1:15" x14ac:dyDescent="0.25">
      <c r="A511">
        <v>1545856</v>
      </c>
      <c r="B511" t="s">
        <v>2433</v>
      </c>
      <c r="C511" t="s">
        <v>2434</v>
      </c>
      <c r="D511" t="s">
        <v>2435</v>
      </c>
      <c r="E511" t="s">
        <v>144</v>
      </c>
      <c r="F511" t="s">
        <v>115</v>
      </c>
      <c r="G511" t="s">
        <v>1503</v>
      </c>
      <c r="H511" t="s">
        <v>1504</v>
      </c>
      <c r="I511" t="s">
        <v>1504</v>
      </c>
      <c r="J511" t="s">
        <v>1504</v>
      </c>
      <c r="K511" t="s">
        <v>1504</v>
      </c>
      <c r="L511" t="s">
        <v>1503</v>
      </c>
      <c r="M511" t="s">
        <v>180</v>
      </c>
      <c r="N511" t="s">
        <v>2067</v>
      </c>
      <c r="O511" t="s">
        <v>2436</v>
      </c>
    </row>
    <row r="512" spans="1:15" x14ac:dyDescent="0.25">
      <c r="A512">
        <v>1545877</v>
      </c>
      <c r="B512" t="s">
        <v>2437</v>
      </c>
      <c r="C512" t="s">
        <v>2438</v>
      </c>
      <c r="D512" t="s">
        <v>2439</v>
      </c>
      <c r="E512" t="s">
        <v>144</v>
      </c>
      <c r="F512" t="s">
        <v>115</v>
      </c>
      <c r="G512" t="s">
        <v>1161</v>
      </c>
      <c r="H512" t="s">
        <v>1162</v>
      </c>
      <c r="I512" t="s">
        <v>1162</v>
      </c>
      <c r="J512" t="s">
        <v>1162</v>
      </c>
      <c r="K512" t="s">
        <v>1162</v>
      </c>
      <c r="L512" t="s">
        <v>1161</v>
      </c>
      <c r="M512" t="s">
        <v>159</v>
      </c>
      <c r="N512" t="s">
        <v>160</v>
      </c>
      <c r="O512" t="s">
        <v>2440</v>
      </c>
    </row>
    <row r="513" spans="1:15" x14ac:dyDescent="0.25">
      <c r="A513">
        <v>1545879</v>
      </c>
      <c r="B513" t="s">
        <v>2441</v>
      </c>
      <c r="C513" t="s">
        <v>2442</v>
      </c>
      <c r="D513" t="s">
        <v>2443</v>
      </c>
      <c r="E513" t="s">
        <v>144</v>
      </c>
      <c r="F513" t="s">
        <v>115</v>
      </c>
      <c r="G513" t="s">
        <v>1161</v>
      </c>
      <c r="H513" t="s">
        <v>1162</v>
      </c>
      <c r="I513" t="s">
        <v>1162</v>
      </c>
      <c r="J513" t="s">
        <v>1162</v>
      </c>
      <c r="K513" t="s">
        <v>1162</v>
      </c>
      <c r="L513" t="s">
        <v>1161</v>
      </c>
      <c r="M513" t="s">
        <v>350</v>
      </c>
      <c r="N513" t="s">
        <v>351</v>
      </c>
      <c r="O513" t="s">
        <v>2444</v>
      </c>
    </row>
    <row r="514" spans="1:15" x14ac:dyDescent="0.25">
      <c r="A514">
        <v>1545881</v>
      </c>
      <c r="B514" t="s">
        <v>2445</v>
      </c>
      <c r="C514" t="s">
        <v>2446</v>
      </c>
      <c r="D514" t="s">
        <v>2447</v>
      </c>
      <c r="E514" t="s">
        <v>144</v>
      </c>
      <c r="F514" t="s">
        <v>115</v>
      </c>
      <c r="G514" t="s">
        <v>1161</v>
      </c>
      <c r="H514" t="s">
        <v>1162</v>
      </c>
      <c r="I514" t="s">
        <v>1162</v>
      </c>
      <c r="J514" t="s">
        <v>1162</v>
      </c>
      <c r="K514" t="s">
        <v>1162</v>
      </c>
      <c r="L514" t="s">
        <v>1161</v>
      </c>
      <c r="M514" t="s">
        <v>147</v>
      </c>
      <c r="N514" t="s">
        <v>433</v>
      </c>
      <c r="O514" t="s">
        <v>2448</v>
      </c>
    </row>
    <row r="515" spans="1:15" x14ac:dyDescent="0.25">
      <c r="A515">
        <v>1545882</v>
      </c>
      <c r="B515" t="s">
        <v>2449</v>
      </c>
      <c r="C515" t="s">
        <v>2450</v>
      </c>
      <c r="D515" t="s">
        <v>2451</v>
      </c>
      <c r="E515" t="s">
        <v>114</v>
      </c>
      <c r="F515" t="s">
        <v>115</v>
      </c>
      <c r="G515" t="s">
        <v>1503</v>
      </c>
      <c r="H515" t="s">
        <v>1504</v>
      </c>
      <c r="I515" t="s">
        <v>1504</v>
      </c>
      <c r="J515" t="s">
        <v>1504</v>
      </c>
      <c r="K515" t="s">
        <v>1504</v>
      </c>
      <c r="L515" t="s">
        <v>1503</v>
      </c>
      <c r="M515" t="s">
        <v>180</v>
      </c>
      <c r="N515" t="s">
        <v>2452</v>
      </c>
      <c r="O515" t="s">
        <v>2453</v>
      </c>
    </row>
    <row r="516" spans="1:15" x14ac:dyDescent="0.25">
      <c r="A516">
        <v>1545903</v>
      </c>
      <c r="B516" t="s">
        <v>2454</v>
      </c>
      <c r="C516" t="s">
        <v>2455</v>
      </c>
      <c r="D516" t="s">
        <v>2456</v>
      </c>
      <c r="E516" t="s">
        <v>114</v>
      </c>
      <c r="F516" t="s">
        <v>115</v>
      </c>
      <c r="G516" t="s">
        <v>13</v>
      </c>
      <c r="H516" t="s">
        <v>2457</v>
      </c>
      <c r="I516" t="s">
        <v>2457</v>
      </c>
      <c r="J516" t="s">
        <v>2457</v>
      </c>
      <c r="K516" t="s">
        <v>2457</v>
      </c>
      <c r="L516" t="s">
        <v>13</v>
      </c>
      <c r="M516" t="s">
        <v>1673</v>
      </c>
      <c r="N516" t="s">
        <v>1674</v>
      </c>
      <c r="O516" t="s">
        <v>2458</v>
      </c>
    </row>
    <row r="517" spans="1:15" x14ac:dyDescent="0.25">
      <c r="A517">
        <v>1545907</v>
      </c>
      <c r="B517" t="s">
        <v>2459</v>
      </c>
      <c r="C517" t="s">
        <v>2460</v>
      </c>
      <c r="D517" t="s">
        <v>2461</v>
      </c>
      <c r="E517" t="s">
        <v>114</v>
      </c>
      <c r="F517" t="s">
        <v>115</v>
      </c>
      <c r="G517" t="s">
        <v>13</v>
      </c>
      <c r="H517" t="s">
        <v>2457</v>
      </c>
      <c r="I517" t="s">
        <v>2457</v>
      </c>
      <c r="J517" t="s">
        <v>2457</v>
      </c>
      <c r="K517" t="s">
        <v>2457</v>
      </c>
      <c r="L517" t="s">
        <v>13</v>
      </c>
      <c r="M517" t="s">
        <v>1673</v>
      </c>
      <c r="N517" t="s">
        <v>1674</v>
      </c>
      <c r="O517" t="s">
        <v>2462</v>
      </c>
    </row>
    <row r="518" spans="1:15" x14ac:dyDescent="0.25">
      <c r="A518">
        <v>1545909</v>
      </c>
      <c r="B518" t="s">
        <v>2463</v>
      </c>
      <c r="C518" t="s">
        <v>2464</v>
      </c>
      <c r="D518" t="s">
        <v>2465</v>
      </c>
      <c r="E518" t="s">
        <v>144</v>
      </c>
      <c r="F518" t="s">
        <v>115</v>
      </c>
      <c r="G518" t="s">
        <v>13</v>
      </c>
      <c r="H518" t="s">
        <v>2457</v>
      </c>
      <c r="I518" t="s">
        <v>2457</v>
      </c>
      <c r="J518" t="s">
        <v>2457</v>
      </c>
      <c r="K518" t="s">
        <v>2457</v>
      </c>
      <c r="L518" t="s">
        <v>13</v>
      </c>
      <c r="M518" t="s">
        <v>1673</v>
      </c>
      <c r="N518" t="s">
        <v>2466</v>
      </c>
      <c r="O518" t="s">
        <v>2467</v>
      </c>
    </row>
    <row r="519" spans="1:15" x14ac:dyDescent="0.25">
      <c r="A519">
        <v>1545910</v>
      </c>
      <c r="B519" t="s">
        <v>2468</v>
      </c>
      <c r="C519" t="s">
        <v>2469</v>
      </c>
      <c r="D519" t="s">
        <v>2470</v>
      </c>
      <c r="E519" t="s">
        <v>144</v>
      </c>
      <c r="F519" t="s">
        <v>115</v>
      </c>
      <c r="G519" t="s">
        <v>13</v>
      </c>
      <c r="H519" t="s">
        <v>2457</v>
      </c>
      <c r="I519" t="s">
        <v>2457</v>
      </c>
      <c r="J519" t="s">
        <v>2457</v>
      </c>
      <c r="K519" t="s">
        <v>2457</v>
      </c>
      <c r="L519" t="s">
        <v>13</v>
      </c>
      <c r="M519" t="s">
        <v>1673</v>
      </c>
      <c r="N519" t="s">
        <v>2466</v>
      </c>
      <c r="O519" t="s">
        <v>2471</v>
      </c>
    </row>
    <row r="520" spans="1:15" x14ac:dyDescent="0.25">
      <c r="A520">
        <v>1545944</v>
      </c>
      <c r="B520" t="s">
        <v>2472</v>
      </c>
      <c r="C520" t="s">
        <v>2473</v>
      </c>
      <c r="D520" t="s">
        <v>2474</v>
      </c>
      <c r="E520" t="s">
        <v>114</v>
      </c>
      <c r="F520" t="s">
        <v>115</v>
      </c>
      <c r="G520" t="s">
        <v>145</v>
      </c>
      <c r="H520" t="s">
        <v>146</v>
      </c>
      <c r="I520" t="s">
        <v>146</v>
      </c>
      <c r="J520" t="s">
        <v>146</v>
      </c>
      <c r="K520" t="s">
        <v>146</v>
      </c>
      <c r="L520" t="s">
        <v>145</v>
      </c>
      <c r="M520" t="s">
        <v>180</v>
      </c>
      <c r="N520" t="s">
        <v>214</v>
      </c>
      <c r="O520" t="s">
        <v>2475</v>
      </c>
    </row>
    <row r="521" spans="1:15" x14ac:dyDescent="0.25">
      <c r="A521">
        <v>1545966</v>
      </c>
      <c r="B521" t="s">
        <v>2476</v>
      </c>
      <c r="C521" t="s">
        <v>2477</v>
      </c>
      <c r="D521" t="s">
        <v>2478</v>
      </c>
      <c r="E521" t="s">
        <v>114</v>
      </c>
      <c r="F521" t="s">
        <v>115</v>
      </c>
      <c r="G521" t="s">
        <v>2479</v>
      </c>
      <c r="H521" t="s">
        <v>2480</v>
      </c>
      <c r="I521" t="s">
        <v>2480</v>
      </c>
      <c r="J521" t="s">
        <v>2480</v>
      </c>
      <c r="K521" t="s">
        <v>2480</v>
      </c>
      <c r="L521" t="s">
        <v>2479</v>
      </c>
      <c r="M521" t="s">
        <v>147</v>
      </c>
      <c r="N521" t="s">
        <v>153</v>
      </c>
      <c r="O521" t="s">
        <v>2481</v>
      </c>
    </row>
    <row r="522" spans="1:15" x14ac:dyDescent="0.25">
      <c r="A522">
        <v>1546047</v>
      </c>
      <c r="B522" t="s">
        <v>2482</v>
      </c>
      <c r="C522" t="s">
        <v>2483</v>
      </c>
      <c r="D522" t="s">
        <v>2484</v>
      </c>
      <c r="E522" t="s">
        <v>114</v>
      </c>
      <c r="F522" t="s">
        <v>115</v>
      </c>
      <c r="G522" t="s">
        <v>23</v>
      </c>
      <c r="H522" t="s">
        <v>1250</v>
      </c>
      <c r="I522" t="s">
        <v>1250</v>
      </c>
      <c r="J522" t="s">
        <v>1250</v>
      </c>
      <c r="K522" t="s">
        <v>1250</v>
      </c>
      <c r="L522" t="s">
        <v>23</v>
      </c>
      <c r="M522" t="s">
        <v>225</v>
      </c>
      <c r="N522" t="s">
        <v>226</v>
      </c>
      <c r="O522" t="s">
        <v>2485</v>
      </c>
    </row>
    <row r="523" spans="1:15" x14ac:dyDescent="0.25">
      <c r="A523">
        <v>1546048</v>
      </c>
      <c r="B523" t="s">
        <v>2486</v>
      </c>
      <c r="C523" t="s">
        <v>2487</v>
      </c>
      <c r="D523" t="s">
        <v>2488</v>
      </c>
      <c r="E523" t="s">
        <v>144</v>
      </c>
      <c r="F523" t="s">
        <v>115</v>
      </c>
      <c r="G523" t="s">
        <v>23</v>
      </c>
      <c r="H523" t="s">
        <v>1250</v>
      </c>
      <c r="I523" t="s">
        <v>1250</v>
      </c>
      <c r="J523" t="s">
        <v>1250</v>
      </c>
      <c r="K523" t="s">
        <v>1250</v>
      </c>
      <c r="L523" t="s">
        <v>23</v>
      </c>
      <c r="M523" t="s">
        <v>225</v>
      </c>
      <c r="N523" t="s">
        <v>1423</v>
      </c>
      <c r="O523" t="s">
        <v>2489</v>
      </c>
    </row>
    <row r="524" spans="1:15" x14ac:dyDescent="0.25">
      <c r="A524">
        <v>1546049</v>
      </c>
      <c r="B524" t="s">
        <v>2490</v>
      </c>
      <c r="C524" t="s">
        <v>2491</v>
      </c>
      <c r="D524" t="s">
        <v>2492</v>
      </c>
      <c r="E524" t="s">
        <v>144</v>
      </c>
      <c r="F524" t="s">
        <v>115</v>
      </c>
      <c r="G524" t="s">
        <v>23</v>
      </c>
      <c r="H524" t="s">
        <v>1250</v>
      </c>
      <c r="I524" t="s">
        <v>1250</v>
      </c>
      <c r="J524" t="s">
        <v>1250</v>
      </c>
      <c r="K524" t="s">
        <v>1250</v>
      </c>
      <c r="L524" t="s">
        <v>23</v>
      </c>
      <c r="M524" t="s">
        <v>225</v>
      </c>
      <c r="N524" t="s">
        <v>1467</v>
      </c>
      <c r="O524" t="s">
        <v>2493</v>
      </c>
    </row>
    <row r="525" spans="1:15" x14ac:dyDescent="0.25">
      <c r="A525">
        <v>1546051</v>
      </c>
      <c r="B525" t="s">
        <v>2494</v>
      </c>
      <c r="C525" t="s">
        <v>2495</v>
      </c>
      <c r="D525" t="s">
        <v>2496</v>
      </c>
      <c r="E525" t="s">
        <v>114</v>
      </c>
      <c r="F525" t="s">
        <v>115</v>
      </c>
      <c r="G525" t="s">
        <v>23</v>
      </c>
      <c r="H525" t="s">
        <v>1250</v>
      </c>
      <c r="I525" t="s">
        <v>1250</v>
      </c>
      <c r="J525" t="s">
        <v>1250</v>
      </c>
      <c r="K525" t="s">
        <v>1250</v>
      </c>
      <c r="L525" t="s">
        <v>23</v>
      </c>
      <c r="M525" t="s">
        <v>225</v>
      </c>
      <c r="N525" t="s">
        <v>2497</v>
      </c>
      <c r="O525" t="s">
        <v>2498</v>
      </c>
    </row>
    <row r="526" spans="1:15" x14ac:dyDescent="0.25">
      <c r="A526">
        <v>1546055</v>
      </c>
      <c r="B526" t="s">
        <v>2499</v>
      </c>
      <c r="C526" t="s">
        <v>2500</v>
      </c>
      <c r="D526" t="s">
        <v>2501</v>
      </c>
      <c r="E526" t="s">
        <v>144</v>
      </c>
      <c r="F526" t="s">
        <v>115</v>
      </c>
      <c r="G526" t="s">
        <v>23</v>
      </c>
      <c r="H526" t="s">
        <v>1250</v>
      </c>
      <c r="I526" t="s">
        <v>1250</v>
      </c>
      <c r="J526" t="s">
        <v>1250</v>
      </c>
      <c r="K526" t="s">
        <v>1250</v>
      </c>
      <c r="L526" t="s">
        <v>23</v>
      </c>
      <c r="M526" t="s">
        <v>180</v>
      </c>
      <c r="N526" t="s">
        <v>2502</v>
      </c>
      <c r="O526" t="s">
        <v>2503</v>
      </c>
    </row>
    <row r="527" spans="1:15" x14ac:dyDescent="0.25">
      <c r="A527">
        <v>1546057</v>
      </c>
      <c r="B527" t="s">
        <v>2504</v>
      </c>
      <c r="C527" t="s">
        <v>2505</v>
      </c>
      <c r="D527" t="s">
        <v>2506</v>
      </c>
      <c r="E527" t="s">
        <v>114</v>
      </c>
      <c r="F527" t="s">
        <v>115</v>
      </c>
      <c r="G527" t="s">
        <v>23</v>
      </c>
      <c r="H527" t="s">
        <v>1250</v>
      </c>
      <c r="I527" t="s">
        <v>1250</v>
      </c>
      <c r="J527" t="s">
        <v>1250</v>
      </c>
      <c r="K527" t="s">
        <v>1250</v>
      </c>
      <c r="L527" t="s">
        <v>23</v>
      </c>
      <c r="M527" t="s">
        <v>225</v>
      </c>
      <c r="N527" t="s">
        <v>231</v>
      </c>
      <c r="O527" t="s">
        <v>2507</v>
      </c>
    </row>
    <row r="528" spans="1:15" x14ac:dyDescent="0.25">
      <c r="A528">
        <v>1546073</v>
      </c>
      <c r="B528" t="s">
        <v>2508</v>
      </c>
      <c r="C528" t="s">
        <v>2509</v>
      </c>
      <c r="D528" t="s">
        <v>2510</v>
      </c>
      <c r="E528" t="s">
        <v>144</v>
      </c>
      <c r="F528" t="s">
        <v>115</v>
      </c>
      <c r="G528" t="s">
        <v>48</v>
      </c>
      <c r="H528" t="s">
        <v>662</v>
      </c>
      <c r="I528" t="s">
        <v>662</v>
      </c>
      <c r="J528" t="s">
        <v>662</v>
      </c>
      <c r="K528" t="s">
        <v>662</v>
      </c>
      <c r="L528" t="s">
        <v>48</v>
      </c>
      <c r="M528" t="s">
        <v>147</v>
      </c>
      <c r="N528" t="s">
        <v>1486</v>
      </c>
      <c r="O528" t="s">
        <v>2511</v>
      </c>
    </row>
    <row r="529" spans="1:15" x14ac:dyDescent="0.25">
      <c r="A529">
        <v>1546110</v>
      </c>
      <c r="B529" t="s">
        <v>2512</v>
      </c>
      <c r="C529" t="s">
        <v>2513</v>
      </c>
      <c r="D529" t="s">
        <v>2514</v>
      </c>
      <c r="E529" t="s">
        <v>114</v>
      </c>
      <c r="F529" t="s">
        <v>115</v>
      </c>
      <c r="G529" t="s">
        <v>76</v>
      </c>
      <c r="H529" t="s">
        <v>552</v>
      </c>
      <c r="I529" t="s">
        <v>552</v>
      </c>
      <c r="J529" t="s">
        <v>552</v>
      </c>
      <c r="K529" t="s">
        <v>552</v>
      </c>
      <c r="L529" t="s">
        <v>76</v>
      </c>
      <c r="M529" t="s">
        <v>356</v>
      </c>
      <c r="N529" t="s">
        <v>567</v>
      </c>
      <c r="O529" t="s">
        <v>2515</v>
      </c>
    </row>
    <row r="530" spans="1:15" x14ac:dyDescent="0.25">
      <c r="A530">
        <v>1546112</v>
      </c>
      <c r="B530" t="s">
        <v>2516</v>
      </c>
      <c r="C530" t="s">
        <v>2517</v>
      </c>
      <c r="D530" t="s">
        <v>2518</v>
      </c>
      <c r="E530" t="s">
        <v>114</v>
      </c>
      <c r="F530" t="s">
        <v>115</v>
      </c>
      <c r="G530" t="s">
        <v>76</v>
      </c>
      <c r="H530" t="s">
        <v>552</v>
      </c>
      <c r="I530" t="s">
        <v>552</v>
      </c>
      <c r="J530" t="s">
        <v>552</v>
      </c>
      <c r="K530" t="s">
        <v>552</v>
      </c>
      <c r="L530" t="s">
        <v>76</v>
      </c>
      <c r="M530" t="s">
        <v>356</v>
      </c>
      <c r="N530" t="s">
        <v>567</v>
      </c>
      <c r="O530" t="s">
        <v>2218</v>
      </c>
    </row>
    <row r="531" spans="1:15" x14ac:dyDescent="0.25">
      <c r="A531">
        <v>1546122</v>
      </c>
      <c r="B531" t="s">
        <v>2519</v>
      </c>
      <c r="C531" t="s">
        <v>2520</v>
      </c>
      <c r="D531" t="s">
        <v>2521</v>
      </c>
      <c r="E531" t="s">
        <v>114</v>
      </c>
      <c r="F531" t="s">
        <v>115</v>
      </c>
      <c r="G531" t="s">
        <v>17</v>
      </c>
      <c r="H531" t="s">
        <v>1072</v>
      </c>
      <c r="I531" t="s">
        <v>1072</v>
      </c>
      <c r="J531" t="s">
        <v>1072</v>
      </c>
      <c r="K531" t="s">
        <v>1072</v>
      </c>
      <c r="L531" t="s">
        <v>17</v>
      </c>
      <c r="M531" t="s">
        <v>180</v>
      </c>
      <c r="N531" t="s">
        <v>2522</v>
      </c>
      <c r="O531" t="s">
        <v>2523</v>
      </c>
    </row>
    <row r="532" spans="1:15" x14ac:dyDescent="0.25">
      <c r="A532">
        <v>1546132</v>
      </c>
      <c r="B532" t="s">
        <v>2524</v>
      </c>
      <c r="C532" t="s">
        <v>2525</v>
      </c>
      <c r="D532" t="s">
        <v>2526</v>
      </c>
      <c r="E532" t="s">
        <v>144</v>
      </c>
      <c r="F532" t="s">
        <v>115</v>
      </c>
      <c r="G532" t="s">
        <v>76</v>
      </c>
      <c r="H532" t="s">
        <v>552</v>
      </c>
      <c r="I532" t="s">
        <v>552</v>
      </c>
      <c r="J532" t="s">
        <v>552</v>
      </c>
      <c r="K532" t="s">
        <v>552</v>
      </c>
      <c r="L532" t="s">
        <v>76</v>
      </c>
      <c r="M532" t="s">
        <v>356</v>
      </c>
      <c r="N532" t="s">
        <v>357</v>
      </c>
      <c r="O532" t="s">
        <v>2527</v>
      </c>
    </row>
    <row r="533" spans="1:15" x14ac:dyDescent="0.25">
      <c r="A533">
        <v>1546133</v>
      </c>
      <c r="B533" t="s">
        <v>2528</v>
      </c>
      <c r="C533" t="s">
        <v>2529</v>
      </c>
      <c r="D533" t="s">
        <v>2530</v>
      </c>
      <c r="E533" t="s">
        <v>144</v>
      </c>
      <c r="F533" t="s">
        <v>115</v>
      </c>
      <c r="G533" t="s">
        <v>76</v>
      </c>
      <c r="H533" t="s">
        <v>552</v>
      </c>
      <c r="I533" t="s">
        <v>552</v>
      </c>
      <c r="J533" t="s">
        <v>552</v>
      </c>
      <c r="K533" t="s">
        <v>552</v>
      </c>
      <c r="L533" t="s">
        <v>76</v>
      </c>
      <c r="M533" t="s">
        <v>356</v>
      </c>
      <c r="N533" t="s">
        <v>357</v>
      </c>
      <c r="O533" t="s">
        <v>2531</v>
      </c>
    </row>
    <row r="534" spans="1:15" x14ac:dyDescent="0.25">
      <c r="A534">
        <v>1546314</v>
      </c>
      <c r="B534" t="s">
        <v>2532</v>
      </c>
      <c r="C534" t="s">
        <v>2533</v>
      </c>
      <c r="D534" t="s">
        <v>2534</v>
      </c>
      <c r="E534" t="s">
        <v>114</v>
      </c>
      <c r="F534" t="s">
        <v>115</v>
      </c>
      <c r="G534" t="s">
        <v>17</v>
      </c>
      <c r="H534" t="s">
        <v>1072</v>
      </c>
      <c r="I534" t="s">
        <v>1072</v>
      </c>
      <c r="J534" t="s">
        <v>1072</v>
      </c>
      <c r="K534" t="s">
        <v>1072</v>
      </c>
      <c r="L534" t="s">
        <v>17</v>
      </c>
      <c r="M534" t="s">
        <v>305</v>
      </c>
      <c r="N534" t="s">
        <v>468</v>
      </c>
      <c r="O534" t="s">
        <v>2535</v>
      </c>
    </row>
    <row r="535" spans="1:15" x14ac:dyDescent="0.25">
      <c r="A535">
        <v>1546614</v>
      </c>
      <c r="B535" t="s">
        <v>2536</v>
      </c>
      <c r="C535" t="s">
        <v>2537</v>
      </c>
      <c r="D535" t="s">
        <v>2538</v>
      </c>
      <c r="E535" t="s">
        <v>114</v>
      </c>
      <c r="F535" t="s">
        <v>115</v>
      </c>
      <c r="G535" t="s">
        <v>1503</v>
      </c>
      <c r="H535" t="s">
        <v>1504</v>
      </c>
      <c r="I535" t="s">
        <v>1504</v>
      </c>
      <c r="J535" t="s">
        <v>1504</v>
      </c>
      <c r="K535" t="s">
        <v>1504</v>
      </c>
      <c r="L535" t="s">
        <v>1503</v>
      </c>
      <c r="M535" t="s">
        <v>546</v>
      </c>
      <c r="N535" t="s">
        <v>547</v>
      </c>
      <c r="O535" t="s">
        <v>2539</v>
      </c>
    </row>
    <row r="536" spans="1:15" x14ac:dyDescent="0.25">
      <c r="A536">
        <v>1546662</v>
      </c>
      <c r="B536" t="s">
        <v>2540</v>
      </c>
      <c r="C536" t="s">
        <v>2541</v>
      </c>
      <c r="D536" t="s">
        <v>2542</v>
      </c>
      <c r="E536" t="s">
        <v>114</v>
      </c>
      <c r="F536" t="s">
        <v>115</v>
      </c>
      <c r="G536" t="s">
        <v>1503</v>
      </c>
      <c r="H536" t="s">
        <v>1504</v>
      </c>
      <c r="I536" t="s">
        <v>1504</v>
      </c>
      <c r="J536" t="s">
        <v>1504</v>
      </c>
      <c r="K536" t="s">
        <v>1504</v>
      </c>
      <c r="L536" t="s">
        <v>1503</v>
      </c>
      <c r="M536" t="s">
        <v>290</v>
      </c>
      <c r="N536" t="s">
        <v>657</v>
      </c>
      <c r="O536" t="s">
        <v>2543</v>
      </c>
    </row>
    <row r="537" spans="1:15" x14ac:dyDescent="0.25">
      <c r="A537">
        <v>1546749</v>
      </c>
      <c r="B537" t="s">
        <v>2544</v>
      </c>
      <c r="C537" t="s">
        <v>2545</v>
      </c>
      <c r="D537" t="s">
        <v>2546</v>
      </c>
      <c r="E537" t="s">
        <v>144</v>
      </c>
      <c r="F537" t="s">
        <v>115</v>
      </c>
      <c r="G537" t="s">
        <v>78</v>
      </c>
      <c r="H537" t="s">
        <v>2547</v>
      </c>
      <c r="I537" t="s">
        <v>2547</v>
      </c>
      <c r="J537" t="s">
        <v>2547</v>
      </c>
      <c r="K537" t="s">
        <v>2547</v>
      </c>
      <c r="L537" t="s">
        <v>78</v>
      </c>
      <c r="M537" t="s">
        <v>225</v>
      </c>
      <c r="N537" t="s">
        <v>409</v>
      </c>
      <c r="O537" t="s">
        <v>2548</v>
      </c>
    </row>
    <row r="538" spans="1:15" x14ac:dyDescent="0.25">
      <c r="A538">
        <v>1547004</v>
      </c>
      <c r="B538" t="s">
        <v>2549</v>
      </c>
      <c r="C538" t="s">
        <v>2550</v>
      </c>
      <c r="D538" t="s">
        <v>2551</v>
      </c>
      <c r="E538" t="s">
        <v>114</v>
      </c>
      <c r="F538" t="s">
        <v>115</v>
      </c>
      <c r="G538" t="s">
        <v>48</v>
      </c>
      <c r="H538" t="s">
        <v>662</v>
      </c>
      <c r="I538" t="s">
        <v>662</v>
      </c>
      <c r="J538" t="s">
        <v>662</v>
      </c>
      <c r="K538" t="s">
        <v>662</v>
      </c>
      <c r="L538" t="s">
        <v>48</v>
      </c>
      <c r="M538" t="s">
        <v>305</v>
      </c>
      <c r="N538" t="s">
        <v>1260</v>
      </c>
      <c r="O538" t="s">
        <v>2552</v>
      </c>
    </row>
    <row r="539" spans="1:15" x14ac:dyDescent="0.25">
      <c r="A539">
        <v>1547098</v>
      </c>
      <c r="B539" t="s">
        <v>2553</v>
      </c>
      <c r="C539" t="s">
        <v>2554</v>
      </c>
      <c r="D539" t="s">
        <v>2555</v>
      </c>
      <c r="E539" t="s">
        <v>114</v>
      </c>
      <c r="F539" t="s">
        <v>115</v>
      </c>
      <c r="G539" t="s">
        <v>76</v>
      </c>
      <c r="H539" t="s">
        <v>552</v>
      </c>
      <c r="I539" t="s">
        <v>552</v>
      </c>
      <c r="J539" t="s">
        <v>552</v>
      </c>
      <c r="K539" t="s">
        <v>552</v>
      </c>
      <c r="L539" t="s">
        <v>76</v>
      </c>
      <c r="M539" t="s">
        <v>180</v>
      </c>
      <c r="N539" t="s">
        <v>906</v>
      </c>
      <c r="O539" t="s">
        <v>1795</v>
      </c>
    </row>
    <row r="540" spans="1:15" x14ac:dyDescent="0.25">
      <c r="A540">
        <v>1547119</v>
      </c>
      <c r="B540" t="s">
        <v>2556</v>
      </c>
      <c r="C540" t="s">
        <v>2557</v>
      </c>
      <c r="D540" t="s">
        <v>2558</v>
      </c>
      <c r="E540" t="s">
        <v>144</v>
      </c>
      <c r="F540" t="s">
        <v>115</v>
      </c>
      <c r="G540" t="s">
        <v>80</v>
      </c>
      <c r="H540" t="s">
        <v>2559</v>
      </c>
      <c r="I540" t="s">
        <v>2559</v>
      </c>
      <c r="J540" t="s">
        <v>2559</v>
      </c>
      <c r="K540" t="s">
        <v>2559</v>
      </c>
      <c r="L540" t="s">
        <v>80</v>
      </c>
      <c r="M540" t="s">
        <v>279</v>
      </c>
      <c r="N540" t="s">
        <v>280</v>
      </c>
      <c r="O540" t="s">
        <v>2560</v>
      </c>
    </row>
    <row r="541" spans="1:15" x14ac:dyDescent="0.25">
      <c r="A541">
        <v>1547131</v>
      </c>
      <c r="B541" t="s">
        <v>2561</v>
      </c>
      <c r="C541" t="s">
        <v>2562</v>
      </c>
      <c r="D541" t="s">
        <v>2563</v>
      </c>
      <c r="E541" t="s">
        <v>144</v>
      </c>
      <c r="F541" t="s">
        <v>115</v>
      </c>
      <c r="G541" t="s">
        <v>76</v>
      </c>
      <c r="H541" t="s">
        <v>552</v>
      </c>
      <c r="I541" t="s">
        <v>552</v>
      </c>
      <c r="J541" t="s">
        <v>552</v>
      </c>
      <c r="K541" t="s">
        <v>552</v>
      </c>
      <c r="L541" t="s">
        <v>76</v>
      </c>
      <c r="M541" t="s">
        <v>180</v>
      </c>
      <c r="N541" t="s">
        <v>1577</v>
      </c>
      <c r="O541" t="s">
        <v>2564</v>
      </c>
    </row>
    <row r="542" spans="1:15" x14ac:dyDescent="0.25">
      <c r="A542">
        <v>1547690</v>
      </c>
      <c r="B542" t="s">
        <v>2565</v>
      </c>
      <c r="C542" t="s">
        <v>2566</v>
      </c>
      <c r="D542" t="s">
        <v>2567</v>
      </c>
      <c r="E542" t="s">
        <v>114</v>
      </c>
      <c r="F542" t="s">
        <v>115</v>
      </c>
      <c r="G542" t="s">
        <v>703</v>
      </c>
      <c r="H542" t="s">
        <v>704</v>
      </c>
      <c r="I542" t="s">
        <v>704</v>
      </c>
      <c r="J542" t="s">
        <v>704</v>
      </c>
      <c r="K542" t="s">
        <v>704</v>
      </c>
      <c r="L542" t="s">
        <v>703</v>
      </c>
      <c r="M542" t="s">
        <v>532</v>
      </c>
      <c r="N542" t="s">
        <v>533</v>
      </c>
      <c r="O542" t="s">
        <v>2568</v>
      </c>
    </row>
    <row r="543" spans="1:15" x14ac:dyDescent="0.25">
      <c r="A543">
        <v>1547764</v>
      </c>
      <c r="B543" t="s">
        <v>2569</v>
      </c>
      <c r="C543" t="s">
        <v>2570</v>
      </c>
      <c r="D543" t="s">
        <v>2571</v>
      </c>
      <c r="E543" t="s">
        <v>144</v>
      </c>
      <c r="F543" t="s">
        <v>115</v>
      </c>
      <c r="G543" t="s">
        <v>1503</v>
      </c>
      <c r="H543" t="s">
        <v>1504</v>
      </c>
      <c r="I543" t="s">
        <v>1504</v>
      </c>
      <c r="J543" t="s">
        <v>1504</v>
      </c>
      <c r="K543" t="s">
        <v>1504</v>
      </c>
      <c r="L543" t="s">
        <v>1503</v>
      </c>
      <c r="M543" t="s">
        <v>147</v>
      </c>
      <c r="N543" t="s">
        <v>433</v>
      </c>
      <c r="O543" t="s">
        <v>2572</v>
      </c>
    </row>
    <row r="544" spans="1:15" x14ac:dyDescent="0.25">
      <c r="A544">
        <v>1547788</v>
      </c>
      <c r="B544" t="s">
        <v>2573</v>
      </c>
      <c r="C544" t="s">
        <v>2574</v>
      </c>
      <c r="D544" t="s">
        <v>2575</v>
      </c>
      <c r="E544" t="s">
        <v>114</v>
      </c>
      <c r="F544" t="s">
        <v>115</v>
      </c>
      <c r="G544" t="s">
        <v>1503</v>
      </c>
      <c r="H544" t="s">
        <v>1504</v>
      </c>
      <c r="I544" t="s">
        <v>1504</v>
      </c>
      <c r="J544" t="s">
        <v>1504</v>
      </c>
      <c r="K544" t="s">
        <v>1504</v>
      </c>
      <c r="L544" t="s">
        <v>1503</v>
      </c>
      <c r="M544" t="s">
        <v>147</v>
      </c>
      <c r="N544" t="s">
        <v>1231</v>
      </c>
      <c r="O544" t="s">
        <v>2576</v>
      </c>
    </row>
    <row r="545" spans="1:15" x14ac:dyDescent="0.25">
      <c r="A545">
        <v>1547814</v>
      </c>
      <c r="B545" t="s">
        <v>2577</v>
      </c>
      <c r="C545" t="s">
        <v>2578</v>
      </c>
      <c r="D545" t="s">
        <v>2579</v>
      </c>
      <c r="E545" t="s">
        <v>114</v>
      </c>
      <c r="F545" t="s">
        <v>115</v>
      </c>
      <c r="G545" t="s">
        <v>2401</v>
      </c>
      <c r="H545" t="s">
        <v>2402</v>
      </c>
      <c r="I545" t="s">
        <v>2402</v>
      </c>
      <c r="J545" t="s">
        <v>2402</v>
      </c>
      <c r="K545" t="s">
        <v>2402</v>
      </c>
      <c r="L545" t="s">
        <v>2401</v>
      </c>
      <c r="M545" t="s">
        <v>147</v>
      </c>
      <c r="N545" t="s">
        <v>153</v>
      </c>
      <c r="O545" t="s">
        <v>2023</v>
      </c>
    </row>
    <row r="546" spans="1:15" x14ac:dyDescent="0.25">
      <c r="A546">
        <v>1547863</v>
      </c>
      <c r="B546" t="s">
        <v>2580</v>
      </c>
      <c r="C546" t="s">
        <v>2581</v>
      </c>
      <c r="D546" t="s">
        <v>2582</v>
      </c>
      <c r="E546" t="s">
        <v>114</v>
      </c>
      <c r="F546" t="s">
        <v>115</v>
      </c>
      <c r="G546" t="s">
        <v>13</v>
      </c>
      <c r="H546" t="s">
        <v>2457</v>
      </c>
      <c r="I546" t="s">
        <v>2457</v>
      </c>
      <c r="J546" t="s">
        <v>2457</v>
      </c>
      <c r="K546" t="s">
        <v>2457</v>
      </c>
      <c r="L546" t="s">
        <v>13</v>
      </c>
      <c r="M546" t="s">
        <v>290</v>
      </c>
      <c r="N546" t="s">
        <v>2583</v>
      </c>
      <c r="O546" t="s">
        <v>2584</v>
      </c>
    </row>
    <row r="547" spans="1:15" x14ac:dyDescent="0.25">
      <c r="A547">
        <v>1547865</v>
      </c>
      <c r="B547" t="s">
        <v>2585</v>
      </c>
      <c r="C547" t="s">
        <v>2586</v>
      </c>
      <c r="D547" t="s">
        <v>2587</v>
      </c>
      <c r="E547" t="s">
        <v>144</v>
      </c>
      <c r="F547" t="s">
        <v>115</v>
      </c>
      <c r="G547" t="s">
        <v>13</v>
      </c>
      <c r="H547" t="s">
        <v>2457</v>
      </c>
      <c r="I547" t="s">
        <v>2457</v>
      </c>
      <c r="J547" t="s">
        <v>2457</v>
      </c>
      <c r="K547" t="s">
        <v>2457</v>
      </c>
      <c r="L547" t="s">
        <v>13</v>
      </c>
      <c r="M547" t="s">
        <v>290</v>
      </c>
      <c r="N547" t="s">
        <v>1912</v>
      </c>
      <c r="O547" t="s">
        <v>2588</v>
      </c>
    </row>
    <row r="548" spans="1:15" x14ac:dyDescent="0.25">
      <c r="A548">
        <v>1547866</v>
      </c>
      <c r="B548" t="s">
        <v>2589</v>
      </c>
      <c r="C548" t="s">
        <v>2590</v>
      </c>
      <c r="D548" t="s">
        <v>2591</v>
      </c>
      <c r="E548" t="s">
        <v>144</v>
      </c>
      <c r="F548" t="s">
        <v>115</v>
      </c>
      <c r="G548" t="s">
        <v>13</v>
      </c>
      <c r="H548" t="s">
        <v>2457</v>
      </c>
      <c r="I548" t="s">
        <v>2457</v>
      </c>
      <c r="J548" t="s">
        <v>2457</v>
      </c>
      <c r="K548" t="s">
        <v>2457</v>
      </c>
      <c r="L548" t="s">
        <v>13</v>
      </c>
      <c r="M548" t="s">
        <v>290</v>
      </c>
      <c r="N548" t="s">
        <v>1912</v>
      </c>
      <c r="O548" t="s">
        <v>2592</v>
      </c>
    </row>
    <row r="549" spans="1:15" x14ac:dyDescent="0.25">
      <c r="A549">
        <v>1547870</v>
      </c>
      <c r="B549" t="s">
        <v>2593</v>
      </c>
      <c r="C549" t="s">
        <v>2594</v>
      </c>
      <c r="D549" t="s">
        <v>2595</v>
      </c>
      <c r="E549" t="s">
        <v>114</v>
      </c>
      <c r="F549" t="s">
        <v>115</v>
      </c>
      <c r="G549" t="s">
        <v>13</v>
      </c>
      <c r="H549" t="s">
        <v>2457</v>
      </c>
      <c r="I549" t="s">
        <v>2457</v>
      </c>
      <c r="J549" t="s">
        <v>2457</v>
      </c>
      <c r="K549" t="s">
        <v>2457</v>
      </c>
      <c r="L549" t="s">
        <v>13</v>
      </c>
      <c r="M549" t="s">
        <v>290</v>
      </c>
      <c r="N549" t="s">
        <v>296</v>
      </c>
      <c r="O549" t="s">
        <v>2596</v>
      </c>
    </row>
    <row r="550" spans="1:15" x14ac:dyDescent="0.25">
      <c r="A550">
        <v>1547871</v>
      </c>
      <c r="B550" t="s">
        <v>2597</v>
      </c>
      <c r="C550" t="s">
        <v>2598</v>
      </c>
      <c r="D550" t="s">
        <v>2599</v>
      </c>
      <c r="E550" t="s">
        <v>114</v>
      </c>
      <c r="F550" t="s">
        <v>115</v>
      </c>
      <c r="G550" t="s">
        <v>13</v>
      </c>
      <c r="H550" t="s">
        <v>2457</v>
      </c>
      <c r="I550" t="s">
        <v>2457</v>
      </c>
      <c r="J550" t="s">
        <v>2457</v>
      </c>
      <c r="K550" t="s">
        <v>2457</v>
      </c>
      <c r="L550" t="s">
        <v>13</v>
      </c>
      <c r="M550" t="s">
        <v>290</v>
      </c>
      <c r="N550" t="s">
        <v>2583</v>
      </c>
      <c r="O550" t="s">
        <v>2600</v>
      </c>
    </row>
    <row r="551" spans="1:15" x14ac:dyDescent="0.25">
      <c r="A551">
        <v>1547873</v>
      </c>
      <c r="B551" t="s">
        <v>2601</v>
      </c>
      <c r="C551" t="s">
        <v>2602</v>
      </c>
      <c r="D551" t="s">
        <v>2603</v>
      </c>
      <c r="E551" t="s">
        <v>114</v>
      </c>
      <c r="F551" t="s">
        <v>115</v>
      </c>
      <c r="G551" t="s">
        <v>13</v>
      </c>
      <c r="H551" t="s">
        <v>2457</v>
      </c>
      <c r="I551" t="s">
        <v>2457</v>
      </c>
      <c r="J551" t="s">
        <v>2457</v>
      </c>
      <c r="K551" t="s">
        <v>2457</v>
      </c>
      <c r="L551" t="s">
        <v>13</v>
      </c>
      <c r="M551" t="s">
        <v>290</v>
      </c>
      <c r="N551" t="s">
        <v>296</v>
      </c>
      <c r="O551" t="s">
        <v>2604</v>
      </c>
    </row>
    <row r="552" spans="1:15" x14ac:dyDescent="0.25">
      <c r="A552">
        <v>1547875</v>
      </c>
      <c r="B552" t="s">
        <v>2605</v>
      </c>
      <c r="C552" t="s">
        <v>2606</v>
      </c>
      <c r="D552" t="s">
        <v>2607</v>
      </c>
      <c r="E552" t="s">
        <v>114</v>
      </c>
      <c r="F552" t="s">
        <v>115</v>
      </c>
      <c r="G552" t="s">
        <v>13</v>
      </c>
      <c r="H552" t="s">
        <v>2457</v>
      </c>
      <c r="I552" t="s">
        <v>2457</v>
      </c>
      <c r="J552" t="s">
        <v>2457</v>
      </c>
      <c r="K552" t="s">
        <v>2457</v>
      </c>
      <c r="L552" t="s">
        <v>13</v>
      </c>
      <c r="M552" t="s">
        <v>290</v>
      </c>
      <c r="N552" t="s">
        <v>2608</v>
      </c>
      <c r="O552" t="s">
        <v>2609</v>
      </c>
    </row>
    <row r="553" spans="1:15" x14ac:dyDescent="0.25">
      <c r="A553">
        <v>1547876</v>
      </c>
      <c r="B553" t="s">
        <v>2610</v>
      </c>
      <c r="C553" t="s">
        <v>2611</v>
      </c>
      <c r="D553" t="s">
        <v>2612</v>
      </c>
      <c r="E553" t="s">
        <v>114</v>
      </c>
      <c r="F553" t="s">
        <v>115</v>
      </c>
      <c r="G553" t="s">
        <v>13</v>
      </c>
      <c r="H553" t="s">
        <v>2457</v>
      </c>
      <c r="I553" t="s">
        <v>2457</v>
      </c>
      <c r="J553" t="s">
        <v>2457</v>
      </c>
      <c r="K553" t="s">
        <v>2457</v>
      </c>
      <c r="L553" t="s">
        <v>13</v>
      </c>
      <c r="M553" t="s">
        <v>290</v>
      </c>
      <c r="N553" t="s">
        <v>2613</v>
      </c>
      <c r="O553" t="s">
        <v>2614</v>
      </c>
    </row>
    <row r="554" spans="1:15" x14ac:dyDescent="0.25">
      <c r="A554">
        <v>1547877</v>
      </c>
      <c r="B554" t="s">
        <v>2615</v>
      </c>
      <c r="C554" t="s">
        <v>2616</v>
      </c>
      <c r="D554" t="s">
        <v>2617</v>
      </c>
      <c r="E554" t="s">
        <v>144</v>
      </c>
      <c r="F554" t="s">
        <v>115</v>
      </c>
      <c r="G554" t="s">
        <v>13</v>
      </c>
      <c r="H554" t="s">
        <v>2457</v>
      </c>
      <c r="I554" t="s">
        <v>2457</v>
      </c>
      <c r="J554" t="s">
        <v>2457</v>
      </c>
      <c r="K554" t="s">
        <v>2457</v>
      </c>
      <c r="L554" t="s">
        <v>13</v>
      </c>
      <c r="M554" t="s">
        <v>290</v>
      </c>
      <c r="N554" t="s">
        <v>2618</v>
      </c>
      <c r="O554" t="s">
        <v>2619</v>
      </c>
    </row>
    <row r="555" spans="1:15" x14ac:dyDescent="0.25">
      <c r="A555">
        <v>1547891</v>
      </c>
      <c r="B555" t="s">
        <v>2620</v>
      </c>
      <c r="C555" t="s">
        <v>2621</v>
      </c>
      <c r="D555" t="s">
        <v>2622</v>
      </c>
      <c r="E555" t="s">
        <v>114</v>
      </c>
      <c r="F555" t="s">
        <v>115</v>
      </c>
      <c r="G555" t="s">
        <v>13</v>
      </c>
      <c r="H555" t="s">
        <v>2457</v>
      </c>
      <c r="I555" t="s">
        <v>2457</v>
      </c>
      <c r="J555" t="s">
        <v>2457</v>
      </c>
      <c r="K555" t="s">
        <v>2457</v>
      </c>
      <c r="L555" t="s">
        <v>13</v>
      </c>
      <c r="M555" t="s">
        <v>290</v>
      </c>
      <c r="N555" t="s">
        <v>2613</v>
      </c>
      <c r="O555" t="s">
        <v>2623</v>
      </c>
    </row>
    <row r="556" spans="1:15" x14ac:dyDescent="0.25">
      <c r="A556">
        <v>1547892</v>
      </c>
      <c r="B556" t="s">
        <v>2624</v>
      </c>
      <c r="C556" t="s">
        <v>2625</v>
      </c>
      <c r="D556" t="s">
        <v>2626</v>
      </c>
      <c r="E556" t="s">
        <v>114</v>
      </c>
      <c r="F556" t="s">
        <v>115</v>
      </c>
      <c r="G556" t="s">
        <v>13</v>
      </c>
      <c r="H556" t="s">
        <v>2457</v>
      </c>
      <c r="I556" t="s">
        <v>2457</v>
      </c>
      <c r="J556" t="s">
        <v>2457</v>
      </c>
      <c r="K556" t="s">
        <v>2457</v>
      </c>
      <c r="L556" t="s">
        <v>13</v>
      </c>
      <c r="M556" t="s">
        <v>290</v>
      </c>
      <c r="N556" t="s">
        <v>2613</v>
      </c>
      <c r="O556" t="s">
        <v>518</v>
      </c>
    </row>
    <row r="557" spans="1:15" x14ac:dyDescent="0.25">
      <c r="A557">
        <v>1547893</v>
      </c>
      <c r="B557" t="s">
        <v>2627</v>
      </c>
      <c r="C557" t="s">
        <v>2628</v>
      </c>
      <c r="D557" t="s">
        <v>2629</v>
      </c>
      <c r="E557" t="s">
        <v>114</v>
      </c>
      <c r="F557" t="s">
        <v>115</v>
      </c>
      <c r="G557" t="s">
        <v>13</v>
      </c>
      <c r="H557" t="s">
        <v>2457</v>
      </c>
      <c r="I557" t="s">
        <v>2457</v>
      </c>
      <c r="J557" t="s">
        <v>2457</v>
      </c>
      <c r="K557" t="s">
        <v>2457</v>
      </c>
      <c r="L557" t="s">
        <v>13</v>
      </c>
      <c r="M557" t="s">
        <v>290</v>
      </c>
      <c r="N557" t="s">
        <v>2613</v>
      </c>
      <c r="O557" t="s">
        <v>2630</v>
      </c>
    </row>
    <row r="558" spans="1:15" x14ac:dyDescent="0.25">
      <c r="A558">
        <v>1547894</v>
      </c>
      <c r="B558" t="s">
        <v>2631</v>
      </c>
      <c r="C558" t="s">
        <v>2632</v>
      </c>
      <c r="D558" t="s">
        <v>2633</v>
      </c>
      <c r="E558" t="s">
        <v>144</v>
      </c>
      <c r="F558" t="s">
        <v>115</v>
      </c>
      <c r="G558" t="s">
        <v>13</v>
      </c>
      <c r="H558" t="s">
        <v>2457</v>
      </c>
      <c r="I558" t="s">
        <v>2457</v>
      </c>
      <c r="J558" t="s">
        <v>2457</v>
      </c>
      <c r="K558" t="s">
        <v>2457</v>
      </c>
      <c r="L558" t="s">
        <v>13</v>
      </c>
      <c r="M558" t="s">
        <v>290</v>
      </c>
      <c r="N558" t="s">
        <v>2618</v>
      </c>
      <c r="O558" t="s">
        <v>2634</v>
      </c>
    </row>
    <row r="559" spans="1:15" x14ac:dyDescent="0.25">
      <c r="A559">
        <v>1547895</v>
      </c>
      <c r="B559" t="s">
        <v>2635</v>
      </c>
      <c r="C559" t="s">
        <v>2636</v>
      </c>
      <c r="D559" t="s">
        <v>2637</v>
      </c>
      <c r="E559" t="s">
        <v>114</v>
      </c>
      <c r="F559" t="s">
        <v>115</v>
      </c>
      <c r="G559" t="s">
        <v>13</v>
      </c>
      <c r="H559" t="s">
        <v>2457</v>
      </c>
      <c r="I559" t="s">
        <v>2457</v>
      </c>
      <c r="J559" t="s">
        <v>2457</v>
      </c>
      <c r="K559" t="s">
        <v>2457</v>
      </c>
      <c r="L559" t="s">
        <v>13</v>
      </c>
      <c r="M559" t="s">
        <v>290</v>
      </c>
      <c r="N559" t="s">
        <v>2613</v>
      </c>
      <c r="O559" t="s">
        <v>2638</v>
      </c>
    </row>
    <row r="560" spans="1:15" x14ac:dyDescent="0.25">
      <c r="A560">
        <v>1547896</v>
      </c>
      <c r="B560" t="s">
        <v>2639</v>
      </c>
      <c r="C560" t="s">
        <v>2640</v>
      </c>
      <c r="D560" t="s">
        <v>2641</v>
      </c>
      <c r="E560" t="s">
        <v>114</v>
      </c>
      <c r="F560" t="s">
        <v>115</v>
      </c>
      <c r="G560" t="s">
        <v>13</v>
      </c>
      <c r="H560" t="s">
        <v>2457</v>
      </c>
      <c r="I560" t="s">
        <v>2457</v>
      </c>
      <c r="J560" t="s">
        <v>2457</v>
      </c>
      <c r="K560" t="s">
        <v>2457</v>
      </c>
      <c r="L560" t="s">
        <v>13</v>
      </c>
      <c r="M560" t="s">
        <v>290</v>
      </c>
      <c r="N560" t="s">
        <v>2613</v>
      </c>
      <c r="O560" t="s">
        <v>2642</v>
      </c>
    </row>
    <row r="561" spans="1:15" x14ac:dyDescent="0.25">
      <c r="A561">
        <v>1547897</v>
      </c>
      <c r="B561" t="s">
        <v>2643</v>
      </c>
      <c r="C561" t="s">
        <v>2644</v>
      </c>
      <c r="D561" t="s">
        <v>2645</v>
      </c>
      <c r="E561" t="s">
        <v>144</v>
      </c>
      <c r="F561" t="s">
        <v>115</v>
      </c>
      <c r="G561" t="s">
        <v>13</v>
      </c>
      <c r="H561" t="s">
        <v>2457</v>
      </c>
      <c r="I561" t="s">
        <v>2457</v>
      </c>
      <c r="J561" t="s">
        <v>2457</v>
      </c>
      <c r="K561" t="s">
        <v>2457</v>
      </c>
      <c r="L561" t="s">
        <v>13</v>
      </c>
      <c r="M561" t="s">
        <v>290</v>
      </c>
      <c r="N561" t="s">
        <v>2618</v>
      </c>
      <c r="O561" t="s">
        <v>1487</v>
      </c>
    </row>
    <row r="562" spans="1:15" x14ac:dyDescent="0.25">
      <c r="A562">
        <v>1547898</v>
      </c>
      <c r="B562" t="s">
        <v>2646</v>
      </c>
      <c r="C562" t="s">
        <v>2647</v>
      </c>
      <c r="D562" t="s">
        <v>2648</v>
      </c>
      <c r="E562" t="s">
        <v>144</v>
      </c>
      <c r="F562" t="s">
        <v>115</v>
      </c>
      <c r="G562" t="s">
        <v>13</v>
      </c>
      <c r="H562" t="s">
        <v>2457</v>
      </c>
      <c r="I562" t="s">
        <v>2457</v>
      </c>
      <c r="J562" t="s">
        <v>2457</v>
      </c>
      <c r="K562" t="s">
        <v>2457</v>
      </c>
      <c r="L562" t="s">
        <v>13</v>
      </c>
      <c r="M562" t="s">
        <v>290</v>
      </c>
      <c r="N562" t="s">
        <v>2618</v>
      </c>
      <c r="O562" t="s">
        <v>2649</v>
      </c>
    </row>
    <row r="563" spans="1:15" x14ac:dyDescent="0.25">
      <c r="A563">
        <v>1547899</v>
      </c>
      <c r="B563" t="s">
        <v>2650</v>
      </c>
      <c r="C563" t="s">
        <v>2651</v>
      </c>
      <c r="D563" t="s">
        <v>2652</v>
      </c>
      <c r="E563" t="s">
        <v>114</v>
      </c>
      <c r="F563" t="s">
        <v>115</v>
      </c>
      <c r="G563" t="s">
        <v>13</v>
      </c>
      <c r="H563" t="s">
        <v>2457</v>
      </c>
      <c r="I563" t="s">
        <v>2457</v>
      </c>
      <c r="J563" t="s">
        <v>2457</v>
      </c>
      <c r="K563" t="s">
        <v>2457</v>
      </c>
      <c r="L563" t="s">
        <v>13</v>
      </c>
      <c r="M563" t="s">
        <v>290</v>
      </c>
      <c r="N563" t="s">
        <v>2608</v>
      </c>
      <c r="O563" t="s">
        <v>2653</v>
      </c>
    </row>
    <row r="564" spans="1:15" x14ac:dyDescent="0.25">
      <c r="A564">
        <v>1547901</v>
      </c>
      <c r="B564" t="s">
        <v>2654</v>
      </c>
      <c r="C564" t="s">
        <v>2655</v>
      </c>
      <c r="D564" t="s">
        <v>2656</v>
      </c>
      <c r="E564" t="s">
        <v>114</v>
      </c>
      <c r="F564" t="s">
        <v>115</v>
      </c>
      <c r="G564" t="s">
        <v>13</v>
      </c>
      <c r="H564" t="s">
        <v>2457</v>
      </c>
      <c r="I564" t="s">
        <v>2457</v>
      </c>
      <c r="J564" t="s">
        <v>2457</v>
      </c>
      <c r="K564" t="s">
        <v>2457</v>
      </c>
      <c r="L564" t="s">
        <v>13</v>
      </c>
      <c r="M564" t="s">
        <v>290</v>
      </c>
      <c r="N564" t="s">
        <v>1903</v>
      </c>
      <c r="O564" t="s">
        <v>2657</v>
      </c>
    </row>
    <row r="565" spans="1:15" x14ac:dyDescent="0.25">
      <c r="A565">
        <v>1547902</v>
      </c>
      <c r="B565" t="s">
        <v>2658</v>
      </c>
      <c r="C565" t="s">
        <v>2659</v>
      </c>
      <c r="D565" t="s">
        <v>2660</v>
      </c>
      <c r="E565" t="s">
        <v>114</v>
      </c>
      <c r="F565" t="s">
        <v>115</v>
      </c>
      <c r="G565" t="s">
        <v>13</v>
      </c>
      <c r="H565" t="s">
        <v>2457</v>
      </c>
      <c r="I565" t="s">
        <v>2457</v>
      </c>
      <c r="J565" t="s">
        <v>2457</v>
      </c>
      <c r="K565" t="s">
        <v>2457</v>
      </c>
      <c r="L565" t="s">
        <v>13</v>
      </c>
      <c r="M565" t="s">
        <v>290</v>
      </c>
      <c r="N565" t="s">
        <v>1903</v>
      </c>
      <c r="O565" t="s">
        <v>2661</v>
      </c>
    </row>
    <row r="566" spans="1:15" x14ac:dyDescent="0.25">
      <c r="A566">
        <v>1547905</v>
      </c>
      <c r="B566" t="s">
        <v>2662</v>
      </c>
      <c r="C566" t="s">
        <v>2663</v>
      </c>
      <c r="D566" t="s">
        <v>2664</v>
      </c>
      <c r="E566" t="s">
        <v>114</v>
      </c>
      <c r="F566" t="s">
        <v>115</v>
      </c>
      <c r="G566" t="s">
        <v>13</v>
      </c>
      <c r="H566" t="s">
        <v>2457</v>
      </c>
      <c r="I566" t="s">
        <v>2457</v>
      </c>
      <c r="J566" t="s">
        <v>2457</v>
      </c>
      <c r="K566" t="s">
        <v>2457</v>
      </c>
      <c r="L566" t="s">
        <v>13</v>
      </c>
      <c r="M566" t="s">
        <v>290</v>
      </c>
      <c r="N566" t="s">
        <v>2613</v>
      </c>
      <c r="O566" t="s">
        <v>2665</v>
      </c>
    </row>
    <row r="567" spans="1:15" x14ac:dyDescent="0.25">
      <c r="A567">
        <v>1547906</v>
      </c>
      <c r="B567" t="s">
        <v>2666</v>
      </c>
      <c r="C567" t="s">
        <v>2667</v>
      </c>
      <c r="D567" t="s">
        <v>2668</v>
      </c>
      <c r="E567" t="s">
        <v>114</v>
      </c>
      <c r="F567" t="s">
        <v>115</v>
      </c>
      <c r="G567" t="s">
        <v>13</v>
      </c>
      <c r="H567" t="s">
        <v>2457</v>
      </c>
      <c r="I567" t="s">
        <v>2457</v>
      </c>
      <c r="J567" t="s">
        <v>2457</v>
      </c>
      <c r="K567" t="s">
        <v>2457</v>
      </c>
      <c r="L567" t="s">
        <v>13</v>
      </c>
      <c r="M567" t="s">
        <v>290</v>
      </c>
      <c r="N567" t="s">
        <v>2608</v>
      </c>
      <c r="O567" t="s">
        <v>1406</v>
      </c>
    </row>
    <row r="568" spans="1:15" x14ac:dyDescent="0.25">
      <c r="A568">
        <v>1547910</v>
      </c>
      <c r="B568" t="s">
        <v>2669</v>
      </c>
      <c r="C568" t="s">
        <v>2670</v>
      </c>
      <c r="D568" t="s">
        <v>2671</v>
      </c>
      <c r="E568" t="s">
        <v>114</v>
      </c>
      <c r="F568" t="s">
        <v>115</v>
      </c>
      <c r="G568" t="s">
        <v>13</v>
      </c>
      <c r="H568" t="s">
        <v>2457</v>
      </c>
      <c r="I568" t="s">
        <v>2457</v>
      </c>
      <c r="J568" t="s">
        <v>2457</v>
      </c>
      <c r="K568" t="s">
        <v>2457</v>
      </c>
      <c r="L568" t="s">
        <v>13</v>
      </c>
      <c r="M568" t="s">
        <v>290</v>
      </c>
      <c r="N568" t="s">
        <v>1898</v>
      </c>
      <c r="O568" t="s">
        <v>2672</v>
      </c>
    </row>
    <row r="569" spans="1:15" x14ac:dyDescent="0.25">
      <c r="A569">
        <v>1547911</v>
      </c>
      <c r="B569" t="s">
        <v>2673</v>
      </c>
      <c r="C569" t="s">
        <v>2674</v>
      </c>
      <c r="D569" t="s">
        <v>2675</v>
      </c>
      <c r="E569" t="s">
        <v>144</v>
      </c>
      <c r="F569" t="s">
        <v>115</v>
      </c>
      <c r="G569" t="s">
        <v>13</v>
      </c>
      <c r="H569" t="s">
        <v>2457</v>
      </c>
      <c r="I569" t="s">
        <v>2457</v>
      </c>
      <c r="J569" t="s">
        <v>2457</v>
      </c>
      <c r="K569" t="s">
        <v>2457</v>
      </c>
      <c r="L569" t="s">
        <v>13</v>
      </c>
      <c r="M569" t="s">
        <v>290</v>
      </c>
      <c r="N569" t="s">
        <v>2618</v>
      </c>
      <c r="O569" t="s">
        <v>2676</v>
      </c>
    </row>
    <row r="570" spans="1:15" x14ac:dyDescent="0.25">
      <c r="A570">
        <v>1547912</v>
      </c>
      <c r="B570" t="s">
        <v>2677</v>
      </c>
      <c r="C570" t="s">
        <v>2678</v>
      </c>
      <c r="D570" t="s">
        <v>2679</v>
      </c>
      <c r="E570" t="s">
        <v>114</v>
      </c>
      <c r="F570" t="s">
        <v>115</v>
      </c>
      <c r="G570" t="s">
        <v>13</v>
      </c>
      <c r="H570" t="s">
        <v>2457</v>
      </c>
      <c r="I570" t="s">
        <v>2457</v>
      </c>
      <c r="J570" t="s">
        <v>2457</v>
      </c>
      <c r="K570" t="s">
        <v>2457</v>
      </c>
      <c r="L570" t="s">
        <v>13</v>
      </c>
      <c r="M570" t="s">
        <v>290</v>
      </c>
      <c r="N570" t="s">
        <v>2613</v>
      </c>
      <c r="O570" t="s">
        <v>2680</v>
      </c>
    </row>
    <row r="571" spans="1:15" x14ac:dyDescent="0.25">
      <c r="A571">
        <v>1547913</v>
      </c>
      <c r="B571" t="s">
        <v>2681</v>
      </c>
      <c r="C571" t="s">
        <v>2682</v>
      </c>
      <c r="D571" t="s">
        <v>2683</v>
      </c>
      <c r="E571" t="s">
        <v>144</v>
      </c>
      <c r="F571" t="s">
        <v>115</v>
      </c>
      <c r="G571" t="s">
        <v>13</v>
      </c>
      <c r="H571" t="s">
        <v>2457</v>
      </c>
      <c r="I571" t="s">
        <v>2457</v>
      </c>
      <c r="J571" t="s">
        <v>2457</v>
      </c>
      <c r="K571" t="s">
        <v>2457</v>
      </c>
      <c r="L571" t="s">
        <v>13</v>
      </c>
      <c r="M571" t="s">
        <v>290</v>
      </c>
      <c r="N571" t="s">
        <v>2613</v>
      </c>
      <c r="O571" t="s">
        <v>2684</v>
      </c>
    </row>
    <row r="572" spans="1:15" x14ac:dyDescent="0.25">
      <c r="A572">
        <v>1547914</v>
      </c>
      <c r="B572" t="s">
        <v>2685</v>
      </c>
      <c r="C572" t="s">
        <v>2686</v>
      </c>
      <c r="D572" t="s">
        <v>2687</v>
      </c>
      <c r="E572" t="s">
        <v>144</v>
      </c>
      <c r="F572" t="s">
        <v>115</v>
      </c>
      <c r="G572" t="s">
        <v>13</v>
      </c>
      <c r="H572" t="s">
        <v>2457</v>
      </c>
      <c r="I572" t="s">
        <v>2457</v>
      </c>
      <c r="J572" t="s">
        <v>2457</v>
      </c>
      <c r="K572" t="s">
        <v>2457</v>
      </c>
      <c r="L572" t="s">
        <v>13</v>
      </c>
      <c r="M572" t="s">
        <v>290</v>
      </c>
      <c r="N572" t="s">
        <v>2618</v>
      </c>
      <c r="O572" t="s">
        <v>2688</v>
      </c>
    </row>
    <row r="573" spans="1:15" x14ac:dyDescent="0.25">
      <c r="A573">
        <v>1548262</v>
      </c>
      <c r="B573" t="s">
        <v>2689</v>
      </c>
      <c r="C573" t="s">
        <v>2690</v>
      </c>
      <c r="D573" t="s">
        <v>2691</v>
      </c>
      <c r="E573" t="s">
        <v>144</v>
      </c>
      <c r="F573" t="s">
        <v>115</v>
      </c>
      <c r="G573" t="s">
        <v>2692</v>
      </c>
      <c r="H573" t="s">
        <v>2693</v>
      </c>
      <c r="I573" t="s">
        <v>2693</v>
      </c>
      <c r="J573" t="s">
        <v>2693</v>
      </c>
      <c r="K573" t="s">
        <v>2693</v>
      </c>
      <c r="L573" t="s">
        <v>2692</v>
      </c>
      <c r="M573" t="s">
        <v>147</v>
      </c>
      <c r="N573" t="s">
        <v>274</v>
      </c>
      <c r="O573" t="s">
        <v>2694</v>
      </c>
    </row>
    <row r="574" spans="1:15" x14ac:dyDescent="0.25">
      <c r="A574">
        <v>1548352</v>
      </c>
      <c r="B574" t="s">
        <v>2695</v>
      </c>
      <c r="C574" t="s">
        <v>2696</v>
      </c>
      <c r="D574" t="s">
        <v>2697</v>
      </c>
      <c r="E574" t="s">
        <v>144</v>
      </c>
      <c r="F574" t="s">
        <v>115</v>
      </c>
      <c r="G574" t="s">
        <v>48</v>
      </c>
      <c r="H574" t="s">
        <v>662</v>
      </c>
      <c r="I574" t="s">
        <v>662</v>
      </c>
      <c r="J574" t="s">
        <v>662</v>
      </c>
      <c r="K574" t="s">
        <v>662</v>
      </c>
      <c r="L574" t="s">
        <v>48</v>
      </c>
      <c r="M574" t="s">
        <v>147</v>
      </c>
      <c r="N574" t="s">
        <v>1236</v>
      </c>
      <c r="O574" t="s">
        <v>2698</v>
      </c>
    </row>
    <row r="575" spans="1:15" x14ac:dyDescent="0.25">
      <c r="A575">
        <v>1548402</v>
      </c>
      <c r="B575" t="s">
        <v>2699</v>
      </c>
      <c r="C575" t="s">
        <v>2700</v>
      </c>
      <c r="D575" t="s">
        <v>2701</v>
      </c>
      <c r="E575" t="s">
        <v>144</v>
      </c>
      <c r="F575" t="s">
        <v>115</v>
      </c>
      <c r="G575" t="s">
        <v>2702</v>
      </c>
      <c r="H575" t="s">
        <v>2703</v>
      </c>
      <c r="I575" t="s">
        <v>2703</v>
      </c>
      <c r="J575" t="s">
        <v>2703</v>
      </c>
      <c r="K575" t="s">
        <v>2703</v>
      </c>
      <c r="L575" t="s">
        <v>2702</v>
      </c>
      <c r="M575" t="s">
        <v>180</v>
      </c>
      <c r="N575" t="s">
        <v>2704</v>
      </c>
      <c r="O575" t="s">
        <v>2705</v>
      </c>
    </row>
    <row r="576" spans="1:15" x14ac:dyDescent="0.25">
      <c r="A576">
        <v>1548409</v>
      </c>
      <c r="B576" t="s">
        <v>2706</v>
      </c>
      <c r="C576" t="s">
        <v>2707</v>
      </c>
      <c r="D576" t="s">
        <v>2708</v>
      </c>
      <c r="E576" t="s">
        <v>114</v>
      </c>
      <c r="F576" t="s">
        <v>115</v>
      </c>
      <c r="G576" t="s">
        <v>2702</v>
      </c>
      <c r="H576" t="s">
        <v>2703</v>
      </c>
      <c r="I576" t="s">
        <v>2703</v>
      </c>
      <c r="J576" t="s">
        <v>2703</v>
      </c>
      <c r="K576" t="s">
        <v>2703</v>
      </c>
      <c r="L576" t="s">
        <v>2702</v>
      </c>
      <c r="M576" t="s">
        <v>180</v>
      </c>
      <c r="N576" t="s">
        <v>1217</v>
      </c>
      <c r="O576" t="s">
        <v>2709</v>
      </c>
    </row>
    <row r="577" spans="1:15" x14ac:dyDescent="0.25">
      <c r="A577">
        <v>1548514</v>
      </c>
      <c r="B577" t="s">
        <v>2710</v>
      </c>
      <c r="C577" t="s">
        <v>2711</v>
      </c>
      <c r="D577" t="s">
        <v>2712</v>
      </c>
      <c r="E577" t="s">
        <v>114</v>
      </c>
      <c r="F577" t="s">
        <v>115</v>
      </c>
      <c r="G577" t="s">
        <v>63</v>
      </c>
      <c r="H577" t="s">
        <v>2713</v>
      </c>
      <c r="I577" t="s">
        <v>2713</v>
      </c>
      <c r="J577" t="s">
        <v>2713</v>
      </c>
      <c r="K577" t="s">
        <v>2713</v>
      </c>
      <c r="L577" t="s">
        <v>63</v>
      </c>
      <c r="M577" t="s">
        <v>147</v>
      </c>
      <c r="N577" t="s">
        <v>2714</v>
      </c>
      <c r="O577" t="s">
        <v>1380</v>
      </c>
    </row>
    <row r="578" spans="1:15" x14ac:dyDescent="0.25">
      <c r="A578">
        <v>1548516</v>
      </c>
      <c r="B578" t="s">
        <v>2715</v>
      </c>
      <c r="C578" t="s">
        <v>2716</v>
      </c>
      <c r="D578" t="s">
        <v>2717</v>
      </c>
      <c r="E578" t="s">
        <v>144</v>
      </c>
      <c r="F578" t="s">
        <v>115</v>
      </c>
      <c r="G578" t="s">
        <v>63</v>
      </c>
      <c r="H578" t="s">
        <v>2713</v>
      </c>
      <c r="I578" t="s">
        <v>2713</v>
      </c>
      <c r="J578" t="s">
        <v>2713</v>
      </c>
      <c r="K578" t="s">
        <v>2713</v>
      </c>
      <c r="L578" t="s">
        <v>63</v>
      </c>
      <c r="M578" t="s">
        <v>147</v>
      </c>
      <c r="N578" t="s">
        <v>274</v>
      </c>
      <c r="O578" t="s">
        <v>2718</v>
      </c>
    </row>
    <row r="579" spans="1:15" x14ac:dyDescent="0.25">
      <c r="A579">
        <v>1548527</v>
      </c>
      <c r="B579" t="s">
        <v>2719</v>
      </c>
      <c r="C579" t="s">
        <v>2720</v>
      </c>
      <c r="D579" t="s">
        <v>2721</v>
      </c>
      <c r="E579" t="s">
        <v>144</v>
      </c>
      <c r="F579" t="s">
        <v>115</v>
      </c>
      <c r="G579" t="s">
        <v>63</v>
      </c>
      <c r="H579" t="s">
        <v>2713</v>
      </c>
      <c r="I579" t="s">
        <v>2713</v>
      </c>
      <c r="J579" t="s">
        <v>2713</v>
      </c>
      <c r="K579" t="s">
        <v>2713</v>
      </c>
      <c r="L579" t="s">
        <v>63</v>
      </c>
      <c r="M579" t="s">
        <v>147</v>
      </c>
      <c r="N579" t="s">
        <v>759</v>
      </c>
      <c r="O579" t="s">
        <v>2722</v>
      </c>
    </row>
    <row r="580" spans="1:15" x14ac:dyDescent="0.25">
      <c r="A580">
        <v>1548538</v>
      </c>
      <c r="B580" t="s">
        <v>2723</v>
      </c>
      <c r="C580" t="s">
        <v>2724</v>
      </c>
      <c r="D580" t="s">
        <v>2725</v>
      </c>
      <c r="E580" t="s">
        <v>114</v>
      </c>
      <c r="F580" t="s">
        <v>115</v>
      </c>
      <c r="G580" t="s">
        <v>2726</v>
      </c>
      <c r="H580" t="s">
        <v>2727</v>
      </c>
      <c r="I580" t="s">
        <v>2727</v>
      </c>
      <c r="J580" t="s">
        <v>2727</v>
      </c>
      <c r="K580" t="s">
        <v>2727</v>
      </c>
      <c r="L580" t="s">
        <v>2726</v>
      </c>
      <c r="M580" t="s">
        <v>350</v>
      </c>
      <c r="N580" t="s">
        <v>1889</v>
      </c>
      <c r="O580" t="s">
        <v>2728</v>
      </c>
    </row>
    <row r="581" spans="1:15" x14ac:dyDescent="0.25">
      <c r="A581">
        <v>1548543</v>
      </c>
      <c r="B581" t="s">
        <v>2729</v>
      </c>
      <c r="C581" t="s">
        <v>2730</v>
      </c>
      <c r="D581" t="s">
        <v>2731</v>
      </c>
      <c r="E581" t="s">
        <v>144</v>
      </c>
      <c r="F581" t="s">
        <v>115</v>
      </c>
      <c r="G581" t="s">
        <v>2237</v>
      </c>
      <c r="H581" t="s">
        <v>2238</v>
      </c>
      <c r="I581" t="s">
        <v>2238</v>
      </c>
      <c r="J581" t="s">
        <v>2238</v>
      </c>
      <c r="K581" t="s">
        <v>2238</v>
      </c>
      <c r="L581" t="s">
        <v>2237</v>
      </c>
      <c r="M581" t="s">
        <v>147</v>
      </c>
      <c r="N581" t="s">
        <v>433</v>
      </c>
      <c r="O581" t="s">
        <v>2732</v>
      </c>
    </row>
    <row r="582" spans="1:15" x14ac:dyDescent="0.25">
      <c r="A582">
        <v>1548845</v>
      </c>
      <c r="B582" t="s">
        <v>2733</v>
      </c>
      <c r="C582" t="s">
        <v>2734</v>
      </c>
      <c r="D582" t="s">
        <v>2735</v>
      </c>
      <c r="E582" t="s">
        <v>144</v>
      </c>
      <c r="F582" t="s">
        <v>115</v>
      </c>
      <c r="G582" t="s">
        <v>85</v>
      </c>
      <c r="H582" t="s">
        <v>2736</v>
      </c>
      <c r="I582" t="s">
        <v>2736</v>
      </c>
      <c r="J582" t="s">
        <v>2736</v>
      </c>
      <c r="K582" t="s">
        <v>2736</v>
      </c>
      <c r="L582" t="s">
        <v>85</v>
      </c>
      <c r="M582" t="s">
        <v>147</v>
      </c>
      <c r="N582" t="s">
        <v>915</v>
      </c>
      <c r="O582" t="s">
        <v>2737</v>
      </c>
    </row>
    <row r="583" spans="1:15" x14ac:dyDescent="0.25">
      <c r="A583">
        <v>1548852</v>
      </c>
      <c r="B583" t="s">
        <v>2738</v>
      </c>
      <c r="C583" t="s">
        <v>2739</v>
      </c>
      <c r="D583" t="s">
        <v>2740</v>
      </c>
      <c r="E583" t="s">
        <v>144</v>
      </c>
      <c r="F583" t="s">
        <v>115</v>
      </c>
      <c r="G583" t="s">
        <v>66</v>
      </c>
      <c r="H583" t="s">
        <v>1739</v>
      </c>
      <c r="I583" t="s">
        <v>1739</v>
      </c>
      <c r="J583" t="s">
        <v>1739</v>
      </c>
      <c r="K583" t="s">
        <v>1739</v>
      </c>
      <c r="L583" t="s">
        <v>66</v>
      </c>
      <c r="M583" t="s">
        <v>290</v>
      </c>
      <c r="N583" t="s">
        <v>291</v>
      </c>
      <c r="O583" t="s">
        <v>2741</v>
      </c>
    </row>
    <row r="584" spans="1:15" x14ac:dyDescent="0.25">
      <c r="A584">
        <v>1548857</v>
      </c>
      <c r="B584" t="s">
        <v>2742</v>
      </c>
      <c r="C584" t="s">
        <v>2743</v>
      </c>
      <c r="D584" t="s">
        <v>2744</v>
      </c>
      <c r="E584" t="s">
        <v>114</v>
      </c>
      <c r="F584" t="s">
        <v>115</v>
      </c>
      <c r="G584" t="s">
        <v>85</v>
      </c>
      <c r="H584" t="s">
        <v>2736</v>
      </c>
      <c r="I584" t="s">
        <v>2736</v>
      </c>
      <c r="J584" t="s">
        <v>2736</v>
      </c>
      <c r="K584" t="s">
        <v>2736</v>
      </c>
      <c r="L584" t="s">
        <v>85</v>
      </c>
      <c r="M584" t="s">
        <v>118</v>
      </c>
      <c r="N584" t="s">
        <v>134</v>
      </c>
      <c r="O584" t="s">
        <v>2745</v>
      </c>
    </row>
    <row r="585" spans="1:15" x14ac:dyDescent="0.25">
      <c r="A585">
        <v>1548868</v>
      </c>
      <c r="B585" t="s">
        <v>2746</v>
      </c>
      <c r="C585" t="s">
        <v>2747</v>
      </c>
      <c r="D585" t="s">
        <v>2748</v>
      </c>
      <c r="E585" t="s">
        <v>114</v>
      </c>
      <c r="F585" t="s">
        <v>115</v>
      </c>
      <c r="G585" t="s">
        <v>13</v>
      </c>
      <c r="H585" t="s">
        <v>2457</v>
      </c>
      <c r="I585" t="s">
        <v>2457</v>
      </c>
      <c r="J585" t="s">
        <v>2457</v>
      </c>
      <c r="K585" t="s">
        <v>2457</v>
      </c>
      <c r="L585" t="s">
        <v>13</v>
      </c>
      <c r="M585" t="s">
        <v>375</v>
      </c>
      <c r="N585" t="s">
        <v>2749</v>
      </c>
      <c r="O585" t="s">
        <v>2750</v>
      </c>
    </row>
    <row r="586" spans="1:15" x14ac:dyDescent="0.25">
      <c r="A586">
        <v>1548871</v>
      </c>
      <c r="B586" t="s">
        <v>2751</v>
      </c>
      <c r="C586" t="s">
        <v>2752</v>
      </c>
      <c r="D586" t="s">
        <v>2753</v>
      </c>
      <c r="E586" t="s">
        <v>114</v>
      </c>
      <c r="F586" t="s">
        <v>115</v>
      </c>
      <c r="G586" t="s">
        <v>13</v>
      </c>
      <c r="H586" t="s">
        <v>2457</v>
      </c>
      <c r="I586" t="s">
        <v>2457</v>
      </c>
      <c r="J586" t="s">
        <v>2457</v>
      </c>
      <c r="K586" t="s">
        <v>2457</v>
      </c>
      <c r="L586" t="s">
        <v>13</v>
      </c>
      <c r="M586" t="s">
        <v>375</v>
      </c>
      <c r="N586" t="s">
        <v>1617</v>
      </c>
      <c r="O586" t="s">
        <v>1758</v>
      </c>
    </row>
    <row r="587" spans="1:15" x14ac:dyDescent="0.25">
      <c r="A587">
        <v>1548949</v>
      </c>
      <c r="B587" t="s">
        <v>2754</v>
      </c>
      <c r="C587" t="s">
        <v>2755</v>
      </c>
      <c r="D587" t="s">
        <v>2756</v>
      </c>
      <c r="E587" t="s">
        <v>114</v>
      </c>
      <c r="F587" t="s">
        <v>115</v>
      </c>
      <c r="G587" t="s">
        <v>66</v>
      </c>
      <c r="H587" t="s">
        <v>1739</v>
      </c>
      <c r="I587" t="s">
        <v>1739</v>
      </c>
      <c r="J587" t="s">
        <v>1739</v>
      </c>
      <c r="K587" t="s">
        <v>1739</v>
      </c>
      <c r="L587" t="s">
        <v>66</v>
      </c>
      <c r="M587" t="s">
        <v>350</v>
      </c>
      <c r="N587" t="s">
        <v>1889</v>
      </c>
      <c r="O587" t="s">
        <v>2757</v>
      </c>
    </row>
    <row r="588" spans="1:15" x14ac:dyDescent="0.25">
      <c r="A588">
        <v>1549041</v>
      </c>
      <c r="B588" t="s">
        <v>2758</v>
      </c>
      <c r="C588" t="s">
        <v>2759</v>
      </c>
      <c r="D588" t="s">
        <v>2760</v>
      </c>
      <c r="E588" t="s">
        <v>114</v>
      </c>
      <c r="F588" t="s">
        <v>115</v>
      </c>
      <c r="G588" t="s">
        <v>66</v>
      </c>
      <c r="H588" t="s">
        <v>1739</v>
      </c>
      <c r="I588" t="s">
        <v>1739</v>
      </c>
      <c r="J588" t="s">
        <v>1739</v>
      </c>
      <c r="K588" t="s">
        <v>1739</v>
      </c>
      <c r="L588" t="s">
        <v>66</v>
      </c>
      <c r="M588" t="s">
        <v>159</v>
      </c>
      <c r="N588" t="s">
        <v>169</v>
      </c>
      <c r="O588" t="s">
        <v>2761</v>
      </c>
    </row>
    <row r="589" spans="1:15" x14ac:dyDescent="0.25">
      <c r="A589">
        <v>1549335</v>
      </c>
      <c r="B589" t="s">
        <v>2762</v>
      </c>
      <c r="C589" t="s">
        <v>2763</v>
      </c>
      <c r="D589" t="s">
        <v>2764</v>
      </c>
      <c r="E589" t="s">
        <v>144</v>
      </c>
      <c r="F589" t="s">
        <v>115</v>
      </c>
      <c r="G589" t="s">
        <v>51</v>
      </c>
      <c r="H589" t="s">
        <v>51</v>
      </c>
      <c r="I589" t="s">
        <v>51</v>
      </c>
      <c r="J589" t="s">
        <v>996</v>
      </c>
      <c r="K589" t="s">
        <v>996</v>
      </c>
      <c r="L589" t="s">
        <v>997</v>
      </c>
      <c r="M589" t="s">
        <v>350</v>
      </c>
      <c r="N589" t="s">
        <v>2392</v>
      </c>
      <c r="O589" t="s">
        <v>2765</v>
      </c>
    </row>
    <row r="590" spans="1:15" x14ac:dyDescent="0.25">
      <c r="A590">
        <v>1549970</v>
      </c>
      <c r="B590" t="s">
        <v>2766</v>
      </c>
      <c r="C590" t="s">
        <v>2767</v>
      </c>
      <c r="D590" t="s">
        <v>2768</v>
      </c>
      <c r="E590" t="s">
        <v>114</v>
      </c>
      <c r="F590" t="s">
        <v>115</v>
      </c>
      <c r="G590" t="s">
        <v>88</v>
      </c>
      <c r="H590" t="s">
        <v>770</v>
      </c>
      <c r="I590" t="s">
        <v>770</v>
      </c>
      <c r="J590" t="s">
        <v>771</v>
      </c>
      <c r="K590" t="s">
        <v>772</v>
      </c>
      <c r="L590" t="s">
        <v>5</v>
      </c>
      <c r="M590" t="s">
        <v>180</v>
      </c>
      <c r="N590" t="s">
        <v>2769</v>
      </c>
      <c r="O590" t="s">
        <v>2770</v>
      </c>
    </row>
    <row r="591" spans="1:15" x14ac:dyDescent="0.25">
      <c r="A591">
        <v>1549971</v>
      </c>
      <c r="B591" t="s">
        <v>2771</v>
      </c>
      <c r="C591" t="s">
        <v>2772</v>
      </c>
      <c r="D591" t="s">
        <v>2773</v>
      </c>
      <c r="E591" t="s">
        <v>144</v>
      </c>
      <c r="F591" t="s">
        <v>115</v>
      </c>
      <c r="G591" t="s">
        <v>88</v>
      </c>
      <c r="H591" t="s">
        <v>770</v>
      </c>
      <c r="I591" t="s">
        <v>770</v>
      </c>
      <c r="J591" t="s">
        <v>771</v>
      </c>
      <c r="K591" t="s">
        <v>772</v>
      </c>
      <c r="L591" t="s">
        <v>5</v>
      </c>
      <c r="M591" t="s">
        <v>180</v>
      </c>
      <c r="N591" t="s">
        <v>2774</v>
      </c>
      <c r="O591" t="s">
        <v>2775</v>
      </c>
    </row>
    <row r="592" spans="1:15" x14ac:dyDescent="0.25">
      <c r="A592">
        <v>1550000</v>
      </c>
      <c r="B592" t="s">
        <v>2776</v>
      </c>
      <c r="C592" t="s">
        <v>2777</v>
      </c>
      <c r="D592" t="s">
        <v>2778</v>
      </c>
      <c r="E592" t="s">
        <v>114</v>
      </c>
      <c r="F592" t="s">
        <v>115</v>
      </c>
      <c r="G592" t="s">
        <v>88</v>
      </c>
      <c r="H592" t="s">
        <v>770</v>
      </c>
      <c r="I592" t="s">
        <v>770</v>
      </c>
      <c r="J592" t="s">
        <v>771</v>
      </c>
      <c r="K592" t="s">
        <v>772</v>
      </c>
      <c r="L592" t="s">
        <v>5</v>
      </c>
      <c r="M592" t="s">
        <v>546</v>
      </c>
      <c r="N592" t="s">
        <v>547</v>
      </c>
      <c r="O592" t="s">
        <v>2779</v>
      </c>
    </row>
    <row r="593" spans="1:15" x14ac:dyDescent="0.25">
      <c r="A593">
        <v>1550005</v>
      </c>
      <c r="B593" t="s">
        <v>2780</v>
      </c>
      <c r="C593" t="s">
        <v>2781</v>
      </c>
      <c r="D593" t="s">
        <v>2782</v>
      </c>
      <c r="E593" t="s">
        <v>114</v>
      </c>
      <c r="F593" t="s">
        <v>115</v>
      </c>
      <c r="G593" t="s">
        <v>88</v>
      </c>
      <c r="H593" t="s">
        <v>770</v>
      </c>
      <c r="I593" t="s">
        <v>770</v>
      </c>
      <c r="J593" t="s">
        <v>771</v>
      </c>
      <c r="K593" t="s">
        <v>772</v>
      </c>
      <c r="L593" t="s">
        <v>5</v>
      </c>
      <c r="M593" t="s">
        <v>532</v>
      </c>
      <c r="N593" t="s">
        <v>533</v>
      </c>
      <c r="O593" t="s">
        <v>2783</v>
      </c>
    </row>
    <row r="594" spans="1:15" x14ac:dyDescent="0.25">
      <c r="A594">
        <v>1550006</v>
      </c>
      <c r="B594" t="s">
        <v>2784</v>
      </c>
      <c r="C594" t="s">
        <v>2785</v>
      </c>
      <c r="D594" t="s">
        <v>2786</v>
      </c>
      <c r="E594" t="s">
        <v>114</v>
      </c>
      <c r="F594" t="s">
        <v>115</v>
      </c>
      <c r="G594" t="s">
        <v>88</v>
      </c>
      <c r="H594" t="s">
        <v>770</v>
      </c>
      <c r="I594" t="s">
        <v>770</v>
      </c>
      <c r="J594" t="s">
        <v>771</v>
      </c>
      <c r="K594" t="s">
        <v>772</v>
      </c>
      <c r="L594" t="s">
        <v>5</v>
      </c>
      <c r="M594" t="s">
        <v>532</v>
      </c>
      <c r="N594" t="s">
        <v>533</v>
      </c>
      <c r="O594" t="s">
        <v>2787</v>
      </c>
    </row>
    <row r="595" spans="1:15" x14ac:dyDescent="0.25">
      <c r="A595">
        <v>1550011</v>
      </c>
      <c r="B595" t="s">
        <v>2788</v>
      </c>
      <c r="C595" t="s">
        <v>2789</v>
      </c>
      <c r="D595" t="s">
        <v>2790</v>
      </c>
      <c r="E595" t="s">
        <v>144</v>
      </c>
      <c r="F595" t="s">
        <v>115</v>
      </c>
      <c r="G595" t="s">
        <v>88</v>
      </c>
      <c r="H595" t="s">
        <v>770</v>
      </c>
      <c r="I595" t="s">
        <v>770</v>
      </c>
      <c r="J595" t="s">
        <v>771</v>
      </c>
      <c r="K595" t="s">
        <v>772</v>
      </c>
      <c r="L595" t="s">
        <v>5</v>
      </c>
      <c r="M595" t="s">
        <v>532</v>
      </c>
      <c r="N595" t="s">
        <v>626</v>
      </c>
      <c r="O595" t="s">
        <v>2623</v>
      </c>
    </row>
    <row r="596" spans="1:15" x14ac:dyDescent="0.25">
      <c r="A596">
        <v>1550037</v>
      </c>
      <c r="B596" t="s">
        <v>2791</v>
      </c>
      <c r="C596" t="s">
        <v>2792</v>
      </c>
      <c r="D596" t="s">
        <v>2793</v>
      </c>
      <c r="E596" t="s">
        <v>114</v>
      </c>
      <c r="F596" t="s">
        <v>115</v>
      </c>
      <c r="G596" t="s">
        <v>35</v>
      </c>
      <c r="H596" t="s">
        <v>1541</v>
      </c>
      <c r="I596" t="s">
        <v>1541</v>
      </c>
      <c r="J596" t="s">
        <v>1541</v>
      </c>
      <c r="K596" t="s">
        <v>1541</v>
      </c>
      <c r="L596" t="s">
        <v>35</v>
      </c>
      <c r="M596" t="s">
        <v>356</v>
      </c>
      <c r="N596" t="s">
        <v>169</v>
      </c>
      <c r="O596" t="s">
        <v>2794</v>
      </c>
    </row>
    <row r="597" spans="1:15" x14ac:dyDescent="0.25">
      <c r="A597">
        <v>1550067</v>
      </c>
      <c r="B597" t="s">
        <v>2795</v>
      </c>
      <c r="C597" t="s">
        <v>2796</v>
      </c>
      <c r="D597" t="s">
        <v>2797</v>
      </c>
      <c r="E597" t="s">
        <v>144</v>
      </c>
      <c r="F597" t="s">
        <v>115</v>
      </c>
      <c r="G597" t="s">
        <v>27</v>
      </c>
      <c r="H597" t="s">
        <v>1053</v>
      </c>
      <c r="I597" t="s">
        <v>1053</v>
      </c>
      <c r="J597" t="s">
        <v>1053</v>
      </c>
      <c r="K597" t="s">
        <v>1053</v>
      </c>
      <c r="L597" t="s">
        <v>27</v>
      </c>
      <c r="M597" t="s">
        <v>279</v>
      </c>
      <c r="N597" t="s">
        <v>280</v>
      </c>
      <c r="O597" t="s">
        <v>2798</v>
      </c>
    </row>
    <row r="598" spans="1:15" x14ac:dyDescent="0.25">
      <c r="A598">
        <v>1550072</v>
      </c>
      <c r="B598" t="s">
        <v>2799</v>
      </c>
      <c r="C598" t="s">
        <v>2800</v>
      </c>
      <c r="D598" t="s">
        <v>2801</v>
      </c>
      <c r="E598" t="s">
        <v>144</v>
      </c>
      <c r="F598" t="s">
        <v>115</v>
      </c>
      <c r="G598" t="s">
        <v>27</v>
      </c>
      <c r="H598" t="s">
        <v>1053</v>
      </c>
      <c r="I598" t="s">
        <v>1053</v>
      </c>
      <c r="J598" t="s">
        <v>1053</v>
      </c>
      <c r="K598" t="s">
        <v>1053</v>
      </c>
      <c r="L598" t="s">
        <v>27</v>
      </c>
      <c r="M598" t="s">
        <v>1701</v>
      </c>
      <c r="N598" t="s">
        <v>2802</v>
      </c>
      <c r="O598" t="s">
        <v>2803</v>
      </c>
    </row>
    <row r="599" spans="1:15" x14ac:dyDescent="0.25">
      <c r="A599">
        <v>1550074</v>
      </c>
      <c r="B599" t="s">
        <v>2804</v>
      </c>
      <c r="C599" t="s">
        <v>2805</v>
      </c>
      <c r="D599" t="s">
        <v>2806</v>
      </c>
      <c r="E599" t="s">
        <v>144</v>
      </c>
      <c r="F599" t="s">
        <v>115</v>
      </c>
      <c r="G599" t="s">
        <v>27</v>
      </c>
      <c r="H599" t="s">
        <v>1053</v>
      </c>
      <c r="I599" t="s">
        <v>1053</v>
      </c>
      <c r="J599" t="s">
        <v>1053</v>
      </c>
      <c r="K599" t="s">
        <v>1053</v>
      </c>
      <c r="L599" t="s">
        <v>27</v>
      </c>
      <c r="M599" t="s">
        <v>1701</v>
      </c>
      <c r="N599" t="s">
        <v>2802</v>
      </c>
      <c r="O599" t="s">
        <v>2807</v>
      </c>
    </row>
    <row r="600" spans="1:15" x14ac:dyDescent="0.25">
      <c r="A600">
        <v>1550075</v>
      </c>
      <c r="B600" t="s">
        <v>2808</v>
      </c>
      <c r="C600" t="s">
        <v>2809</v>
      </c>
      <c r="D600" t="s">
        <v>2810</v>
      </c>
      <c r="E600" t="s">
        <v>144</v>
      </c>
      <c r="F600" t="s">
        <v>115</v>
      </c>
      <c r="G600" t="s">
        <v>27</v>
      </c>
      <c r="H600" t="s">
        <v>1053</v>
      </c>
      <c r="I600" t="s">
        <v>1053</v>
      </c>
      <c r="J600" t="s">
        <v>1053</v>
      </c>
      <c r="K600" t="s">
        <v>1053</v>
      </c>
      <c r="L600" t="s">
        <v>27</v>
      </c>
      <c r="M600" t="s">
        <v>1701</v>
      </c>
      <c r="N600" t="s">
        <v>1171</v>
      </c>
      <c r="O600" t="s">
        <v>2811</v>
      </c>
    </row>
    <row r="601" spans="1:15" x14ac:dyDescent="0.25">
      <c r="A601">
        <v>1550108</v>
      </c>
      <c r="B601" t="s">
        <v>2812</v>
      </c>
      <c r="C601" t="s">
        <v>2813</v>
      </c>
      <c r="D601" t="s">
        <v>2814</v>
      </c>
      <c r="E601" t="s">
        <v>114</v>
      </c>
      <c r="F601" t="s">
        <v>115</v>
      </c>
      <c r="G601" t="s">
        <v>943</v>
      </c>
      <c r="H601" t="s">
        <v>944</v>
      </c>
      <c r="I601" t="s">
        <v>944</v>
      </c>
      <c r="J601" t="s">
        <v>944</v>
      </c>
      <c r="K601" t="s">
        <v>944</v>
      </c>
      <c r="L601" t="s">
        <v>943</v>
      </c>
      <c r="M601" t="s">
        <v>147</v>
      </c>
      <c r="N601" t="s">
        <v>153</v>
      </c>
      <c r="O601" t="s">
        <v>1609</v>
      </c>
    </row>
    <row r="602" spans="1:15" x14ac:dyDescent="0.25">
      <c r="A602">
        <v>1550116</v>
      </c>
      <c r="B602" t="s">
        <v>2815</v>
      </c>
      <c r="C602" t="s">
        <v>2816</v>
      </c>
      <c r="D602" t="s">
        <v>2817</v>
      </c>
      <c r="E602" t="s">
        <v>114</v>
      </c>
      <c r="F602" t="s">
        <v>115</v>
      </c>
      <c r="G602" t="s">
        <v>26</v>
      </c>
      <c r="H602" t="s">
        <v>2818</v>
      </c>
      <c r="I602" t="s">
        <v>2818</v>
      </c>
      <c r="J602" t="s">
        <v>2818</v>
      </c>
      <c r="K602" t="s">
        <v>2818</v>
      </c>
      <c r="L602" t="s">
        <v>26</v>
      </c>
      <c r="M602" t="s">
        <v>118</v>
      </c>
      <c r="N602" t="s">
        <v>1832</v>
      </c>
      <c r="O602" t="s">
        <v>1482</v>
      </c>
    </row>
    <row r="603" spans="1:15" x14ac:dyDescent="0.25">
      <c r="A603">
        <v>1550119</v>
      </c>
      <c r="B603" t="s">
        <v>2819</v>
      </c>
      <c r="C603" t="s">
        <v>2820</v>
      </c>
      <c r="D603" t="s">
        <v>2821</v>
      </c>
      <c r="E603" t="s">
        <v>114</v>
      </c>
      <c r="F603" t="s">
        <v>115</v>
      </c>
      <c r="G603" t="s">
        <v>26</v>
      </c>
      <c r="H603" t="s">
        <v>2818</v>
      </c>
      <c r="I603" t="s">
        <v>2818</v>
      </c>
      <c r="J603" t="s">
        <v>2818</v>
      </c>
      <c r="K603" t="s">
        <v>2818</v>
      </c>
      <c r="L603" t="s">
        <v>26</v>
      </c>
      <c r="M603" t="s">
        <v>118</v>
      </c>
      <c r="N603" t="s">
        <v>129</v>
      </c>
      <c r="O603" t="s">
        <v>2822</v>
      </c>
    </row>
    <row r="604" spans="1:15" x14ac:dyDescent="0.25">
      <c r="A604">
        <v>1550148</v>
      </c>
      <c r="B604" t="s">
        <v>2823</v>
      </c>
      <c r="C604" t="s">
        <v>2824</v>
      </c>
      <c r="D604" t="s">
        <v>2825</v>
      </c>
      <c r="E604" t="s">
        <v>144</v>
      </c>
      <c r="F604" t="s">
        <v>115</v>
      </c>
      <c r="G604" t="s">
        <v>27</v>
      </c>
      <c r="H604" t="s">
        <v>1053</v>
      </c>
      <c r="I604" t="s">
        <v>1053</v>
      </c>
      <c r="J604" t="s">
        <v>1053</v>
      </c>
      <c r="K604" t="s">
        <v>1053</v>
      </c>
      <c r="L604" t="s">
        <v>27</v>
      </c>
      <c r="M604" t="s">
        <v>188</v>
      </c>
      <c r="N604" t="s">
        <v>730</v>
      </c>
      <c r="O604" t="s">
        <v>2826</v>
      </c>
    </row>
    <row r="605" spans="1:15" x14ac:dyDescent="0.25">
      <c r="A605">
        <v>1550150</v>
      </c>
      <c r="B605" t="s">
        <v>2827</v>
      </c>
      <c r="C605" t="s">
        <v>2828</v>
      </c>
      <c r="D605" t="s">
        <v>2829</v>
      </c>
      <c r="E605" t="s">
        <v>114</v>
      </c>
      <c r="F605" t="s">
        <v>115</v>
      </c>
      <c r="G605" t="s">
        <v>2830</v>
      </c>
      <c r="H605" t="s">
        <v>2831</v>
      </c>
      <c r="I605" t="s">
        <v>2831</v>
      </c>
      <c r="J605" t="s">
        <v>2831</v>
      </c>
      <c r="K605" t="s">
        <v>2831</v>
      </c>
      <c r="L605" t="s">
        <v>2830</v>
      </c>
      <c r="M605" t="s">
        <v>635</v>
      </c>
      <c r="N605" t="s">
        <v>533</v>
      </c>
      <c r="O605" t="s">
        <v>2832</v>
      </c>
    </row>
    <row r="606" spans="1:15" x14ac:dyDescent="0.25">
      <c r="A606">
        <v>1550154</v>
      </c>
      <c r="B606" t="s">
        <v>2833</v>
      </c>
      <c r="C606" t="s">
        <v>2834</v>
      </c>
      <c r="D606" t="s">
        <v>2835</v>
      </c>
      <c r="E606" t="s">
        <v>144</v>
      </c>
      <c r="F606" t="s">
        <v>115</v>
      </c>
      <c r="G606" t="s">
        <v>27</v>
      </c>
      <c r="H606" t="s">
        <v>1053</v>
      </c>
      <c r="I606" t="s">
        <v>1053</v>
      </c>
      <c r="J606" t="s">
        <v>1053</v>
      </c>
      <c r="K606" t="s">
        <v>1053</v>
      </c>
      <c r="L606" t="s">
        <v>27</v>
      </c>
      <c r="M606" t="s">
        <v>188</v>
      </c>
      <c r="N606" t="s">
        <v>2013</v>
      </c>
      <c r="O606" t="s">
        <v>2836</v>
      </c>
    </row>
    <row r="607" spans="1:15" x14ac:dyDescent="0.25">
      <c r="A607">
        <v>1550184</v>
      </c>
      <c r="B607" t="s">
        <v>2837</v>
      </c>
      <c r="C607" t="s">
        <v>2838</v>
      </c>
      <c r="D607" t="s">
        <v>2839</v>
      </c>
      <c r="E607" t="s">
        <v>114</v>
      </c>
      <c r="F607" t="s">
        <v>115</v>
      </c>
      <c r="G607" t="s">
        <v>28</v>
      </c>
      <c r="H607" t="s">
        <v>2840</v>
      </c>
      <c r="I607" t="s">
        <v>2840</v>
      </c>
      <c r="J607" t="s">
        <v>2840</v>
      </c>
      <c r="K607" t="s">
        <v>2840</v>
      </c>
      <c r="L607" t="s">
        <v>28</v>
      </c>
      <c r="M607" t="s">
        <v>225</v>
      </c>
      <c r="N607" t="s">
        <v>226</v>
      </c>
      <c r="O607" t="s">
        <v>2841</v>
      </c>
    </row>
    <row r="608" spans="1:15" x14ac:dyDescent="0.25">
      <c r="A608">
        <v>1550219</v>
      </c>
      <c r="B608" t="s">
        <v>2842</v>
      </c>
      <c r="C608" t="s">
        <v>2843</v>
      </c>
      <c r="D608" t="s">
        <v>2844</v>
      </c>
      <c r="E608" t="s">
        <v>114</v>
      </c>
      <c r="F608" t="s">
        <v>115</v>
      </c>
      <c r="G608" t="s">
        <v>2845</v>
      </c>
      <c r="H608" t="s">
        <v>2846</v>
      </c>
      <c r="I608" t="s">
        <v>2847</v>
      </c>
      <c r="J608" t="s">
        <v>2846</v>
      </c>
      <c r="K608" t="s">
        <v>2847</v>
      </c>
      <c r="L608" t="s">
        <v>2845</v>
      </c>
      <c r="M608" t="s">
        <v>147</v>
      </c>
      <c r="N608" t="s">
        <v>153</v>
      </c>
      <c r="O608" t="s">
        <v>2848</v>
      </c>
    </row>
    <row r="609" spans="1:15" x14ac:dyDescent="0.25">
      <c r="A609">
        <v>1550221</v>
      </c>
      <c r="B609" t="s">
        <v>2849</v>
      </c>
      <c r="C609" t="s">
        <v>2850</v>
      </c>
      <c r="D609" t="s">
        <v>2851</v>
      </c>
      <c r="E609" t="s">
        <v>114</v>
      </c>
      <c r="F609" t="s">
        <v>115</v>
      </c>
      <c r="G609" t="s">
        <v>2845</v>
      </c>
      <c r="H609" t="s">
        <v>2846</v>
      </c>
      <c r="I609" t="s">
        <v>2847</v>
      </c>
      <c r="J609" t="s">
        <v>2846</v>
      </c>
      <c r="K609" t="s">
        <v>2847</v>
      </c>
      <c r="L609" t="s">
        <v>2845</v>
      </c>
      <c r="M609" t="s">
        <v>180</v>
      </c>
      <c r="N609" t="s">
        <v>1006</v>
      </c>
      <c r="O609" t="s">
        <v>2852</v>
      </c>
    </row>
    <row r="610" spans="1:15" x14ac:dyDescent="0.25">
      <c r="A610">
        <v>1550227</v>
      </c>
      <c r="B610" t="s">
        <v>2853</v>
      </c>
      <c r="C610" t="s">
        <v>2854</v>
      </c>
      <c r="D610" t="s">
        <v>2855</v>
      </c>
      <c r="E610" t="s">
        <v>114</v>
      </c>
      <c r="F610" t="s">
        <v>115</v>
      </c>
      <c r="G610" t="s">
        <v>87</v>
      </c>
      <c r="H610" t="s">
        <v>467</v>
      </c>
      <c r="I610" t="s">
        <v>467</v>
      </c>
      <c r="J610" t="s">
        <v>467</v>
      </c>
      <c r="K610" t="s">
        <v>467</v>
      </c>
      <c r="L610" t="s">
        <v>87</v>
      </c>
      <c r="M610" t="s">
        <v>1287</v>
      </c>
      <c r="N610" t="s">
        <v>1991</v>
      </c>
      <c r="O610" t="s">
        <v>2856</v>
      </c>
    </row>
    <row r="611" spans="1:15" x14ac:dyDescent="0.25">
      <c r="A611">
        <v>1550228</v>
      </c>
      <c r="B611" t="s">
        <v>2857</v>
      </c>
      <c r="C611" t="s">
        <v>2858</v>
      </c>
      <c r="D611" t="s">
        <v>2859</v>
      </c>
      <c r="E611" t="s">
        <v>114</v>
      </c>
      <c r="F611" t="s">
        <v>115</v>
      </c>
      <c r="G611" t="s">
        <v>87</v>
      </c>
      <c r="H611" t="s">
        <v>467</v>
      </c>
      <c r="I611" t="s">
        <v>467</v>
      </c>
      <c r="J611" t="s">
        <v>467</v>
      </c>
      <c r="K611" t="s">
        <v>467</v>
      </c>
      <c r="L611" t="s">
        <v>87</v>
      </c>
      <c r="M611" t="s">
        <v>1287</v>
      </c>
      <c r="N611" t="s">
        <v>1991</v>
      </c>
      <c r="O611" t="s">
        <v>2860</v>
      </c>
    </row>
    <row r="612" spans="1:15" x14ac:dyDescent="0.25">
      <c r="A612">
        <v>1550233</v>
      </c>
      <c r="B612" t="s">
        <v>2861</v>
      </c>
      <c r="C612" t="s">
        <v>2862</v>
      </c>
      <c r="D612" t="s">
        <v>2863</v>
      </c>
      <c r="E612" t="s">
        <v>114</v>
      </c>
      <c r="F612" t="s">
        <v>115</v>
      </c>
      <c r="G612" t="s">
        <v>76</v>
      </c>
      <c r="H612" t="s">
        <v>552</v>
      </c>
      <c r="I612" t="s">
        <v>552</v>
      </c>
      <c r="J612" t="s">
        <v>552</v>
      </c>
      <c r="K612" t="s">
        <v>552</v>
      </c>
      <c r="L612" t="s">
        <v>76</v>
      </c>
      <c r="M612" t="s">
        <v>225</v>
      </c>
      <c r="N612" t="s">
        <v>2864</v>
      </c>
      <c r="O612" t="s">
        <v>2865</v>
      </c>
    </row>
    <row r="613" spans="1:15" x14ac:dyDescent="0.25">
      <c r="A613">
        <v>1550250</v>
      </c>
      <c r="B613" t="s">
        <v>2866</v>
      </c>
      <c r="C613" t="s">
        <v>2867</v>
      </c>
      <c r="D613" t="s">
        <v>2868</v>
      </c>
      <c r="E613" t="s">
        <v>114</v>
      </c>
      <c r="F613" t="s">
        <v>115</v>
      </c>
      <c r="G613" t="s">
        <v>76</v>
      </c>
      <c r="H613" t="s">
        <v>552</v>
      </c>
      <c r="I613" t="s">
        <v>552</v>
      </c>
      <c r="J613" t="s">
        <v>552</v>
      </c>
      <c r="K613" t="s">
        <v>552</v>
      </c>
      <c r="L613" t="s">
        <v>76</v>
      </c>
      <c r="M613" t="s">
        <v>147</v>
      </c>
      <c r="N613" t="s">
        <v>1144</v>
      </c>
      <c r="O613" t="s">
        <v>2869</v>
      </c>
    </row>
    <row r="614" spans="1:15" x14ac:dyDescent="0.25">
      <c r="A614">
        <v>1550271</v>
      </c>
      <c r="B614" t="s">
        <v>2870</v>
      </c>
      <c r="C614" t="s">
        <v>2870</v>
      </c>
      <c r="D614" t="s">
        <v>2870</v>
      </c>
      <c r="E614" t="s">
        <v>114</v>
      </c>
      <c r="F614" t="s">
        <v>115</v>
      </c>
      <c r="G614" t="s">
        <v>76</v>
      </c>
      <c r="H614" t="s">
        <v>552</v>
      </c>
      <c r="I614" t="s">
        <v>552</v>
      </c>
      <c r="J614" t="s">
        <v>552</v>
      </c>
      <c r="K614" t="s">
        <v>552</v>
      </c>
      <c r="L614" t="s">
        <v>76</v>
      </c>
      <c r="M614" t="s">
        <v>225</v>
      </c>
      <c r="N614" t="s">
        <v>231</v>
      </c>
      <c r="O614" t="s">
        <v>2871</v>
      </c>
    </row>
    <row r="615" spans="1:15" x14ac:dyDescent="0.25">
      <c r="A615">
        <v>1550285</v>
      </c>
      <c r="B615" t="s">
        <v>2872</v>
      </c>
      <c r="C615" t="s">
        <v>2873</v>
      </c>
      <c r="D615" t="s">
        <v>2874</v>
      </c>
      <c r="E615" t="s">
        <v>144</v>
      </c>
      <c r="F615" t="s">
        <v>115</v>
      </c>
      <c r="G615" t="s">
        <v>27</v>
      </c>
      <c r="H615" t="s">
        <v>1053</v>
      </c>
      <c r="I615" t="s">
        <v>1053</v>
      </c>
      <c r="J615" t="s">
        <v>1053</v>
      </c>
      <c r="K615" t="s">
        <v>1053</v>
      </c>
      <c r="L615" t="s">
        <v>27</v>
      </c>
      <c r="M615" t="s">
        <v>290</v>
      </c>
      <c r="N615" t="s">
        <v>2875</v>
      </c>
      <c r="O615" t="s">
        <v>2876</v>
      </c>
    </row>
    <row r="616" spans="1:15" x14ac:dyDescent="0.25">
      <c r="A616">
        <v>1550289</v>
      </c>
      <c r="B616" t="s">
        <v>2877</v>
      </c>
      <c r="C616" t="s">
        <v>2878</v>
      </c>
      <c r="D616" t="s">
        <v>2879</v>
      </c>
      <c r="E616" t="s">
        <v>144</v>
      </c>
      <c r="F616" t="s">
        <v>115</v>
      </c>
      <c r="G616" t="s">
        <v>27</v>
      </c>
      <c r="H616" t="s">
        <v>1053</v>
      </c>
      <c r="I616" t="s">
        <v>1053</v>
      </c>
      <c r="J616" t="s">
        <v>1053</v>
      </c>
      <c r="K616" t="s">
        <v>1053</v>
      </c>
      <c r="L616" t="s">
        <v>27</v>
      </c>
      <c r="M616" t="s">
        <v>290</v>
      </c>
      <c r="N616" t="s">
        <v>2880</v>
      </c>
      <c r="O616" t="s">
        <v>542</v>
      </c>
    </row>
    <row r="617" spans="1:15" x14ac:dyDescent="0.25">
      <c r="A617">
        <v>1550294</v>
      </c>
      <c r="B617" t="s">
        <v>2881</v>
      </c>
      <c r="C617" t="s">
        <v>2882</v>
      </c>
      <c r="D617" t="s">
        <v>2883</v>
      </c>
      <c r="E617" t="s">
        <v>144</v>
      </c>
      <c r="F617" t="s">
        <v>115</v>
      </c>
      <c r="G617" t="s">
        <v>27</v>
      </c>
      <c r="H617" t="s">
        <v>1053</v>
      </c>
      <c r="I617" t="s">
        <v>1053</v>
      </c>
      <c r="J617" t="s">
        <v>1053</v>
      </c>
      <c r="K617" t="s">
        <v>1053</v>
      </c>
      <c r="L617" t="s">
        <v>27</v>
      </c>
      <c r="M617" t="s">
        <v>290</v>
      </c>
      <c r="N617" t="s">
        <v>2875</v>
      </c>
      <c r="O617" t="s">
        <v>2359</v>
      </c>
    </row>
    <row r="618" spans="1:15" x14ac:dyDescent="0.25">
      <c r="A618">
        <v>1550295</v>
      </c>
      <c r="B618" t="s">
        <v>2884</v>
      </c>
      <c r="C618" t="s">
        <v>2885</v>
      </c>
      <c r="D618" t="s">
        <v>2886</v>
      </c>
      <c r="E618" t="s">
        <v>114</v>
      </c>
      <c r="F618" t="s">
        <v>115</v>
      </c>
      <c r="G618" t="s">
        <v>77</v>
      </c>
      <c r="H618" t="s">
        <v>2887</v>
      </c>
      <c r="I618" t="s">
        <v>2887</v>
      </c>
      <c r="J618" t="s">
        <v>2887</v>
      </c>
      <c r="K618" t="s">
        <v>2887</v>
      </c>
      <c r="L618" t="s">
        <v>77</v>
      </c>
      <c r="M618" t="s">
        <v>375</v>
      </c>
      <c r="N618" t="s">
        <v>865</v>
      </c>
      <c r="O618" t="s">
        <v>2888</v>
      </c>
    </row>
    <row r="619" spans="1:15" x14ac:dyDescent="0.25">
      <c r="A619">
        <v>1550300</v>
      </c>
      <c r="B619" t="s">
        <v>2889</v>
      </c>
      <c r="C619" t="s">
        <v>2890</v>
      </c>
      <c r="D619" t="s">
        <v>2891</v>
      </c>
      <c r="E619" t="s">
        <v>144</v>
      </c>
      <c r="F619" t="s">
        <v>115</v>
      </c>
      <c r="G619" t="s">
        <v>77</v>
      </c>
      <c r="H619" t="s">
        <v>2887</v>
      </c>
      <c r="I619" t="s">
        <v>2887</v>
      </c>
      <c r="J619" t="s">
        <v>2887</v>
      </c>
      <c r="K619" t="s">
        <v>2887</v>
      </c>
      <c r="L619" t="s">
        <v>77</v>
      </c>
      <c r="M619" t="s">
        <v>375</v>
      </c>
      <c r="N619" t="s">
        <v>2892</v>
      </c>
      <c r="O619" t="s">
        <v>778</v>
      </c>
    </row>
    <row r="620" spans="1:15" x14ac:dyDescent="0.25">
      <c r="A620">
        <v>1550303</v>
      </c>
      <c r="B620" t="s">
        <v>2893</v>
      </c>
      <c r="C620" t="s">
        <v>2894</v>
      </c>
      <c r="D620" t="s">
        <v>2895</v>
      </c>
      <c r="E620" t="s">
        <v>144</v>
      </c>
      <c r="F620" t="s">
        <v>115</v>
      </c>
      <c r="G620" t="s">
        <v>27</v>
      </c>
      <c r="H620" t="s">
        <v>1053</v>
      </c>
      <c r="I620" t="s">
        <v>1053</v>
      </c>
      <c r="J620" t="s">
        <v>1053</v>
      </c>
      <c r="K620" t="s">
        <v>1053</v>
      </c>
      <c r="L620" t="s">
        <v>27</v>
      </c>
      <c r="M620" t="s">
        <v>290</v>
      </c>
      <c r="N620" t="s">
        <v>2896</v>
      </c>
      <c r="O620" t="s">
        <v>2897</v>
      </c>
    </row>
    <row r="621" spans="1:15" x14ac:dyDescent="0.25">
      <c r="A621">
        <v>1550307</v>
      </c>
      <c r="B621" t="s">
        <v>2898</v>
      </c>
      <c r="C621" t="s">
        <v>2899</v>
      </c>
      <c r="D621" t="s">
        <v>2900</v>
      </c>
      <c r="E621" t="s">
        <v>144</v>
      </c>
      <c r="F621" t="s">
        <v>115</v>
      </c>
      <c r="G621" t="s">
        <v>77</v>
      </c>
      <c r="H621" t="s">
        <v>2887</v>
      </c>
      <c r="I621" t="s">
        <v>2887</v>
      </c>
      <c r="J621" t="s">
        <v>2887</v>
      </c>
      <c r="K621" t="s">
        <v>2887</v>
      </c>
      <c r="L621" t="s">
        <v>77</v>
      </c>
      <c r="M621" t="s">
        <v>375</v>
      </c>
      <c r="N621" t="s">
        <v>2892</v>
      </c>
      <c r="O621" t="s">
        <v>2901</v>
      </c>
    </row>
    <row r="622" spans="1:15" x14ac:dyDescent="0.25">
      <c r="A622">
        <v>1550309</v>
      </c>
      <c r="B622" t="s">
        <v>2902</v>
      </c>
      <c r="C622" t="s">
        <v>2903</v>
      </c>
      <c r="D622" t="s">
        <v>2904</v>
      </c>
      <c r="E622" t="s">
        <v>144</v>
      </c>
      <c r="F622" t="s">
        <v>115</v>
      </c>
      <c r="G622" t="s">
        <v>76</v>
      </c>
      <c r="H622" t="s">
        <v>552</v>
      </c>
      <c r="I622" t="s">
        <v>552</v>
      </c>
      <c r="J622" t="s">
        <v>552</v>
      </c>
      <c r="K622" t="s">
        <v>552</v>
      </c>
      <c r="L622" t="s">
        <v>76</v>
      </c>
      <c r="M622" t="s">
        <v>225</v>
      </c>
      <c r="N622" t="s">
        <v>1423</v>
      </c>
      <c r="O622" t="s">
        <v>257</v>
      </c>
    </row>
    <row r="623" spans="1:15" x14ac:dyDescent="0.25">
      <c r="A623">
        <v>1550313</v>
      </c>
      <c r="B623" t="s">
        <v>2905</v>
      </c>
      <c r="C623" t="s">
        <v>2905</v>
      </c>
      <c r="D623" t="s">
        <v>2905</v>
      </c>
      <c r="E623" t="s">
        <v>144</v>
      </c>
      <c r="F623" t="s">
        <v>115</v>
      </c>
      <c r="G623" t="s">
        <v>76</v>
      </c>
      <c r="H623" t="s">
        <v>552</v>
      </c>
      <c r="I623" t="s">
        <v>552</v>
      </c>
      <c r="J623" t="s">
        <v>552</v>
      </c>
      <c r="K623" t="s">
        <v>552</v>
      </c>
      <c r="L623" t="s">
        <v>76</v>
      </c>
      <c r="M623" t="s">
        <v>225</v>
      </c>
      <c r="N623" t="s">
        <v>1467</v>
      </c>
      <c r="O623" t="s">
        <v>2906</v>
      </c>
    </row>
    <row r="624" spans="1:15" x14ac:dyDescent="0.25">
      <c r="A624">
        <v>1550324</v>
      </c>
      <c r="B624" t="s">
        <v>2907</v>
      </c>
      <c r="C624" t="s">
        <v>2908</v>
      </c>
      <c r="D624" t="s">
        <v>2909</v>
      </c>
      <c r="E624" t="s">
        <v>144</v>
      </c>
      <c r="F624" t="s">
        <v>115</v>
      </c>
      <c r="G624" t="s">
        <v>27</v>
      </c>
      <c r="H624" t="s">
        <v>1053</v>
      </c>
      <c r="I624" t="s">
        <v>1053</v>
      </c>
      <c r="J624" t="s">
        <v>1053</v>
      </c>
      <c r="K624" t="s">
        <v>1053</v>
      </c>
      <c r="L624" t="s">
        <v>27</v>
      </c>
      <c r="M624" t="s">
        <v>290</v>
      </c>
      <c r="N624" t="s">
        <v>2910</v>
      </c>
      <c r="O624" t="s">
        <v>2911</v>
      </c>
    </row>
    <row r="625" spans="1:15" x14ac:dyDescent="0.25">
      <c r="A625">
        <v>1550326</v>
      </c>
      <c r="B625" t="s">
        <v>2912</v>
      </c>
      <c r="C625" t="s">
        <v>2912</v>
      </c>
      <c r="D625" t="s">
        <v>2912</v>
      </c>
      <c r="E625" t="s">
        <v>144</v>
      </c>
      <c r="F625" t="s">
        <v>115</v>
      </c>
      <c r="G625" t="s">
        <v>76</v>
      </c>
      <c r="H625" t="s">
        <v>552</v>
      </c>
      <c r="I625" t="s">
        <v>552</v>
      </c>
      <c r="J625" t="s">
        <v>552</v>
      </c>
      <c r="K625" t="s">
        <v>552</v>
      </c>
      <c r="L625" t="s">
        <v>76</v>
      </c>
      <c r="M625" t="s">
        <v>225</v>
      </c>
      <c r="N625" t="s">
        <v>414</v>
      </c>
      <c r="O625" t="s">
        <v>2913</v>
      </c>
    </row>
    <row r="626" spans="1:15" x14ac:dyDescent="0.25">
      <c r="A626">
        <v>1550327</v>
      </c>
      <c r="B626" t="s">
        <v>2914</v>
      </c>
      <c r="C626" t="s">
        <v>2915</v>
      </c>
      <c r="D626" t="s">
        <v>2916</v>
      </c>
      <c r="E626" t="s">
        <v>114</v>
      </c>
      <c r="F626" t="s">
        <v>115</v>
      </c>
      <c r="G626" t="s">
        <v>87</v>
      </c>
      <c r="H626" t="s">
        <v>467</v>
      </c>
      <c r="I626" t="s">
        <v>467</v>
      </c>
      <c r="J626" t="s">
        <v>467</v>
      </c>
      <c r="K626" t="s">
        <v>467</v>
      </c>
      <c r="L626" t="s">
        <v>87</v>
      </c>
      <c r="M626" t="s">
        <v>180</v>
      </c>
      <c r="N626" t="s">
        <v>1217</v>
      </c>
      <c r="O626" t="s">
        <v>2917</v>
      </c>
    </row>
    <row r="627" spans="1:15" x14ac:dyDescent="0.25">
      <c r="A627">
        <v>1550329</v>
      </c>
      <c r="B627" t="s">
        <v>2918</v>
      </c>
      <c r="C627" t="s">
        <v>2919</v>
      </c>
      <c r="D627" t="s">
        <v>2920</v>
      </c>
      <c r="E627" t="s">
        <v>144</v>
      </c>
      <c r="F627" t="s">
        <v>115</v>
      </c>
      <c r="G627" t="s">
        <v>27</v>
      </c>
      <c r="H627" t="s">
        <v>1053</v>
      </c>
      <c r="I627" t="s">
        <v>1053</v>
      </c>
      <c r="J627" t="s">
        <v>1053</v>
      </c>
      <c r="K627" t="s">
        <v>1053</v>
      </c>
      <c r="L627" t="s">
        <v>27</v>
      </c>
      <c r="M627" t="s">
        <v>290</v>
      </c>
      <c r="N627" t="s">
        <v>2910</v>
      </c>
      <c r="O627" t="s">
        <v>2921</v>
      </c>
    </row>
    <row r="628" spans="1:15" x14ac:dyDescent="0.25">
      <c r="A628">
        <v>1550384</v>
      </c>
      <c r="B628" t="s">
        <v>2922</v>
      </c>
      <c r="C628" t="s">
        <v>2923</v>
      </c>
      <c r="D628" t="s">
        <v>2924</v>
      </c>
      <c r="E628" t="s">
        <v>144</v>
      </c>
      <c r="F628" t="s">
        <v>115</v>
      </c>
      <c r="G628" t="s">
        <v>27</v>
      </c>
      <c r="H628" t="s">
        <v>1053</v>
      </c>
      <c r="I628" t="s">
        <v>1053</v>
      </c>
      <c r="J628" t="s">
        <v>1053</v>
      </c>
      <c r="K628" t="s">
        <v>1053</v>
      </c>
      <c r="L628" t="s">
        <v>27</v>
      </c>
      <c r="M628" t="s">
        <v>290</v>
      </c>
      <c r="N628" t="s">
        <v>1044</v>
      </c>
      <c r="O628" t="s">
        <v>2925</v>
      </c>
    </row>
    <row r="629" spans="1:15" x14ac:dyDescent="0.25">
      <c r="A629">
        <v>1550432</v>
      </c>
      <c r="B629" t="s">
        <v>2926</v>
      </c>
      <c r="C629" t="s">
        <v>2927</v>
      </c>
      <c r="D629" t="s">
        <v>2928</v>
      </c>
      <c r="E629" t="s">
        <v>144</v>
      </c>
      <c r="F629" t="s">
        <v>115</v>
      </c>
      <c r="G629" t="s">
        <v>76</v>
      </c>
      <c r="H629" t="s">
        <v>552</v>
      </c>
      <c r="I629" t="s">
        <v>552</v>
      </c>
      <c r="J629" t="s">
        <v>552</v>
      </c>
      <c r="K629" t="s">
        <v>552</v>
      </c>
      <c r="L629" t="s">
        <v>76</v>
      </c>
      <c r="M629" t="s">
        <v>225</v>
      </c>
      <c r="N629" t="s">
        <v>1841</v>
      </c>
      <c r="O629" t="s">
        <v>2929</v>
      </c>
    </row>
    <row r="630" spans="1:15" x14ac:dyDescent="0.25">
      <c r="A630">
        <v>1550437</v>
      </c>
      <c r="B630" t="s">
        <v>2930</v>
      </c>
      <c r="C630" t="s">
        <v>2931</v>
      </c>
      <c r="D630" t="s">
        <v>2932</v>
      </c>
      <c r="E630" t="s">
        <v>144</v>
      </c>
      <c r="F630" t="s">
        <v>115</v>
      </c>
      <c r="G630" t="s">
        <v>27</v>
      </c>
      <c r="H630" t="s">
        <v>1053</v>
      </c>
      <c r="I630" t="s">
        <v>1053</v>
      </c>
      <c r="J630" t="s">
        <v>1053</v>
      </c>
      <c r="K630" t="s">
        <v>1053</v>
      </c>
      <c r="L630" t="s">
        <v>27</v>
      </c>
      <c r="M630" t="s">
        <v>290</v>
      </c>
      <c r="N630" t="s">
        <v>2875</v>
      </c>
      <c r="O630" t="s">
        <v>2657</v>
      </c>
    </row>
    <row r="631" spans="1:15" x14ac:dyDescent="0.25">
      <c r="A631">
        <v>1550531</v>
      </c>
      <c r="B631" t="s">
        <v>2933</v>
      </c>
      <c r="C631" t="s">
        <v>2934</v>
      </c>
      <c r="D631" t="s">
        <v>2935</v>
      </c>
      <c r="E631" t="s">
        <v>144</v>
      </c>
      <c r="F631" t="s">
        <v>115</v>
      </c>
      <c r="G631" t="s">
        <v>27</v>
      </c>
      <c r="H631" t="s">
        <v>1053</v>
      </c>
      <c r="I631" t="s">
        <v>1053</v>
      </c>
      <c r="J631" t="s">
        <v>1053</v>
      </c>
      <c r="K631" t="s">
        <v>1053</v>
      </c>
      <c r="L631" t="s">
        <v>27</v>
      </c>
      <c r="M631" t="s">
        <v>290</v>
      </c>
      <c r="N631" t="s">
        <v>2910</v>
      </c>
      <c r="O631" t="s">
        <v>1932</v>
      </c>
    </row>
    <row r="632" spans="1:15" x14ac:dyDescent="0.25">
      <c r="A632">
        <v>1550542</v>
      </c>
      <c r="B632" t="s">
        <v>2936</v>
      </c>
      <c r="C632" t="s">
        <v>2937</v>
      </c>
      <c r="D632" t="s">
        <v>2938</v>
      </c>
      <c r="E632" t="s">
        <v>144</v>
      </c>
      <c r="F632" t="s">
        <v>115</v>
      </c>
      <c r="G632" t="s">
        <v>27</v>
      </c>
      <c r="H632" t="s">
        <v>1053</v>
      </c>
      <c r="I632" t="s">
        <v>1053</v>
      </c>
      <c r="J632" t="s">
        <v>1053</v>
      </c>
      <c r="K632" t="s">
        <v>1053</v>
      </c>
      <c r="L632" t="s">
        <v>27</v>
      </c>
      <c r="M632" t="s">
        <v>290</v>
      </c>
      <c r="N632" t="s">
        <v>2618</v>
      </c>
      <c r="O632" t="s">
        <v>2939</v>
      </c>
    </row>
    <row r="633" spans="1:15" x14ac:dyDescent="0.25">
      <c r="A633">
        <v>1550544</v>
      </c>
      <c r="B633" t="s">
        <v>2940</v>
      </c>
      <c r="C633" t="s">
        <v>2941</v>
      </c>
      <c r="D633" t="s">
        <v>2942</v>
      </c>
      <c r="E633" t="s">
        <v>114</v>
      </c>
      <c r="F633" t="s">
        <v>115</v>
      </c>
      <c r="G633" t="s">
        <v>14</v>
      </c>
      <c r="H633" t="s">
        <v>1714</v>
      </c>
      <c r="I633" t="s">
        <v>1714</v>
      </c>
      <c r="J633" t="s">
        <v>1714</v>
      </c>
      <c r="K633" t="s">
        <v>1714</v>
      </c>
      <c r="L633" t="s">
        <v>14</v>
      </c>
      <c r="M633" t="s">
        <v>334</v>
      </c>
      <c r="N633" t="s">
        <v>169</v>
      </c>
      <c r="O633" t="s">
        <v>2943</v>
      </c>
    </row>
    <row r="634" spans="1:15" x14ac:dyDescent="0.25">
      <c r="A634">
        <v>1550546</v>
      </c>
      <c r="B634" t="s">
        <v>2944</v>
      </c>
      <c r="C634" t="s">
        <v>2945</v>
      </c>
      <c r="D634" t="s">
        <v>2946</v>
      </c>
      <c r="E634" t="s">
        <v>114</v>
      </c>
      <c r="F634" t="s">
        <v>115</v>
      </c>
      <c r="G634" t="s">
        <v>14</v>
      </c>
      <c r="H634" t="s">
        <v>1714</v>
      </c>
      <c r="I634" t="s">
        <v>1714</v>
      </c>
      <c r="J634" t="s">
        <v>1714</v>
      </c>
      <c r="K634" t="s">
        <v>1714</v>
      </c>
      <c r="L634" t="s">
        <v>14</v>
      </c>
      <c r="M634" t="s">
        <v>334</v>
      </c>
      <c r="N634" t="s">
        <v>169</v>
      </c>
      <c r="O634" t="s">
        <v>2947</v>
      </c>
    </row>
    <row r="635" spans="1:15" x14ac:dyDescent="0.25">
      <c r="A635">
        <v>1550551</v>
      </c>
      <c r="B635" t="s">
        <v>2948</v>
      </c>
      <c r="C635" t="s">
        <v>2949</v>
      </c>
      <c r="D635" t="s">
        <v>2950</v>
      </c>
      <c r="E635" t="s">
        <v>144</v>
      </c>
      <c r="F635" t="s">
        <v>115</v>
      </c>
      <c r="G635" t="s">
        <v>14</v>
      </c>
      <c r="H635" t="s">
        <v>1714</v>
      </c>
      <c r="I635" t="s">
        <v>1714</v>
      </c>
      <c r="J635" t="s">
        <v>1714</v>
      </c>
      <c r="K635" t="s">
        <v>1714</v>
      </c>
      <c r="L635" t="s">
        <v>14</v>
      </c>
      <c r="M635" t="s">
        <v>334</v>
      </c>
      <c r="N635" t="s">
        <v>160</v>
      </c>
      <c r="O635" t="s">
        <v>2951</v>
      </c>
    </row>
    <row r="636" spans="1:15" x14ac:dyDescent="0.25">
      <c r="A636">
        <v>1550553</v>
      </c>
      <c r="B636" t="s">
        <v>2952</v>
      </c>
      <c r="C636" t="s">
        <v>2953</v>
      </c>
      <c r="D636" t="s">
        <v>2954</v>
      </c>
      <c r="E636" t="s">
        <v>144</v>
      </c>
      <c r="F636" t="s">
        <v>115</v>
      </c>
      <c r="G636" t="s">
        <v>14</v>
      </c>
      <c r="H636" t="s">
        <v>1714</v>
      </c>
      <c r="I636" t="s">
        <v>1714</v>
      </c>
      <c r="J636" t="s">
        <v>1714</v>
      </c>
      <c r="K636" t="s">
        <v>1714</v>
      </c>
      <c r="L636" t="s">
        <v>14</v>
      </c>
      <c r="M636" t="s">
        <v>334</v>
      </c>
      <c r="N636" t="s">
        <v>160</v>
      </c>
      <c r="O636" t="s">
        <v>2955</v>
      </c>
    </row>
    <row r="637" spans="1:15" x14ac:dyDescent="0.25">
      <c r="A637">
        <v>1550560</v>
      </c>
      <c r="B637" t="s">
        <v>2956</v>
      </c>
      <c r="C637" t="s">
        <v>2957</v>
      </c>
      <c r="D637" t="s">
        <v>2958</v>
      </c>
      <c r="E637" t="s">
        <v>144</v>
      </c>
      <c r="F637" t="s">
        <v>115</v>
      </c>
      <c r="G637" t="s">
        <v>27</v>
      </c>
      <c r="H637" t="s">
        <v>1053</v>
      </c>
      <c r="I637" t="s">
        <v>1053</v>
      </c>
      <c r="J637" t="s">
        <v>1053</v>
      </c>
      <c r="K637" t="s">
        <v>1053</v>
      </c>
      <c r="L637" t="s">
        <v>27</v>
      </c>
      <c r="M637" t="s">
        <v>290</v>
      </c>
      <c r="N637" t="s">
        <v>2896</v>
      </c>
      <c r="O637" t="s">
        <v>2959</v>
      </c>
    </row>
    <row r="638" spans="1:15" x14ac:dyDescent="0.25">
      <c r="A638">
        <v>1550630</v>
      </c>
      <c r="B638" t="s">
        <v>2960</v>
      </c>
      <c r="C638" t="s">
        <v>2961</v>
      </c>
      <c r="D638" t="s">
        <v>2962</v>
      </c>
      <c r="E638" t="s">
        <v>144</v>
      </c>
      <c r="F638" t="s">
        <v>115</v>
      </c>
      <c r="G638" t="s">
        <v>27</v>
      </c>
      <c r="H638" t="s">
        <v>1053</v>
      </c>
      <c r="I638" t="s">
        <v>1053</v>
      </c>
      <c r="J638" t="s">
        <v>1053</v>
      </c>
      <c r="K638" t="s">
        <v>1053</v>
      </c>
      <c r="L638" t="s">
        <v>27</v>
      </c>
      <c r="M638" t="s">
        <v>290</v>
      </c>
      <c r="N638" t="s">
        <v>2875</v>
      </c>
      <c r="O638" t="s">
        <v>2388</v>
      </c>
    </row>
    <row r="639" spans="1:15" x14ac:dyDescent="0.25">
      <c r="A639">
        <v>1550644</v>
      </c>
      <c r="B639" t="s">
        <v>2963</v>
      </c>
      <c r="C639" t="s">
        <v>2964</v>
      </c>
      <c r="D639" t="s">
        <v>2965</v>
      </c>
      <c r="E639" t="s">
        <v>144</v>
      </c>
      <c r="F639" t="s">
        <v>115</v>
      </c>
      <c r="G639" t="s">
        <v>27</v>
      </c>
      <c r="H639" t="s">
        <v>1053</v>
      </c>
      <c r="I639" t="s">
        <v>1053</v>
      </c>
      <c r="J639" t="s">
        <v>1053</v>
      </c>
      <c r="K639" t="s">
        <v>1053</v>
      </c>
      <c r="L639" t="s">
        <v>27</v>
      </c>
      <c r="M639" t="s">
        <v>290</v>
      </c>
      <c r="N639" t="s">
        <v>2910</v>
      </c>
      <c r="O639" t="s">
        <v>2966</v>
      </c>
    </row>
    <row r="640" spans="1:15" x14ac:dyDescent="0.25">
      <c r="A640">
        <v>1550661</v>
      </c>
      <c r="B640" t="s">
        <v>2967</v>
      </c>
      <c r="C640" t="s">
        <v>2968</v>
      </c>
      <c r="D640" t="s">
        <v>2969</v>
      </c>
      <c r="E640" t="s">
        <v>144</v>
      </c>
      <c r="F640" t="s">
        <v>115</v>
      </c>
      <c r="G640" t="s">
        <v>27</v>
      </c>
      <c r="H640" t="s">
        <v>1053</v>
      </c>
      <c r="I640" t="s">
        <v>1053</v>
      </c>
      <c r="J640" t="s">
        <v>1053</v>
      </c>
      <c r="K640" t="s">
        <v>1053</v>
      </c>
      <c r="L640" t="s">
        <v>27</v>
      </c>
      <c r="M640" t="s">
        <v>290</v>
      </c>
      <c r="N640" t="s">
        <v>1044</v>
      </c>
      <c r="O640" t="s">
        <v>2970</v>
      </c>
    </row>
    <row r="641" spans="1:15" x14ac:dyDescent="0.25">
      <c r="A641">
        <v>1550789</v>
      </c>
      <c r="B641" t="s">
        <v>2971</v>
      </c>
      <c r="C641" t="s">
        <v>2972</v>
      </c>
      <c r="D641" t="s">
        <v>2973</v>
      </c>
      <c r="E641" t="s">
        <v>144</v>
      </c>
      <c r="F641" t="s">
        <v>115</v>
      </c>
      <c r="G641" t="s">
        <v>27</v>
      </c>
      <c r="H641" t="s">
        <v>1053</v>
      </c>
      <c r="I641" t="s">
        <v>1053</v>
      </c>
      <c r="J641" t="s">
        <v>1053</v>
      </c>
      <c r="K641" t="s">
        <v>1053</v>
      </c>
      <c r="L641" t="s">
        <v>27</v>
      </c>
      <c r="M641" t="s">
        <v>290</v>
      </c>
      <c r="N641" t="s">
        <v>2880</v>
      </c>
      <c r="O641" t="s">
        <v>161</v>
      </c>
    </row>
    <row r="642" spans="1:15" x14ac:dyDescent="0.25">
      <c r="A642">
        <v>1550806</v>
      </c>
      <c r="B642" t="s">
        <v>2974</v>
      </c>
      <c r="C642" t="s">
        <v>2975</v>
      </c>
      <c r="D642" t="s">
        <v>2976</v>
      </c>
      <c r="E642" t="s">
        <v>114</v>
      </c>
      <c r="F642" t="s">
        <v>115</v>
      </c>
      <c r="G642" t="s">
        <v>27</v>
      </c>
      <c r="H642" t="s">
        <v>1053</v>
      </c>
      <c r="I642" t="s">
        <v>1053</v>
      </c>
      <c r="J642" t="s">
        <v>1053</v>
      </c>
      <c r="K642" t="s">
        <v>1053</v>
      </c>
      <c r="L642" t="s">
        <v>27</v>
      </c>
      <c r="M642" t="s">
        <v>290</v>
      </c>
      <c r="N642" t="s">
        <v>2613</v>
      </c>
      <c r="O642" t="s">
        <v>2977</v>
      </c>
    </row>
    <row r="643" spans="1:15" x14ac:dyDescent="0.25">
      <c r="A643">
        <v>1550815</v>
      </c>
      <c r="B643" t="s">
        <v>2978</v>
      </c>
      <c r="C643" t="s">
        <v>2979</v>
      </c>
      <c r="D643" t="s">
        <v>2980</v>
      </c>
      <c r="E643" t="s">
        <v>114</v>
      </c>
      <c r="F643" t="s">
        <v>115</v>
      </c>
      <c r="G643" t="s">
        <v>28</v>
      </c>
      <c r="H643" t="s">
        <v>2840</v>
      </c>
      <c r="I643" t="s">
        <v>2840</v>
      </c>
      <c r="J643" t="s">
        <v>2840</v>
      </c>
      <c r="K643" t="s">
        <v>2840</v>
      </c>
      <c r="L643" t="s">
        <v>28</v>
      </c>
      <c r="M643" t="s">
        <v>225</v>
      </c>
      <c r="N643" t="s">
        <v>2497</v>
      </c>
      <c r="O643" t="s">
        <v>2981</v>
      </c>
    </row>
    <row r="644" spans="1:15" x14ac:dyDescent="0.25">
      <c r="A644">
        <v>1550831</v>
      </c>
      <c r="B644" t="s">
        <v>2982</v>
      </c>
      <c r="C644" t="s">
        <v>2983</v>
      </c>
      <c r="D644" t="s">
        <v>2984</v>
      </c>
      <c r="E644" t="s">
        <v>114</v>
      </c>
      <c r="F644" t="s">
        <v>115</v>
      </c>
      <c r="G644" t="s">
        <v>86</v>
      </c>
      <c r="H644" t="s">
        <v>2985</v>
      </c>
      <c r="I644" t="s">
        <v>2985</v>
      </c>
      <c r="J644" t="s">
        <v>2985</v>
      </c>
      <c r="K644" t="s">
        <v>2985</v>
      </c>
      <c r="L644" t="s">
        <v>86</v>
      </c>
      <c r="M644" t="s">
        <v>180</v>
      </c>
      <c r="N644" t="s">
        <v>906</v>
      </c>
      <c r="O644" t="s">
        <v>2986</v>
      </c>
    </row>
    <row r="645" spans="1:15" x14ac:dyDescent="0.25">
      <c r="A645">
        <v>1550881</v>
      </c>
      <c r="B645" t="s">
        <v>2987</v>
      </c>
      <c r="C645" t="s">
        <v>2988</v>
      </c>
      <c r="D645" t="s">
        <v>2989</v>
      </c>
      <c r="E645" t="s">
        <v>114</v>
      </c>
      <c r="F645" t="s">
        <v>115</v>
      </c>
      <c r="G645" t="s">
        <v>790</v>
      </c>
      <c r="H645" t="s">
        <v>791</v>
      </c>
      <c r="I645" t="s">
        <v>791</v>
      </c>
      <c r="J645" t="s">
        <v>771</v>
      </c>
      <c r="K645" t="s">
        <v>772</v>
      </c>
      <c r="L645" t="s">
        <v>5</v>
      </c>
      <c r="M645" t="s">
        <v>1244</v>
      </c>
      <c r="N645" t="s">
        <v>2990</v>
      </c>
      <c r="O645" t="s">
        <v>2991</v>
      </c>
    </row>
    <row r="646" spans="1:15" x14ac:dyDescent="0.25">
      <c r="A646">
        <v>1550974</v>
      </c>
      <c r="B646" t="s">
        <v>2992</v>
      </c>
      <c r="C646" t="s">
        <v>2993</v>
      </c>
      <c r="D646" t="s">
        <v>2994</v>
      </c>
      <c r="E646" t="s">
        <v>114</v>
      </c>
      <c r="F646" t="s">
        <v>115</v>
      </c>
      <c r="G646" t="s">
        <v>13</v>
      </c>
      <c r="H646" t="s">
        <v>2457</v>
      </c>
      <c r="I646" t="s">
        <v>2457</v>
      </c>
      <c r="J646" t="s">
        <v>2457</v>
      </c>
      <c r="K646" t="s">
        <v>2457</v>
      </c>
      <c r="L646" t="s">
        <v>13</v>
      </c>
      <c r="M646" t="s">
        <v>375</v>
      </c>
      <c r="N646" t="s">
        <v>865</v>
      </c>
      <c r="O646" t="s">
        <v>2995</v>
      </c>
    </row>
    <row r="647" spans="1:15" x14ac:dyDescent="0.25">
      <c r="A647">
        <v>1550975</v>
      </c>
      <c r="B647" t="s">
        <v>2996</v>
      </c>
      <c r="C647" t="s">
        <v>2997</v>
      </c>
      <c r="D647" t="s">
        <v>2998</v>
      </c>
      <c r="E647" t="s">
        <v>114</v>
      </c>
      <c r="F647" t="s">
        <v>115</v>
      </c>
      <c r="G647" t="s">
        <v>13</v>
      </c>
      <c r="H647" t="s">
        <v>2457</v>
      </c>
      <c r="I647" t="s">
        <v>2457</v>
      </c>
      <c r="J647" t="s">
        <v>2457</v>
      </c>
      <c r="K647" t="s">
        <v>2457</v>
      </c>
      <c r="L647" t="s">
        <v>13</v>
      </c>
      <c r="M647" t="s">
        <v>219</v>
      </c>
      <c r="N647" t="s">
        <v>220</v>
      </c>
      <c r="O647" t="s">
        <v>2999</v>
      </c>
    </row>
    <row r="648" spans="1:15" x14ac:dyDescent="0.25">
      <c r="A648">
        <v>1550977</v>
      </c>
      <c r="B648" t="s">
        <v>3000</v>
      </c>
      <c r="C648" t="s">
        <v>3001</v>
      </c>
      <c r="D648" t="s">
        <v>3002</v>
      </c>
      <c r="E648" t="s">
        <v>144</v>
      </c>
      <c r="F648" t="s">
        <v>115</v>
      </c>
      <c r="G648" t="s">
        <v>13</v>
      </c>
      <c r="H648" t="s">
        <v>2457</v>
      </c>
      <c r="I648" t="s">
        <v>2457</v>
      </c>
      <c r="J648" t="s">
        <v>2457</v>
      </c>
      <c r="K648" t="s">
        <v>2457</v>
      </c>
      <c r="L648" t="s">
        <v>13</v>
      </c>
      <c r="M648" t="s">
        <v>219</v>
      </c>
      <c r="N648" t="s">
        <v>370</v>
      </c>
      <c r="O648" t="s">
        <v>3003</v>
      </c>
    </row>
    <row r="649" spans="1:15" x14ac:dyDescent="0.25">
      <c r="A649">
        <v>1550978</v>
      </c>
      <c r="B649" t="s">
        <v>3004</v>
      </c>
      <c r="C649" t="s">
        <v>3005</v>
      </c>
      <c r="D649" t="s">
        <v>3006</v>
      </c>
      <c r="E649" t="s">
        <v>114</v>
      </c>
      <c r="F649" t="s">
        <v>115</v>
      </c>
      <c r="G649" t="s">
        <v>13</v>
      </c>
      <c r="H649" t="s">
        <v>2457</v>
      </c>
      <c r="I649" t="s">
        <v>2457</v>
      </c>
      <c r="J649" t="s">
        <v>2457</v>
      </c>
      <c r="K649" t="s">
        <v>2457</v>
      </c>
      <c r="L649" t="s">
        <v>13</v>
      </c>
      <c r="M649" t="s">
        <v>219</v>
      </c>
      <c r="N649" t="s">
        <v>3007</v>
      </c>
      <c r="O649" t="s">
        <v>3008</v>
      </c>
    </row>
    <row r="650" spans="1:15" x14ac:dyDescent="0.25">
      <c r="A650">
        <v>1550980</v>
      </c>
      <c r="B650" t="s">
        <v>3009</v>
      </c>
      <c r="C650" t="s">
        <v>3010</v>
      </c>
      <c r="D650" t="s">
        <v>3011</v>
      </c>
      <c r="E650" t="s">
        <v>144</v>
      </c>
      <c r="F650" t="s">
        <v>115</v>
      </c>
      <c r="G650" t="s">
        <v>13</v>
      </c>
      <c r="H650" t="s">
        <v>2457</v>
      </c>
      <c r="I650" t="s">
        <v>2457</v>
      </c>
      <c r="J650" t="s">
        <v>2457</v>
      </c>
      <c r="K650" t="s">
        <v>2457</v>
      </c>
      <c r="L650" t="s">
        <v>13</v>
      </c>
      <c r="M650" t="s">
        <v>219</v>
      </c>
      <c r="N650" t="s">
        <v>3012</v>
      </c>
      <c r="O650" t="s">
        <v>3013</v>
      </c>
    </row>
    <row r="651" spans="1:15" x14ac:dyDescent="0.25">
      <c r="A651">
        <v>1551121</v>
      </c>
      <c r="B651" t="s">
        <v>3014</v>
      </c>
      <c r="C651" t="s">
        <v>3015</v>
      </c>
      <c r="D651" t="s">
        <v>3016</v>
      </c>
      <c r="E651" t="s">
        <v>114</v>
      </c>
      <c r="F651" t="s">
        <v>115</v>
      </c>
      <c r="G651" t="s">
        <v>70</v>
      </c>
      <c r="H651" t="s">
        <v>158</v>
      </c>
      <c r="I651" t="s">
        <v>158</v>
      </c>
      <c r="J651" t="s">
        <v>158</v>
      </c>
      <c r="K651" t="s">
        <v>158</v>
      </c>
      <c r="L651" t="s">
        <v>70</v>
      </c>
      <c r="M651" t="s">
        <v>118</v>
      </c>
      <c r="N651" t="s">
        <v>134</v>
      </c>
      <c r="O651" t="s">
        <v>3017</v>
      </c>
    </row>
    <row r="652" spans="1:15" x14ac:dyDescent="0.25">
      <c r="A652">
        <v>1551123</v>
      </c>
      <c r="B652" t="s">
        <v>3018</v>
      </c>
      <c r="C652" t="s">
        <v>3019</v>
      </c>
      <c r="D652" t="s">
        <v>3020</v>
      </c>
      <c r="E652" t="s">
        <v>114</v>
      </c>
      <c r="F652" t="s">
        <v>115</v>
      </c>
      <c r="G652" t="s">
        <v>70</v>
      </c>
      <c r="H652" t="s">
        <v>158</v>
      </c>
      <c r="I652" t="s">
        <v>158</v>
      </c>
      <c r="J652" t="s">
        <v>158</v>
      </c>
      <c r="K652" t="s">
        <v>158</v>
      </c>
      <c r="L652" t="s">
        <v>70</v>
      </c>
      <c r="M652" t="s">
        <v>118</v>
      </c>
      <c r="N652" t="s">
        <v>139</v>
      </c>
      <c r="O652" t="s">
        <v>3021</v>
      </c>
    </row>
    <row r="653" spans="1:15" x14ac:dyDescent="0.25">
      <c r="A653">
        <v>1551159</v>
      </c>
      <c r="B653" t="s">
        <v>3022</v>
      </c>
      <c r="C653" t="s">
        <v>3023</v>
      </c>
      <c r="D653" t="s">
        <v>3024</v>
      </c>
      <c r="E653" t="s">
        <v>114</v>
      </c>
      <c r="F653" t="s">
        <v>115</v>
      </c>
      <c r="G653" t="s">
        <v>87</v>
      </c>
      <c r="H653" t="s">
        <v>467</v>
      </c>
      <c r="I653" t="s">
        <v>467</v>
      </c>
      <c r="J653" t="s">
        <v>467</v>
      </c>
      <c r="K653" t="s">
        <v>467</v>
      </c>
      <c r="L653" t="s">
        <v>87</v>
      </c>
      <c r="M653" t="s">
        <v>147</v>
      </c>
      <c r="N653" t="s">
        <v>153</v>
      </c>
      <c r="O653" t="s">
        <v>3025</v>
      </c>
    </row>
    <row r="654" spans="1:15" x14ac:dyDescent="0.25">
      <c r="A654">
        <v>1551169</v>
      </c>
      <c r="B654" t="s">
        <v>3026</v>
      </c>
      <c r="C654" t="s">
        <v>3027</v>
      </c>
      <c r="D654" t="s">
        <v>3028</v>
      </c>
      <c r="E654" t="s">
        <v>114</v>
      </c>
      <c r="F654" t="s">
        <v>115</v>
      </c>
      <c r="G654" t="s">
        <v>28</v>
      </c>
      <c r="H654" t="s">
        <v>2840</v>
      </c>
      <c r="I654" t="s">
        <v>2840</v>
      </c>
      <c r="J654" t="s">
        <v>2840</v>
      </c>
      <c r="K654" t="s">
        <v>2840</v>
      </c>
      <c r="L654" t="s">
        <v>28</v>
      </c>
      <c r="M654" t="s">
        <v>1244</v>
      </c>
      <c r="N654" t="s">
        <v>1245</v>
      </c>
      <c r="O654" t="s">
        <v>3029</v>
      </c>
    </row>
    <row r="655" spans="1:15" x14ac:dyDescent="0.25">
      <c r="A655">
        <v>1551175</v>
      </c>
      <c r="B655" t="s">
        <v>3030</v>
      </c>
      <c r="C655" t="s">
        <v>3031</v>
      </c>
      <c r="D655" t="s">
        <v>3032</v>
      </c>
      <c r="E655" t="s">
        <v>114</v>
      </c>
      <c r="F655" t="s">
        <v>115</v>
      </c>
      <c r="G655" t="s">
        <v>27</v>
      </c>
      <c r="H655" t="s">
        <v>1053</v>
      </c>
      <c r="I655" t="s">
        <v>1053</v>
      </c>
      <c r="J655" t="s">
        <v>1053</v>
      </c>
      <c r="K655" t="s">
        <v>1053</v>
      </c>
      <c r="L655" t="s">
        <v>27</v>
      </c>
      <c r="M655" t="s">
        <v>290</v>
      </c>
      <c r="N655" t="s">
        <v>3033</v>
      </c>
      <c r="O655" t="s">
        <v>3034</v>
      </c>
    </row>
    <row r="656" spans="1:15" x14ac:dyDescent="0.25">
      <c r="A656">
        <v>1551177</v>
      </c>
      <c r="B656" t="s">
        <v>3035</v>
      </c>
      <c r="C656" t="s">
        <v>3036</v>
      </c>
      <c r="D656" t="s">
        <v>3037</v>
      </c>
      <c r="E656" t="s">
        <v>114</v>
      </c>
      <c r="F656" t="s">
        <v>115</v>
      </c>
      <c r="G656" t="s">
        <v>27</v>
      </c>
      <c r="H656" t="s">
        <v>1053</v>
      </c>
      <c r="I656" t="s">
        <v>1053</v>
      </c>
      <c r="J656" t="s">
        <v>1053</v>
      </c>
      <c r="K656" t="s">
        <v>1053</v>
      </c>
      <c r="L656" t="s">
        <v>27</v>
      </c>
      <c r="M656" t="s">
        <v>290</v>
      </c>
      <c r="N656" t="s">
        <v>2613</v>
      </c>
      <c r="O656" t="s">
        <v>3038</v>
      </c>
    </row>
    <row r="657" spans="1:15" x14ac:dyDescent="0.25">
      <c r="A657">
        <v>1551178</v>
      </c>
      <c r="B657" t="s">
        <v>3039</v>
      </c>
      <c r="C657" t="s">
        <v>3040</v>
      </c>
      <c r="D657" t="s">
        <v>3041</v>
      </c>
      <c r="E657" t="s">
        <v>114</v>
      </c>
      <c r="F657" t="s">
        <v>115</v>
      </c>
      <c r="G657" t="s">
        <v>27</v>
      </c>
      <c r="H657" t="s">
        <v>1053</v>
      </c>
      <c r="I657" t="s">
        <v>1053</v>
      </c>
      <c r="J657" t="s">
        <v>1053</v>
      </c>
      <c r="K657" t="s">
        <v>1053</v>
      </c>
      <c r="L657" t="s">
        <v>27</v>
      </c>
      <c r="M657" t="s">
        <v>290</v>
      </c>
      <c r="N657" t="s">
        <v>2608</v>
      </c>
      <c r="O657" t="s">
        <v>3042</v>
      </c>
    </row>
    <row r="658" spans="1:15" x14ac:dyDescent="0.25">
      <c r="A658">
        <v>1551180</v>
      </c>
      <c r="B658" t="s">
        <v>3043</v>
      </c>
      <c r="C658" t="s">
        <v>3044</v>
      </c>
      <c r="D658" t="s">
        <v>3045</v>
      </c>
      <c r="E658" t="s">
        <v>114</v>
      </c>
      <c r="F658" t="s">
        <v>115</v>
      </c>
      <c r="G658" t="s">
        <v>27</v>
      </c>
      <c r="H658" t="s">
        <v>1053</v>
      </c>
      <c r="I658" t="s">
        <v>1053</v>
      </c>
      <c r="J658" t="s">
        <v>1053</v>
      </c>
      <c r="K658" t="s">
        <v>1053</v>
      </c>
      <c r="L658" t="s">
        <v>27</v>
      </c>
      <c r="M658" t="s">
        <v>290</v>
      </c>
      <c r="N658" t="s">
        <v>2608</v>
      </c>
      <c r="O658" t="s">
        <v>3046</v>
      </c>
    </row>
    <row r="659" spans="1:15" x14ac:dyDescent="0.25">
      <c r="A659">
        <v>1551184</v>
      </c>
      <c r="B659" t="s">
        <v>3047</v>
      </c>
      <c r="C659" t="s">
        <v>3048</v>
      </c>
      <c r="D659" t="s">
        <v>3049</v>
      </c>
      <c r="E659" t="s">
        <v>114</v>
      </c>
      <c r="F659" t="s">
        <v>115</v>
      </c>
      <c r="G659" t="s">
        <v>27</v>
      </c>
      <c r="H659" t="s">
        <v>1053</v>
      </c>
      <c r="I659" t="s">
        <v>1053</v>
      </c>
      <c r="J659" t="s">
        <v>1053</v>
      </c>
      <c r="K659" t="s">
        <v>1053</v>
      </c>
      <c r="L659" t="s">
        <v>27</v>
      </c>
      <c r="M659" t="s">
        <v>290</v>
      </c>
      <c r="N659" t="s">
        <v>657</v>
      </c>
      <c r="O659" t="s">
        <v>1365</v>
      </c>
    </row>
    <row r="660" spans="1:15" x14ac:dyDescent="0.25">
      <c r="A660">
        <v>1551186</v>
      </c>
      <c r="B660" t="s">
        <v>3050</v>
      </c>
      <c r="C660" t="s">
        <v>3051</v>
      </c>
      <c r="D660" t="s">
        <v>3052</v>
      </c>
      <c r="E660" t="s">
        <v>114</v>
      </c>
      <c r="F660" t="s">
        <v>115</v>
      </c>
      <c r="G660" t="s">
        <v>27</v>
      </c>
      <c r="H660" t="s">
        <v>1053</v>
      </c>
      <c r="I660" t="s">
        <v>1053</v>
      </c>
      <c r="J660" t="s">
        <v>1053</v>
      </c>
      <c r="K660" t="s">
        <v>1053</v>
      </c>
      <c r="L660" t="s">
        <v>27</v>
      </c>
      <c r="M660" t="s">
        <v>290</v>
      </c>
      <c r="N660" t="s">
        <v>1898</v>
      </c>
      <c r="O660" t="s">
        <v>3053</v>
      </c>
    </row>
    <row r="661" spans="1:15" x14ac:dyDescent="0.25">
      <c r="A661">
        <v>1551188</v>
      </c>
      <c r="B661" t="s">
        <v>3054</v>
      </c>
      <c r="C661" t="s">
        <v>3055</v>
      </c>
      <c r="D661" t="s">
        <v>3056</v>
      </c>
      <c r="E661" t="s">
        <v>114</v>
      </c>
      <c r="F661" t="s">
        <v>115</v>
      </c>
      <c r="G661" t="s">
        <v>27</v>
      </c>
      <c r="H661" t="s">
        <v>1053</v>
      </c>
      <c r="I661" t="s">
        <v>1053</v>
      </c>
      <c r="J661" t="s">
        <v>1053</v>
      </c>
      <c r="K661" t="s">
        <v>1053</v>
      </c>
      <c r="L661" t="s">
        <v>27</v>
      </c>
      <c r="M661" t="s">
        <v>290</v>
      </c>
      <c r="N661" t="s">
        <v>2613</v>
      </c>
      <c r="O661" t="s">
        <v>3057</v>
      </c>
    </row>
    <row r="662" spans="1:15" x14ac:dyDescent="0.25">
      <c r="A662">
        <v>1551190</v>
      </c>
      <c r="B662" t="s">
        <v>3058</v>
      </c>
      <c r="C662" t="s">
        <v>3059</v>
      </c>
      <c r="D662" t="s">
        <v>3060</v>
      </c>
      <c r="E662" t="s">
        <v>114</v>
      </c>
      <c r="F662" t="s">
        <v>115</v>
      </c>
      <c r="G662" t="s">
        <v>27</v>
      </c>
      <c r="H662" t="s">
        <v>1053</v>
      </c>
      <c r="I662" t="s">
        <v>1053</v>
      </c>
      <c r="J662" t="s">
        <v>1053</v>
      </c>
      <c r="K662" t="s">
        <v>1053</v>
      </c>
      <c r="L662" t="s">
        <v>27</v>
      </c>
      <c r="M662" t="s">
        <v>290</v>
      </c>
      <c r="N662" t="s">
        <v>2613</v>
      </c>
      <c r="O662" t="s">
        <v>3061</v>
      </c>
    </row>
    <row r="663" spans="1:15" x14ac:dyDescent="0.25">
      <c r="A663">
        <v>1551238</v>
      </c>
      <c r="B663" t="s">
        <v>3062</v>
      </c>
      <c r="C663" t="s">
        <v>3063</v>
      </c>
      <c r="D663" t="s">
        <v>3064</v>
      </c>
      <c r="E663" t="s">
        <v>114</v>
      </c>
      <c r="F663" t="s">
        <v>115</v>
      </c>
      <c r="G663" t="s">
        <v>27</v>
      </c>
      <c r="H663" t="s">
        <v>1053</v>
      </c>
      <c r="I663" t="s">
        <v>1053</v>
      </c>
      <c r="J663" t="s">
        <v>1053</v>
      </c>
      <c r="K663" t="s">
        <v>1053</v>
      </c>
      <c r="L663" t="s">
        <v>27</v>
      </c>
      <c r="M663" t="s">
        <v>290</v>
      </c>
      <c r="N663" t="s">
        <v>1898</v>
      </c>
      <c r="O663" t="s">
        <v>3065</v>
      </c>
    </row>
    <row r="664" spans="1:15" x14ac:dyDescent="0.25">
      <c r="A664">
        <v>1551246</v>
      </c>
      <c r="B664" t="s">
        <v>3066</v>
      </c>
      <c r="C664" t="s">
        <v>3067</v>
      </c>
      <c r="D664" t="s">
        <v>3068</v>
      </c>
      <c r="E664" t="s">
        <v>144</v>
      </c>
      <c r="F664" t="s">
        <v>115</v>
      </c>
      <c r="G664" t="s">
        <v>78</v>
      </c>
      <c r="H664" t="s">
        <v>2547</v>
      </c>
      <c r="I664" t="s">
        <v>2547</v>
      </c>
      <c r="J664" t="s">
        <v>2547</v>
      </c>
      <c r="K664" t="s">
        <v>2547</v>
      </c>
      <c r="L664" t="s">
        <v>78</v>
      </c>
      <c r="M664" t="s">
        <v>180</v>
      </c>
      <c r="N664" t="s">
        <v>181</v>
      </c>
      <c r="O664" t="s">
        <v>3069</v>
      </c>
    </row>
    <row r="665" spans="1:15" x14ac:dyDescent="0.25">
      <c r="A665">
        <v>1551249</v>
      </c>
      <c r="B665" t="s">
        <v>3070</v>
      </c>
      <c r="C665" t="s">
        <v>3071</v>
      </c>
      <c r="D665" t="s">
        <v>3072</v>
      </c>
      <c r="E665" t="s">
        <v>144</v>
      </c>
      <c r="F665" t="s">
        <v>115</v>
      </c>
      <c r="G665" t="s">
        <v>66</v>
      </c>
      <c r="H665" t="s">
        <v>1739</v>
      </c>
      <c r="I665" t="s">
        <v>1739</v>
      </c>
      <c r="J665" t="s">
        <v>1739</v>
      </c>
      <c r="K665" t="s">
        <v>1739</v>
      </c>
      <c r="L665" t="s">
        <v>66</v>
      </c>
      <c r="M665" t="s">
        <v>225</v>
      </c>
      <c r="N665" t="s">
        <v>1423</v>
      </c>
      <c r="O665" t="s">
        <v>3073</v>
      </c>
    </row>
    <row r="666" spans="1:15" x14ac:dyDescent="0.25">
      <c r="A666">
        <v>1551283</v>
      </c>
      <c r="B666" t="s">
        <v>3074</v>
      </c>
      <c r="C666" t="s">
        <v>3075</v>
      </c>
      <c r="D666" t="s">
        <v>3076</v>
      </c>
      <c r="E666" t="s">
        <v>144</v>
      </c>
      <c r="F666" t="s">
        <v>115</v>
      </c>
      <c r="G666" t="s">
        <v>66</v>
      </c>
      <c r="H666" t="s">
        <v>1739</v>
      </c>
      <c r="I666" t="s">
        <v>1739</v>
      </c>
      <c r="J666" t="s">
        <v>1739</v>
      </c>
      <c r="K666" t="s">
        <v>1739</v>
      </c>
      <c r="L666" t="s">
        <v>66</v>
      </c>
      <c r="M666" t="s">
        <v>225</v>
      </c>
      <c r="N666" t="s">
        <v>1467</v>
      </c>
      <c r="O666" t="s">
        <v>2251</v>
      </c>
    </row>
    <row r="667" spans="1:15" x14ac:dyDescent="0.25">
      <c r="A667">
        <v>1551307</v>
      </c>
      <c r="B667" t="s">
        <v>3077</v>
      </c>
      <c r="C667" t="s">
        <v>3078</v>
      </c>
      <c r="D667" t="s">
        <v>3079</v>
      </c>
      <c r="E667" t="s">
        <v>114</v>
      </c>
      <c r="F667" t="s">
        <v>115</v>
      </c>
      <c r="G667" t="s">
        <v>17</v>
      </c>
      <c r="H667" t="s">
        <v>1072</v>
      </c>
      <c r="I667" t="s">
        <v>1072</v>
      </c>
      <c r="J667" t="s">
        <v>1072</v>
      </c>
      <c r="K667" t="s">
        <v>1072</v>
      </c>
      <c r="L667" t="s">
        <v>17</v>
      </c>
      <c r="M667" t="s">
        <v>188</v>
      </c>
      <c r="N667" t="s">
        <v>945</v>
      </c>
      <c r="O667" t="s">
        <v>3080</v>
      </c>
    </row>
    <row r="668" spans="1:15" x14ac:dyDescent="0.25">
      <c r="A668">
        <v>1551316</v>
      </c>
      <c r="B668" t="s">
        <v>3081</v>
      </c>
      <c r="C668" t="s">
        <v>3082</v>
      </c>
      <c r="D668" t="s">
        <v>3083</v>
      </c>
      <c r="E668" t="s">
        <v>144</v>
      </c>
      <c r="F668" t="s">
        <v>115</v>
      </c>
      <c r="G668" t="s">
        <v>30</v>
      </c>
      <c r="H668" t="s">
        <v>3084</v>
      </c>
      <c r="I668" t="s">
        <v>3084</v>
      </c>
      <c r="J668" t="s">
        <v>3084</v>
      </c>
      <c r="K668" t="s">
        <v>3084</v>
      </c>
      <c r="L668" t="s">
        <v>30</v>
      </c>
      <c r="M668" t="s">
        <v>635</v>
      </c>
      <c r="N668" t="s">
        <v>1171</v>
      </c>
      <c r="O668" t="s">
        <v>3085</v>
      </c>
    </row>
    <row r="669" spans="1:15" x14ac:dyDescent="0.25">
      <c r="A669">
        <v>1551318</v>
      </c>
      <c r="B669" t="s">
        <v>3086</v>
      </c>
      <c r="C669" t="s">
        <v>3087</v>
      </c>
      <c r="D669" t="s">
        <v>3088</v>
      </c>
      <c r="E669" t="s">
        <v>144</v>
      </c>
      <c r="F669" t="s">
        <v>115</v>
      </c>
      <c r="G669" t="s">
        <v>66</v>
      </c>
      <c r="H669" t="s">
        <v>1739</v>
      </c>
      <c r="I669" t="s">
        <v>1739</v>
      </c>
      <c r="J669" t="s">
        <v>1739</v>
      </c>
      <c r="K669" t="s">
        <v>1739</v>
      </c>
      <c r="L669" t="s">
        <v>66</v>
      </c>
      <c r="M669" t="s">
        <v>225</v>
      </c>
      <c r="N669" t="s">
        <v>1841</v>
      </c>
      <c r="O669" t="s">
        <v>3089</v>
      </c>
    </row>
    <row r="670" spans="1:15" x14ac:dyDescent="0.25">
      <c r="A670">
        <v>1551324</v>
      </c>
      <c r="B670" t="s">
        <v>3090</v>
      </c>
      <c r="C670" t="s">
        <v>3091</v>
      </c>
      <c r="D670" t="s">
        <v>3092</v>
      </c>
      <c r="E670" t="s">
        <v>144</v>
      </c>
      <c r="F670" t="s">
        <v>115</v>
      </c>
      <c r="G670" t="s">
        <v>30</v>
      </c>
      <c r="H670" t="s">
        <v>3084</v>
      </c>
      <c r="I670" t="s">
        <v>3084</v>
      </c>
      <c r="J670" t="s">
        <v>3084</v>
      </c>
      <c r="K670" t="s">
        <v>3084</v>
      </c>
      <c r="L670" t="s">
        <v>30</v>
      </c>
      <c r="M670" t="s">
        <v>635</v>
      </c>
      <c r="N670" t="s">
        <v>1171</v>
      </c>
      <c r="O670" t="s">
        <v>3093</v>
      </c>
    </row>
    <row r="671" spans="1:15" x14ac:dyDescent="0.25">
      <c r="A671">
        <v>1551330</v>
      </c>
      <c r="B671" t="s">
        <v>3094</v>
      </c>
      <c r="C671" t="s">
        <v>3095</v>
      </c>
      <c r="D671" t="s">
        <v>3096</v>
      </c>
      <c r="E671" t="s">
        <v>144</v>
      </c>
      <c r="F671" t="s">
        <v>115</v>
      </c>
      <c r="G671" t="s">
        <v>30</v>
      </c>
      <c r="H671" t="s">
        <v>3084</v>
      </c>
      <c r="I671" t="s">
        <v>3084</v>
      </c>
      <c r="J671" t="s">
        <v>3084</v>
      </c>
      <c r="K671" t="s">
        <v>3084</v>
      </c>
      <c r="L671" t="s">
        <v>30</v>
      </c>
      <c r="M671" t="s">
        <v>635</v>
      </c>
      <c r="N671" t="s">
        <v>626</v>
      </c>
      <c r="O671" t="s">
        <v>3097</v>
      </c>
    </row>
    <row r="672" spans="1:15" x14ac:dyDescent="0.25">
      <c r="A672">
        <v>1551347</v>
      </c>
      <c r="B672" t="s">
        <v>3098</v>
      </c>
      <c r="C672" t="s">
        <v>3099</v>
      </c>
      <c r="D672" t="s">
        <v>3100</v>
      </c>
      <c r="E672" t="s">
        <v>144</v>
      </c>
      <c r="F672" t="s">
        <v>115</v>
      </c>
      <c r="G672" t="s">
        <v>17</v>
      </c>
      <c r="H672" t="s">
        <v>1072</v>
      </c>
      <c r="I672" t="s">
        <v>1072</v>
      </c>
      <c r="J672" t="s">
        <v>1072</v>
      </c>
      <c r="K672" t="s">
        <v>1072</v>
      </c>
      <c r="L672" t="s">
        <v>17</v>
      </c>
      <c r="M672" t="s">
        <v>188</v>
      </c>
      <c r="N672" t="s">
        <v>1757</v>
      </c>
      <c r="O672" t="s">
        <v>3101</v>
      </c>
    </row>
    <row r="673" spans="1:15" x14ac:dyDescent="0.25">
      <c r="A673">
        <v>1551355</v>
      </c>
      <c r="B673" t="s">
        <v>3102</v>
      </c>
      <c r="C673" t="s">
        <v>3103</v>
      </c>
      <c r="D673" t="s">
        <v>3104</v>
      </c>
      <c r="E673" t="s">
        <v>144</v>
      </c>
      <c r="F673" t="s">
        <v>115</v>
      </c>
      <c r="G673" t="s">
        <v>17</v>
      </c>
      <c r="H673" t="s">
        <v>1072</v>
      </c>
      <c r="I673" t="s">
        <v>1072</v>
      </c>
      <c r="J673" t="s">
        <v>1072</v>
      </c>
      <c r="K673" t="s">
        <v>1072</v>
      </c>
      <c r="L673" t="s">
        <v>17</v>
      </c>
      <c r="M673" t="s">
        <v>188</v>
      </c>
      <c r="N673" t="s">
        <v>2132</v>
      </c>
      <c r="O673" t="s">
        <v>3105</v>
      </c>
    </row>
    <row r="674" spans="1:15" x14ac:dyDescent="0.25">
      <c r="A674">
        <v>1551443</v>
      </c>
      <c r="B674" t="s">
        <v>3106</v>
      </c>
      <c r="C674" t="s">
        <v>3107</v>
      </c>
      <c r="D674" t="s">
        <v>3108</v>
      </c>
      <c r="E674" t="s">
        <v>114</v>
      </c>
      <c r="F674" t="s">
        <v>115</v>
      </c>
      <c r="G674" t="s">
        <v>28</v>
      </c>
      <c r="H674" t="s">
        <v>2840</v>
      </c>
      <c r="I674" t="s">
        <v>2840</v>
      </c>
      <c r="J674" t="s">
        <v>2840</v>
      </c>
      <c r="K674" t="s">
        <v>2840</v>
      </c>
      <c r="L674" t="s">
        <v>28</v>
      </c>
      <c r="M674" t="s">
        <v>188</v>
      </c>
      <c r="N674" t="s">
        <v>189</v>
      </c>
      <c r="O674" t="s">
        <v>3109</v>
      </c>
    </row>
    <row r="675" spans="1:15" x14ac:dyDescent="0.25">
      <c r="A675">
        <v>1551445</v>
      </c>
      <c r="B675" t="s">
        <v>3110</v>
      </c>
      <c r="C675" t="s">
        <v>3111</v>
      </c>
      <c r="D675" t="s">
        <v>3112</v>
      </c>
      <c r="E675" t="s">
        <v>114</v>
      </c>
      <c r="F675" t="s">
        <v>115</v>
      </c>
      <c r="G675" t="s">
        <v>28</v>
      </c>
      <c r="H675" t="s">
        <v>2840</v>
      </c>
      <c r="I675" t="s">
        <v>2840</v>
      </c>
      <c r="J675" t="s">
        <v>2840</v>
      </c>
      <c r="K675" t="s">
        <v>2840</v>
      </c>
      <c r="L675" t="s">
        <v>28</v>
      </c>
      <c r="M675" t="s">
        <v>188</v>
      </c>
      <c r="N675" t="s">
        <v>1401</v>
      </c>
      <c r="O675" t="s">
        <v>3113</v>
      </c>
    </row>
    <row r="676" spans="1:15" x14ac:dyDescent="0.25">
      <c r="A676">
        <v>1551755</v>
      </c>
      <c r="B676" t="s">
        <v>3114</v>
      </c>
      <c r="C676" t="s">
        <v>3115</v>
      </c>
      <c r="D676" t="s">
        <v>3116</v>
      </c>
      <c r="E676" t="s">
        <v>144</v>
      </c>
      <c r="F676" t="s">
        <v>115</v>
      </c>
      <c r="G676" t="s">
        <v>78</v>
      </c>
      <c r="H676" t="s">
        <v>2547</v>
      </c>
      <c r="I676" t="s">
        <v>2547</v>
      </c>
      <c r="J676" t="s">
        <v>2547</v>
      </c>
      <c r="K676" t="s">
        <v>2547</v>
      </c>
      <c r="L676" t="s">
        <v>78</v>
      </c>
      <c r="M676" t="s">
        <v>147</v>
      </c>
      <c r="N676" t="s">
        <v>587</v>
      </c>
      <c r="O676" t="s">
        <v>3117</v>
      </c>
    </row>
    <row r="677" spans="1:15" x14ac:dyDescent="0.25">
      <c r="A677">
        <v>1551787</v>
      </c>
      <c r="B677" t="s">
        <v>3118</v>
      </c>
      <c r="C677" t="s">
        <v>3119</v>
      </c>
      <c r="D677" t="s">
        <v>3120</v>
      </c>
      <c r="E677" t="s">
        <v>114</v>
      </c>
      <c r="F677" t="s">
        <v>115</v>
      </c>
      <c r="G677" t="s">
        <v>88</v>
      </c>
      <c r="H677" t="s">
        <v>770</v>
      </c>
      <c r="I677" t="s">
        <v>770</v>
      </c>
      <c r="J677" t="s">
        <v>771</v>
      </c>
      <c r="K677" t="s">
        <v>772</v>
      </c>
      <c r="L677" t="s">
        <v>5</v>
      </c>
      <c r="M677" t="s">
        <v>118</v>
      </c>
      <c r="N677" t="s">
        <v>2311</v>
      </c>
      <c r="O677" t="s">
        <v>3121</v>
      </c>
    </row>
    <row r="678" spans="1:15" x14ac:dyDescent="0.25">
      <c r="A678">
        <v>1551794</v>
      </c>
      <c r="B678" t="s">
        <v>3122</v>
      </c>
      <c r="C678" t="s">
        <v>3123</v>
      </c>
      <c r="D678" t="s">
        <v>3124</v>
      </c>
      <c r="E678" t="s">
        <v>114</v>
      </c>
      <c r="F678" t="s">
        <v>115</v>
      </c>
      <c r="G678" t="s">
        <v>88</v>
      </c>
      <c r="H678" t="s">
        <v>770</v>
      </c>
      <c r="I678" t="s">
        <v>770</v>
      </c>
      <c r="J678" t="s">
        <v>771</v>
      </c>
      <c r="K678" t="s">
        <v>772</v>
      </c>
      <c r="L678" t="s">
        <v>5</v>
      </c>
      <c r="M678" t="s">
        <v>118</v>
      </c>
      <c r="N678" t="s">
        <v>1794</v>
      </c>
      <c r="O678" t="s">
        <v>3125</v>
      </c>
    </row>
    <row r="679" spans="1:15" x14ac:dyDescent="0.25">
      <c r="A679">
        <v>1551804</v>
      </c>
      <c r="B679" t="s">
        <v>3126</v>
      </c>
      <c r="C679" t="s">
        <v>3127</v>
      </c>
      <c r="D679" t="s">
        <v>3128</v>
      </c>
      <c r="E679" t="s">
        <v>114</v>
      </c>
      <c r="F679" t="s">
        <v>115</v>
      </c>
      <c r="G679" t="s">
        <v>35</v>
      </c>
      <c r="H679" t="s">
        <v>1541</v>
      </c>
      <c r="I679" t="s">
        <v>1541</v>
      </c>
      <c r="J679" t="s">
        <v>1541</v>
      </c>
      <c r="K679" t="s">
        <v>1541</v>
      </c>
      <c r="L679" t="s">
        <v>35</v>
      </c>
      <c r="M679" t="s">
        <v>225</v>
      </c>
      <c r="N679" t="s">
        <v>2864</v>
      </c>
      <c r="O679" t="s">
        <v>2040</v>
      </c>
    </row>
    <row r="680" spans="1:15" x14ac:dyDescent="0.25">
      <c r="A680">
        <v>1551805</v>
      </c>
      <c r="B680" t="s">
        <v>3129</v>
      </c>
      <c r="C680" t="s">
        <v>3130</v>
      </c>
      <c r="D680" t="s">
        <v>3131</v>
      </c>
      <c r="E680" t="s">
        <v>144</v>
      </c>
      <c r="F680" t="s">
        <v>115</v>
      </c>
      <c r="G680" t="s">
        <v>70</v>
      </c>
      <c r="H680" t="s">
        <v>158</v>
      </c>
      <c r="I680" t="s">
        <v>158</v>
      </c>
      <c r="J680" t="s">
        <v>158</v>
      </c>
      <c r="K680" t="s">
        <v>158</v>
      </c>
      <c r="L680" t="s">
        <v>70</v>
      </c>
      <c r="M680" t="s">
        <v>1287</v>
      </c>
      <c r="N680" t="s">
        <v>3132</v>
      </c>
      <c r="O680" t="s">
        <v>3133</v>
      </c>
    </row>
    <row r="681" spans="1:15" x14ac:dyDescent="0.25">
      <c r="A681">
        <v>1551878</v>
      </c>
      <c r="B681" t="s">
        <v>3134</v>
      </c>
      <c r="C681" t="s">
        <v>3135</v>
      </c>
      <c r="D681" t="s">
        <v>3136</v>
      </c>
      <c r="E681" t="s">
        <v>144</v>
      </c>
      <c r="F681" t="s">
        <v>115</v>
      </c>
      <c r="G681" t="s">
        <v>70</v>
      </c>
      <c r="H681" t="s">
        <v>158</v>
      </c>
      <c r="I681" t="s">
        <v>158</v>
      </c>
      <c r="J681" t="s">
        <v>158</v>
      </c>
      <c r="K681" t="s">
        <v>158</v>
      </c>
      <c r="L681" t="s">
        <v>70</v>
      </c>
      <c r="M681" t="s">
        <v>1287</v>
      </c>
      <c r="N681" t="s">
        <v>3137</v>
      </c>
      <c r="O681" t="s">
        <v>2803</v>
      </c>
    </row>
    <row r="682" spans="1:15" x14ac:dyDescent="0.25">
      <c r="A682">
        <v>1551880</v>
      </c>
      <c r="B682" t="s">
        <v>3138</v>
      </c>
      <c r="C682" t="s">
        <v>3139</v>
      </c>
      <c r="D682" t="s">
        <v>3140</v>
      </c>
      <c r="E682" t="s">
        <v>144</v>
      </c>
      <c r="F682" t="s">
        <v>115</v>
      </c>
      <c r="G682" t="s">
        <v>70</v>
      </c>
      <c r="H682" t="s">
        <v>158</v>
      </c>
      <c r="I682" t="s">
        <v>158</v>
      </c>
      <c r="J682" t="s">
        <v>158</v>
      </c>
      <c r="K682" t="s">
        <v>158</v>
      </c>
      <c r="L682" t="s">
        <v>70</v>
      </c>
      <c r="M682" t="s">
        <v>1287</v>
      </c>
      <c r="N682" t="s">
        <v>3137</v>
      </c>
      <c r="O682" t="s">
        <v>3141</v>
      </c>
    </row>
    <row r="683" spans="1:15" x14ac:dyDescent="0.25">
      <c r="A683">
        <v>1551883</v>
      </c>
      <c r="B683" t="s">
        <v>3142</v>
      </c>
      <c r="C683" t="s">
        <v>3143</v>
      </c>
      <c r="D683" t="s">
        <v>3144</v>
      </c>
      <c r="E683" t="s">
        <v>144</v>
      </c>
      <c r="F683" t="s">
        <v>115</v>
      </c>
      <c r="G683" t="s">
        <v>70</v>
      </c>
      <c r="H683" t="s">
        <v>158</v>
      </c>
      <c r="I683" t="s">
        <v>158</v>
      </c>
      <c r="J683" t="s">
        <v>158</v>
      </c>
      <c r="K683" t="s">
        <v>158</v>
      </c>
      <c r="L683" t="s">
        <v>70</v>
      </c>
      <c r="M683" t="s">
        <v>1287</v>
      </c>
      <c r="N683" t="s">
        <v>3145</v>
      </c>
      <c r="O683" t="s">
        <v>3146</v>
      </c>
    </row>
    <row r="684" spans="1:15" x14ac:dyDescent="0.25">
      <c r="A684">
        <v>1551884</v>
      </c>
      <c r="B684" t="s">
        <v>3147</v>
      </c>
      <c r="C684" t="s">
        <v>3148</v>
      </c>
      <c r="D684" t="s">
        <v>3149</v>
      </c>
      <c r="E684" t="s">
        <v>114</v>
      </c>
      <c r="F684" t="s">
        <v>115</v>
      </c>
      <c r="G684" t="s">
        <v>35</v>
      </c>
      <c r="H684" t="s">
        <v>1541</v>
      </c>
      <c r="I684" t="s">
        <v>1541</v>
      </c>
      <c r="J684" t="s">
        <v>1541</v>
      </c>
      <c r="K684" t="s">
        <v>1541</v>
      </c>
      <c r="L684" t="s">
        <v>35</v>
      </c>
      <c r="M684" t="s">
        <v>225</v>
      </c>
      <c r="N684" t="s">
        <v>1476</v>
      </c>
      <c r="O684" t="s">
        <v>3150</v>
      </c>
    </row>
    <row r="685" spans="1:15" x14ac:dyDescent="0.25">
      <c r="A685">
        <v>1551906</v>
      </c>
      <c r="B685" t="s">
        <v>3151</v>
      </c>
      <c r="C685" t="s">
        <v>3152</v>
      </c>
      <c r="D685" t="s">
        <v>3153</v>
      </c>
      <c r="E685" t="s">
        <v>114</v>
      </c>
      <c r="F685" t="s">
        <v>115</v>
      </c>
      <c r="G685" t="s">
        <v>70</v>
      </c>
      <c r="H685" t="s">
        <v>158</v>
      </c>
      <c r="I685" t="s">
        <v>158</v>
      </c>
      <c r="J685" t="s">
        <v>158</v>
      </c>
      <c r="K685" t="s">
        <v>158</v>
      </c>
      <c r="L685" t="s">
        <v>70</v>
      </c>
      <c r="M685" t="s">
        <v>1287</v>
      </c>
      <c r="N685" t="s">
        <v>3154</v>
      </c>
      <c r="O685" t="s">
        <v>3155</v>
      </c>
    </row>
    <row r="686" spans="1:15" x14ac:dyDescent="0.25">
      <c r="A686">
        <v>1551907</v>
      </c>
      <c r="B686" t="s">
        <v>3156</v>
      </c>
      <c r="C686" t="s">
        <v>3157</v>
      </c>
      <c r="D686" t="s">
        <v>3158</v>
      </c>
      <c r="E686" t="s">
        <v>114</v>
      </c>
      <c r="F686" t="s">
        <v>115</v>
      </c>
      <c r="G686" t="s">
        <v>70</v>
      </c>
      <c r="H686" t="s">
        <v>158</v>
      </c>
      <c r="I686" t="s">
        <v>158</v>
      </c>
      <c r="J686" t="s">
        <v>158</v>
      </c>
      <c r="K686" t="s">
        <v>158</v>
      </c>
      <c r="L686" t="s">
        <v>70</v>
      </c>
      <c r="M686" t="s">
        <v>1673</v>
      </c>
      <c r="N686" t="s">
        <v>1674</v>
      </c>
      <c r="O686" t="s">
        <v>3159</v>
      </c>
    </row>
    <row r="687" spans="1:15" x14ac:dyDescent="0.25">
      <c r="A687">
        <v>1551908</v>
      </c>
      <c r="B687" t="s">
        <v>3160</v>
      </c>
      <c r="C687" t="s">
        <v>3161</v>
      </c>
      <c r="D687" t="s">
        <v>3162</v>
      </c>
      <c r="E687" t="s">
        <v>144</v>
      </c>
      <c r="F687" t="s">
        <v>115</v>
      </c>
      <c r="G687" t="s">
        <v>3163</v>
      </c>
      <c r="H687" t="s">
        <v>3164</v>
      </c>
      <c r="I687" t="s">
        <v>3164</v>
      </c>
      <c r="J687" t="s">
        <v>3164</v>
      </c>
      <c r="K687" t="s">
        <v>3164</v>
      </c>
      <c r="L687" t="s">
        <v>3163</v>
      </c>
      <c r="M687" t="s">
        <v>147</v>
      </c>
      <c r="N687" t="s">
        <v>261</v>
      </c>
      <c r="O687" t="s">
        <v>3165</v>
      </c>
    </row>
    <row r="688" spans="1:15" x14ac:dyDescent="0.25">
      <c r="A688">
        <v>1551912</v>
      </c>
      <c r="B688" t="s">
        <v>3166</v>
      </c>
      <c r="C688" t="s">
        <v>3167</v>
      </c>
      <c r="D688" t="s">
        <v>3168</v>
      </c>
      <c r="E688" t="s">
        <v>144</v>
      </c>
      <c r="F688" t="s">
        <v>115</v>
      </c>
      <c r="G688" t="s">
        <v>70</v>
      </c>
      <c r="H688" t="s">
        <v>158</v>
      </c>
      <c r="I688" t="s">
        <v>158</v>
      </c>
      <c r="J688" t="s">
        <v>158</v>
      </c>
      <c r="K688" t="s">
        <v>158</v>
      </c>
      <c r="L688" t="s">
        <v>70</v>
      </c>
      <c r="M688" t="s">
        <v>1673</v>
      </c>
      <c r="N688" t="s">
        <v>2466</v>
      </c>
      <c r="O688" t="s">
        <v>3169</v>
      </c>
    </row>
    <row r="689" spans="1:15" x14ac:dyDescent="0.25">
      <c r="A689">
        <v>1551918</v>
      </c>
      <c r="B689" t="s">
        <v>3170</v>
      </c>
      <c r="C689" t="s">
        <v>3171</v>
      </c>
      <c r="D689" t="s">
        <v>3172</v>
      </c>
      <c r="E689" t="s">
        <v>144</v>
      </c>
      <c r="F689" t="s">
        <v>115</v>
      </c>
      <c r="G689" t="s">
        <v>3163</v>
      </c>
      <c r="H689" t="s">
        <v>3164</v>
      </c>
      <c r="I689" t="s">
        <v>3164</v>
      </c>
      <c r="J689" t="s">
        <v>3164</v>
      </c>
      <c r="K689" t="s">
        <v>3164</v>
      </c>
      <c r="L689" t="s">
        <v>3163</v>
      </c>
      <c r="M689" t="s">
        <v>147</v>
      </c>
      <c r="N689" t="s">
        <v>433</v>
      </c>
      <c r="O689" t="s">
        <v>3173</v>
      </c>
    </row>
    <row r="690" spans="1:15" x14ac:dyDescent="0.25">
      <c r="A690">
        <v>1552005</v>
      </c>
      <c r="B690" t="s">
        <v>3174</v>
      </c>
      <c r="C690" t="s">
        <v>3175</v>
      </c>
      <c r="D690" t="s">
        <v>3176</v>
      </c>
      <c r="E690" t="s">
        <v>114</v>
      </c>
      <c r="F690" t="s">
        <v>115</v>
      </c>
      <c r="G690" t="s">
        <v>87</v>
      </c>
      <c r="H690" t="s">
        <v>467</v>
      </c>
      <c r="I690" t="s">
        <v>467</v>
      </c>
      <c r="J690" t="s">
        <v>467</v>
      </c>
      <c r="K690" t="s">
        <v>467</v>
      </c>
      <c r="L690" t="s">
        <v>87</v>
      </c>
      <c r="M690" t="s">
        <v>279</v>
      </c>
      <c r="N690" t="s">
        <v>448</v>
      </c>
      <c r="O690" t="s">
        <v>3177</v>
      </c>
    </row>
    <row r="691" spans="1:15" x14ac:dyDescent="0.25">
      <c r="A691">
        <v>1552017</v>
      </c>
      <c r="B691" t="s">
        <v>3178</v>
      </c>
      <c r="C691" t="s">
        <v>3179</v>
      </c>
      <c r="D691" t="s">
        <v>3180</v>
      </c>
      <c r="E691" t="s">
        <v>144</v>
      </c>
      <c r="F691" t="s">
        <v>115</v>
      </c>
      <c r="G691" t="s">
        <v>2830</v>
      </c>
      <c r="H691" t="s">
        <v>2831</v>
      </c>
      <c r="I691" t="s">
        <v>2831</v>
      </c>
      <c r="J691" t="s">
        <v>2831</v>
      </c>
      <c r="K691" t="s">
        <v>2831</v>
      </c>
      <c r="L691" t="s">
        <v>2830</v>
      </c>
      <c r="M691" t="s">
        <v>635</v>
      </c>
      <c r="N691" t="s">
        <v>626</v>
      </c>
      <c r="O691" t="s">
        <v>3181</v>
      </c>
    </row>
    <row r="692" spans="1:15" x14ac:dyDescent="0.25">
      <c r="A692">
        <v>1552020</v>
      </c>
      <c r="B692" t="s">
        <v>3182</v>
      </c>
      <c r="C692" t="s">
        <v>3183</v>
      </c>
      <c r="D692" t="s">
        <v>3184</v>
      </c>
      <c r="E692" t="s">
        <v>144</v>
      </c>
      <c r="F692" t="s">
        <v>115</v>
      </c>
      <c r="G692" t="s">
        <v>2830</v>
      </c>
      <c r="H692" t="s">
        <v>2831</v>
      </c>
      <c r="I692" t="s">
        <v>2831</v>
      </c>
      <c r="J692" t="s">
        <v>2831</v>
      </c>
      <c r="K692" t="s">
        <v>2831</v>
      </c>
      <c r="L692" t="s">
        <v>2830</v>
      </c>
      <c r="M692" t="s">
        <v>147</v>
      </c>
      <c r="N692" t="s">
        <v>274</v>
      </c>
      <c r="O692" t="s">
        <v>3185</v>
      </c>
    </row>
    <row r="693" spans="1:15" x14ac:dyDescent="0.25">
      <c r="A693">
        <v>1552024</v>
      </c>
      <c r="B693" t="s">
        <v>3186</v>
      </c>
      <c r="C693" t="s">
        <v>3187</v>
      </c>
      <c r="D693" t="s">
        <v>3188</v>
      </c>
      <c r="E693" t="s">
        <v>114</v>
      </c>
      <c r="F693" t="s">
        <v>115</v>
      </c>
      <c r="G693" t="s">
        <v>2830</v>
      </c>
      <c r="H693" t="s">
        <v>2831</v>
      </c>
      <c r="I693" t="s">
        <v>2831</v>
      </c>
      <c r="J693" t="s">
        <v>2831</v>
      </c>
      <c r="K693" t="s">
        <v>2831</v>
      </c>
      <c r="L693" t="s">
        <v>2830</v>
      </c>
      <c r="M693" t="s">
        <v>147</v>
      </c>
      <c r="N693" t="s">
        <v>153</v>
      </c>
      <c r="O693" t="s">
        <v>1867</v>
      </c>
    </row>
    <row r="694" spans="1:15" x14ac:dyDescent="0.25">
      <c r="A694">
        <v>1552033</v>
      </c>
      <c r="B694" t="s">
        <v>3189</v>
      </c>
      <c r="C694" t="s">
        <v>3190</v>
      </c>
      <c r="D694" t="s">
        <v>3191</v>
      </c>
      <c r="E694" t="s">
        <v>114</v>
      </c>
      <c r="F694" t="s">
        <v>115</v>
      </c>
      <c r="G694" t="s">
        <v>27</v>
      </c>
      <c r="H694" t="s">
        <v>1053</v>
      </c>
      <c r="I694" t="s">
        <v>1053</v>
      </c>
      <c r="J694" t="s">
        <v>1053</v>
      </c>
      <c r="K694" t="s">
        <v>1053</v>
      </c>
      <c r="L694" t="s">
        <v>27</v>
      </c>
      <c r="M694" t="s">
        <v>290</v>
      </c>
      <c r="N694" t="s">
        <v>2583</v>
      </c>
      <c r="O694" t="s">
        <v>3192</v>
      </c>
    </row>
    <row r="695" spans="1:15" x14ac:dyDescent="0.25">
      <c r="A695">
        <v>1552037</v>
      </c>
      <c r="B695" t="s">
        <v>3193</v>
      </c>
      <c r="C695" t="s">
        <v>3194</v>
      </c>
      <c r="D695" t="s">
        <v>3195</v>
      </c>
      <c r="E695" t="s">
        <v>114</v>
      </c>
      <c r="F695" t="s">
        <v>115</v>
      </c>
      <c r="G695" t="s">
        <v>27</v>
      </c>
      <c r="H695" t="s">
        <v>1053</v>
      </c>
      <c r="I695" t="s">
        <v>1053</v>
      </c>
      <c r="J695" t="s">
        <v>1053</v>
      </c>
      <c r="K695" t="s">
        <v>1053</v>
      </c>
      <c r="L695" t="s">
        <v>27</v>
      </c>
      <c r="M695" t="s">
        <v>290</v>
      </c>
      <c r="N695" t="s">
        <v>3033</v>
      </c>
      <c r="O695" t="s">
        <v>3196</v>
      </c>
    </row>
    <row r="696" spans="1:15" x14ac:dyDescent="0.25">
      <c r="A696">
        <v>1552039</v>
      </c>
      <c r="B696" t="s">
        <v>3197</v>
      </c>
      <c r="C696" t="s">
        <v>3198</v>
      </c>
      <c r="D696" t="s">
        <v>3199</v>
      </c>
      <c r="E696" t="s">
        <v>114</v>
      </c>
      <c r="F696" t="s">
        <v>115</v>
      </c>
      <c r="G696" t="s">
        <v>27</v>
      </c>
      <c r="H696" t="s">
        <v>1053</v>
      </c>
      <c r="I696" t="s">
        <v>1053</v>
      </c>
      <c r="J696" t="s">
        <v>1053</v>
      </c>
      <c r="K696" t="s">
        <v>1053</v>
      </c>
      <c r="L696" t="s">
        <v>27</v>
      </c>
      <c r="M696" t="s">
        <v>290</v>
      </c>
      <c r="N696" t="s">
        <v>2583</v>
      </c>
      <c r="O696" t="s">
        <v>3200</v>
      </c>
    </row>
    <row r="697" spans="1:15" x14ac:dyDescent="0.25">
      <c r="A697">
        <v>1552040</v>
      </c>
      <c r="B697" t="s">
        <v>3201</v>
      </c>
      <c r="C697" t="s">
        <v>3202</v>
      </c>
      <c r="D697" t="s">
        <v>3203</v>
      </c>
      <c r="E697" t="s">
        <v>114</v>
      </c>
      <c r="F697" t="s">
        <v>115</v>
      </c>
      <c r="G697" t="s">
        <v>27</v>
      </c>
      <c r="H697" t="s">
        <v>1053</v>
      </c>
      <c r="I697" t="s">
        <v>1053</v>
      </c>
      <c r="J697" t="s">
        <v>1053</v>
      </c>
      <c r="K697" t="s">
        <v>1053</v>
      </c>
      <c r="L697" t="s">
        <v>27</v>
      </c>
      <c r="M697" t="s">
        <v>290</v>
      </c>
      <c r="N697" t="s">
        <v>2608</v>
      </c>
      <c r="O697" t="s">
        <v>3204</v>
      </c>
    </row>
    <row r="698" spans="1:15" x14ac:dyDescent="0.25">
      <c r="A698">
        <v>1552045</v>
      </c>
      <c r="B698" t="s">
        <v>3205</v>
      </c>
      <c r="C698" t="s">
        <v>3206</v>
      </c>
      <c r="D698" t="s">
        <v>3207</v>
      </c>
      <c r="E698" t="s">
        <v>114</v>
      </c>
      <c r="F698" t="s">
        <v>115</v>
      </c>
      <c r="G698" t="s">
        <v>27</v>
      </c>
      <c r="H698" t="s">
        <v>1053</v>
      </c>
      <c r="I698" t="s">
        <v>1053</v>
      </c>
      <c r="J698" t="s">
        <v>1053</v>
      </c>
      <c r="K698" t="s">
        <v>1053</v>
      </c>
      <c r="L698" t="s">
        <v>27</v>
      </c>
      <c r="M698" t="s">
        <v>290</v>
      </c>
      <c r="N698" t="s">
        <v>2613</v>
      </c>
      <c r="O698" t="s">
        <v>3208</v>
      </c>
    </row>
    <row r="699" spans="1:15" x14ac:dyDescent="0.25">
      <c r="A699">
        <v>1552049</v>
      </c>
      <c r="B699" t="s">
        <v>3209</v>
      </c>
      <c r="C699" t="s">
        <v>3210</v>
      </c>
      <c r="D699" t="s">
        <v>3211</v>
      </c>
      <c r="E699" t="s">
        <v>114</v>
      </c>
      <c r="F699" t="s">
        <v>115</v>
      </c>
      <c r="G699" t="s">
        <v>27</v>
      </c>
      <c r="H699" t="s">
        <v>1053</v>
      </c>
      <c r="I699" t="s">
        <v>1053</v>
      </c>
      <c r="J699" t="s">
        <v>1053</v>
      </c>
      <c r="K699" t="s">
        <v>1053</v>
      </c>
      <c r="L699" t="s">
        <v>27</v>
      </c>
      <c r="M699" t="s">
        <v>290</v>
      </c>
      <c r="N699" t="s">
        <v>2583</v>
      </c>
      <c r="O699" t="s">
        <v>3212</v>
      </c>
    </row>
    <row r="700" spans="1:15" x14ac:dyDescent="0.25">
      <c r="A700">
        <v>1552057</v>
      </c>
      <c r="B700" t="s">
        <v>3213</v>
      </c>
      <c r="C700" t="s">
        <v>3214</v>
      </c>
      <c r="D700" t="s">
        <v>3215</v>
      </c>
      <c r="E700" t="s">
        <v>114</v>
      </c>
      <c r="F700" t="s">
        <v>115</v>
      </c>
      <c r="G700" t="s">
        <v>3216</v>
      </c>
      <c r="H700" t="s">
        <v>3217</v>
      </c>
      <c r="I700" t="s">
        <v>3217</v>
      </c>
      <c r="J700" t="s">
        <v>3217</v>
      </c>
      <c r="K700" t="s">
        <v>3217</v>
      </c>
      <c r="L700" t="s">
        <v>3216</v>
      </c>
      <c r="M700" t="s">
        <v>180</v>
      </c>
      <c r="N700" t="s">
        <v>2452</v>
      </c>
      <c r="O700" t="s">
        <v>3218</v>
      </c>
    </row>
    <row r="701" spans="1:15" x14ac:dyDescent="0.25">
      <c r="A701">
        <v>1552058</v>
      </c>
      <c r="B701" t="s">
        <v>3219</v>
      </c>
      <c r="C701" t="s">
        <v>3220</v>
      </c>
      <c r="D701" t="s">
        <v>3221</v>
      </c>
      <c r="E701" t="s">
        <v>114</v>
      </c>
      <c r="F701" t="s">
        <v>115</v>
      </c>
      <c r="G701" t="s">
        <v>27</v>
      </c>
      <c r="H701" t="s">
        <v>1053</v>
      </c>
      <c r="I701" t="s">
        <v>1053</v>
      </c>
      <c r="J701" t="s">
        <v>1053</v>
      </c>
      <c r="K701" t="s">
        <v>1053</v>
      </c>
      <c r="L701" t="s">
        <v>27</v>
      </c>
      <c r="M701" t="s">
        <v>290</v>
      </c>
      <c r="N701" t="s">
        <v>2583</v>
      </c>
      <c r="O701" t="s">
        <v>3222</v>
      </c>
    </row>
    <row r="702" spans="1:15" x14ac:dyDescent="0.25">
      <c r="A702">
        <v>1552065</v>
      </c>
      <c r="B702" t="s">
        <v>3223</v>
      </c>
      <c r="C702" t="s">
        <v>3224</v>
      </c>
      <c r="D702" t="s">
        <v>3225</v>
      </c>
      <c r="E702" t="s">
        <v>114</v>
      </c>
      <c r="F702" t="s">
        <v>115</v>
      </c>
      <c r="G702" t="s">
        <v>27</v>
      </c>
      <c r="H702" t="s">
        <v>1053</v>
      </c>
      <c r="I702" t="s">
        <v>1053</v>
      </c>
      <c r="J702" t="s">
        <v>1053</v>
      </c>
      <c r="K702" t="s">
        <v>1053</v>
      </c>
      <c r="L702" t="s">
        <v>27</v>
      </c>
      <c r="M702" t="s">
        <v>290</v>
      </c>
      <c r="N702" t="s">
        <v>2613</v>
      </c>
      <c r="O702" t="s">
        <v>3226</v>
      </c>
    </row>
    <row r="703" spans="1:15" x14ac:dyDescent="0.25">
      <c r="A703">
        <v>1552074</v>
      </c>
      <c r="B703" t="s">
        <v>3227</v>
      </c>
      <c r="C703" t="s">
        <v>3228</v>
      </c>
      <c r="D703" t="s">
        <v>3229</v>
      </c>
      <c r="E703" t="s">
        <v>114</v>
      </c>
      <c r="F703" t="s">
        <v>115</v>
      </c>
      <c r="G703" t="s">
        <v>27</v>
      </c>
      <c r="H703" t="s">
        <v>1053</v>
      </c>
      <c r="I703" t="s">
        <v>1053</v>
      </c>
      <c r="J703" t="s">
        <v>1053</v>
      </c>
      <c r="K703" t="s">
        <v>1053</v>
      </c>
      <c r="L703" t="s">
        <v>27</v>
      </c>
      <c r="M703" t="s">
        <v>290</v>
      </c>
      <c r="N703" t="s">
        <v>2613</v>
      </c>
      <c r="O703" t="s">
        <v>3230</v>
      </c>
    </row>
    <row r="704" spans="1:15" x14ac:dyDescent="0.25">
      <c r="A704">
        <v>1552080</v>
      </c>
      <c r="B704" t="s">
        <v>3231</v>
      </c>
      <c r="C704" t="s">
        <v>3232</v>
      </c>
      <c r="D704" t="s">
        <v>3233</v>
      </c>
      <c r="E704" t="s">
        <v>114</v>
      </c>
      <c r="F704" t="s">
        <v>115</v>
      </c>
      <c r="G704" t="s">
        <v>27</v>
      </c>
      <c r="H704" t="s">
        <v>1053</v>
      </c>
      <c r="I704" t="s">
        <v>1053</v>
      </c>
      <c r="J704" t="s">
        <v>1053</v>
      </c>
      <c r="K704" t="s">
        <v>1053</v>
      </c>
      <c r="L704" t="s">
        <v>27</v>
      </c>
      <c r="M704" t="s">
        <v>290</v>
      </c>
      <c r="N704" t="s">
        <v>2608</v>
      </c>
      <c r="O704" t="s">
        <v>3234</v>
      </c>
    </row>
    <row r="705" spans="1:15" x14ac:dyDescent="0.25">
      <c r="A705">
        <v>1552086</v>
      </c>
      <c r="B705" t="s">
        <v>3235</v>
      </c>
      <c r="C705" t="s">
        <v>3236</v>
      </c>
      <c r="D705" t="s">
        <v>3237</v>
      </c>
      <c r="E705" t="s">
        <v>114</v>
      </c>
      <c r="F705" t="s">
        <v>115</v>
      </c>
      <c r="G705" t="s">
        <v>14</v>
      </c>
      <c r="H705" t="s">
        <v>1714</v>
      </c>
      <c r="I705" t="s">
        <v>1714</v>
      </c>
      <c r="J705" t="s">
        <v>1714</v>
      </c>
      <c r="K705" t="s">
        <v>1714</v>
      </c>
      <c r="L705" t="s">
        <v>14</v>
      </c>
      <c r="M705" t="s">
        <v>526</v>
      </c>
      <c r="N705" t="s">
        <v>2156</v>
      </c>
      <c r="O705" t="s">
        <v>3238</v>
      </c>
    </row>
    <row r="706" spans="1:15" x14ac:dyDescent="0.25">
      <c r="A706">
        <v>1552087</v>
      </c>
      <c r="B706" t="s">
        <v>3239</v>
      </c>
      <c r="C706" t="s">
        <v>3240</v>
      </c>
      <c r="D706" t="s">
        <v>3241</v>
      </c>
      <c r="E706" t="s">
        <v>114</v>
      </c>
      <c r="F706" t="s">
        <v>115</v>
      </c>
      <c r="G706" t="s">
        <v>14</v>
      </c>
      <c r="H706" t="s">
        <v>1714</v>
      </c>
      <c r="I706" t="s">
        <v>1714</v>
      </c>
      <c r="J706" t="s">
        <v>1714</v>
      </c>
      <c r="K706" t="s">
        <v>1714</v>
      </c>
      <c r="L706" t="s">
        <v>14</v>
      </c>
      <c r="M706" t="s">
        <v>526</v>
      </c>
      <c r="N706" t="s">
        <v>2156</v>
      </c>
      <c r="O706" t="s">
        <v>3242</v>
      </c>
    </row>
    <row r="707" spans="1:15" x14ac:dyDescent="0.25">
      <c r="A707">
        <v>1552089</v>
      </c>
      <c r="B707" t="s">
        <v>3243</v>
      </c>
      <c r="C707" t="s">
        <v>3244</v>
      </c>
      <c r="D707" t="s">
        <v>3245</v>
      </c>
      <c r="E707" t="s">
        <v>144</v>
      </c>
      <c r="F707" t="s">
        <v>115</v>
      </c>
      <c r="G707" t="s">
        <v>14</v>
      </c>
      <c r="H707" t="s">
        <v>1714</v>
      </c>
      <c r="I707" t="s">
        <v>1714</v>
      </c>
      <c r="J707" t="s">
        <v>1714</v>
      </c>
      <c r="K707" t="s">
        <v>1714</v>
      </c>
      <c r="L707" t="s">
        <v>14</v>
      </c>
      <c r="M707" t="s">
        <v>526</v>
      </c>
      <c r="N707" t="s">
        <v>2160</v>
      </c>
      <c r="O707" t="s">
        <v>3246</v>
      </c>
    </row>
    <row r="708" spans="1:15" x14ac:dyDescent="0.25">
      <c r="A708">
        <v>1552154</v>
      </c>
      <c r="B708" t="s">
        <v>3247</v>
      </c>
      <c r="C708" t="s">
        <v>3248</v>
      </c>
      <c r="D708" t="s">
        <v>3249</v>
      </c>
      <c r="E708" t="s">
        <v>144</v>
      </c>
      <c r="F708" t="s">
        <v>115</v>
      </c>
      <c r="G708" t="s">
        <v>13</v>
      </c>
      <c r="H708" t="s">
        <v>2457</v>
      </c>
      <c r="I708" t="s">
        <v>2457</v>
      </c>
      <c r="J708" t="s">
        <v>2457</v>
      </c>
      <c r="K708" t="s">
        <v>2457</v>
      </c>
      <c r="L708" t="s">
        <v>13</v>
      </c>
      <c r="M708" t="s">
        <v>147</v>
      </c>
      <c r="N708" t="s">
        <v>1854</v>
      </c>
      <c r="O708" t="s">
        <v>3250</v>
      </c>
    </row>
    <row r="709" spans="1:15" x14ac:dyDescent="0.25">
      <c r="A709">
        <v>1552156</v>
      </c>
      <c r="B709" t="s">
        <v>3251</v>
      </c>
      <c r="C709" t="s">
        <v>3252</v>
      </c>
      <c r="D709" t="s">
        <v>3253</v>
      </c>
      <c r="E709" t="s">
        <v>114</v>
      </c>
      <c r="F709" t="s">
        <v>115</v>
      </c>
      <c r="G709" t="s">
        <v>13</v>
      </c>
      <c r="H709" t="s">
        <v>2457</v>
      </c>
      <c r="I709" t="s">
        <v>2457</v>
      </c>
      <c r="J709" t="s">
        <v>2457</v>
      </c>
      <c r="K709" t="s">
        <v>2457</v>
      </c>
      <c r="L709" t="s">
        <v>13</v>
      </c>
      <c r="M709" t="s">
        <v>147</v>
      </c>
      <c r="N709" t="s">
        <v>3254</v>
      </c>
      <c r="O709" t="s">
        <v>3255</v>
      </c>
    </row>
    <row r="710" spans="1:15" x14ac:dyDescent="0.25">
      <c r="A710">
        <v>1552157</v>
      </c>
      <c r="B710" t="s">
        <v>3256</v>
      </c>
      <c r="C710" t="s">
        <v>3257</v>
      </c>
      <c r="D710" t="s">
        <v>3258</v>
      </c>
      <c r="E710" t="s">
        <v>114</v>
      </c>
      <c r="F710" t="s">
        <v>115</v>
      </c>
      <c r="G710" t="s">
        <v>13</v>
      </c>
      <c r="H710" t="s">
        <v>2457</v>
      </c>
      <c r="I710" t="s">
        <v>2457</v>
      </c>
      <c r="J710" t="s">
        <v>2457</v>
      </c>
      <c r="K710" t="s">
        <v>2457</v>
      </c>
      <c r="L710" t="s">
        <v>13</v>
      </c>
      <c r="M710" t="s">
        <v>147</v>
      </c>
      <c r="N710" t="s">
        <v>2189</v>
      </c>
      <c r="O710" t="s">
        <v>3259</v>
      </c>
    </row>
    <row r="711" spans="1:15" x14ac:dyDescent="0.25">
      <c r="A711">
        <v>1552158</v>
      </c>
      <c r="B711" t="s">
        <v>3260</v>
      </c>
      <c r="C711" t="s">
        <v>3261</v>
      </c>
      <c r="D711" t="s">
        <v>3262</v>
      </c>
      <c r="E711" t="s">
        <v>144</v>
      </c>
      <c r="F711" t="s">
        <v>115</v>
      </c>
      <c r="G711" t="s">
        <v>13</v>
      </c>
      <c r="H711" t="s">
        <v>2457</v>
      </c>
      <c r="I711" t="s">
        <v>2457</v>
      </c>
      <c r="J711" t="s">
        <v>2457</v>
      </c>
      <c r="K711" t="s">
        <v>2457</v>
      </c>
      <c r="L711" t="s">
        <v>13</v>
      </c>
      <c r="M711" t="s">
        <v>147</v>
      </c>
      <c r="N711" t="s">
        <v>3263</v>
      </c>
      <c r="O711" t="s">
        <v>3264</v>
      </c>
    </row>
    <row r="712" spans="1:15" x14ac:dyDescent="0.25">
      <c r="A712">
        <v>1552159</v>
      </c>
      <c r="B712" t="s">
        <v>3265</v>
      </c>
      <c r="C712" t="s">
        <v>3266</v>
      </c>
      <c r="D712" t="s">
        <v>3267</v>
      </c>
      <c r="E712" t="s">
        <v>144</v>
      </c>
      <c r="F712" t="s">
        <v>115</v>
      </c>
      <c r="G712" t="s">
        <v>13</v>
      </c>
      <c r="H712" t="s">
        <v>2457</v>
      </c>
      <c r="I712" t="s">
        <v>2457</v>
      </c>
      <c r="J712" t="s">
        <v>2457</v>
      </c>
      <c r="K712" t="s">
        <v>2457</v>
      </c>
      <c r="L712" t="s">
        <v>13</v>
      </c>
      <c r="M712" t="s">
        <v>147</v>
      </c>
      <c r="N712" t="s">
        <v>1854</v>
      </c>
      <c r="O712" t="s">
        <v>3268</v>
      </c>
    </row>
    <row r="713" spans="1:15" x14ac:dyDescent="0.25">
      <c r="A713">
        <v>1552160</v>
      </c>
      <c r="B713" t="s">
        <v>3269</v>
      </c>
      <c r="C713" t="s">
        <v>3270</v>
      </c>
      <c r="D713" t="s">
        <v>3271</v>
      </c>
      <c r="E713" t="s">
        <v>144</v>
      </c>
      <c r="F713" t="s">
        <v>115</v>
      </c>
      <c r="G713" t="s">
        <v>13</v>
      </c>
      <c r="H713" t="s">
        <v>2457</v>
      </c>
      <c r="I713" t="s">
        <v>2457</v>
      </c>
      <c r="J713" t="s">
        <v>2457</v>
      </c>
      <c r="K713" t="s">
        <v>2457</v>
      </c>
      <c r="L713" t="s">
        <v>13</v>
      </c>
      <c r="M713" t="s">
        <v>147</v>
      </c>
      <c r="N713" t="s">
        <v>1854</v>
      </c>
      <c r="O713" t="s">
        <v>3272</v>
      </c>
    </row>
    <row r="714" spans="1:15" x14ac:dyDescent="0.25">
      <c r="A714">
        <v>1552161</v>
      </c>
      <c r="B714" t="s">
        <v>3273</v>
      </c>
      <c r="C714" t="s">
        <v>3274</v>
      </c>
      <c r="D714" t="s">
        <v>3275</v>
      </c>
      <c r="E714" t="s">
        <v>114</v>
      </c>
      <c r="F714" t="s">
        <v>693</v>
      </c>
      <c r="G714" t="s">
        <v>13</v>
      </c>
      <c r="H714" t="s">
        <v>2457</v>
      </c>
      <c r="I714" t="s">
        <v>2457</v>
      </c>
      <c r="J714" t="s">
        <v>2457</v>
      </c>
      <c r="K714" t="s">
        <v>2457</v>
      </c>
      <c r="L714" t="s">
        <v>13</v>
      </c>
      <c r="M714" t="s">
        <v>147</v>
      </c>
      <c r="N714" t="s">
        <v>934</v>
      </c>
      <c r="O714" t="s">
        <v>3276</v>
      </c>
    </row>
    <row r="715" spans="1:15" x14ac:dyDescent="0.25">
      <c r="A715">
        <v>1552162</v>
      </c>
      <c r="B715" t="s">
        <v>3277</v>
      </c>
      <c r="C715" t="s">
        <v>3278</v>
      </c>
      <c r="D715" t="s">
        <v>3279</v>
      </c>
      <c r="E715" t="s">
        <v>114</v>
      </c>
      <c r="F715" t="s">
        <v>115</v>
      </c>
      <c r="G715" t="s">
        <v>13</v>
      </c>
      <c r="H715" t="s">
        <v>2457</v>
      </c>
      <c r="I715" t="s">
        <v>2457</v>
      </c>
      <c r="J715" t="s">
        <v>2457</v>
      </c>
      <c r="K715" t="s">
        <v>2457</v>
      </c>
      <c r="L715" t="s">
        <v>13</v>
      </c>
      <c r="M715" t="s">
        <v>147</v>
      </c>
      <c r="N715" t="s">
        <v>3280</v>
      </c>
      <c r="O715" t="s">
        <v>3281</v>
      </c>
    </row>
    <row r="716" spans="1:15" x14ac:dyDescent="0.25">
      <c r="A716">
        <v>1552163</v>
      </c>
      <c r="B716" t="s">
        <v>3282</v>
      </c>
      <c r="C716" t="s">
        <v>3283</v>
      </c>
      <c r="D716" t="s">
        <v>3284</v>
      </c>
      <c r="E716" t="s">
        <v>144</v>
      </c>
      <c r="F716" t="s">
        <v>115</v>
      </c>
      <c r="G716" t="s">
        <v>13</v>
      </c>
      <c r="H716" t="s">
        <v>2457</v>
      </c>
      <c r="I716" t="s">
        <v>2457</v>
      </c>
      <c r="J716" t="s">
        <v>2457</v>
      </c>
      <c r="K716" t="s">
        <v>2457</v>
      </c>
      <c r="L716" t="s">
        <v>13</v>
      </c>
      <c r="M716" t="s">
        <v>147</v>
      </c>
      <c r="N716" t="s">
        <v>1940</v>
      </c>
      <c r="O716" t="s">
        <v>3285</v>
      </c>
    </row>
    <row r="717" spans="1:15" x14ac:dyDescent="0.25">
      <c r="A717">
        <v>1552166</v>
      </c>
      <c r="B717" t="s">
        <v>3286</v>
      </c>
      <c r="C717" t="s">
        <v>3287</v>
      </c>
      <c r="D717" t="s">
        <v>3288</v>
      </c>
      <c r="E717" t="s">
        <v>144</v>
      </c>
      <c r="F717" t="s">
        <v>115</v>
      </c>
      <c r="G717" t="s">
        <v>13</v>
      </c>
      <c r="H717" t="s">
        <v>2457</v>
      </c>
      <c r="I717" t="s">
        <v>2457</v>
      </c>
      <c r="J717" t="s">
        <v>2457</v>
      </c>
      <c r="K717" t="s">
        <v>2457</v>
      </c>
      <c r="L717" t="s">
        <v>13</v>
      </c>
      <c r="M717" t="s">
        <v>147</v>
      </c>
      <c r="N717" t="s">
        <v>1236</v>
      </c>
      <c r="O717" t="s">
        <v>3289</v>
      </c>
    </row>
    <row r="718" spans="1:15" x14ac:dyDescent="0.25">
      <c r="A718">
        <v>1552167</v>
      </c>
      <c r="B718" t="s">
        <v>3290</v>
      </c>
      <c r="C718" t="s">
        <v>3291</v>
      </c>
      <c r="D718" t="s">
        <v>3292</v>
      </c>
      <c r="E718" t="s">
        <v>114</v>
      </c>
      <c r="F718" t="s">
        <v>115</v>
      </c>
      <c r="G718" t="s">
        <v>13</v>
      </c>
      <c r="H718" t="s">
        <v>2457</v>
      </c>
      <c r="I718" t="s">
        <v>2457</v>
      </c>
      <c r="J718" t="s">
        <v>2457</v>
      </c>
      <c r="K718" t="s">
        <v>2457</v>
      </c>
      <c r="L718" t="s">
        <v>13</v>
      </c>
      <c r="M718" t="s">
        <v>147</v>
      </c>
      <c r="N718" t="s">
        <v>3254</v>
      </c>
      <c r="O718" t="s">
        <v>916</v>
      </c>
    </row>
    <row r="719" spans="1:15" x14ac:dyDescent="0.25">
      <c r="A719">
        <v>1552168</v>
      </c>
      <c r="B719" t="s">
        <v>3293</v>
      </c>
      <c r="C719" t="s">
        <v>3294</v>
      </c>
      <c r="D719" t="s">
        <v>3295</v>
      </c>
      <c r="E719" t="s">
        <v>144</v>
      </c>
      <c r="F719" t="s">
        <v>115</v>
      </c>
      <c r="G719" t="s">
        <v>13</v>
      </c>
      <c r="H719" t="s">
        <v>2457</v>
      </c>
      <c r="I719" t="s">
        <v>2457</v>
      </c>
      <c r="J719" t="s">
        <v>2457</v>
      </c>
      <c r="K719" t="s">
        <v>2457</v>
      </c>
      <c r="L719" t="s">
        <v>13</v>
      </c>
      <c r="M719" t="s">
        <v>147</v>
      </c>
      <c r="N719" t="s">
        <v>1486</v>
      </c>
      <c r="O719" t="s">
        <v>3296</v>
      </c>
    </row>
    <row r="720" spans="1:15" x14ac:dyDescent="0.25">
      <c r="A720">
        <v>1552169</v>
      </c>
      <c r="B720" t="s">
        <v>3297</v>
      </c>
      <c r="C720" t="s">
        <v>3298</v>
      </c>
      <c r="D720" t="s">
        <v>3299</v>
      </c>
      <c r="E720" t="s">
        <v>114</v>
      </c>
      <c r="F720" t="s">
        <v>115</v>
      </c>
      <c r="G720" t="s">
        <v>13</v>
      </c>
      <c r="H720" t="s">
        <v>2457</v>
      </c>
      <c r="I720" t="s">
        <v>2457</v>
      </c>
      <c r="J720" t="s">
        <v>2457</v>
      </c>
      <c r="K720" t="s">
        <v>2457</v>
      </c>
      <c r="L720" t="s">
        <v>13</v>
      </c>
      <c r="M720" t="s">
        <v>147</v>
      </c>
      <c r="N720" t="s">
        <v>2189</v>
      </c>
      <c r="O720" t="s">
        <v>3300</v>
      </c>
    </row>
    <row r="721" spans="1:15" x14ac:dyDescent="0.25">
      <c r="A721">
        <v>1552171</v>
      </c>
      <c r="B721" t="s">
        <v>3301</v>
      </c>
      <c r="C721" t="s">
        <v>3302</v>
      </c>
      <c r="D721" t="s">
        <v>3303</v>
      </c>
      <c r="E721" t="s">
        <v>114</v>
      </c>
      <c r="F721" t="s">
        <v>115</v>
      </c>
      <c r="G721" t="s">
        <v>13</v>
      </c>
      <c r="H721" t="s">
        <v>2457</v>
      </c>
      <c r="I721" t="s">
        <v>2457</v>
      </c>
      <c r="J721" t="s">
        <v>2457</v>
      </c>
      <c r="K721" t="s">
        <v>2457</v>
      </c>
      <c r="L721" t="s">
        <v>13</v>
      </c>
      <c r="M721" t="s">
        <v>147</v>
      </c>
      <c r="N721" t="s">
        <v>2189</v>
      </c>
      <c r="O721" t="s">
        <v>2345</v>
      </c>
    </row>
    <row r="722" spans="1:15" x14ac:dyDescent="0.25">
      <c r="A722">
        <v>1552172</v>
      </c>
      <c r="B722" t="s">
        <v>3304</v>
      </c>
      <c r="C722" t="s">
        <v>3305</v>
      </c>
      <c r="D722" t="s">
        <v>3306</v>
      </c>
      <c r="E722" t="s">
        <v>114</v>
      </c>
      <c r="F722" t="s">
        <v>115</v>
      </c>
      <c r="G722" t="s">
        <v>13</v>
      </c>
      <c r="H722" t="s">
        <v>2457</v>
      </c>
      <c r="I722" t="s">
        <v>2457</v>
      </c>
      <c r="J722" t="s">
        <v>2457</v>
      </c>
      <c r="K722" t="s">
        <v>2457</v>
      </c>
      <c r="L722" t="s">
        <v>13</v>
      </c>
      <c r="M722" t="s">
        <v>147</v>
      </c>
      <c r="N722" t="s">
        <v>934</v>
      </c>
      <c r="O722" t="s">
        <v>3307</v>
      </c>
    </row>
    <row r="723" spans="1:15" x14ac:dyDescent="0.25">
      <c r="A723">
        <v>1552173</v>
      </c>
      <c r="B723" t="s">
        <v>3308</v>
      </c>
      <c r="C723" t="s">
        <v>3309</v>
      </c>
      <c r="D723" t="s">
        <v>3310</v>
      </c>
      <c r="E723" t="s">
        <v>114</v>
      </c>
      <c r="F723" t="s">
        <v>115</v>
      </c>
      <c r="G723" t="s">
        <v>13</v>
      </c>
      <c r="H723" t="s">
        <v>2457</v>
      </c>
      <c r="I723" t="s">
        <v>2457</v>
      </c>
      <c r="J723" t="s">
        <v>2457</v>
      </c>
      <c r="K723" t="s">
        <v>2457</v>
      </c>
      <c r="L723" t="s">
        <v>13</v>
      </c>
      <c r="M723" t="s">
        <v>147</v>
      </c>
      <c r="N723" t="s">
        <v>934</v>
      </c>
      <c r="O723" t="s">
        <v>3311</v>
      </c>
    </row>
    <row r="724" spans="1:15" x14ac:dyDescent="0.25">
      <c r="A724">
        <v>1552174</v>
      </c>
      <c r="B724" t="s">
        <v>3312</v>
      </c>
      <c r="C724" t="s">
        <v>3313</v>
      </c>
      <c r="D724" t="s">
        <v>3314</v>
      </c>
      <c r="E724" t="s">
        <v>144</v>
      </c>
      <c r="F724" t="s">
        <v>115</v>
      </c>
      <c r="G724" t="s">
        <v>13</v>
      </c>
      <c r="H724" t="s">
        <v>2457</v>
      </c>
      <c r="I724" t="s">
        <v>2457</v>
      </c>
      <c r="J724" t="s">
        <v>2457</v>
      </c>
      <c r="K724" t="s">
        <v>2457</v>
      </c>
      <c r="L724" t="s">
        <v>13</v>
      </c>
      <c r="M724" t="s">
        <v>147</v>
      </c>
      <c r="N724" t="s">
        <v>1236</v>
      </c>
      <c r="O724" t="s">
        <v>3315</v>
      </c>
    </row>
    <row r="725" spans="1:15" x14ac:dyDescent="0.25">
      <c r="A725">
        <v>1552177</v>
      </c>
      <c r="B725" t="s">
        <v>3316</v>
      </c>
      <c r="C725" t="s">
        <v>3317</v>
      </c>
      <c r="D725" t="s">
        <v>3318</v>
      </c>
      <c r="E725" t="s">
        <v>114</v>
      </c>
      <c r="F725" t="s">
        <v>115</v>
      </c>
      <c r="G725" t="s">
        <v>13</v>
      </c>
      <c r="H725" t="s">
        <v>2457</v>
      </c>
      <c r="I725" t="s">
        <v>2457</v>
      </c>
      <c r="J725" t="s">
        <v>2457</v>
      </c>
      <c r="K725" t="s">
        <v>2457</v>
      </c>
      <c r="L725" t="s">
        <v>13</v>
      </c>
      <c r="M725" t="s">
        <v>147</v>
      </c>
      <c r="N725" t="s">
        <v>874</v>
      </c>
      <c r="O725" t="s">
        <v>3319</v>
      </c>
    </row>
    <row r="726" spans="1:15" x14ac:dyDescent="0.25">
      <c r="A726">
        <v>1552295</v>
      </c>
      <c r="B726" t="s">
        <v>3320</v>
      </c>
      <c r="C726" t="s">
        <v>3321</v>
      </c>
      <c r="D726" t="s">
        <v>3322</v>
      </c>
      <c r="E726" t="s">
        <v>144</v>
      </c>
      <c r="F726" t="s">
        <v>115</v>
      </c>
      <c r="G726" t="s">
        <v>13</v>
      </c>
      <c r="H726" t="s">
        <v>2457</v>
      </c>
      <c r="I726" t="s">
        <v>2457</v>
      </c>
      <c r="J726" t="s">
        <v>2457</v>
      </c>
      <c r="K726" t="s">
        <v>2457</v>
      </c>
      <c r="L726" t="s">
        <v>13</v>
      </c>
      <c r="M726" t="s">
        <v>147</v>
      </c>
      <c r="N726" t="s">
        <v>1236</v>
      </c>
      <c r="O726" t="s">
        <v>3323</v>
      </c>
    </row>
    <row r="727" spans="1:15" x14ac:dyDescent="0.25">
      <c r="A727">
        <v>1552298</v>
      </c>
      <c r="B727" t="s">
        <v>3324</v>
      </c>
      <c r="C727" t="s">
        <v>3325</v>
      </c>
      <c r="D727" t="s">
        <v>3326</v>
      </c>
      <c r="E727" t="s">
        <v>114</v>
      </c>
      <c r="F727" t="s">
        <v>115</v>
      </c>
      <c r="G727" t="s">
        <v>13</v>
      </c>
      <c r="H727" t="s">
        <v>2457</v>
      </c>
      <c r="I727" t="s">
        <v>2457</v>
      </c>
      <c r="J727" t="s">
        <v>2457</v>
      </c>
      <c r="K727" t="s">
        <v>2457</v>
      </c>
      <c r="L727" t="s">
        <v>13</v>
      </c>
      <c r="M727" t="s">
        <v>147</v>
      </c>
      <c r="N727" t="s">
        <v>3280</v>
      </c>
      <c r="O727" t="s">
        <v>3327</v>
      </c>
    </row>
    <row r="728" spans="1:15" x14ac:dyDescent="0.25">
      <c r="A728">
        <v>1552300</v>
      </c>
      <c r="B728" t="s">
        <v>3328</v>
      </c>
      <c r="C728" t="s">
        <v>3329</v>
      </c>
      <c r="D728" t="s">
        <v>3330</v>
      </c>
      <c r="E728" t="s">
        <v>144</v>
      </c>
      <c r="F728" t="s">
        <v>693</v>
      </c>
      <c r="G728" t="s">
        <v>13</v>
      </c>
      <c r="H728" t="s">
        <v>2457</v>
      </c>
      <c r="I728" t="s">
        <v>2457</v>
      </c>
      <c r="J728" t="s">
        <v>2457</v>
      </c>
      <c r="K728" t="s">
        <v>2457</v>
      </c>
      <c r="L728" t="s">
        <v>13</v>
      </c>
      <c r="M728" t="s">
        <v>147</v>
      </c>
      <c r="N728" t="s">
        <v>1854</v>
      </c>
      <c r="O728" t="s">
        <v>3331</v>
      </c>
    </row>
    <row r="729" spans="1:15" x14ac:dyDescent="0.25">
      <c r="A729">
        <v>1552303</v>
      </c>
      <c r="B729" t="s">
        <v>3332</v>
      </c>
      <c r="C729" t="s">
        <v>3333</v>
      </c>
      <c r="D729" t="s">
        <v>3334</v>
      </c>
      <c r="E729" t="s">
        <v>114</v>
      </c>
      <c r="F729" t="s">
        <v>115</v>
      </c>
      <c r="G729" t="s">
        <v>13</v>
      </c>
      <c r="H729" t="s">
        <v>2457</v>
      </c>
      <c r="I729" t="s">
        <v>2457</v>
      </c>
      <c r="J729" t="s">
        <v>2457</v>
      </c>
      <c r="K729" t="s">
        <v>2457</v>
      </c>
      <c r="L729" t="s">
        <v>13</v>
      </c>
      <c r="M729" t="s">
        <v>147</v>
      </c>
      <c r="N729" t="s">
        <v>562</v>
      </c>
      <c r="O729" t="s">
        <v>3080</v>
      </c>
    </row>
    <row r="730" spans="1:15" x14ac:dyDescent="0.25">
      <c r="A730">
        <v>1552304</v>
      </c>
      <c r="B730" t="s">
        <v>3335</v>
      </c>
      <c r="C730" t="s">
        <v>3336</v>
      </c>
      <c r="D730" t="s">
        <v>3337</v>
      </c>
      <c r="E730" t="s">
        <v>114</v>
      </c>
      <c r="F730" t="s">
        <v>115</v>
      </c>
      <c r="G730" t="s">
        <v>13</v>
      </c>
      <c r="H730" t="s">
        <v>2457</v>
      </c>
      <c r="I730" t="s">
        <v>2457</v>
      </c>
      <c r="J730" t="s">
        <v>2457</v>
      </c>
      <c r="K730" t="s">
        <v>2457</v>
      </c>
      <c r="L730" t="s">
        <v>13</v>
      </c>
      <c r="M730" t="s">
        <v>147</v>
      </c>
      <c r="N730" t="s">
        <v>236</v>
      </c>
      <c r="O730" t="s">
        <v>2285</v>
      </c>
    </row>
    <row r="731" spans="1:15" x14ac:dyDescent="0.25">
      <c r="A731">
        <v>1552305</v>
      </c>
      <c r="B731" t="s">
        <v>3338</v>
      </c>
      <c r="C731" t="s">
        <v>3339</v>
      </c>
      <c r="D731" t="s">
        <v>3340</v>
      </c>
      <c r="E731" t="s">
        <v>144</v>
      </c>
      <c r="F731" t="s">
        <v>115</v>
      </c>
      <c r="G731" t="s">
        <v>13</v>
      </c>
      <c r="H731" t="s">
        <v>2457</v>
      </c>
      <c r="I731" t="s">
        <v>2457</v>
      </c>
      <c r="J731" t="s">
        <v>2457</v>
      </c>
      <c r="K731" t="s">
        <v>2457</v>
      </c>
      <c r="L731" t="s">
        <v>13</v>
      </c>
      <c r="M731" t="s">
        <v>147</v>
      </c>
      <c r="N731" t="s">
        <v>3341</v>
      </c>
      <c r="O731" t="s">
        <v>3342</v>
      </c>
    </row>
    <row r="732" spans="1:15" x14ac:dyDescent="0.25">
      <c r="A732">
        <v>1552306</v>
      </c>
      <c r="B732" t="s">
        <v>3343</v>
      </c>
      <c r="C732" t="s">
        <v>3344</v>
      </c>
      <c r="D732" t="s">
        <v>3345</v>
      </c>
      <c r="E732" t="s">
        <v>144</v>
      </c>
      <c r="F732" t="s">
        <v>115</v>
      </c>
      <c r="G732" t="s">
        <v>13</v>
      </c>
      <c r="H732" t="s">
        <v>2457</v>
      </c>
      <c r="I732" t="s">
        <v>2457</v>
      </c>
      <c r="J732" t="s">
        <v>2457</v>
      </c>
      <c r="K732" t="s">
        <v>2457</v>
      </c>
      <c r="L732" t="s">
        <v>13</v>
      </c>
      <c r="M732" t="s">
        <v>147</v>
      </c>
      <c r="N732" t="s">
        <v>587</v>
      </c>
      <c r="O732" t="s">
        <v>3346</v>
      </c>
    </row>
    <row r="733" spans="1:15" x14ac:dyDescent="0.25">
      <c r="A733">
        <v>1552307</v>
      </c>
      <c r="B733" t="s">
        <v>3347</v>
      </c>
      <c r="C733" t="s">
        <v>3348</v>
      </c>
      <c r="D733" t="s">
        <v>3349</v>
      </c>
      <c r="E733" t="s">
        <v>144</v>
      </c>
      <c r="F733" t="s">
        <v>115</v>
      </c>
      <c r="G733" t="s">
        <v>13</v>
      </c>
      <c r="H733" t="s">
        <v>2457</v>
      </c>
      <c r="I733" t="s">
        <v>2457</v>
      </c>
      <c r="J733" t="s">
        <v>2457</v>
      </c>
      <c r="K733" t="s">
        <v>2457</v>
      </c>
      <c r="L733" t="s">
        <v>13</v>
      </c>
      <c r="M733" t="s">
        <v>147</v>
      </c>
      <c r="N733" t="s">
        <v>684</v>
      </c>
      <c r="O733" t="s">
        <v>3350</v>
      </c>
    </row>
    <row r="734" spans="1:15" x14ac:dyDescent="0.25">
      <c r="A734">
        <v>1552309</v>
      </c>
      <c r="B734" t="s">
        <v>3351</v>
      </c>
      <c r="C734" t="s">
        <v>3352</v>
      </c>
      <c r="D734" t="s">
        <v>3353</v>
      </c>
      <c r="E734" t="s">
        <v>144</v>
      </c>
      <c r="F734" t="s">
        <v>115</v>
      </c>
      <c r="G734" t="s">
        <v>13</v>
      </c>
      <c r="H734" t="s">
        <v>2457</v>
      </c>
      <c r="I734" t="s">
        <v>2457</v>
      </c>
      <c r="J734" t="s">
        <v>2457</v>
      </c>
      <c r="K734" t="s">
        <v>2457</v>
      </c>
      <c r="L734" t="s">
        <v>13</v>
      </c>
      <c r="M734" t="s">
        <v>147</v>
      </c>
      <c r="N734" t="s">
        <v>587</v>
      </c>
      <c r="O734" t="s">
        <v>3354</v>
      </c>
    </row>
    <row r="735" spans="1:15" x14ac:dyDescent="0.25">
      <c r="A735">
        <v>1552311</v>
      </c>
      <c r="B735" t="s">
        <v>3355</v>
      </c>
      <c r="C735" t="s">
        <v>3356</v>
      </c>
      <c r="D735" t="s">
        <v>3357</v>
      </c>
      <c r="E735" t="s">
        <v>114</v>
      </c>
      <c r="F735" t="s">
        <v>115</v>
      </c>
      <c r="G735" t="s">
        <v>13</v>
      </c>
      <c r="H735" t="s">
        <v>2457</v>
      </c>
      <c r="I735" t="s">
        <v>2457</v>
      </c>
      <c r="J735" t="s">
        <v>2457</v>
      </c>
      <c r="K735" t="s">
        <v>2457</v>
      </c>
      <c r="L735" t="s">
        <v>13</v>
      </c>
      <c r="M735" t="s">
        <v>147</v>
      </c>
      <c r="N735" t="s">
        <v>201</v>
      </c>
      <c r="O735" t="s">
        <v>3358</v>
      </c>
    </row>
    <row r="736" spans="1:15" x14ac:dyDescent="0.25">
      <c r="A736">
        <v>1552312</v>
      </c>
      <c r="B736" t="s">
        <v>3359</v>
      </c>
      <c r="C736" t="s">
        <v>3360</v>
      </c>
      <c r="D736" t="s">
        <v>3361</v>
      </c>
      <c r="E736" t="s">
        <v>144</v>
      </c>
      <c r="F736" t="s">
        <v>115</v>
      </c>
      <c r="G736" t="s">
        <v>13</v>
      </c>
      <c r="H736" t="s">
        <v>2457</v>
      </c>
      <c r="I736" t="s">
        <v>2457</v>
      </c>
      <c r="J736" t="s">
        <v>2457</v>
      </c>
      <c r="K736" t="s">
        <v>2457</v>
      </c>
      <c r="L736" t="s">
        <v>13</v>
      </c>
      <c r="M736" t="s">
        <v>147</v>
      </c>
      <c r="N736" t="s">
        <v>3362</v>
      </c>
      <c r="O736" t="s">
        <v>3363</v>
      </c>
    </row>
    <row r="737" spans="1:15" x14ac:dyDescent="0.25">
      <c r="A737">
        <v>1552313</v>
      </c>
      <c r="B737" t="s">
        <v>3364</v>
      </c>
      <c r="C737" t="s">
        <v>3365</v>
      </c>
      <c r="D737" t="s">
        <v>3366</v>
      </c>
      <c r="E737" t="s">
        <v>144</v>
      </c>
      <c r="F737" t="s">
        <v>115</v>
      </c>
      <c r="G737" t="s">
        <v>13</v>
      </c>
      <c r="H737" t="s">
        <v>2457</v>
      </c>
      <c r="I737" t="s">
        <v>2457</v>
      </c>
      <c r="J737" t="s">
        <v>2457</v>
      </c>
      <c r="K737" t="s">
        <v>2457</v>
      </c>
      <c r="L737" t="s">
        <v>13</v>
      </c>
      <c r="M737" t="s">
        <v>147</v>
      </c>
      <c r="N737" t="s">
        <v>274</v>
      </c>
      <c r="O737" t="s">
        <v>3367</v>
      </c>
    </row>
    <row r="738" spans="1:15" x14ac:dyDescent="0.25">
      <c r="A738">
        <v>1552318</v>
      </c>
      <c r="B738" t="s">
        <v>3368</v>
      </c>
      <c r="C738" t="s">
        <v>3369</v>
      </c>
      <c r="D738" t="s">
        <v>3370</v>
      </c>
      <c r="E738" t="s">
        <v>114</v>
      </c>
      <c r="F738" t="s">
        <v>115</v>
      </c>
      <c r="G738" t="s">
        <v>1780</v>
      </c>
      <c r="H738" t="s">
        <v>1781</v>
      </c>
      <c r="I738" t="s">
        <v>1781</v>
      </c>
      <c r="J738" t="s">
        <v>1781</v>
      </c>
      <c r="K738" t="s">
        <v>1781</v>
      </c>
      <c r="L738" t="s">
        <v>1780</v>
      </c>
      <c r="M738" t="s">
        <v>147</v>
      </c>
      <c r="N738" t="s">
        <v>153</v>
      </c>
      <c r="O738" t="s">
        <v>3371</v>
      </c>
    </row>
    <row r="739" spans="1:15" x14ac:dyDescent="0.25">
      <c r="A739">
        <v>1552320</v>
      </c>
      <c r="B739" t="s">
        <v>3372</v>
      </c>
      <c r="C739" t="s">
        <v>3373</v>
      </c>
      <c r="D739" t="s">
        <v>3374</v>
      </c>
      <c r="E739" t="s">
        <v>114</v>
      </c>
      <c r="F739" t="s">
        <v>115</v>
      </c>
      <c r="G739" t="s">
        <v>2401</v>
      </c>
      <c r="H739" t="s">
        <v>2402</v>
      </c>
      <c r="I739" t="s">
        <v>2402</v>
      </c>
      <c r="J739" t="s">
        <v>2402</v>
      </c>
      <c r="K739" t="s">
        <v>2402</v>
      </c>
      <c r="L739" t="s">
        <v>2401</v>
      </c>
      <c r="M739" t="s">
        <v>180</v>
      </c>
      <c r="N739" t="s">
        <v>1006</v>
      </c>
      <c r="O739" t="s">
        <v>3375</v>
      </c>
    </row>
    <row r="740" spans="1:15" x14ac:dyDescent="0.25">
      <c r="A740">
        <v>1552338</v>
      </c>
      <c r="B740" t="s">
        <v>3376</v>
      </c>
      <c r="C740" t="s">
        <v>3377</v>
      </c>
      <c r="D740" t="s">
        <v>3378</v>
      </c>
      <c r="E740" t="s">
        <v>144</v>
      </c>
      <c r="F740" t="s">
        <v>115</v>
      </c>
      <c r="G740" t="s">
        <v>2401</v>
      </c>
      <c r="H740" t="s">
        <v>2402</v>
      </c>
      <c r="I740" t="s">
        <v>2402</v>
      </c>
      <c r="J740" t="s">
        <v>2402</v>
      </c>
      <c r="K740" t="s">
        <v>2402</v>
      </c>
      <c r="L740" t="s">
        <v>2401</v>
      </c>
      <c r="M740" t="s">
        <v>180</v>
      </c>
      <c r="N740" t="s">
        <v>826</v>
      </c>
      <c r="O740" t="s">
        <v>3379</v>
      </c>
    </row>
    <row r="741" spans="1:15" x14ac:dyDescent="0.25">
      <c r="A741">
        <v>1552341</v>
      </c>
      <c r="B741" t="s">
        <v>3380</v>
      </c>
      <c r="C741" t="s">
        <v>3381</v>
      </c>
      <c r="D741" t="s">
        <v>3382</v>
      </c>
      <c r="E741" t="s">
        <v>114</v>
      </c>
      <c r="F741" t="s">
        <v>115</v>
      </c>
      <c r="G741" t="s">
        <v>13</v>
      </c>
      <c r="H741" t="s">
        <v>2457</v>
      </c>
      <c r="I741" t="s">
        <v>2457</v>
      </c>
      <c r="J741" t="s">
        <v>2457</v>
      </c>
      <c r="K741" t="s">
        <v>2457</v>
      </c>
      <c r="L741" t="s">
        <v>13</v>
      </c>
      <c r="M741" t="s">
        <v>147</v>
      </c>
      <c r="N741" t="s">
        <v>201</v>
      </c>
      <c r="O741" t="s">
        <v>3383</v>
      </c>
    </row>
    <row r="742" spans="1:15" x14ac:dyDescent="0.25">
      <c r="A742">
        <v>1552342</v>
      </c>
      <c r="B742" t="s">
        <v>3384</v>
      </c>
      <c r="C742" t="s">
        <v>3385</v>
      </c>
      <c r="D742" t="s">
        <v>3386</v>
      </c>
      <c r="E742" t="s">
        <v>114</v>
      </c>
      <c r="F742" t="s">
        <v>115</v>
      </c>
      <c r="G742" t="s">
        <v>13</v>
      </c>
      <c r="H742" t="s">
        <v>2457</v>
      </c>
      <c r="I742" t="s">
        <v>2457</v>
      </c>
      <c r="J742" t="s">
        <v>2457</v>
      </c>
      <c r="K742" t="s">
        <v>2457</v>
      </c>
      <c r="L742" t="s">
        <v>13</v>
      </c>
      <c r="M742" t="s">
        <v>147</v>
      </c>
      <c r="N742" t="s">
        <v>562</v>
      </c>
      <c r="O742" t="s">
        <v>3387</v>
      </c>
    </row>
    <row r="743" spans="1:15" x14ac:dyDescent="0.25">
      <c r="A743">
        <v>1552343</v>
      </c>
      <c r="B743" t="s">
        <v>3388</v>
      </c>
      <c r="C743" t="s">
        <v>3389</v>
      </c>
      <c r="D743" t="s">
        <v>3390</v>
      </c>
      <c r="E743" t="s">
        <v>114</v>
      </c>
      <c r="F743" t="s">
        <v>115</v>
      </c>
      <c r="G743" t="s">
        <v>13</v>
      </c>
      <c r="H743" t="s">
        <v>2457</v>
      </c>
      <c r="I743" t="s">
        <v>2457</v>
      </c>
      <c r="J743" t="s">
        <v>2457</v>
      </c>
      <c r="K743" t="s">
        <v>2457</v>
      </c>
      <c r="L743" t="s">
        <v>13</v>
      </c>
      <c r="M743" t="s">
        <v>147</v>
      </c>
      <c r="N743" t="s">
        <v>201</v>
      </c>
      <c r="O743" t="s">
        <v>3391</v>
      </c>
    </row>
    <row r="744" spans="1:15" x14ac:dyDescent="0.25">
      <c r="A744">
        <v>1552347</v>
      </c>
      <c r="B744" t="s">
        <v>3392</v>
      </c>
      <c r="C744" t="s">
        <v>3393</v>
      </c>
      <c r="D744" t="s">
        <v>3394</v>
      </c>
      <c r="E744" t="s">
        <v>114</v>
      </c>
      <c r="F744" t="s">
        <v>115</v>
      </c>
      <c r="G744" t="s">
        <v>13</v>
      </c>
      <c r="H744" t="s">
        <v>2457</v>
      </c>
      <c r="I744" t="s">
        <v>2457</v>
      </c>
      <c r="J744" t="s">
        <v>2457</v>
      </c>
      <c r="K744" t="s">
        <v>2457</v>
      </c>
      <c r="L744" t="s">
        <v>13</v>
      </c>
      <c r="M744" t="s">
        <v>147</v>
      </c>
      <c r="N744" t="s">
        <v>236</v>
      </c>
      <c r="O744" t="s">
        <v>1020</v>
      </c>
    </row>
    <row r="745" spans="1:15" x14ac:dyDescent="0.25">
      <c r="A745">
        <v>1552348</v>
      </c>
      <c r="B745" t="s">
        <v>3395</v>
      </c>
      <c r="C745" t="s">
        <v>3396</v>
      </c>
      <c r="D745" t="s">
        <v>3397</v>
      </c>
      <c r="E745" t="s">
        <v>144</v>
      </c>
      <c r="F745" t="s">
        <v>115</v>
      </c>
      <c r="G745" t="s">
        <v>13</v>
      </c>
      <c r="H745" t="s">
        <v>2457</v>
      </c>
      <c r="I745" t="s">
        <v>2457</v>
      </c>
      <c r="J745" t="s">
        <v>2457</v>
      </c>
      <c r="K745" t="s">
        <v>2457</v>
      </c>
      <c r="L745" t="s">
        <v>13</v>
      </c>
      <c r="M745" t="s">
        <v>147</v>
      </c>
      <c r="N745" t="s">
        <v>684</v>
      </c>
      <c r="O745" t="s">
        <v>3398</v>
      </c>
    </row>
    <row r="746" spans="1:15" x14ac:dyDescent="0.25">
      <c r="A746">
        <v>1552349</v>
      </c>
      <c r="B746" t="s">
        <v>3399</v>
      </c>
      <c r="C746" t="s">
        <v>3400</v>
      </c>
      <c r="D746" t="s">
        <v>3401</v>
      </c>
      <c r="E746" t="s">
        <v>144</v>
      </c>
      <c r="F746" t="s">
        <v>115</v>
      </c>
      <c r="G746" t="s">
        <v>13</v>
      </c>
      <c r="H746" t="s">
        <v>2457</v>
      </c>
      <c r="I746" t="s">
        <v>2457</v>
      </c>
      <c r="J746" t="s">
        <v>2457</v>
      </c>
      <c r="K746" t="s">
        <v>2457</v>
      </c>
      <c r="L746" t="s">
        <v>13</v>
      </c>
      <c r="M746" t="s">
        <v>147</v>
      </c>
      <c r="N746" t="s">
        <v>274</v>
      </c>
      <c r="O746" t="s">
        <v>3402</v>
      </c>
    </row>
    <row r="747" spans="1:15" x14ac:dyDescent="0.25">
      <c r="A747">
        <v>1552351</v>
      </c>
      <c r="B747" t="s">
        <v>3403</v>
      </c>
      <c r="C747" t="s">
        <v>3404</v>
      </c>
      <c r="D747" t="s">
        <v>3405</v>
      </c>
      <c r="E747" t="s">
        <v>114</v>
      </c>
      <c r="F747" t="s">
        <v>115</v>
      </c>
      <c r="G747" t="s">
        <v>13</v>
      </c>
      <c r="H747" t="s">
        <v>2457</v>
      </c>
      <c r="I747" t="s">
        <v>2457</v>
      </c>
      <c r="J747" t="s">
        <v>2457</v>
      </c>
      <c r="K747" t="s">
        <v>2457</v>
      </c>
      <c r="L747" t="s">
        <v>13</v>
      </c>
      <c r="M747" t="s">
        <v>147</v>
      </c>
      <c r="N747" t="s">
        <v>2209</v>
      </c>
      <c r="O747" t="s">
        <v>3406</v>
      </c>
    </row>
    <row r="748" spans="1:15" x14ac:dyDescent="0.25">
      <c r="A748">
        <v>1552358</v>
      </c>
      <c r="B748" t="s">
        <v>3407</v>
      </c>
      <c r="C748" t="s">
        <v>3408</v>
      </c>
      <c r="D748" t="s">
        <v>3409</v>
      </c>
      <c r="E748" t="s">
        <v>144</v>
      </c>
      <c r="F748" t="s">
        <v>115</v>
      </c>
      <c r="G748" t="s">
        <v>13</v>
      </c>
      <c r="H748" t="s">
        <v>2457</v>
      </c>
      <c r="I748" t="s">
        <v>2457</v>
      </c>
      <c r="J748" t="s">
        <v>2457</v>
      </c>
      <c r="K748" t="s">
        <v>2457</v>
      </c>
      <c r="L748" t="s">
        <v>13</v>
      </c>
      <c r="M748" t="s">
        <v>147</v>
      </c>
      <c r="N748" t="s">
        <v>1109</v>
      </c>
      <c r="O748" t="s">
        <v>3410</v>
      </c>
    </row>
    <row r="749" spans="1:15" x14ac:dyDescent="0.25">
      <c r="A749">
        <v>1552362</v>
      </c>
      <c r="B749" t="s">
        <v>3411</v>
      </c>
      <c r="C749" t="s">
        <v>3412</v>
      </c>
      <c r="D749" t="s">
        <v>3413</v>
      </c>
      <c r="E749" t="s">
        <v>144</v>
      </c>
      <c r="F749" t="s">
        <v>115</v>
      </c>
      <c r="G749" t="s">
        <v>13</v>
      </c>
      <c r="H749" t="s">
        <v>2457</v>
      </c>
      <c r="I749" t="s">
        <v>2457</v>
      </c>
      <c r="J749" t="s">
        <v>2457</v>
      </c>
      <c r="K749" t="s">
        <v>2457</v>
      </c>
      <c r="L749" t="s">
        <v>13</v>
      </c>
      <c r="M749" t="s">
        <v>147</v>
      </c>
      <c r="N749" t="s">
        <v>1109</v>
      </c>
      <c r="O749" t="s">
        <v>3414</v>
      </c>
    </row>
    <row r="750" spans="1:15" x14ac:dyDescent="0.25">
      <c r="A750">
        <v>1552364</v>
      </c>
      <c r="B750" t="s">
        <v>3415</v>
      </c>
      <c r="C750" t="s">
        <v>3416</v>
      </c>
      <c r="D750" t="s">
        <v>3417</v>
      </c>
      <c r="E750" t="s">
        <v>144</v>
      </c>
      <c r="F750" t="s">
        <v>115</v>
      </c>
      <c r="G750" t="s">
        <v>13</v>
      </c>
      <c r="H750" t="s">
        <v>2457</v>
      </c>
      <c r="I750" t="s">
        <v>2457</v>
      </c>
      <c r="J750" t="s">
        <v>2457</v>
      </c>
      <c r="K750" t="s">
        <v>2457</v>
      </c>
      <c r="L750" t="s">
        <v>13</v>
      </c>
      <c r="M750" t="s">
        <v>147</v>
      </c>
      <c r="N750" t="s">
        <v>1109</v>
      </c>
      <c r="O750" t="s">
        <v>3418</v>
      </c>
    </row>
    <row r="751" spans="1:15" x14ac:dyDescent="0.25">
      <c r="A751">
        <v>1552365</v>
      </c>
      <c r="B751" t="s">
        <v>3419</v>
      </c>
      <c r="C751" t="s">
        <v>3420</v>
      </c>
      <c r="D751" t="s">
        <v>3421</v>
      </c>
      <c r="E751" t="s">
        <v>114</v>
      </c>
      <c r="F751" t="s">
        <v>115</v>
      </c>
      <c r="G751" t="s">
        <v>13</v>
      </c>
      <c r="H751" t="s">
        <v>2457</v>
      </c>
      <c r="I751" t="s">
        <v>2457</v>
      </c>
      <c r="J751" t="s">
        <v>2457</v>
      </c>
      <c r="K751" t="s">
        <v>2457</v>
      </c>
      <c r="L751" t="s">
        <v>13</v>
      </c>
      <c r="M751" t="s">
        <v>147</v>
      </c>
      <c r="N751" t="s">
        <v>3422</v>
      </c>
      <c r="O751" t="s">
        <v>3423</v>
      </c>
    </row>
    <row r="752" spans="1:15" x14ac:dyDescent="0.25">
      <c r="A752">
        <v>1552368</v>
      </c>
      <c r="B752" t="s">
        <v>3424</v>
      </c>
      <c r="C752" t="s">
        <v>3425</v>
      </c>
      <c r="D752" t="s">
        <v>3426</v>
      </c>
      <c r="E752" t="s">
        <v>144</v>
      </c>
      <c r="F752" t="s">
        <v>115</v>
      </c>
      <c r="G752" t="s">
        <v>17</v>
      </c>
      <c r="H752" t="s">
        <v>1072</v>
      </c>
      <c r="I752" t="s">
        <v>1072</v>
      </c>
      <c r="J752" t="s">
        <v>1072</v>
      </c>
      <c r="K752" t="s">
        <v>1072</v>
      </c>
      <c r="L752" t="s">
        <v>17</v>
      </c>
      <c r="M752" t="s">
        <v>1244</v>
      </c>
      <c r="N752" t="s">
        <v>3427</v>
      </c>
      <c r="O752" t="s">
        <v>3428</v>
      </c>
    </row>
    <row r="753" spans="1:15" x14ac:dyDescent="0.25">
      <c r="A753">
        <v>1552373</v>
      </c>
      <c r="B753" t="s">
        <v>3429</v>
      </c>
      <c r="C753" t="s">
        <v>3430</v>
      </c>
      <c r="D753" t="s">
        <v>3431</v>
      </c>
      <c r="E753" t="s">
        <v>144</v>
      </c>
      <c r="F753" t="s">
        <v>115</v>
      </c>
      <c r="G753" t="s">
        <v>13</v>
      </c>
      <c r="H753" t="s">
        <v>2457</v>
      </c>
      <c r="I753" t="s">
        <v>2457</v>
      </c>
      <c r="J753" t="s">
        <v>2457</v>
      </c>
      <c r="K753" t="s">
        <v>2457</v>
      </c>
      <c r="L753" t="s">
        <v>13</v>
      </c>
      <c r="M753" t="s">
        <v>147</v>
      </c>
      <c r="N753" t="s">
        <v>3432</v>
      </c>
      <c r="O753" t="s">
        <v>3433</v>
      </c>
    </row>
    <row r="754" spans="1:15" x14ac:dyDescent="0.25">
      <c r="A754">
        <v>1552374</v>
      </c>
      <c r="B754" t="s">
        <v>3434</v>
      </c>
      <c r="C754" t="s">
        <v>3435</v>
      </c>
      <c r="D754" t="s">
        <v>3436</v>
      </c>
      <c r="E754" t="s">
        <v>114</v>
      </c>
      <c r="F754" t="s">
        <v>115</v>
      </c>
      <c r="G754" t="s">
        <v>13</v>
      </c>
      <c r="H754" t="s">
        <v>2457</v>
      </c>
      <c r="I754" t="s">
        <v>2457</v>
      </c>
      <c r="J754" t="s">
        <v>2457</v>
      </c>
      <c r="K754" t="s">
        <v>2457</v>
      </c>
      <c r="L754" t="s">
        <v>13</v>
      </c>
      <c r="M754" t="s">
        <v>147</v>
      </c>
      <c r="N754" t="s">
        <v>1104</v>
      </c>
      <c r="O754" t="s">
        <v>3437</v>
      </c>
    </row>
    <row r="755" spans="1:15" x14ac:dyDescent="0.25">
      <c r="A755">
        <v>1552375</v>
      </c>
      <c r="B755" t="s">
        <v>3438</v>
      </c>
      <c r="C755" t="s">
        <v>3439</v>
      </c>
      <c r="D755" t="s">
        <v>3440</v>
      </c>
      <c r="E755" t="s">
        <v>114</v>
      </c>
      <c r="F755" t="s">
        <v>115</v>
      </c>
      <c r="G755" t="s">
        <v>13</v>
      </c>
      <c r="H755" t="s">
        <v>2457</v>
      </c>
      <c r="I755" t="s">
        <v>2457</v>
      </c>
      <c r="J755" t="s">
        <v>2457</v>
      </c>
      <c r="K755" t="s">
        <v>2457</v>
      </c>
      <c r="L755" t="s">
        <v>13</v>
      </c>
      <c r="M755" t="s">
        <v>147</v>
      </c>
      <c r="N755" t="s">
        <v>1104</v>
      </c>
      <c r="O755" t="s">
        <v>3441</v>
      </c>
    </row>
    <row r="756" spans="1:15" x14ac:dyDescent="0.25">
      <c r="A756">
        <v>1552378</v>
      </c>
      <c r="B756" t="s">
        <v>3442</v>
      </c>
      <c r="C756" t="s">
        <v>3443</v>
      </c>
      <c r="D756" t="s">
        <v>3444</v>
      </c>
      <c r="E756" t="s">
        <v>114</v>
      </c>
      <c r="F756" t="s">
        <v>115</v>
      </c>
      <c r="G756" t="s">
        <v>13</v>
      </c>
      <c r="H756" t="s">
        <v>2457</v>
      </c>
      <c r="I756" t="s">
        <v>2457</v>
      </c>
      <c r="J756" t="s">
        <v>2457</v>
      </c>
      <c r="K756" t="s">
        <v>2457</v>
      </c>
      <c r="L756" t="s">
        <v>13</v>
      </c>
      <c r="M756" t="s">
        <v>147</v>
      </c>
      <c r="N756" t="s">
        <v>1964</v>
      </c>
      <c r="O756" t="s">
        <v>3445</v>
      </c>
    </row>
    <row r="757" spans="1:15" x14ac:dyDescent="0.25">
      <c r="A757">
        <v>1552379</v>
      </c>
      <c r="B757" t="s">
        <v>3446</v>
      </c>
      <c r="C757" t="s">
        <v>3447</v>
      </c>
      <c r="D757" t="s">
        <v>3448</v>
      </c>
      <c r="E757" t="s">
        <v>144</v>
      </c>
      <c r="F757" t="s">
        <v>115</v>
      </c>
      <c r="G757" t="s">
        <v>13</v>
      </c>
      <c r="H757" t="s">
        <v>2457</v>
      </c>
      <c r="I757" t="s">
        <v>2457</v>
      </c>
      <c r="J757" t="s">
        <v>2457</v>
      </c>
      <c r="K757" t="s">
        <v>2457</v>
      </c>
      <c r="L757" t="s">
        <v>13</v>
      </c>
      <c r="M757" t="s">
        <v>147</v>
      </c>
      <c r="N757" t="s">
        <v>386</v>
      </c>
      <c r="O757" t="s">
        <v>3449</v>
      </c>
    </row>
    <row r="758" spans="1:15" x14ac:dyDescent="0.25">
      <c r="A758">
        <v>1552380</v>
      </c>
      <c r="B758" t="s">
        <v>3450</v>
      </c>
      <c r="C758" t="s">
        <v>3451</v>
      </c>
      <c r="D758" t="s">
        <v>3452</v>
      </c>
      <c r="E758" t="s">
        <v>114</v>
      </c>
      <c r="F758" t="s">
        <v>115</v>
      </c>
      <c r="G758" t="s">
        <v>13</v>
      </c>
      <c r="H758" t="s">
        <v>2457</v>
      </c>
      <c r="I758" t="s">
        <v>2457</v>
      </c>
      <c r="J758" t="s">
        <v>2457</v>
      </c>
      <c r="K758" t="s">
        <v>2457</v>
      </c>
      <c r="L758" t="s">
        <v>13</v>
      </c>
      <c r="M758" t="s">
        <v>147</v>
      </c>
      <c r="N758" t="s">
        <v>1104</v>
      </c>
      <c r="O758" t="s">
        <v>3453</v>
      </c>
    </row>
    <row r="759" spans="1:15" x14ac:dyDescent="0.25">
      <c r="A759">
        <v>1552381</v>
      </c>
      <c r="B759" t="s">
        <v>3454</v>
      </c>
      <c r="C759" t="s">
        <v>3455</v>
      </c>
      <c r="D759" t="s">
        <v>3456</v>
      </c>
      <c r="E759" t="s">
        <v>144</v>
      </c>
      <c r="F759" t="s">
        <v>115</v>
      </c>
      <c r="G759" t="s">
        <v>13</v>
      </c>
      <c r="H759" t="s">
        <v>2457</v>
      </c>
      <c r="I759" t="s">
        <v>2457</v>
      </c>
      <c r="J759" t="s">
        <v>2457</v>
      </c>
      <c r="K759" t="s">
        <v>2457</v>
      </c>
      <c r="L759" t="s">
        <v>13</v>
      </c>
      <c r="M759" t="s">
        <v>147</v>
      </c>
      <c r="N759" t="s">
        <v>3432</v>
      </c>
      <c r="O759" t="s">
        <v>3457</v>
      </c>
    </row>
    <row r="760" spans="1:15" x14ac:dyDescent="0.25">
      <c r="A760">
        <v>1552383</v>
      </c>
      <c r="B760" t="s">
        <v>3458</v>
      </c>
      <c r="C760" t="s">
        <v>3459</v>
      </c>
      <c r="D760" t="s">
        <v>3460</v>
      </c>
      <c r="E760" t="s">
        <v>114</v>
      </c>
      <c r="F760" t="s">
        <v>115</v>
      </c>
      <c r="G760" t="s">
        <v>13</v>
      </c>
      <c r="H760" t="s">
        <v>2457</v>
      </c>
      <c r="I760" t="s">
        <v>2457</v>
      </c>
      <c r="J760" t="s">
        <v>2457</v>
      </c>
      <c r="K760" t="s">
        <v>2457</v>
      </c>
      <c r="L760" t="s">
        <v>13</v>
      </c>
      <c r="M760" t="s">
        <v>147</v>
      </c>
      <c r="N760" t="s">
        <v>241</v>
      </c>
      <c r="O760" t="s">
        <v>3461</v>
      </c>
    </row>
    <row r="761" spans="1:15" x14ac:dyDescent="0.25">
      <c r="A761">
        <v>1552384</v>
      </c>
      <c r="B761" t="s">
        <v>3462</v>
      </c>
      <c r="C761" t="s">
        <v>3463</v>
      </c>
      <c r="D761" t="s">
        <v>3464</v>
      </c>
      <c r="E761" t="s">
        <v>114</v>
      </c>
      <c r="F761" t="s">
        <v>115</v>
      </c>
      <c r="G761" t="s">
        <v>13</v>
      </c>
      <c r="H761" t="s">
        <v>2457</v>
      </c>
      <c r="I761" t="s">
        <v>2457</v>
      </c>
      <c r="J761" t="s">
        <v>2457</v>
      </c>
      <c r="K761" t="s">
        <v>2457</v>
      </c>
      <c r="L761" t="s">
        <v>13</v>
      </c>
      <c r="M761" t="s">
        <v>147</v>
      </c>
      <c r="N761" t="s">
        <v>3465</v>
      </c>
      <c r="O761" t="s">
        <v>3466</v>
      </c>
    </row>
    <row r="762" spans="1:15" x14ac:dyDescent="0.25">
      <c r="A762">
        <v>1552385</v>
      </c>
      <c r="B762" t="s">
        <v>3467</v>
      </c>
      <c r="C762" t="s">
        <v>3468</v>
      </c>
      <c r="D762" t="s">
        <v>3469</v>
      </c>
      <c r="E762" t="s">
        <v>114</v>
      </c>
      <c r="F762" t="s">
        <v>115</v>
      </c>
      <c r="G762" t="s">
        <v>13</v>
      </c>
      <c r="H762" t="s">
        <v>2457</v>
      </c>
      <c r="I762" t="s">
        <v>2457</v>
      </c>
      <c r="J762" t="s">
        <v>2457</v>
      </c>
      <c r="K762" t="s">
        <v>2457</v>
      </c>
      <c r="L762" t="s">
        <v>13</v>
      </c>
      <c r="M762" t="s">
        <v>147</v>
      </c>
      <c r="N762" t="s">
        <v>241</v>
      </c>
      <c r="O762" t="s">
        <v>3470</v>
      </c>
    </row>
    <row r="763" spans="1:15" x14ac:dyDescent="0.25">
      <c r="A763">
        <v>1552386</v>
      </c>
      <c r="B763" t="s">
        <v>3471</v>
      </c>
      <c r="C763" t="s">
        <v>3472</v>
      </c>
      <c r="D763" t="s">
        <v>3473</v>
      </c>
      <c r="E763" t="s">
        <v>114</v>
      </c>
      <c r="F763" t="s">
        <v>115</v>
      </c>
      <c r="G763" t="s">
        <v>13</v>
      </c>
      <c r="H763" t="s">
        <v>2457</v>
      </c>
      <c r="I763" t="s">
        <v>2457</v>
      </c>
      <c r="J763" t="s">
        <v>2457</v>
      </c>
      <c r="K763" t="s">
        <v>2457</v>
      </c>
      <c r="L763" t="s">
        <v>13</v>
      </c>
      <c r="M763" t="s">
        <v>147</v>
      </c>
      <c r="N763" t="s">
        <v>246</v>
      </c>
      <c r="O763" t="s">
        <v>3474</v>
      </c>
    </row>
    <row r="764" spans="1:15" x14ac:dyDescent="0.25">
      <c r="A764">
        <v>1552387</v>
      </c>
      <c r="B764" t="s">
        <v>3475</v>
      </c>
      <c r="C764" t="s">
        <v>3476</v>
      </c>
      <c r="D764" t="s">
        <v>3477</v>
      </c>
      <c r="E764" t="s">
        <v>144</v>
      </c>
      <c r="F764" t="s">
        <v>115</v>
      </c>
      <c r="G764" t="s">
        <v>13</v>
      </c>
      <c r="H764" t="s">
        <v>2457</v>
      </c>
      <c r="I764" t="s">
        <v>2457</v>
      </c>
      <c r="J764" t="s">
        <v>2457</v>
      </c>
      <c r="K764" t="s">
        <v>2457</v>
      </c>
      <c r="L764" t="s">
        <v>13</v>
      </c>
      <c r="M764" t="s">
        <v>147</v>
      </c>
      <c r="N764" t="s">
        <v>1123</v>
      </c>
      <c r="O764" t="s">
        <v>3478</v>
      </c>
    </row>
    <row r="765" spans="1:15" x14ac:dyDescent="0.25">
      <c r="A765">
        <v>1552389</v>
      </c>
      <c r="B765" t="s">
        <v>3479</v>
      </c>
      <c r="C765" t="s">
        <v>3480</v>
      </c>
      <c r="D765" t="s">
        <v>3481</v>
      </c>
      <c r="E765" t="s">
        <v>144</v>
      </c>
      <c r="F765" t="s">
        <v>115</v>
      </c>
      <c r="G765" t="s">
        <v>13</v>
      </c>
      <c r="H765" t="s">
        <v>2457</v>
      </c>
      <c r="I765" t="s">
        <v>2457</v>
      </c>
      <c r="J765" t="s">
        <v>2457</v>
      </c>
      <c r="K765" t="s">
        <v>2457</v>
      </c>
      <c r="L765" t="s">
        <v>13</v>
      </c>
      <c r="M765" t="s">
        <v>147</v>
      </c>
      <c r="N765" t="s">
        <v>3482</v>
      </c>
      <c r="O765" t="s">
        <v>2770</v>
      </c>
    </row>
    <row r="766" spans="1:15" x14ac:dyDescent="0.25">
      <c r="A766">
        <v>1552390</v>
      </c>
      <c r="B766" t="s">
        <v>3483</v>
      </c>
      <c r="C766" t="s">
        <v>3484</v>
      </c>
      <c r="D766" t="s">
        <v>3485</v>
      </c>
      <c r="E766" t="s">
        <v>114</v>
      </c>
      <c r="F766" t="s">
        <v>115</v>
      </c>
      <c r="G766" t="s">
        <v>13</v>
      </c>
      <c r="H766" t="s">
        <v>2457</v>
      </c>
      <c r="I766" t="s">
        <v>2457</v>
      </c>
      <c r="J766" t="s">
        <v>2457</v>
      </c>
      <c r="K766" t="s">
        <v>2457</v>
      </c>
      <c r="L766" t="s">
        <v>13</v>
      </c>
      <c r="M766" t="s">
        <v>147</v>
      </c>
      <c r="N766" t="s">
        <v>246</v>
      </c>
      <c r="O766" t="s">
        <v>3486</v>
      </c>
    </row>
    <row r="767" spans="1:15" x14ac:dyDescent="0.25">
      <c r="A767">
        <v>1552392</v>
      </c>
      <c r="B767" t="s">
        <v>3487</v>
      </c>
      <c r="C767" t="s">
        <v>3488</v>
      </c>
      <c r="D767" t="s">
        <v>3489</v>
      </c>
      <c r="E767" t="s">
        <v>144</v>
      </c>
      <c r="F767" t="s">
        <v>115</v>
      </c>
      <c r="G767" t="s">
        <v>13</v>
      </c>
      <c r="H767" t="s">
        <v>2457</v>
      </c>
      <c r="I767" t="s">
        <v>2457</v>
      </c>
      <c r="J767" t="s">
        <v>2457</v>
      </c>
      <c r="K767" t="s">
        <v>2457</v>
      </c>
      <c r="L767" t="s">
        <v>13</v>
      </c>
      <c r="M767" t="s">
        <v>147</v>
      </c>
      <c r="N767" t="s">
        <v>1976</v>
      </c>
      <c r="O767" t="s">
        <v>3490</v>
      </c>
    </row>
    <row r="768" spans="1:15" x14ac:dyDescent="0.25">
      <c r="A768">
        <v>1552395</v>
      </c>
      <c r="B768" t="s">
        <v>3491</v>
      </c>
      <c r="C768" t="s">
        <v>3492</v>
      </c>
      <c r="D768" t="s">
        <v>3493</v>
      </c>
      <c r="E768" t="s">
        <v>144</v>
      </c>
      <c r="F768" t="s">
        <v>115</v>
      </c>
      <c r="G768" t="s">
        <v>13</v>
      </c>
      <c r="H768" t="s">
        <v>2457</v>
      </c>
      <c r="I768" t="s">
        <v>2457</v>
      </c>
      <c r="J768" t="s">
        <v>2457</v>
      </c>
      <c r="K768" t="s">
        <v>2457</v>
      </c>
      <c r="L768" t="s">
        <v>13</v>
      </c>
      <c r="M768" t="s">
        <v>147</v>
      </c>
      <c r="N768" t="s">
        <v>613</v>
      </c>
      <c r="O768" t="s">
        <v>3494</v>
      </c>
    </row>
    <row r="769" spans="1:15" x14ac:dyDescent="0.25">
      <c r="A769">
        <v>1552403</v>
      </c>
      <c r="B769" t="s">
        <v>3495</v>
      </c>
      <c r="C769" t="s">
        <v>3496</v>
      </c>
      <c r="D769" t="s">
        <v>3497</v>
      </c>
      <c r="E769" t="s">
        <v>144</v>
      </c>
      <c r="F769" t="s">
        <v>115</v>
      </c>
      <c r="G769" t="s">
        <v>66</v>
      </c>
      <c r="H769" t="s">
        <v>1739</v>
      </c>
      <c r="I769" t="s">
        <v>1739</v>
      </c>
      <c r="J769" t="s">
        <v>1739</v>
      </c>
      <c r="K769" t="s">
        <v>1739</v>
      </c>
      <c r="L769" t="s">
        <v>66</v>
      </c>
      <c r="M769" t="s">
        <v>546</v>
      </c>
      <c r="N769" t="s">
        <v>600</v>
      </c>
      <c r="O769" t="s">
        <v>3498</v>
      </c>
    </row>
    <row r="770" spans="1:15" x14ac:dyDescent="0.25">
      <c r="A770">
        <v>1552443</v>
      </c>
      <c r="B770" t="s">
        <v>3499</v>
      </c>
      <c r="C770" t="s">
        <v>3500</v>
      </c>
      <c r="D770" t="s">
        <v>3501</v>
      </c>
      <c r="E770" t="s">
        <v>114</v>
      </c>
      <c r="F770" t="s">
        <v>115</v>
      </c>
      <c r="G770" t="s">
        <v>28</v>
      </c>
      <c r="H770" t="s">
        <v>2840</v>
      </c>
      <c r="I770" t="s">
        <v>2840</v>
      </c>
      <c r="J770" t="s">
        <v>2840</v>
      </c>
      <c r="K770" t="s">
        <v>2840</v>
      </c>
      <c r="L770" t="s">
        <v>28</v>
      </c>
      <c r="M770" t="s">
        <v>118</v>
      </c>
      <c r="N770" t="s">
        <v>1832</v>
      </c>
      <c r="O770" t="s">
        <v>3502</v>
      </c>
    </row>
    <row r="771" spans="1:15" x14ac:dyDescent="0.25">
      <c r="A771">
        <v>1552444</v>
      </c>
      <c r="B771" t="s">
        <v>3503</v>
      </c>
      <c r="C771" t="s">
        <v>3504</v>
      </c>
      <c r="D771" t="s">
        <v>3505</v>
      </c>
      <c r="E771" t="s">
        <v>114</v>
      </c>
      <c r="F771" t="s">
        <v>115</v>
      </c>
      <c r="G771" t="s">
        <v>28</v>
      </c>
      <c r="H771" t="s">
        <v>2840</v>
      </c>
      <c r="I771" t="s">
        <v>2840</v>
      </c>
      <c r="J771" t="s">
        <v>2840</v>
      </c>
      <c r="K771" t="s">
        <v>2840</v>
      </c>
      <c r="L771" t="s">
        <v>28</v>
      </c>
      <c r="M771" t="s">
        <v>118</v>
      </c>
      <c r="N771" t="s">
        <v>119</v>
      </c>
      <c r="O771" t="s">
        <v>3506</v>
      </c>
    </row>
    <row r="772" spans="1:15" x14ac:dyDescent="0.25">
      <c r="A772">
        <v>1552449</v>
      </c>
      <c r="B772" t="s">
        <v>3507</v>
      </c>
      <c r="C772" t="s">
        <v>3508</v>
      </c>
      <c r="D772" t="s">
        <v>3509</v>
      </c>
      <c r="E772" t="s">
        <v>114</v>
      </c>
      <c r="F772" t="s">
        <v>115</v>
      </c>
      <c r="G772" t="s">
        <v>28</v>
      </c>
      <c r="H772" t="s">
        <v>2840</v>
      </c>
      <c r="I772" t="s">
        <v>2840</v>
      </c>
      <c r="J772" t="s">
        <v>2840</v>
      </c>
      <c r="K772" t="s">
        <v>2840</v>
      </c>
      <c r="L772" t="s">
        <v>28</v>
      </c>
      <c r="M772" t="s">
        <v>118</v>
      </c>
      <c r="N772" t="s">
        <v>129</v>
      </c>
      <c r="O772" t="s">
        <v>3510</v>
      </c>
    </row>
    <row r="773" spans="1:15" x14ac:dyDescent="0.25">
      <c r="A773">
        <v>1552495</v>
      </c>
      <c r="B773" t="s">
        <v>3511</v>
      </c>
      <c r="C773" t="s">
        <v>3512</v>
      </c>
      <c r="D773" t="s">
        <v>3513</v>
      </c>
      <c r="E773" t="s">
        <v>114</v>
      </c>
      <c r="F773" t="s">
        <v>115</v>
      </c>
      <c r="G773" t="s">
        <v>28</v>
      </c>
      <c r="H773" t="s">
        <v>2840</v>
      </c>
      <c r="I773" t="s">
        <v>2840</v>
      </c>
      <c r="J773" t="s">
        <v>2840</v>
      </c>
      <c r="K773" t="s">
        <v>2840</v>
      </c>
      <c r="L773" t="s">
        <v>28</v>
      </c>
      <c r="M773" t="s">
        <v>118</v>
      </c>
      <c r="N773" t="s">
        <v>1394</v>
      </c>
      <c r="O773" t="s">
        <v>3514</v>
      </c>
    </row>
    <row r="774" spans="1:15" x14ac:dyDescent="0.25">
      <c r="A774">
        <v>1552548</v>
      </c>
      <c r="B774" t="s">
        <v>3515</v>
      </c>
      <c r="C774" t="s">
        <v>3516</v>
      </c>
      <c r="D774" t="s">
        <v>3517</v>
      </c>
      <c r="E774" t="s">
        <v>114</v>
      </c>
      <c r="F774" t="s">
        <v>115</v>
      </c>
      <c r="G774" t="s">
        <v>3518</v>
      </c>
      <c r="H774" t="s">
        <v>3519</v>
      </c>
      <c r="I774" t="s">
        <v>3519</v>
      </c>
      <c r="J774" t="s">
        <v>3519</v>
      </c>
      <c r="K774" t="s">
        <v>3519</v>
      </c>
      <c r="L774" t="s">
        <v>3518</v>
      </c>
      <c r="M774" t="s">
        <v>290</v>
      </c>
      <c r="N774" t="s">
        <v>657</v>
      </c>
      <c r="O774" t="s">
        <v>3520</v>
      </c>
    </row>
    <row r="775" spans="1:15" x14ac:dyDescent="0.25">
      <c r="A775">
        <v>1552558</v>
      </c>
      <c r="B775" t="s">
        <v>3521</v>
      </c>
      <c r="C775" t="s">
        <v>3522</v>
      </c>
      <c r="D775" t="s">
        <v>3523</v>
      </c>
      <c r="E775" t="s">
        <v>114</v>
      </c>
      <c r="F775" t="s">
        <v>115</v>
      </c>
      <c r="G775" t="s">
        <v>3518</v>
      </c>
      <c r="H775" t="s">
        <v>3519</v>
      </c>
      <c r="I775" t="s">
        <v>3519</v>
      </c>
      <c r="J775" t="s">
        <v>3519</v>
      </c>
      <c r="K775" t="s">
        <v>3519</v>
      </c>
      <c r="L775" t="s">
        <v>3518</v>
      </c>
      <c r="M775" t="s">
        <v>180</v>
      </c>
      <c r="N775" t="s">
        <v>3524</v>
      </c>
      <c r="O775" t="s">
        <v>3525</v>
      </c>
    </row>
    <row r="776" spans="1:15" x14ac:dyDescent="0.25">
      <c r="A776">
        <v>1552569</v>
      </c>
      <c r="B776" t="s">
        <v>3526</v>
      </c>
      <c r="C776" t="s">
        <v>3527</v>
      </c>
      <c r="D776" t="s">
        <v>3528</v>
      </c>
      <c r="E776" t="s">
        <v>144</v>
      </c>
      <c r="F776" t="s">
        <v>115</v>
      </c>
      <c r="G776" t="s">
        <v>3518</v>
      </c>
      <c r="H776" t="s">
        <v>3519</v>
      </c>
      <c r="I776" t="s">
        <v>3519</v>
      </c>
      <c r="J776" t="s">
        <v>3519</v>
      </c>
      <c r="K776" t="s">
        <v>3519</v>
      </c>
      <c r="L776" t="s">
        <v>3518</v>
      </c>
      <c r="M776" t="s">
        <v>501</v>
      </c>
      <c r="N776" t="s">
        <v>507</v>
      </c>
      <c r="O776" t="s">
        <v>3529</v>
      </c>
    </row>
    <row r="777" spans="1:15" x14ac:dyDescent="0.25">
      <c r="A777">
        <v>1552575</v>
      </c>
      <c r="B777" t="s">
        <v>3530</v>
      </c>
      <c r="C777" t="s">
        <v>3531</v>
      </c>
      <c r="D777" t="s">
        <v>3532</v>
      </c>
      <c r="E777" t="s">
        <v>144</v>
      </c>
      <c r="F777" t="s">
        <v>115</v>
      </c>
      <c r="G777" t="s">
        <v>3518</v>
      </c>
      <c r="H777" t="s">
        <v>3519</v>
      </c>
      <c r="I777" t="s">
        <v>3519</v>
      </c>
      <c r="J777" t="s">
        <v>3519</v>
      </c>
      <c r="K777" t="s">
        <v>3519</v>
      </c>
      <c r="L777" t="s">
        <v>3518</v>
      </c>
      <c r="M777" t="s">
        <v>532</v>
      </c>
      <c r="N777" t="s">
        <v>626</v>
      </c>
      <c r="O777" t="s">
        <v>3533</v>
      </c>
    </row>
    <row r="778" spans="1:15" x14ac:dyDescent="0.25">
      <c r="A778">
        <v>1553020</v>
      </c>
      <c r="B778" t="s">
        <v>3534</v>
      </c>
      <c r="C778" t="s">
        <v>3535</v>
      </c>
      <c r="D778" t="s">
        <v>3536</v>
      </c>
      <c r="E778" t="s">
        <v>144</v>
      </c>
      <c r="F778" t="s">
        <v>115</v>
      </c>
      <c r="G778" t="s">
        <v>3518</v>
      </c>
      <c r="H778" t="s">
        <v>3519</v>
      </c>
      <c r="I778" t="s">
        <v>3519</v>
      </c>
      <c r="J778" t="s">
        <v>3519</v>
      </c>
      <c r="K778" t="s">
        <v>3519</v>
      </c>
      <c r="L778" t="s">
        <v>3518</v>
      </c>
      <c r="M778" t="s">
        <v>147</v>
      </c>
      <c r="N778" t="s">
        <v>433</v>
      </c>
      <c r="O778" t="s">
        <v>3537</v>
      </c>
    </row>
    <row r="779" spans="1:15" x14ac:dyDescent="0.25">
      <c r="A779">
        <v>1553021</v>
      </c>
      <c r="B779" t="s">
        <v>3538</v>
      </c>
      <c r="C779" t="s">
        <v>3539</v>
      </c>
      <c r="D779" t="s">
        <v>3540</v>
      </c>
      <c r="E779" t="s">
        <v>144</v>
      </c>
      <c r="F779" t="s">
        <v>115</v>
      </c>
      <c r="G779" t="s">
        <v>13</v>
      </c>
      <c r="H779" t="s">
        <v>2457</v>
      </c>
      <c r="I779" t="s">
        <v>2457</v>
      </c>
      <c r="J779" t="s">
        <v>2457</v>
      </c>
      <c r="K779" t="s">
        <v>2457</v>
      </c>
      <c r="L779" t="s">
        <v>13</v>
      </c>
      <c r="M779" t="s">
        <v>334</v>
      </c>
      <c r="N779" t="s">
        <v>160</v>
      </c>
      <c r="O779" t="s">
        <v>2619</v>
      </c>
    </row>
    <row r="780" spans="1:15" x14ac:dyDescent="0.25">
      <c r="A780">
        <v>1553029</v>
      </c>
      <c r="B780" t="s">
        <v>3541</v>
      </c>
      <c r="C780" t="s">
        <v>3542</v>
      </c>
      <c r="D780" t="s">
        <v>3543</v>
      </c>
      <c r="E780" t="s">
        <v>144</v>
      </c>
      <c r="F780" t="s">
        <v>115</v>
      </c>
      <c r="G780" t="s">
        <v>13</v>
      </c>
      <c r="H780" t="s">
        <v>2457</v>
      </c>
      <c r="I780" t="s">
        <v>2457</v>
      </c>
      <c r="J780" t="s">
        <v>2457</v>
      </c>
      <c r="K780" t="s">
        <v>2457</v>
      </c>
      <c r="L780" t="s">
        <v>13</v>
      </c>
      <c r="M780" t="s">
        <v>334</v>
      </c>
      <c r="N780" t="s">
        <v>160</v>
      </c>
      <c r="O780" t="s">
        <v>3544</v>
      </c>
    </row>
    <row r="781" spans="1:15" x14ac:dyDescent="0.25">
      <c r="A781">
        <v>1553031</v>
      </c>
      <c r="B781" t="s">
        <v>3545</v>
      </c>
      <c r="C781" t="s">
        <v>3546</v>
      </c>
      <c r="D781" t="s">
        <v>3547</v>
      </c>
      <c r="E781" t="s">
        <v>114</v>
      </c>
      <c r="F781" t="s">
        <v>115</v>
      </c>
      <c r="G781" t="s">
        <v>13</v>
      </c>
      <c r="H781" t="s">
        <v>2457</v>
      </c>
      <c r="I781" t="s">
        <v>2457</v>
      </c>
      <c r="J781" t="s">
        <v>2457</v>
      </c>
      <c r="K781" t="s">
        <v>2457</v>
      </c>
      <c r="L781" t="s">
        <v>13</v>
      </c>
      <c r="M781" t="s">
        <v>334</v>
      </c>
      <c r="N781" t="s">
        <v>169</v>
      </c>
      <c r="O781" t="s">
        <v>3548</v>
      </c>
    </row>
    <row r="782" spans="1:15" x14ac:dyDescent="0.25">
      <c r="A782">
        <v>1553033</v>
      </c>
      <c r="B782" t="s">
        <v>3549</v>
      </c>
      <c r="C782" t="s">
        <v>3550</v>
      </c>
      <c r="D782" t="s">
        <v>3551</v>
      </c>
      <c r="E782" t="s">
        <v>114</v>
      </c>
      <c r="F782" t="s">
        <v>115</v>
      </c>
      <c r="G782" t="s">
        <v>13</v>
      </c>
      <c r="H782" t="s">
        <v>2457</v>
      </c>
      <c r="I782" t="s">
        <v>2457</v>
      </c>
      <c r="J782" t="s">
        <v>2457</v>
      </c>
      <c r="K782" t="s">
        <v>2457</v>
      </c>
      <c r="L782" t="s">
        <v>13</v>
      </c>
      <c r="M782" t="s">
        <v>334</v>
      </c>
      <c r="N782" t="s">
        <v>169</v>
      </c>
      <c r="O782" t="s">
        <v>1269</v>
      </c>
    </row>
    <row r="783" spans="1:15" x14ac:dyDescent="0.25">
      <c r="A783">
        <v>1553039</v>
      </c>
      <c r="B783" t="s">
        <v>3552</v>
      </c>
      <c r="C783" t="s">
        <v>3553</v>
      </c>
      <c r="D783" t="s">
        <v>3554</v>
      </c>
      <c r="E783" t="s">
        <v>114</v>
      </c>
      <c r="F783" t="s">
        <v>115</v>
      </c>
      <c r="G783" t="s">
        <v>48</v>
      </c>
      <c r="H783" t="s">
        <v>662</v>
      </c>
      <c r="I783" t="s">
        <v>662</v>
      </c>
      <c r="J783" t="s">
        <v>662</v>
      </c>
      <c r="K783" t="s">
        <v>662</v>
      </c>
      <c r="L783" t="s">
        <v>48</v>
      </c>
      <c r="M783" t="s">
        <v>147</v>
      </c>
      <c r="N783" t="s">
        <v>1118</v>
      </c>
      <c r="O783" t="s">
        <v>3555</v>
      </c>
    </row>
    <row r="784" spans="1:15" x14ac:dyDescent="0.25">
      <c r="A784">
        <v>1553257</v>
      </c>
      <c r="B784" t="s">
        <v>3556</v>
      </c>
      <c r="C784" t="s">
        <v>3557</v>
      </c>
      <c r="D784" t="s">
        <v>3558</v>
      </c>
      <c r="E784" t="s">
        <v>144</v>
      </c>
      <c r="F784" t="s">
        <v>115</v>
      </c>
      <c r="G784" t="s">
        <v>14</v>
      </c>
      <c r="H784" t="s">
        <v>1714</v>
      </c>
      <c r="I784" t="s">
        <v>1714</v>
      </c>
      <c r="J784" t="s">
        <v>1714</v>
      </c>
      <c r="K784" t="s">
        <v>1714</v>
      </c>
      <c r="L784" t="s">
        <v>14</v>
      </c>
      <c r="M784" t="s">
        <v>356</v>
      </c>
      <c r="N784" t="s">
        <v>357</v>
      </c>
      <c r="O784" t="s">
        <v>3559</v>
      </c>
    </row>
    <row r="785" spans="1:15" x14ac:dyDescent="0.25">
      <c r="A785">
        <v>1553285</v>
      </c>
      <c r="B785" t="s">
        <v>3560</v>
      </c>
      <c r="C785" t="s">
        <v>3561</v>
      </c>
      <c r="D785" t="s">
        <v>3562</v>
      </c>
      <c r="E785" t="s">
        <v>144</v>
      </c>
      <c r="F785" t="s">
        <v>115</v>
      </c>
      <c r="G785" t="s">
        <v>14</v>
      </c>
      <c r="H785" t="s">
        <v>1714</v>
      </c>
      <c r="I785" t="s">
        <v>1714</v>
      </c>
      <c r="J785" t="s">
        <v>1714</v>
      </c>
      <c r="K785" t="s">
        <v>1714</v>
      </c>
      <c r="L785" t="s">
        <v>14</v>
      </c>
      <c r="M785" t="s">
        <v>356</v>
      </c>
      <c r="N785" t="s">
        <v>357</v>
      </c>
      <c r="O785" t="s">
        <v>3563</v>
      </c>
    </row>
    <row r="786" spans="1:15" x14ac:dyDescent="0.25">
      <c r="A786">
        <v>1553574</v>
      </c>
      <c r="B786" t="s">
        <v>3564</v>
      </c>
      <c r="C786" t="s">
        <v>3565</v>
      </c>
      <c r="D786" t="s">
        <v>3566</v>
      </c>
      <c r="E786" t="s">
        <v>144</v>
      </c>
      <c r="F786" t="s">
        <v>115</v>
      </c>
      <c r="G786" t="s">
        <v>2692</v>
      </c>
      <c r="H786" t="s">
        <v>2693</v>
      </c>
      <c r="I786" t="s">
        <v>2693</v>
      </c>
      <c r="J786" t="s">
        <v>2693</v>
      </c>
      <c r="K786" t="s">
        <v>2693</v>
      </c>
      <c r="L786" t="s">
        <v>2692</v>
      </c>
      <c r="M786" t="s">
        <v>350</v>
      </c>
      <c r="N786" t="s">
        <v>351</v>
      </c>
      <c r="O786" t="s">
        <v>3567</v>
      </c>
    </row>
    <row r="787" spans="1:15" x14ac:dyDescent="0.25">
      <c r="A787">
        <v>1553663</v>
      </c>
      <c r="B787" t="s">
        <v>3568</v>
      </c>
      <c r="C787" t="s">
        <v>3569</v>
      </c>
      <c r="D787" t="s">
        <v>3570</v>
      </c>
      <c r="E787" t="s">
        <v>144</v>
      </c>
      <c r="F787" t="s">
        <v>115</v>
      </c>
      <c r="G787" t="s">
        <v>9</v>
      </c>
      <c r="H787" t="s">
        <v>1513</v>
      </c>
      <c r="I787" t="s">
        <v>1513</v>
      </c>
      <c r="J787" t="s">
        <v>1513</v>
      </c>
      <c r="K787" t="s">
        <v>1513</v>
      </c>
      <c r="L787" t="s">
        <v>9</v>
      </c>
      <c r="M787" t="s">
        <v>526</v>
      </c>
      <c r="N787" t="s">
        <v>2160</v>
      </c>
      <c r="O787" t="s">
        <v>3571</v>
      </c>
    </row>
    <row r="788" spans="1:15" x14ac:dyDescent="0.25">
      <c r="A788">
        <v>1553664</v>
      </c>
      <c r="B788" t="s">
        <v>3572</v>
      </c>
      <c r="C788" t="s">
        <v>3573</v>
      </c>
      <c r="D788" t="s">
        <v>3574</v>
      </c>
      <c r="E788" t="s">
        <v>114</v>
      </c>
      <c r="F788" t="s">
        <v>115</v>
      </c>
      <c r="G788" t="s">
        <v>9</v>
      </c>
      <c r="H788" t="s">
        <v>1513</v>
      </c>
      <c r="I788" t="s">
        <v>1513</v>
      </c>
      <c r="J788" t="s">
        <v>1513</v>
      </c>
      <c r="K788" t="s">
        <v>1513</v>
      </c>
      <c r="L788" t="s">
        <v>9</v>
      </c>
      <c r="M788" t="s">
        <v>526</v>
      </c>
      <c r="N788" t="s">
        <v>527</v>
      </c>
      <c r="O788" t="s">
        <v>3575</v>
      </c>
    </row>
    <row r="789" spans="1:15" x14ac:dyDescent="0.25">
      <c r="A789">
        <v>1553666</v>
      </c>
      <c r="B789" t="s">
        <v>3576</v>
      </c>
      <c r="C789" t="s">
        <v>3577</v>
      </c>
      <c r="D789" t="s">
        <v>3578</v>
      </c>
      <c r="E789" t="s">
        <v>144</v>
      </c>
      <c r="F789" t="s">
        <v>115</v>
      </c>
      <c r="G789" t="s">
        <v>9</v>
      </c>
      <c r="H789" t="s">
        <v>1513</v>
      </c>
      <c r="I789" t="s">
        <v>1513</v>
      </c>
      <c r="J789" t="s">
        <v>1513</v>
      </c>
      <c r="K789" t="s">
        <v>1513</v>
      </c>
      <c r="L789" t="s">
        <v>9</v>
      </c>
      <c r="M789" t="s">
        <v>526</v>
      </c>
      <c r="N789" t="s">
        <v>2160</v>
      </c>
      <c r="O789" t="s">
        <v>3579</v>
      </c>
    </row>
    <row r="790" spans="1:15" x14ac:dyDescent="0.25">
      <c r="A790">
        <v>1553674</v>
      </c>
      <c r="B790" t="s">
        <v>3580</v>
      </c>
      <c r="C790" t="s">
        <v>3581</v>
      </c>
      <c r="D790" t="s">
        <v>3582</v>
      </c>
      <c r="E790" t="s">
        <v>114</v>
      </c>
      <c r="F790" t="s">
        <v>115</v>
      </c>
      <c r="G790" t="s">
        <v>9</v>
      </c>
      <c r="H790" t="s">
        <v>1513</v>
      </c>
      <c r="I790" t="s">
        <v>1513</v>
      </c>
      <c r="J790" t="s">
        <v>1513</v>
      </c>
      <c r="K790" t="s">
        <v>1513</v>
      </c>
      <c r="L790" t="s">
        <v>9</v>
      </c>
      <c r="M790" t="s">
        <v>526</v>
      </c>
      <c r="N790" t="s">
        <v>2156</v>
      </c>
      <c r="O790" t="s">
        <v>3583</v>
      </c>
    </row>
    <row r="791" spans="1:15" x14ac:dyDescent="0.25">
      <c r="A791">
        <v>1553677</v>
      </c>
      <c r="B791" t="s">
        <v>3584</v>
      </c>
      <c r="C791" t="s">
        <v>3585</v>
      </c>
      <c r="D791" t="s">
        <v>3586</v>
      </c>
      <c r="E791" t="s">
        <v>114</v>
      </c>
      <c r="F791" t="s">
        <v>115</v>
      </c>
      <c r="G791" t="s">
        <v>9</v>
      </c>
      <c r="H791" t="s">
        <v>1513</v>
      </c>
      <c r="I791" t="s">
        <v>1513</v>
      </c>
      <c r="J791" t="s">
        <v>1513</v>
      </c>
      <c r="K791" t="s">
        <v>1513</v>
      </c>
      <c r="L791" t="s">
        <v>9</v>
      </c>
      <c r="M791" t="s">
        <v>526</v>
      </c>
      <c r="N791" t="s">
        <v>2156</v>
      </c>
      <c r="O791" t="s">
        <v>3587</v>
      </c>
    </row>
    <row r="792" spans="1:15" x14ac:dyDescent="0.25">
      <c r="A792">
        <v>1553685</v>
      </c>
      <c r="B792" t="s">
        <v>3588</v>
      </c>
      <c r="C792" t="s">
        <v>3589</v>
      </c>
      <c r="D792" t="s">
        <v>3590</v>
      </c>
      <c r="E792" t="s">
        <v>144</v>
      </c>
      <c r="F792" t="s">
        <v>115</v>
      </c>
      <c r="G792" t="s">
        <v>9</v>
      </c>
      <c r="H792" t="s">
        <v>1513</v>
      </c>
      <c r="I792" t="s">
        <v>1513</v>
      </c>
      <c r="J792" t="s">
        <v>1513</v>
      </c>
      <c r="K792" t="s">
        <v>1513</v>
      </c>
      <c r="L792" t="s">
        <v>9</v>
      </c>
      <c r="M792" t="s">
        <v>526</v>
      </c>
      <c r="N792" t="s">
        <v>3591</v>
      </c>
      <c r="O792" t="s">
        <v>1054</v>
      </c>
    </row>
    <row r="793" spans="1:15" x14ac:dyDescent="0.25">
      <c r="A793">
        <v>1553688</v>
      </c>
      <c r="B793" t="s">
        <v>3592</v>
      </c>
      <c r="C793" t="s">
        <v>3593</v>
      </c>
      <c r="D793" t="s">
        <v>3594</v>
      </c>
      <c r="E793" t="s">
        <v>144</v>
      </c>
      <c r="F793" t="s">
        <v>115</v>
      </c>
      <c r="G793" t="s">
        <v>9</v>
      </c>
      <c r="H793" t="s">
        <v>1513</v>
      </c>
      <c r="I793" t="s">
        <v>1513</v>
      </c>
      <c r="J793" t="s">
        <v>1513</v>
      </c>
      <c r="K793" t="s">
        <v>1513</v>
      </c>
      <c r="L793" t="s">
        <v>9</v>
      </c>
      <c r="M793" t="s">
        <v>526</v>
      </c>
      <c r="N793" t="s">
        <v>3591</v>
      </c>
      <c r="O793" t="s">
        <v>3595</v>
      </c>
    </row>
    <row r="794" spans="1:15" x14ac:dyDescent="0.25">
      <c r="A794">
        <v>1553753</v>
      </c>
      <c r="B794" t="s">
        <v>3596</v>
      </c>
      <c r="C794" t="s">
        <v>3597</v>
      </c>
      <c r="D794" t="s">
        <v>3598</v>
      </c>
      <c r="E794" t="s">
        <v>144</v>
      </c>
      <c r="F794" t="s">
        <v>115</v>
      </c>
      <c r="G794" t="s">
        <v>48</v>
      </c>
      <c r="H794" t="s">
        <v>662</v>
      </c>
      <c r="I794" t="s">
        <v>662</v>
      </c>
      <c r="J794" t="s">
        <v>662</v>
      </c>
      <c r="K794" t="s">
        <v>662</v>
      </c>
      <c r="L794" t="s">
        <v>48</v>
      </c>
      <c r="M794" t="s">
        <v>147</v>
      </c>
      <c r="N794" t="s">
        <v>1921</v>
      </c>
      <c r="O794" t="s">
        <v>3599</v>
      </c>
    </row>
    <row r="795" spans="1:15" x14ac:dyDescent="0.25">
      <c r="A795">
        <v>1553910</v>
      </c>
      <c r="B795" t="s">
        <v>3600</v>
      </c>
      <c r="C795" t="s">
        <v>3601</v>
      </c>
      <c r="D795" t="s">
        <v>3602</v>
      </c>
      <c r="E795" t="s">
        <v>144</v>
      </c>
      <c r="F795" t="s">
        <v>115</v>
      </c>
      <c r="G795" t="s">
        <v>48</v>
      </c>
      <c r="H795" t="s">
        <v>662</v>
      </c>
      <c r="I795" t="s">
        <v>662</v>
      </c>
      <c r="J795" t="s">
        <v>662</v>
      </c>
      <c r="K795" t="s">
        <v>662</v>
      </c>
      <c r="L795" t="s">
        <v>48</v>
      </c>
      <c r="M795" t="s">
        <v>147</v>
      </c>
      <c r="N795" t="s">
        <v>663</v>
      </c>
      <c r="O795" t="s">
        <v>3603</v>
      </c>
    </row>
    <row r="796" spans="1:15" x14ac:dyDescent="0.25">
      <c r="A796">
        <v>1553912</v>
      </c>
      <c r="B796" t="s">
        <v>3604</v>
      </c>
      <c r="C796" t="s">
        <v>3605</v>
      </c>
      <c r="D796" t="s">
        <v>3606</v>
      </c>
      <c r="E796" t="s">
        <v>144</v>
      </c>
      <c r="F796" t="s">
        <v>115</v>
      </c>
      <c r="G796" t="s">
        <v>48</v>
      </c>
      <c r="H796" t="s">
        <v>662</v>
      </c>
      <c r="I796" t="s">
        <v>662</v>
      </c>
      <c r="J796" t="s">
        <v>662</v>
      </c>
      <c r="K796" t="s">
        <v>662</v>
      </c>
      <c r="L796" t="s">
        <v>48</v>
      </c>
      <c r="M796" t="s">
        <v>147</v>
      </c>
      <c r="N796" t="s">
        <v>804</v>
      </c>
      <c r="O796" t="s">
        <v>3607</v>
      </c>
    </row>
    <row r="797" spans="1:15" x14ac:dyDescent="0.25">
      <c r="A797">
        <v>1554520</v>
      </c>
      <c r="B797" t="s">
        <v>3608</v>
      </c>
      <c r="C797" t="s">
        <v>3609</v>
      </c>
      <c r="D797" t="s">
        <v>3610</v>
      </c>
      <c r="E797" t="s">
        <v>144</v>
      </c>
      <c r="F797" t="s">
        <v>115</v>
      </c>
      <c r="G797" t="s">
        <v>48</v>
      </c>
      <c r="H797" t="s">
        <v>662</v>
      </c>
      <c r="I797" t="s">
        <v>662</v>
      </c>
      <c r="J797" t="s">
        <v>662</v>
      </c>
      <c r="K797" t="s">
        <v>662</v>
      </c>
      <c r="L797" t="s">
        <v>48</v>
      </c>
      <c r="M797" t="s">
        <v>147</v>
      </c>
      <c r="N797" t="s">
        <v>1097</v>
      </c>
      <c r="O797" t="s">
        <v>3611</v>
      </c>
    </row>
    <row r="798" spans="1:15" x14ac:dyDescent="0.25">
      <c r="A798">
        <v>1554523</v>
      </c>
      <c r="B798" t="s">
        <v>3612</v>
      </c>
      <c r="C798" t="s">
        <v>3613</v>
      </c>
      <c r="D798" t="s">
        <v>3614</v>
      </c>
      <c r="E798" t="s">
        <v>144</v>
      </c>
      <c r="F798" t="s">
        <v>115</v>
      </c>
      <c r="G798" t="s">
        <v>48</v>
      </c>
      <c r="H798" t="s">
        <v>662</v>
      </c>
      <c r="I798" t="s">
        <v>662</v>
      </c>
      <c r="J798" t="s">
        <v>662</v>
      </c>
      <c r="K798" t="s">
        <v>662</v>
      </c>
      <c r="L798" t="s">
        <v>48</v>
      </c>
      <c r="M798" t="s">
        <v>147</v>
      </c>
      <c r="N798" t="s">
        <v>1109</v>
      </c>
      <c r="O798" t="s">
        <v>3615</v>
      </c>
    </row>
    <row r="799" spans="1:15" x14ac:dyDescent="0.25">
      <c r="A799">
        <v>1554524</v>
      </c>
      <c r="B799" t="s">
        <v>3616</v>
      </c>
      <c r="C799" t="s">
        <v>3617</v>
      </c>
      <c r="D799" t="s">
        <v>3618</v>
      </c>
      <c r="E799" t="s">
        <v>144</v>
      </c>
      <c r="F799" t="s">
        <v>115</v>
      </c>
      <c r="G799" t="s">
        <v>48</v>
      </c>
      <c r="H799" t="s">
        <v>662</v>
      </c>
      <c r="I799" t="s">
        <v>662</v>
      </c>
      <c r="J799" t="s">
        <v>662</v>
      </c>
      <c r="K799" t="s">
        <v>662</v>
      </c>
      <c r="L799" t="s">
        <v>48</v>
      </c>
      <c r="M799" t="s">
        <v>147</v>
      </c>
      <c r="N799" t="s">
        <v>1109</v>
      </c>
      <c r="O799" t="s">
        <v>3619</v>
      </c>
    </row>
    <row r="800" spans="1:15" x14ac:dyDescent="0.25">
      <c r="A800">
        <v>1554526</v>
      </c>
      <c r="B800" t="s">
        <v>3620</v>
      </c>
      <c r="C800" t="s">
        <v>3621</v>
      </c>
      <c r="D800" t="s">
        <v>3622</v>
      </c>
      <c r="E800" t="s">
        <v>114</v>
      </c>
      <c r="F800" t="s">
        <v>115</v>
      </c>
      <c r="G800" t="s">
        <v>2702</v>
      </c>
      <c r="H800" t="s">
        <v>2703</v>
      </c>
      <c r="I800" t="s">
        <v>2703</v>
      </c>
      <c r="J800" t="s">
        <v>2703</v>
      </c>
      <c r="K800" t="s">
        <v>2703</v>
      </c>
      <c r="L800" t="s">
        <v>2702</v>
      </c>
      <c r="M800" t="s">
        <v>147</v>
      </c>
      <c r="N800" t="s">
        <v>831</v>
      </c>
      <c r="O800" t="s">
        <v>3623</v>
      </c>
    </row>
    <row r="801" spans="1:15" x14ac:dyDescent="0.25">
      <c r="A801">
        <v>1554735</v>
      </c>
      <c r="B801" t="s">
        <v>3624</v>
      </c>
      <c r="C801" t="s">
        <v>3625</v>
      </c>
      <c r="D801" t="s">
        <v>3626</v>
      </c>
      <c r="E801" t="s">
        <v>114</v>
      </c>
      <c r="F801" t="s">
        <v>115</v>
      </c>
      <c r="G801" t="s">
        <v>70</v>
      </c>
      <c r="H801" t="s">
        <v>158</v>
      </c>
      <c r="I801" t="s">
        <v>158</v>
      </c>
      <c r="J801" t="s">
        <v>158</v>
      </c>
      <c r="K801" t="s">
        <v>158</v>
      </c>
      <c r="L801" t="s">
        <v>70</v>
      </c>
      <c r="M801" t="s">
        <v>1244</v>
      </c>
      <c r="N801" t="s">
        <v>1245</v>
      </c>
      <c r="O801" t="s">
        <v>3627</v>
      </c>
    </row>
    <row r="802" spans="1:15" x14ac:dyDescent="0.25">
      <c r="A802">
        <v>1554801</v>
      </c>
      <c r="B802" t="s">
        <v>3628</v>
      </c>
      <c r="C802" t="s">
        <v>3629</v>
      </c>
      <c r="D802" t="s">
        <v>3630</v>
      </c>
      <c r="E802" t="s">
        <v>144</v>
      </c>
      <c r="F802" t="s">
        <v>115</v>
      </c>
      <c r="G802" t="s">
        <v>87</v>
      </c>
      <c r="H802" t="s">
        <v>467</v>
      </c>
      <c r="I802" t="s">
        <v>467</v>
      </c>
      <c r="J802" t="s">
        <v>467</v>
      </c>
      <c r="K802" t="s">
        <v>467</v>
      </c>
      <c r="L802" t="s">
        <v>87</v>
      </c>
      <c r="M802" t="s">
        <v>305</v>
      </c>
      <c r="N802" t="s">
        <v>512</v>
      </c>
      <c r="O802" t="s">
        <v>3631</v>
      </c>
    </row>
    <row r="803" spans="1:15" x14ac:dyDescent="0.25">
      <c r="A803">
        <v>1554860</v>
      </c>
      <c r="B803" t="s">
        <v>3632</v>
      </c>
      <c r="C803" t="s">
        <v>3633</v>
      </c>
      <c r="D803" t="s">
        <v>3634</v>
      </c>
      <c r="E803" t="s">
        <v>114</v>
      </c>
      <c r="F803" t="s">
        <v>115</v>
      </c>
      <c r="G803" t="s">
        <v>34</v>
      </c>
      <c r="H803" t="s">
        <v>3635</v>
      </c>
      <c r="I803" t="s">
        <v>3635</v>
      </c>
      <c r="J803" t="s">
        <v>3635</v>
      </c>
      <c r="K803" t="s">
        <v>3635</v>
      </c>
      <c r="L803" t="s">
        <v>34</v>
      </c>
      <c r="M803" t="s">
        <v>279</v>
      </c>
      <c r="N803" t="s">
        <v>448</v>
      </c>
      <c r="O803" t="s">
        <v>3607</v>
      </c>
    </row>
    <row r="804" spans="1:15" x14ac:dyDescent="0.25">
      <c r="A804">
        <v>1554885</v>
      </c>
      <c r="B804" t="s">
        <v>3636</v>
      </c>
      <c r="C804" t="s">
        <v>3637</v>
      </c>
      <c r="D804" t="s">
        <v>3638</v>
      </c>
      <c r="E804" t="s">
        <v>114</v>
      </c>
      <c r="F804" t="s">
        <v>115</v>
      </c>
      <c r="G804" t="s">
        <v>28</v>
      </c>
      <c r="H804" t="s">
        <v>2840</v>
      </c>
      <c r="I804" t="s">
        <v>2840</v>
      </c>
      <c r="J804" t="s">
        <v>2840</v>
      </c>
      <c r="K804" t="s">
        <v>2840</v>
      </c>
      <c r="L804" t="s">
        <v>28</v>
      </c>
      <c r="M804" t="s">
        <v>118</v>
      </c>
      <c r="N804" t="s">
        <v>1794</v>
      </c>
      <c r="O804" t="s">
        <v>3639</v>
      </c>
    </row>
    <row r="805" spans="1:15" x14ac:dyDescent="0.25">
      <c r="A805">
        <v>1554897</v>
      </c>
      <c r="B805" t="s">
        <v>3640</v>
      </c>
      <c r="C805" t="s">
        <v>3641</v>
      </c>
      <c r="D805" t="s">
        <v>3642</v>
      </c>
      <c r="E805" t="s">
        <v>144</v>
      </c>
      <c r="F805" t="s">
        <v>115</v>
      </c>
      <c r="G805" t="s">
        <v>79</v>
      </c>
      <c r="H805" t="s">
        <v>3643</v>
      </c>
      <c r="I805" t="s">
        <v>3643</v>
      </c>
      <c r="J805" t="s">
        <v>3643</v>
      </c>
      <c r="K805" t="s">
        <v>3643</v>
      </c>
      <c r="L805" t="s">
        <v>79</v>
      </c>
      <c r="M805" t="s">
        <v>350</v>
      </c>
      <c r="N805" t="s">
        <v>351</v>
      </c>
      <c r="O805" t="s">
        <v>3644</v>
      </c>
    </row>
    <row r="806" spans="1:15" x14ac:dyDescent="0.25">
      <c r="A806">
        <v>1554968</v>
      </c>
      <c r="B806" t="s">
        <v>3645</v>
      </c>
      <c r="C806" t="s">
        <v>3646</v>
      </c>
      <c r="D806" t="s">
        <v>3647</v>
      </c>
      <c r="E806" t="s">
        <v>114</v>
      </c>
      <c r="F806" t="s">
        <v>115</v>
      </c>
      <c r="G806" t="s">
        <v>34</v>
      </c>
      <c r="H806" t="s">
        <v>3635</v>
      </c>
      <c r="I806" t="s">
        <v>3635</v>
      </c>
      <c r="J806" t="s">
        <v>3635</v>
      </c>
      <c r="K806" t="s">
        <v>3635</v>
      </c>
      <c r="L806" t="s">
        <v>34</v>
      </c>
      <c r="M806" t="s">
        <v>1701</v>
      </c>
      <c r="N806" t="s">
        <v>1152</v>
      </c>
      <c r="O806" t="s">
        <v>3648</v>
      </c>
    </row>
    <row r="807" spans="1:15" x14ac:dyDescent="0.25">
      <c r="A807">
        <v>1554970</v>
      </c>
      <c r="B807" t="s">
        <v>3649</v>
      </c>
      <c r="C807" t="s">
        <v>3650</v>
      </c>
      <c r="D807" t="s">
        <v>3651</v>
      </c>
      <c r="E807" t="s">
        <v>144</v>
      </c>
      <c r="F807" t="s">
        <v>115</v>
      </c>
      <c r="G807" t="s">
        <v>34</v>
      </c>
      <c r="H807" t="s">
        <v>3635</v>
      </c>
      <c r="I807" t="s">
        <v>3635</v>
      </c>
      <c r="J807" t="s">
        <v>3635</v>
      </c>
      <c r="K807" t="s">
        <v>3635</v>
      </c>
      <c r="L807" t="s">
        <v>34</v>
      </c>
      <c r="M807" t="s">
        <v>1701</v>
      </c>
      <c r="N807" t="s">
        <v>626</v>
      </c>
      <c r="O807" t="s">
        <v>3652</v>
      </c>
    </row>
    <row r="808" spans="1:15" x14ac:dyDescent="0.25">
      <c r="A808">
        <v>1555034</v>
      </c>
      <c r="B808" t="s">
        <v>3653</v>
      </c>
      <c r="C808" t="s">
        <v>3654</v>
      </c>
      <c r="D808" t="s">
        <v>3655</v>
      </c>
      <c r="E808" t="s">
        <v>144</v>
      </c>
      <c r="F808" t="s">
        <v>115</v>
      </c>
      <c r="G808" t="s">
        <v>17</v>
      </c>
      <c r="H808" t="s">
        <v>1072</v>
      </c>
      <c r="I808" t="s">
        <v>1072</v>
      </c>
      <c r="J808" t="s">
        <v>1072</v>
      </c>
      <c r="K808" t="s">
        <v>1072</v>
      </c>
      <c r="L808" t="s">
        <v>17</v>
      </c>
      <c r="M808" t="s">
        <v>225</v>
      </c>
      <c r="N808" t="s">
        <v>1423</v>
      </c>
      <c r="O808" t="s">
        <v>3656</v>
      </c>
    </row>
    <row r="809" spans="1:15" x14ac:dyDescent="0.25">
      <c r="A809">
        <v>1555069</v>
      </c>
      <c r="B809" t="s">
        <v>3657</v>
      </c>
      <c r="C809" t="s">
        <v>3658</v>
      </c>
      <c r="D809" t="s">
        <v>3659</v>
      </c>
      <c r="E809" t="s">
        <v>144</v>
      </c>
      <c r="F809" t="s">
        <v>115</v>
      </c>
      <c r="G809" t="s">
        <v>17</v>
      </c>
      <c r="H809" t="s">
        <v>1072</v>
      </c>
      <c r="I809" t="s">
        <v>1072</v>
      </c>
      <c r="J809" t="s">
        <v>1072</v>
      </c>
      <c r="K809" t="s">
        <v>1072</v>
      </c>
      <c r="L809" t="s">
        <v>17</v>
      </c>
      <c r="M809" t="s">
        <v>225</v>
      </c>
      <c r="N809" t="s">
        <v>1467</v>
      </c>
      <c r="O809" t="s">
        <v>3660</v>
      </c>
    </row>
    <row r="810" spans="1:15" x14ac:dyDescent="0.25">
      <c r="A810">
        <v>1555074</v>
      </c>
      <c r="B810" t="s">
        <v>3661</v>
      </c>
      <c r="C810" t="s">
        <v>3662</v>
      </c>
      <c r="D810" t="s">
        <v>3663</v>
      </c>
      <c r="E810" t="s">
        <v>144</v>
      </c>
      <c r="F810" t="s">
        <v>115</v>
      </c>
      <c r="G810" t="s">
        <v>17</v>
      </c>
      <c r="H810" t="s">
        <v>1072</v>
      </c>
      <c r="I810" t="s">
        <v>1072</v>
      </c>
      <c r="J810" t="s">
        <v>1072</v>
      </c>
      <c r="K810" t="s">
        <v>1072</v>
      </c>
      <c r="L810" t="s">
        <v>17</v>
      </c>
      <c r="M810" t="s">
        <v>225</v>
      </c>
      <c r="N810" t="s">
        <v>414</v>
      </c>
      <c r="O810" t="s">
        <v>3664</v>
      </c>
    </row>
    <row r="811" spans="1:15" x14ac:dyDescent="0.25">
      <c r="A811">
        <v>1555082</v>
      </c>
      <c r="B811" t="s">
        <v>3665</v>
      </c>
      <c r="C811" t="s">
        <v>3666</v>
      </c>
      <c r="D811" t="s">
        <v>3667</v>
      </c>
      <c r="E811" t="s">
        <v>144</v>
      </c>
      <c r="F811" t="s">
        <v>115</v>
      </c>
      <c r="G811" t="s">
        <v>47</v>
      </c>
      <c r="H811" t="s">
        <v>3668</v>
      </c>
      <c r="I811" t="s">
        <v>3668</v>
      </c>
      <c r="J811" t="s">
        <v>3668</v>
      </c>
      <c r="K811" t="s">
        <v>3668</v>
      </c>
      <c r="L811" t="s">
        <v>47</v>
      </c>
      <c r="M811" t="s">
        <v>147</v>
      </c>
      <c r="N811" t="s">
        <v>1188</v>
      </c>
      <c r="O811" t="s">
        <v>1269</v>
      </c>
    </row>
    <row r="812" spans="1:15" x14ac:dyDescent="0.25">
      <c r="A812">
        <v>1555098</v>
      </c>
      <c r="B812" t="s">
        <v>3669</v>
      </c>
      <c r="C812" t="s">
        <v>3670</v>
      </c>
      <c r="D812" t="s">
        <v>3671</v>
      </c>
      <c r="E812" t="s">
        <v>144</v>
      </c>
      <c r="F812" t="s">
        <v>115</v>
      </c>
      <c r="G812" t="s">
        <v>23</v>
      </c>
      <c r="H812" t="s">
        <v>1250</v>
      </c>
      <c r="I812" t="s">
        <v>1250</v>
      </c>
      <c r="J812" t="s">
        <v>1250</v>
      </c>
      <c r="K812" t="s">
        <v>1250</v>
      </c>
      <c r="L812" t="s">
        <v>23</v>
      </c>
      <c r="M812" t="s">
        <v>225</v>
      </c>
      <c r="N812" t="s">
        <v>409</v>
      </c>
      <c r="O812" t="s">
        <v>3672</v>
      </c>
    </row>
    <row r="813" spans="1:15" x14ac:dyDescent="0.25">
      <c r="A813">
        <v>1555101</v>
      </c>
      <c r="B813" t="s">
        <v>3673</v>
      </c>
      <c r="C813" t="s">
        <v>3674</v>
      </c>
      <c r="D813" t="s">
        <v>3675</v>
      </c>
      <c r="E813" t="s">
        <v>114</v>
      </c>
      <c r="F813" t="s">
        <v>115</v>
      </c>
      <c r="G813" t="s">
        <v>23</v>
      </c>
      <c r="H813" t="s">
        <v>1250</v>
      </c>
      <c r="I813" t="s">
        <v>1250</v>
      </c>
      <c r="J813" t="s">
        <v>1250</v>
      </c>
      <c r="K813" t="s">
        <v>1250</v>
      </c>
      <c r="L813" t="s">
        <v>23</v>
      </c>
      <c r="M813" t="s">
        <v>180</v>
      </c>
      <c r="N813" t="s">
        <v>3676</v>
      </c>
      <c r="O813" t="s">
        <v>3677</v>
      </c>
    </row>
    <row r="814" spans="1:15" x14ac:dyDescent="0.25">
      <c r="A814">
        <v>1555185</v>
      </c>
      <c r="B814" t="s">
        <v>3678</v>
      </c>
      <c r="C814" t="s">
        <v>3679</v>
      </c>
      <c r="D814" t="s">
        <v>3680</v>
      </c>
      <c r="E814" t="s">
        <v>114</v>
      </c>
      <c r="F814" t="s">
        <v>115</v>
      </c>
      <c r="G814" t="s">
        <v>30</v>
      </c>
      <c r="H814" t="s">
        <v>3084</v>
      </c>
      <c r="I814" t="s">
        <v>3084</v>
      </c>
      <c r="J814" t="s">
        <v>3084</v>
      </c>
      <c r="K814" t="s">
        <v>3084</v>
      </c>
      <c r="L814" t="s">
        <v>30</v>
      </c>
      <c r="M814" t="s">
        <v>225</v>
      </c>
      <c r="N814" t="s">
        <v>1476</v>
      </c>
      <c r="O814" t="s">
        <v>3681</v>
      </c>
    </row>
    <row r="815" spans="1:15" x14ac:dyDescent="0.25">
      <c r="A815">
        <v>1555190</v>
      </c>
      <c r="B815" t="s">
        <v>3682</v>
      </c>
      <c r="C815" t="s">
        <v>3683</v>
      </c>
      <c r="D815" t="s">
        <v>3684</v>
      </c>
      <c r="E815" t="s">
        <v>114</v>
      </c>
      <c r="F815" t="s">
        <v>115</v>
      </c>
      <c r="G815" t="s">
        <v>30</v>
      </c>
      <c r="H815" t="s">
        <v>3084</v>
      </c>
      <c r="I815" t="s">
        <v>3084</v>
      </c>
      <c r="J815" t="s">
        <v>3084</v>
      </c>
      <c r="K815" t="s">
        <v>3084</v>
      </c>
      <c r="L815" t="s">
        <v>30</v>
      </c>
      <c r="M815" t="s">
        <v>225</v>
      </c>
      <c r="N815" t="s">
        <v>226</v>
      </c>
      <c r="O815" t="s">
        <v>3685</v>
      </c>
    </row>
    <row r="816" spans="1:15" x14ac:dyDescent="0.25">
      <c r="A816">
        <v>1555195</v>
      </c>
      <c r="B816" t="s">
        <v>3686</v>
      </c>
      <c r="C816" t="s">
        <v>3687</v>
      </c>
      <c r="D816" t="s">
        <v>3688</v>
      </c>
      <c r="E816" t="s">
        <v>114</v>
      </c>
      <c r="F816" t="s">
        <v>115</v>
      </c>
      <c r="G816" t="s">
        <v>30</v>
      </c>
      <c r="H816" t="s">
        <v>3084</v>
      </c>
      <c r="I816" t="s">
        <v>3084</v>
      </c>
      <c r="J816" t="s">
        <v>3084</v>
      </c>
      <c r="K816" t="s">
        <v>3084</v>
      </c>
      <c r="L816" t="s">
        <v>30</v>
      </c>
      <c r="M816" t="s">
        <v>225</v>
      </c>
      <c r="N816" t="s">
        <v>231</v>
      </c>
      <c r="O816" t="s">
        <v>3689</v>
      </c>
    </row>
    <row r="817" spans="1:15" x14ac:dyDescent="0.25">
      <c r="A817">
        <v>1555317</v>
      </c>
      <c r="B817" t="s">
        <v>3690</v>
      </c>
      <c r="C817" t="s">
        <v>3691</v>
      </c>
      <c r="D817" t="s">
        <v>3692</v>
      </c>
      <c r="E817" t="s">
        <v>144</v>
      </c>
      <c r="F817" t="s">
        <v>115</v>
      </c>
      <c r="G817" t="s">
        <v>30</v>
      </c>
      <c r="H817" t="s">
        <v>3084</v>
      </c>
      <c r="I817" t="s">
        <v>3084</v>
      </c>
      <c r="J817" t="s">
        <v>3084</v>
      </c>
      <c r="K817" t="s">
        <v>3084</v>
      </c>
      <c r="L817" t="s">
        <v>30</v>
      </c>
      <c r="M817" t="s">
        <v>225</v>
      </c>
      <c r="N817" t="s">
        <v>1467</v>
      </c>
      <c r="O817" t="s">
        <v>3693</v>
      </c>
    </row>
    <row r="818" spans="1:15" x14ac:dyDescent="0.25">
      <c r="A818">
        <v>1555318</v>
      </c>
      <c r="B818" t="s">
        <v>3694</v>
      </c>
      <c r="C818" t="s">
        <v>3695</v>
      </c>
      <c r="D818" t="s">
        <v>3696</v>
      </c>
      <c r="E818" t="s">
        <v>144</v>
      </c>
      <c r="F818" t="s">
        <v>115</v>
      </c>
      <c r="G818" t="s">
        <v>30</v>
      </c>
      <c r="H818" t="s">
        <v>3084</v>
      </c>
      <c r="I818" t="s">
        <v>3084</v>
      </c>
      <c r="J818" t="s">
        <v>3084</v>
      </c>
      <c r="K818" t="s">
        <v>3084</v>
      </c>
      <c r="L818" t="s">
        <v>30</v>
      </c>
      <c r="M818" t="s">
        <v>225</v>
      </c>
      <c r="N818" t="s">
        <v>414</v>
      </c>
      <c r="O818" t="s">
        <v>3697</v>
      </c>
    </row>
    <row r="819" spans="1:15" x14ac:dyDescent="0.25">
      <c r="A819">
        <v>1555372</v>
      </c>
      <c r="B819" t="s">
        <v>3698</v>
      </c>
      <c r="C819" t="s">
        <v>3699</v>
      </c>
      <c r="D819" t="s">
        <v>3700</v>
      </c>
      <c r="E819" t="s">
        <v>114</v>
      </c>
      <c r="F819" t="s">
        <v>115</v>
      </c>
      <c r="G819" t="s">
        <v>66</v>
      </c>
      <c r="H819" t="s">
        <v>1739</v>
      </c>
      <c r="I819" t="s">
        <v>1739</v>
      </c>
      <c r="J819" t="s">
        <v>1739</v>
      </c>
      <c r="K819" t="s">
        <v>1739</v>
      </c>
      <c r="L819" t="s">
        <v>66</v>
      </c>
      <c r="M819" t="s">
        <v>147</v>
      </c>
      <c r="N819" t="s">
        <v>2209</v>
      </c>
      <c r="O819" t="s">
        <v>2832</v>
      </c>
    </row>
    <row r="820" spans="1:15" x14ac:dyDescent="0.25">
      <c r="A820">
        <v>1555380</v>
      </c>
      <c r="B820" t="s">
        <v>3701</v>
      </c>
      <c r="C820" t="s">
        <v>3702</v>
      </c>
      <c r="D820" t="s">
        <v>3703</v>
      </c>
      <c r="E820" t="s">
        <v>114</v>
      </c>
      <c r="F820" t="s">
        <v>115</v>
      </c>
      <c r="G820" t="s">
        <v>66</v>
      </c>
      <c r="H820" t="s">
        <v>1739</v>
      </c>
      <c r="I820" t="s">
        <v>1739</v>
      </c>
      <c r="J820" t="s">
        <v>1739</v>
      </c>
      <c r="K820" t="s">
        <v>1739</v>
      </c>
      <c r="L820" t="s">
        <v>66</v>
      </c>
      <c r="M820" t="s">
        <v>147</v>
      </c>
      <c r="N820" t="s">
        <v>2209</v>
      </c>
      <c r="O820" t="s">
        <v>3704</v>
      </c>
    </row>
    <row r="821" spans="1:15" x14ac:dyDescent="0.25">
      <c r="A821">
        <v>1555417</v>
      </c>
      <c r="B821" t="s">
        <v>3705</v>
      </c>
      <c r="C821" t="s">
        <v>3706</v>
      </c>
      <c r="D821" t="s">
        <v>3707</v>
      </c>
      <c r="E821" t="s">
        <v>144</v>
      </c>
      <c r="F821" t="s">
        <v>115</v>
      </c>
      <c r="G821" t="s">
        <v>30</v>
      </c>
      <c r="H821" t="s">
        <v>3084</v>
      </c>
      <c r="I821" t="s">
        <v>3084</v>
      </c>
      <c r="J821" t="s">
        <v>3084</v>
      </c>
      <c r="K821" t="s">
        <v>3084</v>
      </c>
      <c r="L821" t="s">
        <v>30</v>
      </c>
      <c r="M821" t="s">
        <v>1701</v>
      </c>
      <c r="N821" t="s">
        <v>626</v>
      </c>
      <c r="O821" t="s">
        <v>3708</v>
      </c>
    </row>
    <row r="822" spans="1:15" x14ac:dyDescent="0.25">
      <c r="A822">
        <v>1555457</v>
      </c>
      <c r="B822" t="s">
        <v>3709</v>
      </c>
      <c r="C822" t="s">
        <v>3710</v>
      </c>
      <c r="D822" t="s">
        <v>3711</v>
      </c>
      <c r="E822" t="s">
        <v>144</v>
      </c>
      <c r="F822" t="s">
        <v>115</v>
      </c>
      <c r="G822" t="s">
        <v>48</v>
      </c>
      <c r="H822" t="s">
        <v>662</v>
      </c>
      <c r="I822" t="s">
        <v>662</v>
      </c>
      <c r="J822" t="s">
        <v>662</v>
      </c>
      <c r="K822" t="s">
        <v>662</v>
      </c>
      <c r="L822" t="s">
        <v>48</v>
      </c>
      <c r="M822" t="s">
        <v>147</v>
      </c>
      <c r="N822" t="s">
        <v>386</v>
      </c>
      <c r="O822" t="s">
        <v>3712</v>
      </c>
    </row>
    <row r="823" spans="1:15" x14ac:dyDescent="0.25">
      <c r="A823">
        <v>1555479</v>
      </c>
      <c r="B823" t="s">
        <v>3713</v>
      </c>
      <c r="C823" t="s">
        <v>3714</v>
      </c>
      <c r="D823" t="s">
        <v>3715</v>
      </c>
      <c r="E823" t="s">
        <v>114</v>
      </c>
      <c r="F823" t="s">
        <v>115</v>
      </c>
      <c r="G823" t="s">
        <v>66</v>
      </c>
      <c r="H823" t="s">
        <v>1739</v>
      </c>
      <c r="I823" t="s">
        <v>1739</v>
      </c>
      <c r="J823" t="s">
        <v>1739</v>
      </c>
      <c r="K823" t="s">
        <v>1739</v>
      </c>
      <c r="L823" t="s">
        <v>66</v>
      </c>
      <c r="M823" t="s">
        <v>375</v>
      </c>
      <c r="N823" t="s">
        <v>698</v>
      </c>
      <c r="O823" t="s">
        <v>3664</v>
      </c>
    </row>
    <row r="824" spans="1:15" x14ac:dyDescent="0.25">
      <c r="A824">
        <v>1555493</v>
      </c>
      <c r="B824" t="s">
        <v>3716</v>
      </c>
      <c r="C824" t="s">
        <v>3717</v>
      </c>
      <c r="D824" t="s">
        <v>3718</v>
      </c>
      <c r="E824" t="s">
        <v>114</v>
      </c>
      <c r="F824" t="s">
        <v>115</v>
      </c>
      <c r="G824" t="s">
        <v>3719</v>
      </c>
      <c r="H824" t="s">
        <v>3720</v>
      </c>
      <c r="I824" t="s">
        <v>3720</v>
      </c>
      <c r="J824" t="s">
        <v>3720</v>
      </c>
      <c r="K824" t="s">
        <v>3720</v>
      </c>
      <c r="L824" t="s">
        <v>3719</v>
      </c>
      <c r="M824" t="s">
        <v>279</v>
      </c>
      <c r="N824" t="s">
        <v>419</v>
      </c>
      <c r="O824" t="s">
        <v>3721</v>
      </c>
    </row>
    <row r="825" spans="1:15" x14ac:dyDescent="0.25">
      <c r="A825">
        <v>1555500</v>
      </c>
      <c r="B825" t="s">
        <v>3722</v>
      </c>
      <c r="C825" t="s">
        <v>3723</v>
      </c>
      <c r="D825" t="s">
        <v>3724</v>
      </c>
      <c r="E825" t="s">
        <v>144</v>
      </c>
      <c r="F825" t="s">
        <v>115</v>
      </c>
      <c r="G825" t="s">
        <v>66</v>
      </c>
      <c r="H825" t="s">
        <v>1739</v>
      </c>
      <c r="I825" t="s">
        <v>1739</v>
      </c>
      <c r="J825" t="s">
        <v>1739</v>
      </c>
      <c r="K825" t="s">
        <v>1739</v>
      </c>
      <c r="L825" t="s">
        <v>66</v>
      </c>
      <c r="M825" t="s">
        <v>147</v>
      </c>
      <c r="N825" t="s">
        <v>274</v>
      </c>
      <c r="O825" t="s">
        <v>3725</v>
      </c>
    </row>
    <row r="826" spans="1:15" x14ac:dyDescent="0.25">
      <c r="A826">
        <v>1555501</v>
      </c>
      <c r="B826" t="s">
        <v>3726</v>
      </c>
      <c r="C826" t="s">
        <v>3727</v>
      </c>
      <c r="D826" t="s">
        <v>3728</v>
      </c>
      <c r="E826" t="s">
        <v>114</v>
      </c>
      <c r="F826" t="s">
        <v>115</v>
      </c>
      <c r="G826" t="s">
        <v>66</v>
      </c>
      <c r="H826" t="s">
        <v>1739</v>
      </c>
      <c r="I826" t="s">
        <v>1739</v>
      </c>
      <c r="J826" t="s">
        <v>1739</v>
      </c>
      <c r="K826" t="s">
        <v>1739</v>
      </c>
      <c r="L826" t="s">
        <v>66</v>
      </c>
      <c r="M826" t="s">
        <v>147</v>
      </c>
      <c r="N826" t="s">
        <v>201</v>
      </c>
      <c r="O826" t="s">
        <v>3729</v>
      </c>
    </row>
    <row r="827" spans="1:15" x14ac:dyDescent="0.25">
      <c r="A827">
        <v>1555502</v>
      </c>
      <c r="B827" t="s">
        <v>3730</v>
      </c>
      <c r="C827" t="s">
        <v>3731</v>
      </c>
      <c r="D827" t="s">
        <v>3732</v>
      </c>
      <c r="E827" t="s">
        <v>114</v>
      </c>
      <c r="F827" t="s">
        <v>115</v>
      </c>
      <c r="G827" t="s">
        <v>48</v>
      </c>
      <c r="H827" t="s">
        <v>662</v>
      </c>
      <c r="I827" t="s">
        <v>662</v>
      </c>
      <c r="J827" t="s">
        <v>662</v>
      </c>
      <c r="K827" t="s">
        <v>662</v>
      </c>
      <c r="L827" t="s">
        <v>48</v>
      </c>
      <c r="M827" t="s">
        <v>147</v>
      </c>
      <c r="N827" t="s">
        <v>3254</v>
      </c>
      <c r="O827" t="s">
        <v>2672</v>
      </c>
    </row>
    <row r="828" spans="1:15" x14ac:dyDescent="0.25">
      <c r="A828">
        <v>1555503</v>
      </c>
      <c r="B828" t="s">
        <v>3733</v>
      </c>
      <c r="C828" t="s">
        <v>3734</v>
      </c>
      <c r="D828" t="s">
        <v>3735</v>
      </c>
      <c r="E828" t="s">
        <v>114</v>
      </c>
      <c r="F828" t="s">
        <v>115</v>
      </c>
      <c r="G828" t="s">
        <v>66</v>
      </c>
      <c r="H828" t="s">
        <v>1739</v>
      </c>
      <c r="I828" t="s">
        <v>1739</v>
      </c>
      <c r="J828" t="s">
        <v>1739</v>
      </c>
      <c r="K828" t="s">
        <v>1739</v>
      </c>
      <c r="L828" t="s">
        <v>66</v>
      </c>
      <c r="M828" t="s">
        <v>147</v>
      </c>
      <c r="N828" t="s">
        <v>201</v>
      </c>
      <c r="O828" t="s">
        <v>3736</v>
      </c>
    </row>
    <row r="829" spans="1:15" x14ac:dyDescent="0.25">
      <c r="A829">
        <v>1555506</v>
      </c>
      <c r="B829" t="s">
        <v>3737</v>
      </c>
      <c r="C829" t="s">
        <v>3738</v>
      </c>
      <c r="D829" t="s">
        <v>3739</v>
      </c>
      <c r="E829" t="s">
        <v>144</v>
      </c>
      <c r="F829" t="s">
        <v>115</v>
      </c>
      <c r="G829" t="s">
        <v>66</v>
      </c>
      <c r="H829" t="s">
        <v>1739</v>
      </c>
      <c r="I829" t="s">
        <v>1739</v>
      </c>
      <c r="J829" t="s">
        <v>1739</v>
      </c>
      <c r="K829" t="s">
        <v>1739</v>
      </c>
      <c r="L829" t="s">
        <v>66</v>
      </c>
      <c r="M829" t="s">
        <v>147</v>
      </c>
      <c r="N829" t="s">
        <v>274</v>
      </c>
      <c r="O829" t="s">
        <v>3740</v>
      </c>
    </row>
    <row r="830" spans="1:15" x14ac:dyDescent="0.25">
      <c r="A830">
        <v>1555510</v>
      </c>
      <c r="B830" t="s">
        <v>3741</v>
      </c>
      <c r="C830" t="s">
        <v>3742</v>
      </c>
      <c r="D830" t="s">
        <v>3743</v>
      </c>
      <c r="E830" t="s">
        <v>114</v>
      </c>
      <c r="F830" t="s">
        <v>115</v>
      </c>
      <c r="G830" t="s">
        <v>61</v>
      </c>
      <c r="H830" t="s">
        <v>3744</v>
      </c>
      <c r="I830" t="s">
        <v>3744</v>
      </c>
      <c r="J830" t="s">
        <v>3744</v>
      </c>
      <c r="K830" t="s">
        <v>3744</v>
      </c>
      <c r="L830" t="s">
        <v>61</v>
      </c>
      <c r="M830" t="s">
        <v>180</v>
      </c>
      <c r="N830" t="s">
        <v>1217</v>
      </c>
      <c r="O830" t="s">
        <v>3745</v>
      </c>
    </row>
    <row r="831" spans="1:15" x14ac:dyDescent="0.25">
      <c r="A831">
        <v>1555511</v>
      </c>
      <c r="B831" t="s">
        <v>3746</v>
      </c>
      <c r="C831" t="s">
        <v>3747</v>
      </c>
      <c r="D831" t="s">
        <v>3748</v>
      </c>
      <c r="E831" t="s">
        <v>114</v>
      </c>
      <c r="F831" t="s">
        <v>115</v>
      </c>
      <c r="G831" t="s">
        <v>66</v>
      </c>
      <c r="H831" t="s">
        <v>1739</v>
      </c>
      <c r="I831" t="s">
        <v>1739</v>
      </c>
      <c r="J831" t="s">
        <v>1739</v>
      </c>
      <c r="K831" t="s">
        <v>1739</v>
      </c>
      <c r="L831" t="s">
        <v>66</v>
      </c>
      <c r="M831" t="s">
        <v>147</v>
      </c>
      <c r="N831" t="s">
        <v>201</v>
      </c>
      <c r="O831" t="s">
        <v>3749</v>
      </c>
    </row>
    <row r="832" spans="1:15" x14ac:dyDescent="0.25">
      <c r="A832">
        <v>1555512</v>
      </c>
      <c r="B832" t="s">
        <v>3750</v>
      </c>
      <c r="C832" t="s">
        <v>3751</v>
      </c>
      <c r="D832" t="s">
        <v>3752</v>
      </c>
      <c r="E832" t="s">
        <v>144</v>
      </c>
      <c r="F832" t="s">
        <v>115</v>
      </c>
      <c r="G832" t="s">
        <v>61</v>
      </c>
      <c r="H832" t="s">
        <v>3744</v>
      </c>
      <c r="I832" t="s">
        <v>3744</v>
      </c>
      <c r="J832" t="s">
        <v>3744</v>
      </c>
      <c r="K832" t="s">
        <v>3744</v>
      </c>
      <c r="L832" t="s">
        <v>61</v>
      </c>
      <c r="M832" t="s">
        <v>180</v>
      </c>
      <c r="N832" t="s">
        <v>3753</v>
      </c>
      <c r="O832" t="s">
        <v>3754</v>
      </c>
    </row>
    <row r="833" spans="1:15" x14ac:dyDescent="0.25">
      <c r="A833">
        <v>1555519</v>
      </c>
      <c r="B833" t="s">
        <v>3755</v>
      </c>
      <c r="C833" t="s">
        <v>3756</v>
      </c>
      <c r="D833" t="s">
        <v>3757</v>
      </c>
      <c r="E833" t="s">
        <v>114</v>
      </c>
      <c r="F833" t="s">
        <v>115</v>
      </c>
      <c r="G833" t="s">
        <v>66</v>
      </c>
      <c r="H833" t="s">
        <v>1739</v>
      </c>
      <c r="I833" t="s">
        <v>1739</v>
      </c>
      <c r="J833" t="s">
        <v>1739</v>
      </c>
      <c r="K833" t="s">
        <v>1739</v>
      </c>
      <c r="L833" t="s">
        <v>66</v>
      </c>
      <c r="M833" t="s">
        <v>147</v>
      </c>
      <c r="N833" t="s">
        <v>236</v>
      </c>
      <c r="O833" t="s">
        <v>3758</v>
      </c>
    </row>
    <row r="834" spans="1:15" x14ac:dyDescent="0.25">
      <c r="A834">
        <v>1555537</v>
      </c>
      <c r="B834" t="s">
        <v>3759</v>
      </c>
      <c r="C834" t="s">
        <v>3760</v>
      </c>
      <c r="D834" t="s">
        <v>3761</v>
      </c>
      <c r="E834" t="s">
        <v>114</v>
      </c>
      <c r="F834" t="s">
        <v>115</v>
      </c>
      <c r="G834" t="s">
        <v>35</v>
      </c>
      <c r="H834" t="s">
        <v>1541</v>
      </c>
      <c r="I834" t="s">
        <v>1541</v>
      </c>
      <c r="J834" t="s">
        <v>1541</v>
      </c>
      <c r="K834" t="s">
        <v>1541</v>
      </c>
      <c r="L834" t="s">
        <v>35</v>
      </c>
      <c r="M834" t="s">
        <v>225</v>
      </c>
      <c r="N834" t="s">
        <v>226</v>
      </c>
      <c r="O834" t="s">
        <v>410</v>
      </c>
    </row>
    <row r="835" spans="1:15" x14ac:dyDescent="0.25">
      <c r="A835">
        <v>1555542</v>
      </c>
      <c r="B835" t="s">
        <v>3762</v>
      </c>
      <c r="C835" t="s">
        <v>3763</v>
      </c>
      <c r="D835" t="s">
        <v>3764</v>
      </c>
      <c r="E835" t="s">
        <v>114</v>
      </c>
      <c r="F835" t="s">
        <v>115</v>
      </c>
      <c r="G835" t="s">
        <v>3719</v>
      </c>
      <c r="H835" t="s">
        <v>3720</v>
      </c>
      <c r="I835" t="s">
        <v>3720</v>
      </c>
      <c r="J835" t="s">
        <v>3720</v>
      </c>
      <c r="K835" t="s">
        <v>3720</v>
      </c>
      <c r="L835" t="s">
        <v>3719</v>
      </c>
      <c r="M835" t="s">
        <v>180</v>
      </c>
      <c r="N835" t="s">
        <v>1006</v>
      </c>
      <c r="O835" t="s">
        <v>2099</v>
      </c>
    </row>
    <row r="836" spans="1:15" x14ac:dyDescent="0.25">
      <c r="A836">
        <v>1555548</v>
      </c>
      <c r="B836" t="s">
        <v>3765</v>
      </c>
      <c r="C836" t="s">
        <v>3766</v>
      </c>
      <c r="D836" t="s">
        <v>3767</v>
      </c>
      <c r="E836" t="s">
        <v>114</v>
      </c>
      <c r="F836" t="s">
        <v>115</v>
      </c>
      <c r="G836" t="s">
        <v>35</v>
      </c>
      <c r="H836" t="s">
        <v>1541</v>
      </c>
      <c r="I836" t="s">
        <v>1541</v>
      </c>
      <c r="J836" t="s">
        <v>1541</v>
      </c>
      <c r="K836" t="s">
        <v>1541</v>
      </c>
      <c r="L836" t="s">
        <v>35</v>
      </c>
      <c r="M836" t="s">
        <v>225</v>
      </c>
      <c r="N836" t="s">
        <v>3768</v>
      </c>
      <c r="O836" t="s">
        <v>3769</v>
      </c>
    </row>
    <row r="837" spans="1:15" x14ac:dyDescent="0.25">
      <c r="A837">
        <v>1555550</v>
      </c>
      <c r="B837" t="s">
        <v>3770</v>
      </c>
      <c r="C837" t="s">
        <v>3771</v>
      </c>
      <c r="D837" t="s">
        <v>3772</v>
      </c>
      <c r="E837" t="s">
        <v>144</v>
      </c>
      <c r="F837" t="s">
        <v>115</v>
      </c>
      <c r="G837" t="s">
        <v>3719</v>
      </c>
      <c r="H837" t="s">
        <v>3720</v>
      </c>
      <c r="I837" t="s">
        <v>3720</v>
      </c>
      <c r="J837" t="s">
        <v>3720</v>
      </c>
      <c r="K837" t="s">
        <v>3720</v>
      </c>
      <c r="L837" t="s">
        <v>3719</v>
      </c>
      <c r="M837" t="s">
        <v>180</v>
      </c>
      <c r="N837" t="s">
        <v>2018</v>
      </c>
      <c r="O837" t="s">
        <v>3773</v>
      </c>
    </row>
    <row r="838" spans="1:15" x14ac:dyDescent="0.25">
      <c r="A838">
        <v>1555553</v>
      </c>
      <c r="B838" t="s">
        <v>3774</v>
      </c>
      <c r="C838" t="s">
        <v>3775</v>
      </c>
      <c r="D838" t="s">
        <v>3776</v>
      </c>
      <c r="E838" t="s">
        <v>114</v>
      </c>
      <c r="F838" t="s">
        <v>115</v>
      </c>
      <c r="G838" t="s">
        <v>35</v>
      </c>
      <c r="H838" t="s">
        <v>1541</v>
      </c>
      <c r="I838" t="s">
        <v>1541</v>
      </c>
      <c r="J838" t="s">
        <v>1541</v>
      </c>
      <c r="K838" t="s">
        <v>1541</v>
      </c>
      <c r="L838" t="s">
        <v>35</v>
      </c>
      <c r="M838" t="s">
        <v>225</v>
      </c>
      <c r="N838" t="s">
        <v>2497</v>
      </c>
      <c r="O838" t="s">
        <v>3777</v>
      </c>
    </row>
    <row r="839" spans="1:15" x14ac:dyDescent="0.25">
      <c r="A839">
        <v>1555554</v>
      </c>
      <c r="B839" t="s">
        <v>3778</v>
      </c>
      <c r="C839" t="s">
        <v>3779</v>
      </c>
      <c r="D839" t="s">
        <v>3780</v>
      </c>
      <c r="E839" t="s">
        <v>114</v>
      </c>
      <c r="F839" t="s">
        <v>115</v>
      </c>
      <c r="G839" t="s">
        <v>3719</v>
      </c>
      <c r="H839" t="s">
        <v>3720</v>
      </c>
      <c r="I839" t="s">
        <v>3720</v>
      </c>
      <c r="J839" t="s">
        <v>3720</v>
      </c>
      <c r="K839" t="s">
        <v>3720</v>
      </c>
      <c r="L839" t="s">
        <v>3719</v>
      </c>
      <c r="M839" t="s">
        <v>147</v>
      </c>
      <c r="N839" t="s">
        <v>153</v>
      </c>
      <c r="O839" t="s">
        <v>3781</v>
      </c>
    </row>
    <row r="840" spans="1:15" x14ac:dyDescent="0.25">
      <c r="A840">
        <v>1555555</v>
      </c>
      <c r="B840" t="s">
        <v>3782</v>
      </c>
      <c r="C840" t="s">
        <v>3783</v>
      </c>
      <c r="D840" t="s">
        <v>3784</v>
      </c>
      <c r="E840" t="s">
        <v>144</v>
      </c>
      <c r="F840" t="s">
        <v>115</v>
      </c>
      <c r="G840" t="s">
        <v>3719</v>
      </c>
      <c r="H840" t="s">
        <v>3720</v>
      </c>
      <c r="I840" t="s">
        <v>3720</v>
      </c>
      <c r="J840" t="s">
        <v>3720</v>
      </c>
      <c r="K840" t="s">
        <v>3720</v>
      </c>
      <c r="L840" t="s">
        <v>3719</v>
      </c>
      <c r="M840" t="s">
        <v>147</v>
      </c>
      <c r="N840" t="s">
        <v>433</v>
      </c>
      <c r="O840" t="s">
        <v>3785</v>
      </c>
    </row>
    <row r="841" spans="1:15" x14ac:dyDescent="0.25">
      <c r="A841">
        <v>1555792</v>
      </c>
      <c r="B841" t="s">
        <v>3786</v>
      </c>
      <c r="C841" t="s">
        <v>3787</v>
      </c>
      <c r="D841" t="s">
        <v>3788</v>
      </c>
      <c r="E841" t="s">
        <v>144</v>
      </c>
      <c r="F841" t="s">
        <v>115</v>
      </c>
      <c r="G841" t="s">
        <v>70</v>
      </c>
      <c r="H841" t="s">
        <v>158</v>
      </c>
      <c r="I841" t="s">
        <v>158</v>
      </c>
      <c r="J841" t="s">
        <v>158</v>
      </c>
      <c r="K841" t="s">
        <v>158</v>
      </c>
      <c r="L841" t="s">
        <v>70</v>
      </c>
      <c r="M841" t="s">
        <v>546</v>
      </c>
      <c r="N841" t="s">
        <v>600</v>
      </c>
      <c r="O841" t="s">
        <v>3789</v>
      </c>
    </row>
    <row r="842" spans="1:15" x14ac:dyDescent="0.25">
      <c r="A842">
        <v>1556010</v>
      </c>
      <c r="B842" t="s">
        <v>3790</v>
      </c>
      <c r="C842" t="s">
        <v>3791</v>
      </c>
      <c r="D842" t="s">
        <v>3792</v>
      </c>
      <c r="E842" t="s">
        <v>144</v>
      </c>
      <c r="F842" t="s">
        <v>115</v>
      </c>
      <c r="G842" t="s">
        <v>17</v>
      </c>
      <c r="H842" t="s">
        <v>1072</v>
      </c>
      <c r="I842" t="s">
        <v>1072</v>
      </c>
      <c r="J842" t="s">
        <v>1072</v>
      </c>
      <c r="K842" t="s">
        <v>1072</v>
      </c>
      <c r="L842" t="s">
        <v>17</v>
      </c>
      <c r="M842" t="s">
        <v>225</v>
      </c>
      <c r="N842" t="s">
        <v>1255</v>
      </c>
      <c r="O842" t="s">
        <v>3793</v>
      </c>
    </row>
    <row r="843" spans="1:15" x14ac:dyDescent="0.25">
      <c r="A843">
        <v>1556045</v>
      </c>
      <c r="B843" t="s">
        <v>3794</v>
      </c>
      <c r="C843" t="s">
        <v>3795</v>
      </c>
      <c r="D843" t="s">
        <v>3796</v>
      </c>
      <c r="E843" t="s">
        <v>114</v>
      </c>
      <c r="F843" t="s">
        <v>115</v>
      </c>
      <c r="G843" t="s">
        <v>17</v>
      </c>
      <c r="H843" t="s">
        <v>1072</v>
      </c>
      <c r="I843" t="s">
        <v>1072</v>
      </c>
      <c r="J843" t="s">
        <v>1072</v>
      </c>
      <c r="K843" t="s">
        <v>1072</v>
      </c>
      <c r="L843" t="s">
        <v>17</v>
      </c>
      <c r="M843" t="s">
        <v>225</v>
      </c>
      <c r="N843" t="s">
        <v>2864</v>
      </c>
      <c r="O843" t="s">
        <v>3797</v>
      </c>
    </row>
    <row r="844" spans="1:15" x14ac:dyDescent="0.25">
      <c r="A844">
        <v>1556049</v>
      </c>
      <c r="B844" t="s">
        <v>3798</v>
      </c>
      <c r="C844" t="s">
        <v>3799</v>
      </c>
      <c r="D844" t="s">
        <v>3800</v>
      </c>
      <c r="E844" t="s">
        <v>114</v>
      </c>
      <c r="F844" t="s">
        <v>115</v>
      </c>
      <c r="G844" t="s">
        <v>17</v>
      </c>
      <c r="H844" t="s">
        <v>1072</v>
      </c>
      <c r="I844" t="s">
        <v>1072</v>
      </c>
      <c r="J844" t="s">
        <v>1072</v>
      </c>
      <c r="K844" t="s">
        <v>1072</v>
      </c>
      <c r="L844" t="s">
        <v>17</v>
      </c>
      <c r="M844" t="s">
        <v>225</v>
      </c>
      <c r="N844" t="s">
        <v>1476</v>
      </c>
      <c r="O844" t="s">
        <v>3801</v>
      </c>
    </row>
    <row r="845" spans="1:15" x14ac:dyDescent="0.25">
      <c r="A845">
        <v>1556052</v>
      </c>
      <c r="B845" t="s">
        <v>3802</v>
      </c>
      <c r="C845" t="s">
        <v>3803</v>
      </c>
      <c r="D845" t="s">
        <v>3804</v>
      </c>
      <c r="E845" t="s">
        <v>114</v>
      </c>
      <c r="F845" t="s">
        <v>115</v>
      </c>
      <c r="G845" t="s">
        <v>17</v>
      </c>
      <c r="H845" t="s">
        <v>1072</v>
      </c>
      <c r="I845" t="s">
        <v>1072</v>
      </c>
      <c r="J845" t="s">
        <v>1072</v>
      </c>
      <c r="K845" t="s">
        <v>1072</v>
      </c>
      <c r="L845" t="s">
        <v>17</v>
      </c>
      <c r="M845" t="s">
        <v>225</v>
      </c>
      <c r="N845" t="s">
        <v>226</v>
      </c>
      <c r="O845" t="s">
        <v>3805</v>
      </c>
    </row>
    <row r="846" spans="1:15" x14ac:dyDescent="0.25">
      <c r="A846">
        <v>1556056</v>
      </c>
      <c r="B846" t="s">
        <v>3806</v>
      </c>
      <c r="C846" t="s">
        <v>3807</v>
      </c>
      <c r="D846" t="s">
        <v>3808</v>
      </c>
      <c r="E846" t="s">
        <v>114</v>
      </c>
      <c r="F846" t="s">
        <v>115</v>
      </c>
      <c r="G846" t="s">
        <v>26</v>
      </c>
      <c r="H846" t="s">
        <v>2818</v>
      </c>
      <c r="I846" t="s">
        <v>2818</v>
      </c>
      <c r="J846" t="s">
        <v>2818</v>
      </c>
      <c r="K846" t="s">
        <v>2818</v>
      </c>
      <c r="L846" t="s">
        <v>26</v>
      </c>
      <c r="M846" t="s">
        <v>526</v>
      </c>
      <c r="N846" t="s">
        <v>527</v>
      </c>
      <c r="O846" t="s">
        <v>3809</v>
      </c>
    </row>
    <row r="847" spans="1:15" x14ac:dyDescent="0.25">
      <c r="A847">
        <v>1556057</v>
      </c>
      <c r="B847" t="s">
        <v>3810</v>
      </c>
      <c r="C847" t="s">
        <v>3811</v>
      </c>
      <c r="D847" t="s">
        <v>3812</v>
      </c>
      <c r="E847" t="s">
        <v>144</v>
      </c>
      <c r="F847" t="s">
        <v>115</v>
      </c>
      <c r="G847" t="s">
        <v>26</v>
      </c>
      <c r="H847" t="s">
        <v>2818</v>
      </c>
      <c r="I847" t="s">
        <v>2818</v>
      </c>
      <c r="J847" t="s">
        <v>2818</v>
      </c>
      <c r="K847" t="s">
        <v>2818</v>
      </c>
      <c r="L847" t="s">
        <v>26</v>
      </c>
      <c r="M847" t="s">
        <v>526</v>
      </c>
      <c r="N847" t="s">
        <v>2160</v>
      </c>
      <c r="O847" t="s">
        <v>3358</v>
      </c>
    </row>
    <row r="848" spans="1:15" x14ac:dyDescent="0.25">
      <c r="A848">
        <v>1556067</v>
      </c>
      <c r="B848" t="s">
        <v>3813</v>
      </c>
      <c r="C848" t="s">
        <v>3814</v>
      </c>
      <c r="D848" t="s">
        <v>3815</v>
      </c>
      <c r="E848" t="s">
        <v>144</v>
      </c>
      <c r="F848" t="s">
        <v>115</v>
      </c>
      <c r="G848" t="s">
        <v>943</v>
      </c>
      <c r="H848" t="s">
        <v>944</v>
      </c>
      <c r="I848" t="s">
        <v>944</v>
      </c>
      <c r="J848" t="s">
        <v>944</v>
      </c>
      <c r="K848" t="s">
        <v>944</v>
      </c>
      <c r="L848" t="s">
        <v>943</v>
      </c>
      <c r="M848" t="s">
        <v>180</v>
      </c>
      <c r="N848" t="s">
        <v>826</v>
      </c>
      <c r="O848" t="s">
        <v>3816</v>
      </c>
    </row>
    <row r="849" spans="1:15" x14ac:dyDescent="0.25">
      <c r="A849">
        <v>1556072</v>
      </c>
      <c r="B849" t="s">
        <v>3817</v>
      </c>
      <c r="C849" t="s">
        <v>3818</v>
      </c>
      <c r="D849" t="s">
        <v>3819</v>
      </c>
      <c r="E849" t="s">
        <v>144</v>
      </c>
      <c r="F849" t="s">
        <v>115</v>
      </c>
      <c r="G849" t="s">
        <v>1814</v>
      </c>
      <c r="H849" t="s">
        <v>1815</v>
      </c>
      <c r="I849" t="s">
        <v>1815</v>
      </c>
      <c r="J849" t="s">
        <v>1815</v>
      </c>
      <c r="K849" t="s">
        <v>1815</v>
      </c>
      <c r="L849" t="s">
        <v>1814</v>
      </c>
      <c r="M849" t="s">
        <v>350</v>
      </c>
      <c r="N849" t="s">
        <v>351</v>
      </c>
      <c r="O849" t="s">
        <v>3820</v>
      </c>
    </row>
    <row r="850" spans="1:15" x14ac:dyDescent="0.25">
      <c r="A850">
        <v>1556074</v>
      </c>
      <c r="B850" t="s">
        <v>3821</v>
      </c>
      <c r="C850" t="s">
        <v>3822</v>
      </c>
      <c r="D850" t="s">
        <v>3823</v>
      </c>
      <c r="E850" t="s">
        <v>144</v>
      </c>
      <c r="F850" t="s">
        <v>115</v>
      </c>
      <c r="G850" t="s">
        <v>1814</v>
      </c>
      <c r="H850" t="s">
        <v>1815</v>
      </c>
      <c r="I850" t="s">
        <v>1815</v>
      </c>
      <c r="J850" t="s">
        <v>1815</v>
      </c>
      <c r="K850" t="s">
        <v>1815</v>
      </c>
      <c r="L850" t="s">
        <v>1814</v>
      </c>
      <c r="M850" t="s">
        <v>147</v>
      </c>
      <c r="N850" t="s">
        <v>433</v>
      </c>
      <c r="O850" t="s">
        <v>3379</v>
      </c>
    </row>
    <row r="851" spans="1:15" x14ac:dyDescent="0.25">
      <c r="A851">
        <v>1556082</v>
      </c>
      <c r="B851" t="s">
        <v>3824</v>
      </c>
      <c r="C851" t="s">
        <v>3825</v>
      </c>
      <c r="D851" t="s">
        <v>3826</v>
      </c>
      <c r="E851" t="s">
        <v>144</v>
      </c>
      <c r="F851" t="s">
        <v>115</v>
      </c>
      <c r="G851" t="s">
        <v>26</v>
      </c>
      <c r="H851" t="s">
        <v>2818</v>
      </c>
      <c r="I851" t="s">
        <v>2818</v>
      </c>
      <c r="J851" t="s">
        <v>2818</v>
      </c>
      <c r="K851" t="s">
        <v>2818</v>
      </c>
      <c r="L851" t="s">
        <v>26</v>
      </c>
      <c r="M851" t="s">
        <v>532</v>
      </c>
      <c r="N851" t="s">
        <v>626</v>
      </c>
      <c r="O851" t="s">
        <v>3827</v>
      </c>
    </row>
    <row r="852" spans="1:15" x14ac:dyDescent="0.25">
      <c r="A852">
        <v>1556083</v>
      </c>
      <c r="B852" t="s">
        <v>3828</v>
      </c>
      <c r="C852" t="s">
        <v>3829</v>
      </c>
      <c r="D852" t="s">
        <v>3830</v>
      </c>
      <c r="E852" t="s">
        <v>144</v>
      </c>
      <c r="F852" t="s">
        <v>115</v>
      </c>
      <c r="G852" t="s">
        <v>26</v>
      </c>
      <c r="H852" t="s">
        <v>2818</v>
      </c>
      <c r="I852" t="s">
        <v>2818</v>
      </c>
      <c r="J852" t="s">
        <v>2818</v>
      </c>
      <c r="K852" t="s">
        <v>2818</v>
      </c>
      <c r="L852" t="s">
        <v>26</v>
      </c>
      <c r="M852" t="s">
        <v>532</v>
      </c>
      <c r="N852" t="s">
        <v>626</v>
      </c>
      <c r="O852" t="s">
        <v>898</v>
      </c>
    </row>
    <row r="853" spans="1:15" x14ac:dyDescent="0.25">
      <c r="A853">
        <v>1556084</v>
      </c>
      <c r="B853" t="s">
        <v>3831</v>
      </c>
      <c r="C853" t="s">
        <v>3832</v>
      </c>
      <c r="D853" t="s">
        <v>3833</v>
      </c>
      <c r="E853" t="s">
        <v>114</v>
      </c>
      <c r="F853" t="s">
        <v>115</v>
      </c>
      <c r="G853" t="s">
        <v>26</v>
      </c>
      <c r="H853" t="s">
        <v>2818</v>
      </c>
      <c r="I853" t="s">
        <v>2818</v>
      </c>
      <c r="J853" t="s">
        <v>2818</v>
      </c>
      <c r="K853" t="s">
        <v>2818</v>
      </c>
      <c r="L853" t="s">
        <v>26</v>
      </c>
      <c r="M853" t="s">
        <v>532</v>
      </c>
      <c r="N853" t="s">
        <v>533</v>
      </c>
      <c r="O853" t="s">
        <v>3834</v>
      </c>
    </row>
    <row r="854" spans="1:15" x14ac:dyDescent="0.25">
      <c r="A854">
        <v>1556089</v>
      </c>
      <c r="B854" t="s">
        <v>3835</v>
      </c>
      <c r="C854" t="s">
        <v>3836</v>
      </c>
      <c r="D854" t="s">
        <v>3837</v>
      </c>
      <c r="E854" t="s">
        <v>114</v>
      </c>
      <c r="F854" t="s">
        <v>115</v>
      </c>
      <c r="G854" t="s">
        <v>1814</v>
      </c>
      <c r="H854" t="s">
        <v>1815</v>
      </c>
      <c r="I854" t="s">
        <v>1815</v>
      </c>
      <c r="J854" t="s">
        <v>1815</v>
      </c>
      <c r="K854" t="s">
        <v>1815</v>
      </c>
      <c r="L854" t="s">
        <v>1814</v>
      </c>
      <c r="M854" t="s">
        <v>180</v>
      </c>
      <c r="N854" t="s">
        <v>214</v>
      </c>
      <c r="O854" t="s">
        <v>3838</v>
      </c>
    </row>
    <row r="855" spans="1:15" x14ac:dyDescent="0.25">
      <c r="A855">
        <v>1556091</v>
      </c>
      <c r="B855" t="s">
        <v>3839</v>
      </c>
      <c r="C855" t="s">
        <v>3840</v>
      </c>
      <c r="D855" t="s">
        <v>3841</v>
      </c>
      <c r="E855" t="s">
        <v>114</v>
      </c>
      <c r="F855" t="s">
        <v>115</v>
      </c>
      <c r="G855" t="s">
        <v>26</v>
      </c>
      <c r="H855" t="s">
        <v>2818</v>
      </c>
      <c r="I855" t="s">
        <v>2818</v>
      </c>
      <c r="J855" t="s">
        <v>2818</v>
      </c>
      <c r="K855" t="s">
        <v>2818</v>
      </c>
      <c r="L855" t="s">
        <v>26</v>
      </c>
      <c r="M855" t="s">
        <v>180</v>
      </c>
      <c r="N855" t="s">
        <v>2035</v>
      </c>
      <c r="O855" t="s">
        <v>3842</v>
      </c>
    </row>
    <row r="856" spans="1:15" x14ac:dyDescent="0.25">
      <c r="A856">
        <v>1556092</v>
      </c>
      <c r="B856" t="s">
        <v>3843</v>
      </c>
      <c r="C856" t="s">
        <v>3844</v>
      </c>
      <c r="D856" t="s">
        <v>3845</v>
      </c>
      <c r="E856" t="s">
        <v>114</v>
      </c>
      <c r="F856" t="s">
        <v>115</v>
      </c>
      <c r="G856" t="s">
        <v>26</v>
      </c>
      <c r="H856" t="s">
        <v>2818</v>
      </c>
      <c r="I856" t="s">
        <v>2818</v>
      </c>
      <c r="J856" t="s">
        <v>2818</v>
      </c>
      <c r="K856" t="s">
        <v>2818</v>
      </c>
      <c r="L856" t="s">
        <v>26</v>
      </c>
      <c r="M856" t="s">
        <v>180</v>
      </c>
      <c r="N856" t="s">
        <v>214</v>
      </c>
      <c r="O856" t="s">
        <v>3846</v>
      </c>
    </row>
    <row r="857" spans="1:15" x14ac:dyDescent="0.25">
      <c r="A857">
        <v>1556093</v>
      </c>
      <c r="B857" t="s">
        <v>3847</v>
      </c>
      <c r="C857" t="s">
        <v>3848</v>
      </c>
      <c r="D857" t="s">
        <v>3849</v>
      </c>
      <c r="E857" t="s">
        <v>114</v>
      </c>
      <c r="F857" t="s">
        <v>115</v>
      </c>
      <c r="G857" t="s">
        <v>26</v>
      </c>
      <c r="H857" t="s">
        <v>2818</v>
      </c>
      <c r="I857" t="s">
        <v>2818</v>
      </c>
      <c r="J857" t="s">
        <v>2818</v>
      </c>
      <c r="K857" t="s">
        <v>2818</v>
      </c>
      <c r="L857" t="s">
        <v>26</v>
      </c>
      <c r="M857" t="s">
        <v>180</v>
      </c>
      <c r="N857" t="s">
        <v>3850</v>
      </c>
      <c r="O857" t="s">
        <v>3851</v>
      </c>
    </row>
    <row r="858" spans="1:15" x14ac:dyDescent="0.25">
      <c r="A858">
        <v>1556094</v>
      </c>
      <c r="B858" t="s">
        <v>3852</v>
      </c>
      <c r="C858" t="s">
        <v>3853</v>
      </c>
      <c r="D858" t="s">
        <v>3854</v>
      </c>
      <c r="E858" t="s">
        <v>114</v>
      </c>
      <c r="F858" t="s">
        <v>115</v>
      </c>
      <c r="G858" t="s">
        <v>26</v>
      </c>
      <c r="H858" t="s">
        <v>2818</v>
      </c>
      <c r="I858" t="s">
        <v>2818</v>
      </c>
      <c r="J858" t="s">
        <v>2818</v>
      </c>
      <c r="K858" t="s">
        <v>2818</v>
      </c>
      <c r="L858" t="s">
        <v>26</v>
      </c>
      <c r="M858" t="s">
        <v>180</v>
      </c>
      <c r="N858" t="s">
        <v>2769</v>
      </c>
      <c r="O858" t="s">
        <v>3855</v>
      </c>
    </row>
    <row r="859" spans="1:15" x14ac:dyDescent="0.25">
      <c r="A859">
        <v>1556210</v>
      </c>
      <c r="B859" t="s">
        <v>3856</v>
      </c>
      <c r="C859" t="s">
        <v>3857</v>
      </c>
      <c r="D859" t="s">
        <v>3858</v>
      </c>
      <c r="E859" t="s">
        <v>114</v>
      </c>
      <c r="F859" t="s">
        <v>115</v>
      </c>
      <c r="G859" t="s">
        <v>76</v>
      </c>
      <c r="H859" t="s">
        <v>552</v>
      </c>
      <c r="I859" t="s">
        <v>552</v>
      </c>
      <c r="J859" t="s">
        <v>552</v>
      </c>
      <c r="K859" t="s">
        <v>552</v>
      </c>
      <c r="L859" t="s">
        <v>76</v>
      </c>
      <c r="M859" t="s">
        <v>147</v>
      </c>
      <c r="N859" t="s">
        <v>2189</v>
      </c>
      <c r="O859" t="s">
        <v>3859</v>
      </c>
    </row>
    <row r="860" spans="1:15" x14ac:dyDescent="0.25">
      <c r="A860">
        <v>1556381</v>
      </c>
      <c r="B860" t="s">
        <v>3860</v>
      </c>
      <c r="C860" t="s">
        <v>3861</v>
      </c>
      <c r="D860" t="s">
        <v>3862</v>
      </c>
      <c r="E860" t="s">
        <v>144</v>
      </c>
      <c r="F860" t="s">
        <v>115</v>
      </c>
      <c r="G860" t="s">
        <v>35</v>
      </c>
      <c r="H860" t="s">
        <v>1541</v>
      </c>
      <c r="I860" t="s">
        <v>1541</v>
      </c>
      <c r="J860" t="s">
        <v>1541</v>
      </c>
      <c r="K860" t="s">
        <v>1541</v>
      </c>
      <c r="L860" t="s">
        <v>35</v>
      </c>
      <c r="M860" t="s">
        <v>147</v>
      </c>
      <c r="N860" t="s">
        <v>3863</v>
      </c>
      <c r="O860" t="s">
        <v>3864</v>
      </c>
    </row>
    <row r="861" spans="1:15" x14ac:dyDescent="0.25">
      <c r="A861">
        <v>1556383</v>
      </c>
      <c r="B861" t="s">
        <v>3865</v>
      </c>
      <c r="C861" t="s">
        <v>3866</v>
      </c>
      <c r="D861" t="s">
        <v>3867</v>
      </c>
      <c r="E861" t="s">
        <v>144</v>
      </c>
      <c r="F861" t="s">
        <v>115</v>
      </c>
      <c r="G861" t="s">
        <v>35</v>
      </c>
      <c r="H861" t="s">
        <v>1541</v>
      </c>
      <c r="I861" t="s">
        <v>1541</v>
      </c>
      <c r="J861" t="s">
        <v>1541</v>
      </c>
      <c r="K861" t="s">
        <v>1541</v>
      </c>
      <c r="L861" t="s">
        <v>35</v>
      </c>
      <c r="M861" t="s">
        <v>147</v>
      </c>
      <c r="N861" t="s">
        <v>3863</v>
      </c>
      <c r="O861" t="s">
        <v>459</v>
      </c>
    </row>
    <row r="862" spans="1:15" x14ac:dyDescent="0.25">
      <c r="A862">
        <v>1556384</v>
      </c>
      <c r="B862" t="s">
        <v>3868</v>
      </c>
      <c r="C862" t="s">
        <v>3869</v>
      </c>
      <c r="D862" t="s">
        <v>3870</v>
      </c>
      <c r="E862" t="s">
        <v>144</v>
      </c>
      <c r="F862" t="s">
        <v>115</v>
      </c>
      <c r="G862" t="s">
        <v>35</v>
      </c>
      <c r="H862" t="s">
        <v>1541</v>
      </c>
      <c r="I862" t="s">
        <v>1541</v>
      </c>
      <c r="J862" t="s">
        <v>1541</v>
      </c>
      <c r="K862" t="s">
        <v>1541</v>
      </c>
      <c r="L862" t="s">
        <v>35</v>
      </c>
      <c r="M862" t="s">
        <v>147</v>
      </c>
      <c r="N862" t="s">
        <v>1854</v>
      </c>
      <c r="O862" t="s">
        <v>3871</v>
      </c>
    </row>
    <row r="863" spans="1:15" x14ac:dyDescent="0.25">
      <c r="A863">
        <v>1556385</v>
      </c>
      <c r="B863" t="s">
        <v>3872</v>
      </c>
      <c r="C863" t="s">
        <v>3873</v>
      </c>
      <c r="D863" t="s">
        <v>3874</v>
      </c>
      <c r="E863" t="s">
        <v>144</v>
      </c>
      <c r="F863" t="s">
        <v>115</v>
      </c>
      <c r="G863" t="s">
        <v>35</v>
      </c>
      <c r="H863" t="s">
        <v>1541</v>
      </c>
      <c r="I863" t="s">
        <v>1541</v>
      </c>
      <c r="J863" t="s">
        <v>1541</v>
      </c>
      <c r="K863" t="s">
        <v>1541</v>
      </c>
      <c r="L863" t="s">
        <v>35</v>
      </c>
      <c r="M863" t="s">
        <v>147</v>
      </c>
      <c r="N863" t="s">
        <v>433</v>
      </c>
      <c r="O863" t="s">
        <v>3875</v>
      </c>
    </row>
    <row r="864" spans="1:15" x14ac:dyDescent="0.25">
      <c r="A864">
        <v>1556388</v>
      </c>
      <c r="B864" t="s">
        <v>3876</v>
      </c>
      <c r="C864" t="s">
        <v>3877</v>
      </c>
      <c r="D864" t="s">
        <v>3878</v>
      </c>
      <c r="E864" t="s">
        <v>144</v>
      </c>
      <c r="F864" t="s">
        <v>115</v>
      </c>
      <c r="G864" t="s">
        <v>35</v>
      </c>
      <c r="H864" t="s">
        <v>1541</v>
      </c>
      <c r="I864" t="s">
        <v>1541</v>
      </c>
      <c r="J864" t="s">
        <v>1541</v>
      </c>
      <c r="K864" t="s">
        <v>1541</v>
      </c>
      <c r="L864" t="s">
        <v>35</v>
      </c>
      <c r="M864" t="s">
        <v>147</v>
      </c>
      <c r="N864" t="s">
        <v>1921</v>
      </c>
      <c r="O864" t="s">
        <v>3879</v>
      </c>
    </row>
    <row r="865" spans="1:15" x14ac:dyDescent="0.25">
      <c r="A865">
        <v>1556390</v>
      </c>
      <c r="B865" t="s">
        <v>3880</v>
      </c>
      <c r="C865" t="s">
        <v>3881</v>
      </c>
      <c r="D865" t="s">
        <v>3882</v>
      </c>
      <c r="E865" t="s">
        <v>144</v>
      </c>
      <c r="F865" t="s">
        <v>115</v>
      </c>
      <c r="G865" t="s">
        <v>35</v>
      </c>
      <c r="H865" t="s">
        <v>1541</v>
      </c>
      <c r="I865" t="s">
        <v>1541</v>
      </c>
      <c r="J865" t="s">
        <v>1541</v>
      </c>
      <c r="K865" t="s">
        <v>1541</v>
      </c>
      <c r="L865" t="s">
        <v>35</v>
      </c>
      <c r="M865" t="s">
        <v>147</v>
      </c>
      <c r="N865" t="s">
        <v>3482</v>
      </c>
      <c r="O865" t="s">
        <v>3883</v>
      </c>
    </row>
    <row r="866" spans="1:15" x14ac:dyDescent="0.25">
      <c r="A866">
        <v>1556391</v>
      </c>
      <c r="B866" t="s">
        <v>3884</v>
      </c>
      <c r="C866" t="s">
        <v>3885</v>
      </c>
      <c r="D866" t="s">
        <v>3886</v>
      </c>
      <c r="E866" t="s">
        <v>144</v>
      </c>
      <c r="F866" t="s">
        <v>115</v>
      </c>
      <c r="G866" t="s">
        <v>35</v>
      </c>
      <c r="H866" t="s">
        <v>1541</v>
      </c>
      <c r="I866" t="s">
        <v>1541</v>
      </c>
      <c r="J866" t="s">
        <v>1541</v>
      </c>
      <c r="K866" t="s">
        <v>1541</v>
      </c>
      <c r="L866" t="s">
        <v>35</v>
      </c>
      <c r="M866" t="s">
        <v>147</v>
      </c>
      <c r="N866" t="s">
        <v>3482</v>
      </c>
      <c r="O866" t="s">
        <v>3887</v>
      </c>
    </row>
    <row r="867" spans="1:15" x14ac:dyDescent="0.25">
      <c r="A867">
        <v>1556395</v>
      </c>
      <c r="B867" t="s">
        <v>3888</v>
      </c>
      <c r="C867" t="s">
        <v>3889</v>
      </c>
      <c r="D867" t="s">
        <v>3890</v>
      </c>
      <c r="E867" t="s">
        <v>144</v>
      </c>
      <c r="F867" t="s">
        <v>115</v>
      </c>
      <c r="G867" t="s">
        <v>35</v>
      </c>
      <c r="H867" t="s">
        <v>1541</v>
      </c>
      <c r="I867" t="s">
        <v>1541</v>
      </c>
      <c r="J867" t="s">
        <v>1541</v>
      </c>
      <c r="K867" t="s">
        <v>1541</v>
      </c>
      <c r="L867" t="s">
        <v>35</v>
      </c>
      <c r="M867" t="s">
        <v>147</v>
      </c>
      <c r="N867" t="s">
        <v>663</v>
      </c>
      <c r="O867" t="s">
        <v>3891</v>
      </c>
    </row>
    <row r="868" spans="1:15" x14ac:dyDescent="0.25">
      <c r="A868">
        <v>1556397</v>
      </c>
      <c r="B868" t="s">
        <v>3892</v>
      </c>
      <c r="C868" t="s">
        <v>3893</v>
      </c>
      <c r="D868" t="s">
        <v>3894</v>
      </c>
      <c r="E868" t="s">
        <v>144</v>
      </c>
      <c r="F868" t="s">
        <v>115</v>
      </c>
      <c r="G868" t="s">
        <v>35</v>
      </c>
      <c r="H868" t="s">
        <v>1541</v>
      </c>
      <c r="I868" t="s">
        <v>1541</v>
      </c>
      <c r="J868" t="s">
        <v>1541</v>
      </c>
      <c r="K868" t="s">
        <v>1541</v>
      </c>
      <c r="L868" t="s">
        <v>35</v>
      </c>
      <c r="M868" t="s">
        <v>147</v>
      </c>
      <c r="N868" t="s">
        <v>663</v>
      </c>
      <c r="O868" t="s">
        <v>3895</v>
      </c>
    </row>
    <row r="869" spans="1:15" x14ac:dyDescent="0.25">
      <c r="A869">
        <v>1556403</v>
      </c>
      <c r="B869" t="s">
        <v>3896</v>
      </c>
      <c r="C869" t="s">
        <v>3897</v>
      </c>
      <c r="D869" t="s">
        <v>3898</v>
      </c>
      <c r="E869" t="s">
        <v>144</v>
      </c>
      <c r="F869" t="s">
        <v>115</v>
      </c>
      <c r="G869" t="s">
        <v>2845</v>
      </c>
      <c r="H869" t="s">
        <v>2846</v>
      </c>
      <c r="I869" t="s">
        <v>2847</v>
      </c>
      <c r="J869" t="s">
        <v>2846</v>
      </c>
      <c r="K869" t="s">
        <v>2847</v>
      </c>
      <c r="L869" t="s">
        <v>2845</v>
      </c>
      <c r="M869" t="s">
        <v>180</v>
      </c>
      <c r="N869" t="s">
        <v>181</v>
      </c>
      <c r="O869" t="s">
        <v>3899</v>
      </c>
    </row>
    <row r="870" spans="1:15" x14ac:dyDescent="0.25">
      <c r="A870">
        <v>1556598</v>
      </c>
      <c r="B870" t="s">
        <v>3900</v>
      </c>
      <c r="C870" t="s">
        <v>3901</v>
      </c>
      <c r="D870" t="s">
        <v>3902</v>
      </c>
      <c r="E870" t="s">
        <v>144</v>
      </c>
      <c r="F870" t="s">
        <v>115</v>
      </c>
      <c r="G870" t="s">
        <v>3903</v>
      </c>
      <c r="H870" t="s">
        <v>3904</v>
      </c>
      <c r="I870" t="s">
        <v>3904</v>
      </c>
      <c r="J870" t="s">
        <v>3904</v>
      </c>
      <c r="K870" t="s">
        <v>3904</v>
      </c>
      <c r="L870" t="s">
        <v>3903</v>
      </c>
      <c r="M870" t="s">
        <v>635</v>
      </c>
      <c r="N870" t="s">
        <v>626</v>
      </c>
      <c r="O870" t="s">
        <v>3905</v>
      </c>
    </row>
    <row r="871" spans="1:15" x14ac:dyDescent="0.25">
      <c r="A871">
        <v>1556645</v>
      </c>
      <c r="B871" t="s">
        <v>3906</v>
      </c>
      <c r="C871" t="s">
        <v>3907</v>
      </c>
      <c r="D871" t="s">
        <v>3908</v>
      </c>
      <c r="E871" t="s">
        <v>144</v>
      </c>
      <c r="F871" t="s">
        <v>115</v>
      </c>
      <c r="G871" t="s">
        <v>14</v>
      </c>
      <c r="H871" t="s">
        <v>1714</v>
      </c>
      <c r="I871" t="s">
        <v>1714</v>
      </c>
      <c r="J871" t="s">
        <v>1714</v>
      </c>
      <c r="K871" t="s">
        <v>1714</v>
      </c>
      <c r="L871" t="s">
        <v>14</v>
      </c>
      <c r="M871" t="s">
        <v>635</v>
      </c>
      <c r="N871" t="s">
        <v>626</v>
      </c>
      <c r="O871" t="s">
        <v>3909</v>
      </c>
    </row>
    <row r="872" spans="1:15" x14ac:dyDescent="0.25">
      <c r="A872">
        <v>1556646</v>
      </c>
      <c r="B872" t="s">
        <v>3910</v>
      </c>
      <c r="C872" t="s">
        <v>3911</v>
      </c>
      <c r="D872" t="s">
        <v>3912</v>
      </c>
      <c r="E872" t="s">
        <v>114</v>
      </c>
      <c r="F872" t="s">
        <v>115</v>
      </c>
      <c r="G872" t="s">
        <v>14</v>
      </c>
      <c r="H872" t="s">
        <v>1714</v>
      </c>
      <c r="I872" t="s">
        <v>1714</v>
      </c>
      <c r="J872" t="s">
        <v>1714</v>
      </c>
      <c r="K872" t="s">
        <v>1714</v>
      </c>
      <c r="L872" t="s">
        <v>14</v>
      </c>
      <c r="M872" t="s">
        <v>635</v>
      </c>
      <c r="N872" t="s">
        <v>1152</v>
      </c>
      <c r="O872" t="s">
        <v>3913</v>
      </c>
    </row>
    <row r="873" spans="1:15" x14ac:dyDescent="0.25">
      <c r="A873">
        <v>1556647</v>
      </c>
      <c r="B873" t="s">
        <v>3914</v>
      </c>
      <c r="C873" t="s">
        <v>3915</v>
      </c>
      <c r="D873" t="s">
        <v>3916</v>
      </c>
      <c r="E873" t="s">
        <v>114</v>
      </c>
      <c r="F873" t="s">
        <v>115</v>
      </c>
      <c r="G873" t="s">
        <v>14</v>
      </c>
      <c r="H873" t="s">
        <v>1714</v>
      </c>
      <c r="I873" t="s">
        <v>1714</v>
      </c>
      <c r="J873" t="s">
        <v>1714</v>
      </c>
      <c r="K873" t="s">
        <v>1714</v>
      </c>
      <c r="L873" t="s">
        <v>14</v>
      </c>
      <c r="M873" t="s">
        <v>635</v>
      </c>
      <c r="N873" t="s">
        <v>533</v>
      </c>
      <c r="O873" t="s">
        <v>3917</v>
      </c>
    </row>
    <row r="874" spans="1:15" x14ac:dyDescent="0.25">
      <c r="A874">
        <v>1556649</v>
      </c>
      <c r="B874" t="s">
        <v>3918</v>
      </c>
      <c r="C874" t="s">
        <v>3919</v>
      </c>
      <c r="D874" t="s">
        <v>3920</v>
      </c>
      <c r="E874" t="s">
        <v>114</v>
      </c>
      <c r="F874" t="s">
        <v>115</v>
      </c>
      <c r="G874" t="s">
        <v>14</v>
      </c>
      <c r="H874" t="s">
        <v>1714</v>
      </c>
      <c r="I874" t="s">
        <v>1714</v>
      </c>
      <c r="J874" t="s">
        <v>1714</v>
      </c>
      <c r="K874" t="s">
        <v>1714</v>
      </c>
      <c r="L874" t="s">
        <v>14</v>
      </c>
      <c r="M874" t="s">
        <v>635</v>
      </c>
      <c r="N874" t="s">
        <v>1152</v>
      </c>
      <c r="O874" t="s">
        <v>3921</v>
      </c>
    </row>
    <row r="875" spans="1:15" x14ac:dyDescent="0.25">
      <c r="A875">
        <v>1556671</v>
      </c>
      <c r="B875" t="s">
        <v>3922</v>
      </c>
      <c r="C875" t="s">
        <v>3923</v>
      </c>
      <c r="D875" t="s">
        <v>3924</v>
      </c>
      <c r="E875" t="s">
        <v>114</v>
      </c>
      <c r="F875" t="s">
        <v>115</v>
      </c>
      <c r="G875" t="s">
        <v>66</v>
      </c>
      <c r="H875" t="s">
        <v>1739</v>
      </c>
      <c r="I875" t="s">
        <v>1739</v>
      </c>
      <c r="J875" t="s">
        <v>1739</v>
      </c>
      <c r="K875" t="s">
        <v>1739</v>
      </c>
      <c r="L875" t="s">
        <v>66</v>
      </c>
      <c r="M875" t="s">
        <v>147</v>
      </c>
      <c r="N875" t="s">
        <v>562</v>
      </c>
      <c r="O875" t="s">
        <v>3925</v>
      </c>
    </row>
    <row r="876" spans="1:15" x14ac:dyDescent="0.25">
      <c r="A876">
        <v>1556677</v>
      </c>
      <c r="B876" t="s">
        <v>3926</v>
      </c>
      <c r="C876" t="s">
        <v>3927</v>
      </c>
      <c r="D876" t="s">
        <v>3928</v>
      </c>
      <c r="E876" t="s">
        <v>144</v>
      </c>
      <c r="F876" t="s">
        <v>115</v>
      </c>
      <c r="G876" t="s">
        <v>66</v>
      </c>
      <c r="H876" t="s">
        <v>1739</v>
      </c>
      <c r="I876" t="s">
        <v>1739</v>
      </c>
      <c r="J876" t="s">
        <v>1739</v>
      </c>
      <c r="K876" t="s">
        <v>1739</v>
      </c>
      <c r="L876" t="s">
        <v>66</v>
      </c>
      <c r="M876" t="s">
        <v>147</v>
      </c>
      <c r="N876" t="s">
        <v>587</v>
      </c>
      <c r="O876" t="s">
        <v>3929</v>
      </c>
    </row>
    <row r="877" spans="1:15" x14ac:dyDescent="0.25">
      <c r="A877">
        <v>1556680</v>
      </c>
      <c r="B877" t="s">
        <v>3930</v>
      </c>
      <c r="C877" t="s">
        <v>3931</v>
      </c>
      <c r="D877" t="s">
        <v>3932</v>
      </c>
      <c r="E877" t="s">
        <v>144</v>
      </c>
      <c r="F877" t="s">
        <v>115</v>
      </c>
      <c r="G877" t="s">
        <v>66</v>
      </c>
      <c r="H877" t="s">
        <v>1739</v>
      </c>
      <c r="I877" t="s">
        <v>1739</v>
      </c>
      <c r="J877" t="s">
        <v>1739</v>
      </c>
      <c r="K877" t="s">
        <v>1739</v>
      </c>
      <c r="L877" t="s">
        <v>66</v>
      </c>
      <c r="M877" t="s">
        <v>147</v>
      </c>
      <c r="N877" t="s">
        <v>274</v>
      </c>
      <c r="O877" t="s">
        <v>3933</v>
      </c>
    </row>
    <row r="878" spans="1:15" x14ac:dyDescent="0.25">
      <c r="A878">
        <v>1556793</v>
      </c>
      <c r="B878" t="s">
        <v>3934</v>
      </c>
      <c r="C878" t="s">
        <v>3935</v>
      </c>
      <c r="D878" t="s">
        <v>3936</v>
      </c>
      <c r="E878" t="s">
        <v>144</v>
      </c>
      <c r="F878" t="s">
        <v>115</v>
      </c>
      <c r="G878" t="s">
        <v>87</v>
      </c>
      <c r="H878" t="s">
        <v>467</v>
      </c>
      <c r="I878" t="s">
        <v>467</v>
      </c>
      <c r="J878" t="s">
        <v>467</v>
      </c>
      <c r="K878" t="s">
        <v>467</v>
      </c>
      <c r="L878" t="s">
        <v>87</v>
      </c>
      <c r="M878" t="s">
        <v>546</v>
      </c>
      <c r="N878" t="s">
        <v>600</v>
      </c>
      <c r="O878" t="s">
        <v>3937</v>
      </c>
    </row>
    <row r="879" spans="1:15" x14ac:dyDescent="0.25">
      <c r="A879">
        <v>1556796</v>
      </c>
      <c r="B879" t="s">
        <v>3938</v>
      </c>
      <c r="C879" t="s">
        <v>3939</v>
      </c>
      <c r="D879" t="s">
        <v>3940</v>
      </c>
      <c r="E879" t="s">
        <v>114</v>
      </c>
      <c r="F879" t="s">
        <v>115</v>
      </c>
      <c r="G879" t="s">
        <v>87</v>
      </c>
      <c r="H879" t="s">
        <v>467</v>
      </c>
      <c r="I879" t="s">
        <v>467</v>
      </c>
      <c r="J879" t="s">
        <v>467</v>
      </c>
      <c r="K879" t="s">
        <v>467</v>
      </c>
      <c r="L879" t="s">
        <v>87</v>
      </c>
      <c r="M879" t="s">
        <v>546</v>
      </c>
      <c r="N879" t="s">
        <v>547</v>
      </c>
      <c r="O879" t="s">
        <v>3941</v>
      </c>
    </row>
    <row r="880" spans="1:15" x14ac:dyDescent="0.25">
      <c r="A880">
        <v>1556797</v>
      </c>
      <c r="B880" t="s">
        <v>3942</v>
      </c>
      <c r="C880" t="s">
        <v>3943</v>
      </c>
      <c r="D880" t="s">
        <v>3944</v>
      </c>
      <c r="E880" t="s">
        <v>114</v>
      </c>
      <c r="F880" t="s">
        <v>115</v>
      </c>
      <c r="G880" t="s">
        <v>17</v>
      </c>
      <c r="H880" t="s">
        <v>1072</v>
      </c>
      <c r="I880" t="s">
        <v>1072</v>
      </c>
      <c r="J880" t="s">
        <v>1072</v>
      </c>
      <c r="K880" t="s">
        <v>1072</v>
      </c>
      <c r="L880" t="s">
        <v>17</v>
      </c>
      <c r="M880" t="s">
        <v>225</v>
      </c>
      <c r="N880" t="s">
        <v>231</v>
      </c>
      <c r="O880" t="s">
        <v>3945</v>
      </c>
    </row>
    <row r="881" spans="1:15" x14ac:dyDescent="0.25">
      <c r="A881">
        <v>1556818</v>
      </c>
      <c r="B881" t="s">
        <v>3946</v>
      </c>
      <c r="C881" t="s">
        <v>3947</v>
      </c>
      <c r="D881" t="s">
        <v>3948</v>
      </c>
      <c r="E881" t="s">
        <v>144</v>
      </c>
      <c r="F881" t="s">
        <v>115</v>
      </c>
      <c r="G881" t="s">
        <v>66</v>
      </c>
      <c r="H881" t="s">
        <v>1739</v>
      </c>
      <c r="I881" t="s">
        <v>1739</v>
      </c>
      <c r="J881" t="s">
        <v>1739</v>
      </c>
      <c r="K881" t="s">
        <v>1739</v>
      </c>
      <c r="L881" t="s">
        <v>66</v>
      </c>
      <c r="M881" t="s">
        <v>147</v>
      </c>
      <c r="N881" t="s">
        <v>1109</v>
      </c>
      <c r="O881" t="s">
        <v>2959</v>
      </c>
    </row>
    <row r="882" spans="1:15" x14ac:dyDescent="0.25">
      <c r="A882">
        <v>1556821</v>
      </c>
      <c r="B882" t="s">
        <v>3949</v>
      </c>
      <c r="C882" t="s">
        <v>3950</v>
      </c>
      <c r="D882" t="s">
        <v>3951</v>
      </c>
      <c r="E882" t="s">
        <v>114</v>
      </c>
      <c r="F882" t="s">
        <v>115</v>
      </c>
      <c r="G882" t="s">
        <v>17</v>
      </c>
      <c r="H882" t="s">
        <v>1072</v>
      </c>
      <c r="I882" t="s">
        <v>1072</v>
      </c>
      <c r="J882" t="s">
        <v>1072</v>
      </c>
      <c r="K882" t="s">
        <v>1072</v>
      </c>
      <c r="L882" t="s">
        <v>17</v>
      </c>
      <c r="M882" t="s">
        <v>225</v>
      </c>
      <c r="N882" t="s">
        <v>3768</v>
      </c>
      <c r="O882" t="s">
        <v>3952</v>
      </c>
    </row>
    <row r="883" spans="1:15" x14ac:dyDescent="0.25">
      <c r="A883">
        <v>1556834</v>
      </c>
      <c r="B883" t="s">
        <v>3953</v>
      </c>
      <c r="C883" t="s">
        <v>3954</v>
      </c>
      <c r="D883" t="s">
        <v>3955</v>
      </c>
      <c r="E883" t="s">
        <v>114</v>
      </c>
      <c r="F883" t="s">
        <v>115</v>
      </c>
      <c r="G883" t="s">
        <v>14</v>
      </c>
      <c r="H883" t="s">
        <v>1714</v>
      </c>
      <c r="I883" t="s">
        <v>1714</v>
      </c>
      <c r="J883" t="s">
        <v>1714</v>
      </c>
      <c r="K883" t="s">
        <v>1714</v>
      </c>
      <c r="L883" t="s">
        <v>14</v>
      </c>
      <c r="M883" t="s">
        <v>1441</v>
      </c>
      <c r="N883" t="s">
        <v>2107</v>
      </c>
      <c r="O883" t="s">
        <v>3956</v>
      </c>
    </row>
    <row r="884" spans="1:15" x14ac:dyDescent="0.25">
      <c r="A884">
        <v>1556838</v>
      </c>
      <c r="B884" t="s">
        <v>3957</v>
      </c>
      <c r="C884" t="s">
        <v>3958</v>
      </c>
      <c r="D884" t="s">
        <v>3959</v>
      </c>
      <c r="E884" t="s">
        <v>144</v>
      </c>
      <c r="F884" t="s">
        <v>115</v>
      </c>
      <c r="G884" t="s">
        <v>14</v>
      </c>
      <c r="H884" t="s">
        <v>1714</v>
      </c>
      <c r="I884" t="s">
        <v>1714</v>
      </c>
      <c r="J884" t="s">
        <v>1714</v>
      </c>
      <c r="K884" t="s">
        <v>1714</v>
      </c>
      <c r="L884" t="s">
        <v>14</v>
      </c>
      <c r="M884" t="s">
        <v>1441</v>
      </c>
      <c r="N884" t="s">
        <v>1740</v>
      </c>
      <c r="O884" t="s">
        <v>3960</v>
      </c>
    </row>
    <row r="885" spans="1:15" x14ac:dyDescent="0.25">
      <c r="A885">
        <v>1556860</v>
      </c>
      <c r="B885" t="s">
        <v>3961</v>
      </c>
      <c r="C885" t="s">
        <v>3962</v>
      </c>
      <c r="D885" t="s">
        <v>3963</v>
      </c>
      <c r="E885" t="s">
        <v>114</v>
      </c>
      <c r="F885" t="s">
        <v>115</v>
      </c>
      <c r="G885" t="s">
        <v>17</v>
      </c>
      <c r="H885" t="s">
        <v>1072</v>
      </c>
      <c r="I885" t="s">
        <v>1072</v>
      </c>
      <c r="J885" t="s">
        <v>1072</v>
      </c>
      <c r="K885" t="s">
        <v>1072</v>
      </c>
      <c r="L885" t="s">
        <v>17</v>
      </c>
      <c r="M885" t="s">
        <v>225</v>
      </c>
      <c r="N885" t="s">
        <v>2497</v>
      </c>
      <c r="O885" t="s">
        <v>3964</v>
      </c>
    </row>
    <row r="886" spans="1:15" x14ac:dyDescent="0.25">
      <c r="A886">
        <v>1556869</v>
      </c>
      <c r="B886" t="s">
        <v>3965</v>
      </c>
      <c r="C886" t="s">
        <v>3966</v>
      </c>
      <c r="D886" t="s">
        <v>3967</v>
      </c>
      <c r="E886" t="s">
        <v>114</v>
      </c>
      <c r="F886" t="s">
        <v>115</v>
      </c>
      <c r="G886" t="s">
        <v>17</v>
      </c>
      <c r="H886" t="s">
        <v>1072</v>
      </c>
      <c r="I886" t="s">
        <v>1072</v>
      </c>
      <c r="J886" t="s">
        <v>1072</v>
      </c>
      <c r="K886" t="s">
        <v>1072</v>
      </c>
      <c r="L886" t="s">
        <v>17</v>
      </c>
      <c r="M886" t="s">
        <v>225</v>
      </c>
      <c r="N886" t="s">
        <v>1418</v>
      </c>
      <c r="O886" t="s">
        <v>3968</v>
      </c>
    </row>
    <row r="887" spans="1:15" x14ac:dyDescent="0.25">
      <c r="A887">
        <v>1556873</v>
      </c>
      <c r="B887" t="s">
        <v>3969</v>
      </c>
      <c r="C887" t="s">
        <v>3970</v>
      </c>
      <c r="D887" t="s">
        <v>3971</v>
      </c>
      <c r="E887" t="s">
        <v>114</v>
      </c>
      <c r="F887" t="s">
        <v>115</v>
      </c>
      <c r="G887" t="s">
        <v>30</v>
      </c>
      <c r="H887" t="s">
        <v>3084</v>
      </c>
      <c r="I887" t="s">
        <v>3084</v>
      </c>
      <c r="J887" t="s">
        <v>3084</v>
      </c>
      <c r="K887" t="s">
        <v>3084</v>
      </c>
      <c r="L887" t="s">
        <v>30</v>
      </c>
      <c r="M887" t="s">
        <v>118</v>
      </c>
      <c r="N887" t="s">
        <v>2311</v>
      </c>
      <c r="O887" t="s">
        <v>3972</v>
      </c>
    </row>
    <row r="888" spans="1:15" x14ac:dyDescent="0.25">
      <c r="A888">
        <v>1556987</v>
      </c>
      <c r="B888" t="s">
        <v>3973</v>
      </c>
      <c r="C888" t="s">
        <v>3974</v>
      </c>
      <c r="D888" t="s">
        <v>3975</v>
      </c>
      <c r="E888" t="s">
        <v>114</v>
      </c>
      <c r="F888" t="s">
        <v>115</v>
      </c>
      <c r="G888" t="s">
        <v>3976</v>
      </c>
      <c r="H888" t="s">
        <v>3977</v>
      </c>
      <c r="I888" t="s">
        <v>3977</v>
      </c>
      <c r="J888" t="s">
        <v>3977</v>
      </c>
      <c r="K888" t="s">
        <v>3977</v>
      </c>
      <c r="L888" t="s">
        <v>3976</v>
      </c>
      <c r="M888" t="s">
        <v>1673</v>
      </c>
      <c r="N888" t="s">
        <v>1674</v>
      </c>
      <c r="O888" t="s">
        <v>3978</v>
      </c>
    </row>
    <row r="889" spans="1:15" x14ac:dyDescent="0.25">
      <c r="A889">
        <v>1557220</v>
      </c>
      <c r="B889" t="s">
        <v>3979</v>
      </c>
      <c r="C889" t="s">
        <v>3980</v>
      </c>
      <c r="D889" t="s">
        <v>3981</v>
      </c>
      <c r="E889" t="s">
        <v>114</v>
      </c>
      <c r="F889" t="s">
        <v>115</v>
      </c>
      <c r="G889" t="s">
        <v>85</v>
      </c>
      <c r="H889" t="s">
        <v>2736</v>
      </c>
      <c r="I889" t="s">
        <v>2736</v>
      </c>
      <c r="J889" t="s">
        <v>2736</v>
      </c>
      <c r="K889" t="s">
        <v>2736</v>
      </c>
      <c r="L889" t="s">
        <v>85</v>
      </c>
      <c r="M889" t="s">
        <v>147</v>
      </c>
      <c r="N889" t="s">
        <v>153</v>
      </c>
      <c r="O889" t="s">
        <v>2493</v>
      </c>
    </row>
    <row r="890" spans="1:15" x14ac:dyDescent="0.25">
      <c r="A890">
        <v>1557503</v>
      </c>
      <c r="B890" t="s">
        <v>3982</v>
      </c>
      <c r="C890" t="s">
        <v>3983</v>
      </c>
      <c r="D890" t="s">
        <v>3984</v>
      </c>
      <c r="E890" t="s">
        <v>144</v>
      </c>
      <c r="F890" t="s">
        <v>115</v>
      </c>
      <c r="G890" t="s">
        <v>70</v>
      </c>
      <c r="H890" t="s">
        <v>158</v>
      </c>
      <c r="I890" t="s">
        <v>158</v>
      </c>
      <c r="J890" t="s">
        <v>158</v>
      </c>
      <c r="K890" t="s">
        <v>158</v>
      </c>
      <c r="L890" t="s">
        <v>70</v>
      </c>
      <c r="M890" t="s">
        <v>546</v>
      </c>
      <c r="N890" t="s">
        <v>600</v>
      </c>
      <c r="O890" t="s">
        <v>2467</v>
      </c>
    </row>
    <row r="891" spans="1:15" x14ac:dyDescent="0.25">
      <c r="A891">
        <v>1557703</v>
      </c>
      <c r="B891" t="s">
        <v>3985</v>
      </c>
      <c r="C891" t="s">
        <v>3986</v>
      </c>
      <c r="D891" t="s">
        <v>3987</v>
      </c>
      <c r="E891" t="s">
        <v>114</v>
      </c>
      <c r="F891" t="s">
        <v>115</v>
      </c>
      <c r="G891" t="s">
        <v>70</v>
      </c>
      <c r="H891" t="s">
        <v>158</v>
      </c>
      <c r="I891" t="s">
        <v>158</v>
      </c>
      <c r="J891" t="s">
        <v>158</v>
      </c>
      <c r="K891" t="s">
        <v>158</v>
      </c>
      <c r="L891" t="s">
        <v>70</v>
      </c>
      <c r="M891" t="s">
        <v>546</v>
      </c>
      <c r="N891" t="s">
        <v>547</v>
      </c>
      <c r="O891" t="s">
        <v>3988</v>
      </c>
    </row>
    <row r="892" spans="1:15" x14ac:dyDescent="0.25">
      <c r="A892">
        <v>1557704</v>
      </c>
      <c r="B892" t="s">
        <v>3989</v>
      </c>
      <c r="C892" t="s">
        <v>3990</v>
      </c>
      <c r="D892" t="s">
        <v>3991</v>
      </c>
      <c r="E892" t="s">
        <v>114</v>
      </c>
      <c r="F892" t="s">
        <v>115</v>
      </c>
      <c r="G892" t="s">
        <v>3992</v>
      </c>
      <c r="H892" t="s">
        <v>3993</v>
      </c>
      <c r="I892" t="s">
        <v>3993</v>
      </c>
      <c r="J892" t="s">
        <v>3993</v>
      </c>
      <c r="K892" t="s">
        <v>3993</v>
      </c>
      <c r="L892" t="s">
        <v>3992</v>
      </c>
      <c r="M892" t="s">
        <v>356</v>
      </c>
      <c r="N892" t="s">
        <v>169</v>
      </c>
      <c r="O892" t="s">
        <v>3994</v>
      </c>
    </row>
    <row r="893" spans="1:15" x14ac:dyDescent="0.25">
      <c r="A893">
        <v>1557889</v>
      </c>
      <c r="B893" t="s">
        <v>3995</v>
      </c>
      <c r="C893" t="s">
        <v>3996</v>
      </c>
      <c r="D893" t="s">
        <v>3997</v>
      </c>
      <c r="E893" t="s">
        <v>114</v>
      </c>
      <c r="F893" t="s">
        <v>115</v>
      </c>
      <c r="G893" t="s">
        <v>66</v>
      </c>
      <c r="H893" t="s">
        <v>1739</v>
      </c>
      <c r="I893" t="s">
        <v>1739</v>
      </c>
      <c r="J893" t="s">
        <v>1739</v>
      </c>
      <c r="K893" t="s">
        <v>1739</v>
      </c>
      <c r="L893" t="s">
        <v>66</v>
      </c>
      <c r="M893" t="s">
        <v>147</v>
      </c>
      <c r="N893" t="s">
        <v>2209</v>
      </c>
      <c r="O893" t="s">
        <v>3998</v>
      </c>
    </row>
    <row r="894" spans="1:15" x14ac:dyDescent="0.25">
      <c r="A894">
        <v>1558203</v>
      </c>
      <c r="B894" t="s">
        <v>3999</v>
      </c>
      <c r="C894" t="s">
        <v>4000</v>
      </c>
      <c r="D894" t="s">
        <v>4001</v>
      </c>
      <c r="E894" t="s">
        <v>144</v>
      </c>
      <c r="F894" t="s">
        <v>115</v>
      </c>
      <c r="G894" t="s">
        <v>40</v>
      </c>
      <c r="H894" t="s">
        <v>4002</v>
      </c>
      <c r="I894" t="s">
        <v>4002</v>
      </c>
      <c r="J894" t="s">
        <v>4002</v>
      </c>
      <c r="K894" t="s">
        <v>4002</v>
      </c>
      <c r="L894" t="s">
        <v>40</v>
      </c>
      <c r="M894" t="s">
        <v>290</v>
      </c>
      <c r="N894" t="s">
        <v>291</v>
      </c>
      <c r="O894" t="s">
        <v>4003</v>
      </c>
    </row>
    <row r="895" spans="1:15" x14ac:dyDescent="0.25">
      <c r="A895">
        <v>1558205</v>
      </c>
      <c r="B895" t="s">
        <v>4004</v>
      </c>
      <c r="C895" t="s">
        <v>4005</v>
      </c>
      <c r="D895" t="s">
        <v>4006</v>
      </c>
      <c r="E895" t="s">
        <v>144</v>
      </c>
      <c r="F895" t="s">
        <v>115</v>
      </c>
      <c r="G895" t="s">
        <v>40</v>
      </c>
      <c r="H895" t="s">
        <v>4002</v>
      </c>
      <c r="I895" t="s">
        <v>4002</v>
      </c>
      <c r="J895" t="s">
        <v>4002</v>
      </c>
      <c r="K895" t="s">
        <v>4002</v>
      </c>
      <c r="L895" t="s">
        <v>40</v>
      </c>
      <c r="M895" t="s">
        <v>290</v>
      </c>
      <c r="N895" t="s">
        <v>1044</v>
      </c>
      <c r="O895" t="s">
        <v>4007</v>
      </c>
    </row>
    <row r="896" spans="1:15" x14ac:dyDescent="0.25">
      <c r="A896">
        <v>1558224</v>
      </c>
      <c r="B896" t="s">
        <v>4008</v>
      </c>
      <c r="C896" t="s">
        <v>4009</v>
      </c>
      <c r="D896" t="s">
        <v>4010</v>
      </c>
      <c r="E896" t="s">
        <v>144</v>
      </c>
      <c r="F896" t="s">
        <v>115</v>
      </c>
      <c r="G896" t="s">
        <v>40</v>
      </c>
      <c r="H896" t="s">
        <v>4002</v>
      </c>
      <c r="I896" t="s">
        <v>4002</v>
      </c>
      <c r="J896" t="s">
        <v>4002</v>
      </c>
      <c r="K896" t="s">
        <v>4002</v>
      </c>
      <c r="L896" t="s">
        <v>40</v>
      </c>
      <c r="M896" t="s">
        <v>290</v>
      </c>
      <c r="N896" t="s">
        <v>1044</v>
      </c>
      <c r="O896" t="s">
        <v>4011</v>
      </c>
    </row>
    <row r="897" spans="1:15" x14ac:dyDescent="0.25">
      <c r="A897">
        <v>1558236</v>
      </c>
      <c r="B897" t="s">
        <v>4012</v>
      </c>
      <c r="C897" t="s">
        <v>4013</v>
      </c>
      <c r="D897" t="s">
        <v>4014</v>
      </c>
      <c r="E897" t="s">
        <v>144</v>
      </c>
      <c r="F897" t="s">
        <v>115</v>
      </c>
      <c r="G897" t="s">
        <v>40</v>
      </c>
      <c r="H897" t="s">
        <v>4002</v>
      </c>
      <c r="I897" t="s">
        <v>4002</v>
      </c>
      <c r="J897" t="s">
        <v>4002</v>
      </c>
      <c r="K897" t="s">
        <v>4002</v>
      </c>
      <c r="L897" t="s">
        <v>40</v>
      </c>
      <c r="M897" t="s">
        <v>159</v>
      </c>
      <c r="N897" t="s">
        <v>160</v>
      </c>
      <c r="O897" t="s">
        <v>4015</v>
      </c>
    </row>
    <row r="898" spans="1:15" x14ac:dyDescent="0.25">
      <c r="A898">
        <v>1558237</v>
      </c>
      <c r="B898" t="s">
        <v>4016</v>
      </c>
      <c r="C898" t="s">
        <v>4017</v>
      </c>
      <c r="D898" t="s">
        <v>4018</v>
      </c>
      <c r="E898" t="s">
        <v>114</v>
      </c>
      <c r="F898" t="s">
        <v>115</v>
      </c>
      <c r="G898" t="s">
        <v>40</v>
      </c>
      <c r="H898" t="s">
        <v>4002</v>
      </c>
      <c r="I898" t="s">
        <v>4002</v>
      </c>
      <c r="J898" t="s">
        <v>4002</v>
      </c>
      <c r="K898" t="s">
        <v>4002</v>
      </c>
      <c r="L898" t="s">
        <v>40</v>
      </c>
      <c r="M898" t="s">
        <v>159</v>
      </c>
      <c r="N898" t="s">
        <v>169</v>
      </c>
      <c r="O898" t="s">
        <v>894</v>
      </c>
    </row>
    <row r="899" spans="1:15" x14ac:dyDescent="0.25">
      <c r="A899">
        <v>1558238</v>
      </c>
      <c r="B899" t="s">
        <v>4019</v>
      </c>
      <c r="C899" t="s">
        <v>4020</v>
      </c>
      <c r="D899" t="s">
        <v>4021</v>
      </c>
      <c r="E899" t="s">
        <v>114</v>
      </c>
      <c r="F899" t="s">
        <v>115</v>
      </c>
      <c r="G899" t="s">
        <v>40</v>
      </c>
      <c r="H899" t="s">
        <v>4002</v>
      </c>
      <c r="I899" t="s">
        <v>4002</v>
      </c>
      <c r="J899" t="s">
        <v>4002</v>
      </c>
      <c r="K899" t="s">
        <v>4002</v>
      </c>
      <c r="L899" t="s">
        <v>40</v>
      </c>
      <c r="M899" t="s">
        <v>159</v>
      </c>
      <c r="N899" t="s">
        <v>169</v>
      </c>
      <c r="O899" t="s">
        <v>4022</v>
      </c>
    </row>
    <row r="900" spans="1:15" x14ac:dyDescent="0.25">
      <c r="A900">
        <v>1558240</v>
      </c>
      <c r="B900" t="s">
        <v>4023</v>
      </c>
      <c r="C900" t="s">
        <v>4024</v>
      </c>
      <c r="D900" t="s">
        <v>4025</v>
      </c>
      <c r="E900" t="s">
        <v>144</v>
      </c>
      <c r="F900" t="s">
        <v>115</v>
      </c>
      <c r="G900" t="s">
        <v>40</v>
      </c>
      <c r="H900" t="s">
        <v>4002</v>
      </c>
      <c r="I900" t="s">
        <v>4002</v>
      </c>
      <c r="J900" t="s">
        <v>4002</v>
      </c>
      <c r="K900" t="s">
        <v>4002</v>
      </c>
      <c r="L900" t="s">
        <v>40</v>
      </c>
      <c r="M900" t="s">
        <v>159</v>
      </c>
      <c r="N900" t="s">
        <v>160</v>
      </c>
      <c r="O900" t="s">
        <v>4026</v>
      </c>
    </row>
    <row r="901" spans="1:15" x14ac:dyDescent="0.25">
      <c r="A901">
        <v>1558307</v>
      </c>
      <c r="B901" t="s">
        <v>4027</v>
      </c>
      <c r="C901" t="s">
        <v>4028</v>
      </c>
      <c r="D901" t="s">
        <v>4029</v>
      </c>
      <c r="E901" t="s">
        <v>114</v>
      </c>
      <c r="F901" t="s">
        <v>115</v>
      </c>
      <c r="G901" t="s">
        <v>9</v>
      </c>
      <c r="H901" t="s">
        <v>1513</v>
      </c>
      <c r="I901" t="s">
        <v>1513</v>
      </c>
      <c r="J901" t="s">
        <v>1513</v>
      </c>
      <c r="K901" t="s">
        <v>1513</v>
      </c>
      <c r="L901" t="s">
        <v>9</v>
      </c>
      <c r="M901" t="s">
        <v>290</v>
      </c>
      <c r="N901" t="s">
        <v>1898</v>
      </c>
      <c r="O901" t="s">
        <v>4030</v>
      </c>
    </row>
    <row r="902" spans="1:15" x14ac:dyDescent="0.25">
      <c r="A902">
        <v>1558309</v>
      </c>
      <c r="B902" t="s">
        <v>4031</v>
      </c>
      <c r="C902" t="s">
        <v>4032</v>
      </c>
      <c r="D902" t="s">
        <v>4033</v>
      </c>
      <c r="E902" t="s">
        <v>114</v>
      </c>
      <c r="F902" t="s">
        <v>115</v>
      </c>
      <c r="G902" t="s">
        <v>9</v>
      </c>
      <c r="H902" t="s">
        <v>1513</v>
      </c>
      <c r="I902" t="s">
        <v>1513</v>
      </c>
      <c r="J902" t="s">
        <v>1513</v>
      </c>
      <c r="K902" t="s">
        <v>1513</v>
      </c>
      <c r="L902" t="s">
        <v>9</v>
      </c>
      <c r="M902" t="s">
        <v>290</v>
      </c>
      <c r="N902" t="s">
        <v>296</v>
      </c>
      <c r="O902" t="s">
        <v>4034</v>
      </c>
    </row>
    <row r="903" spans="1:15" x14ac:dyDescent="0.25">
      <c r="A903">
        <v>1558311</v>
      </c>
      <c r="B903" t="s">
        <v>4035</v>
      </c>
      <c r="C903" t="s">
        <v>4036</v>
      </c>
      <c r="D903" t="s">
        <v>4037</v>
      </c>
      <c r="E903" t="s">
        <v>114</v>
      </c>
      <c r="F903" t="s">
        <v>115</v>
      </c>
      <c r="G903" t="s">
        <v>9</v>
      </c>
      <c r="H903" t="s">
        <v>1513</v>
      </c>
      <c r="I903" t="s">
        <v>1513</v>
      </c>
      <c r="J903" t="s">
        <v>1513</v>
      </c>
      <c r="K903" t="s">
        <v>1513</v>
      </c>
      <c r="L903" t="s">
        <v>9</v>
      </c>
      <c r="M903" t="s">
        <v>290</v>
      </c>
      <c r="N903" t="s">
        <v>1898</v>
      </c>
      <c r="O903" t="s">
        <v>4038</v>
      </c>
    </row>
    <row r="904" spans="1:15" x14ac:dyDescent="0.25">
      <c r="A904">
        <v>1558312</v>
      </c>
      <c r="B904" t="s">
        <v>4039</v>
      </c>
      <c r="C904" t="s">
        <v>4040</v>
      </c>
      <c r="D904" t="s">
        <v>4041</v>
      </c>
      <c r="E904" t="s">
        <v>144</v>
      </c>
      <c r="F904" t="s">
        <v>115</v>
      </c>
      <c r="G904" t="s">
        <v>9</v>
      </c>
      <c r="H904" t="s">
        <v>1513</v>
      </c>
      <c r="I904" t="s">
        <v>1513</v>
      </c>
      <c r="J904" t="s">
        <v>1513</v>
      </c>
      <c r="K904" t="s">
        <v>1513</v>
      </c>
      <c r="L904" t="s">
        <v>9</v>
      </c>
      <c r="M904" t="s">
        <v>290</v>
      </c>
      <c r="N904" t="s">
        <v>1044</v>
      </c>
      <c r="O904" t="s">
        <v>4042</v>
      </c>
    </row>
    <row r="905" spans="1:15" x14ac:dyDescent="0.25">
      <c r="A905">
        <v>1558313</v>
      </c>
      <c r="B905" t="s">
        <v>4043</v>
      </c>
      <c r="C905" t="s">
        <v>4044</v>
      </c>
      <c r="D905" t="s">
        <v>4045</v>
      </c>
      <c r="E905" t="s">
        <v>114</v>
      </c>
      <c r="F905" t="s">
        <v>115</v>
      </c>
      <c r="G905" t="s">
        <v>9</v>
      </c>
      <c r="H905" t="s">
        <v>1513</v>
      </c>
      <c r="I905" t="s">
        <v>1513</v>
      </c>
      <c r="J905" t="s">
        <v>1513</v>
      </c>
      <c r="K905" t="s">
        <v>1513</v>
      </c>
      <c r="L905" t="s">
        <v>9</v>
      </c>
      <c r="M905" t="s">
        <v>290</v>
      </c>
      <c r="N905" t="s">
        <v>2608</v>
      </c>
      <c r="O905" t="s">
        <v>4046</v>
      </c>
    </row>
    <row r="906" spans="1:15" x14ac:dyDescent="0.25">
      <c r="A906">
        <v>1558324</v>
      </c>
      <c r="B906" t="s">
        <v>4047</v>
      </c>
      <c r="C906" t="s">
        <v>4048</v>
      </c>
      <c r="D906" t="s">
        <v>4049</v>
      </c>
      <c r="E906" t="s">
        <v>114</v>
      </c>
      <c r="F906" t="s">
        <v>115</v>
      </c>
      <c r="G906" t="s">
        <v>9</v>
      </c>
      <c r="H906" t="s">
        <v>1513</v>
      </c>
      <c r="I906" t="s">
        <v>1513</v>
      </c>
      <c r="J906" t="s">
        <v>1513</v>
      </c>
      <c r="K906" t="s">
        <v>1513</v>
      </c>
      <c r="L906" t="s">
        <v>9</v>
      </c>
      <c r="M906" t="s">
        <v>290</v>
      </c>
      <c r="N906" t="s">
        <v>296</v>
      </c>
      <c r="O906" t="s">
        <v>4050</v>
      </c>
    </row>
    <row r="907" spans="1:15" x14ac:dyDescent="0.25">
      <c r="A907">
        <v>1558326</v>
      </c>
      <c r="B907" t="s">
        <v>4051</v>
      </c>
      <c r="C907" t="s">
        <v>4052</v>
      </c>
      <c r="D907" t="s">
        <v>4053</v>
      </c>
      <c r="E907" t="s">
        <v>144</v>
      </c>
      <c r="F907" t="s">
        <v>115</v>
      </c>
      <c r="G907" t="s">
        <v>9</v>
      </c>
      <c r="H907" t="s">
        <v>1513</v>
      </c>
      <c r="I907" t="s">
        <v>1513</v>
      </c>
      <c r="J907" t="s">
        <v>1513</v>
      </c>
      <c r="K907" t="s">
        <v>1513</v>
      </c>
      <c r="L907" t="s">
        <v>9</v>
      </c>
      <c r="M907" t="s">
        <v>290</v>
      </c>
      <c r="N907" t="s">
        <v>1912</v>
      </c>
      <c r="O907" t="s">
        <v>4054</v>
      </c>
    </row>
    <row r="908" spans="1:15" x14ac:dyDescent="0.25">
      <c r="A908">
        <v>1558333</v>
      </c>
      <c r="B908" t="s">
        <v>4055</v>
      </c>
      <c r="C908" t="s">
        <v>4056</v>
      </c>
      <c r="D908" t="s">
        <v>4057</v>
      </c>
      <c r="E908" t="s">
        <v>144</v>
      </c>
      <c r="F908" t="s">
        <v>115</v>
      </c>
      <c r="G908" t="s">
        <v>9</v>
      </c>
      <c r="H908" t="s">
        <v>1513</v>
      </c>
      <c r="I908" t="s">
        <v>1513</v>
      </c>
      <c r="J908" t="s">
        <v>1513</v>
      </c>
      <c r="K908" t="s">
        <v>1513</v>
      </c>
      <c r="L908" t="s">
        <v>9</v>
      </c>
      <c r="M908" t="s">
        <v>290</v>
      </c>
      <c r="N908" t="s">
        <v>1912</v>
      </c>
      <c r="O908" t="s">
        <v>4058</v>
      </c>
    </row>
    <row r="909" spans="1:15" x14ac:dyDescent="0.25">
      <c r="A909">
        <v>1558334</v>
      </c>
      <c r="B909" t="s">
        <v>4059</v>
      </c>
      <c r="C909" t="s">
        <v>4060</v>
      </c>
      <c r="D909" t="s">
        <v>4061</v>
      </c>
      <c r="E909" t="s">
        <v>114</v>
      </c>
      <c r="F909" t="s">
        <v>115</v>
      </c>
      <c r="G909" t="s">
        <v>9</v>
      </c>
      <c r="H909" t="s">
        <v>1513</v>
      </c>
      <c r="I909" t="s">
        <v>1513</v>
      </c>
      <c r="J909" t="s">
        <v>1513</v>
      </c>
      <c r="K909" t="s">
        <v>1513</v>
      </c>
      <c r="L909" t="s">
        <v>9</v>
      </c>
      <c r="M909" t="s">
        <v>290</v>
      </c>
      <c r="N909" t="s">
        <v>2608</v>
      </c>
      <c r="O909" t="s">
        <v>4062</v>
      </c>
    </row>
    <row r="910" spans="1:15" x14ac:dyDescent="0.25">
      <c r="A910">
        <v>1558339</v>
      </c>
      <c r="B910" t="s">
        <v>4063</v>
      </c>
      <c r="C910" t="s">
        <v>4064</v>
      </c>
      <c r="D910" t="s">
        <v>4065</v>
      </c>
      <c r="E910" t="s">
        <v>144</v>
      </c>
      <c r="F910" t="s">
        <v>115</v>
      </c>
      <c r="G910" t="s">
        <v>9</v>
      </c>
      <c r="H910" t="s">
        <v>1513</v>
      </c>
      <c r="I910" t="s">
        <v>1513</v>
      </c>
      <c r="J910" t="s">
        <v>1513</v>
      </c>
      <c r="K910" t="s">
        <v>1513</v>
      </c>
      <c r="L910" t="s">
        <v>9</v>
      </c>
      <c r="M910" t="s">
        <v>290</v>
      </c>
      <c r="N910" t="s">
        <v>1044</v>
      </c>
      <c r="O910" t="s">
        <v>4066</v>
      </c>
    </row>
    <row r="911" spans="1:15" x14ac:dyDescent="0.25">
      <c r="A911">
        <v>1558340</v>
      </c>
      <c r="B911" t="s">
        <v>4067</v>
      </c>
      <c r="C911" t="s">
        <v>4068</v>
      </c>
      <c r="D911" t="s">
        <v>4069</v>
      </c>
      <c r="E911" t="s">
        <v>114</v>
      </c>
      <c r="F911" t="s">
        <v>115</v>
      </c>
      <c r="G911" t="s">
        <v>9</v>
      </c>
      <c r="H911" t="s">
        <v>1513</v>
      </c>
      <c r="I911" t="s">
        <v>1513</v>
      </c>
      <c r="J911" t="s">
        <v>1513</v>
      </c>
      <c r="K911" t="s">
        <v>1513</v>
      </c>
      <c r="L911" t="s">
        <v>9</v>
      </c>
      <c r="M911" t="s">
        <v>290</v>
      </c>
      <c r="N911" t="s">
        <v>2608</v>
      </c>
      <c r="O911" t="s">
        <v>4070</v>
      </c>
    </row>
    <row r="912" spans="1:15" x14ac:dyDescent="0.25">
      <c r="A912">
        <v>1558341</v>
      </c>
      <c r="B912" t="s">
        <v>4071</v>
      </c>
      <c r="C912" t="s">
        <v>4072</v>
      </c>
      <c r="D912" t="s">
        <v>4073</v>
      </c>
      <c r="E912" t="s">
        <v>114</v>
      </c>
      <c r="F912" t="s">
        <v>115</v>
      </c>
      <c r="G912" t="s">
        <v>9</v>
      </c>
      <c r="H912" t="s">
        <v>1513</v>
      </c>
      <c r="I912" t="s">
        <v>1513</v>
      </c>
      <c r="J912" t="s">
        <v>1513</v>
      </c>
      <c r="K912" t="s">
        <v>1513</v>
      </c>
      <c r="L912" t="s">
        <v>9</v>
      </c>
      <c r="M912" t="s">
        <v>290</v>
      </c>
      <c r="N912" t="s">
        <v>2608</v>
      </c>
      <c r="O912" t="s">
        <v>4070</v>
      </c>
    </row>
    <row r="913" spans="1:15" x14ac:dyDescent="0.25">
      <c r="A913">
        <v>1558572</v>
      </c>
      <c r="B913" t="s">
        <v>4074</v>
      </c>
      <c r="C913" t="s">
        <v>4075</v>
      </c>
      <c r="D913" t="s">
        <v>4076</v>
      </c>
      <c r="E913" t="s">
        <v>114</v>
      </c>
      <c r="F913" t="s">
        <v>115</v>
      </c>
      <c r="G913" t="s">
        <v>14</v>
      </c>
      <c r="H913" t="s">
        <v>1714</v>
      </c>
      <c r="I913" t="s">
        <v>1714</v>
      </c>
      <c r="J913" t="s">
        <v>1714</v>
      </c>
      <c r="K913" t="s">
        <v>1714</v>
      </c>
      <c r="L913" t="s">
        <v>14</v>
      </c>
      <c r="M913" t="s">
        <v>1701</v>
      </c>
      <c r="N913" t="s">
        <v>533</v>
      </c>
      <c r="O913" t="s">
        <v>987</v>
      </c>
    </row>
    <row r="914" spans="1:15" x14ac:dyDescent="0.25">
      <c r="A914">
        <v>1558573</v>
      </c>
      <c r="B914" t="s">
        <v>4077</v>
      </c>
      <c r="C914" t="s">
        <v>4078</v>
      </c>
      <c r="D914" t="s">
        <v>4079</v>
      </c>
      <c r="E914" t="s">
        <v>114</v>
      </c>
      <c r="F914" t="s">
        <v>115</v>
      </c>
      <c r="G914" t="s">
        <v>14</v>
      </c>
      <c r="H914" t="s">
        <v>1714</v>
      </c>
      <c r="I914" t="s">
        <v>1714</v>
      </c>
      <c r="J914" t="s">
        <v>1714</v>
      </c>
      <c r="K914" t="s">
        <v>1714</v>
      </c>
      <c r="L914" t="s">
        <v>14</v>
      </c>
      <c r="M914" t="s">
        <v>1701</v>
      </c>
      <c r="N914" t="s">
        <v>4080</v>
      </c>
      <c r="O914" t="s">
        <v>4081</v>
      </c>
    </row>
    <row r="915" spans="1:15" x14ac:dyDescent="0.25">
      <c r="A915">
        <v>1558575</v>
      </c>
      <c r="B915" t="s">
        <v>4082</v>
      </c>
      <c r="C915" t="s">
        <v>4083</v>
      </c>
      <c r="D915" t="s">
        <v>4084</v>
      </c>
      <c r="E915" t="s">
        <v>144</v>
      </c>
      <c r="F915" t="s">
        <v>115</v>
      </c>
      <c r="G915" t="s">
        <v>14</v>
      </c>
      <c r="H915" t="s">
        <v>1714</v>
      </c>
      <c r="I915" t="s">
        <v>1714</v>
      </c>
      <c r="J915" t="s">
        <v>1714</v>
      </c>
      <c r="K915" t="s">
        <v>1714</v>
      </c>
      <c r="L915" t="s">
        <v>14</v>
      </c>
      <c r="M915" t="s">
        <v>1701</v>
      </c>
      <c r="N915" t="s">
        <v>2802</v>
      </c>
      <c r="O915" t="s">
        <v>4085</v>
      </c>
    </row>
    <row r="916" spans="1:15" x14ac:dyDescent="0.25">
      <c r="A916">
        <v>1558578</v>
      </c>
      <c r="B916" t="s">
        <v>4086</v>
      </c>
      <c r="C916" t="s">
        <v>4087</v>
      </c>
      <c r="D916" t="s">
        <v>4088</v>
      </c>
      <c r="E916" t="s">
        <v>144</v>
      </c>
      <c r="F916" t="s">
        <v>115</v>
      </c>
      <c r="G916" t="s">
        <v>14</v>
      </c>
      <c r="H916" t="s">
        <v>1714</v>
      </c>
      <c r="I916" t="s">
        <v>1714</v>
      </c>
      <c r="J916" t="s">
        <v>1714</v>
      </c>
      <c r="K916" t="s">
        <v>1714</v>
      </c>
      <c r="L916" t="s">
        <v>14</v>
      </c>
      <c r="M916" t="s">
        <v>1701</v>
      </c>
      <c r="N916" t="s">
        <v>2802</v>
      </c>
      <c r="O916" t="s">
        <v>4089</v>
      </c>
    </row>
    <row r="917" spans="1:15" x14ac:dyDescent="0.25">
      <c r="A917">
        <v>1558586</v>
      </c>
      <c r="B917" t="s">
        <v>4090</v>
      </c>
      <c r="C917" t="s">
        <v>4091</v>
      </c>
      <c r="D917" t="s">
        <v>4092</v>
      </c>
      <c r="E917" t="s">
        <v>114</v>
      </c>
      <c r="F917" t="s">
        <v>115</v>
      </c>
      <c r="G917" t="s">
        <v>14</v>
      </c>
      <c r="H917" t="s">
        <v>1714</v>
      </c>
      <c r="I917" t="s">
        <v>1714</v>
      </c>
      <c r="J917" t="s">
        <v>1714</v>
      </c>
      <c r="K917" t="s">
        <v>1714</v>
      </c>
      <c r="L917" t="s">
        <v>14</v>
      </c>
      <c r="M917" t="s">
        <v>1701</v>
      </c>
      <c r="N917" t="s">
        <v>1152</v>
      </c>
      <c r="O917" t="s">
        <v>4093</v>
      </c>
    </row>
    <row r="918" spans="1:15" x14ac:dyDescent="0.25">
      <c r="A918">
        <v>1558587</v>
      </c>
      <c r="B918" t="s">
        <v>4094</v>
      </c>
      <c r="C918" t="s">
        <v>4095</v>
      </c>
      <c r="D918" t="s">
        <v>4096</v>
      </c>
      <c r="E918" t="s">
        <v>144</v>
      </c>
      <c r="F918" t="s">
        <v>115</v>
      </c>
      <c r="G918" t="s">
        <v>14</v>
      </c>
      <c r="H918" t="s">
        <v>1714</v>
      </c>
      <c r="I918" t="s">
        <v>1714</v>
      </c>
      <c r="J918" t="s">
        <v>1714</v>
      </c>
      <c r="K918" t="s">
        <v>1714</v>
      </c>
      <c r="L918" t="s">
        <v>14</v>
      </c>
      <c r="M918" t="s">
        <v>1701</v>
      </c>
      <c r="N918" t="s">
        <v>2802</v>
      </c>
      <c r="O918" t="s">
        <v>2552</v>
      </c>
    </row>
    <row r="919" spans="1:15" x14ac:dyDescent="0.25">
      <c r="A919">
        <v>1558588</v>
      </c>
      <c r="B919" t="s">
        <v>4097</v>
      </c>
      <c r="C919" t="s">
        <v>4098</v>
      </c>
      <c r="D919" t="s">
        <v>4099</v>
      </c>
      <c r="E919" t="s">
        <v>114</v>
      </c>
      <c r="F919" t="s">
        <v>115</v>
      </c>
      <c r="G919" t="s">
        <v>14</v>
      </c>
      <c r="H919" t="s">
        <v>1714</v>
      </c>
      <c r="I919" t="s">
        <v>1714</v>
      </c>
      <c r="J919" t="s">
        <v>1714</v>
      </c>
      <c r="K919" t="s">
        <v>1714</v>
      </c>
      <c r="L919" t="s">
        <v>14</v>
      </c>
      <c r="M919" t="s">
        <v>1701</v>
      </c>
      <c r="N919" t="s">
        <v>1152</v>
      </c>
      <c r="O919" t="s">
        <v>4100</v>
      </c>
    </row>
    <row r="920" spans="1:15" x14ac:dyDescent="0.25">
      <c r="A920">
        <v>1558590</v>
      </c>
      <c r="B920" t="s">
        <v>4101</v>
      </c>
      <c r="C920" t="s">
        <v>4102</v>
      </c>
      <c r="D920" t="s">
        <v>4103</v>
      </c>
      <c r="E920" t="s">
        <v>114</v>
      </c>
      <c r="F920" t="s">
        <v>115</v>
      </c>
      <c r="G920" t="s">
        <v>14</v>
      </c>
      <c r="H920" t="s">
        <v>1714</v>
      </c>
      <c r="I920" t="s">
        <v>1714</v>
      </c>
      <c r="J920" t="s">
        <v>1714</v>
      </c>
      <c r="K920" t="s">
        <v>1714</v>
      </c>
      <c r="L920" t="s">
        <v>14</v>
      </c>
      <c r="M920" t="s">
        <v>1701</v>
      </c>
      <c r="N920" t="s">
        <v>4080</v>
      </c>
      <c r="O920" t="s">
        <v>528</v>
      </c>
    </row>
    <row r="921" spans="1:15" x14ac:dyDescent="0.25">
      <c r="A921">
        <v>1558732</v>
      </c>
      <c r="B921" t="s">
        <v>4104</v>
      </c>
      <c r="C921" t="s">
        <v>4105</v>
      </c>
      <c r="D921" t="s">
        <v>4106</v>
      </c>
      <c r="E921" t="s">
        <v>114</v>
      </c>
      <c r="F921" t="s">
        <v>115</v>
      </c>
      <c r="G921" t="s">
        <v>66</v>
      </c>
      <c r="H921" t="s">
        <v>1739</v>
      </c>
      <c r="I921" t="s">
        <v>1739</v>
      </c>
      <c r="J921" t="s">
        <v>1739</v>
      </c>
      <c r="K921" t="s">
        <v>1739</v>
      </c>
      <c r="L921" t="s">
        <v>66</v>
      </c>
      <c r="M921" t="s">
        <v>219</v>
      </c>
      <c r="N921" t="s">
        <v>220</v>
      </c>
      <c r="O921" t="s">
        <v>4107</v>
      </c>
    </row>
    <row r="922" spans="1:15" x14ac:dyDescent="0.25">
      <c r="A922">
        <v>1558748</v>
      </c>
      <c r="B922" t="s">
        <v>4108</v>
      </c>
      <c r="C922" t="s">
        <v>4109</v>
      </c>
      <c r="D922" t="s">
        <v>4110</v>
      </c>
      <c r="E922" t="s">
        <v>114</v>
      </c>
      <c r="F922" t="s">
        <v>115</v>
      </c>
      <c r="G922" t="s">
        <v>66</v>
      </c>
      <c r="H922" t="s">
        <v>1739</v>
      </c>
      <c r="I922" t="s">
        <v>1739</v>
      </c>
      <c r="J922" t="s">
        <v>1513</v>
      </c>
      <c r="K922" t="s">
        <v>1513</v>
      </c>
      <c r="L922" t="s">
        <v>9</v>
      </c>
      <c r="M922" t="s">
        <v>1244</v>
      </c>
      <c r="N922" t="s">
        <v>1481</v>
      </c>
      <c r="O922" t="s">
        <v>4111</v>
      </c>
    </row>
    <row r="923" spans="1:15" x14ac:dyDescent="0.25">
      <c r="A923">
        <v>1558773</v>
      </c>
      <c r="B923" t="s">
        <v>4112</v>
      </c>
      <c r="C923" t="s">
        <v>4113</v>
      </c>
      <c r="D923" t="s">
        <v>4114</v>
      </c>
      <c r="E923" t="s">
        <v>144</v>
      </c>
      <c r="F923" t="s">
        <v>115</v>
      </c>
      <c r="G923" t="s">
        <v>14</v>
      </c>
      <c r="H923" t="s">
        <v>1714</v>
      </c>
      <c r="I923" t="s">
        <v>1714</v>
      </c>
      <c r="J923" t="s">
        <v>1714</v>
      </c>
      <c r="K923" t="s">
        <v>1714</v>
      </c>
      <c r="L923" t="s">
        <v>14</v>
      </c>
      <c r="M923" t="s">
        <v>159</v>
      </c>
      <c r="N923" t="s">
        <v>160</v>
      </c>
      <c r="O923" t="s">
        <v>4115</v>
      </c>
    </row>
    <row r="924" spans="1:15" x14ac:dyDescent="0.25">
      <c r="A924">
        <v>1558775</v>
      </c>
      <c r="B924" t="s">
        <v>4116</v>
      </c>
      <c r="C924" t="s">
        <v>4117</v>
      </c>
      <c r="D924" t="s">
        <v>4118</v>
      </c>
      <c r="E924" t="s">
        <v>114</v>
      </c>
      <c r="F924" t="s">
        <v>115</v>
      </c>
      <c r="G924" t="s">
        <v>14</v>
      </c>
      <c r="H924" t="s">
        <v>1714</v>
      </c>
      <c r="I924" t="s">
        <v>1714</v>
      </c>
      <c r="J924" t="s">
        <v>1714</v>
      </c>
      <c r="K924" t="s">
        <v>1714</v>
      </c>
      <c r="L924" t="s">
        <v>14</v>
      </c>
      <c r="M924" t="s">
        <v>159</v>
      </c>
      <c r="N924" t="s">
        <v>169</v>
      </c>
      <c r="O924" t="s">
        <v>4119</v>
      </c>
    </row>
    <row r="925" spans="1:15" x14ac:dyDescent="0.25">
      <c r="A925">
        <v>1558777</v>
      </c>
      <c r="B925" t="s">
        <v>4120</v>
      </c>
      <c r="C925" t="s">
        <v>4121</v>
      </c>
      <c r="D925" t="s">
        <v>4122</v>
      </c>
      <c r="E925" t="s">
        <v>114</v>
      </c>
      <c r="F925" t="s">
        <v>115</v>
      </c>
      <c r="G925" t="s">
        <v>14</v>
      </c>
      <c r="H925" t="s">
        <v>1714</v>
      </c>
      <c r="I925" t="s">
        <v>1714</v>
      </c>
      <c r="J925" t="s">
        <v>1714</v>
      </c>
      <c r="K925" t="s">
        <v>1714</v>
      </c>
      <c r="L925" t="s">
        <v>14</v>
      </c>
      <c r="M925" t="s">
        <v>159</v>
      </c>
      <c r="N925" t="s">
        <v>169</v>
      </c>
      <c r="O925" t="s">
        <v>4123</v>
      </c>
    </row>
    <row r="926" spans="1:15" x14ac:dyDescent="0.25">
      <c r="A926">
        <v>1558780</v>
      </c>
      <c r="B926" t="s">
        <v>4124</v>
      </c>
      <c r="C926" t="s">
        <v>4125</v>
      </c>
      <c r="D926" t="s">
        <v>4126</v>
      </c>
      <c r="E926" t="s">
        <v>114</v>
      </c>
      <c r="F926" t="s">
        <v>115</v>
      </c>
      <c r="G926" t="s">
        <v>14</v>
      </c>
      <c r="H926" t="s">
        <v>1714</v>
      </c>
      <c r="I926" t="s">
        <v>1714</v>
      </c>
      <c r="J926" t="s">
        <v>1714</v>
      </c>
      <c r="K926" t="s">
        <v>1714</v>
      </c>
      <c r="L926" t="s">
        <v>14</v>
      </c>
      <c r="M926" t="s">
        <v>159</v>
      </c>
      <c r="N926" t="s">
        <v>169</v>
      </c>
      <c r="O926" t="s">
        <v>810</v>
      </c>
    </row>
    <row r="927" spans="1:15" x14ac:dyDescent="0.25">
      <c r="A927">
        <v>1558782</v>
      </c>
      <c r="B927" t="s">
        <v>4127</v>
      </c>
      <c r="C927" t="s">
        <v>4128</v>
      </c>
      <c r="D927" t="s">
        <v>4129</v>
      </c>
      <c r="E927" t="s">
        <v>144</v>
      </c>
      <c r="F927" t="s">
        <v>115</v>
      </c>
      <c r="G927" t="s">
        <v>14</v>
      </c>
      <c r="H927" t="s">
        <v>1714</v>
      </c>
      <c r="I927" t="s">
        <v>1714</v>
      </c>
      <c r="J927" t="s">
        <v>1714</v>
      </c>
      <c r="K927" t="s">
        <v>1714</v>
      </c>
      <c r="L927" t="s">
        <v>14</v>
      </c>
      <c r="M927" t="s">
        <v>159</v>
      </c>
      <c r="N927" t="s">
        <v>160</v>
      </c>
      <c r="O927" t="s">
        <v>4130</v>
      </c>
    </row>
    <row r="928" spans="1:15" x14ac:dyDescent="0.25">
      <c r="A928">
        <v>1558784</v>
      </c>
      <c r="B928" t="s">
        <v>4131</v>
      </c>
      <c r="C928" t="s">
        <v>4132</v>
      </c>
      <c r="D928" t="s">
        <v>4133</v>
      </c>
      <c r="E928" t="s">
        <v>144</v>
      </c>
      <c r="F928" t="s">
        <v>115</v>
      </c>
      <c r="G928" t="s">
        <v>14</v>
      </c>
      <c r="H928" t="s">
        <v>1714</v>
      </c>
      <c r="I928" t="s">
        <v>1714</v>
      </c>
      <c r="J928" t="s">
        <v>1714</v>
      </c>
      <c r="K928" t="s">
        <v>1714</v>
      </c>
      <c r="L928" t="s">
        <v>14</v>
      </c>
      <c r="M928" t="s">
        <v>159</v>
      </c>
      <c r="N928" t="s">
        <v>160</v>
      </c>
      <c r="O928" t="s">
        <v>4134</v>
      </c>
    </row>
    <row r="929" spans="1:15" x14ac:dyDescent="0.25">
      <c r="A929">
        <v>1558815</v>
      </c>
      <c r="B929" t="s">
        <v>4135</v>
      </c>
      <c r="C929" t="s">
        <v>4136</v>
      </c>
      <c r="D929" t="s">
        <v>4137</v>
      </c>
      <c r="E929" t="s">
        <v>144</v>
      </c>
      <c r="F929" t="s">
        <v>115</v>
      </c>
      <c r="G929" t="s">
        <v>66</v>
      </c>
      <c r="H929" t="s">
        <v>1739</v>
      </c>
      <c r="I929" t="s">
        <v>1739</v>
      </c>
      <c r="J929" t="s">
        <v>1739</v>
      </c>
      <c r="K929" t="s">
        <v>1739</v>
      </c>
      <c r="L929" t="s">
        <v>66</v>
      </c>
      <c r="M929" t="s">
        <v>1244</v>
      </c>
      <c r="N929" t="s">
        <v>1603</v>
      </c>
      <c r="O929" t="s">
        <v>4138</v>
      </c>
    </row>
    <row r="930" spans="1:15" x14ac:dyDescent="0.25">
      <c r="A930">
        <v>1558933</v>
      </c>
      <c r="B930" t="s">
        <v>4139</v>
      </c>
      <c r="C930" t="s">
        <v>4140</v>
      </c>
      <c r="D930" t="s">
        <v>4141</v>
      </c>
      <c r="E930" t="s">
        <v>114</v>
      </c>
      <c r="F930" t="s">
        <v>115</v>
      </c>
      <c r="G930" t="s">
        <v>2479</v>
      </c>
      <c r="H930" t="s">
        <v>2480</v>
      </c>
      <c r="I930" t="s">
        <v>2480</v>
      </c>
      <c r="J930" t="s">
        <v>2480</v>
      </c>
      <c r="K930" t="s">
        <v>2480</v>
      </c>
      <c r="L930" t="s">
        <v>2479</v>
      </c>
      <c r="M930" t="s">
        <v>180</v>
      </c>
      <c r="N930" t="s">
        <v>426</v>
      </c>
      <c r="O930" t="s">
        <v>4142</v>
      </c>
    </row>
    <row r="931" spans="1:15" x14ac:dyDescent="0.25">
      <c r="A931">
        <v>1558938</v>
      </c>
      <c r="B931" t="s">
        <v>4143</v>
      </c>
      <c r="C931" t="s">
        <v>4144</v>
      </c>
      <c r="D931" t="s">
        <v>4145</v>
      </c>
      <c r="E931" t="s">
        <v>114</v>
      </c>
      <c r="F931" t="s">
        <v>115</v>
      </c>
      <c r="G931" t="s">
        <v>14</v>
      </c>
      <c r="H931" t="s">
        <v>1714</v>
      </c>
      <c r="I931" t="s">
        <v>1714</v>
      </c>
      <c r="J931" t="s">
        <v>1714</v>
      </c>
      <c r="K931" t="s">
        <v>1714</v>
      </c>
      <c r="L931" t="s">
        <v>14</v>
      </c>
      <c r="M931" t="s">
        <v>118</v>
      </c>
      <c r="N931" t="s">
        <v>1394</v>
      </c>
      <c r="O931" t="s">
        <v>4146</v>
      </c>
    </row>
    <row r="932" spans="1:15" x14ac:dyDescent="0.25">
      <c r="A932">
        <v>1558945</v>
      </c>
      <c r="B932" t="s">
        <v>4147</v>
      </c>
      <c r="C932" t="s">
        <v>4148</v>
      </c>
      <c r="D932" t="s">
        <v>4149</v>
      </c>
      <c r="E932" t="s">
        <v>144</v>
      </c>
      <c r="F932" t="s">
        <v>115</v>
      </c>
      <c r="G932" t="s">
        <v>14</v>
      </c>
      <c r="H932" t="s">
        <v>1714</v>
      </c>
      <c r="I932" t="s">
        <v>1714</v>
      </c>
      <c r="J932" t="s">
        <v>1714</v>
      </c>
      <c r="K932" t="s">
        <v>1714</v>
      </c>
      <c r="L932" t="s">
        <v>14</v>
      </c>
      <c r="M932" t="s">
        <v>118</v>
      </c>
      <c r="N932" t="s">
        <v>1388</v>
      </c>
      <c r="O932" t="s">
        <v>3486</v>
      </c>
    </row>
    <row r="933" spans="1:15" x14ac:dyDescent="0.25">
      <c r="A933">
        <v>1558946</v>
      </c>
      <c r="B933" t="s">
        <v>4150</v>
      </c>
      <c r="C933" t="s">
        <v>4151</v>
      </c>
      <c r="D933" t="s">
        <v>4152</v>
      </c>
      <c r="E933" t="s">
        <v>144</v>
      </c>
      <c r="F933" t="s">
        <v>115</v>
      </c>
      <c r="G933" t="s">
        <v>14</v>
      </c>
      <c r="H933" t="s">
        <v>1714</v>
      </c>
      <c r="I933" t="s">
        <v>1714</v>
      </c>
      <c r="J933" t="s">
        <v>1714</v>
      </c>
      <c r="K933" t="s">
        <v>1714</v>
      </c>
      <c r="L933" t="s">
        <v>14</v>
      </c>
      <c r="M933" t="s">
        <v>118</v>
      </c>
      <c r="N933" t="s">
        <v>2358</v>
      </c>
      <c r="O933" t="s">
        <v>4153</v>
      </c>
    </row>
    <row r="934" spans="1:15" x14ac:dyDescent="0.25">
      <c r="A934">
        <v>1558949</v>
      </c>
      <c r="B934" t="s">
        <v>4154</v>
      </c>
      <c r="C934" t="s">
        <v>4155</v>
      </c>
      <c r="D934" t="s">
        <v>4156</v>
      </c>
      <c r="E934" t="s">
        <v>144</v>
      </c>
      <c r="F934" t="s">
        <v>115</v>
      </c>
      <c r="G934" t="s">
        <v>14</v>
      </c>
      <c r="H934" t="s">
        <v>1714</v>
      </c>
      <c r="I934" t="s">
        <v>1714</v>
      </c>
      <c r="J934" t="s">
        <v>1714</v>
      </c>
      <c r="K934" t="s">
        <v>1714</v>
      </c>
      <c r="L934" t="s">
        <v>14</v>
      </c>
      <c r="M934" t="s">
        <v>118</v>
      </c>
      <c r="N934" t="s">
        <v>1379</v>
      </c>
      <c r="O934" t="s">
        <v>618</v>
      </c>
    </row>
    <row r="935" spans="1:15" x14ac:dyDescent="0.25">
      <c r="A935">
        <v>1558950</v>
      </c>
      <c r="B935" t="s">
        <v>4157</v>
      </c>
      <c r="C935" t="s">
        <v>4158</v>
      </c>
      <c r="D935" t="s">
        <v>4159</v>
      </c>
      <c r="E935" t="s">
        <v>144</v>
      </c>
      <c r="F935" t="s">
        <v>115</v>
      </c>
      <c r="G935" t="s">
        <v>14</v>
      </c>
      <c r="H935" t="s">
        <v>1714</v>
      </c>
      <c r="I935" t="s">
        <v>1714</v>
      </c>
      <c r="J935" t="s">
        <v>1714</v>
      </c>
      <c r="K935" t="s">
        <v>1714</v>
      </c>
      <c r="L935" t="s">
        <v>14</v>
      </c>
      <c r="M935" t="s">
        <v>118</v>
      </c>
      <c r="N935" t="s">
        <v>2349</v>
      </c>
      <c r="O935" t="s">
        <v>4160</v>
      </c>
    </row>
    <row r="936" spans="1:15" x14ac:dyDescent="0.25">
      <c r="A936">
        <v>1558955</v>
      </c>
      <c r="B936" t="s">
        <v>4161</v>
      </c>
      <c r="C936" t="s">
        <v>4162</v>
      </c>
      <c r="D936" t="s">
        <v>4163</v>
      </c>
      <c r="E936" t="s">
        <v>114</v>
      </c>
      <c r="F936" t="s">
        <v>115</v>
      </c>
      <c r="G936" t="s">
        <v>14</v>
      </c>
      <c r="H936" t="s">
        <v>1714</v>
      </c>
      <c r="I936" t="s">
        <v>1714</v>
      </c>
      <c r="J936" t="s">
        <v>1714</v>
      </c>
      <c r="K936" t="s">
        <v>1714</v>
      </c>
      <c r="L936" t="s">
        <v>14</v>
      </c>
      <c r="M936" t="s">
        <v>118</v>
      </c>
      <c r="N936" t="s">
        <v>1369</v>
      </c>
      <c r="O936" t="s">
        <v>4164</v>
      </c>
    </row>
    <row r="937" spans="1:15" x14ac:dyDescent="0.25">
      <c r="A937">
        <v>1558963</v>
      </c>
      <c r="B937" t="s">
        <v>4165</v>
      </c>
      <c r="C937" t="s">
        <v>4166</v>
      </c>
      <c r="D937" t="s">
        <v>4167</v>
      </c>
      <c r="E937" t="s">
        <v>114</v>
      </c>
      <c r="F937" t="s">
        <v>115</v>
      </c>
      <c r="G937" t="s">
        <v>14</v>
      </c>
      <c r="H937" t="s">
        <v>1714</v>
      </c>
      <c r="I937" t="s">
        <v>1714</v>
      </c>
      <c r="J937" t="s">
        <v>1714</v>
      </c>
      <c r="K937" t="s">
        <v>1714</v>
      </c>
      <c r="L937" t="s">
        <v>14</v>
      </c>
      <c r="M937" t="s">
        <v>118</v>
      </c>
      <c r="N937" t="s">
        <v>119</v>
      </c>
      <c r="O937" t="s">
        <v>4168</v>
      </c>
    </row>
    <row r="938" spans="1:15" x14ac:dyDescent="0.25">
      <c r="A938">
        <v>1559158</v>
      </c>
      <c r="B938" t="s">
        <v>4169</v>
      </c>
      <c r="C938" t="s">
        <v>4170</v>
      </c>
      <c r="D938" t="s">
        <v>4171</v>
      </c>
      <c r="E938" t="s">
        <v>144</v>
      </c>
      <c r="F938" t="s">
        <v>115</v>
      </c>
      <c r="G938" t="s">
        <v>2479</v>
      </c>
      <c r="H938" t="s">
        <v>2480</v>
      </c>
      <c r="I938" t="s">
        <v>2480</v>
      </c>
      <c r="J938" t="s">
        <v>2480</v>
      </c>
      <c r="K938" t="s">
        <v>2480</v>
      </c>
      <c r="L938" t="s">
        <v>2479</v>
      </c>
      <c r="M938" t="s">
        <v>180</v>
      </c>
      <c r="N938" t="s">
        <v>181</v>
      </c>
      <c r="O938" t="s">
        <v>4172</v>
      </c>
    </row>
    <row r="939" spans="1:15" x14ac:dyDescent="0.25">
      <c r="A939">
        <v>1559387</v>
      </c>
      <c r="B939" t="s">
        <v>4173</v>
      </c>
      <c r="C939" t="s">
        <v>4174</v>
      </c>
      <c r="D939" t="s">
        <v>4175</v>
      </c>
      <c r="E939" t="s">
        <v>114</v>
      </c>
      <c r="F939" t="s">
        <v>115</v>
      </c>
      <c r="G939" t="s">
        <v>85</v>
      </c>
      <c r="H939" t="s">
        <v>2736</v>
      </c>
      <c r="I939" t="s">
        <v>2736</v>
      </c>
      <c r="J939" t="s">
        <v>2736</v>
      </c>
      <c r="K939" t="s">
        <v>2736</v>
      </c>
      <c r="L939" t="s">
        <v>85</v>
      </c>
      <c r="M939" t="s">
        <v>118</v>
      </c>
      <c r="N939" t="s">
        <v>139</v>
      </c>
      <c r="O939" t="s">
        <v>4176</v>
      </c>
    </row>
    <row r="940" spans="1:15" x14ac:dyDescent="0.25">
      <c r="A940">
        <v>1559454</v>
      </c>
      <c r="B940" t="s">
        <v>4177</v>
      </c>
      <c r="C940" t="s">
        <v>4178</v>
      </c>
      <c r="D940" t="s">
        <v>4179</v>
      </c>
      <c r="E940" t="s">
        <v>114</v>
      </c>
      <c r="F940" t="s">
        <v>115</v>
      </c>
      <c r="G940" t="s">
        <v>30</v>
      </c>
      <c r="H940" t="s">
        <v>3084</v>
      </c>
      <c r="I940" t="s">
        <v>3084</v>
      </c>
      <c r="J940" t="s">
        <v>3084</v>
      </c>
      <c r="K940" t="s">
        <v>3084</v>
      </c>
      <c r="L940" t="s">
        <v>30</v>
      </c>
      <c r="M940" t="s">
        <v>118</v>
      </c>
      <c r="N940" t="s">
        <v>124</v>
      </c>
      <c r="O940" t="s">
        <v>4180</v>
      </c>
    </row>
    <row r="941" spans="1:15" x14ac:dyDescent="0.25">
      <c r="A941">
        <v>1559471</v>
      </c>
      <c r="B941" t="s">
        <v>4181</v>
      </c>
      <c r="C941" t="s">
        <v>4182</v>
      </c>
      <c r="D941" t="s">
        <v>4183</v>
      </c>
      <c r="E941" t="s">
        <v>114</v>
      </c>
      <c r="F941" t="s">
        <v>115</v>
      </c>
      <c r="G941" t="s">
        <v>30</v>
      </c>
      <c r="H941" t="s">
        <v>3084</v>
      </c>
      <c r="I941" t="s">
        <v>3084</v>
      </c>
      <c r="J941" t="s">
        <v>3084</v>
      </c>
      <c r="K941" t="s">
        <v>3084</v>
      </c>
      <c r="L941" t="s">
        <v>30</v>
      </c>
      <c r="M941" t="s">
        <v>118</v>
      </c>
      <c r="N941" t="s">
        <v>1832</v>
      </c>
      <c r="O941" t="s">
        <v>4184</v>
      </c>
    </row>
    <row r="942" spans="1:15" x14ac:dyDescent="0.25">
      <c r="A942">
        <v>1559474</v>
      </c>
      <c r="B942" t="s">
        <v>4185</v>
      </c>
      <c r="C942" t="s">
        <v>4186</v>
      </c>
      <c r="D942" t="s">
        <v>4187</v>
      </c>
      <c r="E942" t="s">
        <v>114</v>
      </c>
      <c r="F942" t="s">
        <v>115</v>
      </c>
      <c r="G942" t="s">
        <v>30</v>
      </c>
      <c r="H942" t="s">
        <v>3084</v>
      </c>
      <c r="I942" t="s">
        <v>3084</v>
      </c>
      <c r="J942" t="s">
        <v>3084</v>
      </c>
      <c r="K942" t="s">
        <v>3084</v>
      </c>
      <c r="L942" t="s">
        <v>30</v>
      </c>
      <c r="M942" t="s">
        <v>118</v>
      </c>
      <c r="N942" t="s">
        <v>1369</v>
      </c>
      <c r="O942" t="s">
        <v>4188</v>
      </c>
    </row>
    <row r="943" spans="1:15" x14ac:dyDescent="0.25">
      <c r="A943">
        <v>1559512</v>
      </c>
      <c r="B943" t="s">
        <v>4189</v>
      </c>
      <c r="C943" t="s">
        <v>4190</v>
      </c>
      <c r="D943" t="s">
        <v>4191</v>
      </c>
      <c r="E943" t="s">
        <v>144</v>
      </c>
      <c r="F943" t="s">
        <v>115</v>
      </c>
      <c r="G943" t="s">
        <v>9</v>
      </c>
      <c r="H943" t="s">
        <v>1513</v>
      </c>
      <c r="I943" t="s">
        <v>1513</v>
      </c>
      <c r="J943" t="s">
        <v>1513</v>
      </c>
      <c r="K943" t="s">
        <v>1513</v>
      </c>
      <c r="L943" t="s">
        <v>9</v>
      </c>
      <c r="M943" t="s">
        <v>279</v>
      </c>
      <c r="N943" t="s">
        <v>975</v>
      </c>
      <c r="O943" t="s">
        <v>2337</v>
      </c>
    </row>
    <row r="944" spans="1:15" x14ac:dyDescent="0.25">
      <c r="A944">
        <v>1559519</v>
      </c>
      <c r="B944" t="s">
        <v>4192</v>
      </c>
      <c r="C944" t="s">
        <v>4193</v>
      </c>
      <c r="D944" t="s">
        <v>4194</v>
      </c>
      <c r="E944" t="s">
        <v>114</v>
      </c>
      <c r="F944" t="s">
        <v>115</v>
      </c>
      <c r="G944" t="s">
        <v>9</v>
      </c>
      <c r="H944" t="s">
        <v>1513</v>
      </c>
      <c r="I944" t="s">
        <v>1513</v>
      </c>
      <c r="J944" t="s">
        <v>1513</v>
      </c>
      <c r="K944" t="s">
        <v>1513</v>
      </c>
      <c r="L944" t="s">
        <v>9</v>
      </c>
      <c r="M944" t="s">
        <v>279</v>
      </c>
      <c r="N944" t="s">
        <v>419</v>
      </c>
      <c r="O944" t="s">
        <v>857</v>
      </c>
    </row>
    <row r="945" spans="1:15" x14ac:dyDescent="0.25">
      <c r="A945">
        <v>1559523</v>
      </c>
      <c r="B945" t="s">
        <v>4195</v>
      </c>
      <c r="C945" t="s">
        <v>4196</v>
      </c>
      <c r="D945" t="s">
        <v>4197</v>
      </c>
      <c r="E945" t="s">
        <v>144</v>
      </c>
      <c r="F945" t="s">
        <v>115</v>
      </c>
      <c r="G945" t="s">
        <v>9</v>
      </c>
      <c r="H945" t="s">
        <v>1513</v>
      </c>
      <c r="I945" t="s">
        <v>1513</v>
      </c>
      <c r="J945" t="s">
        <v>1513</v>
      </c>
      <c r="K945" t="s">
        <v>1513</v>
      </c>
      <c r="L945" t="s">
        <v>9</v>
      </c>
      <c r="M945" t="s">
        <v>279</v>
      </c>
      <c r="N945" t="s">
        <v>285</v>
      </c>
      <c r="O945" t="s">
        <v>4198</v>
      </c>
    </row>
    <row r="946" spans="1:15" x14ac:dyDescent="0.25">
      <c r="A946">
        <v>1559529</v>
      </c>
      <c r="B946" t="s">
        <v>4199</v>
      </c>
      <c r="C946" t="s">
        <v>4200</v>
      </c>
      <c r="D946" t="s">
        <v>4201</v>
      </c>
      <c r="E946" t="s">
        <v>114</v>
      </c>
      <c r="F946" t="s">
        <v>115</v>
      </c>
      <c r="G946" t="s">
        <v>9</v>
      </c>
      <c r="H946" t="s">
        <v>1513</v>
      </c>
      <c r="I946" t="s">
        <v>1513</v>
      </c>
      <c r="J946" t="s">
        <v>1513</v>
      </c>
      <c r="K946" t="s">
        <v>1513</v>
      </c>
      <c r="L946" t="s">
        <v>9</v>
      </c>
      <c r="M946" t="s">
        <v>279</v>
      </c>
      <c r="N946" t="s">
        <v>970</v>
      </c>
      <c r="O946" t="s">
        <v>4202</v>
      </c>
    </row>
    <row r="947" spans="1:15" x14ac:dyDescent="0.25">
      <c r="A947">
        <v>1559539</v>
      </c>
      <c r="B947" t="s">
        <v>4203</v>
      </c>
      <c r="C947" t="s">
        <v>4204</v>
      </c>
      <c r="D947" t="s">
        <v>4205</v>
      </c>
      <c r="E947" t="s">
        <v>144</v>
      </c>
      <c r="F947" t="s">
        <v>115</v>
      </c>
      <c r="G947" t="s">
        <v>9</v>
      </c>
      <c r="H947" t="s">
        <v>1513</v>
      </c>
      <c r="I947" t="s">
        <v>1513</v>
      </c>
      <c r="J947" t="s">
        <v>1513</v>
      </c>
      <c r="K947" t="s">
        <v>1513</v>
      </c>
      <c r="L947" t="s">
        <v>9</v>
      </c>
      <c r="M947" t="s">
        <v>279</v>
      </c>
      <c r="N947" t="s">
        <v>280</v>
      </c>
      <c r="O947" t="s">
        <v>4206</v>
      </c>
    </row>
    <row r="948" spans="1:15" x14ac:dyDescent="0.25">
      <c r="A948">
        <v>1559542</v>
      </c>
      <c r="B948" t="s">
        <v>4207</v>
      </c>
      <c r="C948" t="s">
        <v>4208</v>
      </c>
      <c r="D948" t="s">
        <v>4209</v>
      </c>
      <c r="E948" t="s">
        <v>114</v>
      </c>
      <c r="F948" t="s">
        <v>115</v>
      </c>
      <c r="G948" t="s">
        <v>9</v>
      </c>
      <c r="H948" t="s">
        <v>1513</v>
      </c>
      <c r="I948" t="s">
        <v>1513</v>
      </c>
      <c r="J948" t="s">
        <v>1513</v>
      </c>
      <c r="K948" t="s">
        <v>1513</v>
      </c>
      <c r="L948" t="s">
        <v>9</v>
      </c>
      <c r="M948" t="s">
        <v>279</v>
      </c>
      <c r="N948" t="s">
        <v>448</v>
      </c>
      <c r="O948" t="s">
        <v>4210</v>
      </c>
    </row>
    <row r="949" spans="1:15" x14ac:dyDescent="0.25">
      <c r="A949">
        <v>1559558</v>
      </c>
      <c r="B949" t="s">
        <v>4211</v>
      </c>
      <c r="C949" t="s">
        <v>4212</v>
      </c>
      <c r="D949" t="s">
        <v>4213</v>
      </c>
      <c r="E949" t="s">
        <v>144</v>
      </c>
      <c r="F949" t="s">
        <v>115</v>
      </c>
      <c r="G949" t="s">
        <v>9</v>
      </c>
      <c r="H949" t="s">
        <v>1513</v>
      </c>
      <c r="I949" t="s">
        <v>1513</v>
      </c>
      <c r="J949" t="s">
        <v>1513</v>
      </c>
      <c r="K949" t="s">
        <v>1513</v>
      </c>
      <c r="L949" t="s">
        <v>9</v>
      </c>
      <c r="M949" t="s">
        <v>279</v>
      </c>
      <c r="N949" t="s">
        <v>4214</v>
      </c>
      <c r="O949" t="s">
        <v>4215</v>
      </c>
    </row>
    <row r="950" spans="1:15" x14ac:dyDescent="0.25">
      <c r="A950">
        <v>1559559</v>
      </c>
      <c r="B950" t="s">
        <v>4216</v>
      </c>
      <c r="C950" t="s">
        <v>4217</v>
      </c>
      <c r="D950" t="s">
        <v>4218</v>
      </c>
      <c r="E950" t="s">
        <v>144</v>
      </c>
      <c r="F950" t="s">
        <v>115</v>
      </c>
      <c r="G950" t="s">
        <v>9</v>
      </c>
      <c r="H950" t="s">
        <v>1513</v>
      </c>
      <c r="I950" t="s">
        <v>1513</v>
      </c>
      <c r="J950" t="s">
        <v>1513</v>
      </c>
      <c r="K950" t="s">
        <v>1513</v>
      </c>
      <c r="L950" t="s">
        <v>9</v>
      </c>
      <c r="M950" t="s">
        <v>279</v>
      </c>
      <c r="N950" t="s">
        <v>4214</v>
      </c>
      <c r="O950" t="s">
        <v>4219</v>
      </c>
    </row>
    <row r="951" spans="1:15" x14ac:dyDescent="0.25">
      <c r="A951">
        <v>1559566</v>
      </c>
      <c r="B951" t="s">
        <v>4220</v>
      </c>
      <c r="C951" t="s">
        <v>4221</v>
      </c>
      <c r="D951" t="s">
        <v>4222</v>
      </c>
      <c r="E951" t="s">
        <v>114</v>
      </c>
      <c r="F951" t="s">
        <v>115</v>
      </c>
      <c r="G951" t="s">
        <v>9</v>
      </c>
      <c r="H951" t="s">
        <v>1513</v>
      </c>
      <c r="I951" t="s">
        <v>1513</v>
      </c>
      <c r="J951" t="s">
        <v>1513</v>
      </c>
      <c r="K951" t="s">
        <v>1513</v>
      </c>
      <c r="L951" t="s">
        <v>9</v>
      </c>
      <c r="M951" t="s">
        <v>279</v>
      </c>
      <c r="N951" t="s">
        <v>1876</v>
      </c>
      <c r="O951" t="s">
        <v>4223</v>
      </c>
    </row>
    <row r="952" spans="1:15" x14ac:dyDescent="0.25">
      <c r="A952">
        <v>1559568</v>
      </c>
      <c r="B952" t="s">
        <v>4224</v>
      </c>
      <c r="C952" t="s">
        <v>4225</v>
      </c>
      <c r="D952" t="s">
        <v>4226</v>
      </c>
      <c r="E952" t="s">
        <v>114</v>
      </c>
      <c r="F952" t="s">
        <v>115</v>
      </c>
      <c r="G952" t="s">
        <v>9</v>
      </c>
      <c r="H952" t="s">
        <v>1513</v>
      </c>
      <c r="I952" t="s">
        <v>1513</v>
      </c>
      <c r="J952" t="s">
        <v>1513</v>
      </c>
      <c r="K952" t="s">
        <v>1513</v>
      </c>
      <c r="L952" t="s">
        <v>9</v>
      </c>
      <c r="M952" t="s">
        <v>279</v>
      </c>
      <c r="N952" t="s">
        <v>1876</v>
      </c>
      <c r="O952" t="s">
        <v>4227</v>
      </c>
    </row>
    <row r="953" spans="1:15" x14ac:dyDescent="0.25">
      <c r="A953">
        <v>1559918</v>
      </c>
      <c r="B953" t="s">
        <v>4228</v>
      </c>
      <c r="C953" t="s">
        <v>4229</v>
      </c>
      <c r="D953" t="s">
        <v>4230</v>
      </c>
      <c r="E953" t="s">
        <v>144</v>
      </c>
      <c r="F953" t="s">
        <v>115</v>
      </c>
      <c r="G953" t="s">
        <v>35</v>
      </c>
      <c r="H953" t="s">
        <v>1541</v>
      </c>
      <c r="I953" t="s">
        <v>1541</v>
      </c>
      <c r="J953" t="s">
        <v>1541</v>
      </c>
      <c r="K953" t="s">
        <v>1541</v>
      </c>
      <c r="L953" t="s">
        <v>35</v>
      </c>
      <c r="M953" t="s">
        <v>147</v>
      </c>
      <c r="N953" t="s">
        <v>1854</v>
      </c>
      <c r="O953" t="s">
        <v>528</v>
      </c>
    </row>
    <row r="954" spans="1:15" x14ac:dyDescent="0.25">
      <c r="A954">
        <v>1560182</v>
      </c>
      <c r="B954" t="s">
        <v>4231</v>
      </c>
      <c r="C954" t="s">
        <v>4232</v>
      </c>
      <c r="D954" t="s">
        <v>4233</v>
      </c>
      <c r="E954" t="s">
        <v>114</v>
      </c>
      <c r="F954" t="s">
        <v>115</v>
      </c>
      <c r="G954" t="s">
        <v>4234</v>
      </c>
      <c r="H954" t="s">
        <v>4235</v>
      </c>
      <c r="I954" t="s">
        <v>4235</v>
      </c>
      <c r="J954" t="s">
        <v>4235</v>
      </c>
      <c r="K954" t="s">
        <v>4235</v>
      </c>
      <c r="L954" t="s">
        <v>4234</v>
      </c>
      <c r="M954" t="s">
        <v>147</v>
      </c>
      <c r="N954" t="s">
        <v>4236</v>
      </c>
      <c r="O954" t="s">
        <v>2676</v>
      </c>
    </row>
    <row r="955" spans="1:15" x14ac:dyDescent="0.25">
      <c r="A955">
        <v>1560261</v>
      </c>
      <c r="B955" t="s">
        <v>4237</v>
      </c>
      <c r="C955" t="s">
        <v>4238</v>
      </c>
      <c r="D955" t="s">
        <v>4239</v>
      </c>
      <c r="E955" t="s">
        <v>144</v>
      </c>
      <c r="F955" t="s">
        <v>115</v>
      </c>
      <c r="G955" t="s">
        <v>2702</v>
      </c>
      <c r="H955" t="s">
        <v>2703</v>
      </c>
      <c r="I955" t="s">
        <v>2703</v>
      </c>
      <c r="J955" t="s">
        <v>2703</v>
      </c>
      <c r="K955" t="s">
        <v>2703</v>
      </c>
      <c r="L955" t="s">
        <v>2702</v>
      </c>
      <c r="M955" t="s">
        <v>350</v>
      </c>
      <c r="N955" t="s">
        <v>351</v>
      </c>
      <c r="O955" t="s">
        <v>4240</v>
      </c>
    </row>
    <row r="956" spans="1:15" x14ac:dyDescent="0.25">
      <c r="A956">
        <v>1560280</v>
      </c>
      <c r="B956" t="s">
        <v>4241</v>
      </c>
      <c r="C956" t="s">
        <v>4242</v>
      </c>
      <c r="D956" t="s">
        <v>4241</v>
      </c>
      <c r="E956" t="s">
        <v>144</v>
      </c>
      <c r="F956" t="s">
        <v>115</v>
      </c>
      <c r="G956" t="s">
        <v>94</v>
      </c>
      <c r="H956" t="s">
        <v>443</v>
      </c>
      <c r="I956" t="s">
        <v>443</v>
      </c>
      <c r="J956" t="s">
        <v>443</v>
      </c>
      <c r="K956" t="s">
        <v>443</v>
      </c>
      <c r="L956" t="s">
        <v>94</v>
      </c>
      <c r="M956" t="s">
        <v>532</v>
      </c>
      <c r="N956" t="s">
        <v>626</v>
      </c>
      <c r="O956" t="s">
        <v>4243</v>
      </c>
    </row>
    <row r="957" spans="1:15" x14ac:dyDescent="0.25">
      <c r="A957">
        <v>1560342</v>
      </c>
      <c r="B957" t="s">
        <v>4244</v>
      </c>
      <c r="C957" t="s">
        <v>4245</v>
      </c>
      <c r="D957" t="s">
        <v>4246</v>
      </c>
      <c r="E957" t="s">
        <v>114</v>
      </c>
      <c r="F957" t="s">
        <v>115</v>
      </c>
      <c r="G957" t="s">
        <v>47</v>
      </c>
      <c r="H957" t="s">
        <v>3668</v>
      </c>
      <c r="I957" t="s">
        <v>3668</v>
      </c>
      <c r="J957" t="s">
        <v>3668</v>
      </c>
      <c r="K957" t="s">
        <v>3668</v>
      </c>
      <c r="L957" t="s">
        <v>47</v>
      </c>
      <c r="M957" t="s">
        <v>356</v>
      </c>
      <c r="N957" t="s">
        <v>567</v>
      </c>
      <c r="O957" t="s">
        <v>4247</v>
      </c>
    </row>
    <row r="958" spans="1:15" x14ac:dyDescent="0.25">
      <c r="A958">
        <v>1560538</v>
      </c>
      <c r="B958" t="s">
        <v>4248</v>
      </c>
      <c r="C958" t="s">
        <v>4249</v>
      </c>
      <c r="D958" t="s">
        <v>4250</v>
      </c>
      <c r="E958" t="s">
        <v>144</v>
      </c>
      <c r="F958" t="s">
        <v>115</v>
      </c>
      <c r="G958" t="s">
        <v>13</v>
      </c>
      <c r="H958" t="s">
        <v>2457</v>
      </c>
      <c r="I958" t="s">
        <v>2457</v>
      </c>
      <c r="J958" t="s">
        <v>2457</v>
      </c>
      <c r="K958" t="s">
        <v>2457</v>
      </c>
      <c r="L958" t="s">
        <v>13</v>
      </c>
      <c r="M958" t="s">
        <v>159</v>
      </c>
      <c r="N958" t="s">
        <v>160</v>
      </c>
      <c r="O958" t="s">
        <v>4251</v>
      </c>
    </row>
    <row r="959" spans="1:15" x14ac:dyDescent="0.25">
      <c r="A959">
        <v>1560539</v>
      </c>
      <c r="B959" t="s">
        <v>4252</v>
      </c>
      <c r="C959" t="s">
        <v>4253</v>
      </c>
      <c r="D959" t="s">
        <v>4254</v>
      </c>
      <c r="E959" t="s">
        <v>144</v>
      </c>
      <c r="F959" t="s">
        <v>115</v>
      </c>
      <c r="G959" t="s">
        <v>13</v>
      </c>
      <c r="H959" t="s">
        <v>2457</v>
      </c>
      <c r="I959" t="s">
        <v>2457</v>
      </c>
      <c r="J959" t="s">
        <v>2457</v>
      </c>
      <c r="K959" t="s">
        <v>2457</v>
      </c>
      <c r="L959" t="s">
        <v>13</v>
      </c>
      <c r="M959" t="s">
        <v>159</v>
      </c>
      <c r="N959" t="s">
        <v>160</v>
      </c>
      <c r="O959" t="s">
        <v>3246</v>
      </c>
    </row>
    <row r="960" spans="1:15" x14ac:dyDescent="0.25">
      <c r="A960">
        <v>1560540</v>
      </c>
      <c r="B960" t="s">
        <v>4255</v>
      </c>
      <c r="C960" t="s">
        <v>4256</v>
      </c>
      <c r="D960" t="s">
        <v>4257</v>
      </c>
      <c r="E960" t="s">
        <v>144</v>
      </c>
      <c r="F960" t="s">
        <v>115</v>
      </c>
      <c r="G960" t="s">
        <v>13</v>
      </c>
      <c r="H960" t="s">
        <v>2457</v>
      </c>
      <c r="I960" t="s">
        <v>2457</v>
      </c>
      <c r="J960" t="s">
        <v>2457</v>
      </c>
      <c r="K960" t="s">
        <v>2457</v>
      </c>
      <c r="L960" t="s">
        <v>13</v>
      </c>
      <c r="M960" t="s">
        <v>159</v>
      </c>
      <c r="N960" t="s">
        <v>160</v>
      </c>
      <c r="O960" t="s">
        <v>4258</v>
      </c>
    </row>
    <row r="961" spans="1:15" x14ac:dyDescent="0.25">
      <c r="A961">
        <v>1560544</v>
      </c>
      <c r="B961" t="s">
        <v>4259</v>
      </c>
      <c r="C961" t="s">
        <v>4260</v>
      </c>
      <c r="D961" t="s">
        <v>4261</v>
      </c>
      <c r="E961" t="s">
        <v>114</v>
      </c>
      <c r="F961" t="s">
        <v>115</v>
      </c>
      <c r="G961" t="s">
        <v>13</v>
      </c>
      <c r="H961" t="s">
        <v>2457</v>
      </c>
      <c r="I961" t="s">
        <v>2457</v>
      </c>
      <c r="J961" t="s">
        <v>2457</v>
      </c>
      <c r="K961" t="s">
        <v>2457</v>
      </c>
      <c r="L961" t="s">
        <v>13</v>
      </c>
      <c r="M961" t="s">
        <v>159</v>
      </c>
      <c r="N961" t="s">
        <v>169</v>
      </c>
      <c r="O961" t="s">
        <v>4262</v>
      </c>
    </row>
    <row r="962" spans="1:15" x14ac:dyDescent="0.25">
      <c r="A962">
        <v>1560546</v>
      </c>
      <c r="B962" t="s">
        <v>4263</v>
      </c>
      <c r="C962" t="s">
        <v>4264</v>
      </c>
      <c r="D962" t="s">
        <v>4265</v>
      </c>
      <c r="E962" t="s">
        <v>114</v>
      </c>
      <c r="F962" t="s">
        <v>115</v>
      </c>
      <c r="G962" t="s">
        <v>13</v>
      </c>
      <c r="H962" t="s">
        <v>2457</v>
      </c>
      <c r="I962" t="s">
        <v>2457</v>
      </c>
      <c r="J962" t="s">
        <v>2457</v>
      </c>
      <c r="K962" t="s">
        <v>2457</v>
      </c>
      <c r="L962" t="s">
        <v>13</v>
      </c>
      <c r="M962" t="s">
        <v>159</v>
      </c>
      <c r="N962" t="s">
        <v>169</v>
      </c>
      <c r="O962" t="s">
        <v>4266</v>
      </c>
    </row>
    <row r="963" spans="1:15" x14ac:dyDescent="0.25">
      <c r="A963">
        <v>1560668</v>
      </c>
      <c r="B963" t="s">
        <v>4267</v>
      </c>
      <c r="C963" t="s">
        <v>4268</v>
      </c>
      <c r="D963" t="s">
        <v>4269</v>
      </c>
      <c r="E963" t="s">
        <v>144</v>
      </c>
      <c r="F963" t="s">
        <v>115</v>
      </c>
      <c r="G963" t="s">
        <v>40</v>
      </c>
      <c r="H963" t="s">
        <v>4002</v>
      </c>
      <c r="I963" t="s">
        <v>4002</v>
      </c>
      <c r="J963" t="s">
        <v>4002</v>
      </c>
      <c r="K963" t="s">
        <v>4002</v>
      </c>
      <c r="L963" t="s">
        <v>40</v>
      </c>
      <c r="M963" t="s">
        <v>356</v>
      </c>
      <c r="N963" t="s">
        <v>160</v>
      </c>
      <c r="O963" t="s">
        <v>4270</v>
      </c>
    </row>
    <row r="964" spans="1:15" x14ac:dyDescent="0.25">
      <c r="A964">
        <v>1560669</v>
      </c>
      <c r="B964" t="s">
        <v>4271</v>
      </c>
      <c r="C964" t="s">
        <v>4272</v>
      </c>
      <c r="D964" t="s">
        <v>4273</v>
      </c>
      <c r="E964" t="s">
        <v>144</v>
      </c>
      <c r="F964" t="s">
        <v>115</v>
      </c>
      <c r="G964" t="s">
        <v>30</v>
      </c>
      <c r="H964" t="s">
        <v>3084</v>
      </c>
      <c r="I964" t="s">
        <v>3084</v>
      </c>
      <c r="J964" t="s">
        <v>3084</v>
      </c>
      <c r="K964" t="s">
        <v>3084</v>
      </c>
      <c r="L964" t="s">
        <v>30</v>
      </c>
      <c r="M964" t="s">
        <v>118</v>
      </c>
      <c r="N964" t="s">
        <v>1388</v>
      </c>
      <c r="O964" t="s">
        <v>714</v>
      </c>
    </row>
    <row r="965" spans="1:15" x14ac:dyDescent="0.25">
      <c r="A965">
        <v>1560673</v>
      </c>
      <c r="B965" t="s">
        <v>4274</v>
      </c>
      <c r="C965" t="s">
        <v>4275</v>
      </c>
      <c r="D965" t="s">
        <v>4276</v>
      </c>
      <c r="E965" t="s">
        <v>144</v>
      </c>
      <c r="F965" t="s">
        <v>115</v>
      </c>
      <c r="G965" t="s">
        <v>40</v>
      </c>
      <c r="H965" t="s">
        <v>4002</v>
      </c>
      <c r="I965" t="s">
        <v>4002</v>
      </c>
      <c r="J965" t="s">
        <v>4002</v>
      </c>
      <c r="K965" t="s">
        <v>4002</v>
      </c>
      <c r="L965" t="s">
        <v>40</v>
      </c>
      <c r="M965" t="s">
        <v>526</v>
      </c>
      <c r="N965" t="s">
        <v>2160</v>
      </c>
      <c r="O965" t="s">
        <v>2630</v>
      </c>
    </row>
    <row r="966" spans="1:15" x14ac:dyDescent="0.25">
      <c r="A966">
        <v>1560677</v>
      </c>
      <c r="B966" t="s">
        <v>4277</v>
      </c>
      <c r="C966" t="s">
        <v>4278</v>
      </c>
      <c r="D966" t="s">
        <v>4279</v>
      </c>
      <c r="E966" t="s">
        <v>114</v>
      </c>
      <c r="F966" t="s">
        <v>115</v>
      </c>
      <c r="G966" t="s">
        <v>40</v>
      </c>
      <c r="H966" t="s">
        <v>4002</v>
      </c>
      <c r="I966" t="s">
        <v>4002</v>
      </c>
      <c r="J966" t="s">
        <v>4002</v>
      </c>
      <c r="K966" t="s">
        <v>4002</v>
      </c>
      <c r="L966" t="s">
        <v>40</v>
      </c>
      <c r="M966" t="s">
        <v>526</v>
      </c>
      <c r="N966" t="s">
        <v>2156</v>
      </c>
      <c r="O966" t="s">
        <v>4280</v>
      </c>
    </row>
    <row r="967" spans="1:15" x14ac:dyDescent="0.25">
      <c r="A967">
        <v>1560680</v>
      </c>
      <c r="B967" t="s">
        <v>4281</v>
      </c>
      <c r="C967" t="s">
        <v>4282</v>
      </c>
      <c r="D967" t="s">
        <v>4283</v>
      </c>
      <c r="E967" t="s">
        <v>114</v>
      </c>
      <c r="F967" t="s">
        <v>115</v>
      </c>
      <c r="G967" t="s">
        <v>40</v>
      </c>
      <c r="H967" t="s">
        <v>4002</v>
      </c>
      <c r="I967" t="s">
        <v>4002</v>
      </c>
      <c r="J967" t="s">
        <v>4002</v>
      </c>
      <c r="K967" t="s">
        <v>4002</v>
      </c>
      <c r="L967" t="s">
        <v>40</v>
      </c>
      <c r="M967" t="s">
        <v>635</v>
      </c>
      <c r="N967" t="s">
        <v>533</v>
      </c>
      <c r="O967" t="s">
        <v>4284</v>
      </c>
    </row>
    <row r="968" spans="1:15" x14ac:dyDescent="0.25">
      <c r="A968">
        <v>1560705</v>
      </c>
      <c r="B968" t="s">
        <v>4285</v>
      </c>
      <c r="C968" t="s">
        <v>4286</v>
      </c>
      <c r="D968" t="s">
        <v>4287</v>
      </c>
      <c r="E968" t="s">
        <v>144</v>
      </c>
      <c r="F968" t="s">
        <v>115</v>
      </c>
      <c r="G968" t="s">
        <v>1814</v>
      </c>
      <c r="H968" t="s">
        <v>1815</v>
      </c>
      <c r="I968" t="s">
        <v>1815</v>
      </c>
      <c r="J968" t="s">
        <v>1815</v>
      </c>
      <c r="K968" t="s">
        <v>1815</v>
      </c>
      <c r="L968" t="s">
        <v>1814</v>
      </c>
      <c r="M968" t="s">
        <v>350</v>
      </c>
      <c r="N968" t="s">
        <v>2392</v>
      </c>
      <c r="O968" t="s">
        <v>4288</v>
      </c>
    </row>
    <row r="969" spans="1:15" x14ac:dyDescent="0.25">
      <c r="A969">
        <v>1560712</v>
      </c>
      <c r="B969" t="s">
        <v>4289</v>
      </c>
      <c r="C969" t="s">
        <v>4290</v>
      </c>
      <c r="D969" t="s">
        <v>4291</v>
      </c>
      <c r="E969" t="s">
        <v>144</v>
      </c>
      <c r="F969" t="s">
        <v>115</v>
      </c>
      <c r="G969" t="s">
        <v>30</v>
      </c>
      <c r="H969" t="s">
        <v>3084</v>
      </c>
      <c r="I969" t="s">
        <v>3084</v>
      </c>
      <c r="J969" t="s">
        <v>3084</v>
      </c>
      <c r="K969" t="s">
        <v>3084</v>
      </c>
      <c r="L969" t="s">
        <v>30</v>
      </c>
      <c r="M969" t="s">
        <v>118</v>
      </c>
      <c r="N969" t="s">
        <v>404</v>
      </c>
      <c r="O969" t="s">
        <v>4292</v>
      </c>
    </row>
    <row r="970" spans="1:15" x14ac:dyDescent="0.25">
      <c r="A970">
        <v>1560780</v>
      </c>
      <c r="B970" t="s">
        <v>4293</v>
      </c>
      <c r="C970" t="s">
        <v>4294</v>
      </c>
      <c r="D970" t="s">
        <v>4295</v>
      </c>
      <c r="E970" t="s">
        <v>114</v>
      </c>
      <c r="F970" t="s">
        <v>115</v>
      </c>
      <c r="G970" t="s">
        <v>13</v>
      </c>
      <c r="H970" t="s">
        <v>2457</v>
      </c>
      <c r="I970" t="s">
        <v>2457</v>
      </c>
      <c r="J970" t="s">
        <v>2457</v>
      </c>
      <c r="K970" t="s">
        <v>2457</v>
      </c>
      <c r="L970" t="s">
        <v>13</v>
      </c>
      <c r="M970" t="s">
        <v>290</v>
      </c>
      <c r="N970" t="s">
        <v>1898</v>
      </c>
      <c r="O970" t="s">
        <v>4296</v>
      </c>
    </row>
    <row r="971" spans="1:15" x14ac:dyDescent="0.25">
      <c r="A971">
        <v>1560781</v>
      </c>
      <c r="B971" t="s">
        <v>4297</v>
      </c>
      <c r="C971" t="s">
        <v>4298</v>
      </c>
      <c r="D971" t="s">
        <v>4299</v>
      </c>
      <c r="E971" t="s">
        <v>114</v>
      </c>
      <c r="F971" t="s">
        <v>115</v>
      </c>
      <c r="G971" t="s">
        <v>13</v>
      </c>
      <c r="H971" t="s">
        <v>2457</v>
      </c>
      <c r="I971" t="s">
        <v>2457</v>
      </c>
      <c r="J971" t="s">
        <v>2457</v>
      </c>
      <c r="K971" t="s">
        <v>2457</v>
      </c>
      <c r="L971" t="s">
        <v>13</v>
      </c>
      <c r="M971" t="s">
        <v>290</v>
      </c>
      <c r="N971" t="s">
        <v>2583</v>
      </c>
      <c r="O971" t="s">
        <v>4300</v>
      </c>
    </row>
    <row r="972" spans="1:15" x14ac:dyDescent="0.25">
      <c r="A972">
        <v>1560782</v>
      </c>
      <c r="B972" t="s">
        <v>4301</v>
      </c>
      <c r="C972" t="s">
        <v>4302</v>
      </c>
      <c r="D972" t="s">
        <v>4303</v>
      </c>
      <c r="E972" t="s">
        <v>114</v>
      </c>
      <c r="F972" t="s">
        <v>115</v>
      </c>
      <c r="G972" t="s">
        <v>13</v>
      </c>
      <c r="H972" t="s">
        <v>2457</v>
      </c>
      <c r="I972" t="s">
        <v>2457</v>
      </c>
      <c r="J972" t="s">
        <v>2457</v>
      </c>
      <c r="K972" t="s">
        <v>2457</v>
      </c>
      <c r="L972" t="s">
        <v>13</v>
      </c>
      <c r="M972" t="s">
        <v>290</v>
      </c>
      <c r="N972" t="s">
        <v>2618</v>
      </c>
      <c r="O972" t="s">
        <v>3159</v>
      </c>
    </row>
    <row r="973" spans="1:15" x14ac:dyDescent="0.25">
      <c r="A973">
        <v>1560783</v>
      </c>
      <c r="B973" t="s">
        <v>4304</v>
      </c>
      <c r="C973" t="s">
        <v>4305</v>
      </c>
      <c r="D973" t="s">
        <v>4306</v>
      </c>
      <c r="E973" t="s">
        <v>144</v>
      </c>
      <c r="F973" t="s">
        <v>115</v>
      </c>
      <c r="G973" t="s">
        <v>13</v>
      </c>
      <c r="H973" t="s">
        <v>2457</v>
      </c>
      <c r="I973" t="s">
        <v>2457</v>
      </c>
      <c r="J973" t="s">
        <v>2457</v>
      </c>
      <c r="K973" t="s">
        <v>2457</v>
      </c>
      <c r="L973" t="s">
        <v>13</v>
      </c>
      <c r="M973" t="s">
        <v>290</v>
      </c>
      <c r="N973" t="s">
        <v>2618</v>
      </c>
      <c r="O973" t="s">
        <v>4307</v>
      </c>
    </row>
    <row r="974" spans="1:15" x14ac:dyDescent="0.25">
      <c r="A974">
        <v>1560788</v>
      </c>
      <c r="B974" t="s">
        <v>4308</v>
      </c>
      <c r="C974" t="s">
        <v>4309</v>
      </c>
      <c r="D974" t="s">
        <v>4310</v>
      </c>
      <c r="E974" t="s">
        <v>144</v>
      </c>
      <c r="F974" t="s">
        <v>115</v>
      </c>
      <c r="G974" t="s">
        <v>13</v>
      </c>
      <c r="H974" t="s">
        <v>2457</v>
      </c>
      <c r="I974" t="s">
        <v>2457</v>
      </c>
      <c r="J974" t="s">
        <v>2457</v>
      </c>
      <c r="K974" t="s">
        <v>2457</v>
      </c>
      <c r="L974" t="s">
        <v>13</v>
      </c>
      <c r="M974" t="s">
        <v>290</v>
      </c>
      <c r="N974" t="s">
        <v>2618</v>
      </c>
      <c r="O974" t="s">
        <v>4311</v>
      </c>
    </row>
    <row r="975" spans="1:15" x14ac:dyDescent="0.25">
      <c r="A975">
        <v>1560793</v>
      </c>
      <c r="B975" t="s">
        <v>4312</v>
      </c>
      <c r="C975" t="s">
        <v>4313</v>
      </c>
      <c r="D975" t="s">
        <v>4314</v>
      </c>
      <c r="E975" t="s">
        <v>114</v>
      </c>
      <c r="F975" t="s">
        <v>115</v>
      </c>
      <c r="G975" t="s">
        <v>13</v>
      </c>
      <c r="H975" t="s">
        <v>2457</v>
      </c>
      <c r="I975" t="s">
        <v>2457</v>
      </c>
      <c r="J975" t="s">
        <v>2457</v>
      </c>
      <c r="K975" t="s">
        <v>2457</v>
      </c>
      <c r="L975" t="s">
        <v>13</v>
      </c>
      <c r="M975" t="s">
        <v>290</v>
      </c>
      <c r="N975" t="s">
        <v>2608</v>
      </c>
      <c r="O975" t="s">
        <v>4315</v>
      </c>
    </row>
    <row r="976" spans="1:15" x14ac:dyDescent="0.25">
      <c r="A976">
        <v>1560988</v>
      </c>
      <c r="B976" t="s">
        <v>4316</v>
      </c>
      <c r="C976" t="s">
        <v>4317</v>
      </c>
      <c r="D976" t="s">
        <v>4318</v>
      </c>
      <c r="E976" t="s">
        <v>114</v>
      </c>
      <c r="F976" t="s">
        <v>115</v>
      </c>
      <c r="G976" t="s">
        <v>11</v>
      </c>
      <c r="H976" t="s">
        <v>961</v>
      </c>
      <c r="I976" t="s">
        <v>961</v>
      </c>
      <c r="J976" t="s">
        <v>961</v>
      </c>
      <c r="K976" t="s">
        <v>961</v>
      </c>
      <c r="L976" t="s">
        <v>11</v>
      </c>
      <c r="M976" t="s">
        <v>356</v>
      </c>
      <c r="N976" t="s">
        <v>567</v>
      </c>
      <c r="O976" t="s">
        <v>247</v>
      </c>
    </row>
    <row r="977" spans="1:15" x14ac:dyDescent="0.25">
      <c r="A977">
        <v>1560989</v>
      </c>
      <c r="B977" t="s">
        <v>4319</v>
      </c>
      <c r="C977" t="s">
        <v>4320</v>
      </c>
      <c r="D977" t="s">
        <v>4321</v>
      </c>
      <c r="E977" t="s">
        <v>114</v>
      </c>
      <c r="F977" t="s">
        <v>115</v>
      </c>
      <c r="G977" t="s">
        <v>11</v>
      </c>
      <c r="H977" t="s">
        <v>961</v>
      </c>
      <c r="I977" t="s">
        <v>961</v>
      </c>
      <c r="J977" t="s">
        <v>961</v>
      </c>
      <c r="K977" t="s">
        <v>961</v>
      </c>
      <c r="L977" t="s">
        <v>11</v>
      </c>
      <c r="M977" t="s">
        <v>356</v>
      </c>
      <c r="N977" t="s">
        <v>567</v>
      </c>
      <c r="O977" t="s">
        <v>4322</v>
      </c>
    </row>
    <row r="978" spans="1:15" x14ac:dyDescent="0.25">
      <c r="A978">
        <v>1560990</v>
      </c>
      <c r="B978" t="s">
        <v>4323</v>
      </c>
      <c r="C978" t="s">
        <v>4324</v>
      </c>
      <c r="D978" t="s">
        <v>4325</v>
      </c>
      <c r="E978" t="s">
        <v>144</v>
      </c>
      <c r="F978" t="s">
        <v>115</v>
      </c>
      <c r="G978" t="s">
        <v>11</v>
      </c>
      <c r="H978" t="s">
        <v>961</v>
      </c>
      <c r="I978" t="s">
        <v>961</v>
      </c>
      <c r="J978" t="s">
        <v>961</v>
      </c>
      <c r="K978" t="s">
        <v>961</v>
      </c>
      <c r="L978" t="s">
        <v>11</v>
      </c>
      <c r="M978" t="s">
        <v>356</v>
      </c>
      <c r="N978" t="s">
        <v>357</v>
      </c>
      <c r="O978" t="s">
        <v>4326</v>
      </c>
    </row>
    <row r="979" spans="1:15" x14ac:dyDescent="0.25">
      <c r="A979">
        <v>1560991</v>
      </c>
      <c r="B979" t="s">
        <v>4327</v>
      </c>
      <c r="C979" t="s">
        <v>4328</v>
      </c>
      <c r="D979" t="s">
        <v>4329</v>
      </c>
      <c r="E979" t="s">
        <v>144</v>
      </c>
      <c r="F979" t="s">
        <v>115</v>
      </c>
      <c r="G979" t="s">
        <v>11</v>
      </c>
      <c r="H979" t="s">
        <v>961</v>
      </c>
      <c r="I979" t="s">
        <v>961</v>
      </c>
      <c r="J979" t="s">
        <v>961</v>
      </c>
      <c r="K979" t="s">
        <v>961</v>
      </c>
      <c r="L979" t="s">
        <v>11</v>
      </c>
      <c r="M979" t="s">
        <v>356</v>
      </c>
      <c r="N979" t="s">
        <v>357</v>
      </c>
      <c r="O979" t="s">
        <v>4330</v>
      </c>
    </row>
    <row r="980" spans="1:15" x14ac:dyDescent="0.25">
      <c r="A980">
        <v>1561149</v>
      </c>
      <c r="B980" t="s">
        <v>4331</v>
      </c>
      <c r="C980" t="s">
        <v>4332</v>
      </c>
      <c r="D980" t="s">
        <v>4333</v>
      </c>
      <c r="E980" t="s">
        <v>114</v>
      </c>
      <c r="F980" t="s">
        <v>115</v>
      </c>
      <c r="G980" t="s">
        <v>34</v>
      </c>
      <c r="H980" t="s">
        <v>3635</v>
      </c>
      <c r="I980" t="s">
        <v>3635</v>
      </c>
      <c r="J980" t="s">
        <v>3635</v>
      </c>
      <c r="K980" t="s">
        <v>3635</v>
      </c>
      <c r="L980" t="s">
        <v>34</v>
      </c>
      <c r="M980" t="s">
        <v>219</v>
      </c>
      <c r="N980" t="s">
        <v>2265</v>
      </c>
      <c r="O980" t="s">
        <v>4334</v>
      </c>
    </row>
    <row r="981" spans="1:15" x14ac:dyDescent="0.25">
      <c r="A981">
        <v>1561303</v>
      </c>
      <c r="B981" t="s">
        <v>4335</v>
      </c>
      <c r="C981" t="s">
        <v>4336</v>
      </c>
      <c r="D981" t="s">
        <v>4337</v>
      </c>
      <c r="E981" t="s">
        <v>114</v>
      </c>
      <c r="F981" t="s">
        <v>115</v>
      </c>
      <c r="G981" t="s">
        <v>2726</v>
      </c>
      <c r="H981" t="s">
        <v>2727</v>
      </c>
      <c r="I981" t="s">
        <v>2727</v>
      </c>
      <c r="J981" t="s">
        <v>2727</v>
      </c>
      <c r="K981" t="s">
        <v>2727</v>
      </c>
      <c r="L981" t="s">
        <v>2726</v>
      </c>
      <c r="M981" t="s">
        <v>147</v>
      </c>
      <c r="N981" t="s">
        <v>196</v>
      </c>
      <c r="O981" t="s">
        <v>4338</v>
      </c>
    </row>
    <row r="982" spans="1:15" x14ac:dyDescent="0.25">
      <c r="A982">
        <v>1561430</v>
      </c>
      <c r="B982" t="s">
        <v>4339</v>
      </c>
      <c r="C982" t="s">
        <v>4340</v>
      </c>
      <c r="D982" t="s">
        <v>4341</v>
      </c>
      <c r="E982" t="s">
        <v>114</v>
      </c>
      <c r="F982" t="s">
        <v>115</v>
      </c>
      <c r="G982" t="s">
        <v>2726</v>
      </c>
      <c r="H982" t="s">
        <v>2727</v>
      </c>
      <c r="I982" t="s">
        <v>2727</v>
      </c>
      <c r="J982" t="s">
        <v>2727</v>
      </c>
      <c r="K982" t="s">
        <v>2727</v>
      </c>
      <c r="L982" t="s">
        <v>2726</v>
      </c>
      <c r="M982" t="s">
        <v>147</v>
      </c>
      <c r="N982" t="s">
        <v>709</v>
      </c>
      <c r="O982" t="s">
        <v>4342</v>
      </c>
    </row>
    <row r="983" spans="1:15" x14ac:dyDescent="0.25">
      <c r="A983">
        <v>1561708</v>
      </c>
      <c r="B983" t="s">
        <v>4343</v>
      </c>
      <c r="C983" t="s">
        <v>4344</v>
      </c>
      <c r="D983" t="s">
        <v>4345</v>
      </c>
      <c r="E983" t="s">
        <v>144</v>
      </c>
      <c r="F983" t="s">
        <v>115</v>
      </c>
      <c r="G983" t="s">
        <v>2726</v>
      </c>
      <c r="H983" t="s">
        <v>2727</v>
      </c>
      <c r="I983" t="s">
        <v>2727</v>
      </c>
      <c r="J983" t="s">
        <v>2727</v>
      </c>
      <c r="K983" t="s">
        <v>2727</v>
      </c>
      <c r="L983" t="s">
        <v>2726</v>
      </c>
      <c r="M983" t="s">
        <v>147</v>
      </c>
      <c r="N983" t="s">
        <v>759</v>
      </c>
      <c r="O983" t="s">
        <v>4346</v>
      </c>
    </row>
    <row r="984" spans="1:15" x14ac:dyDescent="0.25">
      <c r="A984">
        <v>1561770</v>
      </c>
      <c r="B984" t="s">
        <v>4347</v>
      </c>
      <c r="C984" t="s">
        <v>4348</v>
      </c>
      <c r="D984" t="s">
        <v>4349</v>
      </c>
      <c r="E984" t="s">
        <v>114</v>
      </c>
      <c r="F984" t="s">
        <v>115</v>
      </c>
      <c r="G984" t="s">
        <v>2692</v>
      </c>
      <c r="H984" t="s">
        <v>2693</v>
      </c>
      <c r="I984" t="s">
        <v>2693</v>
      </c>
      <c r="J984" t="s">
        <v>2693</v>
      </c>
      <c r="K984" t="s">
        <v>2693</v>
      </c>
      <c r="L984" t="s">
        <v>2692</v>
      </c>
      <c r="M984" t="s">
        <v>501</v>
      </c>
      <c r="N984" t="s">
        <v>502</v>
      </c>
      <c r="O984" t="s">
        <v>2467</v>
      </c>
    </row>
    <row r="985" spans="1:15" x14ac:dyDescent="0.25">
      <c r="A985">
        <v>1561773</v>
      </c>
      <c r="B985" t="s">
        <v>4350</v>
      </c>
      <c r="C985" t="s">
        <v>4351</v>
      </c>
      <c r="D985" t="s">
        <v>4352</v>
      </c>
      <c r="E985" t="s">
        <v>114</v>
      </c>
      <c r="F985" t="s">
        <v>115</v>
      </c>
      <c r="G985" t="s">
        <v>79</v>
      </c>
      <c r="H985" t="s">
        <v>3643</v>
      </c>
      <c r="I985" t="s">
        <v>3643</v>
      </c>
      <c r="J985" t="s">
        <v>3643</v>
      </c>
      <c r="K985" t="s">
        <v>3643</v>
      </c>
      <c r="L985" t="s">
        <v>79</v>
      </c>
      <c r="M985" t="s">
        <v>147</v>
      </c>
      <c r="N985" t="s">
        <v>4236</v>
      </c>
      <c r="O985" t="s">
        <v>4353</v>
      </c>
    </row>
    <row r="986" spans="1:15" x14ac:dyDescent="0.25">
      <c r="A986">
        <v>1561789</v>
      </c>
      <c r="B986" t="s">
        <v>4354</v>
      </c>
      <c r="C986" t="s">
        <v>4355</v>
      </c>
      <c r="D986" t="s">
        <v>4356</v>
      </c>
      <c r="E986" t="s">
        <v>144</v>
      </c>
      <c r="F986" t="s">
        <v>115</v>
      </c>
      <c r="G986" t="s">
        <v>88</v>
      </c>
      <c r="H986" t="s">
        <v>770</v>
      </c>
      <c r="I986" t="s">
        <v>770</v>
      </c>
      <c r="J986" t="s">
        <v>771</v>
      </c>
      <c r="K986" t="s">
        <v>772</v>
      </c>
      <c r="L986" t="s">
        <v>5</v>
      </c>
      <c r="M986" t="s">
        <v>147</v>
      </c>
      <c r="N986" t="s">
        <v>433</v>
      </c>
      <c r="O986" t="s">
        <v>4357</v>
      </c>
    </row>
    <row r="987" spans="1:15" x14ac:dyDescent="0.25">
      <c r="A987">
        <v>1561820</v>
      </c>
      <c r="B987" t="s">
        <v>4358</v>
      </c>
      <c r="C987" t="s">
        <v>4359</v>
      </c>
      <c r="D987" t="s">
        <v>4360</v>
      </c>
      <c r="E987" t="s">
        <v>144</v>
      </c>
      <c r="F987" t="s">
        <v>115</v>
      </c>
      <c r="G987" t="s">
        <v>79</v>
      </c>
      <c r="H987" t="s">
        <v>3643</v>
      </c>
      <c r="I987" t="s">
        <v>3643</v>
      </c>
      <c r="J987" t="s">
        <v>3643</v>
      </c>
      <c r="K987" t="s">
        <v>3643</v>
      </c>
      <c r="L987" t="s">
        <v>79</v>
      </c>
      <c r="M987" t="s">
        <v>147</v>
      </c>
      <c r="N987" t="s">
        <v>148</v>
      </c>
      <c r="O987" t="s">
        <v>2299</v>
      </c>
    </row>
    <row r="988" spans="1:15" x14ac:dyDescent="0.25">
      <c r="A988">
        <v>1561941</v>
      </c>
      <c r="B988" t="s">
        <v>4361</v>
      </c>
      <c r="C988" t="s">
        <v>4362</v>
      </c>
      <c r="D988" t="s">
        <v>4363</v>
      </c>
      <c r="E988" t="s">
        <v>144</v>
      </c>
      <c r="F988" t="s">
        <v>115</v>
      </c>
      <c r="G988" t="s">
        <v>4364</v>
      </c>
      <c r="H988" t="s">
        <v>4365</v>
      </c>
      <c r="I988" t="s">
        <v>4365</v>
      </c>
      <c r="J988" t="s">
        <v>4365</v>
      </c>
      <c r="K988" t="s">
        <v>4365</v>
      </c>
      <c r="L988" t="s">
        <v>4364</v>
      </c>
      <c r="M988" t="s">
        <v>4366</v>
      </c>
      <c r="N988" t="s">
        <v>4367</v>
      </c>
      <c r="O988" t="s">
        <v>4368</v>
      </c>
    </row>
    <row r="989" spans="1:15" x14ac:dyDescent="0.25">
      <c r="A989">
        <v>1561962</v>
      </c>
      <c r="B989" t="s">
        <v>4369</v>
      </c>
      <c r="C989" t="s">
        <v>4370</v>
      </c>
      <c r="D989" t="s">
        <v>4371</v>
      </c>
      <c r="E989" t="s">
        <v>114</v>
      </c>
      <c r="F989" t="s">
        <v>115</v>
      </c>
      <c r="G989" t="s">
        <v>4372</v>
      </c>
      <c r="H989" t="s">
        <v>4373</v>
      </c>
      <c r="I989" t="s">
        <v>4373</v>
      </c>
      <c r="J989" t="s">
        <v>4373</v>
      </c>
      <c r="K989" t="s">
        <v>4373</v>
      </c>
      <c r="L989" t="s">
        <v>4372</v>
      </c>
      <c r="M989" t="s">
        <v>147</v>
      </c>
      <c r="N989" t="s">
        <v>201</v>
      </c>
      <c r="O989" t="s">
        <v>4374</v>
      </c>
    </row>
    <row r="990" spans="1:15" x14ac:dyDescent="0.25">
      <c r="A990">
        <v>1562077</v>
      </c>
      <c r="B990" t="s">
        <v>4375</v>
      </c>
      <c r="C990" t="s">
        <v>4376</v>
      </c>
      <c r="D990" t="s">
        <v>4377</v>
      </c>
      <c r="E990" t="s">
        <v>114</v>
      </c>
      <c r="F990" t="s">
        <v>115</v>
      </c>
      <c r="G990" t="s">
        <v>4378</v>
      </c>
      <c r="H990" t="s">
        <v>4379</v>
      </c>
      <c r="I990" t="s">
        <v>4379</v>
      </c>
      <c r="J990" t="s">
        <v>4379</v>
      </c>
      <c r="K990" t="s">
        <v>4379</v>
      </c>
      <c r="L990" t="s">
        <v>4378</v>
      </c>
      <c r="M990" t="s">
        <v>147</v>
      </c>
      <c r="N990" t="s">
        <v>153</v>
      </c>
      <c r="O990" t="s">
        <v>4380</v>
      </c>
    </row>
    <row r="991" spans="1:15" x14ac:dyDescent="0.25">
      <c r="A991">
        <v>1562117</v>
      </c>
      <c r="B991" t="s">
        <v>4381</v>
      </c>
      <c r="C991" t="s">
        <v>4382</v>
      </c>
      <c r="D991" t="s">
        <v>4383</v>
      </c>
      <c r="E991" t="s">
        <v>114</v>
      </c>
      <c r="F991" t="s">
        <v>115</v>
      </c>
      <c r="G991" t="s">
        <v>80</v>
      </c>
      <c r="H991" t="s">
        <v>2559</v>
      </c>
      <c r="I991" t="s">
        <v>2559</v>
      </c>
      <c r="J991" t="s">
        <v>2559</v>
      </c>
      <c r="K991" t="s">
        <v>2559</v>
      </c>
      <c r="L991" t="s">
        <v>80</v>
      </c>
      <c r="M991" t="s">
        <v>279</v>
      </c>
      <c r="N991" t="s">
        <v>448</v>
      </c>
      <c r="O991" t="s">
        <v>4384</v>
      </c>
    </row>
    <row r="992" spans="1:15" x14ac:dyDescent="0.25">
      <c r="A992">
        <v>1562121</v>
      </c>
      <c r="B992" t="s">
        <v>4385</v>
      </c>
      <c r="C992" t="s">
        <v>4386</v>
      </c>
      <c r="D992" t="s">
        <v>4387</v>
      </c>
      <c r="E992" t="s">
        <v>144</v>
      </c>
      <c r="F992" t="s">
        <v>115</v>
      </c>
      <c r="G992" t="s">
        <v>80</v>
      </c>
      <c r="H992" t="s">
        <v>2559</v>
      </c>
      <c r="I992" t="s">
        <v>2559</v>
      </c>
      <c r="J992" t="s">
        <v>2559</v>
      </c>
      <c r="K992" t="s">
        <v>2559</v>
      </c>
      <c r="L992" t="s">
        <v>80</v>
      </c>
      <c r="M992" t="s">
        <v>180</v>
      </c>
      <c r="N992" t="s">
        <v>181</v>
      </c>
      <c r="O992" t="s">
        <v>4388</v>
      </c>
    </row>
    <row r="993" spans="1:15" x14ac:dyDescent="0.25">
      <c r="A993">
        <v>1562136</v>
      </c>
      <c r="B993" t="s">
        <v>4389</v>
      </c>
      <c r="C993" t="s">
        <v>4390</v>
      </c>
      <c r="D993" t="s">
        <v>4391</v>
      </c>
      <c r="E993" t="s">
        <v>144</v>
      </c>
      <c r="F993" t="s">
        <v>115</v>
      </c>
      <c r="G993" t="s">
        <v>3903</v>
      </c>
      <c r="H993" t="s">
        <v>3904</v>
      </c>
      <c r="I993" t="s">
        <v>3904</v>
      </c>
      <c r="J993" t="s">
        <v>3904</v>
      </c>
      <c r="K993" t="s">
        <v>3904</v>
      </c>
      <c r="L993" t="s">
        <v>3903</v>
      </c>
      <c r="M993" t="s">
        <v>532</v>
      </c>
      <c r="N993" t="s">
        <v>626</v>
      </c>
      <c r="O993" t="s">
        <v>4392</v>
      </c>
    </row>
    <row r="994" spans="1:15" x14ac:dyDescent="0.25">
      <c r="A994">
        <v>1562157</v>
      </c>
      <c r="B994" t="s">
        <v>4393</v>
      </c>
      <c r="C994" t="s">
        <v>4394</v>
      </c>
      <c r="D994" t="s">
        <v>4395</v>
      </c>
      <c r="E994" t="s">
        <v>114</v>
      </c>
      <c r="F994" t="s">
        <v>115</v>
      </c>
      <c r="G994" t="s">
        <v>17</v>
      </c>
      <c r="H994" t="s">
        <v>1072</v>
      </c>
      <c r="I994" t="s">
        <v>1072</v>
      </c>
      <c r="J994" t="s">
        <v>1072</v>
      </c>
      <c r="K994" t="s">
        <v>1072</v>
      </c>
      <c r="L994" t="s">
        <v>17</v>
      </c>
      <c r="M994" t="s">
        <v>118</v>
      </c>
      <c r="N994" t="s">
        <v>134</v>
      </c>
      <c r="O994" t="s">
        <v>4396</v>
      </c>
    </row>
    <row r="995" spans="1:15" x14ac:dyDescent="0.25">
      <c r="A995">
        <v>1562164</v>
      </c>
      <c r="B995" t="s">
        <v>4397</v>
      </c>
      <c r="C995" t="s">
        <v>4398</v>
      </c>
      <c r="D995" t="s">
        <v>4399</v>
      </c>
      <c r="E995" t="s">
        <v>114</v>
      </c>
      <c r="F995" t="s">
        <v>115</v>
      </c>
      <c r="G995" t="s">
        <v>17</v>
      </c>
      <c r="H995" t="s">
        <v>1072</v>
      </c>
      <c r="I995" t="s">
        <v>1072</v>
      </c>
      <c r="J995" t="s">
        <v>1072</v>
      </c>
      <c r="K995" t="s">
        <v>1072</v>
      </c>
      <c r="L995" t="s">
        <v>17</v>
      </c>
      <c r="M995" t="s">
        <v>118</v>
      </c>
      <c r="N995" t="s">
        <v>2320</v>
      </c>
      <c r="O995" t="s">
        <v>2194</v>
      </c>
    </row>
    <row r="996" spans="1:15" x14ac:dyDescent="0.25">
      <c r="A996">
        <v>1562175</v>
      </c>
      <c r="B996" t="s">
        <v>4400</v>
      </c>
      <c r="C996" t="s">
        <v>4401</v>
      </c>
      <c r="D996" t="s">
        <v>4402</v>
      </c>
      <c r="E996" t="s">
        <v>114</v>
      </c>
      <c r="F996" t="s">
        <v>115</v>
      </c>
      <c r="G996" t="s">
        <v>17</v>
      </c>
      <c r="H996" t="s">
        <v>1072</v>
      </c>
      <c r="I996" t="s">
        <v>1072</v>
      </c>
      <c r="J996" t="s">
        <v>1072</v>
      </c>
      <c r="K996" t="s">
        <v>1072</v>
      </c>
      <c r="L996" t="s">
        <v>17</v>
      </c>
      <c r="M996" t="s">
        <v>118</v>
      </c>
      <c r="N996" t="s">
        <v>2311</v>
      </c>
      <c r="O996" t="s">
        <v>4403</v>
      </c>
    </row>
    <row r="997" spans="1:15" x14ac:dyDescent="0.25">
      <c r="A997">
        <v>1562208</v>
      </c>
      <c r="B997" t="s">
        <v>4404</v>
      </c>
      <c r="C997" t="s">
        <v>4405</v>
      </c>
      <c r="D997" t="s">
        <v>4406</v>
      </c>
      <c r="E997" t="s">
        <v>114</v>
      </c>
      <c r="F997" t="s">
        <v>115</v>
      </c>
      <c r="G997" t="s">
        <v>58</v>
      </c>
      <c r="H997" t="s">
        <v>4407</v>
      </c>
      <c r="I997" t="s">
        <v>4407</v>
      </c>
      <c r="J997" t="s">
        <v>4407</v>
      </c>
      <c r="K997" t="s">
        <v>4407</v>
      </c>
      <c r="L997" t="s">
        <v>58</v>
      </c>
      <c r="M997" t="s">
        <v>118</v>
      </c>
      <c r="N997" t="s">
        <v>2320</v>
      </c>
      <c r="O997" t="s">
        <v>4408</v>
      </c>
    </row>
    <row r="998" spans="1:15" x14ac:dyDescent="0.25">
      <c r="A998">
        <v>1562218</v>
      </c>
      <c r="B998" t="s">
        <v>4409</v>
      </c>
      <c r="C998" t="s">
        <v>4410</v>
      </c>
      <c r="D998" t="s">
        <v>4411</v>
      </c>
      <c r="E998" t="s">
        <v>114</v>
      </c>
      <c r="F998" t="s">
        <v>115</v>
      </c>
      <c r="G998" t="s">
        <v>58</v>
      </c>
      <c r="H998" t="s">
        <v>4407</v>
      </c>
      <c r="I998" t="s">
        <v>4407</v>
      </c>
      <c r="J998" t="s">
        <v>4407</v>
      </c>
      <c r="K998" t="s">
        <v>4407</v>
      </c>
      <c r="L998" t="s">
        <v>58</v>
      </c>
      <c r="M998" t="s">
        <v>118</v>
      </c>
      <c r="N998" t="s">
        <v>1794</v>
      </c>
      <c r="O998" t="s">
        <v>4412</v>
      </c>
    </row>
    <row r="999" spans="1:15" x14ac:dyDescent="0.25">
      <c r="A999">
        <v>1562224</v>
      </c>
      <c r="B999" t="s">
        <v>4413</v>
      </c>
      <c r="C999" t="s">
        <v>4414</v>
      </c>
      <c r="D999" t="s">
        <v>4415</v>
      </c>
      <c r="E999" t="s">
        <v>114</v>
      </c>
      <c r="F999" t="s">
        <v>115</v>
      </c>
      <c r="G999" t="s">
        <v>58</v>
      </c>
      <c r="H999" t="s">
        <v>4407</v>
      </c>
      <c r="I999" t="s">
        <v>4407</v>
      </c>
      <c r="J999" t="s">
        <v>4407</v>
      </c>
      <c r="K999" t="s">
        <v>4407</v>
      </c>
      <c r="L999" t="s">
        <v>58</v>
      </c>
      <c r="M999" t="s">
        <v>118</v>
      </c>
      <c r="N999" t="s">
        <v>134</v>
      </c>
      <c r="O999" t="s">
        <v>898</v>
      </c>
    </row>
    <row r="1000" spans="1:15" x14ac:dyDescent="0.25">
      <c r="A1000">
        <v>1562274</v>
      </c>
      <c r="B1000" t="s">
        <v>4416</v>
      </c>
      <c r="C1000" t="s">
        <v>4417</v>
      </c>
      <c r="D1000" t="s">
        <v>4418</v>
      </c>
      <c r="E1000" t="s">
        <v>114</v>
      </c>
      <c r="F1000" t="s">
        <v>115</v>
      </c>
      <c r="G1000" t="s">
        <v>58</v>
      </c>
      <c r="H1000" t="s">
        <v>4407</v>
      </c>
      <c r="I1000" t="s">
        <v>4407</v>
      </c>
      <c r="J1000" t="s">
        <v>4407</v>
      </c>
      <c r="K1000" t="s">
        <v>4407</v>
      </c>
      <c r="L1000" t="s">
        <v>58</v>
      </c>
      <c r="M1000" t="s">
        <v>118</v>
      </c>
      <c r="N1000" t="s">
        <v>1394</v>
      </c>
      <c r="O1000" t="s">
        <v>4419</v>
      </c>
    </row>
    <row r="1001" spans="1:15" x14ac:dyDescent="0.25">
      <c r="A1001">
        <v>1562275</v>
      </c>
      <c r="B1001" t="s">
        <v>4420</v>
      </c>
      <c r="C1001" t="s">
        <v>4421</v>
      </c>
      <c r="D1001" t="s">
        <v>4422</v>
      </c>
      <c r="E1001" t="s">
        <v>114</v>
      </c>
      <c r="F1001" t="s">
        <v>115</v>
      </c>
      <c r="G1001" t="s">
        <v>17</v>
      </c>
      <c r="H1001" t="s">
        <v>1072</v>
      </c>
      <c r="I1001" t="s">
        <v>1072</v>
      </c>
      <c r="J1001" t="s">
        <v>1072</v>
      </c>
      <c r="K1001" t="s">
        <v>1072</v>
      </c>
      <c r="L1001" t="s">
        <v>17</v>
      </c>
      <c r="M1001" t="s">
        <v>118</v>
      </c>
      <c r="N1001" t="s">
        <v>119</v>
      </c>
      <c r="O1001" t="s">
        <v>4423</v>
      </c>
    </row>
    <row r="1002" spans="1:15" x14ac:dyDescent="0.25">
      <c r="A1002">
        <v>1562280</v>
      </c>
      <c r="B1002" t="s">
        <v>4424</v>
      </c>
      <c r="C1002" t="s">
        <v>4425</v>
      </c>
      <c r="D1002" t="s">
        <v>4426</v>
      </c>
      <c r="E1002" t="s">
        <v>114</v>
      </c>
      <c r="F1002" t="s">
        <v>115</v>
      </c>
      <c r="G1002" t="s">
        <v>17</v>
      </c>
      <c r="H1002" t="s">
        <v>1072</v>
      </c>
      <c r="I1002" t="s">
        <v>1072</v>
      </c>
      <c r="J1002" t="s">
        <v>1072</v>
      </c>
      <c r="K1002" t="s">
        <v>1072</v>
      </c>
      <c r="L1002" t="s">
        <v>17</v>
      </c>
      <c r="M1002" t="s">
        <v>118</v>
      </c>
      <c r="N1002" t="s">
        <v>1374</v>
      </c>
      <c r="O1002" t="s">
        <v>2848</v>
      </c>
    </row>
    <row r="1003" spans="1:15" x14ac:dyDescent="0.25">
      <c r="A1003">
        <v>1562297</v>
      </c>
      <c r="B1003" t="s">
        <v>4427</v>
      </c>
      <c r="C1003" t="s">
        <v>4428</v>
      </c>
      <c r="D1003" t="s">
        <v>4429</v>
      </c>
      <c r="E1003" t="s">
        <v>144</v>
      </c>
      <c r="F1003" t="s">
        <v>115</v>
      </c>
      <c r="G1003" t="s">
        <v>2401</v>
      </c>
      <c r="H1003" t="s">
        <v>2402</v>
      </c>
      <c r="I1003" t="s">
        <v>2402</v>
      </c>
      <c r="J1003" t="s">
        <v>2402</v>
      </c>
      <c r="K1003" t="s">
        <v>2402</v>
      </c>
      <c r="L1003" t="s">
        <v>2401</v>
      </c>
      <c r="M1003" t="s">
        <v>279</v>
      </c>
      <c r="N1003" t="s">
        <v>280</v>
      </c>
      <c r="O1003" t="s">
        <v>4430</v>
      </c>
    </row>
    <row r="1004" spans="1:15" x14ac:dyDescent="0.25">
      <c r="A1004">
        <v>1562300</v>
      </c>
      <c r="B1004" t="s">
        <v>4431</v>
      </c>
      <c r="C1004" t="s">
        <v>4432</v>
      </c>
      <c r="D1004" t="s">
        <v>4433</v>
      </c>
      <c r="E1004" t="s">
        <v>114</v>
      </c>
      <c r="F1004" t="s">
        <v>115</v>
      </c>
      <c r="G1004" t="s">
        <v>17</v>
      </c>
      <c r="H1004" t="s">
        <v>1072</v>
      </c>
      <c r="I1004" t="s">
        <v>1072</v>
      </c>
      <c r="J1004" t="s">
        <v>1072</v>
      </c>
      <c r="K1004" t="s">
        <v>1072</v>
      </c>
      <c r="L1004" t="s">
        <v>17</v>
      </c>
      <c r="M1004" t="s">
        <v>118</v>
      </c>
      <c r="N1004" t="s">
        <v>124</v>
      </c>
      <c r="O1004" t="s">
        <v>4434</v>
      </c>
    </row>
    <row r="1005" spans="1:15" x14ac:dyDescent="0.25">
      <c r="A1005">
        <v>1562302</v>
      </c>
      <c r="B1005" t="s">
        <v>4435</v>
      </c>
      <c r="C1005" t="s">
        <v>4436</v>
      </c>
      <c r="D1005" t="s">
        <v>4437</v>
      </c>
      <c r="E1005" t="s">
        <v>144</v>
      </c>
      <c r="F1005" t="s">
        <v>115</v>
      </c>
      <c r="G1005" t="s">
        <v>40</v>
      </c>
      <c r="H1005" t="s">
        <v>4002</v>
      </c>
      <c r="I1005" t="s">
        <v>4002</v>
      </c>
      <c r="J1005" t="s">
        <v>4002</v>
      </c>
      <c r="K1005" t="s">
        <v>4002</v>
      </c>
      <c r="L1005" t="s">
        <v>40</v>
      </c>
      <c r="M1005" t="s">
        <v>1701</v>
      </c>
      <c r="N1005" t="s">
        <v>626</v>
      </c>
      <c r="O1005" t="s">
        <v>4438</v>
      </c>
    </row>
    <row r="1006" spans="1:15" x14ac:dyDescent="0.25">
      <c r="A1006">
        <v>1562304</v>
      </c>
      <c r="B1006" t="s">
        <v>4439</v>
      </c>
      <c r="C1006" t="s">
        <v>4440</v>
      </c>
      <c r="D1006" t="s">
        <v>4441</v>
      </c>
      <c r="E1006" t="s">
        <v>114</v>
      </c>
      <c r="F1006" t="s">
        <v>115</v>
      </c>
      <c r="G1006" t="s">
        <v>40</v>
      </c>
      <c r="H1006" t="s">
        <v>4002</v>
      </c>
      <c r="I1006" t="s">
        <v>4002</v>
      </c>
      <c r="J1006" t="s">
        <v>4002</v>
      </c>
      <c r="K1006" t="s">
        <v>4002</v>
      </c>
      <c r="L1006" t="s">
        <v>40</v>
      </c>
      <c r="M1006" t="s">
        <v>1701</v>
      </c>
      <c r="N1006" t="s">
        <v>533</v>
      </c>
      <c r="O1006" t="s">
        <v>1977</v>
      </c>
    </row>
    <row r="1007" spans="1:15" x14ac:dyDescent="0.25">
      <c r="A1007">
        <v>1562400</v>
      </c>
      <c r="B1007" t="s">
        <v>4442</v>
      </c>
      <c r="C1007" t="s">
        <v>4443</v>
      </c>
      <c r="D1007" t="s">
        <v>4444</v>
      </c>
      <c r="E1007" t="s">
        <v>114</v>
      </c>
      <c r="F1007" t="s">
        <v>115</v>
      </c>
      <c r="G1007" t="s">
        <v>13</v>
      </c>
      <c r="H1007" t="s">
        <v>2457</v>
      </c>
      <c r="I1007" t="s">
        <v>2457</v>
      </c>
      <c r="J1007" t="s">
        <v>2457</v>
      </c>
      <c r="K1007" t="s">
        <v>2457</v>
      </c>
      <c r="L1007" t="s">
        <v>13</v>
      </c>
      <c r="M1007" t="s">
        <v>1701</v>
      </c>
      <c r="N1007" t="s">
        <v>4080</v>
      </c>
      <c r="O1007" t="s">
        <v>2222</v>
      </c>
    </row>
    <row r="1008" spans="1:15" x14ac:dyDescent="0.25">
      <c r="A1008">
        <v>1562402</v>
      </c>
      <c r="B1008" t="s">
        <v>4445</v>
      </c>
      <c r="C1008" t="s">
        <v>4446</v>
      </c>
      <c r="D1008" t="s">
        <v>4447</v>
      </c>
      <c r="E1008" t="s">
        <v>144</v>
      </c>
      <c r="F1008" t="s">
        <v>115</v>
      </c>
      <c r="G1008" t="s">
        <v>13</v>
      </c>
      <c r="H1008" t="s">
        <v>2457</v>
      </c>
      <c r="I1008" t="s">
        <v>2457</v>
      </c>
      <c r="J1008" t="s">
        <v>2457</v>
      </c>
      <c r="K1008" t="s">
        <v>2457</v>
      </c>
      <c r="L1008" t="s">
        <v>13</v>
      </c>
      <c r="M1008" t="s">
        <v>1701</v>
      </c>
      <c r="N1008" t="s">
        <v>2802</v>
      </c>
      <c r="O1008" t="s">
        <v>4448</v>
      </c>
    </row>
    <row r="1009" spans="1:15" x14ac:dyDescent="0.25">
      <c r="A1009">
        <v>1562405</v>
      </c>
      <c r="B1009" t="s">
        <v>4449</v>
      </c>
      <c r="C1009" t="s">
        <v>4450</v>
      </c>
      <c r="D1009" t="s">
        <v>4451</v>
      </c>
      <c r="E1009" t="s">
        <v>114</v>
      </c>
      <c r="F1009" t="s">
        <v>115</v>
      </c>
      <c r="G1009" t="s">
        <v>13</v>
      </c>
      <c r="H1009" t="s">
        <v>2457</v>
      </c>
      <c r="I1009" t="s">
        <v>2457</v>
      </c>
      <c r="J1009" t="s">
        <v>2457</v>
      </c>
      <c r="K1009" t="s">
        <v>2457</v>
      </c>
      <c r="L1009" t="s">
        <v>13</v>
      </c>
      <c r="M1009" t="s">
        <v>1701</v>
      </c>
      <c r="N1009" t="s">
        <v>533</v>
      </c>
      <c r="O1009" t="s">
        <v>4296</v>
      </c>
    </row>
    <row r="1010" spans="1:15" x14ac:dyDescent="0.25">
      <c r="A1010">
        <v>1562416</v>
      </c>
      <c r="B1010" t="s">
        <v>4452</v>
      </c>
      <c r="C1010" t="s">
        <v>4453</v>
      </c>
      <c r="D1010" t="s">
        <v>4454</v>
      </c>
      <c r="E1010" t="s">
        <v>114</v>
      </c>
      <c r="F1010" t="s">
        <v>115</v>
      </c>
      <c r="G1010" t="s">
        <v>13</v>
      </c>
      <c r="H1010" t="s">
        <v>2457</v>
      </c>
      <c r="I1010" t="s">
        <v>2457</v>
      </c>
      <c r="J1010" t="s">
        <v>2457</v>
      </c>
      <c r="K1010" t="s">
        <v>2457</v>
      </c>
      <c r="L1010" t="s">
        <v>13</v>
      </c>
      <c r="M1010" t="s">
        <v>1701</v>
      </c>
      <c r="N1010" t="s">
        <v>4080</v>
      </c>
      <c r="O1010" t="s">
        <v>4455</v>
      </c>
    </row>
    <row r="1011" spans="1:15" x14ac:dyDescent="0.25">
      <c r="A1011">
        <v>1562418</v>
      </c>
      <c r="B1011" t="s">
        <v>4456</v>
      </c>
      <c r="C1011" t="s">
        <v>4457</v>
      </c>
      <c r="D1011" t="s">
        <v>4458</v>
      </c>
      <c r="E1011" t="s">
        <v>144</v>
      </c>
      <c r="F1011" t="s">
        <v>115</v>
      </c>
      <c r="G1011" t="s">
        <v>13</v>
      </c>
      <c r="H1011" t="s">
        <v>2457</v>
      </c>
      <c r="I1011" t="s">
        <v>2457</v>
      </c>
      <c r="J1011" t="s">
        <v>2457</v>
      </c>
      <c r="K1011" t="s">
        <v>2457</v>
      </c>
      <c r="L1011" t="s">
        <v>13</v>
      </c>
      <c r="M1011" t="s">
        <v>1701</v>
      </c>
      <c r="N1011" t="s">
        <v>2802</v>
      </c>
      <c r="O1011" t="s">
        <v>4459</v>
      </c>
    </row>
    <row r="1012" spans="1:15" x14ac:dyDescent="0.25">
      <c r="A1012">
        <v>1562527</v>
      </c>
      <c r="B1012" t="s">
        <v>4460</v>
      </c>
      <c r="C1012" t="s">
        <v>4461</v>
      </c>
      <c r="D1012" t="s">
        <v>4462</v>
      </c>
      <c r="E1012" t="s">
        <v>144</v>
      </c>
      <c r="F1012" t="s">
        <v>115</v>
      </c>
      <c r="G1012" t="s">
        <v>17</v>
      </c>
      <c r="H1012" t="s">
        <v>1072</v>
      </c>
      <c r="I1012" t="s">
        <v>1072</v>
      </c>
      <c r="J1012" t="s">
        <v>1072</v>
      </c>
      <c r="K1012" t="s">
        <v>1072</v>
      </c>
      <c r="L1012" t="s">
        <v>17</v>
      </c>
      <c r="M1012" t="s">
        <v>118</v>
      </c>
      <c r="N1012" t="s">
        <v>2349</v>
      </c>
      <c r="O1012" t="s">
        <v>4463</v>
      </c>
    </row>
    <row r="1013" spans="1:15" x14ac:dyDescent="0.25">
      <c r="A1013">
        <v>1562609</v>
      </c>
      <c r="B1013" t="s">
        <v>4464</v>
      </c>
      <c r="C1013" t="s">
        <v>4465</v>
      </c>
      <c r="D1013" t="s">
        <v>4466</v>
      </c>
      <c r="E1013" t="s">
        <v>114</v>
      </c>
      <c r="F1013" t="s">
        <v>115</v>
      </c>
      <c r="G1013" t="s">
        <v>58</v>
      </c>
      <c r="H1013" t="s">
        <v>4407</v>
      </c>
      <c r="I1013" t="s">
        <v>4407</v>
      </c>
      <c r="J1013" t="s">
        <v>4407</v>
      </c>
      <c r="K1013" t="s">
        <v>4407</v>
      </c>
      <c r="L1013" t="s">
        <v>58</v>
      </c>
      <c r="M1013" t="s">
        <v>118</v>
      </c>
      <c r="N1013" t="s">
        <v>1369</v>
      </c>
      <c r="O1013" t="s">
        <v>4467</v>
      </c>
    </row>
    <row r="1014" spans="1:15" x14ac:dyDescent="0.25">
      <c r="A1014">
        <v>1562628</v>
      </c>
      <c r="B1014" t="s">
        <v>4468</v>
      </c>
      <c r="C1014" t="s">
        <v>4469</v>
      </c>
      <c r="D1014" t="s">
        <v>4470</v>
      </c>
      <c r="E1014" t="s">
        <v>144</v>
      </c>
      <c r="F1014" t="s">
        <v>115</v>
      </c>
      <c r="G1014" t="s">
        <v>69</v>
      </c>
      <c r="H1014" t="s">
        <v>4471</v>
      </c>
      <c r="I1014" t="s">
        <v>4471</v>
      </c>
      <c r="J1014" t="s">
        <v>4471</v>
      </c>
      <c r="K1014" t="s">
        <v>4471</v>
      </c>
      <c r="L1014" t="s">
        <v>69</v>
      </c>
      <c r="M1014" t="s">
        <v>635</v>
      </c>
      <c r="N1014" t="s">
        <v>626</v>
      </c>
      <c r="O1014" t="s">
        <v>4472</v>
      </c>
    </row>
    <row r="1015" spans="1:15" x14ac:dyDescent="0.25">
      <c r="A1015">
        <v>1562657</v>
      </c>
      <c r="B1015" t="s">
        <v>4473</v>
      </c>
      <c r="C1015" t="s">
        <v>4474</v>
      </c>
      <c r="D1015" t="s">
        <v>4475</v>
      </c>
      <c r="E1015" t="s">
        <v>114</v>
      </c>
      <c r="F1015" t="s">
        <v>115</v>
      </c>
      <c r="G1015" t="s">
        <v>58</v>
      </c>
      <c r="H1015" t="s">
        <v>4407</v>
      </c>
      <c r="I1015" t="s">
        <v>4407</v>
      </c>
      <c r="J1015" t="s">
        <v>4407</v>
      </c>
      <c r="K1015" t="s">
        <v>4407</v>
      </c>
      <c r="L1015" t="s">
        <v>58</v>
      </c>
      <c r="M1015" t="s">
        <v>118</v>
      </c>
      <c r="N1015" t="s">
        <v>124</v>
      </c>
      <c r="O1015" t="s">
        <v>4476</v>
      </c>
    </row>
    <row r="1016" spans="1:15" x14ac:dyDescent="0.25">
      <c r="A1016">
        <v>1562690</v>
      </c>
      <c r="B1016" t="s">
        <v>4477</v>
      </c>
      <c r="C1016" t="s">
        <v>4478</v>
      </c>
      <c r="D1016" t="s">
        <v>4479</v>
      </c>
      <c r="E1016" t="s">
        <v>114</v>
      </c>
      <c r="F1016" t="s">
        <v>115</v>
      </c>
      <c r="G1016" t="s">
        <v>58</v>
      </c>
      <c r="H1016" t="s">
        <v>4407</v>
      </c>
      <c r="I1016" t="s">
        <v>4407</v>
      </c>
      <c r="J1016" t="s">
        <v>4407</v>
      </c>
      <c r="K1016" t="s">
        <v>4407</v>
      </c>
      <c r="L1016" t="s">
        <v>58</v>
      </c>
      <c r="M1016" t="s">
        <v>118</v>
      </c>
      <c r="N1016" t="s">
        <v>1374</v>
      </c>
      <c r="O1016" t="s">
        <v>4480</v>
      </c>
    </row>
    <row r="1017" spans="1:15" x14ac:dyDescent="0.25">
      <c r="A1017">
        <v>1562695</v>
      </c>
      <c r="B1017" t="s">
        <v>4481</v>
      </c>
      <c r="C1017" t="s">
        <v>4482</v>
      </c>
      <c r="D1017" t="s">
        <v>4483</v>
      </c>
      <c r="E1017" t="s">
        <v>114</v>
      </c>
      <c r="F1017" t="s">
        <v>115</v>
      </c>
      <c r="G1017" t="s">
        <v>58</v>
      </c>
      <c r="H1017" t="s">
        <v>4407</v>
      </c>
      <c r="I1017" t="s">
        <v>4407</v>
      </c>
      <c r="J1017" t="s">
        <v>4407</v>
      </c>
      <c r="K1017" t="s">
        <v>4407</v>
      </c>
      <c r="L1017" t="s">
        <v>58</v>
      </c>
      <c r="M1017" t="s">
        <v>118</v>
      </c>
      <c r="N1017" t="s">
        <v>119</v>
      </c>
      <c r="O1017" t="s">
        <v>154</v>
      </c>
    </row>
    <row r="1018" spans="1:15" x14ac:dyDescent="0.25">
      <c r="A1018">
        <v>1562729</v>
      </c>
      <c r="B1018" t="s">
        <v>4484</v>
      </c>
      <c r="C1018" t="s">
        <v>4485</v>
      </c>
      <c r="D1018" t="s">
        <v>4486</v>
      </c>
      <c r="E1018" t="s">
        <v>114</v>
      </c>
      <c r="F1018" t="s">
        <v>115</v>
      </c>
      <c r="G1018" t="s">
        <v>3163</v>
      </c>
      <c r="H1018" t="s">
        <v>3164</v>
      </c>
      <c r="I1018" t="s">
        <v>3164</v>
      </c>
      <c r="J1018" t="s">
        <v>3164</v>
      </c>
      <c r="K1018" t="s">
        <v>3164</v>
      </c>
      <c r="L1018" t="s">
        <v>3163</v>
      </c>
      <c r="M1018" t="s">
        <v>180</v>
      </c>
      <c r="N1018" t="s">
        <v>426</v>
      </c>
      <c r="O1018" t="s">
        <v>4487</v>
      </c>
    </row>
    <row r="1019" spans="1:15" x14ac:dyDescent="0.25">
      <c r="A1019">
        <v>1562779</v>
      </c>
      <c r="B1019" t="s">
        <v>4488</v>
      </c>
      <c r="C1019" t="s">
        <v>4489</v>
      </c>
      <c r="D1019" t="s">
        <v>4490</v>
      </c>
      <c r="E1019" t="s">
        <v>114</v>
      </c>
      <c r="F1019" t="s">
        <v>115</v>
      </c>
      <c r="G1019" t="s">
        <v>48</v>
      </c>
      <c r="H1019" t="s">
        <v>662</v>
      </c>
      <c r="I1019" t="s">
        <v>662</v>
      </c>
      <c r="J1019" t="s">
        <v>662</v>
      </c>
      <c r="K1019" t="s">
        <v>662</v>
      </c>
      <c r="L1019" t="s">
        <v>48</v>
      </c>
      <c r="M1019" t="s">
        <v>147</v>
      </c>
      <c r="N1019" t="s">
        <v>236</v>
      </c>
      <c r="O1019" t="s">
        <v>4491</v>
      </c>
    </row>
    <row r="1020" spans="1:15" x14ac:dyDescent="0.25">
      <c r="A1020">
        <v>1562788</v>
      </c>
      <c r="B1020" t="s">
        <v>4492</v>
      </c>
      <c r="C1020" t="s">
        <v>4493</v>
      </c>
      <c r="D1020" t="s">
        <v>4494</v>
      </c>
      <c r="E1020" t="s">
        <v>114</v>
      </c>
      <c r="F1020" t="s">
        <v>115</v>
      </c>
      <c r="G1020" t="s">
        <v>58</v>
      </c>
      <c r="H1020" t="s">
        <v>4407</v>
      </c>
      <c r="I1020" t="s">
        <v>4407</v>
      </c>
      <c r="J1020" t="s">
        <v>4407</v>
      </c>
      <c r="K1020" t="s">
        <v>4407</v>
      </c>
      <c r="L1020" t="s">
        <v>58</v>
      </c>
      <c r="M1020" t="s">
        <v>118</v>
      </c>
      <c r="N1020" t="s">
        <v>129</v>
      </c>
      <c r="O1020" t="s">
        <v>4495</v>
      </c>
    </row>
    <row r="1021" spans="1:15" x14ac:dyDescent="0.25">
      <c r="A1021">
        <v>1562800</v>
      </c>
      <c r="B1021" t="s">
        <v>4496</v>
      </c>
      <c r="C1021" t="s">
        <v>4497</v>
      </c>
      <c r="D1021" t="s">
        <v>4498</v>
      </c>
      <c r="E1021" t="s">
        <v>114</v>
      </c>
      <c r="F1021" t="s">
        <v>115</v>
      </c>
      <c r="G1021" t="s">
        <v>58</v>
      </c>
      <c r="H1021" t="s">
        <v>4407</v>
      </c>
      <c r="I1021" t="s">
        <v>4407</v>
      </c>
      <c r="J1021" t="s">
        <v>4407</v>
      </c>
      <c r="K1021" t="s">
        <v>4407</v>
      </c>
      <c r="L1021" t="s">
        <v>58</v>
      </c>
      <c r="M1021" t="s">
        <v>118</v>
      </c>
      <c r="N1021" t="s">
        <v>1832</v>
      </c>
      <c r="O1021" t="s">
        <v>4499</v>
      </c>
    </row>
    <row r="1022" spans="1:15" x14ac:dyDescent="0.25">
      <c r="A1022">
        <v>1562828</v>
      </c>
      <c r="B1022" t="s">
        <v>4500</v>
      </c>
      <c r="C1022" t="s">
        <v>4501</v>
      </c>
      <c r="D1022" t="s">
        <v>4502</v>
      </c>
      <c r="E1022" t="s">
        <v>114</v>
      </c>
      <c r="F1022" t="s">
        <v>115</v>
      </c>
      <c r="G1022" t="s">
        <v>35</v>
      </c>
      <c r="H1022" t="s">
        <v>1541</v>
      </c>
      <c r="I1022" t="s">
        <v>1541</v>
      </c>
      <c r="J1022" t="s">
        <v>1541</v>
      </c>
      <c r="K1022" t="s">
        <v>1541</v>
      </c>
      <c r="L1022" t="s">
        <v>35</v>
      </c>
      <c r="M1022" t="s">
        <v>147</v>
      </c>
      <c r="N1022" t="s">
        <v>1118</v>
      </c>
      <c r="O1022" t="s">
        <v>722</v>
      </c>
    </row>
    <row r="1023" spans="1:15" x14ac:dyDescent="0.25">
      <c r="A1023">
        <v>1562839</v>
      </c>
      <c r="B1023" t="s">
        <v>4503</v>
      </c>
      <c r="C1023" t="s">
        <v>4504</v>
      </c>
      <c r="D1023" t="s">
        <v>4505</v>
      </c>
      <c r="E1023" t="s">
        <v>114</v>
      </c>
      <c r="F1023" t="s">
        <v>115</v>
      </c>
      <c r="G1023" t="s">
        <v>35</v>
      </c>
      <c r="H1023" t="s">
        <v>1541</v>
      </c>
      <c r="I1023" t="s">
        <v>1541</v>
      </c>
      <c r="J1023" t="s">
        <v>1541</v>
      </c>
      <c r="K1023" t="s">
        <v>1541</v>
      </c>
      <c r="L1023" t="s">
        <v>35</v>
      </c>
      <c r="M1023" t="s">
        <v>147</v>
      </c>
      <c r="N1023" t="s">
        <v>153</v>
      </c>
      <c r="O1023" t="s">
        <v>4506</v>
      </c>
    </row>
    <row r="1024" spans="1:15" x14ac:dyDescent="0.25">
      <c r="A1024">
        <v>1562842</v>
      </c>
      <c r="B1024" t="s">
        <v>4507</v>
      </c>
      <c r="C1024" t="s">
        <v>4508</v>
      </c>
      <c r="D1024" t="s">
        <v>4509</v>
      </c>
      <c r="E1024" t="s">
        <v>114</v>
      </c>
      <c r="F1024" t="s">
        <v>115</v>
      </c>
      <c r="G1024" t="s">
        <v>58</v>
      </c>
      <c r="H1024" t="s">
        <v>4407</v>
      </c>
      <c r="I1024" t="s">
        <v>4407</v>
      </c>
      <c r="J1024" t="s">
        <v>4407</v>
      </c>
      <c r="K1024" t="s">
        <v>4407</v>
      </c>
      <c r="L1024" t="s">
        <v>58</v>
      </c>
      <c r="M1024" t="s">
        <v>188</v>
      </c>
      <c r="N1024" t="s">
        <v>189</v>
      </c>
      <c r="O1024" t="s">
        <v>4510</v>
      </c>
    </row>
    <row r="1025" spans="1:15" x14ac:dyDescent="0.25">
      <c r="A1025">
        <v>1562845</v>
      </c>
      <c r="B1025" t="s">
        <v>4511</v>
      </c>
      <c r="C1025" t="s">
        <v>4512</v>
      </c>
      <c r="D1025" t="s">
        <v>4513</v>
      </c>
      <c r="E1025" t="s">
        <v>114</v>
      </c>
      <c r="F1025" t="s">
        <v>115</v>
      </c>
      <c r="G1025" t="s">
        <v>35</v>
      </c>
      <c r="H1025" t="s">
        <v>1541</v>
      </c>
      <c r="I1025" t="s">
        <v>1541</v>
      </c>
      <c r="J1025" t="s">
        <v>1541</v>
      </c>
      <c r="K1025" t="s">
        <v>1541</v>
      </c>
      <c r="L1025" t="s">
        <v>35</v>
      </c>
      <c r="M1025" t="s">
        <v>147</v>
      </c>
      <c r="N1025" t="s">
        <v>1104</v>
      </c>
      <c r="O1025" t="s">
        <v>4514</v>
      </c>
    </row>
    <row r="1026" spans="1:15" x14ac:dyDescent="0.25">
      <c r="A1026">
        <v>1562861</v>
      </c>
      <c r="B1026" t="s">
        <v>4515</v>
      </c>
      <c r="C1026" t="s">
        <v>4516</v>
      </c>
      <c r="D1026" t="s">
        <v>4517</v>
      </c>
      <c r="E1026" t="s">
        <v>144</v>
      </c>
      <c r="F1026" t="s">
        <v>115</v>
      </c>
      <c r="G1026" t="s">
        <v>58</v>
      </c>
      <c r="H1026" t="s">
        <v>4407</v>
      </c>
      <c r="I1026" t="s">
        <v>4407</v>
      </c>
      <c r="J1026" t="s">
        <v>4407</v>
      </c>
      <c r="K1026" t="s">
        <v>4407</v>
      </c>
      <c r="L1026" t="s">
        <v>58</v>
      </c>
      <c r="M1026" t="s">
        <v>188</v>
      </c>
      <c r="N1026" t="s">
        <v>2132</v>
      </c>
      <c r="O1026" t="s">
        <v>4518</v>
      </c>
    </row>
    <row r="1027" spans="1:15" x14ac:dyDescent="0.25">
      <c r="A1027">
        <v>1562952</v>
      </c>
      <c r="B1027" t="s">
        <v>4519</v>
      </c>
      <c r="C1027" t="s">
        <v>4520</v>
      </c>
      <c r="D1027" t="s">
        <v>4521</v>
      </c>
      <c r="E1027" t="s">
        <v>114</v>
      </c>
      <c r="F1027" t="s">
        <v>115</v>
      </c>
      <c r="G1027" t="s">
        <v>58</v>
      </c>
      <c r="H1027" t="s">
        <v>4407</v>
      </c>
      <c r="I1027" t="s">
        <v>4407</v>
      </c>
      <c r="J1027" t="s">
        <v>4407</v>
      </c>
      <c r="K1027" t="s">
        <v>4407</v>
      </c>
      <c r="L1027" t="s">
        <v>58</v>
      </c>
      <c r="M1027" t="s">
        <v>188</v>
      </c>
      <c r="N1027" t="s">
        <v>679</v>
      </c>
      <c r="O1027" t="s">
        <v>4522</v>
      </c>
    </row>
    <row r="1028" spans="1:15" x14ac:dyDescent="0.25">
      <c r="A1028">
        <v>1562997</v>
      </c>
      <c r="B1028" t="s">
        <v>4523</v>
      </c>
      <c r="C1028" t="s">
        <v>4524</v>
      </c>
      <c r="D1028" t="s">
        <v>4525</v>
      </c>
      <c r="E1028" t="s">
        <v>114</v>
      </c>
      <c r="F1028" t="s">
        <v>115</v>
      </c>
      <c r="G1028" t="s">
        <v>35</v>
      </c>
      <c r="H1028" t="s">
        <v>1541</v>
      </c>
      <c r="I1028" t="s">
        <v>1541</v>
      </c>
      <c r="J1028" t="s">
        <v>1541</v>
      </c>
      <c r="K1028" t="s">
        <v>1541</v>
      </c>
      <c r="L1028" t="s">
        <v>35</v>
      </c>
      <c r="M1028" t="s">
        <v>147</v>
      </c>
      <c r="N1028" t="s">
        <v>1104</v>
      </c>
      <c r="O1028" t="s">
        <v>4526</v>
      </c>
    </row>
    <row r="1029" spans="1:15" x14ac:dyDescent="0.25">
      <c r="A1029">
        <v>1563006</v>
      </c>
      <c r="B1029" t="s">
        <v>4527</v>
      </c>
      <c r="C1029" t="s">
        <v>4528</v>
      </c>
      <c r="D1029" t="s">
        <v>4529</v>
      </c>
      <c r="E1029" t="s">
        <v>144</v>
      </c>
      <c r="F1029" t="s">
        <v>115</v>
      </c>
      <c r="G1029" t="s">
        <v>58</v>
      </c>
      <c r="H1029" t="s">
        <v>4407</v>
      </c>
      <c r="I1029" t="s">
        <v>4407</v>
      </c>
      <c r="J1029" t="s">
        <v>4407</v>
      </c>
      <c r="K1029" t="s">
        <v>4407</v>
      </c>
      <c r="L1029" t="s">
        <v>58</v>
      </c>
      <c r="M1029" t="s">
        <v>188</v>
      </c>
      <c r="N1029" t="s">
        <v>2013</v>
      </c>
      <c r="O1029" t="s">
        <v>4530</v>
      </c>
    </row>
    <row r="1030" spans="1:15" x14ac:dyDescent="0.25">
      <c r="A1030">
        <v>1563010</v>
      </c>
      <c r="B1030" t="s">
        <v>4531</v>
      </c>
      <c r="C1030" t="s">
        <v>4532</v>
      </c>
      <c r="D1030" t="s">
        <v>4533</v>
      </c>
      <c r="E1030" t="s">
        <v>144</v>
      </c>
      <c r="F1030" t="s">
        <v>115</v>
      </c>
      <c r="G1030" t="s">
        <v>58</v>
      </c>
      <c r="H1030" t="s">
        <v>4407</v>
      </c>
      <c r="I1030" t="s">
        <v>4407</v>
      </c>
      <c r="J1030" t="s">
        <v>4407</v>
      </c>
      <c r="K1030" t="s">
        <v>4407</v>
      </c>
      <c r="L1030" t="s">
        <v>58</v>
      </c>
      <c r="M1030" t="s">
        <v>188</v>
      </c>
      <c r="N1030" t="s">
        <v>1757</v>
      </c>
      <c r="O1030" t="s">
        <v>542</v>
      </c>
    </row>
    <row r="1031" spans="1:15" x14ac:dyDescent="0.25">
      <c r="A1031">
        <v>1563011</v>
      </c>
      <c r="B1031" t="s">
        <v>4534</v>
      </c>
      <c r="C1031" t="s">
        <v>4535</v>
      </c>
      <c r="D1031" t="s">
        <v>4536</v>
      </c>
      <c r="E1031" t="s">
        <v>114</v>
      </c>
      <c r="F1031" t="s">
        <v>115</v>
      </c>
      <c r="G1031" t="s">
        <v>48</v>
      </c>
      <c r="H1031" t="s">
        <v>662</v>
      </c>
      <c r="I1031" t="s">
        <v>662</v>
      </c>
      <c r="J1031" t="s">
        <v>662</v>
      </c>
      <c r="K1031" t="s">
        <v>662</v>
      </c>
      <c r="L1031" t="s">
        <v>48</v>
      </c>
      <c r="M1031" t="s">
        <v>147</v>
      </c>
      <c r="N1031" t="s">
        <v>4236</v>
      </c>
      <c r="O1031" t="s">
        <v>4537</v>
      </c>
    </row>
    <row r="1032" spans="1:15" x14ac:dyDescent="0.25">
      <c r="A1032">
        <v>1563079</v>
      </c>
      <c r="B1032" t="s">
        <v>4538</v>
      </c>
      <c r="C1032" t="s">
        <v>4539</v>
      </c>
      <c r="D1032" t="s">
        <v>4540</v>
      </c>
      <c r="E1032" t="s">
        <v>144</v>
      </c>
      <c r="F1032" t="s">
        <v>115</v>
      </c>
      <c r="G1032" t="s">
        <v>85</v>
      </c>
      <c r="H1032" t="s">
        <v>2736</v>
      </c>
      <c r="I1032" t="s">
        <v>2736</v>
      </c>
      <c r="J1032" t="s">
        <v>2736</v>
      </c>
      <c r="K1032" t="s">
        <v>2736</v>
      </c>
      <c r="L1032" t="s">
        <v>85</v>
      </c>
      <c r="M1032" t="s">
        <v>180</v>
      </c>
      <c r="N1032" t="s">
        <v>1577</v>
      </c>
      <c r="O1032" t="s">
        <v>4541</v>
      </c>
    </row>
    <row r="1033" spans="1:15" x14ac:dyDescent="0.25">
      <c r="A1033">
        <v>1563125</v>
      </c>
      <c r="B1033" t="s">
        <v>4542</v>
      </c>
      <c r="C1033" t="s">
        <v>4543</v>
      </c>
      <c r="D1033" t="s">
        <v>4544</v>
      </c>
      <c r="E1033" t="s">
        <v>114</v>
      </c>
      <c r="F1033" t="s">
        <v>115</v>
      </c>
      <c r="G1033" t="s">
        <v>85</v>
      </c>
      <c r="H1033" t="s">
        <v>2736</v>
      </c>
      <c r="I1033" t="s">
        <v>2736</v>
      </c>
      <c r="J1033" t="s">
        <v>2736</v>
      </c>
      <c r="K1033" t="s">
        <v>2736</v>
      </c>
      <c r="L1033" t="s">
        <v>85</v>
      </c>
      <c r="M1033" t="s">
        <v>180</v>
      </c>
      <c r="N1033" t="s">
        <v>426</v>
      </c>
      <c r="O1033" t="s">
        <v>4545</v>
      </c>
    </row>
    <row r="1034" spans="1:15" x14ac:dyDescent="0.25">
      <c r="A1034">
        <v>1563243</v>
      </c>
      <c r="B1034" t="s">
        <v>4546</v>
      </c>
      <c r="C1034" t="s">
        <v>4547</v>
      </c>
      <c r="D1034" t="s">
        <v>4548</v>
      </c>
      <c r="E1034" t="s">
        <v>114</v>
      </c>
      <c r="F1034" t="s">
        <v>115</v>
      </c>
      <c r="G1034" t="s">
        <v>35</v>
      </c>
      <c r="H1034" t="s">
        <v>1541</v>
      </c>
      <c r="I1034" t="s">
        <v>1541</v>
      </c>
      <c r="J1034" t="s">
        <v>1541</v>
      </c>
      <c r="K1034" t="s">
        <v>1541</v>
      </c>
      <c r="L1034" t="s">
        <v>35</v>
      </c>
      <c r="M1034" t="s">
        <v>147</v>
      </c>
      <c r="N1034" t="s">
        <v>1964</v>
      </c>
      <c r="O1034" t="s">
        <v>4549</v>
      </c>
    </row>
    <row r="1035" spans="1:15" x14ac:dyDescent="0.25">
      <c r="A1035">
        <v>1563250</v>
      </c>
      <c r="B1035" t="s">
        <v>4550</v>
      </c>
      <c r="C1035" t="s">
        <v>4551</v>
      </c>
      <c r="D1035" t="s">
        <v>4552</v>
      </c>
      <c r="E1035" t="s">
        <v>114</v>
      </c>
      <c r="F1035" t="s">
        <v>115</v>
      </c>
      <c r="G1035" t="s">
        <v>35</v>
      </c>
      <c r="H1035" t="s">
        <v>1541</v>
      </c>
      <c r="I1035" t="s">
        <v>1541</v>
      </c>
      <c r="J1035" t="s">
        <v>1541</v>
      </c>
      <c r="K1035" t="s">
        <v>1541</v>
      </c>
      <c r="L1035" t="s">
        <v>35</v>
      </c>
      <c r="M1035" t="s">
        <v>147</v>
      </c>
      <c r="N1035" t="s">
        <v>241</v>
      </c>
      <c r="O1035" t="s">
        <v>4553</v>
      </c>
    </row>
    <row r="1036" spans="1:15" x14ac:dyDescent="0.25">
      <c r="A1036">
        <v>1563310</v>
      </c>
      <c r="B1036" t="s">
        <v>4554</v>
      </c>
      <c r="C1036" t="s">
        <v>4555</v>
      </c>
      <c r="D1036" t="s">
        <v>4556</v>
      </c>
      <c r="E1036" t="s">
        <v>144</v>
      </c>
      <c r="F1036" t="s">
        <v>115</v>
      </c>
      <c r="G1036" t="s">
        <v>2363</v>
      </c>
      <c r="H1036" t="s">
        <v>2364</v>
      </c>
      <c r="I1036" t="s">
        <v>2364</v>
      </c>
      <c r="J1036" t="s">
        <v>2364</v>
      </c>
      <c r="K1036" t="s">
        <v>2364</v>
      </c>
      <c r="L1036" t="s">
        <v>2363</v>
      </c>
      <c r="M1036" t="s">
        <v>350</v>
      </c>
      <c r="N1036" t="s">
        <v>351</v>
      </c>
      <c r="O1036" t="s">
        <v>4557</v>
      </c>
    </row>
    <row r="1037" spans="1:15" x14ac:dyDescent="0.25">
      <c r="A1037">
        <v>1563321</v>
      </c>
      <c r="B1037" t="s">
        <v>4558</v>
      </c>
      <c r="C1037" t="s">
        <v>4559</v>
      </c>
      <c r="D1037" t="s">
        <v>4560</v>
      </c>
      <c r="E1037" t="s">
        <v>144</v>
      </c>
      <c r="F1037" t="s">
        <v>115</v>
      </c>
      <c r="G1037" t="s">
        <v>45</v>
      </c>
      <c r="H1037" t="s">
        <v>4561</v>
      </c>
      <c r="I1037" t="s">
        <v>4561</v>
      </c>
      <c r="J1037" t="s">
        <v>4561</v>
      </c>
      <c r="K1037" t="s">
        <v>4561</v>
      </c>
      <c r="L1037" t="s">
        <v>45</v>
      </c>
      <c r="M1037" t="s">
        <v>526</v>
      </c>
      <c r="N1037" t="s">
        <v>3591</v>
      </c>
      <c r="O1037" t="s">
        <v>4562</v>
      </c>
    </row>
    <row r="1038" spans="1:15" x14ac:dyDescent="0.25">
      <c r="A1038">
        <v>1563327</v>
      </c>
      <c r="B1038" t="s">
        <v>4563</v>
      </c>
      <c r="C1038" t="s">
        <v>4564</v>
      </c>
      <c r="D1038" t="s">
        <v>4565</v>
      </c>
      <c r="E1038" t="s">
        <v>144</v>
      </c>
      <c r="F1038" t="s">
        <v>115</v>
      </c>
      <c r="G1038" t="s">
        <v>45</v>
      </c>
      <c r="H1038" t="s">
        <v>4561</v>
      </c>
      <c r="I1038" t="s">
        <v>4561</v>
      </c>
      <c r="J1038" t="s">
        <v>4561</v>
      </c>
      <c r="K1038" t="s">
        <v>4561</v>
      </c>
      <c r="L1038" t="s">
        <v>45</v>
      </c>
      <c r="M1038" t="s">
        <v>526</v>
      </c>
      <c r="N1038" t="s">
        <v>3591</v>
      </c>
      <c r="O1038" t="s">
        <v>4566</v>
      </c>
    </row>
    <row r="1039" spans="1:15" x14ac:dyDescent="0.25">
      <c r="A1039">
        <v>1563371</v>
      </c>
      <c r="B1039" t="s">
        <v>4567</v>
      </c>
      <c r="C1039" t="s">
        <v>4568</v>
      </c>
      <c r="D1039" t="s">
        <v>4569</v>
      </c>
      <c r="E1039" t="s">
        <v>114</v>
      </c>
      <c r="F1039" t="s">
        <v>115</v>
      </c>
      <c r="G1039" t="s">
        <v>2363</v>
      </c>
      <c r="H1039" t="s">
        <v>2364</v>
      </c>
      <c r="I1039" t="s">
        <v>2364</v>
      </c>
      <c r="J1039" t="s">
        <v>2364</v>
      </c>
      <c r="K1039" t="s">
        <v>2364</v>
      </c>
      <c r="L1039" t="s">
        <v>2363</v>
      </c>
      <c r="M1039" t="s">
        <v>188</v>
      </c>
      <c r="N1039" t="s">
        <v>1401</v>
      </c>
      <c r="O1039" t="s">
        <v>4570</v>
      </c>
    </row>
    <row r="1040" spans="1:15" x14ac:dyDescent="0.25">
      <c r="A1040">
        <v>1563381</v>
      </c>
      <c r="B1040" t="s">
        <v>4571</v>
      </c>
      <c r="C1040" t="s">
        <v>4572</v>
      </c>
      <c r="D1040" t="s">
        <v>4573</v>
      </c>
      <c r="E1040" t="s">
        <v>114</v>
      </c>
      <c r="F1040" t="s">
        <v>115</v>
      </c>
      <c r="G1040" t="s">
        <v>20</v>
      </c>
      <c r="H1040" t="s">
        <v>2303</v>
      </c>
      <c r="I1040" t="s">
        <v>2303</v>
      </c>
      <c r="J1040" t="s">
        <v>2303</v>
      </c>
      <c r="K1040" t="s">
        <v>2303</v>
      </c>
      <c r="L1040" t="s">
        <v>20</v>
      </c>
      <c r="M1040" t="s">
        <v>532</v>
      </c>
      <c r="N1040" t="s">
        <v>1011</v>
      </c>
      <c r="O1040" t="s">
        <v>4574</v>
      </c>
    </row>
    <row r="1041" spans="1:15" x14ac:dyDescent="0.25">
      <c r="A1041">
        <v>1563382</v>
      </c>
      <c r="B1041" t="s">
        <v>4575</v>
      </c>
      <c r="C1041" t="s">
        <v>4576</v>
      </c>
      <c r="D1041" t="s">
        <v>4577</v>
      </c>
      <c r="E1041" t="s">
        <v>144</v>
      </c>
      <c r="F1041" t="s">
        <v>115</v>
      </c>
      <c r="G1041" t="s">
        <v>20</v>
      </c>
      <c r="H1041" t="s">
        <v>2303</v>
      </c>
      <c r="I1041" t="s">
        <v>2303</v>
      </c>
      <c r="J1041" t="s">
        <v>2303</v>
      </c>
      <c r="K1041" t="s">
        <v>2303</v>
      </c>
      <c r="L1041" t="s">
        <v>20</v>
      </c>
      <c r="M1041" t="s">
        <v>532</v>
      </c>
      <c r="N1041" t="s">
        <v>1028</v>
      </c>
      <c r="O1041" t="s">
        <v>366</v>
      </c>
    </row>
    <row r="1042" spans="1:15" x14ac:dyDescent="0.25">
      <c r="A1042">
        <v>1563384</v>
      </c>
      <c r="B1042" t="s">
        <v>4578</v>
      </c>
      <c r="C1042" t="s">
        <v>4579</v>
      </c>
      <c r="D1042" t="s">
        <v>4580</v>
      </c>
      <c r="E1042" t="s">
        <v>144</v>
      </c>
      <c r="F1042" t="s">
        <v>115</v>
      </c>
      <c r="G1042" t="s">
        <v>20</v>
      </c>
      <c r="H1042" t="s">
        <v>2303</v>
      </c>
      <c r="I1042" t="s">
        <v>2303</v>
      </c>
      <c r="J1042" t="s">
        <v>2303</v>
      </c>
      <c r="K1042" t="s">
        <v>2303</v>
      </c>
      <c r="L1042" t="s">
        <v>20</v>
      </c>
      <c r="M1042" t="s">
        <v>532</v>
      </c>
      <c r="N1042" t="s">
        <v>986</v>
      </c>
      <c r="O1042" t="s">
        <v>800</v>
      </c>
    </row>
    <row r="1043" spans="1:15" x14ac:dyDescent="0.25">
      <c r="A1043">
        <v>1563390</v>
      </c>
      <c r="B1043" t="s">
        <v>4581</v>
      </c>
      <c r="C1043" t="s">
        <v>4582</v>
      </c>
      <c r="D1043" t="s">
        <v>4583</v>
      </c>
      <c r="E1043" t="s">
        <v>114</v>
      </c>
      <c r="F1043" t="s">
        <v>115</v>
      </c>
      <c r="G1043" t="s">
        <v>20</v>
      </c>
      <c r="H1043" t="s">
        <v>2303</v>
      </c>
      <c r="I1043" t="s">
        <v>2303</v>
      </c>
      <c r="J1043" t="s">
        <v>2303</v>
      </c>
      <c r="K1043" t="s">
        <v>2303</v>
      </c>
      <c r="L1043" t="s">
        <v>20</v>
      </c>
      <c r="M1043" t="s">
        <v>532</v>
      </c>
      <c r="N1043" t="s">
        <v>1011</v>
      </c>
      <c r="O1043" t="s">
        <v>4584</v>
      </c>
    </row>
    <row r="1044" spans="1:15" x14ac:dyDescent="0.25">
      <c r="A1044">
        <v>1563393</v>
      </c>
      <c r="B1044" t="s">
        <v>4585</v>
      </c>
      <c r="C1044" t="s">
        <v>4586</v>
      </c>
      <c r="D1044" t="s">
        <v>4587</v>
      </c>
      <c r="E1044" t="s">
        <v>114</v>
      </c>
      <c r="F1044" t="s">
        <v>115</v>
      </c>
      <c r="G1044" t="s">
        <v>66</v>
      </c>
      <c r="H1044" t="s">
        <v>1739</v>
      </c>
      <c r="I1044" t="s">
        <v>1739</v>
      </c>
      <c r="J1044" t="s">
        <v>1739</v>
      </c>
      <c r="K1044" t="s">
        <v>1739</v>
      </c>
      <c r="L1044" t="s">
        <v>66</v>
      </c>
      <c r="M1044" t="s">
        <v>180</v>
      </c>
      <c r="N1044" t="s">
        <v>1217</v>
      </c>
      <c r="O1044" t="s">
        <v>4588</v>
      </c>
    </row>
    <row r="1045" spans="1:15" x14ac:dyDescent="0.25">
      <c r="A1045">
        <v>1563424</v>
      </c>
      <c r="B1045" t="s">
        <v>4589</v>
      </c>
      <c r="C1045" t="s">
        <v>4590</v>
      </c>
      <c r="D1045" t="s">
        <v>4591</v>
      </c>
      <c r="E1045" t="s">
        <v>144</v>
      </c>
      <c r="F1045" t="s">
        <v>115</v>
      </c>
      <c r="G1045" t="s">
        <v>66</v>
      </c>
      <c r="H1045" t="s">
        <v>1739</v>
      </c>
      <c r="I1045" t="s">
        <v>1739</v>
      </c>
      <c r="J1045" t="s">
        <v>1739</v>
      </c>
      <c r="K1045" t="s">
        <v>1739</v>
      </c>
      <c r="L1045" t="s">
        <v>66</v>
      </c>
      <c r="M1045" t="s">
        <v>180</v>
      </c>
      <c r="N1045" t="s">
        <v>2018</v>
      </c>
      <c r="O1045" t="s">
        <v>4592</v>
      </c>
    </row>
    <row r="1046" spans="1:15" x14ac:dyDescent="0.25">
      <c r="A1046">
        <v>1563489</v>
      </c>
      <c r="B1046" t="s">
        <v>4593</v>
      </c>
      <c r="C1046" t="s">
        <v>4594</v>
      </c>
      <c r="D1046" t="s">
        <v>4595</v>
      </c>
      <c r="E1046" t="s">
        <v>114</v>
      </c>
      <c r="F1046" t="s">
        <v>115</v>
      </c>
      <c r="G1046" t="s">
        <v>30</v>
      </c>
      <c r="H1046" t="s">
        <v>3084</v>
      </c>
      <c r="I1046" t="s">
        <v>3084</v>
      </c>
      <c r="J1046" t="s">
        <v>3084</v>
      </c>
      <c r="K1046" t="s">
        <v>3084</v>
      </c>
      <c r="L1046" t="s">
        <v>30</v>
      </c>
      <c r="M1046" t="s">
        <v>180</v>
      </c>
      <c r="N1046" t="s">
        <v>4596</v>
      </c>
      <c r="O1046" t="s">
        <v>4597</v>
      </c>
    </row>
    <row r="1047" spans="1:15" x14ac:dyDescent="0.25">
      <c r="A1047">
        <v>1563503</v>
      </c>
      <c r="B1047" t="s">
        <v>4598</v>
      </c>
      <c r="C1047" t="s">
        <v>4599</v>
      </c>
      <c r="D1047" t="s">
        <v>4600</v>
      </c>
      <c r="E1047" t="s">
        <v>114</v>
      </c>
      <c r="F1047" t="s">
        <v>115</v>
      </c>
      <c r="G1047" t="s">
        <v>76</v>
      </c>
      <c r="H1047" t="s">
        <v>552</v>
      </c>
      <c r="I1047" t="s">
        <v>552</v>
      </c>
      <c r="J1047" t="s">
        <v>552</v>
      </c>
      <c r="K1047" t="s">
        <v>552</v>
      </c>
      <c r="L1047" t="s">
        <v>76</v>
      </c>
      <c r="M1047" t="s">
        <v>147</v>
      </c>
      <c r="N1047" t="s">
        <v>1964</v>
      </c>
      <c r="O1047" t="s">
        <v>4601</v>
      </c>
    </row>
    <row r="1048" spans="1:15" x14ac:dyDescent="0.25">
      <c r="A1048">
        <v>1563514</v>
      </c>
      <c r="B1048" t="s">
        <v>4602</v>
      </c>
      <c r="C1048" t="s">
        <v>4603</v>
      </c>
      <c r="D1048" t="s">
        <v>4604</v>
      </c>
      <c r="E1048" t="s">
        <v>114</v>
      </c>
      <c r="F1048" t="s">
        <v>115</v>
      </c>
      <c r="G1048" t="s">
        <v>76</v>
      </c>
      <c r="H1048" t="s">
        <v>552</v>
      </c>
      <c r="I1048" t="s">
        <v>552</v>
      </c>
      <c r="J1048" t="s">
        <v>552</v>
      </c>
      <c r="K1048" t="s">
        <v>552</v>
      </c>
      <c r="L1048" t="s">
        <v>76</v>
      </c>
      <c r="M1048" t="s">
        <v>147</v>
      </c>
      <c r="N1048" t="s">
        <v>1104</v>
      </c>
      <c r="O1048" t="s">
        <v>2722</v>
      </c>
    </row>
    <row r="1049" spans="1:15" x14ac:dyDescent="0.25">
      <c r="A1049">
        <v>1563574</v>
      </c>
      <c r="B1049" t="s">
        <v>4605</v>
      </c>
      <c r="C1049" t="s">
        <v>4606</v>
      </c>
      <c r="D1049" t="s">
        <v>4607</v>
      </c>
      <c r="E1049" t="s">
        <v>114</v>
      </c>
      <c r="F1049" t="s">
        <v>115</v>
      </c>
      <c r="G1049" t="s">
        <v>31</v>
      </c>
      <c r="H1049" t="s">
        <v>4608</v>
      </c>
      <c r="I1049" t="s">
        <v>4608</v>
      </c>
      <c r="J1049" t="s">
        <v>4608</v>
      </c>
      <c r="K1049" t="s">
        <v>4608</v>
      </c>
      <c r="L1049" t="s">
        <v>31</v>
      </c>
      <c r="M1049" t="s">
        <v>188</v>
      </c>
      <c r="N1049" t="s">
        <v>189</v>
      </c>
      <c r="O1049" t="s">
        <v>4609</v>
      </c>
    </row>
    <row r="1050" spans="1:15" x14ac:dyDescent="0.25">
      <c r="A1050">
        <v>1563605</v>
      </c>
      <c r="B1050" t="s">
        <v>4610</v>
      </c>
      <c r="C1050" t="s">
        <v>4611</v>
      </c>
      <c r="D1050" t="s">
        <v>4612</v>
      </c>
      <c r="E1050" t="s">
        <v>114</v>
      </c>
      <c r="F1050" t="s">
        <v>115</v>
      </c>
      <c r="G1050" t="s">
        <v>30</v>
      </c>
      <c r="H1050" t="s">
        <v>3084</v>
      </c>
      <c r="I1050" t="s">
        <v>3084</v>
      </c>
      <c r="J1050" t="s">
        <v>3084</v>
      </c>
      <c r="K1050" t="s">
        <v>3084</v>
      </c>
      <c r="L1050" t="s">
        <v>30</v>
      </c>
      <c r="M1050" t="s">
        <v>180</v>
      </c>
      <c r="N1050" t="s">
        <v>1692</v>
      </c>
      <c r="O1050" t="s">
        <v>4613</v>
      </c>
    </row>
    <row r="1051" spans="1:15" x14ac:dyDescent="0.25">
      <c r="A1051">
        <v>1563607</v>
      </c>
      <c r="B1051" t="s">
        <v>4614</v>
      </c>
      <c r="C1051" t="s">
        <v>4615</v>
      </c>
      <c r="D1051" t="s">
        <v>4616</v>
      </c>
      <c r="E1051" t="s">
        <v>114</v>
      </c>
      <c r="F1051" t="s">
        <v>115</v>
      </c>
      <c r="G1051" t="s">
        <v>30</v>
      </c>
      <c r="H1051" t="s">
        <v>3084</v>
      </c>
      <c r="I1051" t="s">
        <v>3084</v>
      </c>
      <c r="J1051" t="s">
        <v>3084</v>
      </c>
      <c r="K1051" t="s">
        <v>3084</v>
      </c>
      <c r="L1051" t="s">
        <v>30</v>
      </c>
      <c r="M1051" t="s">
        <v>180</v>
      </c>
      <c r="N1051" t="s">
        <v>1805</v>
      </c>
      <c r="O1051" t="s">
        <v>3423</v>
      </c>
    </row>
    <row r="1052" spans="1:15" x14ac:dyDescent="0.25">
      <c r="A1052">
        <v>1563611</v>
      </c>
      <c r="B1052" t="s">
        <v>4617</v>
      </c>
      <c r="C1052" t="s">
        <v>4618</v>
      </c>
      <c r="D1052" t="s">
        <v>4619</v>
      </c>
      <c r="E1052" t="s">
        <v>144</v>
      </c>
      <c r="F1052" t="s">
        <v>115</v>
      </c>
      <c r="G1052" t="s">
        <v>30</v>
      </c>
      <c r="H1052" t="s">
        <v>3084</v>
      </c>
      <c r="I1052" t="s">
        <v>3084</v>
      </c>
      <c r="J1052" t="s">
        <v>3084</v>
      </c>
      <c r="K1052" t="s">
        <v>3084</v>
      </c>
      <c r="L1052" t="s">
        <v>30</v>
      </c>
      <c r="M1052" t="s">
        <v>180</v>
      </c>
      <c r="N1052" t="s">
        <v>1016</v>
      </c>
      <c r="O1052" t="s">
        <v>4620</v>
      </c>
    </row>
    <row r="1053" spans="1:15" x14ac:dyDescent="0.25">
      <c r="A1053">
        <v>1563618</v>
      </c>
      <c r="B1053" t="s">
        <v>4621</v>
      </c>
      <c r="C1053" t="s">
        <v>4622</v>
      </c>
      <c r="D1053" t="s">
        <v>4623</v>
      </c>
      <c r="E1053" t="s">
        <v>114</v>
      </c>
      <c r="F1053" t="s">
        <v>115</v>
      </c>
      <c r="G1053" t="s">
        <v>90</v>
      </c>
      <c r="H1053" t="s">
        <v>4624</v>
      </c>
      <c r="I1053" t="s">
        <v>4624</v>
      </c>
      <c r="J1053" t="s">
        <v>4624</v>
      </c>
      <c r="K1053" t="s">
        <v>4624</v>
      </c>
      <c r="L1053" t="s">
        <v>90</v>
      </c>
      <c r="M1053" t="s">
        <v>1244</v>
      </c>
      <c r="N1053" t="s">
        <v>2990</v>
      </c>
      <c r="O1053" t="s">
        <v>4625</v>
      </c>
    </row>
    <row r="1054" spans="1:15" x14ac:dyDescent="0.25">
      <c r="A1054">
        <v>1563667</v>
      </c>
      <c r="B1054" t="s">
        <v>4626</v>
      </c>
      <c r="C1054" t="s">
        <v>4627</v>
      </c>
      <c r="D1054" t="s">
        <v>4628</v>
      </c>
      <c r="E1054" t="s">
        <v>144</v>
      </c>
      <c r="F1054" t="s">
        <v>115</v>
      </c>
      <c r="G1054" t="s">
        <v>90</v>
      </c>
      <c r="H1054" t="s">
        <v>4624</v>
      </c>
      <c r="I1054" t="s">
        <v>4624</v>
      </c>
      <c r="J1054" t="s">
        <v>4624</v>
      </c>
      <c r="K1054" t="s">
        <v>4624</v>
      </c>
      <c r="L1054" t="s">
        <v>90</v>
      </c>
      <c r="M1054" t="s">
        <v>180</v>
      </c>
      <c r="N1054" t="s">
        <v>2774</v>
      </c>
      <c r="O1054" t="s">
        <v>4629</v>
      </c>
    </row>
    <row r="1055" spans="1:15" x14ac:dyDescent="0.25">
      <c r="A1055">
        <v>1563670</v>
      </c>
      <c r="B1055" t="s">
        <v>4630</v>
      </c>
      <c r="C1055" t="s">
        <v>4631</v>
      </c>
      <c r="D1055" t="s">
        <v>4632</v>
      </c>
      <c r="E1055" t="s">
        <v>144</v>
      </c>
      <c r="F1055" t="s">
        <v>115</v>
      </c>
      <c r="G1055" t="s">
        <v>90</v>
      </c>
      <c r="H1055" t="s">
        <v>4624</v>
      </c>
      <c r="I1055" t="s">
        <v>4624</v>
      </c>
      <c r="J1055" t="s">
        <v>4624</v>
      </c>
      <c r="K1055" t="s">
        <v>4624</v>
      </c>
      <c r="L1055" t="s">
        <v>90</v>
      </c>
      <c r="M1055" t="s">
        <v>225</v>
      </c>
      <c r="N1055" t="s">
        <v>1255</v>
      </c>
      <c r="O1055" t="s">
        <v>4633</v>
      </c>
    </row>
    <row r="1056" spans="1:15" x14ac:dyDescent="0.25">
      <c r="A1056">
        <v>1563682</v>
      </c>
      <c r="B1056" t="s">
        <v>4634</v>
      </c>
      <c r="C1056" t="s">
        <v>4635</v>
      </c>
      <c r="D1056" t="s">
        <v>4636</v>
      </c>
      <c r="E1056" t="s">
        <v>114</v>
      </c>
      <c r="F1056" t="s">
        <v>115</v>
      </c>
      <c r="G1056" t="s">
        <v>19</v>
      </c>
      <c r="H1056" t="s">
        <v>4637</v>
      </c>
      <c r="I1056" t="s">
        <v>4637</v>
      </c>
      <c r="J1056" t="s">
        <v>4637</v>
      </c>
      <c r="K1056" t="s">
        <v>4637</v>
      </c>
      <c r="L1056" t="s">
        <v>19</v>
      </c>
      <c r="M1056" t="s">
        <v>1701</v>
      </c>
      <c r="N1056" t="s">
        <v>4080</v>
      </c>
      <c r="O1056" t="s">
        <v>1172</v>
      </c>
    </row>
    <row r="1057" spans="1:15" x14ac:dyDescent="0.25">
      <c r="A1057">
        <v>1563687</v>
      </c>
      <c r="B1057" t="s">
        <v>4638</v>
      </c>
      <c r="C1057" t="s">
        <v>4639</v>
      </c>
      <c r="D1057" t="s">
        <v>4640</v>
      </c>
      <c r="E1057" t="s">
        <v>144</v>
      </c>
      <c r="F1057" t="s">
        <v>115</v>
      </c>
      <c r="G1057" t="s">
        <v>19</v>
      </c>
      <c r="H1057" t="s">
        <v>4637</v>
      </c>
      <c r="I1057" t="s">
        <v>4637</v>
      </c>
      <c r="J1057" t="s">
        <v>4637</v>
      </c>
      <c r="K1057" t="s">
        <v>4637</v>
      </c>
      <c r="L1057" t="s">
        <v>19</v>
      </c>
      <c r="M1057" t="s">
        <v>1701</v>
      </c>
      <c r="N1057" t="s">
        <v>2802</v>
      </c>
      <c r="O1057" t="s">
        <v>542</v>
      </c>
    </row>
    <row r="1058" spans="1:15" x14ac:dyDescent="0.25">
      <c r="A1058">
        <v>1563689</v>
      </c>
      <c r="B1058" t="s">
        <v>4641</v>
      </c>
      <c r="C1058" t="s">
        <v>4642</v>
      </c>
      <c r="D1058" t="s">
        <v>4643</v>
      </c>
      <c r="E1058" t="s">
        <v>114</v>
      </c>
      <c r="F1058" t="s">
        <v>115</v>
      </c>
      <c r="G1058" t="s">
        <v>19</v>
      </c>
      <c r="H1058" t="s">
        <v>4637</v>
      </c>
      <c r="I1058" t="s">
        <v>4637</v>
      </c>
      <c r="J1058" t="s">
        <v>4637</v>
      </c>
      <c r="K1058" t="s">
        <v>4637</v>
      </c>
      <c r="L1058" t="s">
        <v>19</v>
      </c>
      <c r="M1058" t="s">
        <v>1701</v>
      </c>
      <c r="N1058" t="s">
        <v>1152</v>
      </c>
      <c r="O1058" t="s">
        <v>4644</v>
      </c>
    </row>
    <row r="1059" spans="1:15" x14ac:dyDescent="0.25">
      <c r="A1059">
        <v>1563693</v>
      </c>
      <c r="B1059" t="s">
        <v>4645</v>
      </c>
      <c r="C1059" t="s">
        <v>4646</v>
      </c>
      <c r="D1059" t="s">
        <v>4647</v>
      </c>
      <c r="E1059" t="s">
        <v>114</v>
      </c>
      <c r="F1059" t="s">
        <v>115</v>
      </c>
      <c r="G1059" t="s">
        <v>19</v>
      </c>
      <c r="H1059" t="s">
        <v>4637</v>
      </c>
      <c r="I1059" t="s">
        <v>4637</v>
      </c>
      <c r="J1059" t="s">
        <v>4637</v>
      </c>
      <c r="K1059" t="s">
        <v>4637</v>
      </c>
      <c r="L1059" t="s">
        <v>19</v>
      </c>
      <c r="M1059" t="s">
        <v>1701</v>
      </c>
      <c r="N1059" t="s">
        <v>533</v>
      </c>
      <c r="O1059" t="s">
        <v>4476</v>
      </c>
    </row>
    <row r="1060" spans="1:15" x14ac:dyDescent="0.25">
      <c r="A1060">
        <v>1563696</v>
      </c>
      <c r="B1060" t="s">
        <v>4648</v>
      </c>
      <c r="C1060" t="s">
        <v>4649</v>
      </c>
      <c r="D1060" t="s">
        <v>4650</v>
      </c>
      <c r="E1060" t="s">
        <v>114</v>
      </c>
      <c r="F1060" t="s">
        <v>115</v>
      </c>
      <c r="G1060" t="s">
        <v>19</v>
      </c>
      <c r="H1060" t="s">
        <v>4637</v>
      </c>
      <c r="I1060" t="s">
        <v>4637</v>
      </c>
      <c r="J1060" t="s">
        <v>4637</v>
      </c>
      <c r="K1060" t="s">
        <v>4637</v>
      </c>
      <c r="L1060" t="s">
        <v>19</v>
      </c>
      <c r="M1060" t="s">
        <v>1701</v>
      </c>
      <c r="N1060" t="s">
        <v>533</v>
      </c>
      <c r="O1060" t="s">
        <v>4651</v>
      </c>
    </row>
    <row r="1061" spans="1:15" x14ac:dyDescent="0.25">
      <c r="A1061">
        <v>1563697</v>
      </c>
      <c r="B1061" t="s">
        <v>4652</v>
      </c>
      <c r="C1061" t="s">
        <v>4653</v>
      </c>
      <c r="D1061" t="s">
        <v>4654</v>
      </c>
      <c r="E1061" t="s">
        <v>114</v>
      </c>
      <c r="F1061" t="s">
        <v>115</v>
      </c>
      <c r="G1061" t="s">
        <v>19</v>
      </c>
      <c r="H1061" t="s">
        <v>4637</v>
      </c>
      <c r="I1061" t="s">
        <v>4637</v>
      </c>
      <c r="J1061" t="s">
        <v>4637</v>
      </c>
      <c r="K1061" t="s">
        <v>4637</v>
      </c>
      <c r="L1061" t="s">
        <v>19</v>
      </c>
      <c r="M1061" t="s">
        <v>1701</v>
      </c>
      <c r="N1061" t="s">
        <v>4080</v>
      </c>
      <c r="O1061" t="s">
        <v>4655</v>
      </c>
    </row>
    <row r="1062" spans="1:15" x14ac:dyDescent="0.25">
      <c r="A1062">
        <v>1563781</v>
      </c>
      <c r="B1062" t="s">
        <v>4656</v>
      </c>
      <c r="C1062" t="s">
        <v>4657</v>
      </c>
      <c r="D1062" t="s">
        <v>4658</v>
      </c>
      <c r="E1062" t="s">
        <v>114</v>
      </c>
      <c r="F1062" t="s">
        <v>115</v>
      </c>
      <c r="G1062" t="s">
        <v>40</v>
      </c>
      <c r="H1062" t="s">
        <v>4002</v>
      </c>
      <c r="I1062" t="s">
        <v>4002</v>
      </c>
      <c r="J1062" t="s">
        <v>4002</v>
      </c>
      <c r="K1062" t="s">
        <v>4002</v>
      </c>
      <c r="L1062" t="s">
        <v>40</v>
      </c>
      <c r="M1062" t="s">
        <v>147</v>
      </c>
      <c r="N1062" t="s">
        <v>4236</v>
      </c>
      <c r="O1062" t="s">
        <v>4659</v>
      </c>
    </row>
    <row r="1063" spans="1:15" x14ac:dyDescent="0.25">
      <c r="A1063">
        <v>1563782</v>
      </c>
      <c r="B1063" t="s">
        <v>4660</v>
      </c>
      <c r="C1063" t="s">
        <v>4661</v>
      </c>
      <c r="D1063" t="s">
        <v>4662</v>
      </c>
      <c r="E1063" t="s">
        <v>114</v>
      </c>
      <c r="F1063" t="s">
        <v>115</v>
      </c>
      <c r="G1063" t="s">
        <v>40</v>
      </c>
      <c r="H1063" t="s">
        <v>4002</v>
      </c>
      <c r="I1063" t="s">
        <v>4002</v>
      </c>
      <c r="J1063" t="s">
        <v>4002</v>
      </c>
      <c r="K1063" t="s">
        <v>4002</v>
      </c>
      <c r="L1063" t="s">
        <v>40</v>
      </c>
      <c r="M1063" t="s">
        <v>147</v>
      </c>
      <c r="N1063" t="s">
        <v>153</v>
      </c>
      <c r="O1063" t="s">
        <v>4663</v>
      </c>
    </row>
    <row r="1064" spans="1:15" x14ac:dyDescent="0.25">
      <c r="A1064">
        <v>1563783</v>
      </c>
      <c r="B1064" t="s">
        <v>4664</v>
      </c>
      <c r="C1064" t="s">
        <v>4665</v>
      </c>
      <c r="D1064" t="s">
        <v>4666</v>
      </c>
      <c r="E1064" t="s">
        <v>144</v>
      </c>
      <c r="F1064" t="s">
        <v>115</v>
      </c>
      <c r="G1064" t="s">
        <v>40</v>
      </c>
      <c r="H1064" t="s">
        <v>4002</v>
      </c>
      <c r="I1064" t="s">
        <v>4002</v>
      </c>
      <c r="J1064" t="s">
        <v>4002</v>
      </c>
      <c r="K1064" t="s">
        <v>4002</v>
      </c>
      <c r="L1064" t="s">
        <v>40</v>
      </c>
      <c r="M1064" t="s">
        <v>147</v>
      </c>
      <c r="N1064" t="s">
        <v>261</v>
      </c>
      <c r="O1064" t="s">
        <v>4667</v>
      </c>
    </row>
    <row r="1065" spans="1:15" x14ac:dyDescent="0.25">
      <c r="A1065">
        <v>1563784</v>
      </c>
      <c r="B1065" t="s">
        <v>4668</v>
      </c>
      <c r="C1065" t="s">
        <v>4669</v>
      </c>
      <c r="D1065" t="s">
        <v>4670</v>
      </c>
      <c r="E1065" t="s">
        <v>144</v>
      </c>
      <c r="F1065" t="s">
        <v>115</v>
      </c>
      <c r="G1065" t="s">
        <v>40</v>
      </c>
      <c r="H1065" t="s">
        <v>4002</v>
      </c>
      <c r="I1065" t="s">
        <v>4002</v>
      </c>
      <c r="J1065" t="s">
        <v>4002</v>
      </c>
      <c r="K1065" t="s">
        <v>4002</v>
      </c>
      <c r="L1065" t="s">
        <v>40</v>
      </c>
      <c r="M1065" t="s">
        <v>147</v>
      </c>
      <c r="N1065" t="s">
        <v>395</v>
      </c>
      <c r="O1065" t="s">
        <v>4671</v>
      </c>
    </row>
    <row r="1066" spans="1:15" x14ac:dyDescent="0.25">
      <c r="A1066">
        <v>1563791</v>
      </c>
      <c r="B1066" t="s">
        <v>4672</v>
      </c>
      <c r="C1066" t="s">
        <v>4673</v>
      </c>
      <c r="D1066" t="s">
        <v>4674</v>
      </c>
      <c r="E1066" t="s">
        <v>144</v>
      </c>
      <c r="F1066" t="s">
        <v>115</v>
      </c>
      <c r="G1066" t="s">
        <v>40</v>
      </c>
      <c r="H1066" t="s">
        <v>4002</v>
      </c>
      <c r="I1066" t="s">
        <v>4002</v>
      </c>
      <c r="J1066" t="s">
        <v>4002</v>
      </c>
      <c r="K1066" t="s">
        <v>4002</v>
      </c>
      <c r="L1066" t="s">
        <v>40</v>
      </c>
      <c r="M1066" t="s">
        <v>147</v>
      </c>
      <c r="N1066" t="s">
        <v>274</v>
      </c>
      <c r="O1066" t="s">
        <v>4675</v>
      </c>
    </row>
    <row r="1067" spans="1:15" x14ac:dyDescent="0.25">
      <c r="A1067">
        <v>1563794</v>
      </c>
      <c r="B1067" t="s">
        <v>4676</v>
      </c>
      <c r="C1067" t="s">
        <v>4677</v>
      </c>
      <c r="D1067" t="s">
        <v>4678</v>
      </c>
      <c r="E1067" t="s">
        <v>114</v>
      </c>
      <c r="F1067" t="s">
        <v>115</v>
      </c>
      <c r="G1067" t="s">
        <v>40</v>
      </c>
      <c r="H1067" t="s">
        <v>4002</v>
      </c>
      <c r="I1067" t="s">
        <v>4002</v>
      </c>
      <c r="J1067" t="s">
        <v>4002</v>
      </c>
      <c r="K1067" t="s">
        <v>4002</v>
      </c>
      <c r="L1067" t="s">
        <v>40</v>
      </c>
      <c r="M1067" t="s">
        <v>147</v>
      </c>
      <c r="N1067" t="s">
        <v>562</v>
      </c>
      <c r="O1067" t="s">
        <v>4679</v>
      </c>
    </row>
    <row r="1068" spans="1:15" x14ac:dyDescent="0.25">
      <c r="A1068">
        <v>1563801</v>
      </c>
      <c r="B1068" t="s">
        <v>4680</v>
      </c>
      <c r="C1068" t="s">
        <v>4681</v>
      </c>
      <c r="D1068" t="s">
        <v>4682</v>
      </c>
      <c r="E1068" t="s">
        <v>114</v>
      </c>
      <c r="F1068" t="s">
        <v>115</v>
      </c>
      <c r="G1068" t="s">
        <v>40</v>
      </c>
      <c r="H1068" t="s">
        <v>4002</v>
      </c>
      <c r="I1068" t="s">
        <v>4002</v>
      </c>
      <c r="J1068" t="s">
        <v>4002</v>
      </c>
      <c r="K1068" t="s">
        <v>4002</v>
      </c>
      <c r="L1068" t="s">
        <v>40</v>
      </c>
      <c r="M1068" t="s">
        <v>147</v>
      </c>
      <c r="N1068" t="s">
        <v>1118</v>
      </c>
      <c r="O1068" t="s">
        <v>4683</v>
      </c>
    </row>
    <row r="1069" spans="1:15" x14ac:dyDescent="0.25">
      <c r="A1069">
        <v>1563844</v>
      </c>
      <c r="B1069" t="s">
        <v>4684</v>
      </c>
      <c r="C1069" t="s">
        <v>4685</v>
      </c>
      <c r="D1069" t="s">
        <v>4686</v>
      </c>
      <c r="E1069" t="s">
        <v>144</v>
      </c>
      <c r="F1069" t="s">
        <v>115</v>
      </c>
      <c r="G1069" t="s">
        <v>40</v>
      </c>
      <c r="H1069" t="s">
        <v>4002</v>
      </c>
      <c r="I1069" t="s">
        <v>4002</v>
      </c>
      <c r="J1069" t="s">
        <v>4002</v>
      </c>
      <c r="K1069" t="s">
        <v>4002</v>
      </c>
      <c r="L1069" t="s">
        <v>40</v>
      </c>
      <c r="M1069" t="s">
        <v>219</v>
      </c>
      <c r="N1069" t="s">
        <v>370</v>
      </c>
      <c r="O1069" t="s">
        <v>4687</v>
      </c>
    </row>
    <row r="1070" spans="1:15" x14ac:dyDescent="0.25">
      <c r="A1070">
        <v>1563846</v>
      </c>
      <c r="B1070" t="s">
        <v>4688</v>
      </c>
      <c r="C1070" t="s">
        <v>4689</v>
      </c>
      <c r="D1070" t="s">
        <v>4690</v>
      </c>
      <c r="E1070" t="s">
        <v>114</v>
      </c>
      <c r="F1070" t="s">
        <v>115</v>
      </c>
      <c r="G1070" t="s">
        <v>40</v>
      </c>
      <c r="H1070" t="s">
        <v>4002</v>
      </c>
      <c r="I1070" t="s">
        <v>4002</v>
      </c>
      <c r="J1070" t="s">
        <v>4002</v>
      </c>
      <c r="K1070" t="s">
        <v>4002</v>
      </c>
      <c r="L1070" t="s">
        <v>40</v>
      </c>
      <c r="M1070" t="s">
        <v>219</v>
      </c>
      <c r="N1070" t="s">
        <v>220</v>
      </c>
      <c r="O1070" t="s">
        <v>4691</v>
      </c>
    </row>
    <row r="1071" spans="1:15" x14ac:dyDescent="0.25">
      <c r="A1071">
        <v>1563847</v>
      </c>
      <c r="B1071" t="s">
        <v>4692</v>
      </c>
      <c r="C1071" t="s">
        <v>4693</v>
      </c>
      <c r="D1071" t="s">
        <v>4694</v>
      </c>
      <c r="E1071" t="s">
        <v>144</v>
      </c>
      <c r="F1071" t="s">
        <v>115</v>
      </c>
      <c r="G1071" t="s">
        <v>40</v>
      </c>
      <c r="H1071" t="s">
        <v>4002</v>
      </c>
      <c r="I1071" t="s">
        <v>4002</v>
      </c>
      <c r="J1071" t="s">
        <v>4002</v>
      </c>
      <c r="K1071" t="s">
        <v>4002</v>
      </c>
      <c r="L1071" t="s">
        <v>40</v>
      </c>
      <c r="M1071" t="s">
        <v>219</v>
      </c>
      <c r="N1071" t="s">
        <v>3012</v>
      </c>
      <c r="O1071" t="s">
        <v>292</v>
      </c>
    </row>
    <row r="1072" spans="1:15" x14ac:dyDescent="0.25">
      <c r="A1072">
        <v>1564023</v>
      </c>
      <c r="B1072" t="s">
        <v>4695</v>
      </c>
      <c r="C1072" t="s">
        <v>4696</v>
      </c>
      <c r="D1072" t="s">
        <v>4697</v>
      </c>
      <c r="E1072" t="s">
        <v>144</v>
      </c>
      <c r="F1072" t="s">
        <v>115</v>
      </c>
      <c r="G1072" t="s">
        <v>20</v>
      </c>
      <c r="H1072" t="s">
        <v>2303</v>
      </c>
      <c r="I1072" t="s">
        <v>2303</v>
      </c>
      <c r="J1072" t="s">
        <v>2303</v>
      </c>
      <c r="K1072" t="s">
        <v>2303</v>
      </c>
      <c r="L1072" t="s">
        <v>20</v>
      </c>
      <c r="M1072" t="s">
        <v>1673</v>
      </c>
      <c r="N1072" t="s">
        <v>2466</v>
      </c>
      <c r="O1072" t="s">
        <v>4698</v>
      </c>
    </row>
    <row r="1073" spans="1:15" x14ac:dyDescent="0.25">
      <c r="A1073">
        <v>1564059</v>
      </c>
      <c r="B1073" t="s">
        <v>4699</v>
      </c>
      <c r="C1073" t="s">
        <v>4700</v>
      </c>
      <c r="D1073" t="s">
        <v>4701</v>
      </c>
      <c r="E1073" t="s">
        <v>114</v>
      </c>
      <c r="F1073" t="s">
        <v>115</v>
      </c>
      <c r="G1073" t="s">
        <v>3163</v>
      </c>
      <c r="H1073" t="s">
        <v>3164</v>
      </c>
      <c r="I1073" t="s">
        <v>3164</v>
      </c>
      <c r="J1073" t="s">
        <v>3164</v>
      </c>
      <c r="K1073" t="s">
        <v>3164</v>
      </c>
      <c r="L1073" t="s">
        <v>3163</v>
      </c>
      <c r="M1073" t="s">
        <v>159</v>
      </c>
      <c r="N1073" t="s">
        <v>169</v>
      </c>
      <c r="O1073" t="s">
        <v>4702</v>
      </c>
    </row>
    <row r="1074" spans="1:15" x14ac:dyDescent="0.25">
      <c r="A1074">
        <v>1564189</v>
      </c>
      <c r="B1074" t="s">
        <v>4703</v>
      </c>
      <c r="C1074" t="s">
        <v>4704</v>
      </c>
      <c r="D1074" t="s">
        <v>4705</v>
      </c>
      <c r="E1074" t="s">
        <v>114</v>
      </c>
      <c r="F1074" t="s">
        <v>115</v>
      </c>
      <c r="G1074" t="s">
        <v>48</v>
      </c>
      <c r="H1074" t="s">
        <v>662</v>
      </c>
      <c r="I1074" t="s">
        <v>662</v>
      </c>
      <c r="J1074" t="s">
        <v>662</v>
      </c>
      <c r="K1074" t="s">
        <v>662</v>
      </c>
      <c r="L1074" t="s">
        <v>48</v>
      </c>
      <c r="M1074" t="s">
        <v>147</v>
      </c>
      <c r="N1074" t="s">
        <v>246</v>
      </c>
      <c r="O1074" t="s">
        <v>4706</v>
      </c>
    </row>
    <row r="1075" spans="1:15" x14ac:dyDescent="0.25">
      <c r="A1075">
        <v>1564230</v>
      </c>
      <c r="B1075" t="s">
        <v>4707</v>
      </c>
      <c r="C1075" t="s">
        <v>4708</v>
      </c>
      <c r="D1075" t="s">
        <v>4709</v>
      </c>
      <c r="E1075" t="s">
        <v>114</v>
      </c>
      <c r="F1075" t="s">
        <v>115</v>
      </c>
      <c r="G1075" t="s">
        <v>4710</v>
      </c>
      <c r="H1075" t="s">
        <v>4711</v>
      </c>
      <c r="I1075" t="s">
        <v>4711</v>
      </c>
      <c r="J1075" t="s">
        <v>4711</v>
      </c>
      <c r="K1075" t="s">
        <v>4711</v>
      </c>
      <c r="L1075" t="s">
        <v>4710</v>
      </c>
      <c r="M1075" t="s">
        <v>147</v>
      </c>
      <c r="N1075" t="s">
        <v>153</v>
      </c>
      <c r="O1075" t="s">
        <v>4712</v>
      </c>
    </row>
    <row r="1076" spans="1:15" x14ac:dyDescent="0.25">
      <c r="A1076">
        <v>1564261</v>
      </c>
      <c r="B1076" t="s">
        <v>4713</v>
      </c>
      <c r="C1076" t="s">
        <v>4714</v>
      </c>
      <c r="D1076" t="s">
        <v>4715</v>
      </c>
      <c r="E1076" t="s">
        <v>144</v>
      </c>
      <c r="F1076" t="s">
        <v>115</v>
      </c>
      <c r="G1076" t="s">
        <v>89</v>
      </c>
      <c r="H1076" t="s">
        <v>1062</v>
      </c>
      <c r="I1076" t="s">
        <v>1062</v>
      </c>
      <c r="J1076" t="s">
        <v>1062</v>
      </c>
      <c r="K1076" t="s">
        <v>1062</v>
      </c>
      <c r="L1076" t="s">
        <v>89</v>
      </c>
      <c r="M1076" t="s">
        <v>147</v>
      </c>
      <c r="N1076" t="s">
        <v>1236</v>
      </c>
      <c r="O1076" t="s">
        <v>4716</v>
      </c>
    </row>
    <row r="1077" spans="1:15" x14ac:dyDescent="0.25">
      <c r="A1077">
        <v>1564334</v>
      </c>
      <c r="B1077" t="s">
        <v>4717</v>
      </c>
      <c r="C1077" t="s">
        <v>4718</v>
      </c>
      <c r="D1077" t="s">
        <v>4719</v>
      </c>
      <c r="E1077" t="s">
        <v>144</v>
      </c>
      <c r="F1077" t="s">
        <v>115</v>
      </c>
      <c r="G1077" t="s">
        <v>3903</v>
      </c>
      <c r="H1077" t="s">
        <v>3904</v>
      </c>
      <c r="I1077" t="s">
        <v>3904</v>
      </c>
      <c r="J1077" t="s">
        <v>3904</v>
      </c>
      <c r="K1077" t="s">
        <v>3904</v>
      </c>
      <c r="L1077" t="s">
        <v>3903</v>
      </c>
      <c r="M1077" t="s">
        <v>180</v>
      </c>
      <c r="N1077" t="s">
        <v>181</v>
      </c>
      <c r="O1077" t="s">
        <v>4720</v>
      </c>
    </row>
    <row r="1078" spans="1:15" x14ac:dyDescent="0.25">
      <c r="A1078">
        <v>1564340</v>
      </c>
      <c r="B1078" t="s">
        <v>4721</v>
      </c>
      <c r="C1078" t="s">
        <v>4722</v>
      </c>
      <c r="D1078" t="s">
        <v>4723</v>
      </c>
      <c r="E1078" t="s">
        <v>114</v>
      </c>
      <c r="F1078" t="s">
        <v>115</v>
      </c>
      <c r="G1078" t="s">
        <v>1399</v>
      </c>
      <c r="H1078" t="s">
        <v>1400</v>
      </c>
      <c r="I1078" t="s">
        <v>1400</v>
      </c>
      <c r="J1078" t="s">
        <v>1400</v>
      </c>
      <c r="K1078" t="s">
        <v>1400</v>
      </c>
      <c r="L1078" t="s">
        <v>1399</v>
      </c>
      <c r="M1078" t="s">
        <v>147</v>
      </c>
      <c r="N1078" t="s">
        <v>153</v>
      </c>
      <c r="O1078" t="s">
        <v>4724</v>
      </c>
    </row>
    <row r="1079" spans="1:15" x14ac:dyDescent="0.25">
      <c r="A1079">
        <v>1564356</v>
      </c>
      <c r="B1079" t="s">
        <v>4725</v>
      </c>
      <c r="C1079" t="s">
        <v>4726</v>
      </c>
      <c r="D1079" t="s">
        <v>4727</v>
      </c>
      <c r="E1079" t="s">
        <v>114</v>
      </c>
      <c r="F1079" t="s">
        <v>115</v>
      </c>
      <c r="G1079" t="s">
        <v>26</v>
      </c>
      <c r="H1079" t="s">
        <v>2818</v>
      </c>
      <c r="I1079" t="s">
        <v>2818</v>
      </c>
      <c r="J1079" t="s">
        <v>2818</v>
      </c>
      <c r="K1079" t="s">
        <v>2818</v>
      </c>
      <c r="L1079" t="s">
        <v>26</v>
      </c>
      <c r="M1079" t="s">
        <v>225</v>
      </c>
      <c r="N1079" t="s">
        <v>1476</v>
      </c>
      <c r="O1079" t="s">
        <v>4728</v>
      </c>
    </row>
    <row r="1080" spans="1:15" x14ac:dyDescent="0.25">
      <c r="A1080">
        <v>1564362</v>
      </c>
      <c r="B1080" t="s">
        <v>4729</v>
      </c>
      <c r="C1080" t="s">
        <v>4730</v>
      </c>
      <c r="D1080" t="s">
        <v>4731</v>
      </c>
      <c r="E1080" t="s">
        <v>114</v>
      </c>
      <c r="F1080" t="s">
        <v>115</v>
      </c>
      <c r="G1080" t="s">
        <v>26</v>
      </c>
      <c r="H1080" t="s">
        <v>2818</v>
      </c>
      <c r="I1080" t="s">
        <v>2818</v>
      </c>
      <c r="J1080" t="s">
        <v>2818</v>
      </c>
      <c r="K1080" t="s">
        <v>2818</v>
      </c>
      <c r="L1080" t="s">
        <v>26</v>
      </c>
      <c r="M1080" t="s">
        <v>225</v>
      </c>
      <c r="N1080" t="s">
        <v>3768</v>
      </c>
      <c r="O1080" t="s">
        <v>4732</v>
      </c>
    </row>
    <row r="1081" spans="1:15" x14ac:dyDescent="0.25">
      <c r="A1081">
        <v>1564367</v>
      </c>
      <c r="B1081" t="s">
        <v>4733</v>
      </c>
      <c r="C1081" t="s">
        <v>4734</v>
      </c>
      <c r="D1081" t="s">
        <v>4735</v>
      </c>
      <c r="E1081" t="s">
        <v>114</v>
      </c>
      <c r="F1081" t="s">
        <v>115</v>
      </c>
      <c r="G1081" t="s">
        <v>26</v>
      </c>
      <c r="H1081" t="s">
        <v>2818</v>
      </c>
      <c r="I1081" t="s">
        <v>2818</v>
      </c>
      <c r="J1081" t="s">
        <v>2818</v>
      </c>
      <c r="K1081" t="s">
        <v>2818</v>
      </c>
      <c r="L1081" t="s">
        <v>26</v>
      </c>
      <c r="M1081" t="s">
        <v>225</v>
      </c>
      <c r="N1081" t="s">
        <v>1418</v>
      </c>
      <c r="O1081" t="s">
        <v>4736</v>
      </c>
    </row>
    <row r="1082" spans="1:15" x14ac:dyDescent="0.25">
      <c r="A1082">
        <v>1564506</v>
      </c>
      <c r="B1082" t="s">
        <v>4737</v>
      </c>
      <c r="C1082" t="s">
        <v>4738</v>
      </c>
      <c r="D1082" t="s">
        <v>4739</v>
      </c>
      <c r="E1082" t="s">
        <v>144</v>
      </c>
      <c r="F1082" t="s">
        <v>115</v>
      </c>
      <c r="G1082" t="s">
        <v>35</v>
      </c>
      <c r="H1082" t="s">
        <v>1541</v>
      </c>
      <c r="I1082" t="s">
        <v>1541</v>
      </c>
      <c r="J1082" t="s">
        <v>1541</v>
      </c>
      <c r="K1082" t="s">
        <v>1541</v>
      </c>
      <c r="L1082" t="s">
        <v>35</v>
      </c>
      <c r="M1082" t="s">
        <v>375</v>
      </c>
      <c r="N1082" t="s">
        <v>2892</v>
      </c>
      <c r="O1082" t="s">
        <v>4740</v>
      </c>
    </row>
    <row r="1083" spans="1:15" x14ac:dyDescent="0.25">
      <c r="A1083">
        <v>1564508</v>
      </c>
      <c r="B1083" t="s">
        <v>4741</v>
      </c>
      <c r="C1083" t="s">
        <v>4742</v>
      </c>
      <c r="D1083" t="s">
        <v>4743</v>
      </c>
      <c r="E1083" t="s">
        <v>144</v>
      </c>
      <c r="F1083" t="s">
        <v>115</v>
      </c>
      <c r="G1083" t="s">
        <v>35</v>
      </c>
      <c r="H1083" t="s">
        <v>1541</v>
      </c>
      <c r="I1083" t="s">
        <v>1541</v>
      </c>
      <c r="J1083" t="s">
        <v>1541</v>
      </c>
      <c r="K1083" t="s">
        <v>1541</v>
      </c>
      <c r="L1083" t="s">
        <v>35</v>
      </c>
      <c r="M1083" t="s">
        <v>375</v>
      </c>
      <c r="N1083" t="s">
        <v>2892</v>
      </c>
      <c r="O1083" t="s">
        <v>4744</v>
      </c>
    </row>
    <row r="1084" spans="1:15" x14ac:dyDescent="0.25">
      <c r="A1084">
        <v>1564511</v>
      </c>
      <c r="B1084" t="s">
        <v>4745</v>
      </c>
      <c r="C1084" t="s">
        <v>4746</v>
      </c>
      <c r="D1084" t="s">
        <v>4747</v>
      </c>
      <c r="E1084" t="s">
        <v>114</v>
      </c>
      <c r="F1084" t="s">
        <v>115</v>
      </c>
      <c r="G1084" t="s">
        <v>35</v>
      </c>
      <c r="H1084" t="s">
        <v>1541</v>
      </c>
      <c r="I1084" t="s">
        <v>1541</v>
      </c>
      <c r="J1084" t="s">
        <v>1541</v>
      </c>
      <c r="K1084" t="s">
        <v>1541</v>
      </c>
      <c r="L1084" t="s">
        <v>35</v>
      </c>
      <c r="M1084" t="s">
        <v>375</v>
      </c>
      <c r="N1084" t="s">
        <v>865</v>
      </c>
      <c r="O1084" t="s">
        <v>3793</v>
      </c>
    </row>
    <row r="1085" spans="1:15" x14ac:dyDescent="0.25">
      <c r="A1085">
        <v>1564574</v>
      </c>
      <c r="B1085" t="s">
        <v>4748</v>
      </c>
      <c r="C1085" t="s">
        <v>4749</v>
      </c>
      <c r="D1085" t="s">
        <v>4750</v>
      </c>
      <c r="E1085" t="s">
        <v>144</v>
      </c>
      <c r="F1085" t="s">
        <v>115</v>
      </c>
      <c r="G1085" t="s">
        <v>76</v>
      </c>
      <c r="H1085" t="s">
        <v>552</v>
      </c>
      <c r="I1085" t="s">
        <v>552</v>
      </c>
      <c r="J1085" t="s">
        <v>552</v>
      </c>
      <c r="K1085" t="s">
        <v>552</v>
      </c>
      <c r="L1085" t="s">
        <v>76</v>
      </c>
      <c r="M1085" t="s">
        <v>147</v>
      </c>
      <c r="N1085" t="s">
        <v>804</v>
      </c>
      <c r="O1085" t="s">
        <v>4751</v>
      </c>
    </row>
    <row r="1086" spans="1:15" x14ac:dyDescent="0.25">
      <c r="A1086">
        <v>1564579</v>
      </c>
      <c r="B1086" t="s">
        <v>4752</v>
      </c>
      <c r="C1086" t="s">
        <v>4753</v>
      </c>
      <c r="D1086" t="s">
        <v>4754</v>
      </c>
      <c r="E1086" t="s">
        <v>144</v>
      </c>
      <c r="F1086" t="s">
        <v>115</v>
      </c>
      <c r="G1086" t="s">
        <v>76</v>
      </c>
      <c r="H1086" t="s">
        <v>552</v>
      </c>
      <c r="I1086" t="s">
        <v>552</v>
      </c>
      <c r="J1086" t="s">
        <v>552</v>
      </c>
      <c r="K1086" t="s">
        <v>552</v>
      </c>
      <c r="L1086" t="s">
        <v>76</v>
      </c>
      <c r="M1086" t="s">
        <v>147</v>
      </c>
      <c r="N1086" t="s">
        <v>1854</v>
      </c>
      <c r="O1086" t="s">
        <v>4755</v>
      </c>
    </row>
    <row r="1087" spans="1:15" x14ac:dyDescent="0.25">
      <c r="A1087">
        <v>1564623</v>
      </c>
      <c r="B1087" t="s">
        <v>4756</v>
      </c>
      <c r="C1087" t="s">
        <v>4757</v>
      </c>
      <c r="D1087" t="s">
        <v>4758</v>
      </c>
      <c r="E1087" t="s">
        <v>114</v>
      </c>
      <c r="F1087" t="s">
        <v>115</v>
      </c>
      <c r="G1087" t="s">
        <v>2363</v>
      </c>
      <c r="H1087" t="s">
        <v>2364</v>
      </c>
      <c r="I1087" t="s">
        <v>2364</v>
      </c>
      <c r="J1087" t="s">
        <v>2364</v>
      </c>
      <c r="K1087" t="s">
        <v>2364</v>
      </c>
      <c r="L1087" t="s">
        <v>2363</v>
      </c>
      <c r="M1087" t="s">
        <v>635</v>
      </c>
      <c r="N1087" t="s">
        <v>533</v>
      </c>
      <c r="O1087" t="s">
        <v>4759</v>
      </c>
    </row>
    <row r="1088" spans="1:15" x14ac:dyDescent="0.25">
      <c r="A1088">
        <v>1564628</v>
      </c>
      <c r="B1088" t="s">
        <v>4760</v>
      </c>
      <c r="C1088" t="s">
        <v>4761</v>
      </c>
      <c r="D1088" t="s">
        <v>4760</v>
      </c>
      <c r="E1088" t="s">
        <v>114</v>
      </c>
      <c r="F1088" t="s">
        <v>115</v>
      </c>
      <c r="G1088" t="s">
        <v>39</v>
      </c>
      <c r="H1088" t="s">
        <v>2418</v>
      </c>
      <c r="I1088" t="s">
        <v>2418</v>
      </c>
      <c r="J1088" t="s">
        <v>2418</v>
      </c>
      <c r="K1088" t="s">
        <v>2418</v>
      </c>
      <c r="L1088" t="s">
        <v>39</v>
      </c>
      <c r="M1088" t="s">
        <v>356</v>
      </c>
      <c r="N1088" t="s">
        <v>567</v>
      </c>
      <c r="O1088" t="s">
        <v>4762</v>
      </c>
    </row>
    <row r="1089" spans="1:15" x14ac:dyDescent="0.25">
      <c r="A1089">
        <v>1564631</v>
      </c>
      <c r="B1089" t="s">
        <v>4763</v>
      </c>
      <c r="C1089" t="s">
        <v>4764</v>
      </c>
      <c r="D1089" t="s">
        <v>4763</v>
      </c>
      <c r="E1089" t="s">
        <v>114</v>
      </c>
      <c r="F1089" t="s">
        <v>115</v>
      </c>
      <c r="G1089" t="s">
        <v>39</v>
      </c>
      <c r="H1089" t="s">
        <v>2418</v>
      </c>
      <c r="I1089" t="s">
        <v>2418</v>
      </c>
      <c r="J1089" t="s">
        <v>2418</v>
      </c>
      <c r="K1089" t="s">
        <v>2418</v>
      </c>
      <c r="L1089" t="s">
        <v>39</v>
      </c>
      <c r="M1089" t="s">
        <v>356</v>
      </c>
      <c r="N1089" t="s">
        <v>567</v>
      </c>
      <c r="O1089" t="s">
        <v>4765</v>
      </c>
    </row>
    <row r="1090" spans="1:15" x14ac:dyDescent="0.25">
      <c r="A1090">
        <v>1564635</v>
      </c>
      <c r="B1090" t="s">
        <v>4766</v>
      </c>
      <c r="C1090" t="s">
        <v>4767</v>
      </c>
      <c r="D1090" t="s">
        <v>4766</v>
      </c>
      <c r="E1090" t="s">
        <v>144</v>
      </c>
      <c r="F1090" t="s">
        <v>115</v>
      </c>
      <c r="G1090" t="s">
        <v>39</v>
      </c>
      <c r="H1090" t="s">
        <v>2418</v>
      </c>
      <c r="I1090" t="s">
        <v>2418</v>
      </c>
      <c r="J1090" t="s">
        <v>2418</v>
      </c>
      <c r="K1090" t="s">
        <v>2418</v>
      </c>
      <c r="L1090" t="s">
        <v>39</v>
      </c>
      <c r="M1090" t="s">
        <v>356</v>
      </c>
      <c r="N1090" t="s">
        <v>357</v>
      </c>
      <c r="O1090" t="s">
        <v>4768</v>
      </c>
    </row>
    <row r="1091" spans="1:15" x14ac:dyDescent="0.25">
      <c r="A1091">
        <v>1564638</v>
      </c>
      <c r="B1091" t="s">
        <v>4769</v>
      </c>
      <c r="C1091" t="s">
        <v>4770</v>
      </c>
      <c r="D1091" t="s">
        <v>4769</v>
      </c>
      <c r="E1091" t="s">
        <v>144</v>
      </c>
      <c r="F1091" t="s">
        <v>115</v>
      </c>
      <c r="G1091" t="s">
        <v>39</v>
      </c>
      <c r="H1091" t="s">
        <v>2418</v>
      </c>
      <c r="I1091" t="s">
        <v>2418</v>
      </c>
      <c r="J1091" t="s">
        <v>2418</v>
      </c>
      <c r="K1091" t="s">
        <v>2418</v>
      </c>
      <c r="L1091" t="s">
        <v>39</v>
      </c>
      <c r="M1091" t="s">
        <v>356</v>
      </c>
      <c r="N1091" t="s">
        <v>357</v>
      </c>
      <c r="O1091" t="s">
        <v>4771</v>
      </c>
    </row>
    <row r="1092" spans="1:15" x14ac:dyDescent="0.25">
      <c r="A1092">
        <v>1564653</v>
      </c>
      <c r="B1092" t="s">
        <v>4772</v>
      </c>
      <c r="C1092" t="s">
        <v>4773</v>
      </c>
      <c r="D1092" t="s">
        <v>4774</v>
      </c>
      <c r="E1092" t="s">
        <v>144</v>
      </c>
      <c r="F1092" t="s">
        <v>115</v>
      </c>
      <c r="G1092" t="s">
        <v>20</v>
      </c>
      <c r="H1092" t="s">
        <v>2303</v>
      </c>
      <c r="I1092" t="s">
        <v>2303</v>
      </c>
      <c r="J1092" t="s">
        <v>2303</v>
      </c>
      <c r="K1092" t="s">
        <v>2303</v>
      </c>
      <c r="L1092" t="s">
        <v>20</v>
      </c>
      <c r="M1092" t="s">
        <v>279</v>
      </c>
      <c r="N1092" t="s">
        <v>4214</v>
      </c>
      <c r="O1092" t="s">
        <v>4775</v>
      </c>
    </row>
    <row r="1093" spans="1:15" x14ac:dyDescent="0.25">
      <c r="A1093">
        <v>1564654</v>
      </c>
      <c r="B1093" t="s">
        <v>4776</v>
      </c>
      <c r="C1093" t="s">
        <v>4777</v>
      </c>
      <c r="D1093" t="s">
        <v>4778</v>
      </c>
      <c r="E1093" t="s">
        <v>144</v>
      </c>
      <c r="F1093" t="s">
        <v>115</v>
      </c>
      <c r="G1093" t="s">
        <v>20</v>
      </c>
      <c r="H1093" t="s">
        <v>2303</v>
      </c>
      <c r="I1093" t="s">
        <v>2303</v>
      </c>
      <c r="J1093" t="s">
        <v>2303</v>
      </c>
      <c r="K1093" t="s">
        <v>2303</v>
      </c>
      <c r="L1093" t="s">
        <v>20</v>
      </c>
      <c r="M1093" t="s">
        <v>279</v>
      </c>
      <c r="N1093" t="s">
        <v>280</v>
      </c>
      <c r="O1093" t="s">
        <v>4779</v>
      </c>
    </row>
    <row r="1094" spans="1:15" x14ac:dyDescent="0.25">
      <c r="A1094">
        <v>1564657</v>
      </c>
      <c r="B1094" t="s">
        <v>4780</v>
      </c>
      <c r="C1094" t="s">
        <v>4781</v>
      </c>
      <c r="D1094" t="s">
        <v>4782</v>
      </c>
      <c r="E1094" t="s">
        <v>144</v>
      </c>
      <c r="F1094" t="s">
        <v>115</v>
      </c>
      <c r="G1094" t="s">
        <v>20</v>
      </c>
      <c r="H1094" t="s">
        <v>2303</v>
      </c>
      <c r="I1094" t="s">
        <v>2303</v>
      </c>
      <c r="J1094" t="s">
        <v>2303</v>
      </c>
      <c r="K1094" t="s">
        <v>2303</v>
      </c>
      <c r="L1094" t="s">
        <v>20</v>
      </c>
      <c r="M1094" t="s">
        <v>279</v>
      </c>
      <c r="N1094" t="s">
        <v>4214</v>
      </c>
      <c r="O1094" t="s">
        <v>4783</v>
      </c>
    </row>
    <row r="1095" spans="1:15" x14ac:dyDescent="0.25">
      <c r="A1095">
        <v>1564667</v>
      </c>
      <c r="B1095" t="s">
        <v>4784</v>
      </c>
      <c r="C1095" t="s">
        <v>4785</v>
      </c>
      <c r="D1095" t="s">
        <v>4786</v>
      </c>
      <c r="E1095" t="s">
        <v>144</v>
      </c>
      <c r="F1095" t="s">
        <v>115</v>
      </c>
      <c r="G1095" t="s">
        <v>20</v>
      </c>
      <c r="H1095" t="s">
        <v>2303</v>
      </c>
      <c r="I1095" t="s">
        <v>2303</v>
      </c>
      <c r="J1095" t="s">
        <v>2303</v>
      </c>
      <c r="K1095" t="s">
        <v>2303</v>
      </c>
      <c r="L1095" t="s">
        <v>20</v>
      </c>
      <c r="M1095" t="s">
        <v>279</v>
      </c>
      <c r="N1095" t="s">
        <v>285</v>
      </c>
      <c r="O1095" t="s">
        <v>4787</v>
      </c>
    </row>
    <row r="1096" spans="1:15" x14ac:dyDescent="0.25">
      <c r="A1096">
        <v>1564681</v>
      </c>
      <c r="B1096" t="s">
        <v>4788</v>
      </c>
      <c r="C1096" t="s">
        <v>4789</v>
      </c>
      <c r="D1096" t="s">
        <v>4790</v>
      </c>
      <c r="E1096" t="s">
        <v>144</v>
      </c>
      <c r="F1096" t="s">
        <v>115</v>
      </c>
      <c r="G1096" t="s">
        <v>46</v>
      </c>
      <c r="H1096" t="s">
        <v>2048</v>
      </c>
      <c r="I1096" t="s">
        <v>2048</v>
      </c>
      <c r="J1096" t="s">
        <v>2048</v>
      </c>
      <c r="K1096" t="s">
        <v>2048</v>
      </c>
      <c r="L1096" t="s">
        <v>46</v>
      </c>
      <c r="M1096" t="s">
        <v>147</v>
      </c>
      <c r="N1096" t="s">
        <v>274</v>
      </c>
      <c r="O1096" t="s">
        <v>4791</v>
      </c>
    </row>
    <row r="1097" spans="1:15" x14ac:dyDescent="0.25">
      <c r="A1097">
        <v>1564692</v>
      </c>
      <c r="B1097" t="s">
        <v>4792</v>
      </c>
      <c r="C1097" t="s">
        <v>4793</v>
      </c>
      <c r="D1097" t="s">
        <v>4792</v>
      </c>
      <c r="E1097" t="s">
        <v>114</v>
      </c>
      <c r="F1097" t="s">
        <v>115</v>
      </c>
      <c r="G1097" t="s">
        <v>39</v>
      </c>
      <c r="H1097" t="s">
        <v>2418</v>
      </c>
      <c r="I1097" t="s">
        <v>2418</v>
      </c>
      <c r="J1097" t="s">
        <v>2418</v>
      </c>
      <c r="K1097" t="s">
        <v>2418</v>
      </c>
      <c r="L1097" t="s">
        <v>39</v>
      </c>
      <c r="M1097" t="s">
        <v>147</v>
      </c>
      <c r="N1097" t="s">
        <v>1231</v>
      </c>
      <c r="O1097" t="s">
        <v>197</v>
      </c>
    </row>
    <row r="1098" spans="1:15" x14ac:dyDescent="0.25">
      <c r="A1098">
        <v>1564700</v>
      </c>
      <c r="B1098" t="s">
        <v>4794</v>
      </c>
      <c r="C1098" t="s">
        <v>4795</v>
      </c>
      <c r="D1098" t="s">
        <v>4794</v>
      </c>
      <c r="E1098" t="s">
        <v>114</v>
      </c>
      <c r="F1098" t="s">
        <v>115</v>
      </c>
      <c r="G1098" t="s">
        <v>39</v>
      </c>
      <c r="H1098" t="s">
        <v>2418</v>
      </c>
      <c r="I1098" t="s">
        <v>2418</v>
      </c>
      <c r="J1098" t="s">
        <v>2418</v>
      </c>
      <c r="K1098" t="s">
        <v>2418</v>
      </c>
      <c r="L1098" t="s">
        <v>39</v>
      </c>
      <c r="M1098" t="s">
        <v>147</v>
      </c>
      <c r="N1098" t="s">
        <v>831</v>
      </c>
      <c r="O1098" t="s">
        <v>4796</v>
      </c>
    </row>
    <row r="1099" spans="1:15" x14ac:dyDescent="0.25">
      <c r="A1099">
        <v>1564737</v>
      </c>
      <c r="B1099" t="s">
        <v>4797</v>
      </c>
      <c r="C1099" t="s">
        <v>4798</v>
      </c>
      <c r="D1099" t="s">
        <v>4799</v>
      </c>
      <c r="E1099" t="s">
        <v>144</v>
      </c>
      <c r="F1099" t="s">
        <v>115</v>
      </c>
      <c r="G1099" t="s">
        <v>46</v>
      </c>
      <c r="H1099" t="s">
        <v>2048</v>
      </c>
      <c r="I1099" t="s">
        <v>2048</v>
      </c>
      <c r="J1099" t="s">
        <v>2048</v>
      </c>
      <c r="K1099" t="s">
        <v>2048</v>
      </c>
      <c r="L1099" t="s">
        <v>46</v>
      </c>
      <c r="M1099" t="s">
        <v>147</v>
      </c>
      <c r="N1099" t="s">
        <v>274</v>
      </c>
      <c r="O1099" t="s">
        <v>4800</v>
      </c>
    </row>
    <row r="1100" spans="1:15" x14ac:dyDescent="0.25">
      <c r="A1100">
        <v>1564770</v>
      </c>
      <c r="B1100" t="s">
        <v>4801</v>
      </c>
      <c r="C1100" t="s">
        <v>4802</v>
      </c>
      <c r="D1100" t="s">
        <v>4803</v>
      </c>
      <c r="E1100" t="s">
        <v>144</v>
      </c>
      <c r="F1100" t="s">
        <v>115</v>
      </c>
      <c r="G1100" t="s">
        <v>82</v>
      </c>
      <c r="H1100" t="s">
        <v>4804</v>
      </c>
      <c r="I1100" t="s">
        <v>4804</v>
      </c>
      <c r="J1100" t="s">
        <v>4804</v>
      </c>
      <c r="K1100" t="s">
        <v>4804</v>
      </c>
      <c r="L1100" t="s">
        <v>82</v>
      </c>
      <c r="M1100" t="s">
        <v>180</v>
      </c>
      <c r="N1100" t="s">
        <v>1577</v>
      </c>
      <c r="O1100" t="s">
        <v>4805</v>
      </c>
    </row>
    <row r="1101" spans="1:15" x14ac:dyDescent="0.25">
      <c r="A1101">
        <v>1564799</v>
      </c>
      <c r="B1101" t="s">
        <v>4806</v>
      </c>
      <c r="C1101" t="s">
        <v>4807</v>
      </c>
      <c r="D1101" t="s">
        <v>4808</v>
      </c>
      <c r="E1101" t="s">
        <v>144</v>
      </c>
      <c r="F1101" t="s">
        <v>115</v>
      </c>
      <c r="G1101" t="s">
        <v>4364</v>
      </c>
      <c r="H1101" t="s">
        <v>4365</v>
      </c>
      <c r="I1101" t="s">
        <v>4365</v>
      </c>
      <c r="J1101" t="s">
        <v>4365</v>
      </c>
      <c r="K1101" t="s">
        <v>4365</v>
      </c>
      <c r="L1101" t="s">
        <v>4364</v>
      </c>
      <c r="M1101" t="s">
        <v>180</v>
      </c>
      <c r="N1101" t="s">
        <v>181</v>
      </c>
      <c r="O1101" t="s">
        <v>4809</v>
      </c>
    </row>
    <row r="1102" spans="1:15" x14ac:dyDescent="0.25">
      <c r="A1102">
        <v>1564809</v>
      </c>
      <c r="B1102" t="s">
        <v>4810</v>
      </c>
      <c r="C1102" t="s">
        <v>4811</v>
      </c>
      <c r="D1102" t="s">
        <v>4812</v>
      </c>
      <c r="E1102" t="s">
        <v>114</v>
      </c>
      <c r="F1102" t="s">
        <v>115</v>
      </c>
      <c r="G1102" t="s">
        <v>4813</v>
      </c>
      <c r="H1102" t="s">
        <v>4814</v>
      </c>
      <c r="I1102" t="s">
        <v>4814</v>
      </c>
      <c r="J1102" t="s">
        <v>4814</v>
      </c>
      <c r="K1102" t="s">
        <v>4814</v>
      </c>
      <c r="L1102" t="s">
        <v>4813</v>
      </c>
      <c r="M1102" t="s">
        <v>147</v>
      </c>
      <c r="N1102" t="s">
        <v>153</v>
      </c>
      <c r="O1102" t="s">
        <v>4815</v>
      </c>
    </row>
    <row r="1103" spans="1:15" x14ac:dyDescent="0.25">
      <c r="A1103">
        <v>1564959</v>
      </c>
      <c r="B1103" t="s">
        <v>4816</v>
      </c>
      <c r="C1103" t="s">
        <v>4817</v>
      </c>
      <c r="D1103" t="s">
        <v>4818</v>
      </c>
      <c r="E1103" t="s">
        <v>144</v>
      </c>
      <c r="F1103" t="s">
        <v>115</v>
      </c>
      <c r="G1103" t="s">
        <v>4364</v>
      </c>
      <c r="H1103" t="s">
        <v>4365</v>
      </c>
      <c r="I1103" t="s">
        <v>4365</v>
      </c>
      <c r="J1103" t="s">
        <v>4365</v>
      </c>
      <c r="K1103" t="s">
        <v>4365</v>
      </c>
      <c r="L1103" t="s">
        <v>4364</v>
      </c>
      <c r="M1103" t="s">
        <v>375</v>
      </c>
      <c r="N1103" t="s">
        <v>2892</v>
      </c>
      <c r="O1103" t="s">
        <v>4819</v>
      </c>
    </row>
    <row r="1104" spans="1:15" x14ac:dyDescent="0.25">
      <c r="A1104">
        <v>1564964</v>
      </c>
      <c r="B1104" t="s">
        <v>4820</v>
      </c>
      <c r="C1104" t="s">
        <v>4821</v>
      </c>
      <c r="D1104" t="s">
        <v>4822</v>
      </c>
      <c r="E1104" t="s">
        <v>114</v>
      </c>
      <c r="F1104" t="s">
        <v>115</v>
      </c>
      <c r="G1104" t="s">
        <v>86</v>
      </c>
      <c r="H1104" t="s">
        <v>2985</v>
      </c>
      <c r="I1104" t="s">
        <v>2985</v>
      </c>
      <c r="J1104" t="s">
        <v>2985</v>
      </c>
      <c r="K1104" t="s">
        <v>2985</v>
      </c>
      <c r="L1104" t="s">
        <v>86</v>
      </c>
      <c r="M1104" t="s">
        <v>147</v>
      </c>
      <c r="N1104" t="s">
        <v>874</v>
      </c>
      <c r="O1104" t="s">
        <v>4823</v>
      </c>
    </row>
    <row r="1105" spans="1:15" x14ac:dyDescent="0.25">
      <c r="A1105">
        <v>1564977</v>
      </c>
      <c r="B1105" t="s">
        <v>4824</v>
      </c>
      <c r="C1105" t="s">
        <v>4825</v>
      </c>
      <c r="D1105" t="s">
        <v>4826</v>
      </c>
      <c r="E1105" t="s">
        <v>144</v>
      </c>
      <c r="F1105" t="s">
        <v>115</v>
      </c>
      <c r="G1105" t="s">
        <v>4364</v>
      </c>
      <c r="H1105" t="s">
        <v>4365</v>
      </c>
      <c r="I1105" t="s">
        <v>4365</v>
      </c>
      <c r="J1105" t="s">
        <v>4365</v>
      </c>
      <c r="K1105" t="s">
        <v>4365</v>
      </c>
      <c r="L1105" t="s">
        <v>4364</v>
      </c>
      <c r="M1105" t="s">
        <v>375</v>
      </c>
      <c r="N1105" t="s">
        <v>2892</v>
      </c>
      <c r="O1105" t="s">
        <v>4827</v>
      </c>
    </row>
    <row r="1106" spans="1:15" x14ac:dyDescent="0.25">
      <c r="A1106">
        <v>1565002</v>
      </c>
      <c r="B1106" t="s">
        <v>4828</v>
      </c>
      <c r="C1106" t="s">
        <v>4829</v>
      </c>
      <c r="D1106" t="s">
        <v>4830</v>
      </c>
      <c r="E1106" t="s">
        <v>114</v>
      </c>
      <c r="F1106" t="s">
        <v>115</v>
      </c>
      <c r="G1106" t="s">
        <v>69</v>
      </c>
      <c r="H1106" t="s">
        <v>4471</v>
      </c>
      <c r="I1106" t="s">
        <v>4471</v>
      </c>
      <c r="J1106" t="s">
        <v>4471</v>
      </c>
      <c r="K1106" t="s">
        <v>4471</v>
      </c>
      <c r="L1106" t="s">
        <v>69</v>
      </c>
      <c r="M1106" t="s">
        <v>356</v>
      </c>
      <c r="N1106" t="s">
        <v>567</v>
      </c>
      <c r="O1106" t="s">
        <v>307</v>
      </c>
    </row>
    <row r="1107" spans="1:15" x14ac:dyDescent="0.25">
      <c r="A1107">
        <v>1565006</v>
      </c>
      <c r="B1107" t="s">
        <v>4831</v>
      </c>
      <c r="C1107" t="s">
        <v>4832</v>
      </c>
      <c r="D1107" t="s">
        <v>4833</v>
      </c>
      <c r="E1107" t="s">
        <v>114</v>
      </c>
      <c r="F1107" t="s">
        <v>115</v>
      </c>
      <c r="G1107" t="s">
        <v>69</v>
      </c>
      <c r="H1107" t="s">
        <v>4471</v>
      </c>
      <c r="I1107" t="s">
        <v>4471</v>
      </c>
      <c r="J1107" t="s">
        <v>4471</v>
      </c>
      <c r="K1107" t="s">
        <v>4471</v>
      </c>
      <c r="L1107" t="s">
        <v>69</v>
      </c>
      <c r="M1107" t="s">
        <v>356</v>
      </c>
      <c r="N1107" t="s">
        <v>567</v>
      </c>
      <c r="O1107" t="s">
        <v>4834</v>
      </c>
    </row>
    <row r="1108" spans="1:15" x14ac:dyDescent="0.25">
      <c r="A1108">
        <v>1565008</v>
      </c>
      <c r="B1108" t="s">
        <v>4835</v>
      </c>
      <c r="C1108" t="s">
        <v>4836</v>
      </c>
      <c r="D1108" t="s">
        <v>4837</v>
      </c>
      <c r="E1108" t="s">
        <v>114</v>
      </c>
      <c r="F1108" t="s">
        <v>115</v>
      </c>
      <c r="G1108" t="s">
        <v>34</v>
      </c>
      <c r="H1108" t="s">
        <v>3635</v>
      </c>
      <c r="I1108" t="s">
        <v>3635</v>
      </c>
      <c r="J1108" t="s">
        <v>3635</v>
      </c>
      <c r="K1108" t="s">
        <v>3635</v>
      </c>
      <c r="L1108" t="s">
        <v>34</v>
      </c>
      <c r="M1108" t="s">
        <v>532</v>
      </c>
      <c r="N1108" t="s">
        <v>1011</v>
      </c>
      <c r="O1108" t="s">
        <v>4838</v>
      </c>
    </row>
    <row r="1109" spans="1:15" x14ac:dyDescent="0.25">
      <c r="A1109">
        <v>1565009</v>
      </c>
      <c r="B1109" t="s">
        <v>4839</v>
      </c>
      <c r="C1109" t="s">
        <v>4840</v>
      </c>
      <c r="D1109" t="s">
        <v>4841</v>
      </c>
      <c r="E1109" t="s">
        <v>114</v>
      </c>
      <c r="F1109" t="s">
        <v>115</v>
      </c>
      <c r="G1109" t="s">
        <v>34</v>
      </c>
      <c r="H1109" t="s">
        <v>3635</v>
      </c>
      <c r="I1109" t="s">
        <v>3635</v>
      </c>
      <c r="J1109" t="s">
        <v>3635</v>
      </c>
      <c r="K1109" t="s">
        <v>3635</v>
      </c>
      <c r="L1109" t="s">
        <v>34</v>
      </c>
      <c r="M1109" t="s">
        <v>532</v>
      </c>
      <c r="N1109" t="s">
        <v>1011</v>
      </c>
      <c r="O1109" t="s">
        <v>4842</v>
      </c>
    </row>
    <row r="1110" spans="1:15" x14ac:dyDescent="0.25">
      <c r="A1110">
        <v>1565010</v>
      </c>
      <c r="B1110" t="s">
        <v>4843</v>
      </c>
      <c r="C1110" t="s">
        <v>4844</v>
      </c>
      <c r="D1110" t="s">
        <v>4845</v>
      </c>
      <c r="E1110" t="s">
        <v>114</v>
      </c>
      <c r="F1110" t="s">
        <v>115</v>
      </c>
      <c r="G1110" t="s">
        <v>34</v>
      </c>
      <c r="H1110" t="s">
        <v>3635</v>
      </c>
      <c r="I1110" t="s">
        <v>3635</v>
      </c>
      <c r="J1110" t="s">
        <v>3635</v>
      </c>
      <c r="K1110" t="s">
        <v>3635</v>
      </c>
      <c r="L1110" t="s">
        <v>34</v>
      </c>
      <c r="M1110" t="s">
        <v>532</v>
      </c>
      <c r="N1110" t="s">
        <v>991</v>
      </c>
      <c r="O1110" t="s">
        <v>1846</v>
      </c>
    </row>
    <row r="1111" spans="1:15" x14ac:dyDescent="0.25">
      <c r="A1111">
        <v>1565013</v>
      </c>
      <c r="B1111" t="s">
        <v>4846</v>
      </c>
      <c r="C1111" t="s">
        <v>4847</v>
      </c>
      <c r="D1111" t="s">
        <v>4848</v>
      </c>
      <c r="E1111" t="s">
        <v>144</v>
      </c>
      <c r="F1111" t="s">
        <v>115</v>
      </c>
      <c r="G1111" t="s">
        <v>34</v>
      </c>
      <c r="H1111" t="s">
        <v>3635</v>
      </c>
      <c r="I1111" t="s">
        <v>3635</v>
      </c>
      <c r="J1111" t="s">
        <v>3635</v>
      </c>
      <c r="K1111" t="s">
        <v>3635</v>
      </c>
      <c r="L1111" t="s">
        <v>34</v>
      </c>
      <c r="M1111" t="s">
        <v>532</v>
      </c>
      <c r="N1111" t="s">
        <v>626</v>
      </c>
      <c r="O1111" t="s">
        <v>4849</v>
      </c>
    </row>
    <row r="1112" spans="1:15" x14ac:dyDescent="0.25">
      <c r="A1112">
        <v>1565037</v>
      </c>
      <c r="B1112" t="s">
        <v>4850</v>
      </c>
      <c r="C1112" t="s">
        <v>4851</v>
      </c>
      <c r="D1112" t="s">
        <v>4852</v>
      </c>
      <c r="E1112" t="s">
        <v>144</v>
      </c>
      <c r="F1112" t="s">
        <v>115</v>
      </c>
      <c r="G1112" t="s">
        <v>30</v>
      </c>
      <c r="H1112" t="s">
        <v>3084</v>
      </c>
      <c r="I1112" t="s">
        <v>3084</v>
      </c>
      <c r="J1112" t="s">
        <v>3084</v>
      </c>
      <c r="K1112" t="s">
        <v>3084</v>
      </c>
      <c r="L1112" t="s">
        <v>30</v>
      </c>
      <c r="M1112" t="s">
        <v>290</v>
      </c>
      <c r="N1112" t="s">
        <v>291</v>
      </c>
      <c r="O1112" t="s">
        <v>4853</v>
      </c>
    </row>
    <row r="1113" spans="1:15" x14ac:dyDescent="0.25">
      <c r="A1113">
        <v>1565039</v>
      </c>
      <c r="B1113" t="s">
        <v>4854</v>
      </c>
      <c r="C1113" t="s">
        <v>4855</v>
      </c>
      <c r="D1113" t="s">
        <v>4856</v>
      </c>
      <c r="E1113" t="s">
        <v>114</v>
      </c>
      <c r="F1113" t="s">
        <v>115</v>
      </c>
      <c r="G1113" t="s">
        <v>30</v>
      </c>
      <c r="H1113" t="s">
        <v>3084</v>
      </c>
      <c r="I1113" t="s">
        <v>3084</v>
      </c>
      <c r="J1113" t="s">
        <v>3084</v>
      </c>
      <c r="K1113" t="s">
        <v>3084</v>
      </c>
      <c r="L1113" t="s">
        <v>30</v>
      </c>
      <c r="M1113" t="s">
        <v>290</v>
      </c>
      <c r="N1113" t="s">
        <v>657</v>
      </c>
      <c r="O1113" t="s">
        <v>4857</v>
      </c>
    </row>
    <row r="1114" spans="1:15" x14ac:dyDescent="0.25">
      <c r="A1114">
        <v>1565072</v>
      </c>
      <c r="B1114" t="s">
        <v>4858</v>
      </c>
      <c r="C1114" t="s">
        <v>4859</v>
      </c>
      <c r="D1114" t="s">
        <v>4860</v>
      </c>
      <c r="E1114" t="s">
        <v>144</v>
      </c>
      <c r="F1114" t="s">
        <v>115</v>
      </c>
      <c r="G1114" t="s">
        <v>20</v>
      </c>
      <c r="H1114" t="s">
        <v>2303</v>
      </c>
      <c r="I1114" t="s">
        <v>2303</v>
      </c>
      <c r="J1114" t="s">
        <v>2303</v>
      </c>
      <c r="K1114" t="s">
        <v>2303</v>
      </c>
      <c r="L1114" t="s">
        <v>20</v>
      </c>
      <c r="M1114" t="s">
        <v>225</v>
      </c>
      <c r="N1114" t="s">
        <v>409</v>
      </c>
      <c r="O1114" t="s">
        <v>4861</v>
      </c>
    </row>
    <row r="1115" spans="1:15" x14ac:dyDescent="0.25">
      <c r="A1115">
        <v>1565074</v>
      </c>
      <c r="B1115" t="s">
        <v>4862</v>
      </c>
      <c r="C1115" t="s">
        <v>4863</v>
      </c>
      <c r="D1115" t="s">
        <v>4864</v>
      </c>
      <c r="E1115" t="s">
        <v>114</v>
      </c>
      <c r="F1115" t="s">
        <v>115</v>
      </c>
      <c r="G1115" t="s">
        <v>20</v>
      </c>
      <c r="H1115" t="s">
        <v>2303</v>
      </c>
      <c r="I1115" t="s">
        <v>2303</v>
      </c>
      <c r="J1115" t="s">
        <v>2303</v>
      </c>
      <c r="K1115" t="s">
        <v>2303</v>
      </c>
      <c r="L1115" t="s">
        <v>20</v>
      </c>
      <c r="M1115" t="s">
        <v>225</v>
      </c>
      <c r="N1115" t="s">
        <v>1476</v>
      </c>
      <c r="O1115" t="s">
        <v>4865</v>
      </c>
    </row>
    <row r="1116" spans="1:15" x14ac:dyDescent="0.25">
      <c r="A1116">
        <v>1565114</v>
      </c>
      <c r="B1116" t="s">
        <v>4866</v>
      </c>
      <c r="C1116" t="s">
        <v>4867</v>
      </c>
      <c r="D1116" t="s">
        <v>4868</v>
      </c>
      <c r="E1116" t="s">
        <v>114</v>
      </c>
      <c r="F1116" t="s">
        <v>115</v>
      </c>
      <c r="G1116" t="s">
        <v>4710</v>
      </c>
      <c r="H1116" t="s">
        <v>4711</v>
      </c>
      <c r="I1116" t="s">
        <v>4711</v>
      </c>
      <c r="J1116" t="s">
        <v>4711</v>
      </c>
      <c r="K1116" t="s">
        <v>4711</v>
      </c>
      <c r="L1116" t="s">
        <v>4710</v>
      </c>
      <c r="M1116" t="s">
        <v>118</v>
      </c>
      <c r="N1116" t="s">
        <v>2320</v>
      </c>
      <c r="O1116" t="s">
        <v>4869</v>
      </c>
    </row>
    <row r="1117" spans="1:15" x14ac:dyDescent="0.25">
      <c r="A1117">
        <v>1565145</v>
      </c>
      <c r="B1117" t="s">
        <v>4870</v>
      </c>
      <c r="C1117" t="s">
        <v>4871</v>
      </c>
      <c r="D1117" t="s">
        <v>4872</v>
      </c>
      <c r="E1117" t="s">
        <v>114</v>
      </c>
      <c r="F1117" t="s">
        <v>115</v>
      </c>
      <c r="G1117" t="s">
        <v>4710</v>
      </c>
      <c r="H1117" t="s">
        <v>4711</v>
      </c>
      <c r="I1117" t="s">
        <v>4711</v>
      </c>
      <c r="J1117" t="s">
        <v>4711</v>
      </c>
      <c r="K1117" t="s">
        <v>4711</v>
      </c>
      <c r="L1117" t="s">
        <v>4710</v>
      </c>
      <c r="M1117" t="s">
        <v>118</v>
      </c>
      <c r="N1117" t="s">
        <v>134</v>
      </c>
      <c r="O1117" t="s">
        <v>870</v>
      </c>
    </row>
    <row r="1118" spans="1:15" x14ac:dyDescent="0.25">
      <c r="A1118">
        <v>1565147</v>
      </c>
      <c r="B1118" t="s">
        <v>4873</v>
      </c>
      <c r="C1118" t="s">
        <v>4874</v>
      </c>
      <c r="D1118" t="s">
        <v>4875</v>
      </c>
      <c r="E1118" t="s">
        <v>114</v>
      </c>
      <c r="F1118" t="s">
        <v>115</v>
      </c>
      <c r="G1118" t="s">
        <v>40</v>
      </c>
      <c r="H1118" t="s">
        <v>4002</v>
      </c>
      <c r="I1118" t="s">
        <v>4002</v>
      </c>
      <c r="J1118" t="s">
        <v>4002</v>
      </c>
      <c r="K1118" t="s">
        <v>4002</v>
      </c>
      <c r="L1118" t="s">
        <v>40</v>
      </c>
      <c r="M1118" t="s">
        <v>1277</v>
      </c>
      <c r="N1118" t="s">
        <v>4876</v>
      </c>
      <c r="O1118" t="s">
        <v>4877</v>
      </c>
    </row>
    <row r="1119" spans="1:15" x14ac:dyDescent="0.25">
      <c r="A1119">
        <v>1565150</v>
      </c>
      <c r="B1119" t="s">
        <v>4878</v>
      </c>
      <c r="C1119" t="s">
        <v>4879</v>
      </c>
      <c r="D1119" t="s">
        <v>4880</v>
      </c>
      <c r="E1119" t="s">
        <v>114</v>
      </c>
      <c r="F1119" t="s">
        <v>115</v>
      </c>
      <c r="G1119" t="s">
        <v>40</v>
      </c>
      <c r="H1119" t="s">
        <v>4002</v>
      </c>
      <c r="I1119" t="s">
        <v>4002</v>
      </c>
      <c r="J1119" t="s">
        <v>4002</v>
      </c>
      <c r="K1119" t="s">
        <v>4002</v>
      </c>
      <c r="L1119" t="s">
        <v>40</v>
      </c>
      <c r="M1119" t="s">
        <v>180</v>
      </c>
      <c r="N1119" t="s">
        <v>4881</v>
      </c>
      <c r="O1119" t="s">
        <v>3311</v>
      </c>
    </row>
    <row r="1120" spans="1:15" x14ac:dyDescent="0.25">
      <c r="A1120">
        <v>1565154</v>
      </c>
      <c r="B1120" t="s">
        <v>4882</v>
      </c>
      <c r="C1120" t="s">
        <v>4883</v>
      </c>
      <c r="D1120" t="s">
        <v>4884</v>
      </c>
      <c r="E1120" t="s">
        <v>114</v>
      </c>
      <c r="F1120" t="s">
        <v>115</v>
      </c>
      <c r="G1120" t="s">
        <v>40</v>
      </c>
      <c r="H1120" t="s">
        <v>4002</v>
      </c>
      <c r="I1120" t="s">
        <v>4002</v>
      </c>
      <c r="J1120" t="s">
        <v>4002</v>
      </c>
      <c r="K1120" t="s">
        <v>4002</v>
      </c>
      <c r="L1120" t="s">
        <v>40</v>
      </c>
      <c r="M1120" t="s">
        <v>180</v>
      </c>
      <c r="N1120" t="s">
        <v>3850</v>
      </c>
      <c r="O1120" t="s">
        <v>4885</v>
      </c>
    </row>
    <row r="1121" spans="1:15" x14ac:dyDescent="0.25">
      <c r="A1121">
        <v>1565158</v>
      </c>
      <c r="B1121" t="s">
        <v>4886</v>
      </c>
      <c r="C1121" t="s">
        <v>4887</v>
      </c>
      <c r="D1121" t="s">
        <v>4888</v>
      </c>
      <c r="E1121" t="s">
        <v>114</v>
      </c>
      <c r="F1121" t="s">
        <v>115</v>
      </c>
      <c r="G1121" t="s">
        <v>40</v>
      </c>
      <c r="H1121" t="s">
        <v>4002</v>
      </c>
      <c r="I1121" t="s">
        <v>4002</v>
      </c>
      <c r="J1121" t="s">
        <v>4002</v>
      </c>
      <c r="K1121" t="s">
        <v>4002</v>
      </c>
      <c r="L1121" t="s">
        <v>40</v>
      </c>
      <c r="M1121" t="s">
        <v>501</v>
      </c>
      <c r="N1121" t="s">
        <v>502</v>
      </c>
      <c r="O1121" t="s">
        <v>4889</v>
      </c>
    </row>
    <row r="1122" spans="1:15" x14ac:dyDescent="0.25">
      <c r="A1122">
        <v>1565161</v>
      </c>
      <c r="B1122" t="s">
        <v>4890</v>
      </c>
      <c r="C1122" t="s">
        <v>4891</v>
      </c>
      <c r="D1122" t="s">
        <v>4892</v>
      </c>
      <c r="E1122" t="s">
        <v>144</v>
      </c>
      <c r="F1122" t="s">
        <v>115</v>
      </c>
      <c r="G1122" t="s">
        <v>40</v>
      </c>
      <c r="H1122" t="s">
        <v>4002</v>
      </c>
      <c r="I1122" t="s">
        <v>4002</v>
      </c>
      <c r="J1122" t="s">
        <v>4002</v>
      </c>
      <c r="K1122" t="s">
        <v>4002</v>
      </c>
      <c r="L1122" t="s">
        <v>40</v>
      </c>
      <c r="M1122" t="s">
        <v>180</v>
      </c>
      <c r="N1122" t="s">
        <v>2774</v>
      </c>
      <c r="O1122" t="s">
        <v>4787</v>
      </c>
    </row>
    <row r="1123" spans="1:15" x14ac:dyDescent="0.25">
      <c r="A1123">
        <v>1565166</v>
      </c>
      <c r="B1123" t="s">
        <v>4893</v>
      </c>
      <c r="C1123" t="s">
        <v>4894</v>
      </c>
      <c r="D1123" t="s">
        <v>4895</v>
      </c>
      <c r="E1123" t="s">
        <v>114</v>
      </c>
      <c r="F1123" t="s">
        <v>115</v>
      </c>
      <c r="G1123" t="s">
        <v>40</v>
      </c>
      <c r="H1123" t="s">
        <v>4002</v>
      </c>
      <c r="I1123" t="s">
        <v>4002</v>
      </c>
      <c r="J1123" t="s">
        <v>4002</v>
      </c>
      <c r="K1123" t="s">
        <v>4002</v>
      </c>
      <c r="L1123" t="s">
        <v>40</v>
      </c>
      <c r="M1123" t="s">
        <v>180</v>
      </c>
      <c r="N1123" t="s">
        <v>4896</v>
      </c>
      <c r="O1123" t="s">
        <v>4897</v>
      </c>
    </row>
    <row r="1124" spans="1:15" x14ac:dyDescent="0.25">
      <c r="A1124">
        <v>1565173</v>
      </c>
      <c r="B1124" t="s">
        <v>4898</v>
      </c>
      <c r="C1124" t="s">
        <v>4899</v>
      </c>
      <c r="D1124" t="s">
        <v>4900</v>
      </c>
      <c r="E1124" t="s">
        <v>114</v>
      </c>
      <c r="F1124" t="s">
        <v>115</v>
      </c>
      <c r="G1124" t="s">
        <v>40</v>
      </c>
      <c r="H1124" t="s">
        <v>4002</v>
      </c>
      <c r="I1124" t="s">
        <v>4002</v>
      </c>
      <c r="J1124" t="s">
        <v>4002</v>
      </c>
      <c r="K1124" t="s">
        <v>4002</v>
      </c>
      <c r="L1124" t="s">
        <v>40</v>
      </c>
      <c r="M1124" t="s">
        <v>305</v>
      </c>
      <c r="N1124" t="s">
        <v>468</v>
      </c>
      <c r="O1124" t="s">
        <v>4901</v>
      </c>
    </row>
    <row r="1125" spans="1:15" x14ac:dyDescent="0.25">
      <c r="A1125">
        <v>1565212</v>
      </c>
      <c r="B1125" t="s">
        <v>4902</v>
      </c>
      <c r="C1125" t="s">
        <v>4903</v>
      </c>
      <c r="D1125" t="s">
        <v>4904</v>
      </c>
      <c r="E1125" t="s">
        <v>114</v>
      </c>
      <c r="F1125" t="s">
        <v>115</v>
      </c>
      <c r="G1125" t="s">
        <v>90</v>
      </c>
      <c r="H1125" t="s">
        <v>4624</v>
      </c>
      <c r="I1125" t="s">
        <v>4624</v>
      </c>
      <c r="J1125" t="s">
        <v>4624</v>
      </c>
      <c r="K1125" t="s">
        <v>4624</v>
      </c>
      <c r="L1125" t="s">
        <v>90</v>
      </c>
      <c r="M1125" t="s">
        <v>147</v>
      </c>
      <c r="N1125" t="s">
        <v>201</v>
      </c>
      <c r="O1125" t="s">
        <v>4905</v>
      </c>
    </row>
    <row r="1126" spans="1:15" x14ac:dyDescent="0.25">
      <c r="A1126">
        <v>1565215</v>
      </c>
      <c r="B1126" t="s">
        <v>4906</v>
      </c>
      <c r="C1126" t="s">
        <v>4907</v>
      </c>
      <c r="D1126" t="s">
        <v>4908</v>
      </c>
      <c r="E1126" t="s">
        <v>144</v>
      </c>
      <c r="F1126" t="s">
        <v>115</v>
      </c>
      <c r="G1126" t="s">
        <v>20</v>
      </c>
      <c r="H1126" t="s">
        <v>2303</v>
      </c>
      <c r="I1126" t="s">
        <v>2303</v>
      </c>
      <c r="J1126" t="s">
        <v>2303</v>
      </c>
      <c r="K1126" t="s">
        <v>2303</v>
      </c>
      <c r="L1126" t="s">
        <v>20</v>
      </c>
      <c r="M1126" t="s">
        <v>334</v>
      </c>
      <c r="N1126" t="s">
        <v>160</v>
      </c>
      <c r="O1126" t="s">
        <v>4909</v>
      </c>
    </row>
    <row r="1127" spans="1:15" x14ac:dyDescent="0.25">
      <c r="A1127">
        <v>1565232</v>
      </c>
      <c r="B1127" t="s">
        <v>4910</v>
      </c>
      <c r="C1127" t="s">
        <v>4911</v>
      </c>
      <c r="D1127" t="s">
        <v>4912</v>
      </c>
      <c r="E1127" t="s">
        <v>114</v>
      </c>
      <c r="F1127" t="s">
        <v>115</v>
      </c>
      <c r="G1127" t="s">
        <v>1436</v>
      </c>
      <c r="H1127" t="s">
        <v>1437</v>
      </c>
      <c r="I1127" t="s">
        <v>1437</v>
      </c>
      <c r="J1127" t="s">
        <v>1437</v>
      </c>
      <c r="K1127" t="s">
        <v>1437</v>
      </c>
      <c r="L1127" t="s">
        <v>1436</v>
      </c>
      <c r="M1127" t="s">
        <v>180</v>
      </c>
      <c r="N1127" t="s">
        <v>426</v>
      </c>
      <c r="O1127" t="s">
        <v>4913</v>
      </c>
    </row>
    <row r="1128" spans="1:15" x14ac:dyDescent="0.25">
      <c r="A1128">
        <v>1565505</v>
      </c>
      <c r="B1128" t="s">
        <v>4914</v>
      </c>
      <c r="C1128" t="s">
        <v>4915</v>
      </c>
      <c r="D1128" t="s">
        <v>4914</v>
      </c>
      <c r="E1128" t="s">
        <v>114</v>
      </c>
      <c r="F1128" t="s">
        <v>115</v>
      </c>
      <c r="G1128" t="s">
        <v>39</v>
      </c>
      <c r="H1128" t="s">
        <v>2418</v>
      </c>
      <c r="I1128" t="s">
        <v>2418</v>
      </c>
      <c r="J1128" t="s">
        <v>2418</v>
      </c>
      <c r="K1128" t="s">
        <v>2418</v>
      </c>
      <c r="L1128" t="s">
        <v>39</v>
      </c>
      <c r="M1128" t="s">
        <v>147</v>
      </c>
      <c r="N1128" t="s">
        <v>1964</v>
      </c>
      <c r="O1128" t="s">
        <v>4916</v>
      </c>
    </row>
    <row r="1129" spans="1:15" x14ac:dyDescent="0.25">
      <c r="A1129">
        <v>1565546</v>
      </c>
      <c r="B1129" t="s">
        <v>4917</v>
      </c>
      <c r="C1129" t="s">
        <v>4918</v>
      </c>
      <c r="D1129" t="s">
        <v>4919</v>
      </c>
      <c r="E1129" t="s">
        <v>114</v>
      </c>
      <c r="F1129" t="s">
        <v>115</v>
      </c>
      <c r="G1129" t="s">
        <v>80</v>
      </c>
      <c r="H1129" t="s">
        <v>2559</v>
      </c>
      <c r="I1129" t="s">
        <v>2559</v>
      </c>
      <c r="J1129" t="s">
        <v>2559</v>
      </c>
      <c r="K1129" t="s">
        <v>2559</v>
      </c>
      <c r="L1129" t="s">
        <v>80</v>
      </c>
      <c r="M1129" t="s">
        <v>147</v>
      </c>
      <c r="N1129" t="s">
        <v>153</v>
      </c>
      <c r="O1129" t="s">
        <v>4920</v>
      </c>
    </row>
    <row r="1130" spans="1:15" x14ac:dyDescent="0.25">
      <c r="A1130">
        <v>1565550</v>
      </c>
      <c r="B1130" t="s">
        <v>4921</v>
      </c>
      <c r="C1130" t="s">
        <v>4922</v>
      </c>
      <c r="D1130" t="s">
        <v>4921</v>
      </c>
      <c r="E1130" t="s">
        <v>144</v>
      </c>
      <c r="F1130" t="s">
        <v>115</v>
      </c>
      <c r="G1130" t="s">
        <v>39</v>
      </c>
      <c r="H1130" t="s">
        <v>2418</v>
      </c>
      <c r="I1130" t="s">
        <v>2418</v>
      </c>
      <c r="J1130" t="s">
        <v>2418</v>
      </c>
      <c r="K1130" t="s">
        <v>2418</v>
      </c>
      <c r="L1130" t="s">
        <v>39</v>
      </c>
      <c r="M1130" t="s">
        <v>147</v>
      </c>
      <c r="N1130" t="s">
        <v>433</v>
      </c>
      <c r="O1130" t="s">
        <v>4923</v>
      </c>
    </row>
    <row r="1131" spans="1:15" x14ac:dyDescent="0.25">
      <c r="A1131">
        <v>1565557</v>
      </c>
      <c r="B1131" t="s">
        <v>4924</v>
      </c>
      <c r="C1131" t="s">
        <v>4925</v>
      </c>
      <c r="D1131" t="s">
        <v>4926</v>
      </c>
      <c r="E1131" t="s">
        <v>144</v>
      </c>
      <c r="F1131" t="s">
        <v>115</v>
      </c>
      <c r="G1131" t="s">
        <v>4927</v>
      </c>
      <c r="H1131" t="s">
        <v>4928</v>
      </c>
      <c r="I1131" t="s">
        <v>4928</v>
      </c>
      <c r="J1131" t="s">
        <v>771</v>
      </c>
      <c r="K1131" t="s">
        <v>772</v>
      </c>
      <c r="L1131" t="s">
        <v>5</v>
      </c>
      <c r="M1131" t="s">
        <v>159</v>
      </c>
      <c r="N1131" t="s">
        <v>160</v>
      </c>
      <c r="O1131" t="s">
        <v>4929</v>
      </c>
    </row>
    <row r="1132" spans="1:15" x14ac:dyDescent="0.25">
      <c r="A1132">
        <v>1565569</v>
      </c>
      <c r="B1132" t="s">
        <v>4930</v>
      </c>
      <c r="C1132" t="s">
        <v>4931</v>
      </c>
      <c r="D1132" t="s">
        <v>4932</v>
      </c>
      <c r="E1132" t="s">
        <v>144</v>
      </c>
      <c r="F1132" t="s">
        <v>115</v>
      </c>
      <c r="G1132" t="s">
        <v>4927</v>
      </c>
      <c r="H1132" t="s">
        <v>4928</v>
      </c>
      <c r="I1132" t="s">
        <v>4928</v>
      </c>
      <c r="J1132" t="s">
        <v>771</v>
      </c>
      <c r="K1132" t="s">
        <v>772</v>
      </c>
      <c r="L1132" t="s">
        <v>5</v>
      </c>
      <c r="M1132" t="s">
        <v>118</v>
      </c>
      <c r="N1132" t="s">
        <v>1379</v>
      </c>
      <c r="O1132" t="s">
        <v>601</v>
      </c>
    </row>
    <row r="1133" spans="1:15" x14ac:dyDescent="0.25">
      <c r="A1133">
        <v>1565570</v>
      </c>
      <c r="B1133" t="s">
        <v>4933</v>
      </c>
      <c r="C1133" t="s">
        <v>4934</v>
      </c>
      <c r="D1133" t="s">
        <v>4935</v>
      </c>
      <c r="E1133" t="s">
        <v>144</v>
      </c>
      <c r="F1133" t="s">
        <v>115</v>
      </c>
      <c r="G1133" t="s">
        <v>4927</v>
      </c>
      <c r="H1133" t="s">
        <v>4928</v>
      </c>
      <c r="I1133" t="s">
        <v>4928</v>
      </c>
      <c r="J1133" t="s">
        <v>771</v>
      </c>
      <c r="K1133" t="s">
        <v>772</v>
      </c>
      <c r="L1133" t="s">
        <v>5</v>
      </c>
      <c r="M1133" t="s">
        <v>118</v>
      </c>
      <c r="N1133" t="s">
        <v>2358</v>
      </c>
      <c r="O1133" t="s">
        <v>4936</v>
      </c>
    </row>
    <row r="1134" spans="1:15" x14ac:dyDescent="0.25">
      <c r="A1134">
        <v>1565628</v>
      </c>
      <c r="B1134" t="s">
        <v>4937</v>
      </c>
      <c r="C1134" t="s">
        <v>4938</v>
      </c>
      <c r="D1134" t="s">
        <v>4939</v>
      </c>
      <c r="E1134" t="s">
        <v>144</v>
      </c>
      <c r="F1134" t="s">
        <v>115</v>
      </c>
      <c r="G1134" t="s">
        <v>4940</v>
      </c>
      <c r="H1134" t="s">
        <v>4941</v>
      </c>
      <c r="I1134" t="s">
        <v>4941</v>
      </c>
      <c r="J1134" t="s">
        <v>4941</v>
      </c>
      <c r="K1134" t="s">
        <v>4941</v>
      </c>
      <c r="L1134" t="s">
        <v>4940</v>
      </c>
      <c r="M1134" t="s">
        <v>147</v>
      </c>
      <c r="N1134" t="s">
        <v>433</v>
      </c>
      <c r="O1134" t="s">
        <v>4942</v>
      </c>
    </row>
    <row r="1135" spans="1:15" x14ac:dyDescent="0.25">
      <c r="A1135">
        <v>1565690</v>
      </c>
      <c r="B1135" t="s">
        <v>4943</v>
      </c>
      <c r="C1135" t="s">
        <v>4944</v>
      </c>
      <c r="D1135" t="s">
        <v>4945</v>
      </c>
      <c r="E1135" t="s">
        <v>114</v>
      </c>
      <c r="F1135" t="s">
        <v>115</v>
      </c>
      <c r="G1135" t="s">
        <v>81</v>
      </c>
      <c r="H1135" t="s">
        <v>4946</v>
      </c>
      <c r="I1135" t="s">
        <v>4946</v>
      </c>
      <c r="J1135" t="s">
        <v>4946</v>
      </c>
      <c r="K1135" t="s">
        <v>4946</v>
      </c>
      <c r="L1135" t="s">
        <v>81</v>
      </c>
      <c r="M1135" t="s">
        <v>147</v>
      </c>
      <c r="N1135" t="s">
        <v>201</v>
      </c>
      <c r="O1135" t="s">
        <v>4947</v>
      </c>
    </row>
    <row r="1136" spans="1:15" x14ac:dyDescent="0.25">
      <c r="A1136">
        <v>1565712</v>
      </c>
      <c r="B1136" t="s">
        <v>4948</v>
      </c>
      <c r="C1136" t="s">
        <v>4949</v>
      </c>
      <c r="D1136" t="s">
        <v>4950</v>
      </c>
      <c r="E1136" t="s">
        <v>114</v>
      </c>
      <c r="F1136" t="s">
        <v>115</v>
      </c>
      <c r="G1136" t="s">
        <v>23</v>
      </c>
      <c r="H1136" t="s">
        <v>1250</v>
      </c>
      <c r="I1136" t="s">
        <v>1250</v>
      </c>
      <c r="J1136" t="s">
        <v>1250</v>
      </c>
      <c r="K1136" t="s">
        <v>1250</v>
      </c>
      <c r="L1136" t="s">
        <v>23</v>
      </c>
      <c r="M1136" t="s">
        <v>219</v>
      </c>
      <c r="N1136" t="s">
        <v>220</v>
      </c>
      <c r="O1136" t="s">
        <v>2869</v>
      </c>
    </row>
    <row r="1137" spans="1:15" x14ac:dyDescent="0.25">
      <c r="A1137">
        <v>1565853</v>
      </c>
      <c r="B1137" t="s">
        <v>4951</v>
      </c>
      <c r="C1137" t="s">
        <v>4952</v>
      </c>
      <c r="D1137" t="s">
        <v>4953</v>
      </c>
      <c r="E1137" t="s">
        <v>114</v>
      </c>
      <c r="F1137" t="s">
        <v>115</v>
      </c>
      <c r="G1137" t="s">
        <v>81</v>
      </c>
      <c r="H1137" t="s">
        <v>4946</v>
      </c>
      <c r="I1137" t="s">
        <v>4946</v>
      </c>
      <c r="J1137" t="s">
        <v>4946</v>
      </c>
      <c r="K1137" t="s">
        <v>4946</v>
      </c>
      <c r="L1137" t="s">
        <v>81</v>
      </c>
      <c r="M1137" t="s">
        <v>180</v>
      </c>
      <c r="N1137" t="s">
        <v>1805</v>
      </c>
      <c r="O1137" t="s">
        <v>2741</v>
      </c>
    </row>
    <row r="1138" spans="1:15" x14ac:dyDescent="0.25">
      <c r="A1138">
        <v>1565898</v>
      </c>
      <c r="B1138" t="s">
        <v>4954</v>
      </c>
      <c r="C1138" t="s">
        <v>4955</v>
      </c>
      <c r="D1138" t="s">
        <v>4956</v>
      </c>
      <c r="E1138" t="s">
        <v>144</v>
      </c>
      <c r="F1138" t="s">
        <v>115</v>
      </c>
      <c r="G1138" t="s">
        <v>81</v>
      </c>
      <c r="H1138" t="s">
        <v>4946</v>
      </c>
      <c r="I1138" t="s">
        <v>4946</v>
      </c>
      <c r="J1138" t="s">
        <v>4946</v>
      </c>
      <c r="K1138" t="s">
        <v>4946</v>
      </c>
      <c r="L1138" t="s">
        <v>81</v>
      </c>
      <c r="M1138" t="s">
        <v>180</v>
      </c>
      <c r="N1138" t="s">
        <v>2098</v>
      </c>
      <c r="O1138" t="s">
        <v>4957</v>
      </c>
    </row>
    <row r="1139" spans="1:15" x14ac:dyDescent="0.25">
      <c r="A1139">
        <v>1565974</v>
      </c>
      <c r="B1139" t="s">
        <v>4958</v>
      </c>
      <c r="C1139" t="s">
        <v>4959</v>
      </c>
      <c r="D1139" t="s">
        <v>4960</v>
      </c>
      <c r="E1139" t="s">
        <v>114</v>
      </c>
      <c r="F1139" t="s">
        <v>115</v>
      </c>
      <c r="G1139" t="s">
        <v>69</v>
      </c>
      <c r="H1139" t="s">
        <v>4471</v>
      </c>
      <c r="I1139" t="s">
        <v>4471</v>
      </c>
      <c r="J1139" t="s">
        <v>4471</v>
      </c>
      <c r="K1139" t="s">
        <v>4471</v>
      </c>
      <c r="L1139" t="s">
        <v>69</v>
      </c>
      <c r="M1139" t="s">
        <v>188</v>
      </c>
      <c r="N1139" t="s">
        <v>2008</v>
      </c>
      <c r="O1139" t="s">
        <v>4961</v>
      </c>
    </row>
    <row r="1140" spans="1:15" x14ac:dyDescent="0.25">
      <c r="A1140">
        <v>1565976</v>
      </c>
      <c r="B1140" t="s">
        <v>4962</v>
      </c>
      <c r="C1140" t="s">
        <v>4963</v>
      </c>
      <c r="D1140" t="s">
        <v>4964</v>
      </c>
      <c r="E1140" t="s">
        <v>114</v>
      </c>
      <c r="F1140" t="s">
        <v>115</v>
      </c>
      <c r="G1140" t="s">
        <v>69</v>
      </c>
      <c r="H1140" t="s">
        <v>4471</v>
      </c>
      <c r="I1140" t="s">
        <v>4471</v>
      </c>
      <c r="J1140" t="s">
        <v>4471</v>
      </c>
      <c r="K1140" t="s">
        <v>4471</v>
      </c>
      <c r="L1140" t="s">
        <v>69</v>
      </c>
      <c r="M1140" t="s">
        <v>350</v>
      </c>
      <c r="N1140" t="s">
        <v>644</v>
      </c>
      <c r="O1140" t="s">
        <v>4965</v>
      </c>
    </row>
    <row r="1141" spans="1:15" x14ac:dyDescent="0.25">
      <c r="A1141">
        <v>1566002</v>
      </c>
      <c r="B1141" t="s">
        <v>4966</v>
      </c>
      <c r="C1141" t="s">
        <v>4967</v>
      </c>
      <c r="D1141" t="s">
        <v>4968</v>
      </c>
      <c r="E1141" t="s">
        <v>144</v>
      </c>
      <c r="F1141" t="s">
        <v>115</v>
      </c>
      <c r="G1141" t="s">
        <v>69</v>
      </c>
      <c r="H1141" t="s">
        <v>4471</v>
      </c>
      <c r="I1141" t="s">
        <v>4471</v>
      </c>
      <c r="J1141" t="s">
        <v>4471</v>
      </c>
      <c r="K1141" t="s">
        <v>4471</v>
      </c>
      <c r="L1141" t="s">
        <v>69</v>
      </c>
      <c r="M1141" t="s">
        <v>290</v>
      </c>
      <c r="N1141" t="s">
        <v>291</v>
      </c>
      <c r="O1141" t="s">
        <v>4969</v>
      </c>
    </row>
    <row r="1142" spans="1:15" x14ac:dyDescent="0.25">
      <c r="A1142">
        <v>1566056</v>
      </c>
      <c r="B1142" t="s">
        <v>4970</v>
      </c>
      <c r="C1142" t="s">
        <v>4971</v>
      </c>
      <c r="D1142" t="s">
        <v>4972</v>
      </c>
      <c r="E1142" t="s">
        <v>114</v>
      </c>
      <c r="F1142" t="s">
        <v>115</v>
      </c>
      <c r="G1142" t="s">
        <v>69</v>
      </c>
      <c r="H1142" t="s">
        <v>4471</v>
      </c>
      <c r="I1142" t="s">
        <v>4471</v>
      </c>
      <c r="J1142" t="s">
        <v>4471</v>
      </c>
      <c r="K1142" t="s">
        <v>4471</v>
      </c>
      <c r="L1142" t="s">
        <v>69</v>
      </c>
      <c r="M1142" t="s">
        <v>147</v>
      </c>
      <c r="N1142" t="s">
        <v>241</v>
      </c>
      <c r="O1142" t="s">
        <v>4973</v>
      </c>
    </row>
    <row r="1143" spans="1:15" x14ac:dyDescent="0.25">
      <c r="A1143">
        <v>1566071</v>
      </c>
      <c r="B1143" t="s">
        <v>4974</v>
      </c>
      <c r="C1143" t="s">
        <v>4975</v>
      </c>
      <c r="D1143" t="s">
        <v>4976</v>
      </c>
      <c r="E1143" t="s">
        <v>114</v>
      </c>
      <c r="F1143" t="s">
        <v>115</v>
      </c>
      <c r="G1143" t="s">
        <v>69</v>
      </c>
      <c r="H1143" t="s">
        <v>4471</v>
      </c>
      <c r="I1143" t="s">
        <v>4471</v>
      </c>
      <c r="J1143" t="s">
        <v>4471</v>
      </c>
      <c r="K1143" t="s">
        <v>4471</v>
      </c>
      <c r="L1143" t="s">
        <v>69</v>
      </c>
      <c r="M1143" t="s">
        <v>147</v>
      </c>
      <c r="N1143" t="s">
        <v>831</v>
      </c>
      <c r="O1143" t="s">
        <v>4977</v>
      </c>
    </row>
    <row r="1144" spans="1:15" x14ac:dyDescent="0.25">
      <c r="A1144">
        <v>1566074</v>
      </c>
      <c r="B1144" t="s">
        <v>4978</v>
      </c>
      <c r="C1144" t="s">
        <v>4979</v>
      </c>
      <c r="D1144" t="s">
        <v>4980</v>
      </c>
      <c r="E1144" t="s">
        <v>144</v>
      </c>
      <c r="F1144" t="s">
        <v>115</v>
      </c>
      <c r="G1144" t="s">
        <v>69</v>
      </c>
      <c r="H1144" t="s">
        <v>4471</v>
      </c>
      <c r="I1144" t="s">
        <v>4471</v>
      </c>
      <c r="J1144" t="s">
        <v>4471</v>
      </c>
      <c r="K1144" t="s">
        <v>4471</v>
      </c>
      <c r="L1144" t="s">
        <v>69</v>
      </c>
      <c r="M1144" t="s">
        <v>147</v>
      </c>
      <c r="N1144" t="s">
        <v>1188</v>
      </c>
      <c r="O1144" t="s">
        <v>898</v>
      </c>
    </row>
    <row r="1145" spans="1:15" x14ac:dyDescent="0.25">
      <c r="A1145">
        <v>1566088</v>
      </c>
      <c r="B1145" t="s">
        <v>4981</v>
      </c>
      <c r="C1145" t="s">
        <v>4982</v>
      </c>
      <c r="D1145" t="s">
        <v>4983</v>
      </c>
      <c r="E1145" t="s">
        <v>144</v>
      </c>
      <c r="F1145" t="s">
        <v>115</v>
      </c>
      <c r="G1145" t="s">
        <v>69</v>
      </c>
      <c r="H1145" t="s">
        <v>4471</v>
      </c>
      <c r="I1145" t="s">
        <v>4471</v>
      </c>
      <c r="J1145" t="s">
        <v>117</v>
      </c>
      <c r="K1145" t="s">
        <v>117</v>
      </c>
      <c r="L1145" t="s">
        <v>117</v>
      </c>
      <c r="M1145" t="s">
        <v>147</v>
      </c>
      <c r="N1145" t="s">
        <v>395</v>
      </c>
      <c r="O1145" t="s">
        <v>4984</v>
      </c>
    </row>
    <row r="1146" spans="1:15" x14ac:dyDescent="0.25">
      <c r="A1146">
        <v>1566090</v>
      </c>
      <c r="B1146" t="s">
        <v>4985</v>
      </c>
      <c r="C1146" t="s">
        <v>4986</v>
      </c>
      <c r="D1146" t="s">
        <v>4987</v>
      </c>
      <c r="E1146" t="s">
        <v>144</v>
      </c>
      <c r="F1146" t="s">
        <v>115</v>
      </c>
      <c r="G1146" t="s">
        <v>69</v>
      </c>
      <c r="H1146" t="s">
        <v>4471</v>
      </c>
      <c r="I1146" t="s">
        <v>4471</v>
      </c>
      <c r="J1146" t="s">
        <v>4471</v>
      </c>
      <c r="K1146" t="s">
        <v>4471</v>
      </c>
      <c r="L1146" t="s">
        <v>69</v>
      </c>
      <c r="M1146" t="s">
        <v>147</v>
      </c>
      <c r="N1146" t="s">
        <v>1097</v>
      </c>
      <c r="O1146" t="s">
        <v>4988</v>
      </c>
    </row>
    <row r="1147" spans="1:15" x14ac:dyDescent="0.25">
      <c r="A1147">
        <v>1566117</v>
      </c>
      <c r="B1147" t="s">
        <v>4989</v>
      </c>
      <c r="C1147" t="s">
        <v>4990</v>
      </c>
      <c r="D1147" t="s">
        <v>4991</v>
      </c>
      <c r="E1147" t="s">
        <v>114</v>
      </c>
      <c r="F1147" t="s">
        <v>115</v>
      </c>
      <c r="G1147" t="s">
        <v>40</v>
      </c>
      <c r="H1147" t="s">
        <v>4002</v>
      </c>
      <c r="I1147" t="s">
        <v>4002</v>
      </c>
      <c r="J1147" t="s">
        <v>4002</v>
      </c>
      <c r="K1147" t="s">
        <v>4002</v>
      </c>
      <c r="L1147" t="s">
        <v>40</v>
      </c>
      <c r="M1147" t="s">
        <v>350</v>
      </c>
      <c r="N1147" t="s">
        <v>1889</v>
      </c>
      <c r="O1147" t="s">
        <v>4992</v>
      </c>
    </row>
    <row r="1148" spans="1:15" x14ac:dyDescent="0.25">
      <c r="A1148">
        <v>1566118</v>
      </c>
      <c r="B1148" t="s">
        <v>4993</v>
      </c>
      <c r="C1148" t="s">
        <v>4994</v>
      </c>
      <c r="D1148" t="s">
        <v>4995</v>
      </c>
      <c r="E1148" t="s">
        <v>114</v>
      </c>
      <c r="F1148" t="s">
        <v>115</v>
      </c>
      <c r="G1148" t="s">
        <v>40</v>
      </c>
      <c r="H1148" t="s">
        <v>4002</v>
      </c>
      <c r="I1148" t="s">
        <v>4002</v>
      </c>
      <c r="J1148" t="s">
        <v>4002</v>
      </c>
      <c r="K1148" t="s">
        <v>4002</v>
      </c>
      <c r="L1148" t="s">
        <v>40</v>
      </c>
      <c r="M1148" t="s">
        <v>350</v>
      </c>
      <c r="N1148" t="s">
        <v>644</v>
      </c>
      <c r="O1148" t="s">
        <v>4996</v>
      </c>
    </row>
    <row r="1149" spans="1:15" x14ac:dyDescent="0.25">
      <c r="A1149">
        <v>1566120</v>
      </c>
      <c r="B1149" t="s">
        <v>4997</v>
      </c>
      <c r="C1149" t="s">
        <v>4998</v>
      </c>
      <c r="D1149" t="s">
        <v>4999</v>
      </c>
      <c r="E1149" t="s">
        <v>114</v>
      </c>
      <c r="F1149" t="s">
        <v>115</v>
      </c>
      <c r="G1149" t="s">
        <v>40</v>
      </c>
      <c r="H1149" t="s">
        <v>4002</v>
      </c>
      <c r="I1149" t="s">
        <v>4002</v>
      </c>
      <c r="J1149" t="s">
        <v>4002</v>
      </c>
      <c r="K1149" t="s">
        <v>4002</v>
      </c>
      <c r="L1149" t="s">
        <v>40</v>
      </c>
      <c r="M1149" t="s">
        <v>1287</v>
      </c>
      <c r="N1149" t="s">
        <v>5000</v>
      </c>
      <c r="O1149" t="s">
        <v>5001</v>
      </c>
    </row>
    <row r="1150" spans="1:15" x14ac:dyDescent="0.25">
      <c r="A1150">
        <v>1566122</v>
      </c>
      <c r="B1150" t="s">
        <v>5002</v>
      </c>
      <c r="C1150" t="s">
        <v>5003</v>
      </c>
      <c r="D1150" t="s">
        <v>5004</v>
      </c>
      <c r="E1150" t="s">
        <v>114</v>
      </c>
      <c r="F1150" t="s">
        <v>115</v>
      </c>
      <c r="G1150" t="s">
        <v>40</v>
      </c>
      <c r="H1150" t="s">
        <v>4002</v>
      </c>
      <c r="I1150" t="s">
        <v>4002</v>
      </c>
      <c r="J1150" t="s">
        <v>4002</v>
      </c>
      <c r="K1150" t="s">
        <v>4002</v>
      </c>
      <c r="L1150" t="s">
        <v>40</v>
      </c>
      <c r="M1150" t="s">
        <v>1287</v>
      </c>
      <c r="N1150" t="s">
        <v>5000</v>
      </c>
      <c r="O1150" t="s">
        <v>5005</v>
      </c>
    </row>
    <row r="1151" spans="1:15" x14ac:dyDescent="0.25">
      <c r="A1151">
        <v>1566123</v>
      </c>
      <c r="B1151" t="s">
        <v>5006</v>
      </c>
      <c r="C1151" t="s">
        <v>5007</v>
      </c>
      <c r="D1151" t="s">
        <v>5008</v>
      </c>
      <c r="E1151" t="s">
        <v>114</v>
      </c>
      <c r="F1151" t="s">
        <v>115</v>
      </c>
      <c r="G1151" t="s">
        <v>40</v>
      </c>
      <c r="H1151" t="s">
        <v>4002</v>
      </c>
      <c r="I1151" t="s">
        <v>4002</v>
      </c>
      <c r="J1151" t="s">
        <v>4002</v>
      </c>
      <c r="K1151" t="s">
        <v>4002</v>
      </c>
      <c r="L1151" t="s">
        <v>40</v>
      </c>
      <c r="M1151" t="s">
        <v>1287</v>
      </c>
      <c r="N1151" t="s">
        <v>3154</v>
      </c>
      <c r="O1151" t="s">
        <v>1573</v>
      </c>
    </row>
    <row r="1152" spans="1:15" x14ac:dyDescent="0.25">
      <c r="A1152">
        <v>1566125</v>
      </c>
      <c r="B1152" t="s">
        <v>5009</v>
      </c>
      <c r="C1152" t="s">
        <v>5010</v>
      </c>
      <c r="D1152" t="s">
        <v>5011</v>
      </c>
      <c r="E1152" t="s">
        <v>114</v>
      </c>
      <c r="F1152" t="s">
        <v>115</v>
      </c>
      <c r="G1152" t="s">
        <v>40</v>
      </c>
      <c r="H1152" t="s">
        <v>4002</v>
      </c>
      <c r="I1152" t="s">
        <v>4002</v>
      </c>
      <c r="J1152" t="s">
        <v>4002</v>
      </c>
      <c r="K1152" t="s">
        <v>4002</v>
      </c>
      <c r="L1152" t="s">
        <v>40</v>
      </c>
      <c r="M1152" t="s">
        <v>1673</v>
      </c>
      <c r="N1152" t="s">
        <v>1674</v>
      </c>
      <c r="O1152" t="s">
        <v>5012</v>
      </c>
    </row>
    <row r="1153" spans="1:15" x14ac:dyDescent="0.25">
      <c r="A1153">
        <v>1566126</v>
      </c>
      <c r="B1153" t="s">
        <v>5013</v>
      </c>
      <c r="C1153" t="s">
        <v>5014</v>
      </c>
      <c r="D1153" t="s">
        <v>5015</v>
      </c>
      <c r="E1153" t="s">
        <v>144</v>
      </c>
      <c r="F1153" t="s">
        <v>115</v>
      </c>
      <c r="G1153" t="s">
        <v>40</v>
      </c>
      <c r="H1153" t="s">
        <v>4002</v>
      </c>
      <c r="I1153" t="s">
        <v>4002</v>
      </c>
      <c r="J1153" t="s">
        <v>4002</v>
      </c>
      <c r="K1153" t="s">
        <v>4002</v>
      </c>
      <c r="L1153" t="s">
        <v>40</v>
      </c>
      <c r="M1153" t="s">
        <v>1673</v>
      </c>
      <c r="N1153" t="s">
        <v>2466</v>
      </c>
      <c r="O1153" t="s">
        <v>5016</v>
      </c>
    </row>
    <row r="1154" spans="1:15" x14ac:dyDescent="0.25">
      <c r="A1154">
        <v>1566128</v>
      </c>
      <c r="B1154" t="s">
        <v>5017</v>
      </c>
      <c r="C1154" t="s">
        <v>5018</v>
      </c>
      <c r="D1154" t="s">
        <v>5019</v>
      </c>
      <c r="E1154" t="s">
        <v>144</v>
      </c>
      <c r="F1154" t="s">
        <v>115</v>
      </c>
      <c r="G1154" t="s">
        <v>40</v>
      </c>
      <c r="H1154" t="s">
        <v>4002</v>
      </c>
      <c r="I1154" t="s">
        <v>4002</v>
      </c>
      <c r="J1154" t="s">
        <v>4002</v>
      </c>
      <c r="K1154" t="s">
        <v>4002</v>
      </c>
      <c r="L1154" t="s">
        <v>40</v>
      </c>
      <c r="M1154" t="s">
        <v>1673</v>
      </c>
      <c r="N1154" t="s">
        <v>2466</v>
      </c>
      <c r="O1154" t="s">
        <v>5020</v>
      </c>
    </row>
    <row r="1155" spans="1:15" x14ac:dyDescent="0.25">
      <c r="A1155">
        <v>1566134</v>
      </c>
      <c r="B1155" t="s">
        <v>5021</v>
      </c>
      <c r="C1155" t="s">
        <v>5022</v>
      </c>
      <c r="D1155" t="s">
        <v>5023</v>
      </c>
      <c r="E1155" t="s">
        <v>144</v>
      </c>
      <c r="F1155" t="s">
        <v>115</v>
      </c>
      <c r="G1155" t="s">
        <v>40</v>
      </c>
      <c r="H1155" t="s">
        <v>4002</v>
      </c>
      <c r="I1155" t="s">
        <v>4002</v>
      </c>
      <c r="J1155" t="s">
        <v>4002</v>
      </c>
      <c r="K1155" t="s">
        <v>4002</v>
      </c>
      <c r="L1155" t="s">
        <v>40</v>
      </c>
      <c r="M1155" t="s">
        <v>350</v>
      </c>
      <c r="N1155" t="s">
        <v>2392</v>
      </c>
      <c r="O1155" t="s">
        <v>5024</v>
      </c>
    </row>
    <row r="1156" spans="1:15" x14ac:dyDescent="0.25">
      <c r="A1156">
        <v>1566142</v>
      </c>
      <c r="B1156" t="s">
        <v>5025</v>
      </c>
      <c r="C1156" t="s">
        <v>5026</v>
      </c>
      <c r="D1156" t="s">
        <v>5027</v>
      </c>
      <c r="E1156" t="s">
        <v>144</v>
      </c>
      <c r="F1156" t="s">
        <v>115</v>
      </c>
      <c r="G1156" t="s">
        <v>40</v>
      </c>
      <c r="H1156" t="s">
        <v>4002</v>
      </c>
      <c r="I1156" t="s">
        <v>4002</v>
      </c>
      <c r="J1156" t="s">
        <v>4002</v>
      </c>
      <c r="K1156" t="s">
        <v>4002</v>
      </c>
      <c r="L1156" t="s">
        <v>40</v>
      </c>
      <c r="M1156" t="s">
        <v>350</v>
      </c>
      <c r="N1156" t="s">
        <v>2392</v>
      </c>
      <c r="O1156" t="s">
        <v>5028</v>
      </c>
    </row>
    <row r="1157" spans="1:15" x14ac:dyDescent="0.25">
      <c r="A1157">
        <v>1566152</v>
      </c>
      <c r="B1157" t="s">
        <v>5029</v>
      </c>
      <c r="C1157" t="s">
        <v>5030</v>
      </c>
      <c r="D1157" t="s">
        <v>5031</v>
      </c>
      <c r="E1157" t="s">
        <v>114</v>
      </c>
      <c r="F1157" t="s">
        <v>115</v>
      </c>
      <c r="G1157" t="s">
        <v>69</v>
      </c>
      <c r="H1157" t="s">
        <v>4471</v>
      </c>
      <c r="I1157" t="s">
        <v>4471</v>
      </c>
      <c r="J1157" t="s">
        <v>4471</v>
      </c>
      <c r="K1157" t="s">
        <v>4471</v>
      </c>
      <c r="L1157" t="s">
        <v>69</v>
      </c>
      <c r="M1157" t="s">
        <v>147</v>
      </c>
      <c r="N1157" t="s">
        <v>3465</v>
      </c>
      <c r="O1157" t="s">
        <v>2388</v>
      </c>
    </row>
    <row r="1158" spans="1:15" x14ac:dyDescent="0.25">
      <c r="A1158">
        <v>1566169</v>
      </c>
      <c r="B1158" t="s">
        <v>5032</v>
      </c>
      <c r="C1158" t="s">
        <v>5033</v>
      </c>
      <c r="D1158" t="s">
        <v>5034</v>
      </c>
      <c r="E1158" t="s">
        <v>114</v>
      </c>
      <c r="F1158" t="s">
        <v>115</v>
      </c>
      <c r="G1158" t="s">
        <v>34</v>
      </c>
      <c r="H1158" t="s">
        <v>3635</v>
      </c>
      <c r="I1158" t="s">
        <v>3635</v>
      </c>
      <c r="J1158" t="s">
        <v>3635</v>
      </c>
      <c r="K1158" t="s">
        <v>3635</v>
      </c>
      <c r="L1158" t="s">
        <v>34</v>
      </c>
      <c r="M1158" t="s">
        <v>225</v>
      </c>
      <c r="N1158" t="s">
        <v>3768</v>
      </c>
      <c r="O1158" t="s">
        <v>5035</v>
      </c>
    </row>
    <row r="1159" spans="1:15" x14ac:dyDescent="0.25">
      <c r="A1159">
        <v>1566223</v>
      </c>
      <c r="B1159" t="s">
        <v>5036</v>
      </c>
      <c r="C1159" t="s">
        <v>5037</v>
      </c>
      <c r="D1159" t="s">
        <v>5038</v>
      </c>
      <c r="E1159" t="s">
        <v>114</v>
      </c>
      <c r="F1159" t="s">
        <v>115</v>
      </c>
      <c r="G1159" t="s">
        <v>69</v>
      </c>
      <c r="H1159" t="s">
        <v>4471</v>
      </c>
      <c r="I1159" t="s">
        <v>4471</v>
      </c>
      <c r="J1159" t="s">
        <v>4471</v>
      </c>
      <c r="K1159" t="s">
        <v>4471</v>
      </c>
      <c r="L1159" t="s">
        <v>69</v>
      </c>
      <c r="M1159" t="s">
        <v>147</v>
      </c>
      <c r="N1159" t="s">
        <v>201</v>
      </c>
      <c r="O1159" t="s">
        <v>5039</v>
      </c>
    </row>
    <row r="1160" spans="1:15" x14ac:dyDescent="0.25">
      <c r="A1160">
        <v>1566227</v>
      </c>
      <c r="B1160" t="s">
        <v>5040</v>
      </c>
      <c r="C1160" t="s">
        <v>5041</v>
      </c>
      <c r="D1160" t="s">
        <v>5042</v>
      </c>
      <c r="E1160" t="s">
        <v>114</v>
      </c>
      <c r="F1160" t="s">
        <v>115</v>
      </c>
      <c r="G1160" t="s">
        <v>69</v>
      </c>
      <c r="H1160" t="s">
        <v>4471</v>
      </c>
      <c r="I1160" t="s">
        <v>4471</v>
      </c>
      <c r="J1160" t="s">
        <v>4471</v>
      </c>
      <c r="K1160" t="s">
        <v>4471</v>
      </c>
      <c r="L1160" t="s">
        <v>69</v>
      </c>
      <c r="M1160" t="s">
        <v>147</v>
      </c>
      <c r="N1160" t="s">
        <v>153</v>
      </c>
      <c r="O1160" t="s">
        <v>3272</v>
      </c>
    </row>
    <row r="1161" spans="1:15" x14ac:dyDescent="0.25">
      <c r="A1161">
        <v>1566237</v>
      </c>
      <c r="B1161" t="s">
        <v>5043</v>
      </c>
      <c r="C1161" t="s">
        <v>5044</v>
      </c>
      <c r="D1161" t="s">
        <v>5045</v>
      </c>
      <c r="E1161" t="s">
        <v>144</v>
      </c>
      <c r="F1161" t="s">
        <v>115</v>
      </c>
      <c r="G1161" t="s">
        <v>69</v>
      </c>
      <c r="H1161" t="s">
        <v>4471</v>
      </c>
      <c r="I1161" t="s">
        <v>4471</v>
      </c>
      <c r="J1161" t="s">
        <v>4471</v>
      </c>
      <c r="K1161" t="s">
        <v>4471</v>
      </c>
      <c r="L1161" t="s">
        <v>69</v>
      </c>
      <c r="M1161" t="s">
        <v>147</v>
      </c>
      <c r="N1161" t="s">
        <v>613</v>
      </c>
      <c r="O1161" t="s">
        <v>5046</v>
      </c>
    </row>
    <row r="1162" spans="1:15" x14ac:dyDescent="0.25">
      <c r="A1162">
        <v>1566243</v>
      </c>
      <c r="B1162" t="s">
        <v>5047</v>
      </c>
      <c r="C1162" t="s">
        <v>5048</v>
      </c>
      <c r="D1162" t="s">
        <v>5049</v>
      </c>
      <c r="E1162" t="s">
        <v>114</v>
      </c>
      <c r="F1162" t="s">
        <v>115</v>
      </c>
      <c r="G1162" t="s">
        <v>69</v>
      </c>
      <c r="H1162" t="s">
        <v>4471</v>
      </c>
      <c r="I1162" t="s">
        <v>4471</v>
      </c>
      <c r="J1162" t="s">
        <v>4471</v>
      </c>
      <c r="K1162" t="s">
        <v>4471</v>
      </c>
      <c r="L1162" t="s">
        <v>69</v>
      </c>
      <c r="M1162" t="s">
        <v>147</v>
      </c>
      <c r="N1162" t="s">
        <v>1104</v>
      </c>
      <c r="O1162" t="s">
        <v>5050</v>
      </c>
    </row>
    <row r="1163" spans="1:15" x14ac:dyDescent="0.25">
      <c r="A1163">
        <v>1566250</v>
      </c>
      <c r="B1163" t="s">
        <v>5051</v>
      </c>
      <c r="C1163" t="s">
        <v>5052</v>
      </c>
      <c r="D1163" t="s">
        <v>5053</v>
      </c>
      <c r="E1163" t="s">
        <v>114</v>
      </c>
      <c r="F1163" t="s">
        <v>115</v>
      </c>
      <c r="G1163" t="s">
        <v>69</v>
      </c>
      <c r="H1163" t="s">
        <v>4471</v>
      </c>
      <c r="I1163" t="s">
        <v>4471</v>
      </c>
      <c r="J1163" t="s">
        <v>4471</v>
      </c>
      <c r="K1163" t="s">
        <v>4471</v>
      </c>
      <c r="L1163" t="s">
        <v>69</v>
      </c>
      <c r="M1163" t="s">
        <v>147</v>
      </c>
      <c r="N1163" t="s">
        <v>251</v>
      </c>
      <c r="O1163" t="s">
        <v>5054</v>
      </c>
    </row>
    <row r="1164" spans="1:15" x14ac:dyDescent="0.25">
      <c r="A1164">
        <v>1566426</v>
      </c>
      <c r="B1164" t="s">
        <v>5055</v>
      </c>
      <c r="C1164" t="s">
        <v>5056</v>
      </c>
      <c r="D1164" t="s">
        <v>5057</v>
      </c>
      <c r="E1164" t="s">
        <v>114</v>
      </c>
      <c r="F1164" t="s">
        <v>115</v>
      </c>
      <c r="G1164" t="s">
        <v>40</v>
      </c>
      <c r="H1164" t="s">
        <v>4002</v>
      </c>
      <c r="I1164" t="s">
        <v>4002</v>
      </c>
      <c r="J1164" t="s">
        <v>4002</v>
      </c>
      <c r="K1164" t="s">
        <v>4002</v>
      </c>
      <c r="L1164" t="s">
        <v>40</v>
      </c>
      <c r="M1164" t="s">
        <v>532</v>
      </c>
      <c r="N1164" t="s">
        <v>533</v>
      </c>
      <c r="O1164" t="s">
        <v>5058</v>
      </c>
    </row>
    <row r="1165" spans="1:15" x14ac:dyDescent="0.25">
      <c r="A1165">
        <v>1566431</v>
      </c>
      <c r="B1165" t="s">
        <v>5059</v>
      </c>
      <c r="C1165" t="s">
        <v>5060</v>
      </c>
      <c r="D1165" t="s">
        <v>5061</v>
      </c>
      <c r="E1165" t="s">
        <v>144</v>
      </c>
      <c r="F1165" t="s">
        <v>115</v>
      </c>
      <c r="G1165" t="s">
        <v>40</v>
      </c>
      <c r="H1165" t="s">
        <v>4002</v>
      </c>
      <c r="I1165" t="s">
        <v>4002</v>
      </c>
      <c r="J1165" t="s">
        <v>4002</v>
      </c>
      <c r="K1165" t="s">
        <v>4002</v>
      </c>
      <c r="L1165" t="s">
        <v>40</v>
      </c>
      <c r="M1165" t="s">
        <v>532</v>
      </c>
      <c r="N1165" t="s">
        <v>626</v>
      </c>
      <c r="O1165" t="s">
        <v>5062</v>
      </c>
    </row>
    <row r="1166" spans="1:15" x14ac:dyDescent="0.25">
      <c r="A1166">
        <v>1566435</v>
      </c>
      <c r="B1166" t="s">
        <v>5063</v>
      </c>
      <c r="C1166" t="s">
        <v>5064</v>
      </c>
      <c r="D1166" t="s">
        <v>5065</v>
      </c>
      <c r="E1166" t="s">
        <v>144</v>
      </c>
      <c r="F1166" t="s">
        <v>115</v>
      </c>
      <c r="G1166" t="s">
        <v>40</v>
      </c>
      <c r="H1166" t="s">
        <v>4002</v>
      </c>
      <c r="I1166" t="s">
        <v>4002</v>
      </c>
      <c r="J1166" t="s">
        <v>4002</v>
      </c>
      <c r="K1166" t="s">
        <v>4002</v>
      </c>
      <c r="L1166" t="s">
        <v>40</v>
      </c>
      <c r="M1166" t="s">
        <v>279</v>
      </c>
      <c r="N1166" t="s">
        <v>285</v>
      </c>
      <c r="O1166" t="s">
        <v>5066</v>
      </c>
    </row>
    <row r="1167" spans="1:15" x14ac:dyDescent="0.25">
      <c r="A1167">
        <v>1566436</v>
      </c>
      <c r="B1167" t="s">
        <v>5067</v>
      </c>
      <c r="C1167" t="s">
        <v>5068</v>
      </c>
      <c r="D1167" t="s">
        <v>5069</v>
      </c>
      <c r="E1167" t="s">
        <v>114</v>
      </c>
      <c r="F1167" t="s">
        <v>115</v>
      </c>
      <c r="G1167" t="s">
        <v>40</v>
      </c>
      <c r="H1167" t="s">
        <v>4002</v>
      </c>
      <c r="I1167" t="s">
        <v>4002</v>
      </c>
      <c r="J1167" t="s">
        <v>4002</v>
      </c>
      <c r="K1167" t="s">
        <v>4002</v>
      </c>
      <c r="L1167" t="s">
        <v>40</v>
      </c>
      <c r="M1167" t="s">
        <v>279</v>
      </c>
      <c r="N1167" t="s">
        <v>1876</v>
      </c>
      <c r="O1167" t="s">
        <v>5070</v>
      </c>
    </row>
    <row r="1168" spans="1:15" x14ac:dyDescent="0.25">
      <c r="A1168">
        <v>1566437</v>
      </c>
      <c r="B1168" t="s">
        <v>5071</v>
      </c>
      <c r="C1168" t="s">
        <v>5072</v>
      </c>
      <c r="D1168" t="s">
        <v>5073</v>
      </c>
      <c r="E1168" t="s">
        <v>114</v>
      </c>
      <c r="F1168" t="s">
        <v>115</v>
      </c>
      <c r="G1168" t="s">
        <v>40</v>
      </c>
      <c r="H1168" t="s">
        <v>4002</v>
      </c>
      <c r="I1168" t="s">
        <v>4002</v>
      </c>
      <c r="J1168" t="s">
        <v>4002</v>
      </c>
      <c r="K1168" t="s">
        <v>4002</v>
      </c>
      <c r="L1168" t="s">
        <v>40</v>
      </c>
      <c r="M1168" t="s">
        <v>279</v>
      </c>
      <c r="N1168" t="s">
        <v>419</v>
      </c>
      <c r="O1168" t="s">
        <v>5074</v>
      </c>
    </row>
    <row r="1169" spans="1:15" x14ac:dyDescent="0.25">
      <c r="A1169">
        <v>1566444</v>
      </c>
      <c r="B1169" t="s">
        <v>5075</v>
      </c>
      <c r="C1169" t="s">
        <v>5076</v>
      </c>
      <c r="D1169" t="s">
        <v>5077</v>
      </c>
      <c r="E1169" t="s">
        <v>114</v>
      </c>
      <c r="F1169" t="s">
        <v>115</v>
      </c>
      <c r="G1169" t="s">
        <v>40</v>
      </c>
      <c r="H1169" t="s">
        <v>4002</v>
      </c>
      <c r="I1169" t="s">
        <v>4002</v>
      </c>
      <c r="J1169" t="s">
        <v>4002</v>
      </c>
      <c r="K1169" t="s">
        <v>4002</v>
      </c>
      <c r="L1169" t="s">
        <v>40</v>
      </c>
      <c r="M1169" t="s">
        <v>279</v>
      </c>
      <c r="N1169" t="s">
        <v>1876</v>
      </c>
      <c r="O1169" t="s">
        <v>5078</v>
      </c>
    </row>
    <row r="1170" spans="1:15" x14ac:dyDescent="0.25">
      <c r="A1170">
        <v>1566445</v>
      </c>
      <c r="B1170" t="s">
        <v>5079</v>
      </c>
      <c r="C1170" t="s">
        <v>5080</v>
      </c>
      <c r="D1170" t="s">
        <v>5081</v>
      </c>
      <c r="E1170" t="s">
        <v>144</v>
      </c>
      <c r="F1170" t="s">
        <v>115</v>
      </c>
      <c r="G1170" t="s">
        <v>40</v>
      </c>
      <c r="H1170" t="s">
        <v>4002</v>
      </c>
      <c r="I1170" t="s">
        <v>4002</v>
      </c>
      <c r="J1170" t="s">
        <v>4002</v>
      </c>
      <c r="K1170" t="s">
        <v>4002</v>
      </c>
      <c r="L1170" t="s">
        <v>40</v>
      </c>
      <c r="M1170" t="s">
        <v>279</v>
      </c>
      <c r="N1170" t="s">
        <v>975</v>
      </c>
      <c r="O1170" t="s">
        <v>5082</v>
      </c>
    </row>
    <row r="1171" spans="1:15" x14ac:dyDescent="0.25">
      <c r="A1171">
        <v>1566472</v>
      </c>
      <c r="B1171" t="s">
        <v>5083</v>
      </c>
      <c r="C1171" t="s">
        <v>5084</v>
      </c>
      <c r="D1171" t="s">
        <v>5085</v>
      </c>
      <c r="E1171" t="s">
        <v>114</v>
      </c>
      <c r="F1171" t="s">
        <v>115</v>
      </c>
      <c r="G1171" t="s">
        <v>48</v>
      </c>
      <c r="H1171" t="s">
        <v>662</v>
      </c>
      <c r="I1171" t="s">
        <v>662</v>
      </c>
      <c r="J1171" t="s">
        <v>662</v>
      </c>
      <c r="K1171" t="s">
        <v>662</v>
      </c>
      <c r="L1171" t="s">
        <v>48</v>
      </c>
      <c r="M1171" t="s">
        <v>147</v>
      </c>
      <c r="N1171" t="s">
        <v>1964</v>
      </c>
      <c r="O1171" t="s">
        <v>5086</v>
      </c>
    </row>
    <row r="1172" spans="1:15" x14ac:dyDescent="0.25">
      <c r="A1172">
        <v>1566524</v>
      </c>
      <c r="B1172" t="s">
        <v>5087</v>
      </c>
      <c r="C1172" t="s">
        <v>5088</v>
      </c>
      <c r="D1172" t="s">
        <v>5089</v>
      </c>
      <c r="E1172" t="s">
        <v>114</v>
      </c>
      <c r="F1172" t="s">
        <v>115</v>
      </c>
      <c r="G1172" t="s">
        <v>88</v>
      </c>
      <c r="H1172" t="s">
        <v>770</v>
      </c>
      <c r="I1172" t="s">
        <v>770</v>
      </c>
      <c r="J1172" t="s">
        <v>771</v>
      </c>
      <c r="K1172" t="s">
        <v>772</v>
      </c>
      <c r="L1172" t="s">
        <v>5</v>
      </c>
      <c r="M1172" t="s">
        <v>118</v>
      </c>
      <c r="N1172" t="s">
        <v>134</v>
      </c>
      <c r="O1172" t="s">
        <v>622</v>
      </c>
    </row>
    <row r="1173" spans="1:15" x14ac:dyDescent="0.25">
      <c r="A1173">
        <v>1566527</v>
      </c>
      <c r="B1173" t="s">
        <v>5090</v>
      </c>
      <c r="C1173" t="s">
        <v>5091</v>
      </c>
      <c r="D1173" t="s">
        <v>5092</v>
      </c>
      <c r="E1173" t="s">
        <v>114</v>
      </c>
      <c r="F1173" t="s">
        <v>115</v>
      </c>
      <c r="G1173" t="s">
        <v>88</v>
      </c>
      <c r="H1173" t="s">
        <v>770</v>
      </c>
      <c r="I1173" t="s">
        <v>770</v>
      </c>
      <c r="J1173" t="s">
        <v>771</v>
      </c>
      <c r="K1173" t="s">
        <v>772</v>
      </c>
      <c r="L1173" t="s">
        <v>5</v>
      </c>
      <c r="M1173" t="s">
        <v>225</v>
      </c>
      <c r="N1173" t="s">
        <v>2864</v>
      </c>
      <c r="O1173" t="s">
        <v>5093</v>
      </c>
    </row>
    <row r="1174" spans="1:15" x14ac:dyDescent="0.25">
      <c r="A1174">
        <v>1566534</v>
      </c>
      <c r="B1174" t="s">
        <v>5094</v>
      </c>
      <c r="C1174" t="s">
        <v>5095</v>
      </c>
      <c r="D1174" t="s">
        <v>5096</v>
      </c>
      <c r="E1174" t="s">
        <v>144</v>
      </c>
      <c r="F1174" t="s">
        <v>115</v>
      </c>
      <c r="G1174" t="s">
        <v>4927</v>
      </c>
      <c r="H1174" t="s">
        <v>4928</v>
      </c>
      <c r="I1174" t="s">
        <v>4928</v>
      </c>
      <c r="J1174" t="s">
        <v>771</v>
      </c>
      <c r="K1174" t="s">
        <v>772</v>
      </c>
      <c r="L1174" t="s">
        <v>5</v>
      </c>
      <c r="M1174" t="s">
        <v>147</v>
      </c>
      <c r="N1174" t="s">
        <v>433</v>
      </c>
      <c r="O1174" t="s">
        <v>5097</v>
      </c>
    </row>
    <row r="1175" spans="1:15" x14ac:dyDescent="0.25">
      <c r="A1175">
        <v>1566535</v>
      </c>
      <c r="B1175" t="s">
        <v>5098</v>
      </c>
      <c r="C1175" t="s">
        <v>5099</v>
      </c>
      <c r="D1175" t="s">
        <v>5100</v>
      </c>
      <c r="E1175" t="s">
        <v>114</v>
      </c>
      <c r="F1175" t="s">
        <v>115</v>
      </c>
      <c r="G1175" t="s">
        <v>4927</v>
      </c>
      <c r="H1175" t="s">
        <v>4928</v>
      </c>
      <c r="I1175" t="s">
        <v>4928</v>
      </c>
      <c r="J1175" t="s">
        <v>771</v>
      </c>
      <c r="K1175" t="s">
        <v>772</v>
      </c>
      <c r="L1175" t="s">
        <v>5</v>
      </c>
      <c r="M1175" t="s">
        <v>147</v>
      </c>
      <c r="N1175" t="s">
        <v>153</v>
      </c>
      <c r="O1175" t="s">
        <v>5101</v>
      </c>
    </row>
    <row r="1176" spans="1:15" x14ac:dyDescent="0.25">
      <c r="A1176">
        <v>1566564</v>
      </c>
      <c r="B1176" t="s">
        <v>5102</v>
      </c>
      <c r="C1176" t="s">
        <v>5103</v>
      </c>
      <c r="D1176" t="s">
        <v>5104</v>
      </c>
      <c r="E1176" t="s">
        <v>114</v>
      </c>
      <c r="F1176" t="s">
        <v>115</v>
      </c>
      <c r="G1176" t="s">
        <v>87</v>
      </c>
      <c r="H1176" t="s">
        <v>467</v>
      </c>
      <c r="I1176" t="s">
        <v>467</v>
      </c>
      <c r="J1176" t="s">
        <v>467</v>
      </c>
      <c r="K1176" t="s">
        <v>467</v>
      </c>
      <c r="L1176" t="s">
        <v>87</v>
      </c>
      <c r="M1176" t="s">
        <v>635</v>
      </c>
      <c r="N1176" t="s">
        <v>1152</v>
      </c>
      <c r="O1176" t="s">
        <v>5050</v>
      </c>
    </row>
    <row r="1177" spans="1:15" x14ac:dyDescent="0.25">
      <c r="A1177">
        <v>1566573</v>
      </c>
      <c r="B1177" t="s">
        <v>5105</v>
      </c>
      <c r="C1177" t="s">
        <v>5106</v>
      </c>
      <c r="D1177" t="s">
        <v>5107</v>
      </c>
      <c r="E1177" t="s">
        <v>144</v>
      </c>
      <c r="F1177" t="s">
        <v>115</v>
      </c>
      <c r="G1177" t="s">
        <v>4940</v>
      </c>
      <c r="H1177" t="s">
        <v>4941</v>
      </c>
      <c r="I1177" t="s">
        <v>4941</v>
      </c>
      <c r="J1177" t="s">
        <v>4941</v>
      </c>
      <c r="K1177" t="s">
        <v>4941</v>
      </c>
      <c r="L1177" t="s">
        <v>4940</v>
      </c>
      <c r="M1177" t="s">
        <v>180</v>
      </c>
      <c r="N1177" t="s">
        <v>181</v>
      </c>
      <c r="O1177" t="s">
        <v>513</v>
      </c>
    </row>
    <row r="1178" spans="1:15" x14ac:dyDescent="0.25">
      <c r="A1178">
        <v>1566601</v>
      </c>
      <c r="B1178" t="s">
        <v>5108</v>
      </c>
      <c r="C1178" t="s">
        <v>5109</v>
      </c>
      <c r="D1178" t="s">
        <v>5110</v>
      </c>
      <c r="E1178" t="s">
        <v>114</v>
      </c>
      <c r="F1178" t="s">
        <v>115</v>
      </c>
      <c r="G1178" t="s">
        <v>73</v>
      </c>
      <c r="H1178" t="s">
        <v>5111</v>
      </c>
      <c r="I1178" t="s">
        <v>5111</v>
      </c>
      <c r="J1178" t="s">
        <v>5111</v>
      </c>
      <c r="K1178" t="s">
        <v>5111</v>
      </c>
      <c r="L1178" t="s">
        <v>73</v>
      </c>
      <c r="M1178" t="s">
        <v>118</v>
      </c>
      <c r="N1178" t="s">
        <v>119</v>
      </c>
      <c r="O1178" t="s">
        <v>5112</v>
      </c>
    </row>
    <row r="1179" spans="1:15" x14ac:dyDescent="0.25">
      <c r="A1179">
        <v>1566607</v>
      </c>
      <c r="B1179" t="s">
        <v>5113</v>
      </c>
      <c r="C1179" t="s">
        <v>5114</v>
      </c>
      <c r="D1179" t="s">
        <v>5115</v>
      </c>
      <c r="E1179" t="s">
        <v>114</v>
      </c>
      <c r="F1179" t="s">
        <v>115</v>
      </c>
      <c r="G1179" t="s">
        <v>73</v>
      </c>
      <c r="H1179" t="s">
        <v>5111</v>
      </c>
      <c r="I1179" t="s">
        <v>5111</v>
      </c>
      <c r="J1179" t="s">
        <v>5111</v>
      </c>
      <c r="K1179" t="s">
        <v>5111</v>
      </c>
      <c r="L1179" t="s">
        <v>73</v>
      </c>
      <c r="M1179" t="s">
        <v>118</v>
      </c>
      <c r="N1179" t="s">
        <v>129</v>
      </c>
      <c r="O1179" t="s">
        <v>5116</v>
      </c>
    </row>
    <row r="1180" spans="1:15" x14ac:dyDescent="0.25">
      <c r="A1180">
        <v>1566609</v>
      </c>
      <c r="B1180" t="s">
        <v>5117</v>
      </c>
      <c r="C1180" t="s">
        <v>5118</v>
      </c>
      <c r="D1180" t="s">
        <v>5119</v>
      </c>
      <c r="E1180" t="s">
        <v>144</v>
      </c>
      <c r="F1180" t="s">
        <v>115</v>
      </c>
      <c r="G1180" t="s">
        <v>87</v>
      </c>
      <c r="H1180" t="s">
        <v>467</v>
      </c>
      <c r="I1180" t="s">
        <v>467</v>
      </c>
      <c r="J1180" t="s">
        <v>467</v>
      </c>
      <c r="K1180" t="s">
        <v>467</v>
      </c>
      <c r="L1180" t="s">
        <v>87</v>
      </c>
      <c r="M1180" t="s">
        <v>635</v>
      </c>
      <c r="N1180" t="s">
        <v>626</v>
      </c>
      <c r="O1180" t="s">
        <v>5120</v>
      </c>
    </row>
    <row r="1181" spans="1:15" x14ac:dyDescent="0.25">
      <c r="A1181">
        <v>1566617</v>
      </c>
      <c r="B1181" t="s">
        <v>5121</v>
      </c>
      <c r="C1181" t="s">
        <v>5122</v>
      </c>
      <c r="D1181" t="s">
        <v>5123</v>
      </c>
      <c r="E1181" t="s">
        <v>114</v>
      </c>
      <c r="F1181" t="s">
        <v>115</v>
      </c>
      <c r="G1181" t="s">
        <v>87</v>
      </c>
      <c r="H1181" t="s">
        <v>467</v>
      </c>
      <c r="I1181" t="s">
        <v>467</v>
      </c>
      <c r="J1181" t="s">
        <v>467</v>
      </c>
      <c r="K1181" t="s">
        <v>467</v>
      </c>
      <c r="L1181" t="s">
        <v>87</v>
      </c>
      <c r="M1181" t="s">
        <v>635</v>
      </c>
      <c r="N1181" t="s">
        <v>533</v>
      </c>
      <c r="O1181" t="s">
        <v>601</v>
      </c>
    </row>
    <row r="1182" spans="1:15" x14ac:dyDescent="0.25">
      <c r="A1182">
        <v>1566624</v>
      </c>
      <c r="B1182" t="s">
        <v>5124</v>
      </c>
      <c r="C1182" t="s">
        <v>5125</v>
      </c>
      <c r="D1182" t="s">
        <v>5126</v>
      </c>
      <c r="E1182" t="s">
        <v>144</v>
      </c>
      <c r="F1182" t="s">
        <v>115</v>
      </c>
      <c r="G1182" t="s">
        <v>69</v>
      </c>
      <c r="H1182" t="s">
        <v>4471</v>
      </c>
      <c r="I1182" t="s">
        <v>4471</v>
      </c>
      <c r="J1182" t="s">
        <v>4471</v>
      </c>
      <c r="K1182" t="s">
        <v>4471</v>
      </c>
      <c r="L1182" t="s">
        <v>69</v>
      </c>
      <c r="M1182" t="s">
        <v>334</v>
      </c>
      <c r="N1182" t="s">
        <v>160</v>
      </c>
      <c r="O1182" t="s">
        <v>449</v>
      </c>
    </row>
    <row r="1183" spans="1:15" x14ac:dyDescent="0.25">
      <c r="A1183">
        <v>1566627</v>
      </c>
      <c r="B1183" t="s">
        <v>5127</v>
      </c>
      <c r="C1183" t="s">
        <v>5128</v>
      </c>
      <c r="D1183" t="s">
        <v>5129</v>
      </c>
      <c r="E1183" t="s">
        <v>114</v>
      </c>
      <c r="F1183" t="s">
        <v>115</v>
      </c>
      <c r="G1183" t="s">
        <v>73</v>
      </c>
      <c r="H1183" t="s">
        <v>5111</v>
      </c>
      <c r="I1183" t="s">
        <v>5111</v>
      </c>
      <c r="J1183" t="s">
        <v>5111</v>
      </c>
      <c r="K1183" t="s">
        <v>5111</v>
      </c>
      <c r="L1183" t="s">
        <v>73</v>
      </c>
      <c r="M1183" t="s">
        <v>118</v>
      </c>
      <c r="N1183" t="s">
        <v>124</v>
      </c>
      <c r="O1183" t="s">
        <v>5130</v>
      </c>
    </row>
    <row r="1184" spans="1:15" x14ac:dyDescent="0.25">
      <c r="A1184">
        <v>1566630</v>
      </c>
      <c r="B1184" t="s">
        <v>5131</v>
      </c>
      <c r="C1184" t="s">
        <v>5132</v>
      </c>
      <c r="D1184" t="s">
        <v>5133</v>
      </c>
      <c r="E1184" t="s">
        <v>114</v>
      </c>
      <c r="F1184" t="s">
        <v>115</v>
      </c>
      <c r="G1184" t="s">
        <v>69</v>
      </c>
      <c r="H1184" t="s">
        <v>4471</v>
      </c>
      <c r="I1184" t="s">
        <v>4471</v>
      </c>
      <c r="J1184" t="s">
        <v>4471</v>
      </c>
      <c r="K1184" t="s">
        <v>4471</v>
      </c>
      <c r="L1184" t="s">
        <v>69</v>
      </c>
      <c r="M1184" t="s">
        <v>334</v>
      </c>
      <c r="N1184" t="s">
        <v>169</v>
      </c>
      <c r="O1184" t="s">
        <v>5134</v>
      </c>
    </row>
    <row r="1185" spans="1:15" x14ac:dyDescent="0.25">
      <c r="A1185">
        <v>1566631</v>
      </c>
      <c r="B1185" t="s">
        <v>5135</v>
      </c>
      <c r="C1185" t="s">
        <v>5136</v>
      </c>
      <c r="D1185" t="s">
        <v>5137</v>
      </c>
      <c r="E1185" t="s">
        <v>114</v>
      </c>
      <c r="F1185" t="s">
        <v>115</v>
      </c>
      <c r="G1185" t="s">
        <v>73</v>
      </c>
      <c r="H1185" t="s">
        <v>5111</v>
      </c>
      <c r="I1185" t="s">
        <v>5111</v>
      </c>
      <c r="J1185" t="s">
        <v>5111</v>
      </c>
      <c r="K1185" t="s">
        <v>5111</v>
      </c>
      <c r="L1185" t="s">
        <v>73</v>
      </c>
      <c r="M1185" t="s">
        <v>118</v>
      </c>
      <c r="N1185" t="s">
        <v>1374</v>
      </c>
      <c r="O1185" t="s">
        <v>5138</v>
      </c>
    </row>
    <row r="1186" spans="1:15" x14ac:dyDescent="0.25">
      <c r="A1186">
        <v>1566679</v>
      </c>
      <c r="B1186" t="s">
        <v>5139</v>
      </c>
      <c r="C1186" t="s">
        <v>5140</v>
      </c>
      <c r="D1186" t="s">
        <v>5141</v>
      </c>
      <c r="E1186" t="s">
        <v>114</v>
      </c>
      <c r="F1186" t="s">
        <v>115</v>
      </c>
      <c r="G1186" t="s">
        <v>93</v>
      </c>
      <c r="H1186" t="s">
        <v>5142</v>
      </c>
      <c r="I1186" t="s">
        <v>5142</v>
      </c>
      <c r="J1186" t="s">
        <v>5142</v>
      </c>
      <c r="K1186" t="s">
        <v>5142</v>
      </c>
      <c r="L1186" t="s">
        <v>93</v>
      </c>
      <c r="M1186" t="s">
        <v>147</v>
      </c>
      <c r="N1186" t="s">
        <v>831</v>
      </c>
      <c r="O1186" t="s">
        <v>5143</v>
      </c>
    </row>
    <row r="1187" spans="1:15" x14ac:dyDescent="0.25">
      <c r="A1187">
        <v>1566680</v>
      </c>
      <c r="B1187" t="s">
        <v>5144</v>
      </c>
      <c r="C1187" t="s">
        <v>5145</v>
      </c>
      <c r="D1187" t="s">
        <v>5146</v>
      </c>
      <c r="E1187" t="s">
        <v>114</v>
      </c>
      <c r="F1187" t="s">
        <v>115</v>
      </c>
      <c r="G1187" t="s">
        <v>93</v>
      </c>
      <c r="H1187" t="s">
        <v>5142</v>
      </c>
      <c r="I1187" t="s">
        <v>5142</v>
      </c>
      <c r="J1187" t="s">
        <v>5142</v>
      </c>
      <c r="K1187" t="s">
        <v>5142</v>
      </c>
      <c r="L1187" t="s">
        <v>93</v>
      </c>
      <c r="M1187" t="s">
        <v>147</v>
      </c>
      <c r="N1187" t="s">
        <v>831</v>
      </c>
      <c r="O1187" t="s">
        <v>5147</v>
      </c>
    </row>
    <row r="1188" spans="1:15" x14ac:dyDescent="0.25">
      <c r="A1188">
        <v>1566681</v>
      </c>
      <c r="B1188" t="s">
        <v>5148</v>
      </c>
      <c r="C1188" t="s">
        <v>5149</v>
      </c>
      <c r="D1188" t="s">
        <v>5150</v>
      </c>
      <c r="E1188" t="s">
        <v>114</v>
      </c>
      <c r="F1188" t="s">
        <v>115</v>
      </c>
      <c r="G1188" t="s">
        <v>93</v>
      </c>
      <c r="H1188" t="s">
        <v>5142</v>
      </c>
      <c r="I1188" t="s">
        <v>5142</v>
      </c>
      <c r="J1188" t="s">
        <v>5142</v>
      </c>
      <c r="K1188" t="s">
        <v>5142</v>
      </c>
      <c r="L1188" t="s">
        <v>93</v>
      </c>
      <c r="M1188" t="s">
        <v>147</v>
      </c>
      <c r="N1188" t="s">
        <v>241</v>
      </c>
      <c r="O1188" t="s">
        <v>5151</v>
      </c>
    </row>
    <row r="1189" spans="1:15" x14ac:dyDescent="0.25">
      <c r="A1189">
        <v>1566682</v>
      </c>
      <c r="B1189" t="s">
        <v>5152</v>
      </c>
      <c r="C1189" t="s">
        <v>5153</v>
      </c>
      <c r="D1189" t="s">
        <v>5154</v>
      </c>
      <c r="E1189" t="s">
        <v>114</v>
      </c>
      <c r="F1189" t="s">
        <v>115</v>
      </c>
      <c r="G1189" t="s">
        <v>93</v>
      </c>
      <c r="H1189" t="s">
        <v>5142</v>
      </c>
      <c r="I1189" t="s">
        <v>5142</v>
      </c>
      <c r="J1189" t="s">
        <v>5142</v>
      </c>
      <c r="K1189" t="s">
        <v>5142</v>
      </c>
      <c r="L1189" t="s">
        <v>93</v>
      </c>
      <c r="M1189" t="s">
        <v>147</v>
      </c>
      <c r="N1189" t="s">
        <v>831</v>
      </c>
      <c r="O1189" t="s">
        <v>5155</v>
      </c>
    </row>
    <row r="1190" spans="1:15" x14ac:dyDescent="0.25">
      <c r="A1190">
        <v>1566687</v>
      </c>
      <c r="B1190" t="s">
        <v>5156</v>
      </c>
      <c r="C1190" t="s">
        <v>5157</v>
      </c>
      <c r="D1190" t="s">
        <v>5158</v>
      </c>
      <c r="E1190" t="s">
        <v>114</v>
      </c>
      <c r="F1190" t="s">
        <v>115</v>
      </c>
      <c r="G1190" t="s">
        <v>93</v>
      </c>
      <c r="H1190" t="s">
        <v>5142</v>
      </c>
      <c r="I1190" t="s">
        <v>5142</v>
      </c>
      <c r="J1190" t="s">
        <v>5142</v>
      </c>
      <c r="K1190" t="s">
        <v>5142</v>
      </c>
      <c r="L1190" t="s">
        <v>93</v>
      </c>
      <c r="M1190" t="s">
        <v>147</v>
      </c>
      <c r="N1190" t="s">
        <v>236</v>
      </c>
      <c r="O1190" t="s">
        <v>5159</v>
      </c>
    </row>
    <row r="1191" spans="1:15" x14ac:dyDescent="0.25">
      <c r="A1191">
        <v>1566689</v>
      </c>
      <c r="B1191" t="s">
        <v>5160</v>
      </c>
      <c r="C1191" t="s">
        <v>5161</v>
      </c>
      <c r="D1191" t="s">
        <v>5162</v>
      </c>
      <c r="E1191" t="s">
        <v>114</v>
      </c>
      <c r="F1191" t="s">
        <v>115</v>
      </c>
      <c r="G1191" t="s">
        <v>93</v>
      </c>
      <c r="H1191" t="s">
        <v>5142</v>
      </c>
      <c r="I1191" t="s">
        <v>5142</v>
      </c>
      <c r="J1191" t="s">
        <v>5142</v>
      </c>
      <c r="K1191" t="s">
        <v>5142</v>
      </c>
      <c r="L1191" t="s">
        <v>93</v>
      </c>
      <c r="M1191" t="s">
        <v>147</v>
      </c>
      <c r="N1191" t="s">
        <v>874</v>
      </c>
      <c r="O1191" t="s">
        <v>154</v>
      </c>
    </row>
    <row r="1192" spans="1:15" x14ac:dyDescent="0.25">
      <c r="A1192">
        <v>1566702</v>
      </c>
      <c r="B1192" t="s">
        <v>5163</v>
      </c>
      <c r="C1192" t="s">
        <v>5164</v>
      </c>
      <c r="D1192" t="s">
        <v>5165</v>
      </c>
      <c r="E1192" t="s">
        <v>114</v>
      </c>
      <c r="F1192" t="s">
        <v>115</v>
      </c>
      <c r="G1192" t="s">
        <v>51</v>
      </c>
      <c r="H1192" t="s">
        <v>51</v>
      </c>
      <c r="I1192" t="s">
        <v>51</v>
      </c>
      <c r="J1192" t="s">
        <v>996</v>
      </c>
      <c r="K1192" t="s">
        <v>996</v>
      </c>
      <c r="L1192" t="s">
        <v>997</v>
      </c>
      <c r="M1192" t="s">
        <v>118</v>
      </c>
      <c r="N1192" t="s">
        <v>119</v>
      </c>
      <c r="O1192" t="s">
        <v>5166</v>
      </c>
    </row>
    <row r="1193" spans="1:15" x14ac:dyDescent="0.25">
      <c r="A1193">
        <v>1566773</v>
      </c>
      <c r="B1193" t="s">
        <v>5167</v>
      </c>
      <c r="C1193" t="s">
        <v>5168</v>
      </c>
      <c r="D1193" t="s">
        <v>5169</v>
      </c>
      <c r="E1193" t="s">
        <v>114</v>
      </c>
      <c r="F1193" t="s">
        <v>115</v>
      </c>
      <c r="G1193" t="s">
        <v>5170</v>
      </c>
      <c r="H1193" t="s">
        <v>5171</v>
      </c>
      <c r="I1193" t="s">
        <v>5171</v>
      </c>
      <c r="J1193" t="s">
        <v>5171</v>
      </c>
      <c r="K1193" t="s">
        <v>5171</v>
      </c>
      <c r="L1193" t="s">
        <v>5170</v>
      </c>
      <c r="M1193" t="s">
        <v>290</v>
      </c>
      <c r="N1193" t="s">
        <v>657</v>
      </c>
      <c r="O1193" t="s">
        <v>5172</v>
      </c>
    </row>
    <row r="1194" spans="1:15" x14ac:dyDescent="0.25">
      <c r="A1194">
        <v>1566778</v>
      </c>
      <c r="B1194" t="s">
        <v>5173</v>
      </c>
      <c r="C1194" t="s">
        <v>5174</v>
      </c>
      <c r="D1194" t="s">
        <v>5175</v>
      </c>
      <c r="E1194" t="s">
        <v>144</v>
      </c>
      <c r="F1194" t="s">
        <v>115</v>
      </c>
      <c r="G1194" t="s">
        <v>73</v>
      </c>
      <c r="H1194" t="s">
        <v>5111</v>
      </c>
      <c r="I1194" t="s">
        <v>5111</v>
      </c>
      <c r="J1194" t="s">
        <v>5111</v>
      </c>
      <c r="K1194" t="s">
        <v>5111</v>
      </c>
      <c r="L1194" t="s">
        <v>73</v>
      </c>
      <c r="M1194" t="s">
        <v>147</v>
      </c>
      <c r="N1194" t="s">
        <v>274</v>
      </c>
      <c r="O1194" t="s">
        <v>5176</v>
      </c>
    </row>
    <row r="1195" spans="1:15" x14ac:dyDescent="0.25">
      <c r="A1195">
        <v>1566883</v>
      </c>
      <c r="B1195" t="s">
        <v>5177</v>
      </c>
      <c r="C1195" t="s">
        <v>5178</v>
      </c>
      <c r="D1195" t="s">
        <v>5179</v>
      </c>
      <c r="E1195" t="s">
        <v>114</v>
      </c>
      <c r="F1195" t="s">
        <v>115</v>
      </c>
      <c r="G1195" t="s">
        <v>81</v>
      </c>
      <c r="H1195" t="s">
        <v>4946</v>
      </c>
      <c r="I1195" t="s">
        <v>4946</v>
      </c>
      <c r="J1195" t="s">
        <v>4946</v>
      </c>
      <c r="K1195" t="s">
        <v>4946</v>
      </c>
      <c r="L1195" t="s">
        <v>81</v>
      </c>
      <c r="M1195" t="s">
        <v>532</v>
      </c>
      <c r="N1195" t="s">
        <v>533</v>
      </c>
      <c r="O1195" t="s">
        <v>5180</v>
      </c>
    </row>
    <row r="1196" spans="1:15" x14ac:dyDescent="0.25">
      <c r="A1196">
        <v>1566887</v>
      </c>
      <c r="B1196" t="s">
        <v>5181</v>
      </c>
      <c r="C1196" t="s">
        <v>5182</v>
      </c>
      <c r="D1196" t="s">
        <v>5183</v>
      </c>
      <c r="E1196" t="s">
        <v>114</v>
      </c>
      <c r="F1196" t="s">
        <v>115</v>
      </c>
      <c r="G1196" t="s">
        <v>69</v>
      </c>
      <c r="H1196" t="s">
        <v>4471</v>
      </c>
      <c r="I1196" t="s">
        <v>4471</v>
      </c>
      <c r="J1196" t="s">
        <v>4471</v>
      </c>
      <c r="K1196" t="s">
        <v>4471</v>
      </c>
      <c r="L1196" t="s">
        <v>69</v>
      </c>
      <c r="M1196" t="s">
        <v>147</v>
      </c>
      <c r="N1196" t="s">
        <v>256</v>
      </c>
      <c r="O1196" t="s">
        <v>197</v>
      </c>
    </row>
    <row r="1197" spans="1:15" x14ac:dyDescent="0.25">
      <c r="A1197">
        <v>1566898</v>
      </c>
      <c r="B1197" t="s">
        <v>5184</v>
      </c>
      <c r="C1197" t="s">
        <v>5185</v>
      </c>
      <c r="D1197" t="s">
        <v>5186</v>
      </c>
      <c r="E1197" t="s">
        <v>114</v>
      </c>
      <c r="F1197" t="s">
        <v>115</v>
      </c>
      <c r="G1197" t="s">
        <v>84</v>
      </c>
      <c r="H1197" t="s">
        <v>1491</v>
      </c>
      <c r="I1197" t="s">
        <v>1491</v>
      </c>
      <c r="J1197" t="s">
        <v>1491</v>
      </c>
      <c r="K1197" t="s">
        <v>1491</v>
      </c>
      <c r="L1197" t="s">
        <v>84</v>
      </c>
      <c r="M1197" t="s">
        <v>147</v>
      </c>
      <c r="N1197" t="s">
        <v>153</v>
      </c>
      <c r="O1197" t="s">
        <v>5187</v>
      </c>
    </row>
    <row r="1198" spans="1:15" x14ac:dyDescent="0.25">
      <c r="A1198">
        <v>1566948</v>
      </c>
      <c r="B1198" t="s">
        <v>5188</v>
      </c>
      <c r="C1198" t="s">
        <v>5189</v>
      </c>
      <c r="D1198" t="s">
        <v>5190</v>
      </c>
      <c r="E1198" t="s">
        <v>144</v>
      </c>
      <c r="F1198" t="s">
        <v>115</v>
      </c>
      <c r="G1198" t="s">
        <v>69</v>
      </c>
      <c r="H1198" t="s">
        <v>4471</v>
      </c>
      <c r="I1198" t="s">
        <v>4471</v>
      </c>
      <c r="J1198" t="s">
        <v>4471</v>
      </c>
      <c r="K1198" t="s">
        <v>4471</v>
      </c>
      <c r="L1198" t="s">
        <v>69</v>
      </c>
      <c r="M1198" t="s">
        <v>147</v>
      </c>
      <c r="N1198" t="s">
        <v>663</v>
      </c>
      <c r="O1198" t="s">
        <v>2004</v>
      </c>
    </row>
    <row r="1199" spans="1:15" x14ac:dyDescent="0.25">
      <c r="A1199">
        <v>1566993</v>
      </c>
      <c r="B1199" t="s">
        <v>5191</v>
      </c>
      <c r="C1199" t="s">
        <v>5192</v>
      </c>
      <c r="D1199" t="s">
        <v>5193</v>
      </c>
      <c r="E1199" t="s">
        <v>114</v>
      </c>
      <c r="F1199" t="s">
        <v>115</v>
      </c>
      <c r="G1199" t="s">
        <v>77</v>
      </c>
      <c r="H1199" t="s">
        <v>2887</v>
      </c>
      <c r="I1199" t="s">
        <v>2887</v>
      </c>
      <c r="J1199" t="s">
        <v>2887</v>
      </c>
      <c r="K1199" t="s">
        <v>2887</v>
      </c>
      <c r="L1199" t="s">
        <v>77</v>
      </c>
      <c r="M1199" t="s">
        <v>188</v>
      </c>
      <c r="N1199" t="s">
        <v>679</v>
      </c>
      <c r="O1199" t="s">
        <v>5194</v>
      </c>
    </row>
    <row r="1200" spans="1:15" x14ac:dyDescent="0.25">
      <c r="A1200">
        <v>1566994</v>
      </c>
      <c r="B1200" t="s">
        <v>5195</v>
      </c>
      <c r="C1200" t="s">
        <v>5196</v>
      </c>
      <c r="D1200" t="s">
        <v>5197</v>
      </c>
      <c r="E1200" t="s">
        <v>114</v>
      </c>
      <c r="F1200" t="s">
        <v>115</v>
      </c>
      <c r="G1200" t="s">
        <v>69</v>
      </c>
      <c r="H1200" t="s">
        <v>4471</v>
      </c>
      <c r="I1200" t="s">
        <v>4471</v>
      </c>
      <c r="J1200" t="s">
        <v>4471</v>
      </c>
      <c r="K1200" t="s">
        <v>4471</v>
      </c>
      <c r="L1200" t="s">
        <v>69</v>
      </c>
      <c r="M1200" t="s">
        <v>147</v>
      </c>
      <c r="N1200" t="s">
        <v>831</v>
      </c>
      <c r="O1200" t="s">
        <v>5198</v>
      </c>
    </row>
    <row r="1201" spans="1:15" x14ac:dyDescent="0.25">
      <c r="A1201">
        <v>1567017</v>
      </c>
      <c r="B1201" t="s">
        <v>5199</v>
      </c>
      <c r="C1201" t="s">
        <v>5200</v>
      </c>
      <c r="D1201" t="s">
        <v>5201</v>
      </c>
      <c r="E1201" t="s">
        <v>114</v>
      </c>
      <c r="F1201" t="s">
        <v>115</v>
      </c>
      <c r="G1201" t="s">
        <v>9</v>
      </c>
      <c r="H1201" t="s">
        <v>1513</v>
      </c>
      <c r="I1201" t="s">
        <v>1513</v>
      </c>
      <c r="J1201" t="s">
        <v>1513</v>
      </c>
      <c r="K1201" t="s">
        <v>1513</v>
      </c>
      <c r="L1201" t="s">
        <v>9</v>
      </c>
      <c r="M1201" t="s">
        <v>188</v>
      </c>
      <c r="N1201" t="s">
        <v>679</v>
      </c>
      <c r="O1201" t="s">
        <v>5143</v>
      </c>
    </row>
    <row r="1202" spans="1:15" x14ac:dyDescent="0.25">
      <c r="A1202">
        <v>1567021</v>
      </c>
      <c r="B1202" t="s">
        <v>5202</v>
      </c>
      <c r="C1202" t="s">
        <v>5203</v>
      </c>
      <c r="D1202" t="s">
        <v>5204</v>
      </c>
      <c r="E1202" t="s">
        <v>114</v>
      </c>
      <c r="F1202" t="s">
        <v>115</v>
      </c>
      <c r="G1202" t="s">
        <v>9</v>
      </c>
      <c r="H1202" t="s">
        <v>1513</v>
      </c>
      <c r="I1202" t="s">
        <v>1513</v>
      </c>
      <c r="J1202" t="s">
        <v>1513</v>
      </c>
      <c r="K1202" t="s">
        <v>1513</v>
      </c>
      <c r="L1202" t="s">
        <v>9</v>
      </c>
      <c r="M1202" t="s">
        <v>188</v>
      </c>
      <c r="N1202" t="s">
        <v>2008</v>
      </c>
      <c r="O1202" t="s">
        <v>5205</v>
      </c>
    </row>
    <row r="1203" spans="1:15" x14ac:dyDescent="0.25">
      <c r="A1203">
        <v>1567022</v>
      </c>
      <c r="B1203" t="s">
        <v>5206</v>
      </c>
      <c r="C1203" t="s">
        <v>5207</v>
      </c>
      <c r="D1203" t="s">
        <v>5208</v>
      </c>
      <c r="E1203" t="s">
        <v>144</v>
      </c>
      <c r="F1203" t="s">
        <v>115</v>
      </c>
      <c r="G1203" t="s">
        <v>9</v>
      </c>
      <c r="H1203" t="s">
        <v>1513</v>
      </c>
      <c r="I1203" t="s">
        <v>1513</v>
      </c>
      <c r="J1203" t="s">
        <v>1513</v>
      </c>
      <c r="K1203" t="s">
        <v>1513</v>
      </c>
      <c r="L1203" t="s">
        <v>9</v>
      </c>
      <c r="M1203" t="s">
        <v>188</v>
      </c>
      <c r="N1203" t="s">
        <v>2013</v>
      </c>
      <c r="O1203" t="s">
        <v>3544</v>
      </c>
    </row>
    <row r="1204" spans="1:15" x14ac:dyDescent="0.25">
      <c r="A1204">
        <v>1567023</v>
      </c>
      <c r="B1204" t="s">
        <v>5209</v>
      </c>
      <c r="C1204" t="s">
        <v>5210</v>
      </c>
      <c r="D1204" t="s">
        <v>5211</v>
      </c>
      <c r="E1204" t="s">
        <v>144</v>
      </c>
      <c r="F1204" t="s">
        <v>115</v>
      </c>
      <c r="G1204" t="s">
        <v>9</v>
      </c>
      <c r="H1204" t="s">
        <v>1513</v>
      </c>
      <c r="I1204" t="s">
        <v>1513</v>
      </c>
      <c r="J1204" t="s">
        <v>1513</v>
      </c>
      <c r="K1204" t="s">
        <v>1513</v>
      </c>
      <c r="L1204" t="s">
        <v>9</v>
      </c>
      <c r="M1204" t="s">
        <v>188</v>
      </c>
      <c r="N1204" t="s">
        <v>848</v>
      </c>
      <c r="O1204" t="s">
        <v>5212</v>
      </c>
    </row>
    <row r="1205" spans="1:15" x14ac:dyDescent="0.25">
      <c r="A1205">
        <v>1567043</v>
      </c>
      <c r="B1205" t="s">
        <v>5213</v>
      </c>
      <c r="C1205" t="s">
        <v>5214</v>
      </c>
      <c r="D1205" t="s">
        <v>5215</v>
      </c>
      <c r="E1205" t="s">
        <v>144</v>
      </c>
      <c r="F1205" t="s">
        <v>115</v>
      </c>
      <c r="G1205" t="s">
        <v>69</v>
      </c>
      <c r="H1205" t="s">
        <v>4471</v>
      </c>
      <c r="I1205" t="s">
        <v>4471</v>
      </c>
      <c r="J1205" t="s">
        <v>4471</v>
      </c>
      <c r="K1205" t="s">
        <v>4471</v>
      </c>
      <c r="L1205" t="s">
        <v>69</v>
      </c>
      <c r="M1205" t="s">
        <v>279</v>
      </c>
      <c r="N1205" t="s">
        <v>280</v>
      </c>
      <c r="O1205" t="s">
        <v>5216</v>
      </c>
    </row>
    <row r="1206" spans="1:15" x14ac:dyDescent="0.25">
      <c r="A1206">
        <v>1567045</v>
      </c>
      <c r="B1206" t="s">
        <v>5217</v>
      </c>
      <c r="C1206" t="s">
        <v>5218</v>
      </c>
      <c r="D1206" t="s">
        <v>5219</v>
      </c>
      <c r="E1206" t="s">
        <v>114</v>
      </c>
      <c r="F1206" t="s">
        <v>115</v>
      </c>
      <c r="G1206" t="s">
        <v>69</v>
      </c>
      <c r="H1206" t="s">
        <v>4471</v>
      </c>
      <c r="I1206" t="s">
        <v>4471</v>
      </c>
      <c r="J1206" t="s">
        <v>4471</v>
      </c>
      <c r="K1206" t="s">
        <v>4471</v>
      </c>
      <c r="L1206" t="s">
        <v>69</v>
      </c>
      <c r="M1206" t="s">
        <v>279</v>
      </c>
      <c r="N1206" t="s">
        <v>448</v>
      </c>
      <c r="O1206" t="s">
        <v>5220</v>
      </c>
    </row>
    <row r="1207" spans="1:15" x14ac:dyDescent="0.25">
      <c r="A1207">
        <v>1567053</v>
      </c>
      <c r="B1207" t="s">
        <v>5221</v>
      </c>
      <c r="C1207" t="s">
        <v>5222</v>
      </c>
      <c r="D1207" t="s">
        <v>5223</v>
      </c>
      <c r="E1207" t="s">
        <v>144</v>
      </c>
      <c r="F1207" t="s">
        <v>115</v>
      </c>
      <c r="G1207" t="s">
        <v>69</v>
      </c>
      <c r="H1207" t="s">
        <v>4471</v>
      </c>
      <c r="I1207" t="s">
        <v>4471</v>
      </c>
      <c r="J1207" t="s">
        <v>4471</v>
      </c>
      <c r="K1207" t="s">
        <v>4471</v>
      </c>
      <c r="L1207" t="s">
        <v>69</v>
      </c>
      <c r="M1207" t="s">
        <v>279</v>
      </c>
      <c r="N1207" t="s">
        <v>285</v>
      </c>
      <c r="O1207" t="s">
        <v>5224</v>
      </c>
    </row>
    <row r="1208" spans="1:15" x14ac:dyDescent="0.25">
      <c r="A1208">
        <v>1567056</v>
      </c>
      <c r="B1208" t="s">
        <v>5225</v>
      </c>
      <c r="C1208" t="s">
        <v>5226</v>
      </c>
      <c r="D1208" t="s">
        <v>5227</v>
      </c>
      <c r="E1208" t="s">
        <v>144</v>
      </c>
      <c r="F1208" t="s">
        <v>115</v>
      </c>
      <c r="G1208" t="s">
        <v>69</v>
      </c>
      <c r="H1208" t="s">
        <v>4471</v>
      </c>
      <c r="I1208" t="s">
        <v>4471</v>
      </c>
      <c r="J1208" t="s">
        <v>4471</v>
      </c>
      <c r="K1208" t="s">
        <v>4471</v>
      </c>
      <c r="L1208" t="s">
        <v>69</v>
      </c>
      <c r="M1208" t="s">
        <v>279</v>
      </c>
      <c r="N1208" t="s">
        <v>975</v>
      </c>
      <c r="O1208" t="s">
        <v>5228</v>
      </c>
    </row>
    <row r="1209" spans="1:15" x14ac:dyDescent="0.25">
      <c r="A1209">
        <v>1567466</v>
      </c>
      <c r="B1209" t="s">
        <v>5229</v>
      </c>
      <c r="C1209" t="s">
        <v>5230</v>
      </c>
      <c r="D1209" t="s">
        <v>5231</v>
      </c>
      <c r="E1209" t="s">
        <v>114</v>
      </c>
      <c r="F1209" t="s">
        <v>115</v>
      </c>
      <c r="G1209" t="s">
        <v>48</v>
      </c>
      <c r="H1209" t="s">
        <v>662</v>
      </c>
      <c r="I1209" t="s">
        <v>662</v>
      </c>
      <c r="J1209" t="s">
        <v>662</v>
      </c>
      <c r="K1209" t="s">
        <v>662</v>
      </c>
      <c r="L1209" t="s">
        <v>48</v>
      </c>
      <c r="M1209" t="s">
        <v>147</v>
      </c>
      <c r="N1209" t="s">
        <v>4236</v>
      </c>
      <c r="O1209" t="s">
        <v>5232</v>
      </c>
    </row>
    <row r="1210" spans="1:15" x14ac:dyDescent="0.25">
      <c r="A1210">
        <v>1567483</v>
      </c>
      <c r="B1210" t="s">
        <v>5233</v>
      </c>
      <c r="C1210" t="s">
        <v>5234</v>
      </c>
      <c r="D1210" t="s">
        <v>5235</v>
      </c>
      <c r="E1210" t="s">
        <v>114</v>
      </c>
      <c r="F1210" t="s">
        <v>115</v>
      </c>
      <c r="G1210" t="s">
        <v>48</v>
      </c>
      <c r="H1210" t="s">
        <v>662</v>
      </c>
      <c r="I1210" t="s">
        <v>662</v>
      </c>
      <c r="J1210" t="s">
        <v>662</v>
      </c>
      <c r="K1210" t="s">
        <v>662</v>
      </c>
      <c r="L1210" t="s">
        <v>48</v>
      </c>
      <c r="M1210" t="s">
        <v>147</v>
      </c>
      <c r="N1210" t="s">
        <v>3254</v>
      </c>
      <c r="O1210" t="s">
        <v>4762</v>
      </c>
    </row>
    <row r="1211" spans="1:15" x14ac:dyDescent="0.25">
      <c r="A1211">
        <v>1567649</v>
      </c>
      <c r="B1211" t="s">
        <v>5236</v>
      </c>
      <c r="C1211" t="s">
        <v>5237</v>
      </c>
      <c r="D1211" t="s">
        <v>5238</v>
      </c>
      <c r="E1211" t="s">
        <v>114</v>
      </c>
      <c r="F1211" t="s">
        <v>115</v>
      </c>
      <c r="G1211" t="s">
        <v>5239</v>
      </c>
      <c r="H1211" t="s">
        <v>5240</v>
      </c>
      <c r="I1211" t="s">
        <v>5241</v>
      </c>
      <c r="J1211" t="s">
        <v>961</v>
      </c>
      <c r="K1211" t="s">
        <v>961</v>
      </c>
      <c r="L1211" t="s">
        <v>11</v>
      </c>
      <c r="M1211" t="s">
        <v>147</v>
      </c>
      <c r="N1211" t="s">
        <v>153</v>
      </c>
      <c r="O1211" t="s">
        <v>5242</v>
      </c>
    </row>
    <row r="1212" spans="1:15" x14ac:dyDescent="0.25">
      <c r="A1212">
        <v>1567765</v>
      </c>
      <c r="B1212" t="s">
        <v>5243</v>
      </c>
      <c r="C1212" t="s">
        <v>5244</v>
      </c>
      <c r="D1212" t="s">
        <v>5245</v>
      </c>
      <c r="E1212" t="s">
        <v>114</v>
      </c>
      <c r="F1212" t="s">
        <v>115</v>
      </c>
      <c r="G1212" t="s">
        <v>5239</v>
      </c>
      <c r="H1212" t="s">
        <v>5240</v>
      </c>
      <c r="I1212" t="s">
        <v>5241</v>
      </c>
      <c r="J1212" t="s">
        <v>961</v>
      </c>
      <c r="K1212" t="s">
        <v>961</v>
      </c>
      <c r="L1212" t="s">
        <v>11</v>
      </c>
      <c r="M1212" t="s">
        <v>147</v>
      </c>
      <c r="N1212" t="s">
        <v>831</v>
      </c>
      <c r="O1212" t="s">
        <v>5246</v>
      </c>
    </row>
    <row r="1213" spans="1:15" x14ac:dyDescent="0.25">
      <c r="A1213">
        <v>1568054</v>
      </c>
      <c r="B1213" t="s">
        <v>5247</v>
      </c>
      <c r="C1213" t="s">
        <v>5248</v>
      </c>
      <c r="D1213" t="s">
        <v>5249</v>
      </c>
      <c r="E1213" t="s">
        <v>144</v>
      </c>
      <c r="F1213" t="s">
        <v>115</v>
      </c>
      <c r="G1213" t="s">
        <v>4364</v>
      </c>
      <c r="H1213" t="s">
        <v>4365</v>
      </c>
      <c r="I1213" t="s">
        <v>4365</v>
      </c>
      <c r="J1213" t="s">
        <v>4365</v>
      </c>
      <c r="K1213" t="s">
        <v>4365</v>
      </c>
      <c r="L1213" t="s">
        <v>4364</v>
      </c>
      <c r="M1213" t="s">
        <v>118</v>
      </c>
      <c r="N1213" t="s">
        <v>1379</v>
      </c>
      <c r="O1213" t="s">
        <v>5250</v>
      </c>
    </row>
    <row r="1214" spans="1:15" x14ac:dyDescent="0.25">
      <c r="A1214">
        <v>1568060</v>
      </c>
      <c r="B1214" t="s">
        <v>5251</v>
      </c>
      <c r="C1214" t="s">
        <v>5252</v>
      </c>
      <c r="D1214" t="s">
        <v>5253</v>
      </c>
      <c r="E1214" t="s">
        <v>144</v>
      </c>
      <c r="F1214" t="s">
        <v>115</v>
      </c>
      <c r="G1214" t="s">
        <v>4364</v>
      </c>
      <c r="H1214" t="s">
        <v>4365</v>
      </c>
      <c r="I1214" t="s">
        <v>4365</v>
      </c>
      <c r="J1214" t="s">
        <v>4365</v>
      </c>
      <c r="K1214" t="s">
        <v>4365</v>
      </c>
      <c r="L1214" t="s">
        <v>4364</v>
      </c>
      <c r="M1214" t="s">
        <v>118</v>
      </c>
      <c r="N1214" t="s">
        <v>5254</v>
      </c>
      <c r="O1214" t="s">
        <v>5255</v>
      </c>
    </row>
    <row r="1215" spans="1:15" x14ac:dyDescent="0.25">
      <c r="A1215">
        <v>1568065</v>
      </c>
      <c r="B1215" t="s">
        <v>5256</v>
      </c>
      <c r="C1215" t="s">
        <v>5257</v>
      </c>
      <c r="D1215" t="s">
        <v>5258</v>
      </c>
      <c r="E1215" t="s">
        <v>144</v>
      </c>
      <c r="F1215" t="s">
        <v>115</v>
      </c>
      <c r="G1215" t="s">
        <v>4364</v>
      </c>
      <c r="H1215" t="s">
        <v>4365</v>
      </c>
      <c r="I1215" t="s">
        <v>4365</v>
      </c>
      <c r="J1215" t="s">
        <v>4365</v>
      </c>
      <c r="K1215" t="s">
        <v>4365</v>
      </c>
      <c r="L1215" t="s">
        <v>4364</v>
      </c>
      <c r="M1215" t="s">
        <v>118</v>
      </c>
      <c r="N1215" t="s">
        <v>404</v>
      </c>
      <c r="O1215" t="s">
        <v>5259</v>
      </c>
    </row>
    <row r="1216" spans="1:15" x14ac:dyDescent="0.25">
      <c r="A1216">
        <v>1568088</v>
      </c>
      <c r="B1216" t="s">
        <v>5260</v>
      </c>
      <c r="C1216" t="s">
        <v>5261</v>
      </c>
      <c r="D1216" t="s">
        <v>5262</v>
      </c>
      <c r="E1216" t="s">
        <v>144</v>
      </c>
      <c r="F1216" t="s">
        <v>115</v>
      </c>
      <c r="G1216" t="s">
        <v>4364</v>
      </c>
      <c r="H1216" t="s">
        <v>4365</v>
      </c>
      <c r="I1216" t="s">
        <v>4365</v>
      </c>
      <c r="J1216" t="s">
        <v>4365</v>
      </c>
      <c r="K1216" t="s">
        <v>4365</v>
      </c>
      <c r="L1216" t="s">
        <v>4364</v>
      </c>
      <c r="M1216" t="s">
        <v>118</v>
      </c>
      <c r="N1216" t="s">
        <v>2358</v>
      </c>
      <c r="O1216" t="s">
        <v>5263</v>
      </c>
    </row>
    <row r="1217" spans="1:15" x14ac:dyDescent="0.25">
      <c r="A1217">
        <v>1568099</v>
      </c>
      <c r="B1217" t="s">
        <v>5264</v>
      </c>
      <c r="C1217" t="s">
        <v>5265</v>
      </c>
      <c r="D1217" t="s">
        <v>5266</v>
      </c>
      <c r="E1217" t="s">
        <v>144</v>
      </c>
      <c r="F1217" t="s">
        <v>115</v>
      </c>
      <c r="G1217" t="s">
        <v>4364</v>
      </c>
      <c r="H1217" t="s">
        <v>4365</v>
      </c>
      <c r="I1217" t="s">
        <v>4365</v>
      </c>
      <c r="J1217" t="s">
        <v>4365</v>
      </c>
      <c r="K1217" t="s">
        <v>4365</v>
      </c>
      <c r="L1217" t="s">
        <v>4364</v>
      </c>
      <c r="M1217" t="s">
        <v>118</v>
      </c>
      <c r="N1217" t="s">
        <v>1388</v>
      </c>
      <c r="O1217" t="s">
        <v>5267</v>
      </c>
    </row>
    <row r="1218" spans="1:15" x14ac:dyDescent="0.25">
      <c r="A1218">
        <v>1568137</v>
      </c>
      <c r="B1218" t="s">
        <v>5268</v>
      </c>
      <c r="C1218" t="s">
        <v>5269</v>
      </c>
      <c r="D1218" t="s">
        <v>5270</v>
      </c>
      <c r="E1218" t="s">
        <v>114</v>
      </c>
      <c r="F1218" t="s">
        <v>115</v>
      </c>
      <c r="G1218" t="s">
        <v>3903</v>
      </c>
      <c r="H1218" t="s">
        <v>3904</v>
      </c>
      <c r="I1218" t="s">
        <v>3904</v>
      </c>
      <c r="J1218" t="s">
        <v>3904</v>
      </c>
      <c r="K1218" t="s">
        <v>3904</v>
      </c>
      <c r="L1218" t="s">
        <v>3903</v>
      </c>
      <c r="M1218" t="s">
        <v>147</v>
      </c>
      <c r="N1218" t="s">
        <v>153</v>
      </c>
      <c r="O1218" t="s">
        <v>5271</v>
      </c>
    </row>
    <row r="1219" spans="1:15" x14ac:dyDescent="0.25">
      <c r="A1219">
        <v>1568156</v>
      </c>
      <c r="B1219" t="s">
        <v>5272</v>
      </c>
      <c r="C1219" t="s">
        <v>5273</v>
      </c>
      <c r="D1219" t="s">
        <v>5274</v>
      </c>
      <c r="E1219" t="s">
        <v>114</v>
      </c>
      <c r="F1219" t="s">
        <v>115</v>
      </c>
      <c r="G1219" t="s">
        <v>4364</v>
      </c>
      <c r="H1219" t="s">
        <v>4365</v>
      </c>
      <c r="I1219" t="s">
        <v>4365</v>
      </c>
      <c r="J1219" t="s">
        <v>4365</v>
      </c>
      <c r="K1219" t="s">
        <v>4365</v>
      </c>
      <c r="L1219" t="s">
        <v>4364</v>
      </c>
      <c r="M1219" t="s">
        <v>118</v>
      </c>
      <c r="N1219" t="s">
        <v>1794</v>
      </c>
      <c r="O1219" t="s">
        <v>5275</v>
      </c>
    </row>
    <row r="1220" spans="1:15" x14ac:dyDescent="0.25">
      <c r="A1220">
        <v>1568157</v>
      </c>
      <c r="B1220" t="s">
        <v>5276</v>
      </c>
      <c r="C1220" t="s">
        <v>5277</v>
      </c>
      <c r="D1220" t="s">
        <v>5278</v>
      </c>
      <c r="E1220" t="s">
        <v>144</v>
      </c>
      <c r="F1220" t="s">
        <v>115</v>
      </c>
      <c r="G1220" t="s">
        <v>69</v>
      </c>
      <c r="H1220" t="s">
        <v>4471</v>
      </c>
      <c r="I1220" t="s">
        <v>4471</v>
      </c>
      <c r="J1220" t="s">
        <v>4471</v>
      </c>
      <c r="K1220" t="s">
        <v>4471</v>
      </c>
      <c r="L1220" t="s">
        <v>69</v>
      </c>
      <c r="M1220" t="s">
        <v>225</v>
      </c>
      <c r="N1220" t="s">
        <v>1255</v>
      </c>
      <c r="O1220" t="s">
        <v>5279</v>
      </c>
    </row>
    <row r="1221" spans="1:15" x14ac:dyDescent="0.25">
      <c r="A1221">
        <v>1568171</v>
      </c>
      <c r="B1221" t="s">
        <v>5280</v>
      </c>
      <c r="C1221" t="s">
        <v>5281</v>
      </c>
      <c r="D1221" t="s">
        <v>5282</v>
      </c>
      <c r="E1221" t="s">
        <v>144</v>
      </c>
      <c r="F1221" t="s">
        <v>115</v>
      </c>
      <c r="G1221" t="s">
        <v>2363</v>
      </c>
      <c r="H1221" t="s">
        <v>2364</v>
      </c>
      <c r="I1221" t="s">
        <v>2364</v>
      </c>
      <c r="J1221" t="s">
        <v>2364</v>
      </c>
      <c r="K1221" t="s">
        <v>2364</v>
      </c>
      <c r="L1221" t="s">
        <v>2363</v>
      </c>
      <c r="M1221" t="s">
        <v>635</v>
      </c>
      <c r="N1221" t="s">
        <v>626</v>
      </c>
      <c r="O1221" t="s">
        <v>5283</v>
      </c>
    </row>
    <row r="1222" spans="1:15" x14ac:dyDescent="0.25">
      <c r="A1222">
        <v>1568182</v>
      </c>
      <c r="B1222" t="s">
        <v>5284</v>
      </c>
      <c r="C1222" t="s">
        <v>5285</v>
      </c>
      <c r="D1222" t="s">
        <v>5286</v>
      </c>
      <c r="E1222" t="s">
        <v>144</v>
      </c>
      <c r="F1222" t="s">
        <v>115</v>
      </c>
      <c r="G1222" t="s">
        <v>69</v>
      </c>
      <c r="H1222" t="s">
        <v>4471</v>
      </c>
      <c r="I1222" t="s">
        <v>4471</v>
      </c>
      <c r="J1222" t="s">
        <v>4471</v>
      </c>
      <c r="K1222" t="s">
        <v>4471</v>
      </c>
      <c r="L1222" t="s">
        <v>69</v>
      </c>
      <c r="M1222" t="s">
        <v>225</v>
      </c>
      <c r="N1222" t="s">
        <v>1423</v>
      </c>
      <c r="O1222" t="s">
        <v>5287</v>
      </c>
    </row>
    <row r="1223" spans="1:15" x14ac:dyDescent="0.25">
      <c r="A1223">
        <v>1568186</v>
      </c>
      <c r="B1223" t="s">
        <v>5288</v>
      </c>
      <c r="C1223" t="s">
        <v>5289</v>
      </c>
      <c r="D1223" t="s">
        <v>5290</v>
      </c>
      <c r="E1223" t="s">
        <v>144</v>
      </c>
      <c r="F1223" t="s">
        <v>115</v>
      </c>
      <c r="G1223" t="s">
        <v>69</v>
      </c>
      <c r="H1223" t="s">
        <v>4471</v>
      </c>
      <c r="I1223" t="s">
        <v>4471</v>
      </c>
      <c r="J1223" t="s">
        <v>4471</v>
      </c>
      <c r="K1223" t="s">
        <v>4471</v>
      </c>
      <c r="L1223" t="s">
        <v>69</v>
      </c>
      <c r="M1223" t="s">
        <v>225</v>
      </c>
      <c r="N1223" t="s">
        <v>1467</v>
      </c>
      <c r="O1223" t="s">
        <v>5291</v>
      </c>
    </row>
    <row r="1224" spans="1:15" x14ac:dyDescent="0.25">
      <c r="A1224">
        <v>1568189</v>
      </c>
      <c r="B1224" t="s">
        <v>5292</v>
      </c>
      <c r="C1224" t="s">
        <v>5293</v>
      </c>
      <c r="D1224" t="s">
        <v>5294</v>
      </c>
      <c r="E1224" t="s">
        <v>144</v>
      </c>
      <c r="F1224" t="s">
        <v>115</v>
      </c>
      <c r="G1224" t="s">
        <v>69</v>
      </c>
      <c r="H1224" t="s">
        <v>4471</v>
      </c>
      <c r="I1224" t="s">
        <v>4471</v>
      </c>
      <c r="J1224" t="s">
        <v>4471</v>
      </c>
      <c r="K1224" t="s">
        <v>4471</v>
      </c>
      <c r="L1224" t="s">
        <v>69</v>
      </c>
      <c r="M1224" t="s">
        <v>225</v>
      </c>
      <c r="N1224" t="s">
        <v>409</v>
      </c>
      <c r="O1224" t="s">
        <v>5295</v>
      </c>
    </row>
    <row r="1225" spans="1:15" x14ac:dyDescent="0.25">
      <c r="A1225">
        <v>1568194</v>
      </c>
      <c r="B1225" t="s">
        <v>5296</v>
      </c>
      <c r="C1225" t="s">
        <v>5297</v>
      </c>
      <c r="D1225" t="s">
        <v>5298</v>
      </c>
      <c r="E1225" t="s">
        <v>114</v>
      </c>
      <c r="F1225" t="s">
        <v>115</v>
      </c>
      <c r="G1225" t="s">
        <v>69</v>
      </c>
      <c r="H1225" t="s">
        <v>4471</v>
      </c>
      <c r="I1225" t="s">
        <v>4471</v>
      </c>
      <c r="J1225" t="s">
        <v>4471</v>
      </c>
      <c r="K1225" t="s">
        <v>4471</v>
      </c>
      <c r="L1225" t="s">
        <v>69</v>
      </c>
      <c r="M1225" t="s">
        <v>225</v>
      </c>
      <c r="N1225" t="s">
        <v>2864</v>
      </c>
      <c r="O1225" t="s">
        <v>5299</v>
      </c>
    </row>
    <row r="1226" spans="1:15" x14ac:dyDescent="0.25">
      <c r="A1226">
        <v>1568204</v>
      </c>
      <c r="B1226" t="s">
        <v>5300</v>
      </c>
      <c r="C1226" t="s">
        <v>5301</v>
      </c>
      <c r="D1226" t="s">
        <v>5302</v>
      </c>
      <c r="E1226" t="s">
        <v>144</v>
      </c>
      <c r="F1226" t="s">
        <v>115</v>
      </c>
      <c r="G1226" t="s">
        <v>69</v>
      </c>
      <c r="H1226" t="s">
        <v>4471</v>
      </c>
      <c r="I1226" t="s">
        <v>4471</v>
      </c>
      <c r="J1226" t="s">
        <v>4471</v>
      </c>
      <c r="K1226" t="s">
        <v>4471</v>
      </c>
      <c r="L1226" t="s">
        <v>69</v>
      </c>
      <c r="M1226" t="s">
        <v>225</v>
      </c>
      <c r="N1226" t="s">
        <v>414</v>
      </c>
      <c r="O1226" t="s">
        <v>1157</v>
      </c>
    </row>
    <row r="1227" spans="1:15" x14ac:dyDescent="0.25">
      <c r="A1227">
        <v>1568211</v>
      </c>
      <c r="B1227" t="s">
        <v>5303</v>
      </c>
      <c r="C1227" t="s">
        <v>5304</v>
      </c>
      <c r="D1227" t="s">
        <v>5305</v>
      </c>
      <c r="E1227" t="s">
        <v>114</v>
      </c>
      <c r="F1227" t="s">
        <v>115</v>
      </c>
      <c r="G1227" t="s">
        <v>69</v>
      </c>
      <c r="H1227" t="s">
        <v>4471</v>
      </c>
      <c r="I1227" t="s">
        <v>4471</v>
      </c>
      <c r="J1227" t="s">
        <v>4471</v>
      </c>
      <c r="K1227" t="s">
        <v>4471</v>
      </c>
      <c r="L1227" t="s">
        <v>69</v>
      </c>
      <c r="M1227" t="s">
        <v>225</v>
      </c>
      <c r="N1227" t="s">
        <v>3768</v>
      </c>
      <c r="O1227" t="s">
        <v>5306</v>
      </c>
    </row>
    <row r="1228" spans="1:15" x14ac:dyDescent="0.25">
      <c r="A1228">
        <v>1568239</v>
      </c>
      <c r="B1228" t="s">
        <v>5307</v>
      </c>
      <c r="C1228" t="s">
        <v>5308</v>
      </c>
      <c r="D1228" t="s">
        <v>5309</v>
      </c>
      <c r="E1228" t="s">
        <v>114</v>
      </c>
      <c r="F1228" t="s">
        <v>115</v>
      </c>
      <c r="G1228" t="s">
        <v>18</v>
      </c>
      <c r="H1228" t="s">
        <v>5310</v>
      </c>
      <c r="I1228" t="s">
        <v>5310</v>
      </c>
      <c r="J1228" t="s">
        <v>5310</v>
      </c>
      <c r="K1228" t="s">
        <v>5310</v>
      </c>
      <c r="L1228" t="s">
        <v>18</v>
      </c>
      <c r="M1228" t="s">
        <v>375</v>
      </c>
      <c r="N1228" t="s">
        <v>2749</v>
      </c>
      <c r="O1228" t="s">
        <v>5311</v>
      </c>
    </row>
    <row r="1229" spans="1:15" x14ac:dyDescent="0.25">
      <c r="A1229">
        <v>1568241</v>
      </c>
      <c r="B1229" t="s">
        <v>5312</v>
      </c>
      <c r="C1229" t="s">
        <v>5313</v>
      </c>
      <c r="D1229" t="s">
        <v>5314</v>
      </c>
      <c r="E1229" t="s">
        <v>144</v>
      </c>
      <c r="F1229" t="s">
        <v>115</v>
      </c>
      <c r="G1229" t="s">
        <v>73</v>
      </c>
      <c r="H1229" t="s">
        <v>5111</v>
      </c>
      <c r="I1229" t="s">
        <v>5111</v>
      </c>
      <c r="J1229" t="s">
        <v>5111</v>
      </c>
      <c r="K1229" t="s">
        <v>5111</v>
      </c>
      <c r="L1229" t="s">
        <v>73</v>
      </c>
      <c r="M1229" t="s">
        <v>118</v>
      </c>
      <c r="N1229" t="s">
        <v>5254</v>
      </c>
      <c r="O1229" t="s">
        <v>5315</v>
      </c>
    </row>
    <row r="1230" spans="1:15" x14ac:dyDescent="0.25">
      <c r="A1230">
        <v>1568270</v>
      </c>
      <c r="B1230" t="s">
        <v>5316</v>
      </c>
      <c r="C1230" t="s">
        <v>5317</v>
      </c>
      <c r="D1230" t="s">
        <v>5318</v>
      </c>
      <c r="E1230" t="s">
        <v>144</v>
      </c>
      <c r="F1230" t="s">
        <v>115</v>
      </c>
      <c r="G1230" t="s">
        <v>2363</v>
      </c>
      <c r="H1230" t="s">
        <v>2364</v>
      </c>
      <c r="I1230" t="s">
        <v>2364</v>
      </c>
      <c r="J1230" t="s">
        <v>2364</v>
      </c>
      <c r="K1230" t="s">
        <v>2364</v>
      </c>
      <c r="L1230" t="s">
        <v>2363</v>
      </c>
      <c r="M1230" t="s">
        <v>180</v>
      </c>
      <c r="N1230" t="s">
        <v>2774</v>
      </c>
      <c r="O1230" t="s">
        <v>5319</v>
      </c>
    </row>
    <row r="1231" spans="1:15" x14ac:dyDescent="0.25">
      <c r="A1231">
        <v>1568288</v>
      </c>
      <c r="B1231" t="s">
        <v>5320</v>
      </c>
      <c r="C1231" t="s">
        <v>5321</v>
      </c>
      <c r="D1231" t="s">
        <v>5322</v>
      </c>
      <c r="E1231" t="s">
        <v>144</v>
      </c>
      <c r="F1231" t="s">
        <v>115</v>
      </c>
      <c r="G1231" t="s">
        <v>2363</v>
      </c>
      <c r="H1231" t="s">
        <v>2364</v>
      </c>
      <c r="I1231" t="s">
        <v>2364</v>
      </c>
      <c r="J1231" t="s">
        <v>2364</v>
      </c>
      <c r="K1231" t="s">
        <v>2364</v>
      </c>
      <c r="L1231" t="s">
        <v>2363</v>
      </c>
      <c r="M1231" t="s">
        <v>375</v>
      </c>
      <c r="N1231" t="s">
        <v>1447</v>
      </c>
      <c r="O1231" t="s">
        <v>5323</v>
      </c>
    </row>
    <row r="1232" spans="1:15" x14ac:dyDescent="0.25">
      <c r="A1232">
        <v>1568334</v>
      </c>
      <c r="B1232" t="s">
        <v>5324</v>
      </c>
      <c r="C1232" t="s">
        <v>5325</v>
      </c>
      <c r="D1232" t="s">
        <v>5326</v>
      </c>
      <c r="E1232" t="s">
        <v>114</v>
      </c>
      <c r="F1232" t="s">
        <v>115</v>
      </c>
      <c r="G1232" t="s">
        <v>28</v>
      </c>
      <c r="H1232" t="s">
        <v>2840</v>
      </c>
      <c r="I1232" t="s">
        <v>2840</v>
      </c>
      <c r="J1232" t="s">
        <v>2840</v>
      </c>
      <c r="K1232" t="s">
        <v>2840</v>
      </c>
      <c r="L1232" t="s">
        <v>28</v>
      </c>
      <c r="M1232" t="s">
        <v>180</v>
      </c>
      <c r="N1232" t="s">
        <v>906</v>
      </c>
      <c r="O1232" t="s">
        <v>5327</v>
      </c>
    </row>
    <row r="1233" spans="1:15" x14ac:dyDescent="0.25">
      <c r="A1233">
        <v>1568350</v>
      </c>
      <c r="B1233" t="s">
        <v>5328</v>
      </c>
      <c r="C1233" t="s">
        <v>5329</v>
      </c>
      <c r="D1233" t="s">
        <v>5330</v>
      </c>
      <c r="E1233" t="s">
        <v>144</v>
      </c>
      <c r="F1233" t="s">
        <v>115</v>
      </c>
      <c r="G1233" t="s">
        <v>18</v>
      </c>
      <c r="H1233" t="s">
        <v>5310</v>
      </c>
      <c r="I1233" t="s">
        <v>5310</v>
      </c>
      <c r="J1233" t="s">
        <v>5310</v>
      </c>
      <c r="K1233" t="s">
        <v>5310</v>
      </c>
      <c r="L1233" t="s">
        <v>18</v>
      </c>
      <c r="M1233" t="s">
        <v>375</v>
      </c>
      <c r="N1233" t="s">
        <v>5331</v>
      </c>
      <c r="O1233" t="s">
        <v>5332</v>
      </c>
    </row>
    <row r="1234" spans="1:15" x14ac:dyDescent="0.25">
      <c r="A1234">
        <v>1568360</v>
      </c>
      <c r="B1234" t="s">
        <v>5333</v>
      </c>
      <c r="C1234" t="s">
        <v>5334</v>
      </c>
      <c r="D1234" t="s">
        <v>5335</v>
      </c>
      <c r="E1234" t="s">
        <v>114</v>
      </c>
      <c r="F1234" t="s">
        <v>115</v>
      </c>
      <c r="G1234" t="s">
        <v>18</v>
      </c>
      <c r="H1234" t="s">
        <v>5310</v>
      </c>
      <c r="I1234" t="s">
        <v>5310</v>
      </c>
      <c r="J1234" t="s">
        <v>5310</v>
      </c>
      <c r="K1234" t="s">
        <v>5310</v>
      </c>
      <c r="L1234" t="s">
        <v>18</v>
      </c>
      <c r="M1234" t="s">
        <v>375</v>
      </c>
      <c r="N1234" t="s">
        <v>5336</v>
      </c>
      <c r="O1234" t="s">
        <v>3559</v>
      </c>
    </row>
    <row r="1235" spans="1:15" x14ac:dyDescent="0.25">
      <c r="A1235">
        <v>1568362</v>
      </c>
      <c r="B1235" t="s">
        <v>5337</v>
      </c>
      <c r="C1235" t="s">
        <v>5338</v>
      </c>
      <c r="D1235" t="s">
        <v>5339</v>
      </c>
      <c r="E1235" t="s">
        <v>144</v>
      </c>
      <c r="F1235" t="s">
        <v>115</v>
      </c>
      <c r="G1235" t="s">
        <v>2363</v>
      </c>
      <c r="H1235" t="s">
        <v>2364</v>
      </c>
      <c r="I1235" t="s">
        <v>2364</v>
      </c>
      <c r="J1235" t="s">
        <v>2364</v>
      </c>
      <c r="K1235" t="s">
        <v>2364</v>
      </c>
      <c r="L1235" t="s">
        <v>2363</v>
      </c>
      <c r="M1235" t="s">
        <v>290</v>
      </c>
      <c r="N1235" t="s">
        <v>291</v>
      </c>
      <c r="O1235" t="s">
        <v>5340</v>
      </c>
    </row>
    <row r="1236" spans="1:15" x14ac:dyDescent="0.25">
      <c r="A1236">
        <v>1568403</v>
      </c>
      <c r="B1236" t="s">
        <v>5341</v>
      </c>
      <c r="C1236" t="s">
        <v>5342</v>
      </c>
      <c r="D1236" t="s">
        <v>5343</v>
      </c>
      <c r="E1236" t="s">
        <v>114</v>
      </c>
      <c r="F1236" t="s">
        <v>115</v>
      </c>
      <c r="G1236" t="s">
        <v>19</v>
      </c>
      <c r="H1236" t="s">
        <v>4637</v>
      </c>
      <c r="I1236" t="s">
        <v>4637</v>
      </c>
      <c r="J1236" t="s">
        <v>4637</v>
      </c>
      <c r="K1236" t="s">
        <v>4637</v>
      </c>
      <c r="L1236" t="s">
        <v>19</v>
      </c>
      <c r="M1236" t="s">
        <v>1244</v>
      </c>
      <c r="N1236" t="s">
        <v>2990</v>
      </c>
      <c r="O1236" t="s">
        <v>5344</v>
      </c>
    </row>
    <row r="1237" spans="1:15" x14ac:dyDescent="0.25">
      <c r="A1237">
        <v>1568406</v>
      </c>
      <c r="B1237" t="s">
        <v>5345</v>
      </c>
      <c r="C1237" t="s">
        <v>5346</v>
      </c>
      <c r="D1237" t="s">
        <v>5347</v>
      </c>
      <c r="E1237" t="s">
        <v>144</v>
      </c>
      <c r="F1237" t="s">
        <v>115</v>
      </c>
      <c r="G1237" t="s">
        <v>19</v>
      </c>
      <c r="H1237" t="s">
        <v>4637</v>
      </c>
      <c r="I1237" t="s">
        <v>4637</v>
      </c>
      <c r="J1237" t="s">
        <v>4637</v>
      </c>
      <c r="K1237" t="s">
        <v>4637</v>
      </c>
      <c r="L1237" t="s">
        <v>19</v>
      </c>
      <c r="M1237" t="s">
        <v>1244</v>
      </c>
      <c r="N1237" t="s">
        <v>3427</v>
      </c>
      <c r="O1237" t="s">
        <v>5348</v>
      </c>
    </row>
    <row r="1238" spans="1:15" x14ac:dyDescent="0.25">
      <c r="A1238">
        <v>1568430</v>
      </c>
      <c r="B1238" t="s">
        <v>5349</v>
      </c>
      <c r="C1238" t="s">
        <v>5350</v>
      </c>
      <c r="D1238" t="s">
        <v>5351</v>
      </c>
      <c r="E1238" t="s">
        <v>144</v>
      </c>
      <c r="F1238" t="s">
        <v>115</v>
      </c>
      <c r="G1238" t="s">
        <v>28</v>
      </c>
      <c r="H1238" t="s">
        <v>2840</v>
      </c>
      <c r="I1238" t="s">
        <v>2840</v>
      </c>
      <c r="J1238" t="s">
        <v>2840</v>
      </c>
      <c r="K1238" t="s">
        <v>2840</v>
      </c>
      <c r="L1238" t="s">
        <v>28</v>
      </c>
      <c r="M1238" t="s">
        <v>180</v>
      </c>
      <c r="N1238" t="s">
        <v>2067</v>
      </c>
      <c r="O1238" t="s">
        <v>5352</v>
      </c>
    </row>
    <row r="1239" spans="1:15" x14ac:dyDescent="0.25">
      <c r="A1239">
        <v>1568464</v>
      </c>
      <c r="B1239" t="s">
        <v>5353</v>
      </c>
      <c r="C1239" t="s">
        <v>5354</v>
      </c>
      <c r="D1239" t="s">
        <v>5355</v>
      </c>
      <c r="E1239" t="s">
        <v>114</v>
      </c>
      <c r="F1239" t="s">
        <v>115</v>
      </c>
      <c r="G1239" t="s">
        <v>13</v>
      </c>
      <c r="H1239" t="s">
        <v>2457</v>
      </c>
      <c r="I1239" t="s">
        <v>2457</v>
      </c>
      <c r="J1239" t="s">
        <v>2457</v>
      </c>
      <c r="K1239" t="s">
        <v>2457</v>
      </c>
      <c r="L1239" t="s">
        <v>13</v>
      </c>
      <c r="M1239" t="s">
        <v>147</v>
      </c>
      <c r="N1239" t="s">
        <v>2189</v>
      </c>
      <c r="O1239" t="s">
        <v>5356</v>
      </c>
    </row>
    <row r="1240" spans="1:15" x14ac:dyDescent="0.25">
      <c r="A1240">
        <v>1568465</v>
      </c>
      <c r="B1240" t="s">
        <v>5357</v>
      </c>
      <c r="C1240" t="s">
        <v>5358</v>
      </c>
      <c r="D1240" t="s">
        <v>5359</v>
      </c>
      <c r="E1240" t="s">
        <v>114</v>
      </c>
      <c r="F1240" t="s">
        <v>115</v>
      </c>
      <c r="G1240" t="s">
        <v>13</v>
      </c>
      <c r="H1240" t="s">
        <v>2457</v>
      </c>
      <c r="I1240" t="s">
        <v>2457</v>
      </c>
      <c r="J1240" t="s">
        <v>2457</v>
      </c>
      <c r="K1240" t="s">
        <v>2457</v>
      </c>
      <c r="L1240" t="s">
        <v>13</v>
      </c>
      <c r="M1240" t="s">
        <v>147</v>
      </c>
      <c r="N1240" t="s">
        <v>934</v>
      </c>
      <c r="O1240" t="s">
        <v>4138</v>
      </c>
    </row>
    <row r="1241" spans="1:15" x14ac:dyDescent="0.25">
      <c r="A1241">
        <v>1568468</v>
      </c>
      <c r="B1241" t="s">
        <v>5360</v>
      </c>
      <c r="C1241" t="s">
        <v>5361</v>
      </c>
      <c r="D1241" t="s">
        <v>5362</v>
      </c>
      <c r="E1241" t="s">
        <v>114</v>
      </c>
      <c r="F1241" t="s">
        <v>115</v>
      </c>
      <c r="G1241" t="s">
        <v>13</v>
      </c>
      <c r="H1241" t="s">
        <v>2457</v>
      </c>
      <c r="I1241" t="s">
        <v>2457</v>
      </c>
      <c r="J1241" t="s">
        <v>2457</v>
      </c>
      <c r="K1241" t="s">
        <v>2457</v>
      </c>
      <c r="L1241" t="s">
        <v>13</v>
      </c>
      <c r="M1241" t="s">
        <v>147</v>
      </c>
      <c r="N1241" t="s">
        <v>4236</v>
      </c>
      <c r="O1241" t="s">
        <v>5363</v>
      </c>
    </row>
    <row r="1242" spans="1:15" x14ac:dyDescent="0.25">
      <c r="A1242">
        <v>1568469</v>
      </c>
      <c r="B1242" t="s">
        <v>5364</v>
      </c>
      <c r="C1242" t="s">
        <v>5365</v>
      </c>
      <c r="D1242" t="s">
        <v>5366</v>
      </c>
      <c r="E1242" t="s">
        <v>144</v>
      </c>
      <c r="F1242" t="s">
        <v>115</v>
      </c>
      <c r="G1242" t="s">
        <v>13</v>
      </c>
      <c r="H1242" t="s">
        <v>2457</v>
      </c>
      <c r="I1242" t="s">
        <v>2457</v>
      </c>
      <c r="J1242" t="s">
        <v>2457</v>
      </c>
      <c r="K1242" t="s">
        <v>2457</v>
      </c>
      <c r="L1242" t="s">
        <v>13</v>
      </c>
      <c r="M1242" t="s">
        <v>147</v>
      </c>
      <c r="N1242" t="s">
        <v>663</v>
      </c>
      <c r="O1242" t="s">
        <v>800</v>
      </c>
    </row>
    <row r="1243" spans="1:15" x14ac:dyDescent="0.25">
      <c r="A1243">
        <v>1568482</v>
      </c>
      <c r="B1243" t="s">
        <v>5367</v>
      </c>
      <c r="C1243" t="s">
        <v>5368</v>
      </c>
      <c r="D1243" t="s">
        <v>5369</v>
      </c>
      <c r="E1243" t="s">
        <v>144</v>
      </c>
      <c r="F1243" t="s">
        <v>693</v>
      </c>
      <c r="G1243" t="s">
        <v>13</v>
      </c>
      <c r="H1243" t="s">
        <v>2457</v>
      </c>
      <c r="I1243" t="s">
        <v>2457</v>
      </c>
      <c r="J1243" t="s">
        <v>2457</v>
      </c>
      <c r="K1243" t="s">
        <v>2457</v>
      </c>
      <c r="L1243" t="s">
        <v>13</v>
      </c>
      <c r="M1243" t="s">
        <v>147</v>
      </c>
      <c r="N1243" t="s">
        <v>1236</v>
      </c>
      <c r="O1243" t="s">
        <v>3080</v>
      </c>
    </row>
    <row r="1244" spans="1:15" x14ac:dyDescent="0.25">
      <c r="A1244">
        <v>1568487</v>
      </c>
      <c r="B1244" t="s">
        <v>5370</v>
      </c>
      <c r="C1244" t="s">
        <v>5371</v>
      </c>
      <c r="D1244" t="s">
        <v>5372</v>
      </c>
      <c r="E1244" t="s">
        <v>114</v>
      </c>
      <c r="F1244" t="s">
        <v>115</v>
      </c>
      <c r="G1244" t="s">
        <v>13</v>
      </c>
      <c r="H1244" t="s">
        <v>2457</v>
      </c>
      <c r="I1244" t="s">
        <v>2457</v>
      </c>
      <c r="J1244" t="s">
        <v>2457</v>
      </c>
      <c r="K1244" t="s">
        <v>2457</v>
      </c>
      <c r="L1244" t="s">
        <v>13</v>
      </c>
      <c r="M1244" t="s">
        <v>147</v>
      </c>
      <c r="N1244" t="s">
        <v>1231</v>
      </c>
      <c r="O1244" t="s">
        <v>786</v>
      </c>
    </row>
    <row r="1245" spans="1:15" x14ac:dyDescent="0.25">
      <c r="A1245">
        <v>1568531</v>
      </c>
      <c r="B1245" t="s">
        <v>5373</v>
      </c>
      <c r="C1245" t="s">
        <v>5374</v>
      </c>
      <c r="D1245" t="s">
        <v>5375</v>
      </c>
      <c r="E1245" t="s">
        <v>144</v>
      </c>
      <c r="F1245" t="s">
        <v>115</v>
      </c>
      <c r="G1245" t="s">
        <v>5376</v>
      </c>
      <c r="H1245" t="s">
        <v>5377</v>
      </c>
      <c r="I1245" t="s">
        <v>5377</v>
      </c>
      <c r="J1245" t="s">
        <v>5377</v>
      </c>
      <c r="K1245" t="s">
        <v>5377</v>
      </c>
      <c r="L1245" t="s">
        <v>5376</v>
      </c>
      <c r="M1245" t="s">
        <v>219</v>
      </c>
      <c r="N1245" t="s">
        <v>5378</v>
      </c>
      <c r="O1245" t="s">
        <v>5379</v>
      </c>
    </row>
    <row r="1246" spans="1:15" x14ac:dyDescent="0.25">
      <c r="A1246">
        <v>1568655</v>
      </c>
      <c r="B1246" t="s">
        <v>5380</v>
      </c>
      <c r="C1246" t="s">
        <v>5381</v>
      </c>
      <c r="D1246" t="s">
        <v>5382</v>
      </c>
      <c r="E1246" t="s">
        <v>144</v>
      </c>
      <c r="F1246" t="s">
        <v>115</v>
      </c>
      <c r="G1246" t="s">
        <v>45</v>
      </c>
      <c r="H1246" t="s">
        <v>4561</v>
      </c>
      <c r="I1246" t="s">
        <v>4561</v>
      </c>
      <c r="J1246" t="s">
        <v>4561</v>
      </c>
      <c r="K1246" t="s">
        <v>4561</v>
      </c>
      <c r="L1246" t="s">
        <v>45</v>
      </c>
      <c r="M1246" t="s">
        <v>225</v>
      </c>
      <c r="N1246" t="s">
        <v>414</v>
      </c>
      <c r="O1246" t="s">
        <v>5383</v>
      </c>
    </row>
    <row r="1247" spans="1:15" x14ac:dyDescent="0.25">
      <c r="A1247">
        <v>1568683</v>
      </c>
      <c r="B1247" t="s">
        <v>5384</v>
      </c>
      <c r="C1247" t="s">
        <v>5385</v>
      </c>
      <c r="D1247" t="s">
        <v>5386</v>
      </c>
      <c r="E1247" t="s">
        <v>144</v>
      </c>
      <c r="F1247" t="s">
        <v>115</v>
      </c>
      <c r="G1247" t="s">
        <v>45</v>
      </c>
      <c r="H1247" t="s">
        <v>4561</v>
      </c>
      <c r="I1247" t="s">
        <v>4561</v>
      </c>
      <c r="J1247" t="s">
        <v>4561</v>
      </c>
      <c r="K1247" t="s">
        <v>4561</v>
      </c>
      <c r="L1247" t="s">
        <v>45</v>
      </c>
      <c r="M1247" t="s">
        <v>225</v>
      </c>
      <c r="N1247" t="s">
        <v>1255</v>
      </c>
      <c r="O1247" t="s">
        <v>4499</v>
      </c>
    </row>
    <row r="1248" spans="1:15" x14ac:dyDescent="0.25">
      <c r="A1248">
        <v>1568721</v>
      </c>
      <c r="B1248" t="s">
        <v>5387</v>
      </c>
      <c r="C1248" t="s">
        <v>5388</v>
      </c>
      <c r="D1248" t="s">
        <v>5389</v>
      </c>
      <c r="E1248" t="s">
        <v>144</v>
      </c>
      <c r="F1248" t="s">
        <v>115</v>
      </c>
      <c r="G1248" t="s">
        <v>45</v>
      </c>
      <c r="H1248" t="s">
        <v>4561</v>
      </c>
      <c r="I1248" t="s">
        <v>4561</v>
      </c>
      <c r="J1248" t="s">
        <v>4561</v>
      </c>
      <c r="K1248" t="s">
        <v>4561</v>
      </c>
      <c r="L1248" t="s">
        <v>45</v>
      </c>
      <c r="M1248" t="s">
        <v>225</v>
      </c>
      <c r="N1248" t="s">
        <v>1841</v>
      </c>
      <c r="O1248" t="s">
        <v>5390</v>
      </c>
    </row>
    <row r="1249" spans="1:15" x14ac:dyDescent="0.25">
      <c r="A1249">
        <v>1568724</v>
      </c>
      <c r="B1249" t="s">
        <v>5391</v>
      </c>
      <c r="C1249" t="s">
        <v>5392</v>
      </c>
      <c r="D1249" t="s">
        <v>5393</v>
      </c>
      <c r="E1249" t="s">
        <v>114</v>
      </c>
      <c r="F1249" t="s">
        <v>115</v>
      </c>
      <c r="G1249" t="s">
        <v>13</v>
      </c>
      <c r="H1249" t="s">
        <v>2457</v>
      </c>
      <c r="I1249" t="s">
        <v>2457</v>
      </c>
      <c r="J1249" t="s">
        <v>2457</v>
      </c>
      <c r="K1249" t="s">
        <v>2457</v>
      </c>
      <c r="L1249" t="s">
        <v>13</v>
      </c>
      <c r="M1249" t="s">
        <v>188</v>
      </c>
      <c r="N1249" t="s">
        <v>679</v>
      </c>
      <c r="O1249" t="s">
        <v>5394</v>
      </c>
    </row>
    <row r="1250" spans="1:15" x14ac:dyDescent="0.25">
      <c r="A1250">
        <v>1568728</v>
      </c>
      <c r="B1250" t="s">
        <v>5395</v>
      </c>
      <c r="C1250" t="s">
        <v>5396</v>
      </c>
      <c r="D1250" t="s">
        <v>5397</v>
      </c>
      <c r="E1250" t="s">
        <v>144</v>
      </c>
      <c r="F1250" t="s">
        <v>115</v>
      </c>
      <c r="G1250" t="s">
        <v>13</v>
      </c>
      <c r="H1250" t="s">
        <v>2457</v>
      </c>
      <c r="I1250" t="s">
        <v>2457</v>
      </c>
      <c r="J1250" t="s">
        <v>2457</v>
      </c>
      <c r="K1250" t="s">
        <v>2457</v>
      </c>
      <c r="L1250" t="s">
        <v>13</v>
      </c>
      <c r="M1250" t="s">
        <v>188</v>
      </c>
      <c r="N1250" t="s">
        <v>848</v>
      </c>
      <c r="O1250" t="s">
        <v>5398</v>
      </c>
    </row>
    <row r="1251" spans="1:15" x14ac:dyDescent="0.25">
      <c r="A1251">
        <v>1568730</v>
      </c>
      <c r="B1251" t="s">
        <v>5399</v>
      </c>
      <c r="C1251" t="s">
        <v>5400</v>
      </c>
      <c r="D1251" t="s">
        <v>5401</v>
      </c>
      <c r="E1251" t="s">
        <v>114</v>
      </c>
      <c r="F1251" t="s">
        <v>115</v>
      </c>
      <c r="G1251" t="s">
        <v>13</v>
      </c>
      <c r="H1251" t="s">
        <v>2457</v>
      </c>
      <c r="I1251" t="s">
        <v>2457</v>
      </c>
      <c r="J1251" t="s">
        <v>2457</v>
      </c>
      <c r="K1251" t="s">
        <v>2457</v>
      </c>
      <c r="L1251" t="s">
        <v>13</v>
      </c>
      <c r="M1251" t="s">
        <v>188</v>
      </c>
      <c r="N1251" t="s">
        <v>1401</v>
      </c>
      <c r="O1251" t="s">
        <v>5402</v>
      </c>
    </row>
    <row r="1252" spans="1:15" x14ac:dyDescent="0.25">
      <c r="A1252">
        <v>1568740</v>
      </c>
      <c r="B1252" t="s">
        <v>5403</v>
      </c>
      <c r="C1252" t="s">
        <v>5404</v>
      </c>
      <c r="D1252" t="s">
        <v>5405</v>
      </c>
      <c r="E1252" t="s">
        <v>114</v>
      </c>
      <c r="F1252" t="s">
        <v>115</v>
      </c>
      <c r="G1252" t="s">
        <v>18</v>
      </c>
      <c r="H1252" t="s">
        <v>5310</v>
      </c>
      <c r="I1252" t="s">
        <v>5310</v>
      </c>
      <c r="J1252" t="s">
        <v>5310</v>
      </c>
      <c r="K1252" t="s">
        <v>5310</v>
      </c>
      <c r="L1252" t="s">
        <v>18</v>
      </c>
      <c r="M1252" t="s">
        <v>375</v>
      </c>
      <c r="N1252" t="s">
        <v>865</v>
      </c>
      <c r="O1252" t="s">
        <v>5406</v>
      </c>
    </row>
    <row r="1253" spans="1:15" x14ac:dyDescent="0.25">
      <c r="A1253">
        <v>1568745</v>
      </c>
      <c r="B1253" t="s">
        <v>5407</v>
      </c>
      <c r="C1253" t="s">
        <v>5408</v>
      </c>
      <c r="D1253" t="s">
        <v>5409</v>
      </c>
      <c r="E1253" t="s">
        <v>144</v>
      </c>
      <c r="F1253" t="s">
        <v>115</v>
      </c>
      <c r="G1253" t="s">
        <v>18</v>
      </c>
      <c r="H1253" t="s">
        <v>5310</v>
      </c>
      <c r="I1253" t="s">
        <v>5310</v>
      </c>
      <c r="J1253" t="s">
        <v>5310</v>
      </c>
      <c r="K1253" t="s">
        <v>5310</v>
      </c>
      <c r="L1253" t="s">
        <v>18</v>
      </c>
      <c r="M1253" t="s">
        <v>375</v>
      </c>
      <c r="N1253" t="s">
        <v>5410</v>
      </c>
      <c r="O1253" t="s">
        <v>5411</v>
      </c>
    </row>
    <row r="1254" spans="1:15" x14ac:dyDescent="0.25">
      <c r="A1254">
        <v>1568748</v>
      </c>
      <c r="B1254" t="s">
        <v>5412</v>
      </c>
      <c r="C1254" t="s">
        <v>5413</v>
      </c>
      <c r="D1254" t="s">
        <v>5414</v>
      </c>
      <c r="E1254" t="s">
        <v>144</v>
      </c>
      <c r="F1254" t="s">
        <v>115</v>
      </c>
      <c r="G1254" t="s">
        <v>51</v>
      </c>
      <c r="H1254" t="s">
        <v>51</v>
      </c>
      <c r="I1254" t="s">
        <v>51</v>
      </c>
      <c r="J1254" t="s">
        <v>996</v>
      </c>
      <c r="K1254" t="s">
        <v>996</v>
      </c>
      <c r="L1254" t="s">
        <v>997</v>
      </c>
      <c r="M1254" t="s">
        <v>188</v>
      </c>
      <c r="N1254" t="s">
        <v>2013</v>
      </c>
      <c r="O1254" t="s">
        <v>5415</v>
      </c>
    </row>
    <row r="1255" spans="1:15" x14ac:dyDescent="0.25">
      <c r="A1255">
        <v>1568750</v>
      </c>
      <c r="B1255" t="s">
        <v>5416</v>
      </c>
      <c r="C1255" t="s">
        <v>5417</v>
      </c>
      <c r="D1255" t="s">
        <v>5418</v>
      </c>
      <c r="E1255" t="s">
        <v>144</v>
      </c>
      <c r="F1255" t="s">
        <v>115</v>
      </c>
      <c r="G1255" t="s">
        <v>18</v>
      </c>
      <c r="H1255" t="s">
        <v>5310</v>
      </c>
      <c r="I1255" t="s">
        <v>5310</v>
      </c>
      <c r="J1255" t="s">
        <v>5310</v>
      </c>
      <c r="K1255" t="s">
        <v>5310</v>
      </c>
      <c r="L1255" t="s">
        <v>18</v>
      </c>
      <c r="M1255" t="s">
        <v>375</v>
      </c>
      <c r="N1255" t="s">
        <v>5331</v>
      </c>
      <c r="O1255" t="s">
        <v>5419</v>
      </c>
    </row>
    <row r="1256" spans="1:15" x14ac:dyDescent="0.25">
      <c r="A1256">
        <v>1568765</v>
      </c>
      <c r="B1256" t="s">
        <v>5420</v>
      </c>
      <c r="C1256" t="s">
        <v>5421</v>
      </c>
      <c r="D1256" t="s">
        <v>5422</v>
      </c>
      <c r="E1256" t="s">
        <v>114</v>
      </c>
      <c r="F1256" t="s">
        <v>115</v>
      </c>
      <c r="G1256" t="s">
        <v>18</v>
      </c>
      <c r="H1256" t="s">
        <v>5310</v>
      </c>
      <c r="I1256" t="s">
        <v>5310</v>
      </c>
      <c r="J1256" t="s">
        <v>5310</v>
      </c>
      <c r="K1256" t="s">
        <v>5310</v>
      </c>
      <c r="L1256" t="s">
        <v>18</v>
      </c>
      <c r="M1256" t="s">
        <v>375</v>
      </c>
      <c r="N1256" t="s">
        <v>1617</v>
      </c>
      <c r="O1256" t="s">
        <v>2087</v>
      </c>
    </row>
    <row r="1257" spans="1:15" x14ac:dyDescent="0.25">
      <c r="A1257">
        <v>1568814</v>
      </c>
      <c r="B1257" t="s">
        <v>5423</v>
      </c>
      <c r="C1257" t="s">
        <v>5424</v>
      </c>
      <c r="D1257" t="s">
        <v>5425</v>
      </c>
      <c r="E1257" t="s">
        <v>144</v>
      </c>
      <c r="F1257" t="s">
        <v>115</v>
      </c>
      <c r="G1257" t="s">
        <v>95</v>
      </c>
      <c r="H1257" t="s">
        <v>5426</v>
      </c>
      <c r="I1257" t="s">
        <v>5426</v>
      </c>
      <c r="J1257" t="s">
        <v>5426</v>
      </c>
      <c r="K1257" t="s">
        <v>5426</v>
      </c>
      <c r="L1257" t="s">
        <v>95</v>
      </c>
      <c r="M1257" t="s">
        <v>147</v>
      </c>
      <c r="N1257" t="s">
        <v>5427</v>
      </c>
      <c r="O1257" t="s">
        <v>5428</v>
      </c>
    </row>
    <row r="1258" spans="1:15" x14ac:dyDescent="0.25">
      <c r="A1258">
        <v>1568815</v>
      </c>
      <c r="B1258" t="s">
        <v>5429</v>
      </c>
      <c r="C1258" t="s">
        <v>5430</v>
      </c>
      <c r="D1258" t="s">
        <v>5431</v>
      </c>
      <c r="E1258" t="s">
        <v>144</v>
      </c>
      <c r="F1258" t="s">
        <v>115</v>
      </c>
      <c r="G1258" t="s">
        <v>95</v>
      </c>
      <c r="H1258" t="s">
        <v>5426</v>
      </c>
      <c r="I1258" t="s">
        <v>5426</v>
      </c>
      <c r="J1258" t="s">
        <v>5426</v>
      </c>
      <c r="K1258" t="s">
        <v>5426</v>
      </c>
      <c r="L1258" t="s">
        <v>95</v>
      </c>
      <c r="M1258" t="s">
        <v>147</v>
      </c>
      <c r="N1258" t="s">
        <v>587</v>
      </c>
      <c r="O1258" t="s">
        <v>4537</v>
      </c>
    </row>
    <row r="1259" spans="1:15" x14ac:dyDescent="0.25">
      <c r="A1259">
        <v>1568824</v>
      </c>
      <c r="B1259" t="s">
        <v>5432</v>
      </c>
      <c r="C1259" t="s">
        <v>5433</v>
      </c>
      <c r="D1259" t="s">
        <v>5434</v>
      </c>
      <c r="E1259" t="s">
        <v>144</v>
      </c>
      <c r="F1259" t="s">
        <v>115</v>
      </c>
      <c r="G1259" t="s">
        <v>95</v>
      </c>
      <c r="H1259" t="s">
        <v>5426</v>
      </c>
      <c r="I1259" t="s">
        <v>5426</v>
      </c>
      <c r="J1259" t="s">
        <v>5426</v>
      </c>
      <c r="K1259" t="s">
        <v>5426</v>
      </c>
      <c r="L1259" t="s">
        <v>95</v>
      </c>
      <c r="M1259" t="s">
        <v>350</v>
      </c>
      <c r="N1259" t="s">
        <v>2392</v>
      </c>
      <c r="O1259" t="s">
        <v>5435</v>
      </c>
    </row>
    <row r="1260" spans="1:15" x14ac:dyDescent="0.25">
      <c r="A1260">
        <v>1568831</v>
      </c>
      <c r="B1260" t="s">
        <v>5436</v>
      </c>
      <c r="C1260" t="s">
        <v>5437</v>
      </c>
      <c r="D1260" t="s">
        <v>5438</v>
      </c>
      <c r="E1260" t="s">
        <v>114</v>
      </c>
      <c r="F1260" t="s">
        <v>115</v>
      </c>
      <c r="G1260" t="s">
        <v>95</v>
      </c>
      <c r="H1260" t="s">
        <v>5426</v>
      </c>
      <c r="I1260" t="s">
        <v>5426</v>
      </c>
      <c r="J1260" t="s">
        <v>5426</v>
      </c>
      <c r="K1260" t="s">
        <v>5426</v>
      </c>
      <c r="L1260" t="s">
        <v>95</v>
      </c>
      <c r="M1260" t="s">
        <v>350</v>
      </c>
      <c r="N1260" t="s">
        <v>644</v>
      </c>
      <c r="O1260" t="s">
        <v>5439</v>
      </c>
    </row>
    <row r="1261" spans="1:15" x14ac:dyDescent="0.25">
      <c r="A1261">
        <v>1568845</v>
      </c>
      <c r="B1261" t="s">
        <v>5440</v>
      </c>
      <c r="C1261" t="s">
        <v>5441</v>
      </c>
      <c r="D1261" t="s">
        <v>5442</v>
      </c>
      <c r="E1261" t="s">
        <v>144</v>
      </c>
      <c r="F1261" t="s">
        <v>115</v>
      </c>
      <c r="G1261" t="s">
        <v>95</v>
      </c>
      <c r="H1261" t="s">
        <v>5426</v>
      </c>
      <c r="I1261" t="s">
        <v>5426</v>
      </c>
      <c r="J1261" t="s">
        <v>5426</v>
      </c>
      <c r="K1261" t="s">
        <v>5426</v>
      </c>
      <c r="L1261" t="s">
        <v>95</v>
      </c>
      <c r="M1261" t="s">
        <v>219</v>
      </c>
      <c r="N1261" t="s">
        <v>3012</v>
      </c>
      <c r="O1261" t="s">
        <v>5443</v>
      </c>
    </row>
    <row r="1262" spans="1:15" x14ac:dyDescent="0.25">
      <c r="A1262">
        <v>1568862</v>
      </c>
      <c r="B1262" t="s">
        <v>5444</v>
      </c>
      <c r="C1262" t="s">
        <v>5445</v>
      </c>
      <c r="D1262" t="s">
        <v>5446</v>
      </c>
      <c r="E1262" t="s">
        <v>144</v>
      </c>
      <c r="F1262" t="s">
        <v>115</v>
      </c>
      <c r="G1262" t="s">
        <v>95</v>
      </c>
      <c r="H1262" t="s">
        <v>5426</v>
      </c>
      <c r="I1262" t="s">
        <v>5426</v>
      </c>
      <c r="J1262" t="s">
        <v>5426</v>
      </c>
      <c r="K1262" t="s">
        <v>5426</v>
      </c>
      <c r="L1262" t="s">
        <v>95</v>
      </c>
      <c r="M1262" t="s">
        <v>225</v>
      </c>
      <c r="N1262" t="s">
        <v>1255</v>
      </c>
      <c r="O1262" t="s">
        <v>5447</v>
      </c>
    </row>
    <row r="1263" spans="1:15" x14ac:dyDescent="0.25">
      <c r="A1263">
        <v>1568866</v>
      </c>
      <c r="B1263" t="s">
        <v>5448</v>
      </c>
      <c r="C1263" t="s">
        <v>5449</v>
      </c>
      <c r="D1263" t="s">
        <v>5450</v>
      </c>
      <c r="E1263" t="s">
        <v>114</v>
      </c>
      <c r="F1263" t="s">
        <v>115</v>
      </c>
      <c r="G1263" t="s">
        <v>95</v>
      </c>
      <c r="H1263" t="s">
        <v>5426</v>
      </c>
      <c r="I1263" t="s">
        <v>5426</v>
      </c>
      <c r="J1263" t="s">
        <v>5426</v>
      </c>
      <c r="K1263" t="s">
        <v>5426</v>
      </c>
      <c r="L1263" t="s">
        <v>95</v>
      </c>
      <c r="M1263" t="s">
        <v>532</v>
      </c>
      <c r="N1263" t="s">
        <v>533</v>
      </c>
      <c r="O1263" t="s">
        <v>5451</v>
      </c>
    </row>
    <row r="1264" spans="1:15" x14ac:dyDescent="0.25">
      <c r="A1264">
        <v>1569080</v>
      </c>
      <c r="B1264" t="s">
        <v>5452</v>
      </c>
      <c r="C1264" t="s">
        <v>5453</v>
      </c>
      <c r="D1264" t="s">
        <v>5454</v>
      </c>
      <c r="E1264" t="s">
        <v>144</v>
      </c>
      <c r="F1264" t="s">
        <v>115</v>
      </c>
      <c r="G1264" t="s">
        <v>18</v>
      </c>
      <c r="H1264" t="s">
        <v>5310</v>
      </c>
      <c r="I1264" t="s">
        <v>5310</v>
      </c>
      <c r="J1264" t="s">
        <v>5310</v>
      </c>
      <c r="K1264" t="s">
        <v>5310</v>
      </c>
      <c r="L1264" t="s">
        <v>18</v>
      </c>
      <c r="M1264" t="s">
        <v>375</v>
      </c>
      <c r="N1264" t="s">
        <v>2892</v>
      </c>
      <c r="O1264" t="s">
        <v>5455</v>
      </c>
    </row>
    <row r="1265" spans="1:15" x14ac:dyDescent="0.25">
      <c r="A1265">
        <v>1569169</v>
      </c>
      <c r="B1265" t="s">
        <v>5456</v>
      </c>
      <c r="C1265" t="s">
        <v>5457</v>
      </c>
      <c r="D1265" t="s">
        <v>5458</v>
      </c>
      <c r="E1265" t="s">
        <v>114</v>
      </c>
      <c r="F1265" t="s">
        <v>115</v>
      </c>
      <c r="G1265" t="s">
        <v>20</v>
      </c>
      <c r="H1265" t="s">
        <v>2303</v>
      </c>
      <c r="I1265" t="s">
        <v>2303</v>
      </c>
      <c r="J1265" t="s">
        <v>2303</v>
      </c>
      <c r="K1265" t="s">
        <v>2303</v>
      </c>
      <c r="L1265" t="s">
        <v>20</v>
      </c>
      <c r="M1265" t="s">
        <v>350</v>
      </c>
      <c r="N1265" t="s">
        <v>644</v>
      </c>
      <c r="O1265" t="s">
        <v>5459</v>
      </c>
    </row>
    <row r="1266" spans="1:15" x14ac:dyDescent="0.25">
      <c r="A1266">
        <v>1569170</v>
      </c>
      <c r="B1266" t="s">
        <v>5460</v>
      </c>
      <c r="C1266" t="s">
        <v>5461</v>
      </c>
      <c r="D1266" t="s">
        <v>5462</v>
      </c>
      <c r="E1266" t="s">
        <v>144</v>
      </c>
      <c r="F1266" t="s">
        <v>115</v>
      </c>
      <c r="G1266" t="s">
        <v>20</v>
      </c>
      <c r="H1266" t="s">
        <v>2303</v>
      </c>
      <c r="I1266" t="s">
        <v>2303</v>
      </c>
      <c r="J1266" t="s">
        <v>2303</v>
      </c>
      <c r="K1266" t="s">
        <v>2303</v>
      </c>
      <c r="L1266" t="s">
        <v>20</v>
      </c>
      <c r="M1266" t="s">
        <v>350</v>
      </c>
      <c r="N1266" t="s">
        <v>351</v>
      </c>
      <c r="O1266" t="s">
        <v>5463</v>
      </c>
    </row>
    <row r="1267" spans="1:15" x14ac:dyDescent="0.25">
      <c r="A1267">
        <v>1569198</v>
      </c>
      <c r="B1267" t="s">
        <v>5464</v>
      </c>
      <c r="C1267" t="s">
        <v>5465</v>
      </c>
      <c r="D1267" t="s">
        <v>5466</v>
      </c>
      <c r="E1267" t="s">
        <v>144</v>
      </c>
      <c r="F1267" t="s">
        <v>115</v>
      </c>
      <c r="G1267" t="s">
        <v>20</v>
      </c>
      <c r="H1267" t="s">
        <v>2303</v>
      </c>
      <c r="I1267" t="s">
        <v>2303</v>
      </c>
      <c r="J1267" t="s">
        <v>2303</v>
      </c>
      <c r="K1267" t="s">
        <v>2303</v>
      </c>
      <c r="L1267" t="s">
        <v>20</v>
      </c>
      <c r="M1267" t="s">
        <v>147</v>
      </c>
      <c r="N1267" t="s">
        <v>3482</v>
      </c>
      <c r="O1267" t="s">
        <v>2293</v>
      </c>
    </row>
    <row r="1268" spans="1:15" x14ac:dyDescent="0.25">
      <c r="A1268">
        <v>1569201</v>
      </c>
      <c r="B1268" t="s">
        <v>5467</v>
      </c>
      <c r="C1268" t="s">
        <v>5468</v>
      </c>
      <c r="D1268" t="s">
        <v>5469</v>
      </c>
      <c r="E1268" t="s">
        <v>144</v>
      </c>
      <c r="F1268" t="s">
        <v>115</v>
      </c>
      <c r="G1268" t="s">
        <v>20</v>
      </c>
      <c r="H1268" t="s">
        <v>2303</v>
      </c>
      <c r="I1268" t="s">
        <v>2303</v>
      </c>
      <c r="J1268" t="s">
        <v>2303</v>
      </c>
      <c r="K1268" t="s">
        <v>2303</v>
      </c>
      <c r="L1268" t="s">
        <v>20</v>
      </c>
      <c r="M1268" t="s">
        <v>147</v>
      </c>
      <c r="N1268" t="s">
        <v>274</v>
      </c>
      <c r="O1268" t="s">
        <v>5470</v>
      </c>
    </row>
    <row r="1269" spans="1:15" x14ac:dyDescent="0.25">
      <c r="A1269">
        <v>1569203</v>
      </c>
      <c r="B1269" t="s">
        <v>5471</v>
      </c>
      <c r="C1269" t="s">
        <v>5472</v>
      </c>
      <c r="D1269" t="s">
        <v>5473</v>
      </c>
      <c r="E1269" t="s">
        <v>114</v>
      </c>
      <c r="F1269" t="s">
        <v>115</v>
      </c>
      <c r="G1269" t="s">
        <v>20</v>
      </c>
      <c r="H1269" t="s">
        <v>2303</v>
      </c>
      <c r="I1269" t="s">
        <v>2303</v>
      </c>
      <c r="J1269" t="s">
        <v>2303</v>
      </c>
      <c r="K1269" t="s">
        <v>2303</v>
      </c>
      <c r="L1269" t="s">
        <v>20</v>
      </c>
      <c r="M1269" t="s">
        <v>147</v>
      </c>
      <c r="N1269" t="s">
        <v>3465</v>
      </c>
      <c r="O1269" t="s">
        <v>3053</v>
      </c>
    </row>
    <row r="1270" spans="1:15" x14ac:dyDescent="0.25">
      <c r="A1270">
        <v>1569205</v>
      </c>
      <c r="B1270" t="s">
        <v>5474</v>
      </c>
      <c r="C1270" t="s">
        <v>5475</v>
      </c>
      <c r="D1270" t="s">
        <v>5476</v>
      </c>
      <c r="E1270" t="s">
        <v>144</v>
      </c>
      <c r="F1270" t="s">
        <v>115</v>
      </c>
      <c r="G1270" t="s">
        <v>20</v>
      </c>
      <c r="H1270" t="s">
        <v>2303</v>
      </c>
      <c r="I1270" t="s">
        <v>2303</v>
      </c>
      <c r="J1270" t="s">
        <v>2303</v>
      </c>
      <c r="K1270" t="s">
        <v>2303</v>
      </c>
      <c r="L1270" t="s">
        <v>20</v>
      </c>
      <c r="M1270" t="s">
        <v>147</v>
      </c>
      <c r="N1270" t="s">
        <v>1097</v>
      </c>
      <c r="O1270" t="s">
        <v>5477</v>
      </c>
    </row>
    <row r="1271" spans="1:15" x14ac:dyDescent="0.25">
      <c r="A1271">
        <v>1569208</v>
      </c>
      <c r="B1271" t="s">
        <v>5478</v>
      </c>
      <c r="C1271" t="s">
        <v>5479</v>
      </c>
      <c r="D1271" t="s">
        <v>5480</v>
      </c>
      <c r="E1271" t="s">
        <v>114</v>
      </c>
      <c r="F1271" t="s">
        <v>115</v>
      </c>
      <c r="G1271" t="s">
        <v>20</v>
      </c>
      <c r="H1271" t="s">
        <v>2303</v>
      </c>
      <c r="I1271" t="s">
        <v>2303</v>
      </c>
      <c r="J1271" t="s">
        <v>2303</v>
      </c>
      <c r="K1271" t="s">
        <v>2303</v>
      </c>
      <c r="L1271" t="s">
        <v>20</v>
      </c>
      <c r="M1271" t="s">
        <v>147</v>
      </c>
      <c r="N1271" t="s">
        <v>831</v>
      </c>
      <c r="O1271" t="s">
        <v>3998</v>
      </c>
    </row>
    <row r="1272" spans="1:15" x14ac:dyDescent="0.25">
      <c r="A1272">
        <v>1569210</v>
      </c>
      <c r="B1272" t="s">
        <v>5481</v>
      </c>
      <c r="C1272" t="s">
        <v>5482</v>
      </c>
      <c r="D1272" t="s">
        <v>5483</v>
      </c>
      <c r="E1272" t="s">
        <v>114</v>
      </c>
      <c r="F1272" t="s">
        <v>115</v>
      </c>
      <c r="G1272" t="s">
        <v>20</v>
      </c>
      <c r="H1272" t="s">
        <v>2303</v>
      </c>
      <c r="I1272" t="s">
        <v>2303</v>
      </c>
      <c r="J1272" t="s">
        <v>2303</v>
      </c>
      <c r="K1272" t="s">
        <v>2303</v>
      </c>
      <c r="L1272" t="s">
        <v>20</v>
      </c>
      <c r="M1272" t="s">
        <v>147</v>
      </c>
      <c r="N1272" t="s">
        <v>1118</v>
      </c>
      <c r="O1272" t="s">
        <v>5484</v>
      </c>
    </row>
    <row r="1273" spans="1:15" x14ac:dyDescent="0.25">
      <c r="A1273">
        <v>1569225</v>
      </c>
      <c r="B1273" t="s">
        <v>5485</v>
      </c>
      <c r="C1273" t="s">
        <v>5486</v>
      </c>
      <c r="D1273" t="s">
        <v>5487</v>
      </c>
      <c r="E1273" t="s">
        <v>144</v>
      </c>
      <c r="F1273" t="s">
        <v>115</v>
      </c>
      <c r="G1273" t="s">
        <v>20</v>
      </c>
      <c r="H1273" t="s">
        <v>2303</v>
      </c>
      <c r="I1273" t="s">
        <v>2303</v>
      </c>
      <c r="J1273" t="s">
        <v>2303</v>
      </c>
      <c r="K1273" t="s">
        <v>2303</v>
      </c>
      <c r="L1273" t="s">
        <v>20</v>
      </c>
      <c r="M1273" t="s">
        <v>147</v>
      </c>
      <c r="N1273" t="s">
        <v>1097</v>
      </c>
      <c r="O1273" t="s">
        <v>5488</v>
      </c>
    </row>
    <row r="1274" spans="1:15" x14ac:dyDescent="0.25">
      <c r="A1274">
        <v>1569233</v>
      </c>
      <c r="B1274" t="s">
        <v>5489</v>
      </c>
      <c r="C1274" t="s">
        <v>5490</v>
      </c>
      <c r="D1274" t="s">
        <v>5491</v>
      </c>
      <c r="E1274" t="s">
        <v>114</v>
      </c>
      <c r="F1274" t="s">
        <v>115</v>
      </c>
      <c r="G1274" t="s">
        <v>20</v>
      </c>
      <c r="H1274" t="s">
        <v>2303</v>
      </c>
      <c r="I1274" t="s">
        <v>2303</v>
      </c>
      <c r="J1274" t="s">
        <v>2303</v>
      </c>
      <c r="K1274" t="s">
        <v>2303</v>
      </c>
      <c r="L1274" t="s">
        <v>20</v>
      </c>
      <c r="M1274" t="s">
        <v>147</v>
      </c>
      <c r="N1274" t="s">
        <v>153</v>
      </c>
      <c r="O1274" t="s">
        <v>2388</v>
      </c>
    </row>
    <row r="1275" spans="1:15" x14ac:dyDescent="0.25">
      <c r="A1275">
        <v>1569259</v>
      </c>
      <c r="B1275" t="s">
        <v>5492</v>
      </c>
      <c r="C1275" t="s">
        <v>5493</v>
      </c>
      <c r="D1275" t="s">
        <v>5494</v>
      </c>
      <c r="E1275" t="s">
        <v>114</v>
      </c>
      <c r="F1275" t="s">
        <v>115</v>
      </c>
      <c r="G1275" t="s">
        <v>20</v>
      </c>
      <c r="H1275" t="s">
        <v>2303</v>
      </c>
      <c r="I1275" t="s">
        <v>2303</v>
      </c>
      <c r="J1275" t="s">
        <v>2303</v>
      </c>
      <c r="K1275" t="s">
        <v>2303</v>
      </c>
      <c r="L1275" t="s">
        <v>20</v>
      </c>
      <c r="M1275" t="s">
        <v>147</v>
      </c>
      <c r="N1275" t="s">
        <v>236</v>
      </c>
      <c r="O1275" t="s">
        <v>5495</v>
      </c>
    </row>
    <row r="1276" spans="1:15" x14ac:dyDescent="0.25">
      <c r="A1276">
        <v>1569266</v>
      </c>
      <c r="B1276" t="s">
        <v>5496</v>
      </c>
      <c r="C1276" t="s">
        <v>5497</v>
      </c>
      <c r="D1276" t="s">
        <v>5498</v>
      </c>
      <c r="E1276" t="s">
        <v>144</v>
      </c>
      <c r="F1276" t="s">
        <v>115</v>
      </c>
      <c r="G1276" t="s">
        <v>20</v>
      </c>
      <c r="H1276" t="s">
        <v>2303</v>
      </c>
      <c r="I1276" t="s">
        <v>2303</v>
      </c>
      <c r="J1276" t="s">
        <v>2303</v>
      </c>
      <c r="K1276" t="s">
        <v>2303</v>
      </c>
      <c r="L1276" t="s">
        <v>20</v>
      </c>
      <c r="M1276" t="s">
        <v>147</v>
      </c>
      <c r="N1276" t="s">
        <v>148</v>
      </c>
      <c r="O1276" t="s">
        <v>5499</v>
      </c>
    </row>
    <row r="1277" spans="1:15" x14ac:dyDescent="0.25">
      <c r="A1277">
        <v>1569270</v>
      </c>
      <c r="B1277" t="s">
        <v>5500</v>
      </c>
      <c r="C1277" t="s">
        <v>5501</v>
      </c>
      <c r="D1277" t="s">
        <v>5502</v>
      </c>
      <c r="E1277" t="s">
        <v>114</v>
      </c>
      <c r="F1277" t="s">
        <v>115</v>
      </c>
      <c r="G1277" t="s">
        <v>20</v>
      </c>
      <c r="H1277" t="s">
        <v>2303</v>
      </c>
      <c r="I1277" t="s">
        <v>2303</v>
      </c>
      <c r="J1277" t="s">
        <v>2303</v>
      </c>
      <c r="K1277" t="s">
        <v>2303</v>
      </c>
      <c r="L1277" t="s">
        <v>20</v>
      </c>
      <c r="M1277" t="s">
        <v>147</v>
      </c>
      <c r="N1277" t="s">
        <v>196</v>
      </c>
      <c r="O1277" t="s">
        <v>5503</v>
      </c>
    </row>
    <row r="1278" spans="1:15" x14ac:dyDescent="0.25">
      <c r="A1278">
        <v>1569288</v>
      </c>
      <c r="B1278" t="s">
        <v>5504</v>
      </c>
      <c r="C1278" t="s">
        <v>5505</v>
      </c>
      <c r="D1278" t="s">
        <v>5506</v>
      </c>
      <c r="E1278" t="s">
        <v>144</v>
      </c>
      <c r="F1278" t="s">
        <v>115</v>
      </c>
      <c r="G1278" t="s">
        <v>20</v>
      </c>
      <c r="H1278" t="s">
        <v>2303</v>
      </c>
      <c r="I1278" t="s">
        <v>2303</v>
      </c>
      <c r="J1278" t="s">
        <v>2303</v>
      </c>
      <c r="K1278" t="s">
        <v>2303</v>
      </c>
      <c r="L1278" t="s">
        <v>20</v>
      </c>
      <c r="M1278" t="s">
        <v>147</v>
      </c>
      <c r="N1278" t="s">
        <v>663</v>
      </c>
      <c r="O1278" t="s">
        <v>5507</v>
      </c>
    </row>
    <row r="1279" spans="1:15" x14ac:dyDescent="0.25">
      <c r="A1279">
        <v>1569318</v>
      </c>
      <c r="B1279" t="s">
        <v>5508</v>
      </c>
      <c r="C1279" t="s">
        <v>5509</v>
      </c>
      <c r="D1279" t="s">
        <v>5510</v>
      </c>
      <c r="E1279" t="s">
        <v>144</v>
      </c>
      <c r="F1279" t="s">
        <v>115</v>
      </c>
      <c r="G1279" t="s">
        <v>20</v>
      </c>
      <c r="H1279" t="s">
        <v>2303</v>
      </c>
      <c r="I1279" t="s">
        <v>2303</v>
      </c>
      <c r="J1279" t="s">
        <v>2303</v>
      </c>
      <c r="K1279" t="s">
        <v>2303</v>
      </c>
      <c r="L1279" t="s">
        <v>20</v>
      </c>
      <c r="M1279" t="s">
        <v>147</v>
      </c>
      <c r="N1279" t="s">
        <v>3263</v>
      </c>
      <c r="O1279" t="s">
        <v>5511</v>
      </c>
    </row>
    <row r="1280" spans="1:15" x14ac:dyDescent="0.25">
      <c r="A1280">
        <v>1569320</v>
      </c>
      <c r="B1280" t="s">
        <v>5512</v>
      </c>
      <c r="C1280" t="s">
        <v>5513</v>
      </c>
      <c r="D1280" t="s">
        <v>5514</v>
      </c>
      <c r="E1280" t="s">
        <v>114</v>
      </c>
      <c r="F1280" t="s">
        <v>115</v>
      </c>
      <c r="G1280" t="s">
        <v>20</v>
      </c>
      <c r="H1280" t="s">
        <v>2303</v>
      </c>
      <c r="I1280" t="s">
        <v>2303</v>
      </c>
      <c r="J1280" t="s">
        <v>2303</v>
      </c>
      <c r="K1280" t="s">
        <v>2303</v>
      </c>
      <c r="L1280" t="s">
        <v>20</v>
      </c>
      <c r="M1280" t="s">
        <v>147</v>
      </c>
      <c r="N1280" t="s">
        <v>831</v>
      </c>
      <c r="O1280" t="s">
        <v>2498</v>
      </c>
    </row>
    <row r="1281" spans="1:15" x14ac:dyDescent="0.25">
      <c r="A1281">
        <v>1569323</v>
      </c>
      <c r="B1281" t="s">
        <v>5515</v>
      </c>
      <c r="C1281" t="s">
        <v>5516</v>
      </c>
      <c r="D1281" t="s">
        <v>5517</v>
      </c>
      <c r="E1281" t="s">
        <v>114</v>
      </c>
      <c r="F1281" t="s">
        <v>115</v>
      </c>
      <c r="G1281" t="s">
        <v>20</v>
      </c>
      <c r="H1281" t="s">
        <v>2303</v>
      </c>
      <c r="I1281" t="s">
        <v>2303</v>
      </c>
      <c r="J1281" t="s">
        <v>2303</v>
      </c>
      <c r="K1281" t="s">
        <v>2303</v>
      </c>
      <c r="L1281" t="s">
        <v>20</v>
      </c>
      <c r="M1281" t="s">
        <v>147</v>
      </c>
      <c r="N1281" t="s">
        <v>256</v>
      </c>
      <c r="O1281" t="s">
        <v>5518</v>
      </c>
    </row>
    <row r="1282" spans="1:15" x14ac:dyDescent="0.25">
      <c r="A1282">
        <v>1569324</v>
      </c>
      <c r="B1282" t="s">
        <v>5519</v>
      </c>
      <c r="C1282" t="s">
        <v>5520</v>
      </c>
      <c r="D1282" t="s">
        <v>5521</v>
      </c>
      <c r="E1282" t="s">
        <v>114</v>
      </c>
      <c r="F1282" t="s">
        <v>115</v>
      </c>
      <c r="G1282" t="s">
        <v>20</v>
      </c>
      <c r="H1282" t="s">
        <v>2303</v>
      </c>
      <c r="I1282" t="s">
        <v>2303</v>
      </c>
      <c r="J1282" t="s">
        <v>2303</v>
      </c>
      <c r="K1282" t="s">
        <v>2303</v>
      </c>
      <c r="L1282" t="s">
        <v>20</v>
      </c>
      <c r="M1282" t="s">
        <v>147</v>
      </c>
      <c r="N1282" t="s">
        <v>251</v>
      </c>
      <c r="O1282" t="s">
        <v>5522</v>
      </c>
    </row>
    <row r="1283" spans="1:15" x14ac:dyDescent="0.25">
      <c r="A1283">
        <v>1569325</v>
      </c>
      <c r="B1283" t="s">
        <v>5523</v>
      </c>
      <c r="C1283" t="s">
        <v>5524</v>
      </c>
      <c r="D1283" t="s">
        <v>5525</v>
      </c>
      <c r="E1283" t="s">
        <v>114</v>
      </c>
      <c r="F1283" t="s">
        <v>115</v>
      </c>
      <c r="G1283" t="s">
        <v>20</v>
      </c>
      <c r="H1283" t="s">
        <v>2303</v>
      </c>
      <c r="I1283" t="s">
        <v>2303</v>
      </c>
      <c r="J1283" t="s">
        <v>2303</v>
      </c>
      <c r="K1283" t="s">
        <v>2303</v>
      </c>
      <c r="L1283" t="s">
        <v>20</v>
      </c>
      <c r="M1283" t="s">
        <v>147</v>
      </c>
      <c r="N1283" t="s">
        <v>562</v>
      </c>
      <c r="O1283" t="s">
        <v>5526</v>
      </c>
    </row>
    <row r="1284" spans="1:15" x14ac:dyDescent="0.25">
      <c r="A1284">
        <v>1569335</v>
      </c>
      <c r="B1284" t="s">
        <v>5527</v>
      </c>
      <c r="C1284" t="s">
        <v>5528</v>
      </c>
      <c r="D1284" t="s">
        <v>5529</v>
      </c>
      <c r="E1284" t="s">
        <v>114</v>
      </c>
      <c r="F1284" t="s">
        <v>115</v>
      </c>
      <c r="G1284" t="s">
        <v>20</v>
      </c>
      <c r="H1284" t="s">
        <v>2303</v>
      </c>
      <c r="I1284" t="s">
        <v>2303</v>
      </c>
      <c r="J1284" t="s">
        <v>2303</v>
      </c>
      <c r="K1284" t="s">
        <v>2303</v>
      </c>
      <c r="L1284" t="s">
        <v>20</v>
      </c>
      <c r="M1284" t="s">
        <v>147</v>
      </c>
      <c r="N1284" t="s">
        <v>201</v>
      </c>
      <c r="O1284" t="s">
        <v>5530</v>
      </c>
    </row>
    <row r="1285" spans="1:15" x14ac:dyDescent="0.25">
      <c r="A1285">
        <v>1569336</v>
      </c>
      <c r="B1285" t="s">
        <v>5531</v>
      </c>
      <c r="C1285" t="s">
        <v>5532</v>
      </c>
      <c r="D1285" t="s">
        <v>5533</v>
      </c>
      <c r="E1285" t="s">
        <v>144</v>
      </c>
      <c r="F1285" t="s">
        <v>115</v>
      </c>
      <c r="G1285" t="s">
        <v>20</v>
      </c>
      <c r="H1285" t="s">
        <v>2303</v>
      </c>
      <c r="I1285" t="s">
        <v>2303</v>
      </c>
      <c r="J1285" t="s">
        <v>2303</v>
      </c>
      <c r="K1285" t="s">
        <v>2303</v>
      </c>
      <c r="L1285" t="s">
        <v>20</v>
      </c>
      <c r="M1285" t="s">
        <v>147</v>
      </c>
      <c r="N1285" t="s">
        <v>1123</v>
      </c>
      <c r="O1285" t="s">
        <v>5534</v>
      </c>
    </row>
    <row r="1286" spans="1:15" x14ac:dyDescent="0.25">
      <c r="A1286">
        <v>1569337</v>
      </c>
      <c r="B1286" t="s">
        <v>5535</v>
      </c>
      <c r="C1286" t="s">
        <v>5536</v>
      </c>
      <c r="D1286" t="s">
        <v>5537</v>
      </c>
      <c r="E1286" t="s">
        <v>114</v>
      </c>
      <c r="F1286" t="s">
        <v>115</v>
      </c>
      <c r="G1286" t="s">
        <v>20</v>
      </c>
      <c r="H1286" t="s">
        <v>2303</v>
      </c>
      <c r="I1286" t="s">
        <v>2303</v>
      </c>
      <c r="J1286" t="s">
        <v>2303</v>
      </c>
      <c r="K1286" t="s">
        <v>2303</v>
      </c>
      <c r="L1286" t="s">
        <v>20</v>
      </c>
      <c r="M1286" t="s">
        <v>147</v>
      </c>
      <c r="N1286" t="s">
        <v>1964</v>
      </c>
      <c r="O1286" t="s">
        <v>5538</v>
      </c>
    </row>
    <row r="1287" spans="1:15" x14ac:dyDescent="0.25">
      <c r="A1287">
        <v>1569340</v>
      </c>
      <c r="B1287" t="s">
        <v>5539</v>
      </c>
      <c r="C1287" t="s">
        <v>5540</v>
      </c>
      <c r="D1287" t="s">
        <v>5541</v>
      </c>
      <c r="E1287" t="s">
        <v>144</v>
      </c>
      <c r="F1287" t="s">
        <v>115</v>
      </c>
      <c r="G1287" t="s">
        <v>20</v>
      </c>
      <c r="H1287" t="s">
        <v>2303</v>
      </c>
      <c r="I1287" t="s">
        <v>2303</v>
      </c>
      <c r="J1287" t="s">
        <v>2303</v>
      </c>
      <c r="K1287" t="s">
        <v>2303</v>
      </c>
      <c r="L1287" t="s">
        <v>20</v>
      </c>
      <c r="M1287" t="s">
        <v>147</v>
      </c>
      <c r="N1287" t="s">
        <v>3482</v>
      </c>
      <c r="O1287" t="s">
        <v>5542</v>
      </c>
    </row>
    <row r="1288" spans="1:15" x14ac:dyDescent="0.25">
      <c r="A1288">
        <v>1569347</v>
      </c>
      <c r="B1288" t="s">
        <v>5543</v>
      </c>
      <c r="C1288" t="s">
        <v>5544</v>
      </c>
      <c r="D1288" t="s">
        <v>5545</v>
      </c>
      <c r="E1288" t="s">
        <v>114</v>
      </c>
      <c r="F1288" t="s">
        <v>115</v>
      </c>
      <c r="G1288" t="s">
        <v>20</v>
      </c>
      <c r="H1288" t="s">
        <v>2303</v>
      </c>
      <c r="I1288" t="s">
        <v>2303</v>
      </c>
      <c r="J1288" t="s">
        <v>2303</v>
      </c>
      <c r="K1288" t="s">
        <v>2303</v>
      </c>
      <c r="L1288" t="s">
        <v>20</v>
      </c>
      <c r="M1288" t="s">
        <v>147</v>
      </c>
      <c r="N1288" t="s">
        <v>1231</v>
      </c>
      <c r="O1288" t="s">
        <v>5546</v>
      </c>
    </row>
    <row r="1289" spans="1:15" x14ac:dyDescent="0.25">
      <c r="A1289">
        <v>1569377</v>
      </c>
      <c r="B1289" t="s">
        <v>5547</v>
      </c>
      <c r="C1289" t="s">
        <v>5548</v>
      </c>
      <c r="D1289" t="s">
        <v>5549</v>
      </c>
      <c r="E1289" t="s">
        <v>114</v>
      </c>
      <c r="F1289" t="s">
        <v>115</v>
      </c>
      <c r="G1289" t="s">
        <v>1436</v>
      </c>
      <c r="H1289" t="s">
        <v>1437</v>
      </c>
      <c r="I1289" t="s">
        <v>1437</v>
      </c>
      <c r="J1289" t="s">
        <v>1437</v>
      </c>
      <c r="K1289" t="s">
        <v>1437</v>
      </c>
      <c r="L1289" t="s">
        <v>1436</v>
      </c>
      <c r="M1289" t="s">
        <v>1287</v>
      </c>
      <c r="N1289" t="s">
        <v>1991</v>
      </c>
      <c r="O1289" t="s">
        <v>5550</v>
      </c>
    </row>
    <row r="1290" spans="1:15" x14ac:dyDescent="0.25">
      <c r="A1290">
        <v>1569444</v>
      </c>
      <c r="B1290" t="s">
        <v>5551</v>
      </c>
      <c r="C1290" t="s">
        <v>5552</v>
      </c>
      <c r="D1290" t="s">
        <v>5553</v>
      </c>
      <c r="E1290" t="s">
        <v>144</v>
      </c>
      <c r="F1290" t="s">
        <v>115</v>
      </c>
      <c r="G1290" t="s">
        <v>35</v>
      </c>
      <c r="H1290" t="s">
        <v>1541</v>
      </c>
      <c r="I1290" t="s">
        <v>1541</v>
      </c>
      <c r="J1290" t="s">
        <v>1541</v>
      </c>
      <c r="K1290" t="s">
        <v>1541</v>
      </c>
      <c r="L1290" t="s">
        <v>35</v>
      </c>
      <c r="M1290" t="s">
        <v>188</v>
      </c>
      <c r="N1290" t="s">
        <v>1757</v>
      </c>
      <c r="O1290" t="s">
        <v>5554</v>
      </c>
    </row>
    <row r="1291" spans="1:15" x14ac:dyDescent="0.25">
      <c r="A1291">
        <v>1569563</v>
      </c>
      <c r="B1291" t="s">
        <v>5555</v>
      </c>
      <c r="C1291" t="s">
        <v>5556</v>
      </c>
      <c r="D1291" t="s">
        <v>5555</v>
      </c>
      <c r="E1291" t="s">
        <v>144</v>
      </c>
      <c r="F1291" t="s">
        <v>115</v>
      </c>
      <c r="G1291" t="s">
        <v>39</v>
      </c>
      <c r="H1291" t="s">
        <v>2418</v>
      </c>
      <c r="I1291" t="s">
        <v>2418</v>
      </c>
      <c r="J1291" t="s">
        <v>2418</v>
      </c>
      <c r="K1291" t="s">
        <v>2418</v>
      </c>
      <c r="L1291" t="s">
        <v>39</v>
      </c>
      <c r="M1291" t="s">
        <v>188</v>
      </c>
      <c r="N1291" t="s">
        <v>848</v>
      </c>
      <c r="O1291" t="s">
        <v>5557</v>
      </c>
    </row>
    <row r="1292" spans="1:15" x14ac:dyDescent="0.25">
      <c r="A1292">
        <v>1569570</v>
      </c>
      <c r="B1292" t="s">
        <v>5558</v>
      </c>
      <c r="C1292" t="s">
        <v>5559</v>
      </c>
      <c r="D1292" t="s">
        <v>5558</v>
      </c>
      <c r="E1292" t="s">
        <v>144</v>
      </c>
      <c r="F1292" t="s">
        <v>115</v>
      </c>
      <c r="G1292" t="s">
        <v>39</v>
      </c>
      <c r="H1292" t="s">
        <v>2418</v>
      </c>
      <c r="I1292" t="s">
        <v>2418</v>
      </c>
      <c r="J1292" t="s">
        <v>2418</v>
      </c>
      <c r="K1292" t="s">
        <v>2418</v>
      </c>
      <c r="L1292" t="s">
        <v>39</v>
      </c>
      <c r="M1292" t="s">
        <v>188</v>
      </c>
      <c r="N1292" t="s">
        <v>2013</v>
      </c>
      <c r="O1292" t="s">
        <v>5560</v>
      </c>
    </row>
    <row r="1293" spans="1:15" x14ac:dyDescent="0.25">
      <c r="A1293">
        <v>1569571</v>
      </c>
      <c r="B1293" t="s">
        <v>5561</v>
      </c>
      <c r="C1293" t="s">
        <v>5562</v>
      </c>
      <c r="D1293" t="s">
        <v>5563</v>
      </c>
      <c r="E1293" t="s">
        <v>144</v>
      </c>
      <c r="F1293" t="s">
        <v>115</v>
      </c>
      <c r="G1293" t="s">
        <v>94</v>
      </c>
      <c r="H1293" t="s">
        <v>443</v>
      </c>
      <c r="I1293" t="s">
        <v>443</v>
      </c>
      <c r="J1293" t="s">
        <v>443</v>
      </c>
      <c r="K1293" t="s">
        <v>443</v>
      </c>
      <c r="L1293" t="s">
        <v>94</v>
      </c>
      <c r="M1293" t="s">
        <v>180</v>
      </c>
      <c r="N1293" t="s">
        <v>5564</v>
      </c>
      <c r="O1293" t="s">
        <v>5565</v>
      </c>
    </row>
    <row r="1294" spans="1:15" x14ac:dyDescent="0.25">
      <c r="A1294">
        <v>1569762</v>
      </c>
      <c r="B1294" t="s">
        <v>5566</v>
      </c>
      <c r="C1294" t="s">
        <v>5567</v>
      </c>
      <c r="D1294" t="s">
        <v>5566</v>
      </c>
      <c r="E1294" t="s">
        <v>144</v>
      </c>
      <c r="F1294" t="s">
        <v>115</v>
      </c>
      <c r="G1294" t="s">
        <v>39</v>
      </c>
      <c r="H1294" t="s">
        <v>2418</v>
      </c>
      <c r="I1294" t="s">
        <v>2418</v>
      </c>
      <c r="J1294" t="s">
        <v>2418</v>
      </c>
      <c r="K1294" t="s">
        <v>2418</v>
      </c>
      <c r="L1294" t="s">
        <v>39</v>
      </c>
      <c r="M1294" t="s">
        <v>188</v>
      </c>
      <c r="N1294" t="s">
        <v>730</v>
      </c>
      <c r="O1294" t="s">
        <v>5568</v>
      </c>
    </row>
    <row r="1295" spans="1:15" x14ac:dyDescent="0.25">
      <c r="A1295">
        <v>1569819</v>
      </c>
      <c r="B1295" t="s">
        <v>5569</v>
      </c>
      <c r="C1295" t="s">
        <v>5570</v>
      </c>
      <c r="D1295" t="s">
        <v>5571</v>
      </c>
      <c r="E1295" t="s">
        <v>114</v>
      </c>
      <c r="F1295" t="s">
        <v>115</v>
      </c>
      <c r="G1295" t="s">
        <v>69</v>
      </c>
      <c r="H1295" t="s">
        <v>4471</v>
      </c>
      <c r="I1295" t="s">
        <v>4471</v>
      </c>
      <c r="J1295" t="s">
        <v>4471</v>
      </c>
      <c r="K1295" t="s">
        <v>4471</v>
      </c>
      <c r="L1295" t="s">
        <v>69</v>
      </c>
      <c r="M1295" t="s">
        <v>1244</v>
      </c>
      <c r="N1295" t="s">
        <v>1245</v>
      </c>
      <c r="O1295" t="s">
        <v>5572</v>
      </c>
    </row>
    <row r="1296" spans="1:15" x14ac:dyDescent="0.25">
      <c r="A1296">
        <v>1569820</v>
      </c>
      <c r="B1296" t="s">
        <v>5573</v>
      </c>
      <c r="C1296" t="s">
        <v>5574</v>
      </c>
      <c r="D1296" t="s">
        <v>5575</v>
      </c>
      <c r="E1296" t="s">
        <v>144</v>
      </c>
      <c r="F1296" t="s">
        <v>115</v>
      </c>
      <c r="G1296" t="s">
        <v>69</v>
      </c>
      <c r="H1296" t="s">
        <v>4471</v>
      </c>
      <c r="I1296" t="s">
        <v>4471</v>
      </c>
      <c r="J1296" t="s">
        <v>4471</v>
      </c>
      <c r="K1296" t="s">
        <v>4471</v>
      </c>
      <c r="L1296" t="s">
        <v>69</v>
      </c>
      <c r="M1296" t="s">
        <v>1244</v>
      </c>
      <c r="N1296" t="s">
        <v>3427</v>
      </c>
      <c r="O1296" t="s">
        <v>3820</v>
      </c>
    </row>
    <row r="1297" spans="1:15" x14ac:dyDescent="0.25">
      <c r="A1297">
        <v>1569829</v>
      </c>
      <c r="B1297" t="s">
        <v>5576</v>
      </c>
      <c r="C1297" t="s">
        <v>5577</v>
      </c>
      <c r="D1297" t="s">
        <v>5578</v>
      </c>
      <c r="E1297" t="s">
        <v>114</v>
      </c>
      <c r="F1297" t="s">
        <v>115</v>
      </c>
      <c r="G1297" t="s">
        <v>4364</v>
      </c>
      <c r="H1297" t="s">
        <v>4365</v>
      </c>
      <c r="I1297" t="s">
        <v>4365</v>
      </c>
      <c r="J1297" t="s">
        <v>4365</v>
      </c>
      <c r="K1297" t="s">
        <v>4365</v>
      </c>
      <c r="L1297" t="s">
        <v>4364</v>
      </c>
      <c r="M1297" t="s">
        <v>635</v>
      </c>
      <c r="N1297" t="s">
        <v>533</v>
      </c>
      <c r="O1297" t="s">
        <v>5579</v>
      </c>
    </row>
    <row r="1298" spans="1:15" x14ac:dyDescent="0.25">
      <c r="A1298">
        <v>1569832</v>
      </c>
      <c r="B1298" t="s">
        <v>5580</v>
      </c>
      <c r="C1298" t="s">
        <v>5581</v>
      </c>
      <c r="D1298" t="s">
        <v>5582</v>
      </c>
      <c r="E1298" t="s">
        <v>114</v>
      </c>
      <c r="F1298" t="s">
        <v>115</v>
      </c>
      <c r="G1298" t="s">
        <v>51</v>
      </c>
      <c r="H1298" t="s">
        <v>51</v>
      </c>
      <c r="I1298" t="s">
        <v>51</v>
      </c>
      <c r="J1298" t="s">
        <v>996</v>
      </c>
      <c r="K1298" t="s">
        <v>996</v>
      </c>
      <c r="L1298" t="s">
        <v>997</v>
      </c>
      <c r="M1298" t="s">
        <v>188</v>
      </c>
      <c r="N1298" t="s">
        <v>945</v>
      </c>
      <c r="O1298" t="s">
        <v>5583</v>
      </c>
    </row>
    <row r="1299" spans="1:15" x14ac:dyDescent="0.25">
      <c r="A1299">
        <v>1569925</v>
      </c>
      <c r="B1299" t="s">
        <v>5584</v>
      </c>
      <c r="C1299" t="s">
        <v>5585</v>
      </c>
      <c r="D1299" t="s">
        <v>5586</v>
      </c>
      <c r="E1299" t="s">
        <v>114</v>
      </c>
      <c r="F1299" t="s">
        <v>115</v>
      </c>
      <c r="G1299" t="s">
        <v>45</v>
      </c>
      <c r="H1299" t="s">
        <v>4561</v>
      </c>
      <c r="I1299" t="s">
        <v>4561</v>
      </c>
      <c r="J1299" t="s">
        <v>4561</v>
      </c>
      <c r="K1299" t="s">
        <v>4561</v>
      </c>
      <c r="L1299" t="s">
        <v>45</v>
      </c>
      <c r="M1299" t="s">
        <v>225</v>
      </c>
      <c r="N1299" t="s">
        <v>231</v>
      </c>
      <c r="O1299" t="s">
        <v>5587</v>
      </c>
    </row>
    <row r="1300" spans="1:15" x14ac:dyDescent="0.25">
      <c r="A1300">
        <v>1569941</v>
      </c>
      <c r="B1300" t="s">
        <v>5588</v>
      </c>
      <c r="C1300" t="s">
        <v>5589</v>
      </c>
      <c r="D1300" t="s">
        <v>5590</v>
      </c>
      <c r="E1300" t="s">
        <v>144</v>
      </c>
      <c r="F1300" t="s">
        <v>115</v>
      </c>
      <c r="G1300" t="s">
        <v>87</v>
      </c>
      <c r="H1300" t="s">
        <v>467</v>
      </c>
      <c r="I1300" t="s">
        <v>467</v>
      </c>
      <c r="J1300" t="s">
        <v>467</v>
      </c>
      <c r="K1300" t="s">
        <v>467</v>
      </c>
      <c r="L1300" t="s">
        <v>87</v>
      </c>
      <c r="M1300" t="s">
        <v>635</v>
      </c>
      <c r="N1300" t="s">
        <v>1171</v>
      </c>
      <c r="O1300" t="s">
        <v>5591</v>
      </c>
    </row>
    <row r="1301" spans="1:15" x14ac:dyDescent="0.25">
      <c r="A1301">
        <v>1569961</v>
      </c>
      <c r="B1301" t="s">
        <v>5592</v>
      </c>
      <c r="C1301" t="s">
        <v>5593</v>
      </c>
      <c r="D1301" t="s">
        <v>5594</v>
      </c>
      <c r="E1301" t="s">
        <v>114</v>
      </c>
      <c r="F1301" t="s">
        <v>115</v>
      </c>
      <c r="G1301" t="s">
        <v>87</v>
      </c>
      <c r="H1301" t="s">
        <v>467</v>
      </c>
      <c r="I1301" t="s">
        <v>467</v>
      </c>
      <c r="J1301" t="s">
        <v>467</v>
      </c>
      <c r="K1301" t="s">
        <v>467</v>
      </c>
      <c r="L1301" t="s">
        <v>87</v>
      </c>
      <c r="M1301" t="s">
        <v>635</v>
      </c>
      <c r="N1301" t="s">
        <v>1152</v>
      </c>
      <c r="O1301" t="s">
        <v>884</v>
      </c>
    </row>
    <row r="1302" spans="1:15" x14ac:dyDescent="0.25">
      <c r="A1302">
        <v>1569972</v>
      </c>
      <c r="B1302" t="s">
        <v>5595</v>
      </c>
      <c r="C1302" t="s">
        <v>5596</v>
      </c>
      <c r="D1302" t="s">
        <v>5597</v>
      </c>
      <c r="E1302" t="s">
        <v>114</v>
      </c>
      <c r="F1302" t="s">
        <v>115</v>
      </c>
      <c r="G1302" t="s">
        <v>18</v>
      </c>
      <c r="H1302" t="s">
        <v>5310</v>
      </c>
      <c r="I1302" t="s">
        <v>5310</v>
      </c>
      <c r="J1302" t="s">
        <v>5310</v>
      </c>
      <c r="K1302" t="s">
        <v>5310</v>
      </c>
      <c r="L1302" t="s">
        <v>18</v>
      </c>
      <c r="M1302" t="s">
        <v>375</v>
      </c>
      <c r="N1302" t="s">
        <v>5598</v>
      </c>
      <c r="O1302" t="s">
        <v>3300</v>
      </c>
    </row>
    <row r="1303" spans="1:15" x14ac:dyDescent="0.25">
      <c r="A1303">
        <v>1570022</v>
      </c>
      <c r="B1303" t="s">
        <v>5599</v>
      </c>
      <c r="C1303" t="s">
        <v>5600</v>
      </c>
      <c r="D1303" t="s">
        <v>5601</v>
      </c>
      <c r="E1303" t="s">
        <v>114</v>
      </c>
      <c r="F1303" t="s">
        <v>115</v>
      </c>
      <c r="G1303" t="s">
        <v>18</v>
      </c>
      <c r="H1303" t="s">
        <v>5310</v>
      </c>
      <c r="I1303" t="s">
        <v>5310</v>
      </c>
      <c r="J1303" t="s">
        <v>5310</v>
      </c>
      <c r="K1303" t="s">
        <v>5310</v>
      </c>
      <c r="L1303" t="s">
        <v>18</v>
      </c>
      <c r="M1303" t="s">
        <v>375</v>
      </c>
      <c r="N1303" t="s">
        <v>5336</v>
      </c>
      <c r="O1303" t="s">
        <v>5602</v>
      </c>
    </row>
    <row r="1304" spans="1:15" x14ac:dyDescent="0.25">
      <c r="A1304">
        <v>1570042</v>
      </c>
      <c r="B1304" t="s">
        <v>5603</v>
      </c>
      <c r="C1304" t="s">
        <v>5604</v>
      </c>
      <c r="D1304" t="s">
        <v>5605</v>
      </c>
      <c r="E1304" t="s">
        <v>114</v>
      </c>
      <c r="F1304" t="s">
        <v>115</v>
      </c>
      <c r="G1304" t="s">
        <v>5376</v>
      </c>
      <c r="H1304" t="s">
        <v>5377</v>
      </c>
      <c r="I1304" t="s">
        <v>5377</v>
      </c>
      <c r="J1304" t="s">
        <v>5377</v>
      </c>
      <c r="K1304" t="s">
        <v>5377</v>
      </c>
      <c r="L1304" t="s">
        <v>5376</v>
      </c>
      <c r="M1304" t="s">
        <v>147</v>
      </c>
      <c r="N1304" t="s">
        <v>2209</v>
      </c>
      <c r="O1304" t="s">
        <v>3053</v>
      </c>
    </row>
    <row r="1305" spans="1:15" x14ac:dyDescent="0.25">
      <c r="A1305">
        <v>1570051</v>
      </c>
      <c r="B1305" t="s">
        <v>5606</v>
      </c>
      <c r="C1305" t="s">
        <v>5607</v>
      </c>
      <c r="D1305" t="s">
        <v>5606</v>
      </c>
      <c r="E1305" t="s">
        <v>144</v>
      </c>
      <c r="F1305" t="s">
        <v>115</v>
      </c>
      <c r="G1305" t="s">
        <v>39</v>
      </c>
      <c r="H1305" t="s">
        <v>2418</v>
      </c>
      <c r="I1305" t="s">
        <v>2418</v>
      </c>
      <c r="J1305" t="s">
        <v>2418</v>
      </c>
      <c r="K1305" t="s">
        <v>2418</v>
      </c>
      <c r="L1305" t="s">
        <v>39</v>
      </c>
      <c r="M1305" t="s">
        <v>635</v>
      </c>
      <c r="N1305" t="s">
        <v>626</v>
      </c>
      <c r="O1305" t="s">
        <v>5608</v>
      </c>
    </row>
    <row r="1306" spans="1:15" x14ac:dyDescent="0.25">
      <c r="A1306">
        <v>1570054</v>
      </c>
      <c r="B1306" t="s">
        <v>5609</v>
      </c>
      <c r="C1306" t="s">
        <v>5610</v>
      </c>
      <c r="D1306" t="s">
        <v>5609</v>
      </c>
      <c r="E1306" t="s">
        <v>114</v>
      </c>
      <c r="F1306" t="s">
        <v>115</v>
      </c>
      <c r="G1306" t="s">
        <v>39</v>
      </c>
      <c r="H1306" t="s">
        <v>2418</v>
      </c>
      <c r="I1306" t="s">
        <v>2418</v>
      </c>
      <c r="J1306" t="s">
        <v>2418</v>
      </c>
      <c r="K1306" t="s">
        <v>2418</v>
      </c>
      <c r="L1306" t="s">
        <v>39</v>
      </c>
      <c r="M1306" t="s">
        <v>635</v>
      </c>
      <c r="N1306" t="s">
        <v>533</v>
      </c>
      <c r="O1306" t="s">
        <v>5611</v>
      </c>
    </row>
    <row r="1307" spans="1:15" x14ac:dyDescent="0.25">
      <c r="A1307">
        <v>1570105</v>
      </c>
      <c r="B1307" t="s">
        <v>5612</v>
      </c>
      <c r="C1307" t="s">
        <v>5613</v>
      </c>
      <c r="D1307" t="s">
        <v>5612</v>
      </c>
      <c r="E1307" t="s">
        <v>114</v>
      </c>
      <c r="F1307" t="s">
        <v>115</v>
      </c>
      <c r="G1307" t="s">
        <v>39</v>
      </c>
      <c r="H1307" t="s">
        <v>2418</v>
      </c>
      <c r="I1307" t="s">
        <v>2418</v>
      </c>
      <c r="J1307" t="s">
        <v>2418</v>
      </c>
      <c r="K1307" t="s">
        <v>2418</v>
      </c>
      <c r="L1307" t="s">
        <v>39</v>
      </c>
      <c r="M1307" t="s">
        <v>635</v>
      </c>
      <c r="N1307" t="s">
        <v>1152</v>
      </c>
      <c r="O1307" t="s">
        <v>5614</v>
      </c>
    </row>
    <row r="1308" spans="1:15" x14ac:dyDescent="0.25">
      <c r="A1308">
        <v>1570107</v>
      </c>
      <c r="B1308" t="s">
        <v>5615</v>
      </c>
      <c r="C1308" t="s">
        <v>5616</v>
      </c>
      <c r="D1308" t="s">
        <v>5615</v>
      </c>
      <c r="E1308" t="s">
        <v>114</v>
      </c>
      <c r="F1308" t="s">
        <v>115</v>
      </c>
      <c r="G1308" t="s">
        <v>39</v>
      </c>
      <c r="H1308" t="s">
        <v>2418</v>
      </c>
      <c r="I1308" t="s">
        <v>2418</v>
      </c>
      <c r="J1308" t="s">
        <v>2418</v>
      </c>
      <c r="K1308" t="s">
        <v>2418</v>
      </c>
      <c r="L1308" t="s">
        <v>39</v>
      </c>
      <c r="M1308" t="s">
        <v>635</v>
      </c>
      <c r="N1308" t="s">
        <v>1152</v>
      </c>
      <c r="O1308" t="s">
        <v>1987</v>
      </c>
    </row>
    <row r="1309" spans="1:15" x14ac:dyDescent="0.25">
      <c r="A1309">
        <v>1570111</v>
      </c>
      <c r="B1309" t="s">
        <v>5617</v>
      </c>
      <c r="C1309" t="s">
        <v>5618</v>
      </c>
      <c r="D1309" t="s">
        <v>5619</v>
      </c>
      <c r="E1309" t="s">
        <v>144</v>
      </c>
      <c r="F1309" t="s">
        <v>115</v>
      </c>
      <c r="G1309" t="s">
        <v>13</v>
      </c>
      <c r="H1309" t="s">
        <v>2457</v>
      </c>
      <c r="I1309" t="s">
        <v>2457</v>
      </c>
      <c r="J1309" t="s">
        <v>2457</v>
      </c>
      <c r="K1309" t="s">
        <v>2457</v>
      </c>
      <c r="L1309" t="s">
        <v>13</v>
      </c>
      <c r="M1309" t="s">
        <v>147</v>
      </c>
      <c r="N1309" t="s">
        <v>663</v>
      </c>
      <c r="O1309" t="s">
        <v>5620</v>
      </c>
    </row>
    <row r="1310" spans="1:15" x14ac:dyDescent="0.25">
      <c r="A1310">
        <v>1570118</v>
      </c>
      <c r="B1310" t="s">
        <v>5621</v>
      </c>
      <c r="C1310" t="s">
        <v>5622</v>
      </c>
      <c r="D1310" t="s">
        <v>5623</v>
      </c>
      <c r="E1310" t="s">
        <v>114</v>
      </c>
      <c r="F1310" t="s">
        <v>115</v>
      </c>
      <c r="G1310" t="s">
        <v>13</v>
      </c>
      <c r="H1310" t="s">
        <v>2457</v>
      </c>
      <c r="I1310" t="s">
        <v>2457</v>
      </c>
      <c r="J1310" t="s">
        <v>2457</v>
      </c>
      <c r="K1310" t="s">
        <v>2457</v>
      </c>
      <c r="L1310" t="s">
        <v>13</v>
      </c>
      <c r="M1310" t="s">
        <v>147</v>
      </c>
      <c r="N1310" t="s">
        <v>2209</v>
      </c>
      <c r="O1310" t="s">
        <v>5624</v>
      </c>
    </row>
    <row r="1311" spans="1:15" x14ac:dyDescent="0.25">
      <c r="A1311">
        <v>1570124</v>
      </c>
      <c r="B1311" t="s">
        <v>5625</v>
      </c>
      <c r="C1311" t="s">
        <v>5626</v>
      </c>
      <c r="D1311" t="s">
        <v>5627</v>
      </c>
      <c r="E1311" t="s">
        <v>114</v>
      </c>
      <c r="F1311" t="s">
        <v>115</v>
      </c>
      <c r="G1311" t="s">
        <v>13</v>
      </c>
      <c r="H1311" t="s">
        <v>2457</v>
      </c>
      <c r="I1311" t="s">
        <v>2457</v>
      </c>
      <c r="J1311" t="s">
        <v>2457</v>
      </c>
      <c r="K1311" t="s">
        <v>2457</v>
      </c>
      <c r="L1311" t="s">
        <v>13</v>
      </c>
      <c r="M1311" t="s">
        <v>147</v>
      </c>
      <c r="N1311" t="s">
        <v>562</v>
      </c>
      <c r="O1311" t="s">
        <v>5628</v>
      </c>
    </row>
    <row r="1312" spans="1:15" x14ac:dyDescent="0.25">
      <c r="A1312">
        <v>1570195</v>
      </c>
      <c r="B1312" t="s">
        <v>5629</v>
      </c>
      <c r="C1312" t="s">
        <v>5630</v>
      </c>
      <c r="D1312" t="s">
        <v>5631</v>
      </c>
      <c r="E1312" t="s">
        <v>114</v>
      </c>
      <c r="F1312" t="s">
        <v>115</v>
      </c>
      <c r="G1312" t="s">
        <v>13</v>
      </c>
      <c r="H1312" t="s">
        <v>2457</v>
      </c>
      <c r="I1312" t="s">
        <v>2457</v>
      </c>
      <c r="J1312" t="s">
        <v>2457</v>
      </c>
      <c r="K1312" t="s">
        <v>2457</v>
      </c>
      <c r="L1312" t="s">
        <v>13</v>
      </c>
      <c r="M1312" t="s">
        <v>147</v>
      </c>
      <c r="N1312" t="s">
        <v>256</v>
      </c>
      <c r="O1312" t="s">
        <v>735</v>
      </c>
    </row>
    <row r="1313" spans="1:15" x14ac:dyDescent="0.25">
      <c r="A1313">
        <v>1570290</v>
      </c>
      <c r="B1313" t="s">
        <v>5632</v>
      </c>
      <c r="C1313" t="s">
        <v>5633</v>
      </c>
      <c r="D1313" t="s">
        <v>5634</v>
      </c>
      <c r="E1313" t="s">
        <v>144</v>
      </c>
      <c r="F1313" t="s">
        <v>115</v>
      </c>
      <c r="G1313" t="s">
        <v>69</v>
      </c>
      <c r="H1313" t="s">
        <v>4471</v>
      </c>
      <c r="I1313" t="s">
        <v>4471</v>
      </c>
      <c r="J1313" t="s">
        <v>4471</v>
      </c>
      <c r="K1313" t="s">
        <v>4471</v>
      </c>
      <c r="L1313" t="s">
        <v>69</v>
      </c>
      <c r="M1313" t="s">
        <v>532</v>
      </c>
      <c r="N1313" t="s">
        <v>626</v>
      </c>
      <c r="O1313" t="s">
        <v>5635</v>
      </c>
    </row>
    <row r="1314" spans="1:15" x14ac:dyDescent="0.25">
      <c r="A1314">
        <v>1570332</v>
      </c>
      <c r="B1314" t="s">
        <v>5636</v>
      </c>
      <c r="C1314" t="s">
        <v>5637</v>
      </c>
      <c r="D1314" t="s">
        <v>5638</v>
      </c>
      <c r="E1314" t="s">
        <v>144</v>
      </c>
      <c r="F1314" t="s">
        <v>115</v>
      </c>
      <c r="G1314" t="s">
        <v>69</v>
      </c>
      <c r="H1314" t="s">
        <v>4471</v>
      </c>
      <c r="I1314" t="s">
        <v>4471</v>
      </c>
      <c r="J1314" t="s">
        <v>4471</v>
      </c>
      <c r="K1314" t="s">
        <v>4471</v>
      </c>
      <c r="L1314" t="s">
        <v>69</v>
      </c>
      <c r="M1314" t="s">
        <v>118</v>
      </c>
      <c r="N1314" t="s">
        <v>2349</v>
      </c>
      <c r="O1314" t="s">
        <v>5639</v>
      </c>
    </row>
    <row r="1315" spans="1:15" x14ac:dyDescent="0.25">
      <c r="A1315">
        <v>1570364</v>
      </c>
      <c r="B1315" t="s">
        <v>5640</v>
      </c>
      <c r="C1315" t="s">
        <v>5641</v>
      </c>
      <c r="D1315" t="s">
        <v>5642</v>
      </c>
      <c r="E1315" t="s">
        <v>144</v>
      </c>
      <c r="F1315" t="s">
        <v>115</v>
      </c>
      <c r="G1315" t="s">
        <v>69</v>
      </c>
      <c r="H1315" t="s">
        <v>4471</v>
      </c>
      <c r="I1315" t="s">
        <v>4471</v>
      </c>
      <c r="J1315" t="s">
        <v>4471</v>
      </c>
      <c r="K1315" t="s">
        <v>4471</v>
      </c>
      <c r="L1315" t="s">
        <v>69</v>
      </c>
      <c r="M1315" t="s">
        <v>118</v>
      </c>
      <c r="N1315" t="s">
        <v>1379</v>
      </c>
      <c r="O1315" t="s">
        <v>5643</v>
      </c>
    </row>
    <row r="1316" spans="1:15" x14ac:dyDescent="0.25">
      <c r="A1316">
        <v>1570415</v>
      </c>
      <c r="B1316" t="s">
        <v>5644</v>
      </c>
      <c r="C1316" t="s">
        <v>5645</v>
      </c>
      <c r="D1316" t="s">
        <v>5646</v>
      </c>
      <c r="E1316" t="s">
        <v>144</v>
      </c>
      <c r="F1316" t="s">
        <v>115</v>
      </c>
      <c r="G1316" t="s">
        <v>69</v>
      </c>
      <c r="H1316" t="s">
        <v>4471</v>
      </c>
      <c r="I1316" t="s">
        <v>4471</v>
      </c>
      <c r="J1316" t="s">
        <v>4471</v>
      </c>
      <c r="K1316" t="s">
        <v>4471</v>
      </c>
      <c r="L1316" t="s">
        <v>69</v>
      </c>
      <c r="M1316" t="s">
        <v>118</v>
      </c>
      <c r="N1316" t="s">
        <v>5254</v>
      </c>
      <c r="O1316" t="s">
        <v>5647</v>
      </c>
    </row>
    <row r="1317" spans="1:15" x14ac:dyDescent="0.25">
      <c r="A1317">
        <v>1570417</v>
      </c>
      <c r="B1317" t="s">
        <v>5648</v>
      </c>
      <c r="C1317" t="s">
        <v>5649</v>
      </c>
      <c r="D1317" t="s">
        <v>5650</v>
      </c>
      <c r="E1317" t="s">
        <v>144</v>
      </c>
      <c r="F1317" t="s">
        <v>115</v>
      </c>
      <c r="G1317" t="s">
        <v>69</v>
      </c>
      <c r="H1317" t="s">
        <v>4471</v>
      </c>
      <c r="I1317" t="s">
        <v>4471</v>
      </c>
      <c r="J1317" t="s">
        <v>4471</v>
      </c>
      <c r="K1317" t="s">
        <v>4471</v>
      </c>
      <c r="L1317" t="s">
        <v>69</v>
      </c>
      <c r="M1317" t="s">
        <v>118</v>
      </c>
      <c r="N1317" t="s">
        <v>1388</v>
      </c>
      <c r="O1317" t="s">
        <v>5651</v>
      </c>
    </row>
    <row r="1318" spans="1:15" x14ac:dyDescent="0.25">
      <c r="A1318">
        <v>1570422</v>
      </c>
      <c r="B1318" t="s">
        <v>5652</v>
      </c>
      <c r="C1318" t="s">
        <v>5653</v>
      </c>
      <c r="D1318" t="s">
        <v>5654</v>
      </c>
      <c r="E1318" t="s">
        <v>144</v>
      </c>
      <c r="F1318" t="s">
        <v>115</v>
      </c>
      <c r="G1318" t="s">
        <v>69</v>
      </c>
      <c r="H1318" t="s">
        <v>4471</v>
      </c>
      <c r="I1318" t="s">
        <v>4471</v>
      </c>
      <c r="J1318" t="s">
        <v>4471</v>
      </c>
      <c r="K1318" t="s">
        <v>4471</v>
      </c>
      <c r="L1318" t="s">
        <v>69</v>
      </c>
      <c r="M1318" t="s">
        <v>118</v>
      </c>
      <c r="N1318" t="s">
        <v>404</v>
      </c>
      <c r="O1318" t="s">
        <v>5655</v>
      </c>
    </row>
    <row r="1319" spans="1:15" x14ac:dyDescent="0.25">
      <c r="A1319">
        <v>1570441</v>
      </c>
      <c r="B1319" t="s">
        <v>5656</v>
      </c>
      <c r="C1319" t="s">
        <v>5657</v>
      </c>
      <c r="D1319" t="s">
        <v>5658</v>
      </c>
      <c r="E1319" t="s">
        <v>114</v>
      </c>
      <c r="F1319" t="s">
        <v>115</v>
      </c>
      <c r="G1319" t="s">
        <v>18</v>
      </c>
      <c r="H1319" t="s">
        <v>5310</v>
      </c>
      <c r="I1319" t="s">
        <v>5310</v>
      </c>
      <c r="J1319" t="s">
        <v>5310</v>
      </c>
      <c r="K1319" t="s">
        <v>5310</v>
      </c>
      <c r="L1319" t="s">
        <v>18</v>
      </c>
      <c r="M1319" t="s">
        <v>375</v>
      </c>
      <c r="N1319" t="s">
        <v>5659</v>
      </c>
      <c r="O1319" t="s">
        <v>5660</v>
      </c>
    </row>
    <row r="1320" spans="1:15" x14ac:dyDescent="0.25">
      <c r="A1320">
        <v>1570443</v>
      </c>
      <c r="B1320" t="s">
        <v>5661</v>
      </c>
      <c r="C1320" t="s">
        <v>5662</v>
      </c>
      <c r="D1320" t="s">
        <v>5663</v>
      </c>
      <c r="E1320" t="s">
        <v>144</v>
      </c>
      <c r="F1320" t="s">
        <v>115</v>
      </c>
      <c r="G1320" t="s">
        <v>18</v>
      </c>
      <c r="H1320" t="s">
        <v>5310</v>
      </c>
      <c r="I1320" t="s">
        <v>5310</v>
      </c>
      <c r="J1320" t="s">
        <v>5310</v>
      </c>
      <c r="K1320" t="s">
        <v>5310</v>
      </c>
      <c r="L1320" t="s">
        <v>18</v>
      </c>
      <c r="M1320" t="s">
        <v>375</v>
      </c>
      <c r="N1320" t="s">
        <v>5664</v>
      </c>
      <c r="O1320" t="s">
        <v>5665</v>
      </c>
    </row>
    <row r="1321" spans="1:15" x14ac:dyDescent="0.25">
      <c r="A1321">
        <v>1570532</v>
      </c>
      <c r="B1321" t="s">
        <v>5666</v>
      </c>
      <c r="C1321" t="s">
        <v>5667</v>
      </c>
      <c r="D1321" t="s">
        <v>5668</v>
      </c>
      <c r="E1321" t="s">
        <v>114</v>
      </c>
      <c r="F1321" t="s">
        <v>115</v>
      </c>
      <c r="G1321" t="s">
        <v>63</v>
      </c>
      <c r="H1321" t="s">
        <v>2713</v>
      </c>
      <c r="I1321" t="s">
        <v>2713</v>
      </c>
      <c r="J1321" t="s">
        <v>2713</v>
      </c>
      <c r="K1321" t="s">
        <v>2713</v>
      </c>
      <c r="L1321" t="s">
        <v>63</v>
      </c>
      <c r="M1321" t="s">
        <v>350</v>
      </c>
      <c r="N1321" t="s">
        <v>644</v>
      </c>
      <c r="O1321" t="s">
        <v>5669</v>
      </c>
    </row>
    <row r="1322" spans="1:15" x14ac:dyDescent="0.25">
      <c r="A1322">
        <v>1570537</v>
      </c>
      <c r="B1322" t="s">
        <v>5670</v>
      </c>
      <c r="C1322" t="s">
        <v>5671</v>
      </c>
      <c r="D1322" t="s">
        <v>5672</v>
      </c>
      <c r="E1322" t="s">
        <v>114</v>
      </c>
      <c r="F1322" t="s">
        <v>115</v>
      </c>
      <c r="G1322" t="s">
        <v>69</v>
      </c>
      <c r="H1322" t="s">
        <v>4471</v>
      </c>
      <c r="I1322" t="s">
        <v>4471</v>
      </c>
      <c r="J1322" t="s">
        <v>4471</v>
      </c>
      <c r="K1322" t="s">
        <v>4471</v>
      </c>
      <c r="L1322" t="s">
        <v>69</v>
      </c>
      <c r="M1322" t="s">
        <v>118</v>
      </c>
      <c r="N1322" t="s">
        <v>1394</v>
      </c>
      <c r="O1322" t="s">
        <v>3165</v>
      </c>
    </row>
    <row r="1323" spans="1:15" x14ac:dyDescent="0.25">
      <c r="A1323">
        <v>1570546</v>
      </c>
      <c r="B1323" t="s">
        <v>5673</v>
      </c>
      <c r="C1323" t="s">
        <v>5674</v>
      </c>
      <c r="D1323" t="s">
        <v>5675</v>
      </c>
      <c r="E1323" t="s">
        <v>114</v>
      </c>
      <c r="F1323" t="s">
        <v>115</v>
      </c>
      <c r="G1323" t="s">
        <v>69</v>
      </c>
      <c r="H1323" t="s">
        <v>4471</v>
      </c>
      <c r="I1323" t="s">
        <v>4471</v>
      </c>
      <c r="J1323" t="s">
        <v>4471</v>
      </c>
      <c r="K1323" t="s">
        <v>4471</v>
      </c>
      <c r="L1323" t="s">
        <v>69</v>
      </c>
      <c r="M1323" t="s">
        <v>118</v>
      </c>
      <c r="N1323" t="s">
        <v>1794</v>
      </c>
      <c r="O1323" t="s">
        <v>5676</v>
      </c>
    </row>
    <row r="1324" spans="1:15" x14ac:dyDescent="0.25">
      <c r="A1324">
        <v>1570556</v>
      </c>
      <c r="B1324" t="s">
        <v>5677</v>
      </c>
      <c r="C1324" t="s">
        <v>5678</v>
      </c>
      <c r="D1324" t="s">
        <v>5679</v>
      </c>
      <c r="E1324" t="s">
        <v>144</v>
      </c>
      <c r="F1324" t="s">
        <v>115</v>
      </c>
      <c r="G1324" t="s">
        <v>18</v>
      </c>
      <c r="H1324" t="s">
        <v>5310</v>
      </c>
      <c r="I1324" t="s">
        <v>5310</v>
      </c>
      <c r="J1324" t="s">
        <v>5310</v>
      </c>
      <c r="K1324" t="s">
        <v>5310</v>
      </c>
      <c r="L1324" t="s">
        <v>18</v>
      </c>
      <c r="M1324" t="s">
        <v>375</v>
      </c>
      <c r="N1324" t="s">
        <v>5410</v>
      </c>
      <c r="O1324" t="s">
        <v>5680</v>
      </c>
    </row>
    <row r="1325" spans="1:15" x14ac:dyDescent="0.25">
      <c r="A1325">
        <v>1570568</v>
      </c>
      <c r="B1325" t="s">
        <v>5681</v>
      </c>
      <c r="C1325" t="s">
        <v>5682</v>
      </c>
      <c r="D1325" t="s">
        <v>5683</v>
      </c>
      <c r="E1325" t="s">
        <v>144</v>
      </c>
      <c r="F1325" t="s">
        <v>115</v>
      </c>
      <c r="G1325" t="s">
        <v>63</v>
      </c>
      <c r="H1325" t="s">
        <v>2713</v>
      </c>
      <c r="I1325" t="s">
        <v>2713</v>
      </c>
      <c r="J1325" t="s">
        <v>2713</v>
      </c>
      <c r="K1325" t="s">
        <v>2713</v>
      </c>
      <c r="L1325" t="s">
        <v>63</v>
      </c>
      <c r="M1325" t="s">
        <v>290</v>
      </c>
      <c r="N1325" t="s">
        <v>291</v>
      </c>
      <c r="O1325" t="s">
        <v>5684</v>
      </c>
    </row>
    <row r="1326" spans="1:15" x14ac:dyDescent="0.25">
      <c r="A1326">
        <v>1570574</v>
      </c>
      <c r="B1326" t="s">
        <v>5685</v>
      </c>
      <c r="C1326" t="s">
        <v>5686</v>
      </c>
      <c r="D1326" t="s">
        <v>5687</v>
      </c>
      <c r="E1326" t="s">
        <v>114</v>
      </c>
      <c r="F1326" t="s">
        <v>115</v>
      </c>
      <c r="G1326" t="s">
        <v>45</v>
      </c>
      <c r="H1326" t="s">
        <v>4561</v>
      </c>
      <c r="I1326" t="s">
        <v>4561</v>
      </c>
      <c r="J1326" t="s">
        <v>4561</v>
      </c>
      <c r="K1326" t="s">
        <v>4561</v>
      </c>
      <c r="L1326" t="s">
        <v>45</v>
      </c>
      <c r="M1326" t="s">
        <v>225</v>
      </c>
      <c r="N1326" t="s">
        <v>2497</v>
      </c>
      <c r="O1326" t="s">
        <v>5688</v>
      </c>
    </row>
    <row r="1327" spans="1:15" x14ac:dyDescent="0.25">
      <c r="A1327">
        <v>1570596</v>
      </c>
      <c r="B1327" t="s">
        <v>5689</v>
      </c>
      <c r="C1327" t="s">
        <v>5690</v>
      </c>
      <c r="D1327" t="s">
        <v>5691</v>
      </c>
      <c r="E1327" t="s">
        <v>114</v>
      </c>
      <c r="F1327" t="s">
        <v>115</v>
      </c>
      <c r="G1327" t="s">
        <v>1161</v>
      </c>
      <c r="H1327" t="s">
        <v>1162</v>
      </c>
      <c r="I1327" t="s">
        <v>1162</v>
      </c>
      <c r="J1327" t="s">
        <v>1162</v>
      </c>
      <c r="K1327" t="s">
        <v>1162</v>
      </c>
      <c r="L1327" t="s">
        <v>1161</v>
      </c>
      <c r="M1327" t="s">
        <v>147</v>
      </c>
      <c r="N1327" t="s">
        <v>2209</v>
      </c>
      <c r="O1327" t="s">
        <v>1952</v>
      </c>
    </row>
    <row r="1328" spans="1:15" x14ac:dyDescent="0.25">
      <c r="A1328">
        <v>1570601</v>
      </c>
      <c r="B1328" t="s">
        <v>5692</v>
      </c>
      <c r="C1328" t="s">
        <v>5693</v>
      </c>
      <c r="D1328" t="s">
        <v>5694</v>
      </c>
      <c r="E1328" t="s">
        <v>144</v>
      </c>
      <c r="F1328" t="s">
        <v>115</v>
      </c>
      <c r="G1328" t="s">
        <v>1161</v>
      </c>
      <c r="H1328" t="s">
        <v>1162</v>
      </c>
      <c r="I1328" t="s">
        <v>1162</v>
      </c>
      <c r="J1328" t="s">
        <v>1162</v>
      </c>
      <c r="K1328" t="s">
        <v>1162</v>
      </c>
      <c r="L1328" t="s">
        <v>1161</v>
      </c>
      <c r="M1328" t="s">
        <v>147</v>
      </c>
      <c r="N1328" t="s">
        <v>684</v>
      </c>
      <c r="O1328" t="s">
        <v>5695</v>
      </c>
    </row>
    <row r="1329" spans="1:15" x14ac:dyDescent="0.25">
      <c r="A1329">
        <v>1570604</v>
      </c>
      <c r="B1329" t="s">
        <v>5696</v>
      </c>
      <c r="C1329" t="s">
        <v>5697</v>
      </c>
      <c r="D1329" t="s">
        <v>5698</v>
      </c>
      <c r="E1329" t="s">
        <v>114</v>
      </c>
      <c r="F1329" t="s">
        <v>115</v>
      </c>
      <c r="G1329" t="s">
        <v>1161</v>
      </c>
      <c r="H1329" t="s">
        <v>1162</v>
      </c>
      <c r="I1329" t="s">
        <v>1162</v>
      </c>
      <c r="J1329" t="s">
        <v>1162</v>
      </c>
      <c r="K1329" t="s">
        <v>1162</v>
      </c>
      <c r="L1329" t="s">
        <v>1161</v>
      </c>
      <c r="M1329" t="s">
        <v>356</v>
      </c>
      <c r="N1329" t="s">
        <v>169</v>
      </c>
      <c r="O1329" t="s">
        <v>5699</v>
      </c>
    </row>
    <row r="1330" spans="1:15" x14ac:dyDescent="0.25">
      <c r="A1330">
        <v>1570605</v>
      </c>
      <c r="B1330" t="s">
        <v>5700</v>
      </c>
      <c r="C1330" t="s">
        <v>5701</v>
      </c>
      <c r="D1330" t="s">
        <v>5702</v>
      </c>
      <c r="E1330" t="s">
        <v>114</v>
      </c>
      <c r="F1330" t="s">
        <v>115</v>
      </c>
      <c r="G1330" t="s">
        <v>1161</v>
      </c>
      <c r="H1330" t="s">
        <v>1162</v>
      </c>
      <c r="I1330" t="s">
        <v>1162</v>
      </c>
      <c r="J1330" t="s">
        <v>1162</v>
      </c>
      <c r="K1330" t="s">
        <v>1162</v>
      </c>
      <c r="L1330" t="s">
        <v>1161</v>
      </c>
      <c r="M1330" t="s">
        <v>180</v>
      </c>
      <c r="N1330" t="s">
        <v>426</v>
      </c>
      <c r="O1330" t="s">
        <v>5703</v>
      </c>
    </row>
    <row r="1331" spans="1:15" x14ac:dyDescent="0.25">
      <c r="A1331">
        <v>1570614</v>
      </c>
      <c r="B1331" t="s">
        <v>5704</v>
      </c>
      <c r="C1331" t="s">
        <v>5705</v>
      </c>
      <c r="D1331" t="s">
        <v>5706</v>
      </c>
      <c r="E1331" t="s">
        <v>114</v>
      </c>
      <c r="F1331" t="s">
        <v>115</v>
      </c>
      <c r="G1331" t="s">
        <v>1161</v>
      </c>
      <c r="H1331" t="s">
        <v>1162</v>
      </c>
      <c r="I1331" t="s">
        <v>1162</v>
      </c>
      <c r="J1331" t="s">
        <v>1162</v>
      </c>
      <c r="K1331" t="s">
        <v>1162</v>
      </c>
      <c r="L1331" t="s">
        <v>1161</v>
      </c>
      <c r="M1331" t="s">
        <v>532</v>
      </c>
      <c r="N1331" t="s">
        <v>533</v>
      </c>
      <c r="O1331" t="s">
        <v>5707</v>
      </c>
    </row>
    <row r="1332" spans="1:15" x14ac:dyDescent="0.25">
      <c r="A1332">
        <v>1570615</v>
      </c>
      <c r="B1332" t="s">
        <v>5708</v>
      </c>
      <c r="C1332" t="s">
        <v>5709</v>
      </c>
      <c r="D1332" t="s">
        <v>5710</v>
      </c>
      <c r="E1332" t="s">
        <v>144</v>
      </c>
      <c r="F1332" t="s">
        <v>115</v>
      </c>
      <c r="G1332" t="s">
        <v>1161</v>
      </c>
      <c r="H1332" t="s">
        <v>1162</v>
      </c>
      <c r="I1332" t="s">
        <v>1162</v>
      </c>
      <c r="J1332" t="s">
        <v>1162</v>
      </c>
      <c r="K1332" t="s">
        <v>1162</v>
      </c>
      <c r="L1332" t="s">
        <v>1161</v>
      </c>
      <c r="M1332" t="s">
        <v>532</v>
      </c>
      <c r="N1332" t="s">
        <v>626</v>
      </c>
      <c r="O1332" t="s">
        <v>5711</v>
      </c>
    </row>
    <row r="1333" spans="1:15" x14ac:dyDescent="0.25">
      <c r="A1333">
        <v>1570623</v>
      </c>
      <c r="B1333" t="s">
        <v>5712</v>
      </c>
      <c r="C1333" t="s">
        <v>5713</v>
      </c>
      <c r="D1333" t="s">
        <v>5714</v>
      </c>
      <c r="E1333" t="s">
        <v>144</v>
      </c>
      <c r="F1333" t="s">
        <v>115</v>
      </c>
      <c r="G1333" t="s">
        <v>1161</v>
      </c>
      <c r="H1333" t="s">
        <v>1162</v>
      </c>
      <c r="I1333" t="s">
        <v>1162</v>
      </c>
      <c r="J1333" t="s">
        <v>1162</v>
      </c>
      <c r="K1333" t="s">
        <v>1162</v>
      </c>
      <c r="L1333" t="s">
        <v>1161</v>
      </c>
      <c r="M1333" t="s">
        <v>532</v>
      </c>
      <c r="N1333" t="s">
        <v>626</v>
      </c>
      <c r="O1333" t="s">
        <v>5715</v>
      </c>
    </row>
    <row r="1334" spans="1:15" x14ac:dyDescent="0.25">
      <c r="A1334">
        <v>1570842</v>
      </c>
      <c r="B1334" t="s">
        <v>5716</v>
      </c>
      <c r="C1334" t="s">
        <v>5717</v>
      </c>
      <c r="D1334" t="s">
        <v>5718</v>
      </c>
      <c r="E1334" t="s">
        <v>144</v>
      </c>
      <c r="F1334" t="s">
        <v>115</v>
      </c>
      <c r="G1334" t="s">
        <v>18</v>
      </c>
      <c r="H1334" t="s">
        <v>5310</v>
      </c>
      <c r="I1334" t="s">
        <v>5310</v>
      </c>
      <c r="J1334" t="s">
        <v>5310</v>
      </c>
      <c r="K1334" t="s">
        <v>5310</v>
      </c>
      <c r="L1334" t="s">
        <v>18</v>
      </c>
      <c r="M1334" t="s">
        <v>375</v>
      </c>
      <c r="N1334" t="s">
        <v>1447</v>
      </c>
      <c r="O1334" t="s">
        <v>5719</v>
      </c>
    </row>
    <row r="1335" spans="1:15" x14ac:dyDescent="0.25">
      <c r="A1335">
        <v>1570845</v>
      </c>
      <c r="B1335" t="s">
        <v>5720</v>
      </c>
      <c r="C1335" t="s">
        <v>5721</v>
      </c>
      <c r="D1335" t="s">
        <v>5722</v>
      </c>
      <c r="E1335" t="s">
        <v>114</v>
      </c>
      <c r="F1335" t="s">
        <v>115</v>
      </c>
      <c r="G1335" t="s">
        <v>18</v>
      </c>
      <c r="H1335" t="s">
        <v>5310</v>
      </c>
      <c r="I1335" t="s">
        <v>5310</v>
      </c>
      <c r="J1335" t="s">
        <v>5310</v>
      </c>
      <c r="K1335" t="s">
        <v>5310</v>
      </c>
      <c r="L1335" t="s">
        <v>18</v>
      </c>
      <c r="M1335" t="s">
        <v>375</v>
      </c>
      <c r="N1335" t="s">
        <v>5659</v>
      </c>
      <c r="O1335" t="s">
        <v>5723</v>
      </c>
    </row>
    <row r="1336" spans="1:15" x14ac:dyDescent="0.25">
      <c r="A1336">
        <v>1570863</v>
      </c>
      <c r="B1336" t="s">
        <v>5724</v>
      </c>
      <c r="C1336" t="s">
        <v>5725</v>
      </c>
      <c r="D1336" t="s">
        <v>5726</v>
      </c>
      <c r="E1336" t="s">
        <v>114</v>
      </c>
      <c r="F1336" t="s">
        <v>115</v>
      </c>
      <c r="G1336" t="s">
        <v>18</v>
      </c>
      <c r="H1336" t="s">
        <v>5310</v>
      </c>
      <c r="I1336" t="s">
        <v>5310</v>
      </c>
      <c r="J1336" t="s">
        <v>5310</v>
      </c>
      <c r="K1336" t="s">
        <v>5310</v>
      </c>
      <c r="L1336" t="s">
        <v>18</v>
      </c>
      <c r="M1336" t="s">
        <v>375</v>
      </c>
      <c r="N1336" t="s">
        <v>5598</v>
      </c>
      <c r="O1336" t="s">
        <v>2350</v>
      </c>
    </row>
    <row r="1337" spans="1:15" x14ac:dyDescent="0.25">
      <c r="A1337">
        <v>1571345</v>
      </c>
      <c r="B1337" t="s">
        <v>5727</v>
      </c>
      <c r="C1337" t="s">
        <v>5728</v>
      </c>
      <c r="D1337" t="s">
        <v>5729</v>
      </c>
      <c r="E1337" t="s">
        <v>114</v>
      </c>
      <c r="F1337" t="s">
        <v>115</v>
      </c>
      <c r="G1337" t="s">
        <v>5730</v>
      </c>
      <c r="H1337" t="s">
        <v>5731</v>
      </c>
      <c r="I1337" t="s">
        <v>5731</v>
      </c>
      <c r="J1337" t="s">
        <v>5731</v>
      </c>
      <c r="K1337" t="s">
        <v>5731</v>
      </c>
      <c r="L1337" t="s">
        <v>5730</v>
      </c>
      <c r="M1337" t="s">
        <v>635</v>
      </c>
      <c r="N1337" t="s">
        <v>533</v>
      </c>
      <c r="O1337" t="s">
        <v>5732</v>
      </c>
    </row>
    <row r="1338" spans="1:15" x14ac:dyDescent="0.25">
      <c r="A1338">
        <v>1571355</v>
      </c>
      <c r="B1338" t="s">
        <v>5733</v>
      </c>
      <c r="C1338" t="s">
        <v>5734</v>
      </c>
      <c r="D1338" t="s">
        <v>5735</v>
      </c>
      <c r="E1338" t="s">
        <v>114</v>
      </c>
      <c r="F1338" t="s">
        <v>115</v>
      </c>
      <c r="G1338" t="s">
        <v>5730</v>
      </c>
      <c r="H1338" t="s">
        <v>5731</v>
      </c>
      <c r="I1338" t="s">
        <v>5731</v>
      </c>
      <c r="J1338" t="s">
        <v>5731</v>
      </c>
      <c r="K1338" t="s">
        <v>5731</v>
      </c>
      <c r="L1338" t="s">
        <v>5730</v>
      </c>
      <c r="M1338" t="s">
        <v>180</v>
      </c>
      <c r="N1338" t="s">
        <v>426</v>
      </c>
      <c r="O1338" t="s">
        <v>5736</v>
      </c>
    </row>
    <row r="1339" spans="1:15" x14ac:dyDescent="0.25">
      <c r="A1339">
        <v>1571367</v>
      </c>
      <c r="B1339" t="s">
        <v>5737</v>
      </c>
      <c r="C1339" t="s">
        <v>5738</v>
      </c>
      <c r="D1339" t="s">
        <v>5739</v>
      </c>
      <c r="E1339" t="s">
        <v>144</v>
      </c>
      <c r="F1339" t="s">
        <v>115</v>
      </c>
      <c r="G1339" t="s">
        <v>5730</v>
      </c>
      <c r="H1339" t="s">
        <v>5731</v>
      </c>
      <c r="I1339" t="s">
        <v>5731</v>
      </c>
      <c r="J1339" t="s">
        <v>5731</v>
      </c>
      <c r="K1339" t="s">
        <v>5731</v>
      </c>
      <c r="L1339" t="s">
        <v>5730</v>
      </c>
      <c r="M1339" t="s">
        <v>180</v>
      </c>
      <c r="N1339" t="s">
        <v>826</v>
      </c>
      <c r="O1339" t="s">
        <v>5740</v>
      </c>
    </row>
    <row r="1340" spans="1:15" x14ac:dyDescent="0.25">
      <c r="A1340">
        <v>1571377</v>
      </c>
      <c r="B1340" t="s">
        <v>5741</v>
      </c>
      <c r="C1340" t="s">
        <v>5742</v>
      </c>
      <c r="D1340" t="s">
        <v>5743</v>
      </c>
      <c r="E1340" t="s">
        <v>114</v>
      </c>
      <c r="F1340" t="s">
        <v>115</v>
      </c>
      <c r="G1340" t="s">
        <v>57</v>
      </c>
      <c r="H1340" t="s">
        <v>438</v>
      </c>
      <c r="I1340" t="s">
        <v>438</v>
      </c>
      <c r="J1340" t="s">
        <v>438</v>
      </c>
      <c r="K1340" t="s">
        <v>438</v>
      </c>
      <c r="L1340" t="s">
        <v>57</v>
      </c>
      <c r="M1340" t="s">
        <v>1441</v>
      </c>
      <c r="N1340" t="s">
        <v>1442</v>
      </c>
      <c r="O1340" t="s">
        <v>5744</v>
      </c>
    </row>
    <row r="1341" spans="1:15" x14ac:dyDescent="0.25">
      <c r="A1341">
        <v>1571426</v>
      </c>
      <c r="B1341" t="s">
        <v>5745</v>
      </c>
      <c r="C1341" t="s">
        <v>5746</v>
      </c>
      <c r="D1341" t="s">
        <v>5747</v>
      </c>
      <c r="E1341" t="s">
        <v>114</v>
      </c>
      <c r="F1341" t="s">
        <v>115</v>
      </c>
      <c r="G1341" t="s">
        <v>5730</v>
      </c>
      <c r="H1341" t="s">
        <v>5731</v>
      </c>
      <c r="I1341" t="s">
        <v>5731</v>
      </c>
      <c r="J1341" t="s">
        <v>5731</v>
      </c>
      <c r="K1341" t="s">
        <v>5731</v>
      </c>
      <c r="L1341" t="s">
        <v>5730</v>
      </c>
      <c r="M1341" t="s">
        <v>279</v>
      </c>
      <c r="N1341" t="s">
        <v>448</v>
      </c>
      <c r="O1341" t="s">
        <v>5748</v>
      </c>
    </row>
    <row r="1342" spans="1:15" x14ac:dyDescent="0.25">
      <c r="A1342">
        <v>1571488</v>
      </c>
      <c r="B1342" t="s">
        <v>5749</v>
      </c>
      <c r="C1342" t="s">
        <v>5750</v>
      </c>
      <c r="D1342" t="s">
        <v>5751</v>
      </c>
      <c r="E1342" t="s">
        <v>144</v>
      </c>
      <c r="F1342" t="s">
        <v>115</v>
      </c>
      <c r="G1342" t="s">
        <v>5752</v>
      </c>
      <c r="H1342" t="s">
        <v>5753</v>
      </c>
      <c r="I1342" t="s">
        <v>5753</v>
      </c>
      <c r="J1342" t="s">
        <v>5753</v>
      </c>
      <c r="K1342" t="s">
        <v>5753</v>
      </c>
      <c r="L1342" t="s">
        <v>5752</v>
      </c>
      <c r="M1342" t="s">
        <v>147</v>
      </c>
      <c r="N1342" t="s">
        <v>433</v>
      </c>
      <c r="O1342" t="s">
        <v>5754</v>
      </c>
    </row>
    <row r="1343" spans="1:15" x14ac:dyDescent="0.25">
      <c r="A1343">
        <v>1571490</v>
      </c>
      <c r="B1343" t="s">
        <v>5755</v>
      </c>
      <c r="C1343" t="s">
        <v>5756</v>
      </c>
      <c r="D1343" t="s">
        <v>5757</v>
      </c>
      <c r="E1343" t="s">
        <v>114</v>
      </c>
      <c r="F1343" t="s">
        <v>115</v>
      </c>
      <c r="G1343" t="s">
        <v>5239</v>
      </c>
      <c r="H1343" t="s">
        <v>5240</v>
      </c>
      <c r="I1343" t="s">
        <v>5241</v>
      </c>
      <c r="J1343" t="s">
        <v>961</v>
      </c>
      <c r="K1343" t="s">
        <v>961</v>
      </c>
      <c r="L1343" t="s">
        <v>11</v>
      </c>
      <c r="M1343" t="s">
        <v>279</v>
      </c>
      <c r="N1343" t="s">
        <v>448</v>
      </c>
      <c r="O1343" t="s">
        <v>5758</v>
      </c>
    </row>
    <row r="1344" spans="1:15" x14ac:dyDescent="0.25">
      <c r="A1344">
        <v>1571496</v>
      </c>
      <c r="B1344" t="s">
        <v>5759</v>
      </c>
      <c r="C1344" t="s">
        <v>5760</v>
      </c>
      <c r="D1344" t="s">
        <v>5761</v>
      </c>
      <c r="E1344" t="s">
        <v>114</v>
      </c>
      <c r="F1344" t="s">
        <v>115</v>
      </c>
      <c r="G1344" t="s">
        <v>35</v>
      </c>
      <c r="H1344" t="s">
        <v>1541</v>
      </c>
      <c r="I1344" t="s">
        <v>1541</v>
      </c>
      <c r="J1344" t="s">
        <v>1541</v>
      </c>
      <c r="K1344" t="s">
        <v>1541</v>
      </c>
      <c r="L1344" t="s">
        <v>35</v>
      </c>
      <c r="M1344" t="s">
        <v>118</v>
      </c>
      <c r="N1344" t="s">
        <v>1374</v>
      </c>
      <c r="O1344" t="s">
        <v>5762</v>
      </c>
    </row>
    <row r="1345" spans="1:15" x14ac:dyDescent="0.25">
      <c r="A1345">
        <v>1571498</v>
      </c>
      <c r="B1345" t="s">
        <v>5763</v>
      </c>
      <c r="C1345" t="s">
        <v>5764</v>
      </c>
      <c r="D1345" t="s">
        <v>5765</v>
      </c>
      <c r="E1345" t="s">
        <v>114</v>
      </c>
      <c r="F1345" t="s">
        <v>115</v>
      </c>
      <c r="G1345" t="s">
        <v>35</v>
      </c>
      <c r="H1345" t="s">
        <v>1541</v>
      </c>
      <c r="I1345" t="s">
        <v>1541</v>
      </c>
      <c r="J1345" t="s">
        <v>1541</v>
      </c>
      <c r="K1345" t="s">
        <v>1541</v>
      </c>
      <c r="L1345" t="s">
        <v>35</v>
      </c>
      <c r="M1345" t="s">
        <v>118</v>
      </c>
      <c r="N1345" t="s">
        <v>129</v>
      </c>
      <c r="O1345" t="s">
        <v>5766</v>
      </c>
    </row>
    <row r="1346" spans="1:15" x14ac:dyDescent="0.25">
      <c r="A1346">
        <v>1571500</v>
      </c>
      <c r="B1346" t="s">
        <v>5767</v>
      </c>
      <c r="C1346" t="s">
        <v>5768</v>
      </c>
      <c r="D1346" t="s">
        <v>5769</v>
      </c>
      <c r="E1346" t="s">
        <v>114</v>
      </c>
      <c r="F1346" t="s">
        <v>115</v>
      </c>
      <c r="G1346" t="s">
        <v>35</v>
      </c>
      <c r="H1346" t="s">
        <v>1541</v>
      </c>
      <c r="I1346" t="s">
        <v>1541</v>
      </c>
      <c r="J1346" t="s">
        <v>1541</v>
      </c>
      <c r="K1346" t="s">
        <v>1541</v>
      </c>
      <c r="L1346" t="s">
        <v>35</v>
      </c>
      <c r="M1346" t="s">
        <v>118</v>
      </c>
      <c r="N1346" t="s">
        <v>124</v>
      </c>
      <c r="O1346" t="s">
        <v>5770</v>
      </c>
    </row>
    <row r="1347" spans="1:15" x14ac:dyDescent="0.25">
      <c r="A1347">
        <v>1571504</v>
      </c>
      <c r="B1347" t="s">
        <v>5771</v>
      </c>
      <c r="C1347" t="s">
        <v>5772</v>
      </c>
      <c r="D1347" t="s">
        <v>5773</v>
      </c>
      <c r="E1347" t="s">
        <v>114</v>
      </c>
      <c r="F1347" t="s">
        <v>115</v>
      </c>
      <c r="G1347" t="s">
        <v>35</v>
      </c>
      <c r="H1347" t="s">
        <v>1541</v>
      </c>
      <c r="I1347" t="s">
        <v>1541</v>
      </c>
      <c r="J1347" t="s">
        <v>1541</v>
      </c>
      <c r="K1347" t="s">
        <v>1541</v>
      </c>
      <c r="L1347" t="s">
        <v>35</v>
      </c>
      <c r="M1347" t="s">
        <v>118</v>
      </c>
      <c r="N1347" t="s">
        <v>119</v>
      </c>
      <c r="O1347" t="s">
        <v>1904</v>
      </c>
    </row>
    <row r="1348" spans="1:15" x14ac:dyDescent="0.25">
      <c r="A1348">
        <v>1571506</v>
      </c>
      <c r="B1348" t="s">
        <v>5774</v>
      </c>
      <c r="C1348" t="s">
        <v>5775</v>
      </c>
      <c r="D1348" t="s">
        <v>5776</v>
      </c>
      <c r="E1348" t="s">
        <v>114</v>
      </c>
      <c r="F1348" t="s">
        <v>115</v>
      </c>
      <c r="G1348" t="s">
        <v>35</v>
      </c>
      <c r="H1348" t="s">
        <v>1541</v>
      </c>
      <c r="I1348" t="s">
        <v>1541</v>
      </c>
      <c r="J1348" t="s">
        <v>1541</v>
      </c>
      <c r="K1348" t="s">
        <v>1541</v>
      </c>
      <c r="L1348" t="s">
        <v>35</v>
      </c>
      <c r="M1348" t="s">
        <v>118</v>
      </c>
      <c r="N1348" t="s">
        <v>1369</v>
      </c>
      <c r="O1348" t="s">
        <v>5777</v>
      </c>
    </row>
    <row r="1349" spans="1:15" x14ac:dyDescent="0.25">
      <c r="A1349">
        <v>1571517</v>
      </c>
      <c r="B1349" t="s">
        <v>5778</v>
      </c>
      <c r="C1349" t="s">
        <v>5779</v>
      </c>
      <c r="D1349" t="s">
        <v>5780</v>
      </c>
      <c r="E1349" t="s">
        <v>114</v>
      </c>
      <c r="F1349" t="s">
        <v>115</v>
      </c>
      <c r="G1349" t="s">
        <v>26</v>
      </c>
      <c r="H1349" t="s">
        <v>2818</v>
      </c>
      <c r="I1349" t="s">
        <v>2818</v>
      </c>
      <c r="J1349" t="s">
        <v>2818</v>
      </c>
      <c r="K1349" t="s">
        <v>2818</v>
      </c>
      <c r="L1349" t="s">
        <v>26</v>
      </c>
      <c r="M1349" t="s">
        <v>147</v>
      </c>
      <c r="N1349" t="s">
        <v>241</v>
      </c>
      <c r="O1349" t="s">
        <v>5781</v>
      </c>
    </row>
    <row r="1350" spans="1:15" x14ac:dyDescent="0.25">
      <c r="A1350">
        <v>1571522</v>
      </c>
      <c r="B1350" t="s">
        <v>5782</v>
      </c>
      <c r="C1350" t="s">
        <v>5783</v>
      </c>
      <c r="D1350" t="s">
        <v>5784</v>
      </c>
      <c r="E1350" t="s">
        <v>144</v>
      </c>
      <c r="F1350" t="s">
        <v>115</v>
      </c>
      <c r="G1350" t="s">
        <v>26</v>
      </c>
      <c r="H1350" t="s">
        <v>2818</v>
      </c>
      <c r="I1350" t="s">
        <v>2818</v>
      </c>
      <c r="J1350" t="s">
        <v>2818</v>
      </c>
      <c r="K1350" t="s">
        <v>2818</v>
      </c>
      <c r="L1350" t="s">
        <v>26</v>
      </c>
      <c r="M1350" t="s">
        <v>147</v>
      </c>
      <c r="N1350" t="s">
        <v>663</v>
      </c>
      <c r="O1350" t="s">
        <v>4522</v>
      </c>
    </row>
    <row r="1351" spans="1:15" x14ac:dyDescent="0.25">
      <c r="A1351">
        <v>1571523</v>
      </c>
      <c r="B1351" t="s">
        <v>5785</v>
      </c>
      <c r="C1351" t="s">
        <v>5786</v>
      </c>
      <c r="D1351" t="s">
        <v>5787</v>
      </c>
      <c r="E1351" t="s">
        <v>144</v>
      </c>
      <c r="F1351" t="s">
        <v>115</v>
      </c>
      <c r="G1351" t="s">
        <v>26</v>
      </c>
      <c r="H1351" t="s">
        <v>2818</v>
      </c>
      <c r="I1351" t="s">
        <v>2818</v>
      </c>
      <c r="J1351" t="s">
        <v>2818</v>
      </c>
      <c r="K1351" t="s">
        <v>2818</v>
      </c>
      <c r="L1351" t="s">
        <v>26</v>
      </c>
      <c r="M1351" t="s">
        <v>147</v>
      </c>
      <c r="N1351" t="s">
        <v>613</v>
      </c>
      <c r="O1351" t="s">
        <v>5788</v>
      </c>
    </row>
    <row r="1352" spans="1:15" x14ac:dyDescent="0.25">
      <c r="A1352">
        <v>1571544</v>
      </c>
      <c r="B1352" t="s">
        <v>5789</v>
      </c>
      <c r="C1352" t="s">
        <v>5790</v>
      </c>
      <c r="D1352" t="s">
        <v>5791</v>
      </c>
      <c r="E1352" t="s">
        <v>144</v>
      </c>
      <c r="F1352" t="s">
        <v>115</v>
      </c>
      <c r="G1352" t="s">
        <v>26</v>
      </c>
      <c r="H1352" t="s">
        <v>2818</v>
      </c>
      <c r="I1352" t="s">
        <v>2818</v>
      </c>
      <c r="J1352" t="s">
        <v>2818</v>
      </c>
      <c r="K1352" t="s">
        <v>2818</v>
      </c>
      <c r="L1352" t="s">
        <v>26</v>
      </c>
      <c r="M1352" t="s">
        <v>147</v>
      </c>
      <c r="N1352" t="s">
        <v>663</v>
      </c>
      <c r="O1352" t="s">
        <v>5792</v>
      </c>
    </row>
    <row r="1353" spans="1:15" x14ac:dyDescent="0.25">
      <c r="A1353">
        <v>1571545</v>
      </c>
      <c r="B1353" t="s">
        <v>5793</v>
      </c>
      <c r="C1353" t="s">
        <v>5794</v>
      </c>
      <c r="D1353" t="s">
        <v>5795</v>
      </c>
      <c r="E1353" t="s">
        <v>144</v>
      </c>
      <c r="F1353" t="s">
        <v>115</v>
      </c>
      <c r="G1353" t="s">
        <v>26</v>
      </c>
      <c r="H1353" t="s">
        <v>2818</v>
      </c>
      <c r="I1353" t="s">
        <v>2818</v>
      </c>
      <c r="J1353" t="s">
        <v>117</v>
      </c>
      <c r="K1353" t="s">
        <v>117</v>
      </c>
      <c r="L1353" t="s">
        <v>117</v>
      </c>
      <c r="M1353" t="s">
        <v>147</v>
      </c>
      <c r="N1353" t="s">
        <v>1188</v>
      </c>
      <c r="O1353" t="s">
        <v>5796</v>
      </c>
    </row>
    <row r="1354" spans="1:15" x14ac:dyDescent="0.25">
      <c r="A1354">
        <v>1571547</v>
      </c>
      <c r="B1354" t="s">
        <v>5797</v>
      </c>
      <c r="C1354" t="s">
        <v>5798</v>
      </c>
      <c r="D1354" t="s">
        <v>5799</v>
      </c>
      <c r="E1354" t="s">
        <v>144</v>
      </c>
      <c r="F1354" t="s">
        <v>115</v>
      </c>
      <c r="G1354" t="s">
        <v>26</v>
      </c>
      <c r="H1354" t="s">
        <v>2818</v>
      </c>
      <c r="I1354" t="s">
        <v>2818</v>
      </c>
      <c r="J1354" t="s">
        <v>2818</v>
      </c>
      <c r="K1354" t="s">
        <v>2818</v>
      </c>
      <c r="L1354" t="s">
        <v>26</v>
      </c>
      <c r="M1354" t="s">
        <v>147</v>
      </c>
      <c r="N1354" t="s">
        <v>1109</v>
      </c>
      <c r="O1354" t="s">
        <v>5800</v>
      </c>
    </row>
    <row r="1355" spans="1:15" x14ac:dyDescent="0.25">
      <c r="A1355">
        <v>1571549</v>
      </c>
      <c r="B1355" t="s">
        <v>5801</v>
      </c>
      <c r="C1355" t="s">
        <v>5802</v>
      </c>
      <c r="D1355" t="s">
        <v>5803</v>
      </c>
      <c r="E1355" t="s">
        <v>144</v>
      </c>
      <c r="F1355" t="s">
        <v>115</v>
      </c>
      <c r="G1355" t="s">
        <v>26</v>
      </c>
      <c r="H1355" t="s">
        <v>2818</v>
      </c>
      <c r="I1355" t="s">
        <v>2818</v>
      </c>
      <c r="J1355" t="s">
        <v>2818</v>
      </c>
      <c r="K1355" t="s">
        <v>2818</v>
      </c>
      <c r="L1355" t="s">
        <v>26</v>
      </c>
      <c r="M1355" t="s">
        <v>147</v>
      </c>
      <c r="N1355" t="s">
        <v>1123</v>
      </c>
      <c r="O1355" t="s">
        <v>5804</v>
      </c>
    </row>
    <row r="1356" spans="1:15" x14ac:dyDescent="0.25">
      <c r="A1356">
        <v>1571552</v>
      </c>
      <c r="B1356" t="s">
        <v>5805</v>
      </c>
      <c r="C1356" t="s">
        <v>5806</v>
      </c>
      <c r="D1356" t="s">
        <v>5807</v>
      </c>
      <c r="E1356" t="s">
        <v>114</v>
      </c>
      <c r="F1356" t="s">
        <v>115</v>
      </c>
      <c r="G1356" t="s">
        <v>26</v>
      </c>
      <c r="H1356" t="s">
        <v>2818</v>
      </c>
      <c r="I1356" t="s">
        <v>2818</v>
      </c>
      <c r="J1356" t="s">
        <v>2818</v>
      </c>
      <c r="K1356" t="s">
        <v>2818</v>
      </c>
      <c r="L1356" t="s">
        <v>26</v>
      </c>
      <c r="M1356" t="s">
        <v>147</v>
      </c>
      <c r="N1356" t="s">
        <v>246</v>
      </c>
      <c r="O1356" t="s">
        <v>5808</v>
      </c>
    </row>
    <row r="1357" spans="1:15" x14ac:dyDescent="0.25">
      <c r="A1357">
        <v>1571554</v>
      </c>
      <c r="B1357" t="s">
        <v>5809</v>
      </c>
      <c r="C1357" t="s">
        <v>5810</v>
      </c>
      <c r="D1357" t="s">
        <v>5811</v>
      </c>
      <c r="E1357" t="s">
        <v>114</v>
      </c>
      <c r="F1357" t="s">
        <v>115</v>
      </c>
      <c r="G1357" t="s">
        <v>26</v>
      </c>
      <c r="H1357" t="s">
        <v>2818</v>
      </c>
      <c r="I1357" t="s">
        <v>2818</v>
      </c>
      <c r="J1357" t="s">
        <v>2818</v>
      </c>
      <c r="K1357" t="s">
        <v>2818</v>
      </c>
      <c r="L1357" t="s">
        <v>26</v>
      </c>
      <c r="M1357" t="s">
        <v>147</v>
      </c>
      <c r="N1357" t="s">
        <v>1144</v>
      </c>
      <c r="O1357" t="s">
        <v>5812</v>
      </c>
    </row>
    <row r="1358" spans="1:15" x14ac:dyDescent="0.25">
      <c r="A1358">
        <v>1571559</v>
      </c>
      <c r="B1358" t="s">
        <v>5813</v>
      </c>
      <c r="C1358" t="s">
        <v>5814</v>
      </c>
      <c r="D1358" t="s">
        <v>5815</v>
      </c>
      <c r="E1358" t="s">
        <v>144</v>
      </c>
      <c r="F1358" t="s">
        <v>115</v>
      </c>
      <c r="G1358" t="s">
        <v>26</v>
      </c>
      <c r="H1358" t="s">
        <v>2818</v>
      </c>
      <c r="I1358" t="s">
        <v>2818</v>
      </c>
      <c r="J1358" t="s">
        <v>2818</v>
      </c>
      <c r="K1358" t="s">
        <v>2818</v>
      </c>
      <c r="L1358" t="s">
        <v>26</v>
      </c>
      <c r="M1358" t="s">
        <v>147</v>
      </c>
      <c r="N1358" t="s">
        <v>1188</v>
      </c>
      <c r="O1358" t="s">
        <v>5816</v>
      </c>
    </row>
    <row r="1359" spans="1:15" x14ac:dyDescent="0.25">
      <c r="A1359">
        <v>1571563</v>
      </c>
      <c r="B1359" t="s">
        <v>5817</v>
      </c>
      <c r="C1359" t="s">
        <v>5818</v>
      </c>
      <c r="D1359" t="s">
        <v>5819</v>
      </c>
      <c r="E1359" t="s">
        <v>114</v>
      </c>
      <c r="F1359" t="s">
        <v>115</v>
      </c>
      <c r="G1359" t="s">
        <v>26</v>
      </c>
      <c r="H1359" t="s">
        <v>2818</v>
      </c>
      <c r="I1359" t="s">
        <v>2818</v>
      </c>
      <c r="J1359" t="s">
        <v>2818</v>
      </c>
      <c r="K1359" t="s">
        <v>2818</v>
      </c>
      <c r="L1359" t="s">
        <v>26</v>
      </c>
      <c r="M1359" t="s">
        <v>147</v>
      </c>
      <c r="N1359" t="s">
        <v>251</v>
      </c>
      <c r="O1359" t="s">
        <v>5820</v>
      </c>
    </row>
    <row r="1360" spans="1:15" x14ac:dyDescent="0.25">
      <c r="A1360">
        <v>1571564</v>
      </c>
      <c r="B1360" t="s">
        <v>5821</v>
      </c>
      <c r="C1360" t="s">
        <v>5822</v>
      </c>
      <c r="D1360" t="s">
        <v>5823</v>
      </c>
      <c r="E1360" t="s">
        <v>144</v>
      </c>
      <c r="F1360" t="s">
        <v>115</v>
      </c>
      <c r="G1360" t="s">
        <v>26</v>
      </c>
      <c r="H1360" t="s">
        <v>2818</v>
      </c>
      <c r="I1360" t="s">
        <v>2818</v>
      </c>
      <c r="J1360" t="s">
        <v>2818</v>
      </c>
      <c r="K1360" t="s">
        <v>2818</v>
      </c>
      <c r="L1360" t="s">
        <v>26</v>
      </c>
      <c r="M1360" t="s">
        <v>147</v>
      </c>
      <c r="N1360" t="s">
        <v>613</v>
      </c>
      <c r="O1360" t="s">
        <v>4180</v>
      </c>
    </row>
    <row r="1361" spans="1:15" x14ac:dyDescent="0.25">
      <c r="A1361">
        <v>1571570</v>
      </c>
      <c r="B1361" t="s">
        <v>5824</v>
      </c>
      <c r="C1361" t="s">
        <v>5825</v>
      </c>
      <c r="D1361" t="s">
        <v>5826</v>
      </c>
      <c r="E1361" t="s">
        <v>114</v>
      </c>
      <c r="F1361" t="s">
        <v>115</v>
      </c>
      <c r="G1361" t="s">
        <v>26</v>
      </c>
      <c r="H1361" t="s">
        <v>2818</v>
      </c>
      <c r="I1361" t="s">
        <v>2818</v>
      </c>
      <c r="J1361" t="s">
        <v>2818</v>
      </c>
      <c r="K1361" t="s">
        <v>2818</v>
      </c>
      <c r="L1361" t="s">
        <v>26</v>
      </c>
      <c r="M1361" t="s">
        <v>147</v>
      </c>
      <c r="N1361" t="s">
        <v>241</v>
      </c>
      <c r="O1361" t="s">
        <v>5827</v>
      </c>
    </row>
    <row r="1362" spans="1:15" x14ac:dyDescent="0.25">
      <c r="A1362">
        <v>1571576</v>
      </c>
      <c r="B1362" t="s">
        <v>5828</v>
      </c>
      <c r="C1362" t="s">
        <v>5829</v>
      </c>
      <c r="D1362" t="s">
        <v>5830</v>
      </c>
      <c r="E1362" t="s">
        <v>114</v>
      </c>
      <c r="F1362" t="s">
        <v>115</v>
      </c>
      <c r="G1362" t="s">
        <v>26</v>
      </c>
      <c r="H1362" t="s">
        <v>2818</v>
      </c>
      <c r="I1362" t="s">
        <v>2818</v>
      </c>
      <c r="J1362" t="s">
        <v>2818</v>
      </c>
      <c r="K1362" t="s">
        <v>2818</v>
      </c>
      <c r="L1362" t="s">
        <v>26</v>
      </c>
      <c r="M1362" t="s">
        <v>147</v>
      </c>
      <c r="N1362" t="s">
        <v>256</v>
      </c>
      <c r="O1362" t="s">
        <v>5831</v>
      </c>
    </row>
    <row r="1363" spans="1:15" x14ac:dyDescent="0.25">
      <c r="A1363">
        <v>1571577</v>
      </c>
      <c r="B1363" t="s">
        <v>5832</v>
      </c>
      <c r="C1363" t="s">
        <v>5833</v>
      </c>
      <c r="D1363" t="s">
        <v>5834</v>
      </c>
      <c r="E1363" t="s">
        <v>144</v>
      </c>
      <c r="F1363" t="s">
        <v>115</v>
      </c>
      <c r="G1363" t="s">
        <v>26</v>
      </c>
      <c r="H1363" t="s">
        <v>2818</v>
      </c>
      <c r="I1363" t="s">
        <v>2818</v>
      </c>
      <c r="J1363" t="s">
        <v>2818</v>
      </c>
      <c r="K1363" t="s">
        <v>2818</v>
      </c>
      <c r="L1363" t="s">
        <v>26</v>
      </c>
      <c r="M1363" t="s">
        <v>147</v>
      </c>
      <c r="N1363" t="s">
        <v>1188</v>
      </c>
      <c r="O1363" t="s">
        <v>5835</v>
      </c>
    </row>
    <row r="1364" spans="1:15" x14ac:dyDescent="0.25">
      <c r="A1364">
        <v>1571587</v>
      </c>
      <c r="B1364" t="s">
        <v>5836</v>
      </c>
      <c r="C1364" t="s">
        <v>5837</v>
      </c>
      <c r="D1364" t="s">
        <v>5838</v>
      </c>
      <c r="E1364" t="s">
        <v>144</v>
      </c>
      <c r="F1364" t="s">
        <v>115</v>
      </c>
      <c r="G1364" t="s">
        <v>26</v>
      </c>
      <c r="H1364" t="s">
        <v>2818</v>
      </c>
      <c r="I1364" t="s">
        <v>2818</v>
      </c>
      <c r="J1364" t="s">
        <v>2818</v>
      </c>
      <c r="K1364" t="s">
        <v>2818</v>
      </c>
      <c r="L1364" t="s">
        <v>26</v>
      </c>
      <c r="M1364" t="s">
        <v>147</v>
      </c>
      <c r="N1364" t="s">
        <v>1109</v>
      </c>
      <c r="O1364" t="s">
        <v>5839</v>
      </c>
    </row>
    <row r="1365" spans="1:15" x14ac:dyDescent="0.25">
      <c r="A1365">
        <v>1571590</v>
      </c>
      <c r="B1365" t="s">
        <v>5840</v>
      </c>
      <c r="C1365" t="s">
        <v>5841</v>
      </c>
      <c r="D1365" t="s">
        <v>5842</v>
      </c>
      <c r="E1365" t="s">
        <v>114</v>
      </c>
      <c r="F1365" t="s">
        <v>115</v>
      </c>
      <c r="G1365" t="s">
        <v>26</v>
      </c>
      <c r="H1365" t="s">
        <v>2818</v>
      </c>
      <c r="I1365" t="s">
        <v>2818</v>
      </c>
      <c r="J1365" t="s">
        <v>2818</v>
      </c>
      <c r="K1365" t="s">
        <v>2818</v>
      </c>
      <c r="L1365" t="s">
        <v>26</v>
      </c>
      <c r="M1365" t="s">
        <v>147</v>
      </c>
      <c r="N1365" t="s">
        <v>241</v>
      </c>
      <c r="O1365" t="s">
        <v>5843</v>
      </c>
    </row>
    <row r="1366" spans="1:15" x14ac:dyDescent="0.25">
      <c r="A1366">
        <v>1571641</v>
      </c>
      <c r="B1366" t="s">
        <v>5844</v>
      </c>
      <c r="C1366" t="s">
        <v>5845</v>
      </c>
      <c r="D1366" t="s">
        <v>5846</v>
      </c>
      <c r="E1366" t="s">
        <v>114</v>
      </c>
      <c r="F1366" t="s">
        <v>115</v>
      </c>
      <c r="G1366" t="s">
        <v>2692</v>
      </c>
      <c r="H1366" t="s">
        <v>2693</v>
      </c>
      <c r="I1366" t="s">
        <v>2693</v>
      </c>
      <c r="J1366" t="s">
        <v>2693</v>
      </c>
      <c r="K1366" t="s">
        <v>2693</v>
      </c>
      <c r="L1366" t="s">
        <v>2692</v>
      </c>
      <c r="M1366" t="s">
        <v>1673</v>
      </c>
      <c r="N1366" t="s">
        <v>1674</v>
      </c>
      <c r="O1366" t="s">
        <v>5847</v>
      </c>
    </row>
    <row r="1367" spans="1:15" x14ac:dyDescent="0.25">
      <c r="A1367">
        <v>1571692</v>
      </c>
      <c r="B1367" t="s">
        <v>5848</v>
      </c>
      <c r="C1367" t="s">
        <v>5849</v>
      </c>
      <c r="D1367" t="s">
        <v>5850</v>
      </c>
      <c r="E1367" t="s">
        <v>144</v>
      </c>
      <c r="F1367" t="s">
        <v>115</v>
      </c>
      <c r="G1367" t="s">
        <v>26</v>
      </c>
      <c r="H1367" t="s">
        <v>2818</v>
      </c>
      <c r="I1367" t="s">
        <v>2818</v>
      </c>
      <c r="J1367" t="s">
        <v>2818</v>
      </c>
      <c r="K1367" t="s">
        <v>2818</v>
      </c>
      <c r="L1367" t="s">
        <v>26</v>
      </c>
      <c r="M1367" t="s">
        <v>1673</v>
      </c>
      <c r="N1367" t="s">
        <v>2466</v>
      </c>
      <c r="O1367" t="s">
        <v>5851</v>
      </c>
    </row>
    <row r="1368" spans="1:15" x14ac:dyDescent="0.25">
      <c r="A1368">
        <v>1571693</v>
      </c>
      <c r="B1368" t="s">
        <v>5852</v>
      </c>
      <c r="C1368" t="s">
        <v>5853</v>
      </c>
      <c r="D1368" t="s">
        <v>5854</v>
      </c>
      <c r="E1368" t="s">
        <v>114</v>
      </c>
      <c r="F1368" t="s">
        <v>115</v>
      </c>
      <c r="G1368" t="s">
        <v>26</v>
      </c>
      <c r="H1368" t="s">
        <v>2818</v>
      </c>
      <c r="I1368" t="s">
        <v>2818</v>
      </c>
      <c r="J1368" t="s">
        <v>2818</v>
      </c>
      <c r="K1368" t="s">
        <v>2818</v>
      </c>
      <c r="L1368" t="s">
        <v>26</v>
      </c>
      <c r="M1368" t="s">
        <v>1673</v>
      </c>
      <c r="N1368" t="s">
        <v>1674</v>
      </c>
      <c r="O1368" t="s">
        <v>5855</v>
      </c>
    </row>
    <row r="1369" spans="1:15" x14ac:dyDescent="0.25">
      <c r="A1369">
        <v>1571747</v>
      </c>
      <c r="B1369" t="s">
        <v>5856</v>
      </c>
      <c r="C1369" t="s">
        <v>5857</v>
      </c>
      <c r="D1369" t="s">
        <v>5858</v>
      </c>
      <c r="E1369" t="s">
        <v>144</v>
      </c>
      <c r="F1369" t="s">
        <v>115</v>
      </c>
      <c r="G1369" t="s">
        <v>35</v>
      </c>
      <c r="H1369" t="s">
        <v>1541</v>
      </c>
      <c r="I1369" t="s">
        <v>1541</v>
      </c>
      <c r="J1369" t="s">
        <v>1541</v>
      </c>
      <c r="K1369" t="s">
        <v>1541</v>
      </c>
      <c r="L1369" t="s">
        <v>35</v>
      </c>
      <c r="M1369" t="s">
        <v>118</v>
      </c>
      <c r="N1369" t="s">
        <v>2349</v>
      </c>
      <c r="O1369" t="s">
        <v>5859</v>
      </c>
    </row>
    <row r="1370" spans="1:15" x14ac:dyDescent="0.25">
      <c r="A1370">
        <v>1571782</v>
      </c>
      <c r="B1370" t="s">
        <v>5860</v>
      </c>
      <c r="C1370" t="s">
        <v>5861</v>
      </c>
      <c r="D1370" t="s">
        <v>5862</v>
      </c>
      <c r="E1370" t="s">
        <v>144</v>
      </c>
      <c r="F1370" t="s">
        <v>115</v>
      </c>
      <c r="G1370" t="s">
        <v>26</v>
      </c>
      <c r="H1370" t="s">
        <v>2818</v>
      </c>
      <c r="I1370" t="s">
        <v>2818</v>
      </c>
      <c r="J1370" t="s">
        <v>2818</v>
      </c>
      <c r="K1370" t="s">
        <v>2818</v>
      </c>
      <c r="L1370" t="s">
        <v>26</v>
      </c>
      <c r="M1370" t="s">
        <v>219</v>
      </c>
      <c r="N1370" t="s">
        <v>5378</v>
      </c>
      <c r="O1370" t="s">
        <v>5863</v>
      </c>
    </row>
    <row r="1371" spans="1:15" x14ac:dyDescent="0.25">
      <c r="A1371">
        <v>1571815</v>
      </c>
      <c r="B1371" t="s">
        <v>5864</v>
      </c>
      <c r="C1371" t="s">
        <v>5865</v>
      </c>
      <c r="D1371" t="s">
        <v>5866</v>
      </c>
      <c r="E1371" t="s">
        <v>114</v>
      </c>
      <c r="F1371" t="s">
        <v>115</v>
      </c>
      <c r="G1371" t="s">
        <v>46</v>
      </c>
      <c r="H1371" t="s">
        <v>2048</v>
      </c>
      <c r="I1371" t="s">
        <v>2048</v>
      </c>
      <c r="J1371" t="s">
        <v>2048</v>
      </c>
      <c r="K1371" t="s">
        <v>2048</v>
      </c>
      <c r="L1371" t="s">
        <v>46</v>
      </c>
      <c r="M1371" t="s">
        <v>147</v>
      </c>
      <c r="N1371" t="s">
        <v>1231</v>
      </c>
      <c r="O1371" t="s">
        <v>5867</v>
      </c>
    </row>
    <row r="1372" spans="1:15" x14ac:dyDescent="0.25">
      <c r="A1372">
        <v>1571854</v>
      </c>
      <c r="B1372" t="s">
        <v>5868</v>
      </c>
      <c r="C1372" t="s">
        <v>5869</v>
      </c>
      <c r="D1372" t="s">
        <v>5870</v>
      </c>
      <c r="E1372" t="s">
        <v>114</v>
      </c>
      <c r="F1372" t="s">
        <v>115</v>
      </c>
      <c r="G1372" t="s">
        <v>46</v>
      </c>
      <c r="H1372" t="s">
        <v>2048</v>
      </c>
      <c r="I1372" t="s">
        <v>2048</v>
      </c>
      <c r="J1372" t="s">
        <v>2048</v>
      </c>
      <c r="K1372" t="s">
        <v>2048</v>
      </c>
      <c r="L1372" t="s">
        <v>46</v>
      </c>
      <c r="M1372" t="s">
        <v>147</v>
      </c>
      <c r="N1372" t="s">
        <v>201</v>
      </c>
      <c r="O1372" t="s">
        <v>5871</v>
      </c>
    </row>
    <row r="1373" spans="1:15" x14ac:dyDescent="0.25">
      <c r="A1373">
        <v>1571859</v>
      </c>
      <c r="B1373" t="s">
        <v>5872</v>
      </c>
      <c r="C1373" t="s">
        <v>5873</v>
      </c>
      <c r="D1373" t="s">
        <v>5874</v>
      </c>
      <c r="E1373" t="s">
        <v>114</v>
      </c>
      <c r="F1373" t="s">
        <v>693</v>
      </c>
      <c r="G1373" t="s">
        <v>46</v>
      </c>
      <c r="H1373" t="s">
        <v>2048</v>
      </c>
      <c r="I1373" t="s">
        <v>2048</v>
      </c>
      <c r="J1373" t="s">
        <v>2048</v>
      </c>
      <c r="K1373" t="s">
        <v>2048</v>
      </c>
      <c r="L1373" t="s">
        <v>46</v>
      </c>
      <c r="M1373" t="s">
        <v>147</v>
      </c>
      <c r="N1373" t="s">
        <v>201</v>
      </c>
      <c r="O1373" t="s">
        <v>5875</v>
      </c>
    </row>
    <row r="1374" spans="1:15" x14ac:dyDescent="0.25">
      <c r="A1374">
        <v>1571871</v>
      </c>
      <c r="B1374" t="s">
        <v>5876</v>
      </c>
      <c r="C1374" t="s">
        <v>5877</v>
      </c>
      <c r="D1374" t="s">
        <v>5878</v>
      </c>
      <c r="E1374" t="s">
        <v>114</v>
      </c>
      <c r="F1374" t="s">
        <v>115</v>
      </c>
      <c r="G1374" t="s">
        <v>50</v>
      </c>
      <c r="H1374" t="s">
        <v>5879</v>
      </c>
      <c r="I1374" t="s">
        <v>5879</v>
      </c>
      <c r="J1374" t="s">
        <v>5879</v>
      </c>
      <c r="K1374" t="s">
        <v>5879</v>
      </c>
      <c r="L1374" t="s">
        <v>50</v>
      </c>
      <c r="M1374" t="s">
        <v>334</v>
      </c>
      <c r="N1374" t="s">
        <v>169</v>
      </c>
      <c r="O1374" t="s">
        <v>5880</v>
      </c>
    </row>
    <row r="1375" spans="1:15" x14ac:dyDescent="0.25">
      <c r="A1375">
        <v>1571929</v>
      </c>
      <c r="B1375" t="s">
        <v>5881</v>
      </c>
      <c r="C1375" t="s">
        <v>5882</v>
      </c>
      <c r="D1375" t="s">
        <v>5883</v>
      </c>
      <c r="E1375" t="s">
        <v>144</v>
      </c>
      <c r="F1375" t="s">
        <v>115</v>
      </c>
      <c r="G1375" t="s">
        <v>26</v>
      </c>
      <c r="H1375" t="s">
        <v>2818</v>
      </c>
      <c r="I1375" t="s">
        <v>2818</v>
      </c>
      <c r="J1375" t="s">
        <v>2818</v>
      </c>
      <c r="K1375" t="s">
        <v>2818</v>
      </c>
      <c r="L1375" t="s">
        <v>26</v>
      </c>
      <c r="M1375" t="s">
        <v>350</v>
      </c>
      <c r="N1375" t="s">
        <v>2392</v>
      </c>
      <c r="O1375" t="s">
        <v>3226</v>
      </c>
    </row>
    <row r="1376" spans="1:15" x14ac:dyDescent="0.25">
      <c r="A1376">
        <v>1571933</v>
      </c>
      <c r="B1376" t="s">
        <v>5884</v>
      </c>
      <c r="C1376" t="s">
        <v>5885</v>
      </c>
      <c r="D1376" t="s">
        <v>5886</v>
      </c>
      <c r="E1376" t="s">
        <v>114</v>
      </c>
      <c r="F1376" t="s">
        <v>115</v>
      </c>
      <c r="G1376" t="s">
        <v>26</v>
      </c>
      <c r="H1376" t="s">
        <v>2818</v>
      </c>
      <c r="I1376" t="s">
        <v>2818</v>
      </c>
      <c r="J1376" t="s">
        <v>2818</v>
      </c>
      <c r="K1376" t="s">
        <v>2818</v>
      </c>
      <c r="L1376" t="s">
        <v>26</v>
      </c>
      <c r="M1376" t="s">
        <v>350</v>
      </c>
      <c r="N1376" t="s">
        <v>644</v>
      </c>
      <c r="O1376" t="s">
        <v>5887</v>
      </c>
    </row>
    <row r="1377" spans="1:15" x14ac:dyDescent="0.25">
      <c r="A1377">
        <v>1571936</v>
      </c>
      <c r="B1377" t="s">
        <v>5888</v>
      </c>
      <c r="C1377" t="s">
        <v>5889</v>
      </c>
      <c r="D1377" t="s">
        <v>5890</v>
      </c>
      <c r="E1377" t="s">
        <v>144</v>
      </c>
      <c r="F1377" t="s">
        <v>115</v>
      </c>
      <c r="G1377" t="s">
        <v>35</v>
      </c>
      <c r="H1377" t="s">
        <v>1541</v>
      </c>
      <c r="I1377" t="s">
        <v>1541</v>
      </c>
      <c r="J1377" t="s">
        <v>1541</v>
      </c>
      <c r="K1377" t="s">
        <v>1541</v>
      </c>
      <c r="L1377" t="s">
        <v>35</v>
      </c>
      <c r="M1377" t="s">
        <v>118</v>
      </c>
      <c r="N1377" t="s">
        <v>404</v>
      </c>
      <c r="O1377" t="s">
        <v>4762</v>
      </c>
    </row>
    <row r="1378" spans="1:15" x14ac:dyDescent="0.25">
      <c r="A1378">
        <v>1571964</v>
      </c>
      <c r="B1378" t="s">
        <v>5891</v>
      </c>
      <c r="C1378" t="s">
        <v>5892</v>
      </c>
      <c r="D1378" t="s">
        <v>5893</v>
      </c>
      <c r="E1378" t="s">
        <v>114</v>
      </c>
      <c r="F1378" t="s">
        <v>115</v>
      </c>
      <c r="G1378" t="s">
        <v>5894</v>
      </c>
      <c r="H1378" t="s">
        <v>5895</v>
      </c>
      <c r="I1378" t="s">
        <v>5895</v>
      </c>
      <c r="J1378" t="s">
        <v>5895</v>
      </c>
      <c r="K1378" t="s">
        <v>5895</v>
      </c>
      <c r="L1378" t="s">
        <v>5894</v>
      </c>
      <c r="M1378" t="s">
        <v>147</v>
      </c>
      <c r="N1378" t="s">
        <v>1104</v>
      </c>
      <c r="O1378" t="s">
        <v>5896</v>
      </c>
    </row>
    <row r="1379" spans="1:15" x14ac:dyDescent="0.25">
      <c r="A1379">
        <v>1571966</v>
      </c>
      <c r="B1379" t="s">
        <v>5897</v>
      </c>
      <c r="C1379" t="s">
        <v>5898</v>
      </c>
      <c r="D1379" t="s">
        <v>5899</v>
      </c>
      <c r="E1379" t="s">
        <v>144</v>
      </c>
      <c r="F1379" t="s">
        <v>115</v>
      </c>
      <c r="G1379" t="s">
        <v>5894</v>
      </c>
      <c r="H1379" t="s">
        <v>5895</v>
      </c>
      <c r="I1379" t="s">
        <v>5895</v>
      </c>
      <c r="J1379" t="s">
        <v>5895</v>
      </c>
      <c r="K1379" t="s">
        <v>5895</v>
      </c>
      <c r="L1379" t="s">
        <v>5894</v>
      </c>
      <c r="M1379" t="s">
        <v>350</v>
      </c>
      <c r="N1379" t="s">
        <v>351</v>
      </c>
      <c r="O1379" t="s">
        <v>5900</v>
      </c>
    </row>
    <row r="1380" spans="1:15" x14ac:dyDescent="0.25">
      <c r="A1380">
        <v>1572016</v>
      </c>
      <c r="B1380" t="s">
        <v>5901</v>
      </c>
      <c r="C1380" t="s">
        <v>5902</v>
      </c>
      <c r="D1380" t="s">
        <v>5903</v>
      </c>
      <c r="E1380" t="s">
        <v>114</v>
      </c>
      <c r="F1380" t="s">
        <v>115</v>
      </c>
      <c r="G1380" t="s">
        <v>26</v>
      </c>
      <c r="H1380" t="s">
        <v>2818</v>
      </c>
      <c r="I1380" t="s">
        <v>2818</v>
      </c>
      <c r="J1380" t="s">
        <v>2818</v>
      </c>
      <c r="K1380" t="s">
        <v>2818</v>
      </c>
      <c r="L1380" t="s">
        <v>26</v>
      </c>
      <c r="M1380" t="s">
        <v>118</v>
      </c>
      <c r="N1380" t="s">
        <v>2311</v>
      </c>
      <c r="O1380" t="s">
        <v>5904</v>
      </c>
    </row>
    <row r="1381" spans="1:15" x14ac:dyDescent="0.25">
      <c r="A1381">
        <v>1572022</v>
      </c>
      <c r="B1381" t="s">
        <v>5905</v>
      </c>
      <c r="C1381" t="s">
        <v>5906</v>
      </c>
      <c r="D1381" t="s">
        <v>5907</v>
      </c>
      <c r="E1381" t="s">
        <v>114</v>
      </c>
      <c r="F1381" t="s">
        <v>115</v>
      </c>
      <c r="G1381" t="s">
        <v>26</v>
      </c>
      <c r="H1381" t="s">
        <v>2818</v>
      </c>
      <c r="I1381" t="s">
        <v>2818</v>
      </c>
      <c r="J1381" t="s">
        <v>2818</v>
      </c>
      <c r="K1381" t="s">
        <v>2818</v>
      </c>
      <c r="L1381" t="s">
        <v>26</v>
      </c>
      <c r="M1381" t="s">
        <v>118</v>
      </c>
      <c r="N1381" t="s">
        <v>1794</v>
      </c>
      <c r="O1381" t="s">
        <v>5908</v>
      </c>
    </row>
    <row r="1382" spans="1:15" x14ac:dyDescent="0.25">
      <c r="A1382">
        <v>1572025</v>
      </c>
      <c r="B1382" t="s">
        <v>5909</v>
      </c>
      <c r="C1382" t="s">
        <v>5910</v>
      </c>
      <c r="D1382" t="s">
        <v>5911</v>
      </c>
      <c r="E1382" t="s">
        <v>114</v>
      </c>
      <c r="F1382" t="s">
        <v>115</v>
      </c>
      <c r="G1382" t="s">
        <v>26</v>
      </c>
      <c r="H1382" t="s">
        <v>2818</v>
      </c>
      <c r="I1382" t="s">
        <v>2818</v>
      </c>
      <c r="J1382" t="s">
        <v>2818</v>
      </c>
      <c r="K1382" t="s">
        <v>2818</v>
      </c>
      <c r="L1382" t="s">
        <v>26</v>
      </c>
      <c r="M1382" t="s">
        <v>118</v>
      </c>
      <c r="N1382" t="s">
        <v>1394</v>
      </c>
      <c r="O1382" t="s">
        <v>5912</v>
      </c>
    </row>
    <row r="1383" spans="1:15" x14ac:dyDescent="0.25">
      <c r="A1383">
        <v>1572042</v>
      </c>
      <c r="B1383" t="s">
        <v>5913</v>
      </c>
      <c r="C1383" t="s">
        <v>5914</v>
      </c>
      <c r="D1383" t="s">
        <v>5915</v>
      </c>
      <c r="E1383" t="s">
        <v>144</v>
      </c>
      <c r="F1383" t="s">
        <v>115</v>
      </c>
      <c r="G1383" t="s">
        <v>5894</v>
      </c>
      <c r="H1383" t="s">
        <v>5895</v>
      </c>
      <c r="I1383" t="s">
        <v>5895</v>
      </c>
      <c r="J1383" t="s">
        <v>5895</v>
      </c>
      <c r="K1383" t="s">
        <v>5895</v>
      </c>
      <c r="L1383" t="s">
        <v>5894</v>
      </c>
      <c r="M1383" t="s">
        <v>147</v>
      </c>
      <c r="N1383" t="s">
        <v>386</v>
      </c>
      <c r="O1383" t="s">
        <v>3433</v>
      </c>
    </row>
    <row r="1384" spans="1:15" x14ac:dyDescent="0.25">
      <c r="A1384">
        <v>1572050</v>
      </c>
      <c r="B1384" t="s">
        <v>5916</v>
      </c>
      <c r="C1384" t="s">
        <v>5917</v>
      </c>
      <c r="D1384" t="s">
        <v>5918</v>
      </c>
      <c r="E1384" t="s">
        <v>114</v>
      </c>
      <c r="F1384" t="s">
        <v>115</v>
      </c>
      <c r="G1384" t="s">
        <v>35</v>
      </c>
      <c r="H1384" t="s">
        <v>1541</v>
      </c>
      <c r="I1384" t="s">
        <v>1541</v>
      </c>
      <c r="J1384" t="s">
        <v>1541</v>
      </c>
      <c r="K1384" t="s">
        <v>1541</v>
      </c>
      <c r="L1384" t="s">
        <v>35</v>
      </c>
      <c r="M1384" t="s">
        <v>118</v>
      </c>
      <c r="N1384" t="s">
        <v>139</v>
      </c>
      <c r="O1384" t="s">
        <v>5919</v>
      </c>
    </row>
    <row r="1385" spans="1:15" x14ac:dyDescent="0.25">
      <c r="A1385">
        <v>1572079</v>
      </c>
      <c r="B1385" t="s">
        <v>5920</v>
      </c>
      <c r="C1385" t="s">
        <v>5921</v>
      </c>
      <c r="D1385" t="s">
        <v>5922</v>
      </c>
      <c r="E1385" t="s">
        <v>114</v>
      </c>
      <c r="F1385" t="s">
        <v>115</v>
      </c>
      <c r="G1385" t="s">
        <v>35</v>
      </c>
      <c r="H1385" t="s">
        <v>1541</v>
      </c>
      <c r="I1385" t="s">
        <v>1541</v>
      </c>
      <c r="J1385" t="s">
        <v>1541</v>
      </c>
      <c r="K1385" t="s">
        <v>1541</v>
      </c>
      <c r="L1385" t="s">
        <v>35</v>
      </c>
      <c r="M1385" t="s">
        <v>118</v>
      </c>
      <c r="N1385" t="s">
        <v>2320</v>
      </c>
      <c r="O1385" t="s">
        <v>5923</v>
      </c>
    </row>
    <row r="1386" spans="1:15" x14ac:dyDescent="0.25">
      <c r="A1386">
        <v>1572093</v>
      </c>
      <c r="B1386" t="s">
        <v>5924</v>
      </c>
      <c r="C1386" t="s">
        <v>5925</v>
      </c>
      <c r="D1386" t="s">
        <v>5926</v>
      </c>
      <c r="E1386" t="s">
        <v>114</v>
      </c>
      <c r="F1386" t="s">
        <v>115</v>
      </c>
      <c r="G1386" t="s">
        <v>94</v>
      </c>
      <c r="H1386" t="s">
        <v>443</v>
      </c>
      <c r="I1386" t="s">
        <v>443</v>
      </c>
      <c r="J1386" t="s">
        <v>443</v>
      </c>
      <c r="K1386" t="s">
        <v>443</v>
      </c>
      <c r="L1386" t="s">
        <v>94</v>
      </c>
      <c r="M1386" t="s">
        <v>147</v>
      </c>
      <c r="N1386" t="s">
        <v>153</v>
      </c>
      <c r="O1386" t="s">
        <v>5927</v>
      </c>
    </row>
    <row r="1387" spans="1:15" x14ac:dyDescent="0.25">
      <c r="A1387">
        <v>1572140</v>
      </c>
      <c r="B1387" t="s">
        <v>5928</v>
      </c>
      <c r="C1387" t="s">
        <v>5929</v>
      </c>
      <c r="D1387" t="s">
        <v>5930</v>
      </c>
      <c r="E1387" t="s">
        <v>114</v>
      </c>
      <c r="F1387" t="s">
        <v>115</v>
      </c>
      <c r="G1387" t="s">
        <v>69</v>
      </c>
      <c r="H1387" t="s">
        <v>4471</v>
      </c>
      <c r="I1387" t="s">
        <v>4471</v>
      </c>
      <c r="J1387" t="s">
        <v>4471</v>
      </c>
      <c r="K1387" t="s">
        <v>4471</v>
      </c>
      <c r="L1387" t="s">
        <v>69</v>
      </c>
      <c r="M1387" t="s">
        <v>118</v>
      </c>
      <c r="N1387" t="s">
        <v>124</v>
      </c>
      <c r="O1387" t="s">
        <v>5931</v>
      </c>
    </row>
    <row r="1388" spans="1:15" x14ac:dyDescent="0.25">
      <c r="A1388">
        <v>1572143</v>
      </c>
      <c r="B1388" t="s">
        <v>5932</v>
      </c>
      <c r="C1388" t="s">
        <v>5933</v>
      </c>
      <c r="D1388" t="s">
        <v>5934</v>
      </c>
      <c r="E1388" t="s">
        <v>114</v>
      </c>
      <c r="F1388" t="s">
        <v>115</v>
      </c>
      <c r="G1388" t="s">
        <v>69</v>
      </c>
      <c r="H1388" t="s">
        <v>4471</v>
      </c>
      <c r="I1388" t="s">
        <v>4471</v>
      </c>
      <c r="J1388" t="s">
        <v>4471</v>
      </c>
      <c r="K1388" t="s">
        <v>4471</v>
      </c>
      <c r="L1388" t="s">
        <v>69</v>
      </c>
      <c r="M1388" t="s">
        <v>118</v>
      </c>
      <c r="N1388" t="s">
        <v>1832</v>
      </c>
      <c r="O1388" t="s">
        <v>1098</v>
      </c>
    </row>
    <row r="1389" spans="1:15" x14ac:dyDescent="0.25">
      <c r="A1389">
        <v>1572158</v>
      </c>
      <c r="B1389" t="s">
        <v>5935</v>
      </c>
      <c r="C1389" t="s">
        <v>5936</v>
      </c>
      <c r="D1389" t="s">
        <v>5937</v>
      </c>
      <c r="E1389" t="s">
        <v>114</v>
      </c>
      <c r="F1389" t="s">
        <v>115</v>
      </c>
      <c r="G1389" t="s">
        <v>69</v>
      </c>
      <c r="H1389" t="s">
        <v>4471</v>
      </c>
      <c r="I1389" t="s">
        <v>4471</v>
      </c>
      <c r="J1389" t="s">
        <v>4471</v>
      </c>
      <c r="K1389" t="s">
        <v>4471</v>
      </c>
      <c r="L1389" t="s">
        <v>69</v>
      </c>
      <c r="M1389" t="s">
        <v>118</v>
      </c>
      <c r="N1389" t="s">
        <v>1369</v>
      </c>
      <c r="O1389" t="s">
        <v>5938</v>
      </c>
    </row>
    <row r="1390" spans="1:15" x14ac:dyDescent="0.25">
      <c r="A1390">
        <v>1572171</v>
      </c>
      <c r="B1390" t="s">
        <v>5939</v>
      </c>
      <c r="C1390" t="s">
        <v>5940</v>
      </c>
      <c r="D1390" t="s">
        <v>5941</v>
      </c>
      <c r="E1390" t="s">
        <v>114</v>
      </c>
      <c r="F1390" t="s">
        <v>115</v>
      </c>
      <c r="G1390" t="s">
        <v>2830</v>
      </c>
      <c r="H1390" t="s">
        <v>2831</v>
      </c>
      <c r="I1390" t="s">
        <v>2831</v>
      </c>
      <c r="J1390" t="s">
        <v>2831</v>
      </c>
      <c r="K1390" t="s">
        <v>2831</v>
      </c>
      <c r="L1390" t="s">
        <v>2830</v>
      </c>
      <c r="M1390" t="s">
        <v>350</v>
      </c>
      <c r="N1390" t="s">
        <v>644</v>
      </c>
      <c r="O1390" t="s">
        <v>5942</v>
      </c>
    </row>
    <row r="1391" spans="1:15" x14ac:dyDescent="0.25">
      <c r="A1391">
        <v>1572177</v>
      </c>
      <c r="B1391" t="s">
        <v>5943</v>
      </c>
      <c r="C1391" t="s">
        <v>5944</v>
      </c>
      <c r="D1391" t="s">
        <v>5943</v>
      </c>
      <c r="E1391" t="s">
        <v>114</v>
      </c>
      <c r="F1391" t="s">
        <v>115</v>
      </c>
      <c r="G1391" t="s">
        <v>12</v>
      </c>
      <c r="H1391" t="s">
        <v>5945</v>
      </c>
      <c r="I1391" t="s">
        <v>5946</v>
      </c>
      <c r="J1391" t="s">
        <v>5945</v>
      </c>
      <c r="K1391" t="s">
        <v>5946</v>
      </c>
      <c r="L1391" t="s">
        <v>12</v>
      </c>
      <c r="M1391" t="s">
        <v>546</v>
      </c>
      <c r="N1391" t="s">
        <v>547</v>
      </c>
      <c r="O1391" t="s">
        <v>5947</v>
      </c>
    </row>
    <row r="1392" spans="1:15" x14ac:dyDescent="0.25">
      <c r="A1392">
        <v>1572180</v>
      </c>
      <c r="B1392" t="s">
        <v>5948</v>
      </c>
      <c r="C1392" t="s">
        <v>5949</v>
      </c>
      <c r="D1392" t="s">
        <v>5948</v>
      </c>
      <c r="E1392" t="s">
        <v>144</v>
      </c>
      <c r="F1392" t="s">
        <v>115</v>
      </c>
      <c r="G1392" t="s">
        <v>12</v>
      </c>
      <c r="H1392" t="s">
        <v>5945</v>
      </c>
      <c r="I1392" t="s">
        <v>5946</v>
      </c>
      <c r="J1392" t="s">
        <v>5945</v>
      </c>
      <c r="K1392" t="s">
        <v>5946</v>
      </c>
      <c r="L1392" t="s">
        <v>12</v>
      </c>
      <c r="M1392" t="s">
        <v>546</v>
      </c>
      <c r="N1392" t="s">
        <v>600</v>
      </c>
      <c r="O1392" t="s">
        <v>5950</v>
      </c>
    </row>
    <row r="1393" spans="1:15" x14ac:dyDescent="0.25">
      <c r="A1393">
        <v>1572181</v>
      </c>
      <c r="B1393" t="s">
        <v>5951</v>
      </c>
      <c r="C1393" t="s">
        <v>5952</v>
      </c>
      <c r="D1393" t="s">
        <v>5951</v>
      </c>
      <c r="E1393" t="s">
        <v>114</v>
      </c>
      <c r="F1393" t="s">
        <v>115</v>
      </c>
      <c r="G1393" t="s">
        <v>12</v>
      </c>
      <c r="H1393" t="s">
        <v>5945</v>
      </c>
      <c r="I1393" t="s">
        <v>5946</v>
      </c>
      <c r="J1393" t="s">
        <v>5945</v>
      </c>
      <c r="K1393" t="s">
        <v>5946</v>
      </c>
      <c r="L1393" t="s">
        <v>12</v>
      </c>
      <c r="M1393" t="s">
        <v>546</v>
      </c>
      <c r="N1393" t="s">
        <v>547</v>
      </c>
      <c r="O1393" t="s">
        <v>5953</v>
      </c>
    </row>
    <row r="1394" spans="1:15" x14ac:dyDescent="0.25">
      <c r="A1394">
        <v>1572185</v>
      </c>
      <c r="B1394" t="s">
        <v>5954</v>
      </c>
      <c r="C1394" t="s">
        <v>5955</v>
      </c>
      <c r="D1394" t="s">
        <v>5954</v>
      </c>
      <c r="E1394" t="s">
        <v>144</v>
      </c>
      <c r="F1394" t="s">
        <v>115</v>
      </c>
      <c r="G1394" t="s">
        <v>12</v>
      </c>
      <c r="H1394" t="s">
        <v>5945</v>
      </c>
      <c r="I1394" t="s">
        <v>5946</v>
      </c>
      <c r="J1394" t="s">
        <v>5945</v>
      </c>
      <c r="K1394" t="s">
        <v>5946</v>
      </c>
      <c r="L1394" t="s">
        <v>12</v>
      </c>
      <c r="M1394" t="s">
        <v>546</v>
      </c>
      <c r="N1394" t="s">
        <v>600</v>
      </c>
      <c r="O1394" t="s">
        <v>5956</v>
      </c>
    </row>
    <row r="1395" spans="1:15" x14ac:dyDescent="0.25">
      <c r="A1395">
        <v>1572189</v>
      </c>
      <c r="B1395" t="s">
        <v>5957</v>
      </c>
      <c r="C1395" t="s">
        <v>5958</v>
      </c>
      <c r="D1395" t="s">
        <v>5959</v>
      </c>
      <c r="E1395" t="s">
        <v>114</v>
      </c>
      <c r="F1395" t="s">
        <v>115</v>
      </c>
      <c r="G1395" t="s">
        <v>77</v>
      </c>
      <c r="H1395" t="s">
        <v>2887</v>
      </c>
      <c r="I1395" t="s">
        <v>2887</v>
      </c>
      <c r="J1395" t="s">
        <v>2887</v>
      </c>
      <c r="K1395" t="s">
        <v>2887</v>
      </c>
      <c r="L1395" t="s">
        <v>77</v>
      </c>
      <c r="M1395" t="s">
        <v>532</v>
      </c>
      <c r="N1395" t="s">
        <v>533</v>
      </c>
      <c r="O1395" t="s">
        <v>5960</v>
      </c>
    </row>
    <row r="1396" spans="1:15" x14ac:dyDescent="0.25">
      <c r="A1396">
        <v>1572198</v>
      </c>
      <c r="B1396" t="s">
        <v>5961</v>
      </c>
      <c r="C1396" t="s">
        <v>5962</v>
      </c>
      <c r="D1396" t="s">
        <v>5963</v>
      </c>
      <c r="E1396" t="s">
        <v>114</v>
      </c>
      <c r="F1396" t="s">
        <v>115</v>
      </c>
      <c r="G1396" t="s">
        <v>69</v>
      </c>
      <c r="H1396" t="s">
        <v>4471</v>
      </c>
      <c r="I1396" t="s">
        <v>4471</v>
      </c>
      <c r="J1396" t="s">
        <v>4471</v>
      </c>
      <c r="K1396" t="s">
        <v>4471</v>
      </c>
      <c r="L1396" t="s">
        <v>69</v>
      </c>
      <c r="M1396" t="s">
        <v>118</v>
      </c>
      <c r="N1396" t="s">
        <v>1374</v>
      </c>
      <c r="O1396" t="s">
        <v>4240</v>
      </c>
    </row>
    <row r="1397" spans="1:15" x14ac:dyDescent="0.25">
      <c r="A1397">
        <v>1572203</v>
      </c>
      <c r="B1397" t="s">
        <v>5964</v>
      </c>
      <c r="C1397" t="s">
        <v>5965</v>
      </c>
      <c r="D1397" t="s">
        <v>5966</v>
      </c>
      <c r="E1397" t="s">
        <v>144</v>
      </c>
      <c r="F1397" t="s">
        <v>115</v>
      </c>
      <c r="G1397" t="s">
        <v>77</v>
      </c>
      <c r="H1397" t="s">
        <v>2887</v>
      </c>
      <c r="I1397" t="s">
        <v>2887</v>
      </c>
      <c r="J1397" t="s">
        <v>2887</v>
      </c>
      <c r="K1397" t="s">
        <v>2887</v>
      </c>
      <c r="L1397" t="s">
        <v>77</v>
      </c>
      <c r="M1397" t="s">
        <v>118</v>
      </c>
      <c r="N1397" t="s">
        <v>2358</v>
      </c>
      <c r="O1397" t="s">
        <v>5967</v>
      </c>
    </row>
    <row r="1398" spans="1:15" x14ac:dyDescent="0.25">
      <c r="A1398">
        <v>1572207</v>
      </c>
      <c r="B1398" t="s">
        <v>5968</v>
      </c>
      <c r="C1398" t="s">
        <v>5969</v>
      </c>
      <c r="D1398" t="s">
        <v>5970</v>
      </c>
      <c r="E1398" t="s">
        <v>144</v>
      </c>
      <c r="F1398" t="s">
        <v>115</v>
      </c>
      <c r="G1398" t="s">
        <v>77</v>
      </c>
      <c r="H1398" t="s">
        <v>2887</v>
      </c>
      <c r="I1398" t="s">
        <v>2887</v>
      </c>
      <c r="J1398" t="s">
        <v>2887</v>
      </c>
      <c r="K1398" t="s">
        <v>2887</v>
      </c>
      <c r="L1398" t="s">
        <v>77</v>
      </c>
      <c r="M1398" t="s">
        <v>118</v>
      </c>
      <c r="N1398" t="s">
        <v>5254</v>
      </c>
      <c r="O1398" t="s">
        <v>5971</v>
      </c>
    </row>
    <row r="1399" spans="1:15" x14ac:dyDescent="0.25">
      <c r="A1399">
        <v>1572218</v>
      </c>
      <c r="B1399" t="s">
        <v>5972</v>
      </c>
      <c r="C1399" t="s">
        <v>5973</v>
      </c>
      <c r="D1399" t="s">
        <v>5974</v>
      </c>
      <c r="E1399" t="s">
        <v>144</v>
      </c>
      <c r="F1399" t="s">
        <v>115</v>
      </c>
      <c r="G1399" t="s">
        <v>77</v>
      </c>
      <c r="H1399" t="s">
        <v>2887</v>
      </c>
      <c r="I1399" t="s">
        <v>2887</v>
      </c>
      <c r="J1399" t="s">
        <v>2887</v>
      </c>
      <c r="K1399" t="s">
        <v>2887</v>
      </c>
      <c r="L1399" t="s">
        <v>77</v>
      </c>
      <c r="M1399" t="s">
        <v>118</v>
      </c>
      <c r="N1399" t="s">
        <v>1379</v>
      </c>
      <c r="O1399" t="s">
        <v>5975</v>
      </c>
    </row>
    <row r="1400" spans="1:15" x14ac:dyDescent="0.25">
      <c r="A1400">
        <v>1572245</v>
      </c>
      <c r="B1400" t="s">
        <v>5976</v>
      </c>
      <c r="C1400" t="s">
        <v>5977</v>
      </c>
      <c r="D1400" t="s">
        <v>5978</v>
      </c>
      <c r="E1400" t="s">
        <v>114</v>
      </c>
      <c r="F1400" t="s">
        <v>115</v>
      </c>
      <c r="G1400" t="s">
        <v>20</v>
      </c>
      <c r="H1400" t="s">
        <v>2303</v>
      </c>
      <c r="I1400" t="s">
        <v>2303</v>
      </c>
      <c r="J1400" t="s">
        <v>2303</v>
      </c>
      <c r="K1400" t="s">
        <v>2303</v>
      </c>
      <c r="L1400" t="s">
        <v>20</v>
      </c>
      <c r="M1400" t="s">
        <v>219</v>
      </c>
      <c r="N1400" t="s">
        <v>220</v>
      </c>
      <c r="O1400" t="s">
        <v>5979</v>
      </c>
    </row>
    <row r="1401" spans="1:15" x14ac:dyDescent="0.25">
      <c r="A1401">
        <v>1572369</v>
      </c>
      <c r="B1401" t="s">
        <v>5980</v>
      </c>
      <c r="C1401" t="s">
        <v>5981</v>
      </c>
      <c r="D1401" t="s">
        <v>5982</v>
      </c>
      <c r="E1401" t="s">
        <v>114</v>
      </c>
      <c r="F1401" t="s">
        <v>115</v>
      </c>
      <c r="G1401" t="s">
        <v>73</v>
      </c>
      <c r="H1401" t="s">
        <v>5111</v>
      </c>
      <c r="I1401" t="s">
        <v>5111</v>
      </c>
      <c r="J1401" t="s">
        <v>5111</v>
      </c>
      <c r="K1401" t="s">
        <v>5111</v>
      </c>
      <c r="L1401" t="s">
        <v>73</v>
      </c>
      <c r="M1401" t="s">
        <v>180</v>
      </c>
      <c r="N1401" t="s">
        <v>329</v>
      </c>
      <c r="O1401" t="s">
        <v>5983</v>
      </c>
    </row>
    <row r="1402" spans="1:15" x14ac:dyDescent="0.25">
      <c r="A1402">
        <v>1572372</v>
      </c>
      <c r="B1402" t="s">
        <v>5984</v>
      </c>
      <c r="C1402" t="s">
        <v>5985</v>
      </c>
      <c r="D1402" t="s">
        <v>5986</v>
      </c>
      <c r="E1402" t="s">
        <v>114</v>
      </c>
      <c r="F1402" t="s">
        <v>115</v>
      </c>
      <c r="G1402" t="s">
        <v>46</v>
      </c>
      <c r="H1402" t="s">
        <v>2048</v>
      </c>
      <c r="I1402" t="s">
        <v>2048</v>
      </c>
      <c r="J1402" t="s">
        <v>2048</v>
      </c>
      <c r="K1402" t="s">
        <v>2048</v>
      </c>
      <c r="L1402" t="s">
        <v>46</v>
      </c>
      <c r="M1402" t="s">
        <v>147</v>
      </c>
      <c r="N1402" t="s">
        <v>201</v>
      </c>
      <c r="O1402" t="s">
        <v>5987</v>
      </c>
    </row>
    <row r="1403" spans="1:15" x14ac:dyDescent="0.25">
      <c r="A1403">
        <v>1572435</v>
      </c>
      <c r="B1403" t="s">
        <v>5988</v>
      </c>
      <c r="C1403" t="s">
        <v>5989</v>
      </c>
      <c r="D1403" t="s">
        <v>5990</v>
      </c>
      <c r="E1403" t="s">
        <v>144</v>
      </c>
      <c r="F1403" t="s">
        <v>115</v>
      </c>
      <c r="G1403" t="s">
        <v>40</v>
      </c>
      <c r="H1403" t="s">
        <v>4002</v>
      </c>
      <c r="I1403" t="s">
        <v>4002</v>
      </c>
      <c r="J1403" t="s">
        <v>4002</v>
      </c>
      <c r="K1403" t="s">
        <v>4002</v>
      </c>
      <c r="L1403" t="s">
        <v>40</v>
      </c>
      <c r="M1403" t="s">
        <v>546</v>
      </c>
      <c r="N1403" t="s">
        <v>600</v>
      </c>
      <c r="O1403" t="s">
        <v>5991</v>
      </c>
    </row>
    <row r="1404" spans="1:15" x14ac:dyDescent="0.25">
      <c r="A1404">
        <v>1572437</v>
      </c>
      <c r="B1404" t="s">
        <v>5992</v>
      </c>
      <c r="C1404" t="s">
        <v>5993</v>
      </c>
      <c r="D1404" t="s">
        <v>5994</v>
      </c>
      <c r="E1404" t="s">
        <v>144</v>
      </c>
      <c r="F1404" t="s">
        <v>115</v>
      </c>
      <c r="G1404" t="s">
        <v>40</v>
      </c>
      <c r="H1404" t="s">
        <v>4002</v>
      </c>
      <c r="I1404" t="s">
        <v>4002</v>
      </c>
      <c r="J1404" t="s">
        <v>4002</v>
      </c>
      <c r="K1404" t="s">
        <v>4002</v>
      </c>
      <c r="L1404" t="s">
        <v>40</v>
      </c>
      <c r="M1404" t="s">
        <v>546</v>
      </c>
      <c r="N1404" t="s">
        <v>600</v>
      </c>
      <c r="O1404" t="s">
        <v>5995</v>
      </c>
    </row>
    <row r="1405" spans="1:15" x14ac:dyDescent="0.25">
      <c r="A1405">
        <v>1572444</v>
      </c>
      <c r="B1405" t="s">
        <v>5996</v>
      </c>
      <c r="C1405" t="s">
        <v>5997</v>
      </c>
      <c r="D1405" t="s">
        <v>5998</v>
      </c>
      <c r="E1405" t="s">
        <v>114</v>
      </c>
      <c r="F1405" t="s">
        <v>115</v>
      </c>
      <c r="G1405" t="s">
        <v>23</v>
      </c>
      <c r="H1405" t="s">
        <v>1250</v>
      </c>
      <c r="I1405" t="s">
        <v>1250</v>
      </c>
      <c r="J1405" t="s">
        <v>1250</v>
      </c>
      <c r="K1405" t="s">
        <v>1250</v>
      </c>
      <c r="L1405" t="s">
        <v>23</v>
      </c>
      <c r="M1405" t="s">
        <v>290</v>
      </c>
      <c r="N1405" t="s">
        <v>296</v>
      </c>
      <c r="O1405" t="s">
        <v>3913</v>
      </c>
    </row>
    <row r="1406" spans="1:15" x14ac:dyDescent="0.25">
      <c r="A1406">
        <v>1572512</v>
      </c>
      <c r="B1406" t="s">
        <v>5999</v>
      </c>
      <c r="C1406" t="s">
        <v>6000</v>
      </c>
      <c r="D1406" t="s">
        <v>6001</v>
      </c>
      <c r="E1406" t="s">
        <v>114</v>
      </c>
      <c r="F1406" t="s">
        <v>115</v>
      </c>
      <c r="G1406" t="s">
        <v>6002</v>
      </c>
      <c r="H1406" t="s">
        <v>6003</v>
      </c>
      <c r="I1406" t="s">
        <v>6003</v>
      </c>
      <c r="J1406" t="s">
        <v>6003</v>
      </c>
      <c r="K1406" t="s">
        <v>6003</v>
      </c>
      <c r="L1406" t="s">
        <v>6002</v>
      </c>
      <c r="M1406" t="s">
        <v>180</v>
      </c>
      <c r="N1406" t="s">
        <v>6004</v>
      </c>
      <c r="O1406" t="s">
        <v>6005</v>
      </c>
    </row>
    <row r="1407" spans="1:15" x14ac:dyDescent="0.25">
      <c r="A1407">
        <v>1572527</v>
      </c>
      <c r="B1407" t="s">
        <v>6006</v>
      </c>
      <c r="C1407" t="s">
        <v>6007</v>
      </c>
      <c r="D1407" t="s">
        <v>6008</v>
      </c>
      <c r="E1407" t="s">
        <v>144</v>
      </c>
      <c r="F1407" t="s">
        <v>115</v>
      </c>
      <c r="G1407" t="s">
        <v>20</v>
      </c>
      <c r="H1407" t="s">
        <v>2303</v>
      </c>
      <c r="I1407" t="s">
        <v>2303</v>
      </c>
      <c r="J1407" t="s">
        <v>2303</v>
      </c>
      <c r="K1407" t="s">
        <v>2303</v>
      </c>
      <c r="L1407" t="s">
        <v>20</v>
      </c>
      <c r="M1407" t="s">
        <v>305</v>
      </c>
      <c r="N1407" t="s">
        <v>512</v>
      </c>
      <c r="O1407" t="s">
        <v>6009</v>
      </c>
    </row>
    <row r="1408" spans="1:15" x14ac:dyDescent="0.25">
      <c r="A1408">
        <v>1572544</v>
      </c>
      <c r="B1408" t="s">
        <v>6010</v>
      </c>
      <c r="C1408" t="s">
        <v>6011</v>
      </c>
      <c r="D1408" t="s">
        <v>6012</v>
      </c>
      <c r="E1408" t="s">
        <v>144</v>
      </c>
      <c r="F1408" t="s">
        <v>115</v>
      </c>
      <c r="G1408" t="s">
        <v>20</v>
      </c>
      <c r="H1408" t="s">
        <v>2303</v>
      </c>
      <c r="I1408" t="s">
        <v>2303</v>
      </c>
      <c r="J1408" t="s">
        <v>2303</v>
      </c>
      <c r="K1408" t="s">
        <v>2303</v>
      </c>
      <c r="L1408" t="s">
        <v>20</v>
      </c>
      <c r="M1408" t="s">
        <v>180</v>
      </c>
      <c r="N1408" t="s">
        <v>6013</v>
      </c>
      <c r="O1408" t="s">
        <v>6014</v>
      </c>
    </row>
    <row r="1409" spans="1:15" x14ac:dyDescent="0.25">
      <c r="A1409">
        <v>1572548</v>
      </c>
      <c r="B1409" t="s">
        <v>6015</v>
      </c>
      <c r="C1409" t="s">
        <v>6016</v>
      </c>
      <c r="D1409" t="s">
        <v>6017</v>
      </c>
      <c r="E1409" t="s">
        <v>144</v>
      </c>
      <c r="F1409" t="s">
        <v>115</v>
      </c>
      <c r="G1409" t="s">
        <v>20</v>
      </c>
      <c r="H1409" t="s">
        <v>2303</v>
      </c>
      <c r="I1409" t="s">
        <v>2303</v>
      </c>
      <c r="J1409" t="s">
        <v>2303</v>
      </c>
      <c r="K1409" t="s">
        <v>2303</v>
      </c>
      <c r="L1409" t="s">
        <v>20</v>
      </c>
      <c r="M1409" t="s">
        <v>180</v>
      </c>
      <c r="N1409" t="s">
        <v>453</v>
      </c>
      <c r="O1409" t="s">
        <v>4292</v>
      </c>
    </row>
    <row r="1410" spans="1:15" x14ac:dyDescent="0.25">
      <c r="A1410">
        <v>1572549</v>
      </c>
      <c r="B1410" t="s">
        <v>6018</v>
      </c>
      <c r="C1410" t="s">
        <v>6019</v>
      </c>
      <c r="D1410" t="s">
        <v>6020</v>
      </c>
      <c r="E1410" t="s">
        <v>144</v>
      </c>
      <c r="F1410" t="s">
        <v>115</v>
      </c>
      <c r="G1410" t="s">
        <v>20</v>
      </c>
      <c r="H1410" t="s">
        <v>2303</v>
      </c>
      <c r="I1410" t="s">
        <v>2303</v>
      </c>
      <c r="J1410" t="s">
        <v>2303</v>
      </c>
      <c r="K1410" t="s">
        <v>2303</v>
      </c>
      <c r="L1410" t="s">
        <v>20</v>
      </c>
      <c r="M1410" t="s">
        <v>180</v>
      </c>
      <c r="N1410" t="s">
        <v>6021</v>
      </c>
      <c r="O1410" t="s">
        <v>5624</v>
      </c>
    </row>
    <row r="1411" spans="1:15" x14ac:dyDescent="0.25">
      <c r="A1411">
        <v>1572551</v>
      </c>
      <c r="B1411" t="s">
        <v>6022</v>
      </c>
      <c r="C1411" t="s">
        <v>6023</v>
      </c>
      <c r="D1411" t="s">
        <v>6024</v>
      </c>
      <c r="E1411" t="s">
        <v>114</v>
      </c>
      <c r="F1411" t="s">
        <v>115</v>
      </c>
      <c r="G1411" t="s">
        <v>20</v>
      </c>
      <c r="H1411" t="s">
        <v>2303</v>
      </c>
      <c r="I1411" t="s">
        <v>2303</v>
      </c>
      <c r="J1411" t="s">
        <v>2303</v>
      </c>
      <c r="K1411" t="s">
        <v>2303</v>
      </c>
      <c r="L1411" t="s">
        <v>20</v>
      </c>
      <c r="M1411" t="s">
        <v>1277</v>
      </c>
      <c r="N1411" t="s">
        <v>6025</v>
      </c>
      <c r="O1411" t="s">
        <v>6026</v>
      </c>
    </row>
    <row r="1412" spans="1:15" x14ac:dyDescent="0.25">
      <c r="A1412">
        <v>1572556</v>
      </c>
      <c r="B1412" t="s">
        <v>6027</v>
      </c>
      <c r="C1412" t="s">
        <v>6028</v>
      </c>
      <c r="D1412" t="s">
        <v>6029</v>
      </c>
      <c r="E1412" t="s">
        <v>114</v>
      </c>
      <c r="F1412" t="s">
        <v>115</v>
      </c>
      <c r="G1412" t="s">
        <v>20</v>
      </c>
      <c r="H1412" t="s">
        <v>2303</v>
      </c>
      <c r="I1412" t="s">
        <v>2303</v>
      </c>
      <c r="J1412" t="s">
        <v>2303</v>
      </c>
      <c r="K1412" t="s">
        <v>2303</v>
      </c>
      <c r="L1412" t="s">
        <v>20</v>
      </c>
      <c r="M1412" t="s">
        <v>180</v>
      </c>
      <c r="N1412" t="s">
        <v>6030</v>
      </c>
      <c r="O1412" t="s">
        <v>6031</v>
      </c>
    </row>
    <row r="1413" spans="1:15" x14ac:dyDescent="0.25">
      <c r="A1413">
        <v>1572557</v>
      </c>
      <c r="B1413" t="s">
        <v>6032</v>
      </c>
      <c r="C1413" t="s">
        <v>6033</v>
      </c>
      <c r="D1413" t="s">
        <v>6034</v>
      </c>
      <c r="E1413" t="s">
        <v>144</v>
      </c>
      <c r="F1413" t="s">
        <v>115</v>
      </c>
      <c r="G1413" t="s">
        <v>20</v>
      </c>
      <c r="H1413" t="s">
        <v>2303</v>
      </c>
      <c r="I1413" t="s">
        <v>2303</v>
      </c>
      <c r="J1413" t="s">
        <v>2303</v>
      </c>
      <c r="K1413" t="s">
        <v>2303</v>
      </c>
      <c r="L1413" t="s">
        <v>20</v>
      </c>
      <c r="M1413" t="s">
        <v>180</v>
      </c>
      <c r="N1413" t="s">
        <v>6035</v>
      </c>
      <c r="O1413" t="s">
        <v>6036</v>
      </c>
    </row>
    <row r="1414" spans="1:15" x14ac:dyDescent="0.25">
      <c r="A1414">
        <v>1572560</v>
      </c>
      <c r="B1414" t="s">
        <v>6037</v>
      </c>
      <c r="C1414" t="s">
        <v>6038</v>
      </c>
      <c r="D1414" t="s">
        <v>6039</v>
      </c>
      <c r="E1414" t="s">
        <v>144</v>
      </c>
      <c r="F1414" t="s">
        <v>115</v>
      </c>
      <c r="G1414" t="s">
        <v>6002</v>
      </c>
      <c r="H1414" t="s">
        <v>6003</v>
      </c>
      <c r="I1414" t="s">
        <v>6003</v>
      </c>
      <c r="J1414" t="s">
        <v>6003</v>
      </c>
      <c r="K1414" t="s">
        <v>6003</v>
      </c>
      <c r="L1414" t="s">
        <v>6002</v>
      </c>
      <c r="M1414" t="s">
        <v>180</v>
      </c>
      <c r="N1414" t="s">
        <v>1222</v>
      </c>
      <c r="O1414" t="s">
        <v>6040</v>
      </c>
    </row>
    <row r="1415" spans="1:15" x14ac:dyDescent="0.25">
      <c r="A1415">
        <v>1572578</v>
      </c>
      <c r="B1415" t="s">
        <v>6041</v>
      </c>
      <c r="C1415" t="s">
        <v>6042</v>
      </c>
      <c r="D1415" t="s">
        <v>6043</v>
      </c>
      <c r="E1415" t="s">
        <v>114</v>
      </c>
      <c r="F1415" t="s">
        <v>115</v>
      </c>
      <c r="G1415" t="s">
        <v>20</v>
      </c>
      <c r="H1415" t="s">
        <v>2303</v>
      </c>
      <c r="I1415" t="s">
        <v>2303</v>
      </c>
      <c r="J1415" t="s">
        <v>2303</v>
      </c>
      <c r="K1415" t="s">
        <v>2303</v>
      </c>
      <c r="L1415" t="s">
        <v>20</v>
      </c>
      <c r="M1415" t="s">
        <v>1441</v>
      </c>
      <c r="N1415" t="s">
        <v>2107</v>
      </c>
      <c r="O1415" t="s">
        <v>2141</v>
      </c>
    </row>
    <row r="1416" spans="1:15" x14ac:dyDescent="0.25">
      <c r="A1416">
        <v>1572603</v>
      </c>
      <c r="B1416" t="s">
        <v>6044</v>
      </c>
      <c r="C1416" t="s">
        <v>6045</v>
      </c>
      <c r="D1416" t="s">
        <v>6046</v>
      </c>
      <c r="E1416" t="s">
        <v>114</v>
      </c>
      <c r="F1416" t="s">
        <v>115</v>
      </c>
      <c r="G1416" t="s">
        <v>40</v>
      </c>
      <c r="H1416" t="s">
        <v>4002</v>
      </c>
      <c r="I1416" t="s">
        <v>4002</v>
      </c>
      <c r="J1416" t="s">
        <v>4002</v>
      </c>
      <c r="K1416" t="s">
        <v>4002</v>
      </c>
      <c r="L1416" t="s">
        <v>40</v>
      </c>
      <c r="M1416" t="s">
        <v>546</v>
      </c>
      <c r="N1416" t="s">
        <v>547</v>
      </c>
      <c r="O1416" t="s">
        <v>6047</v>
      </c>
    </row>
    <row r="1417" spans="1:15" x14ac:dyDescent="0.25">
      <c r="A1417">
        <v>1572823</v>
      </c>
      <c r="B1417" t="s">
        <v>6048</v>
      </c>
      <c r="C1417" t="s">
        <v>6049</v>
      </c>
      <c r="D1417" t="s">
        <v>6050</v>
      </c>
      <c r="E1417" t="s">
        <v>114</v>
      </c>
      <c r="F1417" t="s">
        <v>115</v>
      </c>
      <c r="G1417" t="s">
        <v>46</v>
      </c>
      <c r="H1417" t="s">
        <v>2048</v>
      </c>
      <c r="I1417" t="s">
        <v>2048</v>
      </c>
      <c r="J1417" t="s">
        <v>2048</v>
      </c>
      <c r="K1417" t="s">
        <v>2048</v>
      </c>
      <c r="L1417" t="s">
        <v>46</v>
      </c>
      <c r="M1417" t="s">
        <v>147</v>
      </c>
      <c r="N1417" t="s">
        <v>201</v>
      </c>
      <c r="O1417" t="s">
        <v>2128</v>
      </c>
    </row>
    <row r="1418" spans="1:15" x14ac:dyDescent="0.25">
      <c r="A1418">
        <v>1572906</v>
      </c>
      <c r="B1418" t="s">
        <v>6051</v>
      </c>
      <c r="C1418" t="s">
        <v>6052</v>
      </c>
      <c r="D1418" t="s">
        <v>6053</v>
      </c>
      <c r="E1418" t="s">
        <v>144</v>
      </c>
      <c r="F1418" t="s">
        <v>115</v>
      </c>
      <c r="G1418" t="s">
        <v>45</v>
      </c>
      <c r="H1418" t="s">
        <v>4561</v>
      </c>
      <c r="I1418" t="s">
        <v>4561</v>
      </c>
      <c r="J1418" t="s">
        <v>4561</v>
      </c>
      <c r="K1418" t="s">
        <v>4561</v>
      </c>
      <c r="L1418" t="s">
        <v>45</v>
      </c>
      <c r="M1418" t="s">
        <v>1673</v>
      </c>
      <c r="N1418" t="s">
        <v>2466</v>
      </c>
      <c r="O1418" t="s">
        <v>6054</v>
      </c>
    </row>
    <row r="1419" spans="1:15" x14ac:dyDescent="0.25">
      <c r="A1419">
        <v>1572928</v>
      </c>
      <c r="B1419" t="s">
        <v>6055</v>
      </c>
      <c r="C1419" t="s">
        <v>6056</v>
      </c>
      <c r="D1419" t="s">
        <v>6057</v>
      </c>
      <c r="E1419" t="s">
        <v>114</v>
      </c>
      <c r="F1419" t="s">
        <v>115</v>
      </c>
      <c r="G1419" t="s">
        <v>45</v>
      </c>
      <c r="H1419" t="s">
        <v>4561</v>
      </c>
      <c r="I1419" t="s">
        <v>4561</v>
      </c>
      <c r="J1419" t="s">
        <v>4561</v>
      </c>
      <c r="K1419" t="s">
        <v>4561</v>
      </c>
      <c r="L1419" t="s">
        <v>45</v>
      </c>
      <c r="M1419" t="s">
        <v>350</v>
      </c>
      <c r="N1419" t="s">
        <v>644</v>
      </c>
      <c r="O1419" t="s">
        <v>6058</v>
      </c>
    </row>
    <row r="1420" spans="1:15" x14ac:dyDescent="0.25">
      <c r="A1420">
        <v>1572937</v>
      </c>
      <c r="B1420" t="s">
        <v>6059</v>
      </c>
      <c r="C1420" t="s">
        <v>6060</v>
      </c>
      <c r="D1420" t="s">
        <v>6061</v>
      </c>
      <c r="E1420" t="s">
        <v>114</v>
      </c>
      <c r="F1420" t="s">
        <v>115</v>
      </c>
      <c r="G1420" t="s">
        <v>45</v>
      </c>
      <c r="H1420" t="s">
        <v>4561</v>
      </c>
      <c r="I1420" t="s">
        <v>4561</v>
      </c>
      <c r="J1420" t="s">
        <v>4561</v>
      </c>
      <c r="K1420" t="s">
        <v>4561</v>
      </c>
      <c r="L1420" t="s">
        <v>45</v>
      </c>
      <c r="M1420" t="s">
        <v>1673</v>
      </c>
      <c r="N1420" t="s">
        <v>1674</v>
      </c>
      <c r="O1420" t="s">
        <v>6062</v>
      </c>
    </row>
    <row r="1421" spans="1:15" x14ac:dyDescent="0.25">
      <c r="A1421">
        <v>1572943</v>
      </c>
      <c r="B1421" t="s">
        <v>6063</v>
      </c>
      <c r="C1421" t="s">
        <v>6064</v>
      </c>
      <c r="D1421" t="s">
        <v>6065</v>
      </c>
      <c r="E1421" t="s">
        <v>144</v>
      </c>
      <c r="F1421" t="s">
        <v>115</v>
      </c>
      <c r="G1421" t="s">
        <v>45</v>
      </c>
      <c r="H1421" t="s">
        <v>4561</v>
      </c>
      <c r="I1421" t="s">
        <v>4561</v>
      </c>
      <c r="J1421" t="s">
        <v>4561</v>
      </c>
      <c r="K1421" t="s">
        <v>4561</v>
      </c>
      <c r="L1421" t="s">
        <v>45</v>
      </c>
      <c r="M1421" t="s">
        <v>350</v>
      </c>
      <c r="N1421" t="s">
        <v>351</v>
      </c>
      <c r="O1421" t="s">
        <v>6066</v>
      </c>
    </row>
    <row r="1422" spans="1:15" x14ac:dyDescent="0.25">
      <c r="A1422">
        <v>1572944</v>
      </c>
      <c r="B1422" t="s">
        <v>6067</v>
      </c>
      <c r="C1422" t="s">
        <v>6068</v>
      </c>
      <c r="D1422" t="s">
        <v>6069</v>
      </c>
      <c r="E1422" t="s">
        <v>144</v>
      </c>
      <c r="F1422" t="s">
        <v>115</v>
      </c>
      <c r="G1422" t="s">
        <v>45</v>
      </c>
      <c r="H1422" t="s">
        <v>4561</v>
      </c>
      <c r="I1422" t="s">
        <v>4561</v>
      </c>
      <c r="J1422" t="s">
        <v>4561</v>
      </c>
      <c r="K1422" t="s">
        <v>4561</v>
      </c>
      <c r="L1422" t="s">
        <v>45</v>
      </c>
      <c r="M1422" t="s">
        <v>350</v>
      </c>
      <c r="N1422" t="s">
        <v>2392</v>
      </c>
      <c r="O1422" t="s">
        <v>6070</v>
      </c>
    </row>
    <row r="1423" spans="1:15" x14ac:dyDescent="0.25">
      <c r="A1423">
        <v>1572946</v>
      </c>
      <c r="B1423" t="s">
        <v>6071</v>
      </c>
      <c r="C1423" t="s">
        <v>6072</v>
      </c>
      <c r="D1423" t="s">
        <v>6073</v>
      </c>
      <c r="E1423" t="s">
        <v>144</v>
      </c>
      <c r="F1423" t="s">
        <v>115</v>
      </c>
      <c r="G1423" t="s">
        <v>45</v>
      </c>
      <c r="H1423" t="s">
        <v>4561</v>
      </c>
      <c r="I1423" t="s">
        <v>4561</v>
      </c>
      <c r="J1423" t="s">
        <v>4561</v>
      </c>
      <c r="K1423" t="s">
        <v>4561</v>
      </c>
      <c r="L1423" t="s">
        <v>45</v>
      </c>
      <c r="M1423" t="s">
        <v>350</v>
      </c>
      <c r="N1423" t="s">
        <v>2392</v>
      </c>
      <c r="O1423" t="s">
        <v>1197</v>
      </c>
    </row>
    <row r="1424" spans="1:15" x14ac:dyDescent="0.25">
      <c r="A1424">
        <v>1572951</v>
      </c>
      <c r="B1424" t="s">
        <v>6074</v>
      </c>
      <c r="C1424" t="s">
        <v>6075</v>
      </c>
      <c r="D1424" t="s">
        <v>6076</v>
      </c>
      <c r="E1424" t="s">
        <v>114</v>
      </c>
      <c r="F1424" t="s">
        <v>115</v>
      </c>
      <c r="G1424" t="s">
        <v>45</v>
      </c>
      <c r="H1424" t="s">
        <v>4561</v>
      </c>
      <c r="I1424" t="s">
        <v>4561</v>
      </c>
      <c r="J1424" t="s">
        <v>4561</v>
      </c>
      <c r="K1424" t="s">
        <v>4561</v>
      </c>
      <c r="L1424" t="s">
        <v>45</v>
      </c>
      <c r="M1424" t="s">
        <v>350</v>
      </c>
      <c r="N1424" t="s">
        <v>6077</v>
      </c>
      <c r="O1424" t="s">
        <v>6078</v>
      </c>
    </row>
    <row r="1425" spans="1:15" x14ac:dyDescent="0.25">
      <c r="A1425">
        <v>1572953</v>
      </c>
      <c r="B1425" t="s">
        <v>6079</v>
      </c>
      <c r="C1425" t="s">
        <v>6080</v>
      </c>
      <c r="D1425" t="s">
        <v>6081</v>
      </c>
      <c r="E1425" t="s">
        <v>144</v>
      </c>
      <c r="F1425" t="s">
        <v>115</v>
      </c>
      <c r="G1425" t="s">
        <v>45</v>
      </c>
      <c r="H1425" t="s">
        <v>4561</v>
      </c>
      <c r="I1425" t="s">
        <v>4561</v>
      </c>
      <c r="J1425" t="s">
        <v>4561</v>
      </c>
      <c r="K1425" t="s">
        <v>4561</v>
      </c>
      <c r="L1425" t="s">
        <v>45</v>
      </c>
      <c r="M1425" t="s">
        <v>1287</v>
      </c>
      <c r="N1425" t="s">
        <v>6082</v>
      </c>
      <c r="O1425" t="s">
        <v>6083</v>
      </c>
    </row>
    <row r="1426" spans="1:15" x14ac:dyDescent="0.25">
      <c r="A1426">
        <v>1572958</v>
      </c>
      <c r="B1426" t="s">
        <v>6084</v>
      </c>
      <c r="C1426" t="s">
        <v>6085</v>
      </c>
      <c r="D1426" t="s">
        <v>6086</v>
      </c>
      <c r="E1426" t="s">
        <v>114</v>
      </c>
      <c r="F1426" t="s">
        <v>115</v>
      </c>
      <c r="G1426" t="s">
        <v>45</v>
      </c>
      <c r="H1426" t="s">
        <v>4561</v>
      </c>
      <c r="I1426" t="s">
        <v>4561</v>
      </c>
      <c r="J1426" t="s">
        <v>4561</v>
      </c>
      <c r="K1426" t="s">
        <v>4561</v>
      </c>
      <c r="L1426" t="s">
        <v>45</v>
      </c>
      <c r="M1426" t="s">
        <v>1287</v>
      </c>
      <c r="N1426" t="s">
        <v>1991</v>
      </c>
      <c r="O1426" t="s">
        <v>6087</v>
      </c>
    </row>
    <row r="1427" spans="1:15" x14ac:dyDescent="0.25">
      <c r="A1427">
        <v>1572960</v>
      </c>
      <c r="B1427" t="s">
        <v>6088</v>
      </c>
      <c r="C1427" t="s">
        <v>6089</v>
      </c>
      <c r="D1427" t="s">
        <v>6090</v>
      </c>
      <c r="E1427" t="s">
        <v>144</v>
      </c>
      <c r="F1427" t="s">
        <v>115</v>
      </c>
      <c r="G1427" t="s">
        <v>45</v>
      </c>
      <c r="H1427" t="s">
        <v>4561</v>
      </c>
      <c r="I1427" t="s">
        <v>4561</v>
      </c>
      <c r="J1427" t="s">
        <v>4561</v>
      </c>
      <c r="K1427" t="s">
        <v>4561</v>
      </c>
      <c r="L1427" t="s">
        <v>45</v>
      </c>
      <c r="M1427" t="s">
        <v>1287</v>
      </c>
      <c r="N1427" t="s">
        <v>3137</v>
      </c>
      <c r="O1427" t="s">
        <v>2761</v>
      </c>
    </row>
    <row r="1428" spans="1:15" x14ac:dyDescent="0.25">
      <c r="A1428">
        <v>1572973</v>
      </c>
      <c r="B1428" t="s">
        <v>6091</v>
      </c>
      <c r="C1428" t="s">
        <v>6092</v>
      </c>
      <c r="D1428" t="s">
        <v>6093</v>
      </c>
      <c r="E1428" t="s">
        <v>114</v>
      </c>
      <c r="F1428" t="s">
        <v>115</v>
      </c>
      <c r="G1428" t="s">
        <v>45</v>
      </c>
      <c r="H1428" t="s">
        <v>4561</v>
      </c>
      <c r="I1428" t="s">
        <v>4561</v>
      </c>
      <c r="J1428" t="s">
        <v>4561</v>
      </c>
      <c r="K1428" t="s">
        <v>4561</v>
      </c>
      <c r="L1428" t="s">
        <v>45</v>
      </c>
      <c r="M1428" t="s">
        <v>147</v>
      </c>
      <c r="N1428" t="s">
        <v>246</v>
      </c>
      <c r="O1428" t="s">
        <v>6094</v>
      </c>
    </row>
    <row r="1429" spans="1:15" x14ac:dyDescent="0.25">
      <c r="A1429">
        <v>1572975</v>
      </c>
      <c r="B1429" t="s">
        <v>6095</v>
      </c>
      <c r="C1429" t="s">
        <v>6096</v>
      </c>
      <c r="D1429" t="s">
        <v>6097</v>
      </c>
      <c r="E1429" t="s">
        <v>114</v>
      </c>
      <c r="F1429" t="s">
        <v>115</v>
      </c>
      <c r="G1429" t="s">
        <v>45</v>
      </c>
      <c r="H1429" t="s">
        <v>4561</v>
      </c>
      <c r="I1429" t="s">
        <v>4561</v>
      </c>
      <c r="J1429" t="s">
        <v>4561</v>
      </c>
      <c r="K1429" t="s">
        <v>4561</v>
      </c>
      <c r="L1429" t="s">
        <v>45</v>
      </c>
      <c r="M1429" t="s">
        <v>147</v>
      </c>
      <c r="N1429" t="s">
        <v>2189</v>
      </c>
      <c r="O1429" t="s">
        <v>6098</v>
      </c>
    </row>
    <row r="1430" spans="1:15" x14ac:dyDescent="0.25">
      <c r="A1430">
        <v>1572984</v>
      </c>
      <c r="B1430" t="s">
        <v>6099</v>
      </c>
      <c r="C1430" t="s">
        <v>6100</v>
      </c>
      <c r="D1430" t="s">
        <v>6101</v>
      </c>
      <c r="E1430" t="s">
        <v>144</v>
      </c>
      <c r="F1430" t="s">
        <v>115</v>
      </c>
      <c r="G1430" t="s">
        <v>45</v>
      </c>
      <c r="H1430" t="s">
        <v>4561</v>
      </c>
      <c r="I1430" t="s">
        <v>4561</v>
      </c>
      <c r="J1430" t="s">
        <v>4561</v>
      </c>
      <c r="K1430" t="s">
        <v>4561</v>
      </c>
      <c r="L1430" t="s">
        <v>45</v>
      </c>
      <c r="M1430" t="s">
        <v>147</v>
      </c>
      <c r="N1430" t="s">
        <v>915</v>
      </c>
      <c r="O1430" t="s">
        <v>6102</v>
      </c>
    </row>
    <row r="1431" spans="1:15" x14ac:dyDescent="0.25">
      <c r="A1431">
        <v>1572993</v>
      </c>
      <c r="B1431" t="s">
        <v>6103</v>
      </c>
      <c r="C1431" t="s">
        <v>6104</v>
      </c>
      <c r="D1431" t="s">
        <v>6105</v>
      </c>
      <c r="E1431" t="s">
        <v>114</v>
      </c>
      <c r="F1431" t="s">
        <v>115</v>
      </c>
      <c r="G1431" t="s">
        <v>45</v>
      </c>
      <c r="H1431" t="s">
        <v>4561</v>
      </c>
      <c r="I1431" t="s">
        <v>4561</v>
      </c>
      <c r="J1431" t="s">
        <v>4561</v>
      </c>
      <c r="K1431" t="s">
        <v>4561</v>
      </c>
      <c r="L1431" t="s">
        <v>45</v>
      </c>
      <c r="M1431" t="s">
        <v>147</v>
      </c>
      <c r="N1431" t="s">
        <v>1144</v>
      </c>
      <c r="O1431" t="s">
        <v>477</v>
      </c>
    </row>
    <row r="1432" spans="1:15" x14ac:dyDescent="0.25">
      <c r="A1432">
        <v>1573011</v>
      </c>
      <c r="B1432" t="s">
        <v>6106</v>
      </c>
      <c r="C1432" t="s">
        <v>6107</v>
      </c>
      <c r="D1432" t="s">
        <v>6108</v>
      </c>
      <c r="E1432" t="s">
        <v>144</v>
      </c>
      <c r="F1432" t="s">
        <v>115</v>
      </c>
      <c r="G1432" t="s">
        <v>45</v>
      </c>
      <c r="H1432" t="s">
        <v>4561</v>
      </c>
      <c r="I1432" t="s">
        <v>4561</v>
      </c>
      <c r="J1432" t="s">
        <v>4561</v>
      </c>
      <c r="K1432" t="s">
        <v>4561</v>
      </c>
      <c r="L1432" t="s">
        <v>45</v>
      </c>
      <c r="M1432" t="s">
        <v>147</v>
      </c>
      <c r="N1432" t="s">
        <v>1976</v>
      </c>
      <c r="O1432" t="s">
        <v>6109</v>
      </c>
    </row>
    <row r="1433" spans="1:15" x14ac:dyDescent="0.25">
      <c r="A1433">
        <v>1573013</v>
      </c>
      <c r="B1433" t="s">
        <v>6110</v>
      </c>
      <c r="C1433" t="s">
        <v>6111</v>
      </c>
      <c r="D1433" t="s">
        <v>6112</v>
      </c>
      <c r="E1433" t="s">
        <v>144</v>
      </c>
      <c r="F1433" t="s">
        <v>115</v>
      </c>
      <c r="G1433" t="s">
        <v>45</v>
      </c>
      <c r="H1433" t="s">
        <v>4561</v>
      </c>
      <c r="I1433" t="s">
        <v>4561</v>
      </c>
      <c r="J1433" t="s">
        <v>4561</v>
      </c>
      <c r="K1433" t="s">
        <v>4561</v>
      </c>
      <c r="L1433" t="s">
        <v>45</v>
      </c>
      <c r="M1433" t="s">
        <v>147</v>
      </c>
      <c r="N1433" t="s">
        <v>1940</v>
      </c>
      <c r="O1433" t="s">
        <v>6113</v>
      </c>
    </row>
    <row r="1434" spans="1:15" x14ac:dyDescent="0.25">
      <c r="A1434">
        <v>1573015</v>
      </c>
      <c r="B1434" t="s">
        <v>6114</v>
      </c>
      <c r="C1434" t="s">
        <v>6115</v>
      </c>
      <c r="D1434" t="s">
        <v>6116</v>
      </c>
      <c r="E1434" t="s">
        <v>114</v>
      </c>
      <c r="F1434" t="s">
        <v>115</v>
      </c>
      <c r="G1434" t="s">
        <v>45</v>
      </c>
      <c r="H1434" t="s">
        <v>4561</v>
      </c>
      <c r="I1434" t="s">
        <v>4561</v>
      </c>
      <c r="J1434" t="s">
        <v>4561</v>
      </c>
      <c r="K1434" t="s">
        <v>4561</v>
      </c>
      <c r="L1434" t="s">
        <v>45</v>
      </c>
      <c r="M1434" t="s">
        <v>147</v>
      </c>
      <c r="N1434" t="s">
        <v>4236</v>
      </c>
      <c r="O1434" t="s">
        <v>5306</v>
      </c>
    </row>
    <row r="1435" spans="1:15" x14ac:dyDescent="0.25">
      <c r="A1435">
        <v>1573019</v>
      </c>
      <c r="B1435" t="s">
        <v>6117</v>
      </c>
      <c r="C1435" t="s">
        <v>6118</v>
      </c>
      <c r="D1435" t="s">
        <v>6119</v>
      </c>
      <c r="E1435" t="s">
        <v>114</v>
      </c>
      <c r="F1435" t="s">
        <v>115</v>
      </c>
      <c r="G1435" t="s">
        <v>45</v>
      </c>
      <c r="H1435" t="s">
        <v>4561</v>
      </c>
      <c r="I1435" t="s">
        <v>4561</v>
      </c>
      <c r="J1435" t="s">
        <v>4561</v>
      </c>
      <c r="K1435" t="s">
        <v>4561</v>
      </c>
      <c r="L1435" t="s">
        <v>45</v>
      </c>
      <c r="M1435" t="s">
        <v>147</v>
      </c>
      <c r="N1435" t="s">
        <v>153</v>
      </c>
      <c r="O1435" t="s">
        <v>6120</v>
      </c>
    </row>
    <row r="1436" spans="1:15" x14ac:dyDescent="0.25">
      <c r="A1436">
        <v>1573020</v>
      </c>
      <c r="B1436" t="s">
        <v>6121</v>
      </c>
      <c r="C1436" t="s">
        <v>6122</v>
      </c>
      <c r="D1436" t="s">
        <v>6123</v>
      </c>
      <c r="E1436" t="s">
        <v>114</v>
      </c>
      <c r="F1436" t="s">
        <v>115</v>
      </c>
      <c r="G1436" t="s">
        <v>45</v>
      </c>
      <c r="H1436" t="s">
        <v>4561</v>
      </c>
      <c r="I1436" t="s">
        <v>4561</v>
      </c>
      <c r="J1436" t="s">
        <v>4561</v>
      </c>
      <c r="K1436" t="s">
        <v>4561</v>
      </c>
      <c r="L1436" t="s">
        <v>45</v>
      </c>
      <c r="M1436" t="s">
        <v>147</v>
      </c>
      <c r="N1436" t="s">
        <v>1144</v>
      </c>
      <c r="O1436" t="s">
        <v>6124</v>
      </c>
    </row>
    <row r="1437" spans="1:15" x14ac:dyDescent="0.25">
      <c r="A1437">
        <v>1573030</v>
      </c>
      <c r="B1437" t="s">
        <v>6125</v>
      </c>
      <c r="C1437" t="s">
        <v>6126</v>
      </c>
      <c r="D1437" t="s">
        <v>6127</v>
      </c>
      <c r="E1437" t="s">
        <v>144</v>
      </c>
      <c r="F1437" t="s">
        <v>115</v>
      </c>
      <c r="G1437" t="s">
        <v>45</v>
      </c>
      <c r="H1437" t="s">
        <v>4561</v>
      </c>
      <c r="I1437" t="s">
        <v>4561</v>
      </c>
      <c r="J1437" t="s">
        <v>4561</v>
      </c>
      <c r="K1437" t="s">
        <v>4561</v>
      </c>
      <c r="L1437" t="s">
        <v>45</v>
      </c>
      <c r="M1437" t="s">
        <v>147</v>
      </c>
      <c r="N1437" t="s">
        <v>3482</v>
      </c>
      <c r="O1437" t="s">
        <v>6128</v>
      </c>
    </row>
    <row r="1438" spans="1:15" x14ac:dyDescent="0.25">
      <c r="A1438">
        <v>1573035</v>
      </c>
      <c r="B1438" t="s">
        <v>6129</v>
      </c>
      <c r="C1438" t="s">
        <v>6130</v>
      </c>
      <c r="D1438" t="s">
        <v>6131</v>
      </c>
      <c r="E1438" t="s">
        <v>144</v>
      </c>
      <c r="F1438" t="s">
        <v>115</v>
      </c>
      <c r="G1438" t="s">
        <v>45</v>
      </c>
      <c r="H1438" t="s">
        <v>4561</v>
      </c>
      <c r="I1438" t="s">
        <v>4561</v>
      </c>
      <c r="J1438" t="s">
        <v>4561</v>
      </c>
      <c r="K1438" t="s">
        <v>4561</v>
      </c>
      <c r="L1438" t="s">
        <v>45</v>
      </c>
      <c r="M1438" t="s">
        <v>1287</v>
      </c>
      <c r="N1438" t="s">
        <v>3137</v>
      </c>
      <c r="O1438" t="s">
        <v>6132</v>
      </c>
    </row>
    <row r="1439" spans="1:15" x14ac:dyDescent="0.25">
      <c r="A1439">
        <v>1573036</v>
      </c>
      <c r="B1439" t="s">
        <v>6133</v>
      </c>
      <c r="C1439" t="s">
        <v>6134</v>
      </c>
      <c r="D1439" t="s">
        <v>6135</v>
      </c>
      <c r="E1439" t="s">
        <v>144</v>
      </c>
      <c r="F1439" t="s">
        <v>693</v>
      </c>
      <c r="G1439" t="s">
        <v>45</v>
      </c>
      <c r="H1439" t="s">
        <v>4561</v>
      </c>
      <c r="I1439" t="s">
        <v>4561</v>
      </c>
      <c r="J1439" t="s">
        <v>4561</v>
      </c>
      <c r="K1439" t="s">
        <v>4561</v>
      </c>
      <c r="L1439" t="s">
        <v>45</v>
      </c>
      <c r="M1439" t="s">
        <v>1287</v>
      </c>
      <c r="N1439" t="s">
        <v>3145</v>
      </c>
      <c r="O1439" t="s">
        <v>6136</v>
      </c>
    </row>
    <row r="1440" spans="1:15" x14ac:dyDescent="0.25">
      <c r="A1440">
        <v>1573037</v>
      </c>
      <c r="B1440" t="s">
        <v>6137</v>
      </c>
      <c r="C1440" t="s">
        <v>6138</v>
      </c>
      <c r="D1440" t="s">
        <v>6139</v>
      </c>
      <c r="E1440" t="s">
        <v>144</v>
      </c>
      <c r="F1440" t="s">
        <v>115</v>
      </c>
      <c r="G1440" t="s">
        <v>45</v>
      </c>
      <c r="H1440" t="s">
        <v>4561</v>
      </c>
      <c r="I1440" t="s">
        <v>4561</v>
      </c>
      <c r="J1440" t="s">
        <v>4561</v>
      </c>
      <c r="K1440" t="s">
        <v>4561</v>
      </c>
      <c r="L1440" t="s">
        <v>45</v>
      </c>
      <c r="M1440" t="s">
        <v>1287</v>
      </c>
      <c r="N1440" t="s">
        <v>3137</v>
      </c>
      <c r="O1440" t="s">
        <v>6140</v>
      </c>
    </row>
    <row r="1441" spans="1:15" x14ac:dyDescent="0.25">
      <c r="A1441">
        <v>1573043</v>
      </c>
      <c r="B1441" t="s">
        <v>6141</v>
      </c>
      <c r="C1441" t="s">
        <v>6142</v>
      </c>
      <c r="D1441" t="s">
        <v>6143</v>
      </c>
      <c r="E1441" t="s">
        <v>114</v>
      </c>
      <c r="F1441" t="s">
        <v>115</v>
      </c>
      <c r="G1441" t="s">
        <v>45</v>
      </c>
      <c r="H1441" t="s">
        <v>4561</v>
      </c>
      <c r="I1441" t="s">
        <v>4561</v>
      </c>
      <c r="J1441" t="s">
        <v>4561</v>
      </c>
      <c r="K1441" t="s">
        <v>4561</v>
      </c>
      <c r="L1441" t="s">
        <v>45</v>
      </c>
      <c r="M1441" t="s">
        <v>1287</v>
      </c>
      <c r="N1441" t="s">
        <v>3154</v>
      </c>
      <c r="O1441" t="s">
        <v>3498</v>
      </c>
    </row>
    <row r="1442" spans="1:15" x14ac:dyDescent="0.25">
      <c r="A1442">
        <v>1573045</v>
      </c>
      <c r="B1442" t="s">
        <v>6144</v>
      </c>
      <c r="C1442" t="s">
        <v>6145</v>
      </c>
      <c r="D1442" t="s">
        <v>6146</v>
      </c>
      <c r="E1442" t="s">
        <v>144</v>
      </c>
      <c r="F1442" t="s">
        <v>693</v>
      </c>
      <c r="G1442" t="s">
        <v>45</v>
      </c>
      <c r="H1442" t="s">
        <v>4561</v>
      </c>
      <c r="I1442" t="s">
        <v>4561</v>
      </c>
      <c r="J1442" t="s">
        <v>4561</v>
      </c>
      <c r="K1442" t="s">
        <v>4561</v>
      </c>
      <c r="L1442" t="s">
        <v>45</v>
      </c>
      <c r="M1442" t="s">
        <v>1287</v>
      </c>
      <c r="N1442" t="s">
        <v>6147</v>
      </c>
      <c r="O1442" t="s">
        <v>6148</v>
      </c>
    </row>
    <row r="1443" spans="1:15" x14ac:dyDescent="0.25">
      <c r="A1443">
        <v>1573046</v>
      </c>
      <c r="B1443" t="s">
        <v>6149</v>
      </c>
      <c r="C1443" t="s">
        <v>6150</v>
      </c>
      <c r="D1443" t="s">
        <v>6151</v>
      </c>
      <c r="E1443" t="s">
        <v>144</v>
      </c>
      <c r="F1443" t="s">
        <v>115</v>
      </c>
      <c r="G1443" t="s">
        <v>45</v>
      </c>
      <c r="H1443" t="s">
        <v>4561</v>
      </c>
      <c r="I1443" t="s">
        <v>4561</v>
      </c>
      <c r="J1443" t="s">
        <v>4561</v>
      </c>
      <c r="K1443" t="s">
        <v>4561</v>
      </c>
      <c r="L1443" t="s">
        <v>45</v>
      </c>
      <c r="M1443" t="s">
        <v>1287</v>
      </c>
      <c r="N1443" t="s">
        <v>6082</v>
      </c>
      <c r="O1443" t="s">
        <v>3327</v>
      </c>
    </row>
    <row r="1444" spans="1:15" x14ac:dyDescent="0.25">
      <c r="A1444">
        <v>1573050</v>
      </c>
      <c r="B1444" t="s">
        <v>6152</v>
      </c>
      <c r="C1444" t="s">
        <v>6153</v>
      </c>
      <c r="D1444" t="s">
        <v>6154</v>
      </c>
      <c r="E1444" t="s">
        <v>144</v>
      </c>
      <c r="F1444" t="s">
        <v>115</v>
      </c>
      <c r="G1444" t="s">
        <v>45</v>
      </c>
      <c r="H1444" t="s">
        <v>4561</v>
      </c>
      <c r="I1444" t="s">
        <v>4561</v>
      </c>
      <c r="J1444" t="s">
        <v>4561</v>
      </c>
      <c r="K1444" t="s">
        <v>4561</v>
      </c>
      <c r="L1444" t="s">
        <v>45</v>
      </c>
      <c r="M1444" t="s">
        <v>147</v>
      </c>
      <c r="N1444" t="s">
        <v>395</v>
      </c>
      <c r="O1444" t="s">
        <v>6155</v>
      </c>
    </row>
    <row r="1445" spans="1:15" x14ac:dyDescent="0.25">
      <c r="A1445">
        <v>1573057</v>
      </c>
      <c r="B1445" t="s">
        <v>6156</v>
      </c>
      <c r="C1445" t="s">
        <v>6157</v>
      </c>
      <c r="D1445" t="s">
        <v>6158</v>
      </c>
      <c r="E1445" t="s">
        <v>114</v>
      </c>
      <c r="F1445" t="s">
        <v>115</v>
      </c>
      <c r="G1445" t="s">
        <v>45</v>
      </c>
      <c r="H1445" t="s">
        <v>4561</v>
      </c>
      <c r="I1445" t="s">
        <v>4561</v>
      </c>
      <c r="J1445" t="s">
        <v>4561</v>
      </c>
      <c r="K1445" t="s">
        <v>4561</v>
      </c>
      <c r="L1445" t="s">
        <v>45</v>
      </c>
      <c r="M1445" t="s">
        <v>147</v>
      </c>
      <c r="N1445" t="s">
        <v>236</v>
      </c>
      <c r="O1445" t="s">
        <v>6159</v>
      </c>
    </row>
    <row r="1446" spans="1:15" x14ac:dyDescent="0.25">
      <c r="A1446">
        <v>1573061</v>
      </c>
      <c r="B1446" t="s">
        <v>6160</v>
      </c>
      <c r="C1446" t="s">
        <v>6161</v>
      </c>
      <c r="D1446" t="s">
        <v>6162</v>
      </c>
      <c r="E1446" t="s">
        <v>114</v>
      </c>
      <c r="F1446" t="s">
        <v>115</v>
      </c>
      <c r="G1446" t="s">
        <v>45</v>
      </c>
      <c r="H1446" t="s">
        <v>4561</v>
      </c>
      <c r="I1446" t="s">
        <v>4561</v>
      </c>
      <c r="J1446" t="s">
        <v>4561</v>
      </c>
      <c r="K1446" t="s">
        <v>4561</v>
      </c>
      <c r="L1446" t="s">
        <v>45</v>
      </c>
      <c r="M1446" t="s">
        <v>147</v>
      </c>
      <c r="N1446" t="s">
        <v>246</v>
      </c>
      <c r="O1446" t="s">
        <v>6163</v>
      </c>
    </row>
    <row r="1447" spans="1:15" x14ac:dyDescent="0.25">
      <c r="A1447">
        <v>1573064</v>
      </c>
      <c r="B1447" t="s">
        <v>6164</v>
      </c>
      <c r="C1447" t="s">
        <v>6165</v>
      </c>
      <c r="D1447" t="s">
        <v>6166</v>
      </c>
      <c r="E1447" t="s">
        <v>114</v>
      </c>
      <c r="F1447" t="s">
        <v>115</v>
      </c>
      <c r="G1447" t="s">
        <v>45</v>
      </c>
      <c r="H1447" t="s">
        <v>4561</v>
      </c>
      <c r="I1447" t="s">
        <v>4561</v>
      </c>
      <c r="J1447" t="s">
        <v>4561</v>
      </c>
      <c r="K1447" t="s">
        <v>4561</v>
      </c>
      <c r="L1447" t="s">
        <v>45</v>
      </c>
      <c r="M1447" t="s">
        <v>147</v>
      </c>
      <c r="N1447" t="s">
        <v>4236</v>
      </c>
      <c r="O1447" t="s">
        <v>6167</v>
      </c>
    </row>
    <row r="1448" spans="1:15" x14ac:dyDescent="0.25">
      <c r="A1448">
        <v>1573079</v>
      </c>
      <c r="B1448" t="s">
        <v>6168</v>
      </c>
      <c r="C1448" t="s">
        <v>6169</v>
      </c>
      <c r="D1448" t="s">
        <v>6170</v>
      </c>
      <c r="E1448" t="s">
        <v>114</v>
      </c>
      <c r="F1448" t="s">
        <v>115</v>
      </c>
      <c r="G1448" t="s">
        <v>45</v>
      </c>
      <c r="H1448" t="s">
        <v>4561</v>
      </c>
      <c r="I1448" t="s">
        <v>4561</v>
      </c>
      <c r="J1448" t="s">
        <v>4561</v>
      </c>
      <c r="K1448" t="s">
        <v>4561</v>
      </c>
      <c r="L1448" t="s">
        <v>45</v>
      </c>
      <c r="M1448" t="s">
        <v>147</v>
      </c>
      <c r="N1448" t="s">
        <v>2189</v>
      </c>
      <c r="O1448" t="s">
        <v>2552</v>
      </c>
    </row>
    <row r="1449" spans="1:15" x14ac:dyDescent="0.25">
      <c r="A1449">
        <v>1573083</v>
      </c>
      <c r="B1449" t="s">
        <v>6171</v>
      </c>
      <c r="C1449" t="s">
        <v>6172</v>
      </c>
      <c r="D1449" t="s">
        <v>6173</v>
      </c>
      <c r="E1449" t="s">
        <v>114</v>
      </c>
      <c r="F1449" t="s">
        <v>115</v>
      </c>
      <c r="G1449" t="s">
        <v>45</v>
      </c>
      <c r="H1449" t="s">
        <v>4561</v>
      </c>
      <c r="I1449" t="s">
        <v>4561</v>
      </c>
      <c r="J1449" t="s">
        <v>4561</v>
      </c>
      <c r="K1449" t="s">
        <v>4561</v>
      </c>
      <c r="L1449" t="s">
        <v>45</v>
      </c>
      <c r="M1449" t="s">
        <v>147</v>
      </c>
      <c r="N1449" t="s">
        <v>251</v>
      </c>
      <c r="O1449" t="s">
        <v>6174</v>
      </c>
    </row>
    <row r="1450" spans="1:15" x14ac:dyDescent="0.25">
      <c r="A1450">
        <v>1573091</v>
      </c>
      <c r="B1450" t="s">
        <v>6175</v>
      </c>
      <c r="C1450" t="s">
        <v>6176</v>
      </c>
      <c r="D1450" t="s">
        <v>6177</v>
      </c>
      <c r="E1450" t="s">
        <v>114</v>
      </c>
      <c r="F1450" t="s">
        <v>115</v>
      </c>
      <c r="G1450" t="s">
        <v>45</v>
      </c>
      <c r="H1450" t="s">
        <v>4561</v>
      </c>
      <c r="I1450" t="s">
        <v>4561</v>
      </c>
      <c r="J1450" t="s">
        <v>4561</v>
      </c>
      <c r="K1450" t="s">
        <v>4561</v>
      </c>
      <c r="L1450" t="s">
        <v>45</v>
      </c>
      <c r="M1450" t="s">
        <v>147</v>
      </c>
      <c r="N1450" t="s">
        <v>2189</v>
      </c>
      <c r="O1450" t="s">
        <v>6178</v>
      </c>
    </row>
    <row r="1451" spans="1:15" x14ac:dyDescent="0.25">
      <c r="A1451">
        <v>1573095</v>
      </c>
      <c r="B1451" t="s">
        <v>6179</v>
      </c>
      <c r="C1451" t="s">
        <v>6180</v>
      </c>
      <c r="D1451" t="s">
        <v>6181</v>
      </c>
      <c r="E1451" t="s">
        <v>144</v>
      </c>
      <c r="F1451" t="s">
        <v>115</v>
      </c>
      <c r="G1451" t="s">
        <v>45</v>
      </c>
      <c r="H1451" t="s">
        <v>4561</v>
      </c>
      <c r="I1451" t="s">
        <v>4561</v>
      </c>
      <c r="J1451" t="s">
        <v>4561</v>
      </c>
      <c r="K1451" t="s">
        <v>4561</v>
      </c>
      <c r="L1451" t="s">
        <v>45</v>
      </c>
      <c r="M1451" t="s">
        <v>147</v>
      </c>
      <c r="N1451" t="s">
        <v>386</v>
      </c>
      <c r="O1451" t="s">
        <v>5220</v>
      </c>
    </row>
    <row r="1452" spans="1:15" x14ac:dyDescent="0.25">
      <c r="A1452">
        <v>1573098</v>
      </c>
      <c r="B1452" t="s">
        <v>6182</v>
      </c>
      <c r="C1452" t="s">
        <v>6183</v>
      </c>
      <c r="D1452" t="s">
        <v>6184</v>
      </c>
      <c r="E1452" t="s">
        <v>144</v>
      </c>
      <c r="F1452" t="s">
        <v>115</v>
      </c>
      <c r="G1452" t="s">
        <v>45</v>
      </c>
      <c r="H1452" t="s">
        <v>4561</v>
      </c>
      <c r="I1452" t="s">
        <v>4561</v>
      </c>
      <c r="J1452" t="s">
        <v>4561</v>
      </c>
      <c r="K1452" t="s">
        <v>4561</v>
      </c>
      <c r="L1452" t="s">
        <v>45</v>
      </c>
      <c r="M1452" t="s">
        <v>147</v>
      </c>
      <c r="N1452" t="s">
        <v>1921</v>
      </c>
      <c r="O1452" t="s">
        <v>1960</v>
      </c>
    </row>
    <row r="1453" spans="1:15" x14ac:dyDescent="0.25">
      <c r="A1453">
        <v>1573100</v>
      </c>
      <c r="B1453" t="s">
        <v>6185</v>
      </c>
      <c r="C1453" t="s">
        <v>6186</v>
      </c>
      <c r="D1453" t="s">
        <v>6187</v>
      </c>
      <c r="E1453" t="s">
        <v>144</v>
      </c>
      <c r="F1453" t="s">
        <v>115</v>
      </c>
      <c r="G1453" t="s">
        <v>45</v>
      </c>
      <c r="H1453" t="s">
        <v>4561</v>
      </c>
      <c r="I1453" t="s">
        <v>4561</v>
      </c>
      <c r="J1453" t="s">
        <v>4561</v>
      </c>
      <c r="K1453" t="s">
        <v>4561</v>
      </c>
      <c r="L1453" t="s">
        <v>45</v>
      </c>
      <c r="M1453" t="s">
        <v>147</v>
      </c>
      <c r="N1453" t="s">
        <v>1097</v>
      </c>
      <c r="O1453" t="s">
        <v>6188</v>
      </c>
    </row>
    <row r="1454" spans="1:15" x14ac:dyDescent="0.25">
      <c r="A1454">
        <v>1573102</v>
      </c>
      <c r="B1454" t="s">
        <v>6189</v>
      </c>
      <c r="C1454" t="s">
        <v>6190</v>
      </c>
      <c r="D1454" t="s">
        <v>6191</v>
      </c>
      <c r="E1454" t="s">
        <v>114</v>
      </c>
      <c r="F1454" t="s">
        <v>115</v>
      </c>
      <c r="G1454" t="s">
        <v>45</v>
      </c>
      <c r="H1454" t="s">
        <v>4561</v>
      </c>
      <c r="I1454" t="s">
        <v>4561</v>
      </c>
      <c r="J1454" t="s">
        <v>4561</v>
      </c>
      <c r="K1454" t="s">
        <v>4561</v>
      </c>
      <c r="L1454" t="s">
        <v>45</v>
      </c>
      <c r="M1454" t="s">
        <v>147</v>
      </c>
      <c r="N1454" t="s">
        <v>4236</v>
      </c>
      <c r="O1454" t="s">
        <v>6192</v>
      </c>
    </row>
    <row r="1455" spans="1:15" x14ac:dyDescent="0.25">
      <c r="A1455">
        <v>1573107</v>
      </c>
      <c r="B1455" t="s">
        <v>6193</v>
      </c>
      <c r="C1455" t="s">
        <v>6194</v>
      </c>
      <c r="D1455" t="s">
        <v>6195</v>
      </c>
      <c r="E1455" t="s">
        <v>114</v>
      </c>
      <c r="F1455" t="s">
        <v>115</v>
      </c>
      <c r="G1455" t="s">
        <v>45</v>
      </c>
      <c r="H1455" t="s">
        <v>4561</v>
      </c>
      <c r="I1455" t="s">
        <v>4561</v>
      </c>
      <c r="J1455" t="s">
        <v>4561</v>
      </c>
      <c r="K1455" t="s">
        <v>4561</v>
      </c>
      <c r="L1455" t="s">
        <v>45</v>
      </c>
      <c r="M1455" t="s">
        <v>147</v>
      </c>
      <c r="N1455" t="s">
        <v>1231</v>
      </c>
      <c r="O1455" t="s">
        <v>6196</v>
      </c>
    </row>
    <row r="1456" spans="1:15" x14ac:dyDescent="0.25">
      <c r="A1456">
        <v>1573120</v>
      </c>
      <c r="B1456" t="s">
        <v>6197</v>
      </c>
      <c r="C1456" t="s">
        <v>6198</v>
      </c>
      <c r="D1456" t="s">
        <v>6199</v>
      </c>
      <c r="E1456" t="s">
        <v>144</v>
      </c>
      <c r="F1456" t="s">
        <v>115</v>
      </c>
      <c r="G1456" t="s">
        <v>45</v>
      </c>
      <c r="H1456" t="s">
        <v>4561</v>
      </c>
      <c r="I1456" t="s">
        <v>4561</v>
      </c>
      <c r="J1456" t="s">
        <v>4561</v>
      </c>
      <c r="K1456" t="s">
        <v>4561</v>
      </c>
      <c r="L1456" t="s">
        <v>45</v>
      </c>
      <c r="M1456" t="s">
        <v>147</v>
      </c>
      <c r="N1456" t="s">
        <v>915</v>
      </c>
      <c r="O1456" t="s">
        <v>6200</v>
      </c>
    </row>
    <row r="1457" spans="1:15" x14ac:dyDescent="0.25">
      <c r="A1457">
        <v>1573121</v>
      </c>
      <c r="B1457" t="s">
        <v>6201</v>
      </c>
      <c r="C1457" t="s">
        <v>6198</v>
      </c>
      <c r="D1457" t="s">
        <v>6202</v>
      </c>
      <c r="E1457" t="s">
        <v>144</v>
      </c>
      <c r="F1457" t="s">
        <v>115</v>
      </c>
      <c r="G1457" t="s">
        <v>45</v>
      </c>
      <c r="H1457" t="s">
        <v>4561</v>
      </c>
      <c r="I1457" t="s">
        <v>4561</v>
      </c>
      <c r="J1457" t="s">
        <v>4561</v>
      </c>
      <c r="K1457" t="s">
        <v>4561</v>
      </c>
      <c r="L1457" t="s">
        <v>45</v>
      </c>
      <c r="M1457" t="s">
        <v>147</v>
      </c>
      <c r="N1457" t="s">
        <v>915</v>
      </c>
      <c r="O1457" t="s">
        <v>6203</v>
      </c>
    </row>
    <row r="1458" spans="1:15" x14ac:dyDescent="0.25">
      <c r="A1458">
        <v>1573123</v>
      </c>
      <c r="B1458" t="s">
        <v>6204</v>
      </c>
      <c r="C1458" t="s">
        <v>6205</v>
      </c>
      <c r="D1458" t="s">
        <v>6206</v>
      </c>
      <c r="E1458" t="s">
        <v>144</v>
      </c>
      <c r="F1458" t="s">
        <v>115</v>
      </c>
      <c r="G1458" t="s">
        <v>45</v>
      </c>
      <c r="H1458" t="s">
        <v>4561</v>
      </c>
      <c r="I1458" t="s">
        <v>4561</v>
      </c>
      <c r="J1458" t="s">
        <v>4561</v>
      </c>
      <c r="K1458" t="s">
        <v>4561</v>
      </c>
      <c r="L1458" t="s">
        <v>45</v>
      </c>
      <c r="M1458" t="s">
        <v>147</v>
      </c>
      <c r="N1458" t="s">
        <v>1123</v>
      </c>
      <c r="O1458" t="s">
        <v>6207</v>
      </c>
    </row>
    <row r="1459" spans="1:15" x14ac:dyDescent="0.25">
      <c r="A1459">
        <v>1573124</v>
      </c>
      <c r="B1459" t="s">
        <v>6208</v>
      </c>
      <c r="C1459" t="s">
        <v>6209</v>
      </c>
      <c r="D1459" t="s">
        <v>6210</v>
      </c>
      <c r="E1459" t="s">
        <v>144</v>
      </c>
      <c r="F1459" t="s">
        <v>115</v>
      </c>
      <c r="G1459" t="s">
        <v>45</v>
      </c>
      <c r="H1459" t="s">
        <v>4561</v>
      </c>
      <c r="I1459" t="s">
        <v>4561</v>
      </c>
      <c r="J1459" t="s">
        <v>4561</v>
      </c>
      <c r="K1459" t="s">
        <v>4561</v>
      </c>
      <c r="L1459" t="s">
        <v>45</v>
      </c>
      <c r="M1459" t="s">
        <v>147</v>
      </c>
      <c r="N1459" t="s">
        <v>3263</v>
      </c>
      <c r="O1459" t="s">
        <v>6211</v>
      </c>
    </row>
    <row r="1460" spans="1:15" x14ac:dyDescent="0.25">
      <c r="A1460">
        <v>1573126</v>
      </c>
      <c r="B1460" t="s">
        <v>6212</v>
      </c>
      <c r="C1460" t="s">
        <v>6213</v>
      </c>
      <c r="D1460" t="s">
        <v>6214</v>
      </c>
      <c r="E1460" t="s">
        <v>114</v>
      </c>
      <c r="F1460" t="s">
        <v>115</v>
      </c>
      <c r="G1460" t="s">
        <v>45</v>
      </c>
      <c r="H1460" t="s">
        <v>4561</v>
      </c>
      <c r="I1460" t="s">
        <v>4561</v>
      </c>
      <c r="J1460" t="s">
        <v>4561</v>
      </c>
      <c r="K1460" t="s">
        <v>4561</v>
      </c>
      <c r="L1460" t="s">
        <v>45</v>
      </c>
      <c r="M1460" t="s">
        <v>147</v>
      </c>
      <c r="N1460" t="s">
        <v>1144</v>
      </c>
      <c r="O1460" t="s">
        <v>6215</v>
      </c>
    </row>
    <row r="1461" spans="1:15" x14ac:dyDescent="0.25">
      <c r="A1461">
        <v>1573127</v>
      </c>
      <c r="B1461" t="s">
        <v>6216</v>
      </c>
      <c r="C1461" t="s">
        <v>6217</v>
      </c>
      <c r="D1461" t="s">
        <v>6218</v>
      </c>
      <c r="E1461" t="s">
        <v>144</v>
      </c>
      <c r="F1461" t="s">
        <v>115</v>
      </c>
      <c r="G1461" t="s">
        <v>45</v>
      </c>
      <c r="H1461" t="s">
        <v>4561</v>
      </c>
      <c r="I1461" t="s">
        <v>4561</v>
      </c>
      <c r="J1461" t="s">
        <v>4561</v>
      </c>
      <c r="K1461" t="s">
        <v>4561</v>
      </c>
      <c r="L1461" t="s">
        <v>45</v>
      </c>
      <c r="M1461" t="s">
        <v>147</v>
      </c>
      <c r="N1461" t="s">
        <v>1854</v>
      </c>
      <c r="O1461" t="s">
        <v>6219</v>
      </c>
    </row>
    <row r="1462" spans="1:15" x14ac:dyDescent="0.25">
      <c r="A1462">
        <v>1573134</v>
      </c>
      <c r="B1462" t="s">
        <v>6220</v>
      </c>
      <c r="C1462" t="s">
        <v>6221</v>
      </c>
      <c r="D1462" t="s">
        <v>6222</v>
      </c>
      <c r="E1462" t="s">
        <v>114</v>
      </c>
      <c r="F1462" t="s">
        <v>115</v>
      </c>
      <c r="G1462" t="s">
        <v>45</v>
      </c>
      <c r="H1462" t="s">
        <v>4561</v>
      </c>
      <c r="I1462" t="s">
        <v>4561</v>
      </c>
      <c r="J1462" t="s">
        <v>4561</v>
      </c>
      <c r="K1462" t="s">
        <v>4561</v>
      </c>
      <c r="L1462" t="s">
        <v>45</v>
      </c>
      <c r="M1462" t="s">
        <v>147</v>
      </c>
      <c r="N1462" t="s">
        <v>3465</v>
      </c>
      <c r="O1462" t="s">
        <v>6223</v>
      </c>
    </row>
    <row r="1463" spans="1:15" x14ac:dyDescent="0.25">
      <c r="A1463">
        <v>1573135</v>
      </c>
      <c r="B1463" t="s">
        <v>6224</v>
      </c>
      <c r="C1463" t="s">
        <v>6225</v>
      </c>
      <c r="D1463" t="s">
        <v>6226</v>
      </c>
      <c r="E1463" t="s">
        <v>144</v>
      </c>
      <c r="F1463" t="s">
        <v>115</v>
      </c>
      <c r="G1463" t="s">
        <v>45</v>
      </c>
      <c r="H1463" t="s">
        <v>4561</v>
      </c>
      <c r="I1463" t="s">
        <v>4561</v>
      </c>
      <c r="J1463" t="s">
        <v>4561</v>
      </c>
      <c r="K1463" t="s">
        <v>4561</v>
      </c>
      <c r="L1463" t="s">
        <v>45</v>
      </c>
      <c r="M1463" t="s">
        <v>147</v>
      </c>
      <c r="N1463" t="s">
        <v>274</v>
      </c>
      <c r="O1463" t="s">
        <v>6227</v>
      </c>
    </row>
    <row r="1464" spans="1:15" x14ac:dyDescent="0.25">
      <c r="A1464">
        <v>1573136</v>
      </c>
      <c r="B1464" t="s">
        <v>6228</v>
      </c>
      <c r="C1464" t="s">
        <v>6229</v>
      </c>
      <c r="D1464" t="s">
        <v>6230</v>
      </c>
      <c r="E1464" t="s">
        <v>144</v>
      </c>
      <c r="F1464" t="s">
        <v>115</v>
      </c>
      <c r="G1464" t="s">
        <v>45</v>
      </c>
      <c r="H1464" t="s">
        <v>4561</v>
      </c>
      <c r="I1464" t="s">
        <v>4561</v>
      </c>
      <c r="J1464" t="s">
        <v>4561</v>
      </c>
      <c r="K1464" t="s">
        <v>4561</v>
      </c>
      <c r="L1464" t="s">
        <v>45</v>
      </c>
      <c r="M1464" t="s">
        <v>147</v>
      </c>
      <c r="N1464" t="s">
        <v>684</v>
      </c>
      <c r="O1464" t="s">
        <v>6231</v>
      </c>
    </row>
    <row r="1465" spans="1:15" x14ac:dyDescent="0.25">
      <c r="A1465">
        <v>1573138</v>
      </c>
      <c r="B1465" t="s">
        <v>6232</v>
      </c>
      <c r="C1465" t="s">
        <v>6233</v>
      </c>
      <c r="D1465" t="s">
        <v>6234</v>
      </c>
      <c r="E1465" t="s">
        <v>144</v>
      </c>
      <c r="F1465" t="s">
        <v>115</v>
      </c>
      <c r="G1465" t="s">
        <v>45</v>
      </c>
      <c r="H1465" t="s">
        <v>4561</v>
      </c>
      <c r="I1465" t="s">
        <v>4561</v>
      </c>
      <c r="J1465" t="s">
        <v>4561</v>
      </c>
      <c r="K1465" t="s">
        <v>4561</v>
      </c>
      <c r="L1465" t="s">
        <v>45</v>
      </c>
      <c r="M1465" t="s">
        <v>147</v>
      </c>
      <c r="N1465" t="s">
        <v>274</v>
      </c>
      <c r="O1465" t="s">
        <v>6235</v>
      </c>
    </row>
    <row r="1466" spans="1:15" x14ac:dyDescent="0.25">
      <c r="A1466">
        <v>1573154</v>
      </c>
      <c r="B1466" t="s">
        <v>6236</v>
      </c>
      <c r="C1466" t="s">
        <v>6237</v>
      </c>
      <c r="D1466" t="s">
        <v>6238</v>
      </c>
      <c r="E1466" t="s">
        <v>144</v>
      </c>
      <c r="F1466" t="s">
        <v>115</v>
      </c>
      <c r="G1466" t="s">
        <v>45</v>
      </c>
      <c r="H1466" t="s">
        <v>4561</v>
      </c>
      <c r="I1466" t="s">
        <v>4561</v>
      </c>
      <c r="J1466" t="s">
        <v>4561</v>
      </c>
      <c r="K1466" t="s">
        <v>4561</v>
      </c>
      <c r="L1466" t="s">
        <v>45</v>
      </c>
      <c r="M1466" t="s">
        <v>147</v>
      </c>
      <c r="N1466" t="s">
        <v>1236</v>
      </c>
      <c r="O1466" t="s">
        <v>5703</v>
      </c>
    </row>
    <row r="1467" spans="1:15" x14ac:dyDescent="0.25">
      <c r="A1467">
        <v>1573157</v>
      </c>
      <c r="B1467" t="s">
        <v>6239</v>
      </c>
      <c r="C1467" t="s">
        <v>6240</v>
      </c>
      <c r="D1467" t="s">
        <v>6241</v>
      </c>
      <c r="E1467" t="s">
        <v>114</v>
      </c>
      <c r="F1467" t="s">
        <v>115</v>
      </c>
      <c r="G1467" t="s">
        <v>45</v>
      </c>
      <c r="H1467" t="s">
        <v>4561</v>
      </c>
      <c r="I1467" t="s">
        <v>4561</v>
      </c>
      <c r="J1467" t="s">
        <v>4561</v>
      </c>
      <c r="K1467" t="s">
        <v>4561</v>
      </c>
      <c r="L1467" t="s">
        <v>45</v>
      </c>
      <c r="M1467" t="s">
        <v>147</v>
      </c>
      <c r="N1467" t="s">
        <v>251</v>
      </c>
      <c r="O1467" t="s">
        <v>6242</v>
      </c>
    </row>
    <row r="1468" spans="1:15" x14ac:dyDescent="0.25">
      <c r="A1468">
        <v>1573164</v>
      </c>
      <c r="B1468" t="s">
        <v>6243</v>
      </c>
      <c r="C1468" t="s">
        <v>6244</v>
      </c>
      <c r="D1468" t="s">
        <v>6245</v>
      </c>
      <c r="E1468" t="s">
        <v>144</v>
      </c>
      <c r="F1468" t="s">
        <v>115</v>
      </c>
      <c r="G1468" t="s">
        <v>45</v>
      </c>
      <c r="H1468" t="s">
        <v>4561</v>
      </c>
      <c r="I1468" t="s">
        <v>4561</v>
      </c>
      <c r="J1468" t="s">
        <v>4561</v>
      </c>
      <c r="K1468" t="s">
        <v>4561</v>
      </c>
      <c r="L1468" t="s">
        <v>45</v>
      </c>
      <c r="M1468" t="s">
        <v>147</v>
      </c>
      <c r="N1468" t="s">
        <v>684</v>
      </c>
      <c r="O1468" t="s">
        <v>6246</v>
      </c>
    </row>
    <row r="1469" spans="1:15" x14ac:dyDescent="0.25">
      <c r="A1469">
        <v>1573166</v>
      </c>
      <c r="B1469" t="s">
        <v>6247</v>
      </c>
      <c r="C1469" t="s">
        <v>6248</v>
      </c>
      <c r="D1469" t="s">
        <v>6249</v>
      </c>
      <c r="E1469" t="s">
        <v>114</v>
      </c>
      <c r="F1469" t="s">
        <v>115</v>
      </c>
      <c r="G1469" t="s">
        <v>45</v>
      </c>
      <c r="H1469" t="s">
        <v>4561</v>
      </c>
      <c r="I1469" t="s">
        <v>4561</v>
      </c>
      <c r="J1469" t="s">
        <v>4561</v>
      </c>
      <c r="K1469" t="s">
        <v>4561</v>
      </c>
      <c r="L1469" t="s">
        <v>45</v>
      </c>
      <c r="M1469" t="s">
        <v>147</v>
      </c>
      <c r="N1469" t="s">
        <v>562</v>
      </c>
      <c r="O1469" t="s">
        <v>6250</v>
      </c>
    </row>
    <row r="1470" spans="1:15" x14ac:dyDescent="0.25">
      <c r="A1470">
        <v>1573167</v>
      </c>
      <c r="B1470" t="s">
        <v>6251</v>
      </c>
      <c r="C1470" t="s">
        <v>6252</v>
      </c>
      <c r="D1470" t="s">
        <v>6253</v>
      </c>
      <c r="E1470" t="s">
        <v>144</v>
      </c>
      <c r="F1470" t="s">
        <v>115</v>
      </c>
      <c r="G1470" t="s">
        <v>45</v>
      </c>
      <c r="H1470" t="s">
        <v>4561</v>
      </c>
      <c r="I1470" t="s">
        <v>4561</v>
      </c>
      <c r="J1470" t="s">
        <v>4561</v>
      </c>
      <c r="K1470" t="s">
        <v>4561</v>
      </c>
      <c r="L1470" t="s">
        <v>45</v>
      </c>
      <c r="M1470" t="s">
        <v>147</v>
      </c>
      <c r="N1470" t="s">
        <v>1236</v>
      </c>
      <c r="O1470" t="s">
        <v>415</v>
      </c>
    </row>
    <row r="1471" spans="1:15" x14ac:dyDescent="0.25">
      <c r="A1471">
        <v>1573171</v>
      </c>
      <c r="B1471" t="s">
        <v>6254</v>
      </c>
      <c r="C1471" t="s">
        <v>6255</v>
      </c>
      <c r="D1471" t="s">
        <v>6256</v>
      </c>
      <c r="E1471" t="s">
        <v>144</v>
      </c>
      <c r="F1471" t="s">
        <v>115</v>
      </c>
      <c r="G1471" t="s">
        <v>45</v>
      </c>
      <c r="H1471" t="s">
        <v>4561</v>
      </c>
      <c r="I1471" t="s">
        <v>4561</v>
      </c>
      <c r="J1471" t="s">
        <v>4561</v>
      </c>
      <c r="K1471" t="s">
        <v>4561</v>
      </c>
      <c r="L1471" t="s">
        <v>45</v>
      </c>
      <c r="M1471" t="s">
        <v>147</v>
      </c>
      <c r="N1471" t="s">
        <v>804</v>
      </c>
      <c r="O1471" t="s">
        <v>6257</v>
      </c>
    </row>
    <row r="1472" spans="1:15" x14ac:dyDescent="0.25">
      <c r="A1472">
        <v>1573173</v>
      </c>
      <c r="B1472" t="s">
        <v>6258</v>
      </c>
      <c r="C1472" t="s">
        <v>6259</v>
      </c>
      <c r="D1472" t="s">
        <v>6260</v>
      </c>
      <c r="E1472" t="s">
        <v>114</v>
      </c>
      <c r="F1472" t="s">
        <v>115</v>
      </c>
      <c r="G1472" t="s">
        <v>45</v>
      </c>
      <c r="H1472" t="s">
        <v>4561</v>
      </c>
      <c r="I1472" t="s">
        <v>4561</v>
      </c>
      <c r="J1472" t="s">
        <v>4561</v>
      </c>
      <c r="K1472" t="s">
        <v>4561</v>
      </c>
      <c r="L1472" t="s">
        <v>45</v>
      </c>
      <c r="M1472" t="s">
        <v>147</v>
      </c>
      <c r="N1472" t="s">
        <v>3465</v>
      </c>
      <c r="O1472" t="s">
        <v>3652</v>
      </c>
    </row>
    <row r="1473" spans="1:15" x14ac:dyDescent="0.25">
      <c r="A1473">
        <v>1573174</v>
      </c>
      <c r="B1473" t="s">
        <v>6261</v>
      </c>
      <c r="C1473" t="s">
        <v>6262</v>
      </c>
      <c r="D1473" t="s">
        <v>6263</v>
      </c>
      <c r="E1473" t="s">
        <v>114</v>
      </c>
      <c r="F1473" t="s">
        <v>115</v>
      </c>
      <c r="G1473" t="s">
        <v>45</v>
      </c>
      <c r="H1473" t="s">
        <v>4561</v>
      </c>
      <c r="I1473" t="s">
        <v>4561</v>
      </c>
      <c r="J1473" t="s">
        <v>4561</v>
      </c>
      <c r="K1473" t="s">
        <v>4561</v>
      </c>
      <c r="L1473" t="s">
        <v>45</v>
      </c>
      <c r="M1473" t="s">
        <v>147</v>
      </c>
      <c r="N1473" t="s">
        <v>2189</v>
      </c>
      <c r="O1473" t="s">
        <v>6264</v>
      </c>
    </row>
    <row r="1474" spans="1:15" x14ac:dyDescent="0.25">
      <c r="A1474">
        <v>1573175</v>
      </c>
      <c r="B1474" t="s">
        <v>6265</v>
      </c>
      <c r="C1474" t="s">
        <v>6266</v>
      </c>
      <c r="D1474" t="s">
        <v>6267</v>
      </c>
      <c r="E1474" t="s">
        <v>144</v>
      </c>
      <c r="F1474" t="s">
        <v>115</v>
      </c>
      <c r="G1474" t="s">
        <v>45</v>
      </c>
      <c r="H1474" t="s">
        <v>4561</v>
      </c>
      <c r="I1474" t="s">
        <v>4561</v>
      </c>
      <c r="J1474" t="s">
        <v>4561</v>
      </c>
      <c r="K1474" t="s">
        <v>4561</v>
      </c>
      <c r="L1474" t="s">
        <v>45</v>
      </c>
      <c r="M1474" t="s">
        <v>147</v>
      </c>
      <c r="N1474" t="s">
        <v>1940</v>
      </c>
      <c r="O1474" t="s">
        <v>6268</v>
      </c>
    </row>
    <row r="1475" spans="1:15" x14ac:dyDescent="0.25">
      <c r="A1475">
        <v>1573178</v>
      </c>
      <c r="B1475" t="s">
        <v>6269</v>
      </c>
      <c r="C1475" t="s">
        <v>6270</v>
      </c>
      <c r="D1475" t="s">
        <v>6271</v>
      </c>
      <c r="E1475" t="s">
        <v>144</v>
      </c>
      <c r="F1475" t="s">
        <v>115</v>
      </c>
      <c r="G1475" t="s">
        <v>45</v>
      </c>
      <c r="H1475" t="s">
        <v>4561</v>
      </c>
      <c r="I1475" t="s">
        <v>4561</v>
      </c>
      <c r="J1475" t="s">
        <v>4561</v>
      </c>
      <c r="K1475" t="s">
        <v>4561</v>
      </c>
      <c r="L1475" t="s">
        <v>45</v>
      </c>
      <c r="M1475" t="s">
        <v>147</v>
      </c>
      <c r="N1475" t="s">
        <v>1486</v>
      </c>
      <c r="O1475" t="s">
        <v>763</v>
      </c>
    </row>
    <row r="1476" spans="1:15" x14ac:dyDescent="0.25">
      <c r="A1476">
        <v>1573181</v>
      </c>
      <c r="B1476" t="s">
        <v>6272</v>
      </c>
      <c r="C1476" t="s">
        <v>6273</v>
      </c>
      <c r="D1476" t="s">
        <v>6274</v>
      </c>
      <c r="E1476" t="s">
        <v>144</v>
      </c>
      <c r="F1476" t="s">
        <v>115</v>
      </c>
      <c r="G1476" t="s">
        <v>45</v>
      </c>
      <c r="H1476" t="s">
        <v>4561</v>
      </c>
      <c r="I1476" t="s">
        <v>4561</v>
      </c>
      <c r="J1476" t="s">
        <v>4561</v>
      </c>
      <c r="K1476" t="s">
        <v>4561</v>
      </c>
      <c r="L1476" t="s">
        <v>45</v>
      </c>
      <c r="M1476" t="s">
        <v>147</v>
      </c>
      <c r="N1476" t="s">
        <v>587</v>
      </c>
      <c r="O1476" t="s">
        <v>3789</v>
      </c>
    </row>
    <row r="1477" spans="1:15" x14ac:dyDescent="0.25">
      <c r="A1477">
        <v>1573183</v>
      </c>
      <c r="B1477" t="s">
        <v>6275</v>
      </c>
      <c r="C1477" t="s">
        <v>6276</v>
      </c>
      <c r="D1477" t="s">
        <v>6277</v>
      </c>
      <c r="E1477" t="s">
        <v>144</v>
      </c>
      <c r="F1477" t="s">
        <v>115</v>
      </c>
      <c r="G1477" t="s">
        <v>45</v>
      </c>
      <c r="H1477" t="s">
        <v>4561</v>
      </c>
      <c r="I1477" t="s">
        <v>4561</v>
      </c>
      <c r="J1477" t="s">
        <v>4561</v>
      </c>
      <c r="K1477" t="s">
        <v>4561</v>
      </c>
      <c r="L1477" t="s">
        <v>45</v>
      </c>
      <c r="M1477" t="s">
        <v>147</v>
      </c>
      <c r="N1477" t="s">
        <v>1123</v>
      </c>
      <c r="O1477" t="s">
        <v>6278</v>
      </c>
    </row>
    <row r="1478" spans="1:15" x14ac:dyDescent="0.25">
      <c r="A1478">
        <v>1573186</v>
      </c>
      <c r="B1478" t="s">
        <v>6279</v>
      </c>
      <c r="C1478" t="s">
        <v>6280</v>
      </c>
      <c r="D1478" t="s">
        <v>6281</v>
      </c>
      <c r="E1478" t="s">
        <v>144</v>
      </c>
      <c r="F1478" t="s">
        <v>115</v>
      </c>
      <c r="G1478" t="s">
        <v>45</v>
      </c>
      <c r="H1478" t="s">
        <v>4561</v>
      </c>
      <c r="I1478" t="s">
        <v>4561</v>
      </c>
      <c r="J1478" t="s">
        <v>4561</v>
      </c>
      <c r="K1478" t="s">
        <v>4561</v>
      </c>
      <c r="L1478" t="s">
        <v>45</v>
      </c>
      <c r="M1478" t="s">
        <v>147</v>
      </c>
      <c r="N1478" t="s">
        <v>613</v>
      </c>
      <c r="O1478" t="s">
        <v>6282</v>
      </c>
    </row>
    <row r="1479" spans="1:15" x14ac:dyDescent="0.25">
      <c r="A1479">
        <v>1573188</v>
      </c>
      <c r="B1479" t="s">
        <v>6283</v>
      </c>
      <c r="C1479" t="s">
        <v>6284</v>
      </c>
      <c r="D1479" t="s">
        <v>6285</v>
      </c>
      <c r="E1479" t="s">
        <v>144</v>
      </c>
      <c r="F1479" t="s">
        <v>115</v>
      </c>
      <c r="G1479" t="s">
        <v>45</v>
      </c>
      <c r="H1479" t="s">
        <v>4561</v>
      </c>
      <c r="I1479" t="s">
        <v>4561</v>
      </c>
      <c r="J1479" t="s">
        <v>4561</v>
      </c>
      <c r="K1479" t="s">
        <v>4561</v>
      </c>
      <c r="L1479" t="s">
        <v>45</v>
      </c>
      <c r="M1479" t="s">
        <v>147</v>
      </c>
      <c r="N1479" t="s">
        <v>1188</v>
      </c>
      <c r="O1479" t="s">
        <v>6286</v>
      </c>
    </row>
    <row r="1480" spans="1:15" x14ac:dyDescent="0.25">
      <c r="A1480">
        <v>1573198</v>
      </c>
      <c r="B1480" t="s">
        <v>6287</v>
      </c>
      <c r="C1480" t="s">
        <v>6288</v>
      </c>
      <c r="D1480" t="s">
        <v>6289</v>
      </c>
      <c r="E1480" t="s">
        <v>144</v>
      </c>
      <c r="F1480" t="s">
        <v>115</v>
      </c>
      <c r="G1480" t="s">
        <v>20</v>
      </c>
      <c r="H1480" t="s">
        <v>2303</v>
      </c>
      <c r="I1480" t="s">
        <v>2303</v>
      </c>
      <c r="J1480" t="s">
        <v>2303</v>
      </c>
      <c r="K1480" t="s">
        <v>2303</v>
      </c>
      <c r="L1480" t="s">
        <v>20</v>
      </c>
      <c r="M1480" t="s">
        <v>159</v>
      </c>
      <c r="N1480" t="s">
        <v>160</v>
      </c>
      <c r="O1480" t="s">
        <v>6290</v>
      </c>
    </row>
    <row r="1481" spans="1:15" x14ac:dyDescent="0.25">
      <c r="A1481">
        <v>1573388</v>
      </c>
      <c r="B1481" t="s">
        <v>6291</v>
      </c>
      <c r="C1481" t="s">
        <v>6292</v>
      </c>
      <c r="D1481" t="s">
        <v>6293</v>
      </c>
      <c r="E1481" t="s">
        <v>114</v>
      </c>
      <c r="F1481" t="s">
        <v>115</v>
      </c>
      <c r="G1481" t="s">
        <v>86</v>
      </c>
      <c r="H1481" t="s">
        <v>2985</v>
      </c>
      <c r="I1481" t="s">
        <v>2985</v>
      </c>
      <c r="J1481" t="s">
        <v>2985</v>
      </c>
      <c r="K1481" t="s">
        <v>2985</v>
      </c>
      <c r="L1481" t="s">
        <v>86</v>
      </c>
      <c r="M1481" t="s">
        <v>147</v>
      </c>
      <c r="N1481" t="s">
        <v>777</v>
      </c>
      <c r="O1481" t="s">
        <v>6294</v>
      </c>
    </row>
    <row r="1482" spans="1:15" x14ac:dyDescent="0.25">
      <c r="A1482">
        <v>1573418</v>
      </c>
      <c r="B1482" t="s">
        <v>6295</v>
      </c>
      <c r="C1482" t="s">
        <v>6296</v>
      </c>
      <c r="D1482" t="s">
        <v>6297</v>
      </c>
      <c r="E1482" t="s">
        <v>114</v>
      </c>
      <c r="F1482" t="s">
        <v>115</v>
      </c>
      <c r="G1482" t="s">
        <v>86</v>
      </c>
      <c r="H1482" t="s">
        <v>2985</v>
      </c>
      <c r="I1482" t="s">
        <v>2985</v>
      </c>
      <c r="J1482" t="s">
        <v>2985</v>
      </c>
      <c r="K1482" t="s">
        <v>2985</v>
      </c>
      <c r="L1482" t="s">
        <v>86</v>
      </c>
      <c r="M1482" t="s">
        <v>147</v>
      </c>
      <c r="N1482" t="s">
        <v>1144</v>
      </c>
      <c r="O1482" t="s">
        <v>6298</v>
      </c>
    </row>
    <row r="1483" spans="1:15" x14ac:dyDescent="0.25">
      <c r="A1483">
        <v>1573878</v>
      </c>
      <c r="B1483" t="s">
        <v>6299</v>
      </c>
      <c r="C1483" t="s">
        <v>6300</v>
      </c>
      <c r="D1483" t="s">
        <v>6301</v>
      </c>
      <c r="E1483" t="s">
        <v>144</v>
      </c>
      <c r="F1483" t="s">
        <v>115</v>
      </c>
      <c r="G1483" t="s">
        <v>20</v>
      </c>
      <c r="H1483" t="s">
        <v>2303</v>
      </c>
      <c r="I1483" t="s">
        <v>2303</v>
      </c>
      <c r="J1483" t="s">
        <v>2303</v>
      </c>
      <c r="K1483" t="s">
        <v>2303</v>
      </c>
      <c r="L1483" t="s">
        <v>20</v>
      </c>
      <c r="M1483" t="s">
        <v>375</v>
      </c>
      <c r="N1483" t="s">
        <v>376</v>
      </c>
      <c r="O1483" t="s">
        <v>3433</v>
      </c>
    </row>
    <row r="1484" spans="1:15" x14ac:dyDescent="0.25">
      <c r="A1484">
        <v>1573879</v>
      </c>
      <c r="B1484" t="s">
        <v>6302</v>
      </c>
      <c r="C1484" t="s">
        <v>6303</v>
      </c>
      <c r="D1484" t="s">
        <v>6304</v>
      </c>
      <c r="E1484" t="s">
        <v>114</v>
      </c>
      <c r="F1484" t="s">
        <v>115</v>
      </c>
      <c r="G1484" t="s">
        <v>20</v>
      </c>
      <c r="H1484" t="s">
        <v>2303</v>
      </c>
      <c r="I1484" t="s">
        <v>2303</v>
      </c>
      <c r="J1484" t="s">
        <v>2303</v>
      </c>
      <c r="K1484" t="s">
        <v>2303</v>
      </c>
      <c r="L1484" t="s">
        <v>20</v>
      </c>
      <c r="M1484" t="s">
        <v>375</v>
      </c>
      <c r="N1484" t="s">
        <v>698</v>
      </c>
      <c r="O1484" t="s">
        <v>5614</v>
      </c>
    </row>
    <row r="1485" spans="1:15" x14ac:dyDescent="0.25">
      <c r="A1485">
        <v>1573880</v>
      </c>
      <c r="B1485" t="s">
        <v>6305</v>
      </c>
      <c r="C1485" t="s">
        <v>6306</v>
      </c>
      <c r="D1485" t="s">
        <v>6307</v>
      </c>
      <c r="E1485" t="s">
        <v>144</v>
      </c>
      <c r="F1485" t="s">
        <v>115</v>
      </c>
      <c r="G1485" t="s">
        <v>20</v>
      </c>
      <c r="H1485" t="s">
        <v>2303</v>
      </c>
      <c r="I1485" t="s">
        <v>2303</v>
      </c>
      <c r="J1485" t="s">
        <v>2303</v>
      </c>
      <c r="K1485" t="s">
        <v>2303</v>
      </c>
      <c r="L1485" t="s">
        <v>20</v>
      </c>
      <c r="M1485" t="s">
        <v>375</v>
      </c>
      <c r="N1485" t="s">
        <v>1084</v>
      </c>
      <c r="O1485" t="s">
        <v>6308</v>
      </c>
    </row>
    <row r="1486" spans="1:15" x14ac:dyDescent="0.25">
      <c r="A1486">
        <v>1573881</v>
      </c>
      <c r="B1486" t="s">
        <v>6309</v>
      </c>
      <c r="C1486" t="s">
        <v>6310</v>
      </c>
      <c r="D1486" t="s">
        <v>6311</v>
      </c>
      <c r="E1486" t="s">
        <v>144</v>
      </c>
      <c r="F1486" t="s">
        <v>115</v>
      </c>
      <c r="G1486" t="s">
        <v>20</v>
      </c>
      <c r="H1486" t="s">
        <v>2303</v>
      </c>
      <c r="I1486" t="s">
        <v>2303</v>
      </c>
      <c r="J1486" t="s">
        <v>2303</v>
      </c>
      <c r="K1486" t="s">
        <v>2303</v>
      </c>
      <c r="L1486" t="s">
        <v>20</v>
      </c>
      <c r="M1486" t="s">
        <v>375</v>
      </c>
      <c r="N1486" t="s">
        <v>6312</v>
      </c>
      <c r="O1486" t="s">
        <v>3712</v>
      </c>
    </row>
    <row r="1487" spans="1:15" x14ac:dyDescent="0.25">
      <c r="A1487">
        <v>1574031</v>
      </c>
      <c r="B1487" t="s">
        <v>6313</v>
      </c>
      <c r="C1487" t="s">
        <v>6314</v>
      </c>
      <c r="D1487" t="s">
        <v>6315</v>
      </c>
      <c r="E1487" t="s">
        <v>144</v>
      </c>
      <c r="F1487" t="s">
        <v>115</v>
      </c>
      <c r="G1487" t="s">
        <v>86</v>
      </c>
      <c r="H1487" t="s">
        <v>2985</v>
      </c>
      <c r="I1487" t="s">
        <v>2985</v>
      </c>
      <c r="J1487" t="s">
        <v>2985</v>
      </c>
      <c r="K1487" t="s">
        <v>2985</v>
      </c>
      <c r="L1487" t="s">
        <v>86</v>
      </c>
      <c r="M1487" t="s">
        <v>147</v>
      </c>
      <c r="N1487" t="s">
        <v>433</v>
      </c>
      <c r="O1487" t="s">
        <v>6316</v>
      </c>
    </row>
    <row r="1488" spans="1:15" x14ac:dyDescent="0.25">
      <c r="A1488">
        <v>1584754</v>
      </c>
      <c r="B1488" t="s">
        <v>6317</v>
      </c>
      <c r="C1488" t="s">
        <v>6318</v>
      </c>
      <c r="D1488" t="s">
        <v>6319</v>
      </c>
      <c r="E1488" t="s">
        <v>144</v>
      </c>
      <c r="F1488" t="s">
        <v>115</v>
      </c>
      <c r="G1488" t="s">
        <v>70</v>
      </c>
      <c r="H1488" t="s">
        <v>158</v>
      </c>
      <c r="I1488" t="s">
        <v>158</v>
      </c>
      <c r="J1488" t="s">
        <v>158</v>
      </c>
      <c r="K1488" t="s">
        <v>158</v>
      </c>
      <c r="L1488" t="s">
        <v>70</v>
      </c>
      <c r="M1488" t="s">
        <v>147</v>
      </c>
      <c r="N1488" t="s">
        <v>613</v>
      </c>
      <c r="O1488" t="s">
        <v>3968</v>
      </c>
    </row>
    <row r="1489" spans="1:15" x14ac:dyDescent="0.25">
      <c r="A1489">
        <v>1677082</v>
      </c>
      <c r="B1489" t="s">
        <v>6320</v>
      </c>
      <c r="C1489" t="s">
        <v>6321</v>
      </c>
      <c r="D1489" t="s">
        <v>6322</v>
      </c>
      <c r="E1489" t="s">
        <v>114</v>
      </c>
      <c r="F1489" t="s">
        <v>115</v>
      </c>
      <c r="G1489" t="s">
        <v>6323</v>
      </c>
      <c r="H1489" t="s">
        <v>6324</v>
      </c>
      <c r="I1489" t="s">
        <v>6324</v>
      </c>
      <c r="J1489" t="s">
        <v>1756</v>
      </c>
      <c r="K1489" t="s">
        <v>1756</v>
      </c>
      <c r="L1489" t="s">
        <v>15</v>
      </c>
      <c r="M1489" t="s">
        <v>147</v>
      </c>
      <c r="N1489" t="s">
        <v>236</v>
      </c>
      <c r="O1489" t="s">
        <v>6325</v>
      </c>
    </row>
    <row r="1490" spans="1:15" x14ac:dyDescent="0.25">
      <c r="A1490">
        <v>1678091</v>
      </c>
      <c r="B1490" t="s">
        <v>6326</v>
      </c>
      <c r="C1490" t="s">
        <v>6327</v>
      </c>
      <c r="D1490" t="s">
        <v>6328</v>
      </c>
      <c r="E1490" t="s">
        <v>144</v>
      </c>
      <c r="F1490" t="s">
        <v>115</v>
      </c>
      <c r="G1490" t="s">
        <v>6323</v>
      </c>
      <c r="H1490" t="s">
        <v>6324</v>
      </c>
      <c r="I1490" t="s">
        <v>6324</v>
      </c>
      <c r="J1490" t="s">
        <v>1756</v>
      </c>
      <c r="K1490" t="s">
        <v>1756</v>
      </c>
      <c r="L1490" t="s">
        <v>15</v>
      </c>
      <c r="M1490" t="s">
        <v>180</v>
      </c>
      <c r="N1490" t="s">
        <v>2018</v>
      </c>
      <c r="O1490" t="s">
        <v>6329</v>
      </c>
    </row>
    <row r="1491" spans="1:15" x14ac:dyDescent="0.25">
      <c r="A1491">
        <v>1733666</v>
      </c>
      <c r="B1491" t="s">
        <v>6330</v>
      </c>
      <c r="C1491" t="s">
        <v>6331</v>
      </c>
      <c r="D1491" t="s">
        <v>6332</v>
      </c>
      <c r="E1491" t="s">
        <v>114</v>
      </c>
      <c r="F1491" t="s">
        <v>115</v>
      </c>
      <c r="G1491" t="s">
        <v>88</v>
      </c>
      <c r="H1491" t="s">
        <v>770</v>
      </c>
      <c r="I1491" t="s">
        <v>770</v>
      </c>
      <c r="J1491" t="s">
        <v>771</v>
      </c>
      <c r="K1491" t="s">
        <v>772</v>
      </c>
      <c r="L1491" t="s">
        <v>5</v>
      </c>
      <c r="M1491" t="s">
        <v>1441</v>
      </c>
      <c r="N1491" t="s">
        <v>2107</v>
      </c>
      <c r="O1491" t="s">
        <v>6333</v>
      </c>
    </row>
    <row r="1492" spans="1:15" x14ac:dyDescent="0.25">
      <c r="A1492">
        <v>1777739</v>
      </c>
      <c r="B1492" t="s">
        <v>6334</v>
      </c>
      <c r="C1492" t="s">
        <v>6335</v>
      </c>
      <c r="D1492" t="s">
        <v>6336</v>
      </c>
      <c r="E1492" t="s">
        <v>144</v>
      </c>
      <c r="F1492" t="s">
        <v>115</v>
      </c>
      <c r="G1492" t="s">
        <v>2363</v>
      </c>
      <c r="H1492" t="s">
        <v>2364</v>
      </c>
      <c r="I1492" t="s">
        <v>2364</v>
      </c>
      <c r="J1492" t="s">
        <v>2364</v>
      </c>
      <c r="K1492" t="s">
        <v>2364</v>
      </c>
      <c r="L1492" t="s">
        <v>2363</v>
      </c>
      <c r="M1492" t="s">
        <v>147</v>
      </c>
      <c r="N1492" t="s">
        <v>433</v>
      </c>
      <c r="O1492" t="s">
        <v>6337</v>
      </c>
    </row>
    <row r="1493" spans="1:15" x14ac:dyDescent="0.25">
      <c r="A1493">
        <v>1786884</v>
      </c>
      <c r="B1493" t="s">
        <v>6338</v>
      </c>
      <c r="C1493" t="s">
        <v>6339</v>
      </c>
      <c r="D1493" t="s">
        <v>6338</v>
      </c>
      <c r="E1493" t="s">
        <v>114</v>
      </c>
      <c r="F1493" t="s">
        <v>115</v>
      </c>
      <c r="G1493" t="s">
        <v>12</v>
      </c>
      <c r="H1493" t="s">
        <v>5945</v>
      </c>
      <c r="I1493" t="s">
        <v>5946</v>
      </c>
      <c r="J1493" t="s">
        <v>5945</v>
      </c>
      <c r="K1493" t="s">
        <v>5946</v>
      </c>
      <c r="L1493" t="s">
        <v>12</v>
      </c>
      <c r="M1493" t="s">
        <v>334</v>
      </c>
      <c r="N1493" t="s">
        <v>169</v>
      </c>
      <c r="O1493" t="s">
        <v>6340</v>
      </c>
    </row>
    <row r="1494" spans="1:15" x14ac:dyDescent="0.25">
      <c r="A1494">
        <v>1786890</v>
      </c>
      <c r="B1494" t="s">
        <v>6341</v>
      </c>
      <c r="C1494" t="s">
        <v>6342</v>
      </c>
      <c r="D1494" t="s">
        <v>6341</v>
      </c>
      <c r="E1494" t="s">
        <v>144</v>
      </c>
      <c r="F1494" t="s">
        <v>115</v>
      </c>
      <c r="G1494" t="s">
        <v>12</v>
      </c>
      <c r="H1494" t="s">
        <v>5945</v>
      </c>
      <c r="I1494" t="s">
        <v>5946</v>
      </c>
      <c r="J1494" t="s">
        <v>5945</v>
      </c>
      <c r="K1494" t="s">
        <v>5946</v>
      </c>
      <c r="L1494" t="s">
        <v>12</v>
      </c>
      <c r="M1494" t="s">
        <v>334</v>
      </c>
      <c r="N1494" t="s">
        <v>160</v>
      </c>
      <c r="O1494" t="s">
        <v>6343</v>
      </c>
    </row>
    <row r="1495" spans="1:15" x14ac:dyDescent="0.25">
      <c r="A1495">
        <v>1786899</v>
      </c>
      <c r="B1495" t="s">
        <v>6344</v>
      </c>
      <c r="C1495" t="s">
        <v>6345</v>
      </c>
      <c r="D1495" t="s">
        <v>6344</v>
      </c>
      <c r="E1495" t="s">
        <v>114</v>
      </c>
      <c r="F1495" t="s">
        <v>115</v>
      </c>
      <c r="G1495" t="s">
        <v>12</v>
      </c>
      <c r="H1495" t="s">
        <v>5945</v>
      </c>
      <c r="I1495" t="s">
        <v>5946</v>
      </c>
      <c r="J1495" t="s">
        <v>5945</v>
      </c>
      <c r="K1495" t="s">
        <v>5946</v>
      </c>
      <c r="L1495" t="s">
        <v>12</v>
      </c>
      <c r="M1495" t="s">
        <v>334</v>
      </c>
      <c r="N1495" t="s">
        <v>169</v>
      </c>
      <c r="O1495" t="s">
        <v>1944</v>
      </c>
    </row>
    <row r="1496" spans="1:15" x14ac:dyDescent="0.25">
      <c r="A1496">
        <v>1786902</v>
      </c>
      <c r="B1496" t="s">
        <v>6346</v>
      </c>
      <c r="C1496" t="s">
        <v>6347</v>
      </c>
      <c r="D1496" t="s">
        <v>6346</v>
      </c>
      <c r="E1496" t="s">
        <v>144</v>
      </c>
      <c r="F1496" t="s">
        <v>115</v>
      </c>
      <c r="G1496" t="s">
        <v>12</v>
      </c>
      <c r="H1496" t="s">
        <v>5945</v>
      </c>
      <c r="I1496" t="s">
        <v>5946</v>
      </c>
      <c r="J1496" t="s">
        <v>5945</v>
      </c>
      <c r="K1496" t="s">
        <v>5946</v>
      </c>
      <c r="L1496" t="s">
        <v>12</v>
      </c>
      <c r="M1496" t="s">
        <v>334</v>
      </c>
      <c r="N1496" t="s">
        <v>160</v>
      </c>
      <c r="O1496" t="s">
        <v>6348</v>
      </c>
    </row>
    <row r="1497" spans="1:15" x14ac:dyDescent="0.25">
      <c r="A1497">
        <v>1801876</v>
      </c>
      <c r="B1497" t="s">
        <v>6349</v>
      </c>
      <c r="C1497" t="s">
        <v>6350</v>
      </c>
      <c r="D1497" t="s">
        <v>6349</v>
      </c>
      <c r="E1497" t="s">
        <v>114</v>
      </c>
      <c r="F1497" t="s">
        <v>115</v>
      </c>
      <c r="G1497" t="s">
        <v>39</v>
      </c>
      <c r="H1497" t="s">
        <v>2418</v>
      </c>
      <c r="I1497" t="s">
        <v>2418</v>
      </c>
      <c r="J1497" t="s">
        <v>2418</v>
      </c>
      <c r="K1497" t="s">
        <v>2418</v>
      </c>
      <c r="L1497" t="s">
        <v>39</v>
      </c>
      <c r="M1497" t="s">
        <v>532</v>
      </c>
      <c r="N1497" t="s">
        <v>991</v>
      </c>
      <c r="O1497" t="s">
        <v>6351</v>
      </c>
    </row>
    <row r="1498" spans="1:15" x14ac:dyDescent="0.25">
      <c r="A1498">
        <v>1803711</v>
      </c>
      <c r="B1498" t="s">
        <v>6352</v>
      </c>
      <c r="C1498" t="s">
        <v>6353</v>
      </c>
      <c r="D1498" t="s">
        <v>6352</v>
      </c>
      <c r="E1498" t="s">
        <v>114</v>
      </c>
      <c r="F1498" t="s">
        <v>115</v>
      </c>
      <c r="G1498" t="s">
        <v>39</v>
      </c>
      <c r="H1498" t="s">
        <v>2418</v>
      </c>
      <c r="I1498" t="s">
        <v>2418</v>
      </c>
      <c r="J1498" t="s">
        <v>2418</v>
      </c>
      <c r="K1498" t="s">
        <v>2418</v>
      </c>
      <c r="L1498" t="s">
        <v>39</v>
      </c>
      <c r="M1498" t="s">
        <v>532</v>
      </c>
      <c r="N1498" t="s">
        <v>1011</v>
      </c>
      <c r="O1498" t="s">
        <v>6354</v>
      </c>
    </row>
    <row r="1499" spans="1:15" x14ac:dyDescent="0.25">
      <c r="A1499">
        <v>1812512</v>
      </c>
      <c r="B1499" t="s">
        <v>6355</v>
      </c>
      <c r="C1499" t="s">
        <v>6356</v>
      </c>
      <c r="D1499" t="s">
        <v>6355</v>
      </c>
      <c r="E1499" t="s">
        <v>144</v>
      </c>
      <c r="F1499" t="s">
        <v>115</v>
      </c>
      <c r="G1499" t="s">
        <v>39</v>
      </c>
      <c r="H1499" t="s">
        <v>2418</v>
      </c>
      <c r="I1499" t="s">
        <v>2418</v>
      </c>
      <c r="J1499" t="s">
        <v>2418</v>
      </c>
      <c r="K1499" t="s">
        <v>2418</v>
      </c>
      <c r="L1499" t="s">
        <v>39</v>
      </c>
      <c r="M1499" t="s">
        <v>532</v>
      </c>
      <c r="N1499" t="s">
        <v>986</v>
      </c>
      <c r="O1499" t="s">
        <v>6357</v>
      </c>
    </row>
    <row r="1500" spans="1:15" x14ac:dyDescent="0.25">
      <c r="A1500">
        <v>1822208</v>
      </c>
      <c r="B1500" t="s">
        <v>6358</v>
      </c>
      <c r="C1500" t="s">
        <v>6359</v>
      </c>
      <c r="D1500" t="s">
        <v>6358</v>
      </c>
      <c r="E1500" t="s">
        <v>144</v>
      </c>
      <c r="F1500" t="s">
        <v>115</v>
      </c>
      <c r="G1500" t="s">
        <v>39</v>
      </c>
      <c r="H1500" t="s">
        <v>2418</v>
      </c>
      <c r="I1500" t="s">
        <v>2418</v>
      </c>
      <c r="J1500" t="s">
        <v>2418</v>
      </c>
      <c r="K1500" t="s">
        <v>2418</v>
      </c>
      <c r="L1500" t="s">
        <v>39</v>
      </c>
      <c r="M1500" t="s">
        <v>532</v>
      </c>
      <c r="N1500" t="s">
        <v>986</v>
      </c>
      <c r="O1500" t="s">
        <v>6360</v>
      </c>
    </row>
    <row r="1501" spans="1:15" x14ac:dyDescent="0.25">
      <c r="A1501">
        <v>1878329</v>
      </c>
      <c r="B1501" t="s">
        <v>6361</v>
      </c>
      <c r="C1501" t="s">
        <v>6362</v>
      </c>
      <c r="D1501" t="s">
        <v>6361</v>
      </c>
      <c r="E1501" t="s">
        <v>144</v>
      </c>
      <c r="F1501" t="s">
        <v>115</v>
      </c>
      <c r="G1501" t="s">
        <v>39</v>
      </c>
      <c r="H1501" t="s">
        <v>2418</v>
      </c>
      <c r="I1501" t="s">
        <v>2418</v>
      </c>
      <c r="J1501" t="s">
        <v>2418</v>
      </c>
      <c r="K1501" t="s">
        <v>2418</v>
      </c>
      <c r="L1501" t="s">
        <v>39</v>
      </c>
      <c r="M1501" t="s">
        <v>1701</v>
      </c>
      <c r="N1501" t="s">
        <v>1171</v>
      </c>
      <c r="O1501" t="s">
        <v>6363</v>
      </c>
    </row>
    <row r="1502" spans="1:15" x14ac:dyDescent="0.25">
      <c r="A1502">
        <v>1878345</v>
      </c>
      <c r="B1502" t="s">
        <v>6364</v>
      </c>
      <c r="C1502" t="s">
        <v>6365</v>
      </c>
      <c r="D1502" t="s">
        <v>6366</v>
      </c>
      <c r="E1502" t="s">
        <v>114</v>
      </c>
      <c r="F1502" t="s">
        <v>115</v>
      </c>
      <c r="G1502" t="s">
        <v>22</v>
      </c>
      <c r="H1502" t="s">
        <v>6367</v>
      </c>
      <c r="I1502" t="s">
        <v>6367</v>
      </c>
      <c r="J1502" t="s">
        <v>6367</v>
      </c>
      <c r="K1502" t="s">
        <v>6367</v>
      </c>
      <c r="L1502" t="s">
        <v>22</v>
      </c>
      <c r="M1502" t="s">
        <v>147</v>
      </c>
      <c r="N1502" t="s">
        <v>246</v>
      </c>
      <c r="O1502" t="s">
        <v>6368</v>
      </c>
    </row>
    <row r="1503" spans="1:15" x14ac:dyDescent="0.25">
      <c r="A1503">
        <v>1878346</v>
      </c>
      <c r="B1503" t="s">
        <v>6369</v>
      </c>
      <c r="C1503" t="s">
        <v>6370</v>
      </c>
      <c r="D1503" t="s">
        <v>6371</v>
      </c>
      <c r="E1503" t="s">
        <v>114</v>
      </c>
      <c r="F1503" t="s">
        <v>115</v>
      </c>
      <c r="G1503" t="s">
        <v>22</v>
      </c>
      <c r="H1503" t="s">
        <v>6367</v>
      </c>
      <c r="I1503" t="s">
        <v>6367</v>
      </c>
      <c r="J1503" t="s">
        <v>6367</v>
      </c>
      <c r="K1503" t="s">
        <v>6367</v>
      </c>
      <c r="L1503" t="s">
        <v>22</v>
      </c>
      <c r="M1503" t="s">
        <v>147</v>
      </c>
      <c r="N1503" t="s">
        <v>251</v>
      </c>
      <c r="O1503" t="s">
        <v>6372</v>
      </c>
    </row>
    <row r="1504" spans="1:15" x14ac:dyDescent="0.25">
      <c r="A1504">
        <v>1878347</v>
      </c>
      <c r="B1504" t="s">
        <v>6373</v>
      </c>
      <c r="C1504" t="s">
        <v>6374</v>
      </c>
      <c r="D1504" t="s">
        <v>6375</v>
      </c>
      <c r="E1504" t="s">
        <v>144</v>
      </c>
      <c r="F1504" t="s">
        <v>115</v>
      </c>
      <c r="G1504" t="s">
        <v>22</v>
      </c>
      <c r="H1504" t="s">
        <v>6367</v>
      </c>
      <c r="I1504" t="s">
        <v>6367</v>
      </c>
      <c r="J1504" t="s">
        <v>6367</v>
      </c>
      <c r="K1504" t="s">
        <v>6367</v>
      </c>
      <c r="L1504" t="s">
        <v>22</v>
      </c>
      <c r="M1504" t="s">
        <v>147</v>
      </c>
      <c r="N1504" t="s">
        <v>6376</v>
      </c>
      <c r="O1504" t="s">
        <v>6377</v>
      </c>
    </row>
    <row r="1505" spans="1:15" x14ac:dyDescent="0.25">
      <c r="A1505">
        <v>1878348</v>
      </c>
      <c r="B1505" t="s">
        <v>6378</v>
      </c>
      <c r="C1505" t="s">
        <v>6379</v>
      </c>
      <c r="D1505" t="s">
        <v>6380</v>
      </c>
      <c r="E1505" t="s">
        <v>144</v>
      </c>
      <c r="F1505" t="s">
        <v>115</v>
      </c>
      <c r="G1505" t="s">
        <v>22</v>
      </c>
      <c r="H1505" t="s">
        <v>6367</v>
      </c>
      <c r="I1505" t="s">
        <v>6367</v>
      </c>
      <c r="J1505" t="s">
        <v>6367</v>
      </c>
      <c r="K1505" t="s">
        <v>6367</v>
      </c>
      <c r="L1505" t="s">
        <v>22</v>
      </c>
      <c r="M1505" t="s">
        <v>147</v>
      </c>
      <c r="N1505" t="s">
        <v>1921</v>
      </c>
      <c r="O1505" t="s">
        <v>6381</v>
      </c>
    </row>
    <row r="1506" spans="1:15" x14ac:dyDescent="0.25">
      <c r="A1506">
        <v>1878349</v>
      </c>
      <c r="B1506" t="s">
        <v>6382</v>
      </c>
      <c r="C1506" t="s">
        <v>6383</v>
      </c>
      <c r="D1506" t="s">
        <v>6384</v>
      </c>
      <c r="E1506" t="s">
        <v>114</v>
      </c>
      <c r="F1506" t="s">
        <v>115</v>
      </c>
      <c r="G1506" t="s">
        <v>22</v>
      </c>
      <c r="H1506" t="s">
        <v>6367</v>
      </c>
      <c r="I1506" t="s">
        <v>6367</v>
      </c>
      <c r="J1506" t="s">
        <v>6367</v>
      </c>
      <c r="K1506" t="s">
        <v>6367</v>
      </c>
      <c r="L1506" t="s">
        <v>22</v>
      </c>
      <c r="M1506" t="s">
        <v>147</v>
      </c>
      <c r="N1506" t="s">
        <v>201</v>
      </c>
      <c r="O1506" t="s">
        <v>6385</v>
      </c>
    </row>
    <row r="1507" spans="1:15" x14ac:dyDescent="0.25">
      <c r="A1507">
        <v>1878353</v>
      </c>
      <c r="B1507" t="s">
        <v>6386</v>
      </c>
      <c r="C1507" t="s">
        <v>6387</v>
      </c>
      <c r="D1507" t="s">
        <v>6388</v>
      </c>
      <c r="E1507" t="s">
        <v>114</v>
      </c>
      <c r="F1507" t="s">
        <v>115</v>
      </c>
      <c r="G1507" t="s">
        <v>22</v>
      </c>
      <c r="H1507" t="s">
        <v>6367</v>
      </c>
      <c r="I1507" t="s">
        <v>6367</v>
      </c>
      <c r="J1507" t="s">
        <v>6367</v>
      </c>
      <c r="K1507" t="s">
        <v>6367</v>
      </c>
      <c r="L1507" t="s">
        <v>22</v>
      </c>
      <c r="M1507" t="s">
        <v>147</v>
      </c>
      <c r="N1507" t="s">
        <v>777</v>
      </c>
      <c r="O1507" t="s">
        <v>1952</v>
      </c>
    </row>
    <row r="1508" spans="1:15" x14ac:dyDescent="0.25">
      <c r="A1508">
        <v>1878357</v>
      </c>
      <c r="B1508" t="s">
        <v>6389</v>
      </c>
      <c r="C1508" t="s">
        <v>6390</v>
      </c>
      <c r="D1508" t="s">
        <v>6391</v>
      </c>
      <c r="E1508" t="s">
        <v>144</v>
      </c>
      <c r="F1508" t="s">
        <v>115</v>
      </c>
      <c r="G1508" t="s">
        <v>22</v>
      </c>
      <c r="H1508" t="s">
        <v>6367</v>
      </c>
      <c r="I1508" t="s">
        <v>6367</v>
      </c>
      <c r="J1508" t="s">
        <v>6367</v>
      </c>
      <c r="K1508" t="s">
        <v>6367</v>
      </c>
      <c r="L1508" t="s">
        <v>22</v>
      </c>
      <c r="M1508" t="s">
        <v>147</v>
      </c>
      <c r="N1508" t="s">
        <v>3432</v>
      </c>
      <c r="O1508" t="s">
        <v>6392</v>
      </c>
    </row>
    <row r="1509" spans="1:15" x14ac:dyDescent="0.25">
      <c r="A1509">
        <v>1878358</v>
      </c>
      <c r="B1509" t="s">
        <v>6393</v>
      </c>
      <c r="C1509" t="s">
        <v>6394</v>
      </c>
      <c r="D1509" t="s">
        <v>6395</v>
      </c>
      <c r="E1509" t="s">
        <v>144</v>
      </c>
      <c r="F1509" t="s">
        <v>115</v>
      </c>
      <c r="G1509" t="s">
        <v>22</v>
      </c>
      <c r="H1509" t="s">
        <v>6367</v>
      </c>
      <c r="I1509" t="s">
        <v>6367</v>
      </c>
      <c r="J1509" t="s">
        <v>6367</v>
      </c>
      <c r="K1509" t="s">
        <v>6367</v>
      </c>
      <c r="L1509" t="s">
        <v>22</v>
      </c>
      <c r="M1509" t="s">
        <v>147</v>
      </c>
      <c r="N1509" t="s">
        <v>6376</v>
      </c>
      <c r="O1509" t="s">
        <v>1948</v>
      </c>
    </row>
    <row r="1510" spans="1:15" x14ac:dyDescent="0.25">
      <c r="A1510">
        <v>1878359</v>
      </c>
      <c r="B1510" t="s">
        <v>6396</v>
      </c>
      <c r="C1510" t="s">
        <v>6397</v>
      </c>
      <c r="D1510" t="s">
        <v>6398</v>
      </c>
      <c r="E1510" t="s">
        <v>114</v>
      </c>
      <c r="F1510" t="s">
        <v>115</v>
      </c>
      <c r="G1510" t="s">
        <v>22</v>
      </c>
      <c r="H1510" t="s">
        <v>6367</v>
      </c>
      <c r="I1510" t="s">
        <v>6367</v>
      </c>
      <c r="J1510" t="s">
        <v>6367</v>
      </c>
      <c r="K1510" t="s">
        <v>6367</v>
      </c>
      <c r="L1510" t="s">
        <v>22</v>
      </c>
      <c r="M1510" t="s">
        <v>147</v>
      </c>
      <c r="N1510" t="s">
        <v>3465</v>
      </c>
      <c r="O1510" t="s">
        <v>3883</v>
      </c>
    </row>
    <row r="1511" spans="1:15" x14ac:dyDescent="0.25">
      <c r="A1511">
        <v>1878360</v>
      </c>
      <c r="B1511" t="s">
        <v>6399</v>
      </c>
      <c r="C1511" t="s">
        <v>6400</v>
      </c>
      <c r="D1511" t="s">
        <v>6401</v>
      </c>
      <c r="E1511" t="s">
        <v>114</v>
      </c>
      <c r="F1511" t="s">
        <v>115</v>
      </c>
      <c r="G1511" t="s">
        <v>22</v>
      </c>
      <c r="H1511" t="s">
        <v>6367</v>
      </c>
      <c r="I1511" t="s">
        <v>6367</v>
      </c>
      <c r="J1511" t="s">
        <v>6367</v>
      </c>
      <c r="K1511" t="s">
        <v>6367</v>
      </c>
      <c r="L1511" t="s">
        <v>22</v>
      </c>
      <c r="M1511" t="s">
        <v>147</v>
      </c>
      <c r="N1511" t="s">
        <v>3465</v>
      </c>
      <c r="O1511" t="s">
        <v>1333</v>
      </c>
    </row>
    <row r="1512" spans="1:15" x14ac:dyDescent="0.25">
      <c r="A1512">
        <v>1878365</v>
      </c>
      <c r="B1512" t="s">
        <v>6402</v>
      </c>
      <c r="C1512" t="s">
        <v>6403</v>
      </c>
      <c r="D1512" t="s">
        <v>6404</v>
      </c>
      <c r="E1512" t="s">
        <v>114</v>
      </c>
      <c r="F1512" t="s">
        <v>115</v>
      </c>
      <c r="G1512" t="s">
        <v>22</v>
      </c>
      <c r="H1512" t="s">
        <v>6367</v>
      </c>
      <c r="I1512" t="s">
        <v>6367</v>
      </c>
      <c r="J1512" t="s">
        <v>6367</v>
      </c>
      <c r="K1512" t="s">
        <v>6367</v>
      </c>
      <c r="L1512" t="s">
        <v>22</v>
      </c>
      <c r="M1512" t="s">
        <v>147</v>
      </c>
      <c r="N1512" t="s">
        <v>201</v>
      </c>
      <c r="O1512" t="s">
        <v>6405</v>
      </c>
    </row>
    <row r="1513" spans="1:15" x14ac:dyDescent="0.25">
      <c r="A1513">
        <v>1878368</v>
      </c>
      <c r="B1513" t="s">
        <v>6406</v>
      </c>
      <c r="C1513" t="s">
        <v>6407</v>
      </c>
      <c r="D1513" t="s">
        <v>6408</v>
      </c>
      <c r="E1513" t="s">
        <v>114</v>
      </c>
      <c r="F1513" t="s">
        <v>115</v>
      </c>
      <c r="G1513" t="s">
        <v>22</v>
      </c>
      <c r="H1513" t="s">
        <v>6367</v>
      </c>
      <c r="I1513" t="s">
        <v>6367</v>
      </c>
      <c r="J1513" t="s">
        <v>6367</v>
      </c>
      <c r="K1513" t="s">
        <v>6367</v>
      </c>
      <c r="L1513" t="s">
        <v>22</v>
      </c>
      <c r="M1513" t="s">
        <v>147</v>
      </c>
      <c r="N1513" t="s">
        <v>874</v>
      </c>
      <c r="O1513" t="s">
        <v>645</v>
      </c>
    </row>
    <row r="1514" spans="1:15" x14ac:dyDescent="0.25">
      <c r="A1514">
        <v>1878369</v>
      </c>
      <c r="B1514" t="s">
        <v>6409</v>
      </c>
      <c r="C1514" t="s">
        <v>6410</v>
      </c>
      <c r="D1514" t="s">
        <v>6411</v>
      </c>
      <c r="E1514" t="s">
        <v>144</v>
      </c>
      <c r="F1514" t="s">
        <v>115</v>
      </c>
      <c r="G1514" t="s">
        <v>22</v>
      </c>
      <c r="H1514" t="s">
        <v>6367</v>
      </c>
      <c r="I1514" t="s">
        <v>6367</v>
      </c>
      <c r="J1514" t="s">
        <v>6367</v>
      </c>
      <c r="K1514" t="s">
        <v>6367</v>
      </c>
      <c r="L1514" t="s">
        <v>22</v>
      </c>
      <c r="M1514" t="s">
        <v>147</v>
      </c>
      <c r="N1514" t="s">
        <v>209</v>
      </c>
      <c r="O1514" t="s">
        <v>6412</v>
      </c>
    </row>
    <row r="1515" spans="1:15" x14ac:dyDescent="0.25">
      <c r="A1515">
        <v>1878373</v>
      </c>
      <c r="B1515" t="s">
        <v>6413</v>
      </c>
      <c r="C1515" t="s">
        <v>6414</v>
      </c>
      <c r="D1515" t="s">
        <v>6415</v>
      </c>
      <c r="E1515" t="s">
        <v>114</v>
      </c>
      <c r="F1515" t="s">
        <v>115</v>
      </c>
      <c r="G1515" t="s">
        <v>22</v>
      </c>
      <c r="H1515" t="s">
        <v>6367</v>
      </c>
      <c r="I1515" t="s">
        <v>6367</v>
      </c>
      <c r="J1515" t="s">
        <v>6367</v>
      </c>
      <c r="K1515" t="s">
        <v>6367</v>
      </c>
      <c r="L1515" t="s">
        <v>22</v>
      </c>
      <c r="M1515" t="s">
        <v>147</v>
      </c>
      <c r="N1515" t="s">
        <v>3465</v>
      </c>
      <c r="O1515" t="s">
        <v>6416</v>
      </c>
    </row>
    <row r="1516" spans="1:15" x14ac:dyDescent="0.25">
      <c r="A1516">
        <v>1878374</v>
      </c>
      <c r="B1516" t="s">
        <v>6417</v>
      </c>
      <c r="C1516" t="s">
        <v>6418</v>
      </c>
      <c r="D1516" t="s">
        <v>6419</v>
      </c>
      <c r="E1516" t="s">
        <v>114</v>
      </c>
      <c r="F1516" t="s">
        <v>115</v>
      </c>
      <c r="G1516" t="s">
        <v>22</v>
      </c>
      <c r="H1516" t="s">
        <v>6367</v>
      </c>
      <c r="I1516" t="s">
        <v>6367</v>
      </c>
      <c r="J1516" t="s">
        <v>6367</v>
      </c>
      <c r="K1516" t="s">
        <v>6367</v>
      </c>
      <c r="L1516" t="s">
        <v>22</v>
      </c>
      <c r="M1516" t="s">
        <v>147</v>
      </c>
      <c r="N1516" t="s">
        <v>251</v>
      </c>
      <c r="O1516" t="s">
        <v>6420</v>
      </c>
    </row>
    <row r="1517" spans="1:15" x14ac:dyDescent="0.25">
      <c r="A1517">
        <v>1878375</v>
      </c>
      <c r="B1517" t="s">
        <v>6421</v>
      </c>
      <c r="C1517" t="s">
        <v>6422</v>
      </c>
      <c r="D1517" t="s">
        <v>6423</v>
      </c>
      <c r="E1517" t="s">
        <v>114</v>
      </c>
      <c r="F1517" t="s">
        <v>115</v>
      </c>
      <c r="G1517" t="s">
        <v>22</v>
      </c>
      <c r="H1517" t="s">
        <v>6367</v>
      </c>
      <c r="I1517" t="s">
        <v>6367</v>
      </c>
      <c r="J1517" t="s">
        <v>6367</v>
      </c>
      <c r="K1517" t="s">
        <v>6367</v>
      </c>
      <c r="L1517" t="s">
        <v>22</v>
      </c>
      <c r="M1517" t="s">
        <v>147</v>
      </c>
      <c r="N1517" t="s">
        <v>777</v>
      </c>
      <c r="O1517" t="s">
        <v>6424</v>
      </c>
    </row>
    <row r="1518" spans="1:15" x14ac:dyDescent="0.25">
      <c r="A1518">
        <v>1878388</v>
      </c>
      <c r="B1518" t="s">
        <v>6425</v>
      </c>
      <c r="C1518" t="s">
        <v>6426</v>
      </c>
      <c r="D1518" t="s">
        <v>6427</v>
      </c>
      <c r="E1518" t="s">
        <v>144</v>
      </c>
      <c r="F1518" t="s">
        <v>115</v>
      </c>
      <c r="G1518" t="s">
        <v>22</v>
      </c>
      <c r="H1518" t="s">
        <v>6367</v>
      </c>
      <c r="I1518" t="s">
        <v>6367</v>
      </c>
      <c r="J1518" t="s">
        <v>6367</v>
      </c>
      <c r="K1518" t="s">
        <v>6367</v>
      </c>
      <c r="L1518" t="s">
        <v>22</v>
      </c>
      <c r="M1518" t="s">
        <v>225</v>
      </c>
      <c r="N1518" t="s">
        <v>1841</v>
      </c>
      <c r="O1518" t="s">
        <v>6428</v>
      </c>
    </row>
    <row r="1519" spans="1:15" x14ac:dyDescent="0.25">
      <c r="A1519">
        <v>1878389</v>
      </c>
      <c r="B1519" t="s">
        <v>6429</v>
      </c>
      <c r="C1519" t="s">
        <v>6430</v>
      </c>
      <c r="D1519" t="s">
        <v>6431</v>
      </c>
      <c r="E1519" t="s">
        <v>114</v>
      </c>
      <c r="F1519" t="s">
        <v>115</v>
      </c>
      <c r="G1519" t="s">
        <v>22</v>
      </c>
      <c r="H1519" t="s">
        <v>6367</v>
      </c>
      <c r="I1519" t="s">
        <v>6367</v>
      </c>
      <c r="J1519" t="s">
        <v>6367</v>
      </c>
      <c r="K1519" t="s">
        <v>6367</v>
      </c>
      <c r="L1519" t="s">
        <v>22</v>
      </c>
      <c r="M1519" t="s">
        <v>225</v>
      </c>
      <c r="N1519" t="s">
        <v>1418</v>
      </c>
      <c r="O1519" t="s">
        <v>6432</v>
      </c>
    </row>
    <row r="1520" spans="1:15" x14ac:dyDescent="0.25">
      <c r="A1520">
        <v>1878394</v>
      </c>
      <c r="B1520" t="s">
        <v>6433</v>
      </c>
      <c r="C1520" t="s">
        <v>6434</v>
      </c>
      <c r="D1520" t="s">
        <v>6435</v>
      </c>
      <c r="E1520" t="s">
        <v>144</v>
      </c>
      <c r="F1520" t="s">
        <v>115</v>
      </c>
      <c r="G1520" t="s">
        <v>22</v>
      </c>
      <c r="H1520" t="s">
        <v>6367</v>
      </c>
      <c r="I1520" t="s">
        <v>6367</v>
      </c>
      <c r="J1520" t="s">
        <v>6367</v>
      </c>
      <c r="K1520" t="s">
        <v>6367</v>
      </c>
      <c r="L1520" t="s">
        <v>22</v>
      </c>
      <c r="M1520" t="s">
        <v>375</v>
      </c>
      <c r="N1520" t="s">
        <v>6436</v>
      </c>
      <c r="O1520" t="s">
        <v>6437</v>
      </c>
    </row>
    <row r="1521" spans="1:15" x14ac:dyDescent="0.25">
      <c r="A1521">
        <v>1878395</v>
      </c>
      <c r="B1521" t="s">
        <v>6438</v>
      </c>
      <c r="C1521" t="s">
        <v>6439</v>
      </c>
      <c r="D1521" t="s">
        <v>6440</v>
      </c>
      <c r="E1521" t="s">
        <v>144</v>
      </c>
      <c r="F1521" t="s">
        <v>115</v>
      </c>
      <c r="G1521" t="s">
        <v>22</v>
      </c>
      <c r="H1521" t="s">
        <v>6367</v>
      </c>
      <c r="I1521" t="s">
        <v>6367</v>
      </c>
      <c r="J1521" t="s">
        <v>6367</v>
      </c>
      <c r="K1521" t="s">
        <v>6367</v>
      </c>
      <c r="L1521" t="s">
        <v>22</v>
      </c>
      <c r="M1521" t="s">
        <v>375</v>
      </c>
      <c r="N1521" t="s">
        <v>5410</v>
      </c>
      <c r="O1521" t="s">
        <v>6441</v>
      </c>
    </row>
    <row r="1522" spans="1:15" x14ac:dyDescent="0.25">
      <c r="A1522">
        <v>1878397</v>
      </c>
      <c r="B1522" t="s">
        <v>6442</v>
      </c>
      <c r="C1522" t="s">
        <v>6443</v>
      </c>
      <c r="D1522" t="s">
        <v>6444</v>
      </c>
      <c r="E1522" t="s">
        <v>144</v>
      </c>
      <c r="F1522" t="s">
        <v>115</v>
      </c>
      <c r="G1522" t="s">
        <v>22</v>
      </c>
      <c r="H1522" t="s">
        <v>6367</v>
      </c>
      <c r="I1522" t="s">
        <v>6367</v>
      </c>
      <c r="J1522" t="s">
        <v>6367</v>
      </c>
      <c r="K1522" t="s">
        <v>6367</v>
      </c>
      <c r="L1522" t="s">
        <v>22</v>
      </c>
      <c r="M1522" t="s">
        <v>375</v>
      </c>
      <c r="N1522" t="s">
        <v>5410</v>
      </c>
      <c r="O1522" t="s">
        <v>5379</v>
      </c>
    </row>
    <row r="1523" spans="1:15" x14ac:dyDescent="0.25">
      <c r="A1523">
        <v>1878398</v>
      </c>
      <c r="B1523" t="s">
        <v>6445</v>
      </c>
      <c r="C1523" t="s">
        <v>6446</v>
      </c>
      <c r="D1523" t="s">
        <v>6447</v>
      </c>
      <c r="E1523" t="s">
        <v>144</v>
      </c>
      <c r="F1523" t="s">
        <v>115</v>
      </c>
      <c r="G1523" t="s">
        <v>22</v>
      </c>
      <c r="H1523" t="s">
        <v>6367</v>
      </c>
      <c r="I1523" t="s">
        <v>6367</v>
      </c>
      <c r="J1523" t="s">
        <v>6367</v>
      </c>
      <c r="K1523" t="s">
        <v>6367</v>
      </c>
      <c r="L1523" t="s">
        <v>22</v>
      </c>
      <c r="M1523" t="s">
        <v>375</v>
      </c>
      <c r="N1523" t="s">
        <v>6448</v>
      </c>
      <c r="O1523" t="s">
        <v>6449</v>
      </c>
    </row>
    <row r="1524" spans="1:15" x14ac:dyDescent="0.25">
      <c r="A1524">
        <v>1878403</v>
      </c>
      <c r="B1524" t="s">
        <v>6450</v>
      </c>
      <c r="C1524" t="s">
        <v>6451</v>
      </c>
      <c r="D1524" t="s">
        <v>6452</v>
      </c>
      <c r="E1524" t="s">
        <v>114</v>
      </c>
      <c r="F1524" t="s">
        <v>115</v>
      </c>
      <c r="G1524" t="s">
        <v>22</v>
      </c>
      <c r="H1524" t="s">
        <v>6367</v>
      </c>
      <c r="I1524" t="s">
        <v>6367</v>
      </c>
      <c r="J1524" t="s">
        <v>6367</v>
      </c>
      <c r="K1524" t="s">
        <v>6367</v>
      </c>
      <c r="L1524" t="s">
        <v>22</v>
      </c>
      <c r="M1524" t="s">
        <v>1673</v>
      </c>
      <c r="N1524" t="s">
        <v>1674</v>
      </c>
      <c r="O1524" t="s">
        <v>6453</v>
      </c>
    </row>
    <row r="1525" spans="1:15" x14ac:dyDescent="0.25">
      <c r="A1525">
        <v>1878406</v>
      </c>
      <c r="B1525" t="s">
        <v>6454</v>
      </c>
      <c r="C1525" t="s">
        <v>6455</v>
      </c>
      <c r="D1525" t="s">
        <v>6456</v>
      </c>
      <c r="E1525" t="s">
        <v>114</v>
      </c>
      <c r="F1525" t="s">
        <v>115</v>
      </c>
      <c r="G1525" t="s">
        <v>22</v>
      </c>
      <c r="H1525" t="s">
        <v>6367</v>
      </c>
      <c r="I1525" t="s">
        <v>6367</v>
      </c>
      <c r="J1525" t="s">
        <v>6367</v>
      </c>
      <c r="K1525" t="s">
        <v>6367</v>
      </c>
      <c r="L1525" t="s">
        <v>22</v>
      </c>
      <c r="M1525" t="s">
        <v>350</v>
      </c>
      <c r="N1525" t="s">
        <v>1889</v>
      </c>
      <c r="O1525" t="s">
        <v>6457</v>
      </c>
    </row>
    <row r="1526" spans="1:15" x14ac:dyDescent="0.25">
      <c r="A1526">
        <v>1878412</v>
      </c>
      <c r="B1526" t="s">
        <v>6458</v>
      </c>
      <c r="C1526" t="s">
        <v>6459</v>
      </c>
      <c r="D1526" t="s">
        <v>6460</v>
      </c>
      <c r="E1526" t="s">
        <v>144</v>
      </c>
      <c r="F1526" t="s">
        <v>115</v>
      </c>
      <c r="G1526" t="s">
        <v>22</v>
      </c>
      <c r="H1526" t="s">
        <v>6367</v>
      </c>
      <c r="I1526" t="s">
        <v>6367</v>
      </c>
      <c r="J1526" t="s">
        <v>6367</v>
      </c>
      <c r="K1526" t="s">
        <v>6367</v>
      </c>
      <c r="L1526" t="s">
        <v>22</v>
      </c>
      <c r="M1526" t="s">
        <v>350</v>
      </c>
      <c r="N1526" t="s">
        <v>351</v>
      </c>
      <c r="O1526" t="s">
        <v>6461</v>
      </c>
    </row>
    <row r="1527" spans="1:15" x14ac:dyDescent="0.25">
      <c r="A1527">
        <v>1878413</v>
      </c>
      <c r="B1527" t="s">
        <v>6462</v>
      </c>
      <c r="C1527" t="s">
        <v>6463</v>
      </c>
      <c r="D1527" t="s">
        <v>6464</v>
      </c>
      <c r="E1527" t="s">
        <v>114</v>
      </c>
      <c r="F1527" t="s">
        <v>115</v>
      </c>
      <c r="G1527" t="s">
        <v>22</v>
      </c>
      <c r="H1527" t="s">
        <v>6367</v>
      </c>
      <c r="I1527" t="s">
        <v>6367</v>
      </c>
      <c r="J1527" t="s">
        <v>6367</v>
      </c>
      <c r="K1527" t="s">
        <v>6367</v>
      </c>
      <c r="L1527" t="s">
        <v>22</v>
      </c>
      <c r="M1527" t="s">
        <v>350</v>
      </c>
      <c r="N1527" t="s">
        <v>1889</v>
      </c>
      <c r="O1527" t="s">
        <v>6465</v>
      </c>
    </row>
    <row r="1528" spans="1:15" x14ac:dyDescent="0.25">
      <c r="A1528">
        <v>1878414</v>
      </c>
      <c r="B1528" t="s">
        <v>6466</v>
      </c>
      <c r="C1528" t="s">
        <v>6467</v>
      </c>
      <c r="D1528" t="s">
        <v>6468</v>
      </c>
      <c r="E1528" t="s">
        <v>144</v>
      </c>
      <c r="F1528" t="s">
        <v>115</v>
      </c>
      <c r="G1528" t="s">
        <v>22</v>
      </c>
      <c r="H1528" t="s">
        <v>6367</v>
      </c>
      <c r="I1528" t="s">
        <v>6367</v>
      </c>
      <c r="J1528" t="s">
        <v>6367</v>
      </c>
      <c r="K1528" t="s">
        <v>6367</v>
      </c>
      <c r="L1528" t="s">
        <v>22</v>
      </c>
      <c r="M1528" t="s">
        <v>350</v>
      </c>
      <c r="N1528" t="s">
        <v>351</v>
      </c>
      <c r="O1528" t="s">
        <v>6469</v>
      </c>
    </row>
    <row r="1529" spans="1:15" x14ac:dyDescent="0.25">
      <c r="A1529">
        <v>1878415</v>
      </c>
      <c r="B1529" t="s">
        <v>6470</v>
      </c>
      <c r="C1529" t="s">
        <v>6471</v>
      </c>
      <c r="D1529" t="s">
        <v>6472</v>
      </c>
      <c r="E1529" t="s">
        <v>144</v>
      </c>
      <c r="F1529" t="s">
        <v>115</v>
      </c>
      <c r="G1529" t="s">
        <v>22</v>
      </c>
      <c r="H1529" t="s">
        <v>6367</v>
      </c>
      <c r="I1529" t="s">
        <v>6367</v>
      </c>
      <c r="J1529" t="s">
        <v>6367</v>
      </c>
      <c r="K1529" t="s">
        <v>6367</v>
      </c>
      <c r="L1529" t="s">
        <v>22</v>
      </c>
      <c r="M1529" t="s">
        <v>1287</v>
      </c>
      <c r="N1529" t="s">
        <v>3132</v>
      </c>
      <c r="O1529" t="s">
        <v>6473</v>
      </c>
    </row>
    <row r="1530" spans="1:15" x14ac:dyDescent="0.25">
      <c r="A1530">
        <v>1878416</v>
      </c>
      <c r="B1530" t="s">
        <v>6474</v>
      </c>
      <c r="C1530" t="s">
        <v>6475</v>
      </c>
      <c r="D1530" t="s">
        <v>6476</v>
      </c>
      <c r="E1530" t="s">
        <v>144</v>
      </c>
      <c r="F1530" t="s">
        <v>115</v>
      </c>
      <c r="G1530" t="s">
        <v>22</v>
      </c>
      <c r="H1530" t="s">
        <v>6367</v>
      </c>
      <c r="I1530" t="s">
        <v>6367</v>
      </c>
      <c r="J1530" t="s">
        <v>6367</v>
      </c>
      <c r="K1530" t="s">
        <v>6367</v>
      </c>
      <c r="L1530" t="s">
        <v>22</v>
      </c>
      <c r="M1530" t="s">
        <v>305</v>
      </c>
      <c r="N1530" t="s">
        <v>512</v>
      </c>
      <c r="O1530" t="s">
        <v>792</v>
      </c>
    </row>
    <row r="1531" spans="1:15" x14ac:dyDescent="0.25">
      <c r="A1531">
        <v>1878424</v>
      </c>
      <c r="B1531" t="s">
        <v>6477</v>
      </c>
      <c r="C1531" t="s">
        <v>6478</v>
      </c>
      <c r="D1531" t="s">
        <v>6479</v>
      </c>
      <c r="E1531" t="s">
        <v>144</v>
      </c>
      <c r="F1531" t="s">
        <v>115</v>
      </c>
      <c r="G1531" t="s">
        <v>22</v>
      </c>
      <c r="H1531" t="s">
        <v>6367</v>
      </c>
      <c r="I1531" t="s">
        <v>6367</v>
      </c>
      <c r="J1531" t="s">
        <v>6367</v>
      </c>
      <c r="K1531" t="s">
        <v>6367</v>
      </c>
      <c r="L1531" t="s">
        <v>22</v>
      </c>
      <c r="M1531" t="s">
        <v>546</v>
      </c>
      <c r="N1531" t="s">
        <v>600</v>
      </c>
      <c r="O1531" t="s">
        <v>6480</v>
      </c>
    </row>
    <row r="1532" spans="1:15" x14ac:dyDescent="0.25">
      <c r="A1532">
        <v>1878425</v>
      </c>
      <c r="B1532" t="s">
        <v>6481</v>
      </c>
      <c r="C1532" t="s">
        <v>6482</v>
      </c>
      <c r="D1532" t="s">
        <v>6483</v>
      </c>
      <c r="E1532" t="s">
        <v>144</v>
      </c>
      <c r="F1532" t="s">
        <v>115</v>
      </c>
      <c r="G1532" t="s">
        <v>22</v>
      </c>
      <c r="H1532" t="s">
        <v>6367</v>
      </c>
      <c r="I1532" t="s">
        <v>6367</v>
      </c>
      <c r="J1532" t="s">
        <v>6367</v>
      </c>
      <c r="K1532" t="s">
        <v>6367</v>
      </c>
      <c r="L1532" t="s">
        <v>22</v>
      </c>
      <c r="M1532" t="s">
        <v>546</v>
      </c>
      <c r="N1532" t="s">
        <v>600</v>
      </c>
      <c r="O1532" t="s">
        <v>6484</v>
      </c>
    </row>
    <row r="1533" spans="1:15" x14ac:dyDescent="0.25">
      <c r="A1533">
        <v>1878428</v>
      </c>
      <c r="B1533" t="s">
        <v>6485</v>
      </c>
      <c r="C1533" t="s">
        <v>6486</v>
      </c>
      <c r="D1533" t="s">
        <v>6487</v>
      </c>
      <c r="E1533" t="s">
        <v>114</v>
      </c>
      <c r="F1533" t="s">
        <v>115</v>
      </c>
      <c r="G1533" t="s">
        <v>22</v>
      </c>
      <c r="H1533" t="s">
        <v>6367</v>
      </c>
      <c r="I1533" t="s">
        <v>6367</v>
      </c>
      <c r="J1533" t="s">
        <v>6367</v>
      </c>
      <c r="K1533" t="s">
        <v>6367</v>
      </c>
      <c r="L1533" t="s">
        <v>22</v>
      </c>
      <c r="M1533" t="s">
        <v>546</v>
      </c>
      <c r="N1533" t="s">
        <v>547</v>
      </c>
      <c r="O1533" t="s">
        <v>6488</v>
      </c>
    </row>
    <row r="1534" spans="1:15" x14ac:dyDescent="0.25">
      <c r="A1534">
        <v>1878521</v>
      </c>
      <c r="B1534" t="s">
        <v>6489</v>
      </c>
      <c r="C1534" t="s">
        <v>6490</v>
      </c>
      <c r="D1534" t="s">
        <v>6491</v>
      </c>
      <c r="E1534" t="s">
        <v>114</v>
      </c>
      <c r="F1534" t="s">
        <v>115</v>
      </c>
      <c r="G1534" t="s">
        <v>22</v>
      </c>
      <c r="H1534" t="s">
        <v>6367</v>
      </c>
      <c r="I1534" t="s">
        <v>6367</v>
      </c>
      <c r="J1534" t="s">
        <v>6367</v>
      </c>
      <c r="K1534" t="s">
        <v>6367</v>
      </c>
      <c r="L1534" t="s">
        <v>22</v>
      </c>
      <c r="M1534" t="s">
        <v>290</v>
      </c>
      <c r="N1534" t="s">
        <v>1898</v>
      </c>
      <c r="O1534" t="s">
        <v>6492</v>
      </c>
    </row>
    <row r="1535" spans="1:15" x14ac:dyDescent="0.25">
      <c r="A1535">
        <v>1878523</v>
      </c>
      <c r="B1535" t="s">
        <v>6493</v>
      </c>
      <c r="C1535" t="s">
        <v>6494</v>
      </c>
      <c r="D1535" t="s">
        <v>6495</v>
      </c>
      <c r="E1535" t="s">
        <v>144</v>
      </c>
      <c r="F1535" t="s">
        <v>115</v>
      </c>
      <c r="G1535" t="s">
        <v>22</v>
      </c>
      <c r="H1535" t="s">
        <v>6367</v>
      </c>
      <c r="I1535" t="s">
        <v>6367</v>
      </c>
      <c r="J1535" t="s">
        <v>6367</v>
      </c>
      <c r="K1535" t="s">
        <v>6367</v>
      </c>
      <c r="L1535" t="s">
        <v>22</v>
      </c>
      <c r="M1535" t="s">
        <v>290</v>
      </c>
      <c r="N1535" t="s">
        <v>1912</v>
      </c>
      <c r="O1535" t="s">
        <v>6496</v>
      </c>
    </row>
    <row r="1536" spans="1:15" x14ac:dyDescent="0.25">
      <c r="A1536">
        <v>1878524</v>
      </c>
      <c r="B1536" t="s">
        <v>6497</v>
      </c>
      <c r="C1536" t="s">
        <v>6498</v>
      </c>
      <c r="D1536" t="s">
        <v>6499</v>
      </c>
      <c r="E1536" t="s">
        <v>114</v>
      </c>
      <c r="F1536" t="s">
        <v>115</v>
      </c>
      <c r="G1536" t="s">
        <v>22</v>
      </c>
      <c r="H1536" t="s">
        <v>6367</v>
      </c>
      <c r="I1536" t="s">
        <v>6367</v>
      </c>
      <c r="J1536" t="s">
        <v>6367</v>
      </c>
      <c r="K1536" t="s">
        <v>6367</v>
      </c>
      <c r="L1536" t="s">
        <v>22</v>
      </c>
      <c r="M1536" t="s">
        <v>290</v>
      </c>
      <c r="N1536" t="s">
        <v>2583</v>
      </c>
      <c r="O1536" t="s">
        <v>6500</v>
      </c>
    </row>
    <row r="1537" spans="1:15" x14ac:dyDescent="0.25">
      <c r="A1537">
        <v>1878525</v>
      </c>
      <c r="B1537" t="s">
        <v>6501</v>
      </c>
      <c r="C1537" t="s">
        <v>6502</v>
      </c>
      <c r="D1537" t="s">
        <v>6503</v>
      </c>
      <c r="E1537" t="s">
        <v>114</v>
      </c>
      <c r="F1537" t="s">
        <v>115</v>
      </c>
      <c r="G1537" t="s">
        <v>22</v>
      </c>
      <c r="H1537" t="s">
        <v>6367</v>
      </c>
      <c r="I1537" t="s">
        <v>6367</v>
      </c>
      <c r="J1537" t="s">
        <v>6367</v>
      </c>
      <c r="K1537" t="s">
        <v>6367</v>
      </c>
      <c r="L1537" t="s">
        <v>22</v>
      </c>
      <c r="M1537" t="s">
        <v>290</v>
      </c>
      <c r="N1537" t="s">
        <v>2583</v>
      </c>
      <c r="O1537" t="s">
        <v>6504</v>
      </c>
    </row>
    <row r="1538" spans="1:15" x14ac:dyDescent="0.25">
      <c r="A1538">
        <v>1878529</v>
      </c>
      <c r="B1538" t="s">
        <v>6505</v>
      </c>
      <c r="C1538" t="s">
        <v>6506</v>
      </c>
      <c r="D1538" t="s">
        <v>6507</v>
      </c>
      <c r="E1538" t="s">
        <v>114</v>
      </c>
      <c r="F1538" t="s">
        <v>115</v>
      </c>
      <c r="G1538" t="s">
        <v>22</v>
      </c>
      <c r="H1538" t="s">
        <v>6367</v>
      </c>
      <c r="I1538" t="s">
        <v>6367</v>
      </c>
      <c r="J1538" t="s">
        <v>6367</v>
      </c>
      <c r="K1538" t="s">
        <v>6367</v>
      </c>
      <c r="L1538" t="s">
        <v>22</v>
      </c>
      <c r="M1538" t="s">
        <v>290</v>
      </c>
      <c r="N1538" t="s">
        <v>2583</v>
      </c>
      <c r="O1538" t="s">
        <v>6508</v>
      </c>
    </row>
    <row r="1539" spans="1:15" x14ac:dyDescent="0.25">
      <c r="A1539">
        <v>1878532</v>
      </c>
      <c r="B1539" t="s">
        <v>6509</v>
      </c>
      <c r="C1539" t="s">
        <v>6510</v>
      </c>
      <c r="D1539" t="s">
        <v>6511</v>
      </c>
      <c r="E1539" t="s">
        <v>144</v>
      </c>
      <c r="F1539" t="s">
        <v>115</v>
      </c>
      <c r="G1539" t="s">
        <v>22</v>
      </c>
      <c r="H1539" t="s">
        <v>6367</v>
      </c>
      <c r="I1539" t="s">
        <v>6367</v>
      </c>
      <c r="J1539" t="s">
        <v>6367</v>
      </c>
      <c r="K1539" t="s">
        <v>6367</v>
      </c>
      <c r="L1539" t="s">
        <v>22</v>
      </c>
      <c r="M1539" t="s">
        <v>290</v>
      </c>
      <c r="N1539" t="s">
        <v>1912</v>
      </c>
      <c r="O1539" t="s">
        <v>6512</v>
      </c>
    </row>
    <row r="1540" spans="1:15" x14ac:dyDescent="0.25">
      <c r="A1540">
        <v>1878533</v>
      </c>
      <c r="B1540" t="s">
        <v>6513</v>
      </c>
      <c r="C1540" t="s">
        <v>6514</v>
      </c>
      <c r="D1540" t="s">
        <v>6515</v>
      </c>
      <c r="E1540" t="s">
        <v>114</v>
      </c>
      <c r="F1540" t="s">
        <v>115</v>
      </c>
      <c r="G1540" t="s">
        <v>22</v>
      </c>
      <c r="H1540" t="s">
        <v>6367</v>
      </c>
      <c r="I1540" t="s">
        <v>6367</v>
      </c>
      <c r="J1540" t="s">
        <v>6367</v>
      </c>
      <c r="K1540" t="s">
        <v>6367</v>
      </c>
      <c r="L1540" t="s">
        <v>22</v>
      </c>
      <c r="M1540" t="s">
        <v>290</v>
      </c>
      <c r="N1540" t="s">
        <v>2583</v>
      </c>
      <c r="O1540" t="s">
        <v>1654</v>
      </c>
    </row>
    <row r="1541" spans="1:15" x14ac:dyDescent="0.25">
      <c r="A1541">
        <v>1878534</v>
      </c>
      <c r="B1541" t="s">
        <v>6516</v>
      </c>
      <c r="C1541" t="s">
        <v>6517</v>
      </c>
      <c r="D1541" t="s">
        <v>6518</v>
      </c>
      <c r="E1541" t="s">
        <v>114</v>
      </c>
      <c r="F1541" t="s">
        <v>115</v>
      </c>
      <c r="G1541" t="s">
        <v>22</v>
      </c>
      <c r="H1541" t="s">
        <v>6367</v>
      </c>
      <c r="I1541" t="s">
        <v>6367</v>
      </c>
      <c r="J1541" t="s">
        <v>6367</v>
      </c>
      <c r="K1541" t="s">
        <v>6367</v>
      </c>
      <c r="L1541" t="s">
        <v>22</v>
      </c>
      <c r="M1541" t="s">
        <v>290</v>
      </c>
      <c r="N1541" t="s">
        <v>296</v>
      </c>
      <c r="O1541" t="s">
        <v>6519</v>
      </c>
    </row>
    <row r="1542" spans="1:15" x14ac:dyDescent="0.25">
      <c r="A1542">
        <v>1878535</v>
      </c>
      <c r="B1542" t="s">
        <v>6520</v>
      </c>
      <c r="C1542" t="s">
        <v>6521</v>
      </c>
      <c r="D1542" t="s">
        <v>6522</v>
      </c>
      <c r="E1542" t="s">
        <v>114</v>
      </c>
      <c r="F1542" t="s">
        <v>115</v>
      </c>
      <c r="G1542" t="s">
        <v>22</v>
      </c>
      <c r="H1542" t="s">
        <v>6367</v>
      </c>
      <c r="I1542" t="s">
        <v>6367</v>
      </c>
      <c r="J1542" t="s">
        <v>6367</v>
      </c>
      <c r="K1542" t="s">
        <v>6367</v>
      </c>
      <c r="L1542" t="s">
        <v>22</v>
      </c>
      <c r="M1542" t="s">
        <v>290</v>
      </c>
      <c r="N1542" t="s">
        <v>1898</v>
      </c>
      <c r="O1542" t="s">
        <v>6523</v>
      </c>
    </row>
    <row r="1543" spans="1:15" x14ac:dyDescent="0.25">
      <c r="A1543">
        <v>1878536</v>
      </c>
      <c r="B1543" t="s">
        <v>6524</v>
      </c>
      <c r="C1543" t="s">
        <v>6525</v>
      </c>
      <c r="D1543" t="s">
        <v>6526</v>
      </c>
      <c r="E1543" t="s">
        <v>114</v>
      </c>
      <c r="F1543" t="s">
        <v>115</v>
      </c>
      <c r="G1543" t="s">
        <v>22</v>
      </c>
      <c r="H1543" t="s">
        <v>6367</v>
      </c>
      <c r="I1543" t="s">
        <v>6367</v>
      </c>
      <c r="J1543" t="s">
        <v>6367</v>
      </c>
      <c r="K1543" t="s">
        <v>6367</v>
      </c>
      <c r="L1543" t="s">
        <v>22</v>
      </c>
      <c r="M1543" t="s">
        <v>290</v>
      </c>
      <c r="N1543" t="s">
        <v>296</v>
      </c>
      <c r="O1543" t="s">
        <v>4438</v>
      </c>
    </row>
    <row r="1544" spans="1:15" x14ac:dyDescent="0.25">
      <c r="A1544">
        <v>1878563</v>
      </c>
      <c r="B1544" t="s">
        <v>6527</v>
      </c>
      <c r="C1544" t="s">
        <v>6528</v>
      </c>
      <c r="D1544" t="s">
        <v>6529</v>
      </c>
      <c r="E1544" t="s">
        <v>114</v>
      </c>
      <c r="F1544" t="s">
        <v>115</v>
      </c>
      <c r="G1544" t="s">
        <v>68</v>
      </c>
      <c r="H1544" t="s">
        <v>6530</v>
      </c>
      <c r="I1544" t="s">
        <v>6530</v>
      </c>
      <c r="J1544" t="s">
        <v>6530</v>
      </c>
      <c r="K1544" t="s">
        <v>6530</v>
      </c>
      <c r="L1544" t="s">
        <v>68</v>
      </c>
      <c r="M1544" t="s">
        <v>147</v>
      </c>
      <c r="N1544" t="s">
        <v>1144</v>
      </c>
      <c r="O1544" t="s">
        <v>2929</v>
      </c>
    </row>
    <row r="1545" spans="1:15" x14ac:dyDescent="0.25">
      <c r="A1545">
        <v>1878597</v>
      </c>
      <c r="B1545" t="s">
        <v>6531</v>
      </c>
      <c r="C1545" t="s">
        <v>6532</v>
      </c>
      <c r="D1545" t="s">
        <v>6533</v>
      </c>
      <c r="E1545" t="s">
        <v>144</v>
      </c>
      <c r="F1545" t="s">
        <v>115</v>
      </c>
      <c r="G1545" t="s">
        <v>22</v>
      </c>
      <c r="H1545" t="s">
        <v>6367</v>
      </c>
      <c r="I1545" t="s">
        <v>6367</v>
      </c>
      <c r="J1545" t="s">
        <v>6367</v>
      </c>
      <c r="K1545" t="s">
        <v>6367</v>
      </c>
      <c r="L1545" t="s">
        <v>22</v>
      </c>
      <c r="M1545" t="s">
        <v>279</v>
      </c>
      <c r="N1545" t="s">
        <v>285</v>
      </c>
      <c r="O1545" t="s">
        <v>6534</v>
      </c>
    </row>
    <row r="1546" spans="1:15" x14ac:dyDescent="0.25">
      <c r="A1546">
        <v>1878599</v>
      </c>
      <c r="B1546" t="s">
        <v>6535</v>
      </c>
      <c r="C1546" t="s">
        <v>6536</v>
      </c>
      <c r="D1546" t="s">
        <v>6537</v>
      </c>
      <c r="E1546" t="s">
        <v>144</v>
      </c>
      <c r="F1546" t="s">
        <v>115</v>
      </c>
      <c r="G1546" t="s">
        <v>22</v>
      </c>
      <c r="H1546" t="s">
        <v>6367</v>
      </c>
      <c r="I1546" t="s">
        <v>6367</v>
      </c>
      <c r="J1546" t="s">
        <v>6367</v>
      </c>
      <c r="K1546" t="s">
        <v>6367</v>
      </c>
      <c r="L1546" t="s">
        <v>22</v>
      </c>
      <c r="M1546" t="s">
        <v>279</v>
      </c>
      <c r="N1546" t="s">
        <v>4214</v>
      </c>
      <c r="O1546" t="s">
        <v>6538</v>
      </c>
    </row>
    <row r="1547" spans="1:15" x14ac:dyDescent="0.25">
      <c r="A1547">
        <v>1878600</v>
      </c>
      <c r="B1547" t="s">
        <v>6539</v>
      </c>
      <c r="C1547" t="s">
        <v>6540</v>
      </c>
      <c r="D1547" t="s">
        <v>6541</v>
      </c>
      <c r="E1547" t="s">
        <v>114</v>
      </c>
      <c r="F1547" t="s">
        <v>115</v>
      </c>
      <c r="G1547" t="s">
        <v>22</v>
      </c>
      <c r="H1547" t="s">
        <v>6367</v>
      </c>
      <c r="I1547" t="s">
        <v>6367</v>
      </c>
      <c r="J1547" t="s">
        <v>6367</v>
      </c>
      <c r="K1547" t="s">
        <v>6367</v>
      </c>
      <c r="L1547" t="s">
        <v>22</v>
      </c>
      <c r="M1547" t="s">
        <v>279</v>
      </c>
      <c r="N1547" t="s">
        <v>448</v>
      </c>
      <c r="O1547" t="s">
        <v>2852</v>
      </c>
    </row>
    <row r="1548" spans="1:15" x14ac:dyDescent="0.25">
      <c r="A1548">
        <v>1878602</v>
      </c>
      <c r="B1548" t="s">
        <v>6542</v>
      </c>
      <c r="C1548" t="s">
        <v>6543</v>
      </c>
      <c r="D1548" t="s">
        <v>6544</v>
      </c>
      <c r="E1548" t="s">
        <v>144</v>
      </c>
      <c r="F1548" t="s">
        <v>115</v>
      </c>
      <c r="G1548" t="s">
        <v>22</v>
      </c>
      <c r="H1548" t="s">
        <v>6367</v>
      </c>
      <c r="I1548" t="s">
        <v>6367</v>
      </c>
      <c r="J1548" t="s">
        <v>6367</v>
      </c>
      <c r="K1548" t="s">
        <v>6367</v>
      </c>
      <c r="L1548" t="s">
        <v>22</v>
      </c>
      <c r="M1548" t="s">
        <v>279</v>
      </c>
      <c r="N1548" t="s">
        <v>280</v>
      </c>
      <c r="O1548" t="s">
        <v>6545</v>
      </c>
    </row>
    <row r="1549" spans="1:15" x14ac:dyDescent="0.25">
      <c r="A1549">
        <v>1878609</v>
      </c>
      <c r="B1549" t="s">
        <v>6546</v>
      </c>
      <c r="C1549" t="s">
        <v>6547</v>
      </c>
      <c r="D1549" t="s">
        <v>6548</v>
      </c>
      <c r="E1549" t="s">
        <v>144</v>
      </c>
      <c r="F1549" t="s">
        <v>115</v>
      </c>
      <c r="G1549" t="s">
        <v>22</v>
      </c>
      <c r="H1549" t="s">
        <v>6367</v>
      </c>
      <c r="I1549" t="s">
        <v>6367</v>
      </c>
      <c r="J1549" t="s">
        <v>6367</v>
      </c>
      <c r="K1549" t="s">
        <v>6367</v>
      </c>
      <c r="L1549" t="s">
        <v>22</v>
      </c>
      <c r="M1549" t="s">
        <v>279</v>
      </c>
      <c r="N1549" t="s">
        <v>4214</v>
      </c>
      <c r="O1549" t="s">
        <v>6549</v>
      </c>
    </row>
    <row r="1550" spans="1:15" x14ac:dyDescent="0.25">
      <c r="A1550">
        <v>1878613</v>
      </c>
      <c r="B1550" t="s">
        <v>6550</v>
      </c>
      <c r="C1550" t="s">
        <v>6551</v>
      </c>
      <c r="D1550" t="s">
        <v>6552</v>
      </c>
      <c r="E1550" t="s">
        <v>114</v>
      </c>
      <c r="F1550" t="s">
        <v>115</v>
      </c>
      <c r="G1550" t="s">
        <v>22</v>
      </c>
      <c r="H1550" t="s">
        <v>6367</v>
      </c>
      <c r="I1550" t="s">
        <v>6367</v>
      </c>
      <c r="J1550" t="s">
        <v>6367</v>
      </c>
      <c r="K1550" t="s">
        <v>6367</v>
      </c>
      <c r="L1550" t="s">
        <v>22</v>
      </c>
      <c r="M1550" t="s">
        <v>180</v>
      </c>
      <c r="N1550" t="s">
        <v>214</v>
      </c>
      <c r="O1550" t="s">
        <v>1265</v>
      </c>
    </row>
    <row r="1551" spans="1:15" x14ac:dyDescent="0.25">
      <c r="A1551">
        <v>1878615</v>
      </c>
      <c r="B1551" t="s">
        <v>6553</v>
      </c>
      <c r="C1551" t="s">
        <v>6554</v>
      </c>
      <c r="D1551" t="s">
        <v>6555</v>
      </c>
      <c r="E1551" t="s">
        <v>114</v>
      </c>
      <c r="F1551" t="s">
        <v>115</v>
      </c>
      <c r="G1551" t="s">
        <v>22</v>
      </c>
      <c r="H1551" t="s">
        <v>6367</v>
      </c>
      <c r="I1551" t="s">
        <v>6367</v>
      </c>
      <c r="J1551" t="s">
        <v>6367</v>
      </c>
      <c r="K1551" t="s">
        <v>6367</v>
      </c>
      <c r="L1551" t="s">
        <v>22</v>
      </c>
      <c r="M1551" t="s">
        <v>180</v>
      </c>
      <c r="N1551" t="s">
        <v>3524</v>
      </c>
      <c r="O1551" t="s">
        <v>6556</v>
      </c>
    </row>
    <row r="1552" spans="1:15" x14ac:dyDescent="0.25">
      <c r="A1552">
        <v>1878616</v>
      </c>
      <c r="B1552" t="s">
        <v>6557</v>
      </c>
      <c r="C1552" t="s">
        <v>6558</v>
      </c>
      <c r="D1552" t="s">
        <v>6559</v>
      </c>
      <c r="E1552" t="s">
        <v>114</v>
      </c>
      <c r="F1552" t="s">
        <v>115</v>
      </c>
      <c r="G1552" t="s">
        <v>22</v>
      </c>
      <c r="H1552" t="s">
        <v>6367</v>
      </c>
      <c r="I1552" t="s">
        <v>6367</v>
      </c>
      <c r="J1552" t="s">
        <v>6367</v>
      </c>
      <c r="K1552" t="s">
        <v>6367</v>
      </c>
      <c r="L1552" t="s">
        <v>22</v>
      </c>
      <c r="M1552" t="s">
        <v>1277</v>
      </c>
      <c r="N1552" t="s">
        <v>1278</v>
      </c>
      <c r="O1552" t="s">
        <v>2481</v>
      </c>
    </row>
    <row r="1553" spans="1:15" x14ac:dyDescent="0.25">
      <c r="A1553">
        <v>1878619</v>
      </c>
      <c r="B1553" t="s">
        <v>6560</v>
      </c>
      <c r="C1553" t="s">
        <v>6561</v>
      </c>
      <c r="D1553" t="s">
        <v>6562</v>
      </c>
      <c r="E1553" t="s">
        <v>114</v>
      </c>
      <c r="F1553" t="s">
        <v>115</v>
      </c>
      <c r="G1553" t="s">
        <v>22</v>
      </c>
      <c r="H1553" t="s">
        <v>6367</v>
      </c>
      <c r="I1553" t="s">
        <v>6367</v>
      </c>
      <c r="J1553" t="s">
        <v>6367</v>
      </c>
      <c r="K1553" t="s">
        <v>6367</v>
      </c>
      <c r="L1553" t="s">
        <v>22</v>
      </c>
      <c r="M1553" t="s">
        <v>1701</v>
      </c>
      <c r="N1553" t="s">
        <v>533</v>
      </c>
      <c r="O1553" t="s">
        <v>6563</v>
      </c>
    </row>
    <row r="1554" spans="1:15" x14ac:dyDescent="0.25">
      <c r="A1554">
        <v>1878621</v>
      </c>
      <c r="B1554" t="s">
        <v>6564</v>
      </c>
      <c r="C1554" t="s">
        <v>6565</v>
      </c>
      <c r="D1554" t="s">
        <v>6566</v>
      </c>
      <c r="E1554" t="s">
        <v>144</v>
      </c>
      <c r="F1554" t="s">
        <v>115</v>
      </c>
      <c r="G1554" t="s">
        <v>22</v>
      </c>
      <c r="H1554" t="s">
        <v>6367</v>
      </c>
      <c r="I1554" t="s">
        <v>6367</v>
      </c>
      <c r="J1554" t="s">
        <v>6367</v>
      </c>
      <c r="K1554" t="s">
        <v>6367</v>
      </c>
      <c r="L1554" t="s">
        <v>22</v>
      </c>
      <c r="M1554" t="s">
        <v>159</v>
      </c>
      <c r="N1554" t="s">
        <v>160</v>
      </c>
      <c r="O1554" t="s">
        <v>6567</v>
      </c>
    </row>
    <row r="1555" spans="1:15" x14ac:dyDescent="0.25">
      <c r="A1555">
        <v>1878622</v>
      </c>
      <c r="B1555" t="s">
        <v>6568</v>
      </c>
      <c r="C1555" t="s">
        <v>6569</v>
      </c>
      <c r="D1555" t="s">
        <v>6570</v>
      </c>
      <c r="E1555" t="s">
        <v>144</v>
      </c>
      <c r="F1555" t="s">
        <v>115</v>
      </c>
      <c r="G1555" t="s">
        <v>22</v>
      </c>
      <c r="H1555" t="s">
        <v>6367</v>
      </c>
      <c r="I1555" t="s">
        <v>6367</v>
      </c>
      <c r="J1555" t="s">
        <v>6367</v>
      </c>
      <c r="K1555" t="s">
        <v>6367</v>
      </c>
      <c r="L1555" t="s">
        <v>22</v>
      </c>
      <c r="M1555" t="s">
        <v>159</v>
      </c>
      <c r="N1555" t="s">
        <v>160</v>
      </c>
      <c r="O1555" t="s">
        <v>6571</v>
      </c>
    </row>
    <row r="1556" spans="1:15" x14ac:dyDescent="0.25">
      <c r="A1556">
        <v>1878623</v>
      </c>
      <c r="B1556" t="s">
        <v>6572</v>
      </c>
      <c r="C1556" t="s">
        <v>6573</v>
      </c>
      <c r="D1556" t="s">
        <v>6574</v>
      </c>
      <c r="E1556" t="s">
        <v>114</v>
      </c>
      <c r="F1556" t="s">
        <v>115</v>
      </c>
      <c r="G1556" t="s">
        <v>22</v>
      </c>
      <c r="H1556" t="s">
        <v>6367</v>
      </c>
      <c r="I1556" t="s">
        <v>6367</v>
      </c>
      <c r="J1556" t="s">
        <v>6367</v>
      </c>
      <c r="K1556" t="s">
        <v>6367</v>
      </c>
      <c r="L1556" t="s">
        <v>22</v>
      </c>
      <c r="M1556" t="s">
        <v>159</v>
      </c>
      <c r="N1556" t="s">
        <v>169</v>
      </c>
      <c r="O1556" t="s">
        <v>6575</v>
      </c>
    </row>
    <row r="1557" spans="1:15" x14ac:dyDescent="0.25">
      <c r="A1557">
        <v>1878624</v>
      </c>
      <c r="B1557" t="s">
        <v>6576</v>
      </c>
      <c r="C1557" t="s">
        <v>6577</v>
      </c>
      <c r="D1557" t="s">
        <v>6578</v>
      </c>
      <c r="E1557" t="s">
        <v>114</v>
      </c>
      <c r="F1557" t="s">
        <v>115</v>
      </c>
      <c r="G1557" t="s">
        <v>22</v>
      </c>
      <c r="H1557" t="s">
        <v>6367</v>
      </c>
      <c r="I1557" t="s">
        <v>6367</v>
      </c>
      <c r="J1557" t="s">
        <v>6367</v>
      </c>
      <c r="K1557" t="s">
        <v>6367</v>
      </c>
      <c r="L1557" t="s">
        <v>22</v>
      </c>
      <c r="M1557" t="s">
        <v>159</v>
      </c>
      <c r="N1557" t="s">
        <v>169</v>
      </c>
      <c r="O1557" t="s">
        <v>5259</v>
      </c>
    </row>
    <row r="1558" spans="1:15" x14ac:dyDescent="0.25">
      <c r="A1558">
        <v>1878625</v>
      </c>
      <c r="B1558" t="s">
        <v>6579</v>
      </c>
      <c r="C1558" t="s">
        <v>6580</v>
      </c>
      <c r="D1558" t="s">
        <v>6581</v>
      </c>
      <c r="E1558" t="s">
        <v>144</v>
      </c>
      <c r="F1558" t="s">
        <v>115</v>
      </c>
      <c r="G1558" t="s">
        <v>22</v>
      </c>
      <c r="H1558" t="s">
        <v>6367</v>
      </c>
      <c r="I1558" t="s">
        <v>6367</v>
      </c>
      <c r="J1558" t="s">
        <v>6367</v>
      </c>
      <c r="K1558" t="s">
        <v>6367</v>
      </c>
      <c r="L1558" t="s">
        <v>22</v>
      </c>
      <c r="M1558" t="s">
        <v>188</v>
      </c>
      <c r="N1558" t="s">
        <v>1757</v>
      </c>
      <c r="O1558" t="s">
        <v>2572</v>
      </c>
    </row>
    <row r="1559" spans="1:15" x14ac:dyDescent="0.25">
      <c r="A1559">
        <v>1878635</v>
      </c>
      <c r="B1559" t="s">
        <v>6582</v>
      </c>
      <c r="C1559" t="s">
        <v>6583</v>
      </c>
      <c r="D1559" t="s">
        <v>6584</v>
      </c>
      <c r="E1559" t="s">
        <v>144</v>
      </c>
      <c r="F1559" t="s">
        <v>115</v>
      </c>
      <c r="G1559" t="s">
        <v>22</v>
      </c>
      <c r="H1559" t="s">
        <v>6367</v>
      </c>
      <c r="I1559" t="s">
        <v>6367</v>
      </c>
      <c r="J1559" t="s">
        <v>6367</v>
      </c>
      <c r="K1559" t="s">
        <v>6367</v>
      </c>
      <c r="L1559" t="s">
        <v>22</v>
      </c>
      <c r="M1559" t="s">
        <v>118</v>
      </c>
      <c r="N1559" t="s">
        <v>1388</v>
      </c>
      <c r="O1559" t="s">
        <v>6585</v>
      </c>
    </row>
    <row r="1560" spans="1:15" x14ac:dyDescent="0.25">
      <c r="A1560">
        <v>1878687</v>
      </c>
      <c r="B1560" t="s">
        <v>6586</v>
      </c>
      <c r="C1560" t="s">
        <v>6587</v>
      </c>
      <c r="D1560" t="s">
        <v>6588</v>
      </c>
      <c r="E1560" t="s">
        <v>114</v>
      </c>
      <c r="F1560" t="s">
        <v>115</v>
      </c>
      <c r="G1560" t="s">
        <v>73</v>
      </c>
      <c r="H1560" t="s">
        <v>5111</v>
      </c>
      <c r="I1560" t="s">
        <v>5111</v>
      </c>
      <c r="J1560" t="s">
        <v>5111</v>
      </c>
      <c r="K1560" t="s">
        <v>5111</v>
      </c>
      <c r="L1560" t="s">
        <v>73</v>
      </c>
      <c r="M1560" t="s">
        <v>225</v>
      </c>
      <c r="N1560" t="s">
        <v>1476</v>
      </c>
      <c r="O1560" t="s">
        <v>4965</v>
      </c>
    </row>
    <row r="1561" spans="1:15" x14ac:dyDescent="0.25">
      <c r="A1561">
        <v>1878688</v>
      </c>
      <c r="B1561" t="s">
        <v>6589</v>
      </c>
      <c r="C1561" t="s">
        <v>6590</v>
      </c>
      <c r="D1561" t="s">
        <v>6591</v>
      </c>
      <c r="E1561" t="s">
        <v>144</v>
      </c>
      <c r="F1561" t="s">
        <v>115</v>
      </c>
      <c r="G1561" t="s">
        <v>68</v>
      </c>
      <c r="H1561" t="s">
        <v>6530</v>
      </c>
      <c r="I1561" t="s">
        <v>6530</v>
      </c>
      <c r="J1561" t="s">
        <v>6530</v>
      </c>
      <c r="K1561" t="s">
        <v>6530</v>
      </c>
      <c r="L1561" t="s">
        <v>68</v>
      </c>
      <c r="M1561" t="s">
        <v>147</v>
      </c>
      <c r="N1561" t="s">
        <v>433</v>
      </c>
      <c r="O1561" t="s">
        <v>6592</v>
      </c>
    </row>
    <row r="1562" spans="1:15" x14ac:dyDescent="0.25">
      <c r="A1562">
        <v>1878715</v>
      </c>
      <c r="B1562" t="s">
        <v>6593</v>
      </c>
      <c r="C1562" t="s">
        <v>6594</v>
      </c>
      <c r="D1562" t="s">
        <v>6595</v>
      </c>
      <c r="E1562" t="s">
        <v>114</v>
      </c>
      <c r="F1562" t="s">
        <v>115</v>
      </c>
      <c r="G1562" t="s">
        <v>31</v>
      </c>
      <c r="H1562" t="s">
        <v>4608</v>
      </c>
      <c r="I1562" t="s">
        <v>4608</v>
      </c>
      <c r="J1562" t="s">
        <v>4608</v>
      </c>
      <c r="K1562" t="s">
        <v>4608</v>
      </c>
      <c r="L1562" t="s">
        <v>31</v>
      </c>
      <c r="M1562" t="s">
        <v>375</v>
      </c>
      <c r="N1562" t="s">
        <v>698</v>
      </c>
      <c r="O1562" t="s">
        <v>6596</v>
      </c>
    </row>
    <row r="1563" spans="1:15" x14ac:dyDescent="0.25">
      <c r="A1563">
        <v>1878716</v>
      </c>
      <c r="B1563" t="s">
        <v>6597</v>
      </c>
      <c r="C1563" t="s">
        <v>6598</v>
      </c>
      <c r="D1563" t="s">
        <v>6599</v>
      </c>
      <c r="E1563" t="s">
        <v>114</v>
      </c>
      <c r="F1563" t="s">
        <v>115</v>
      </c>
      <c r="G1563" t="s">
        <v>31</v>
      </c>
      <c r="H1563" t="s">
        <v>4608</v>
      </c>
      <c r="I1563" t="s">
        <v>4608</v>
      </c>
      <c r="J1563" t="s">
        <v>4608</v>
      </c>
      <c r="K1563" t="s">
        <v>4608</v>
      </c>
      <c r="L1563" t="s">
        <v>31</v>
      </c>
      <c r="M1563" t="s">
        <v>375</v>
      </c>
      <c r="N1563" t="s">
        <v>2749</v>
      </c>
      <c r="O1563" t="s">
        <v>4240</v>
      </c>
    </row>
    <row r="1564" spans="1:15" x14ac:dyDescent="0.25">
      <c r="A1564">
        <v>1878717</v>
      </c>
      <c r="B1564" t="s">
        <v>6600</v>
      </c>
      <c r="C1564" t="s">
        <v>6601</v>
      </c>
      <c r="D1564" t="s">
        <v>6602</v>
      </c>
      <c r="E1564" t="s">
        <v>114</v>
      </c>
      <c r="F1564" t="s">
        <v>115</v>
      </c>
      <c r="G1564" t="s">
        <v>31</v>
      </c>
      <c r="H1564" t="s">
        <v>4608</v>
      </c>
      <c r="I1564" t="s">
        <v>4608</v>
      </c>
      <c r="J1564" t="s">
        <v>4608</v>
      </c>
      <c r="K1564" t="s">
        <v>4608</v>
      </c>
      <c r="L1564" t="s">
        <v>31</v>
      </c>
      <c r="M1564" t="s">
        <v>375</v>
      </c>
      <c r="N1564" t="s">
        <v>1617</v>
      </c>
      <c r="O1564" t="s">
        <v>3933</v>
      </c>
    </row>
    <row r="1565" spans="1:15" x14ac:dyDescent="0.25">
      <c r="A1565">
        <v>1878719</v>
      </c>
      <c r="B1565" t="s">
        <v>6603</v>
      </c>
      <c r="C1565" t="s">
        <v>6604</v>
      </c>
      <c r="D1565" t="s">
        <v>6605</v>
      </c>
      <c r="E1565" t="s">
        <v>114</v>
      </c>
      <c r="F1565" t="s">
        <v>115</v>
      </c>
      <c r="G1565" t="s">
        <v>31</v>
      </c>
      <c r="H1565" t="s">
        <v>4608</v>
      </c>
      <c r="I1565" t="s">
        <v>4608</v>
      </c>
      <c r="J1565" t="s">
        <v>4608</v>
      </c>
      <c r="K1565" t="s">
        <v>4608</v>
      </c>
      <c r="L1565" t="s">
        <v>31</v>
      </c>
      <c r="M1565" t="s">
        <v>375</v>
      </c>
      <c r="N1565" t="s">
        <v>6606</v>
      </c>
      <c r="O1565" t="s">
        <v>6607</v>
      </c>
    </row>
    <row r="1566" spans="1:15" x14ac:dyDescent="0.25">
      <c r="A1566">
        <v>1878730</v>
      </c>
      <c r="B1566" t="s">
        <v>6608</v>
      </c>
      <c r="C1566" t="s">
        <v>6609</v>
      </c>
      <c r="D1566" t="s">
        <v>6610</v>
      </c>
      <c r="E1566" t="s">
        <v>144</v>
      </c>
      <c r="F1566" t="s">
        <v>115</v>
      </c>
      <c r="G1566" t="s">
        <v>31</v>
      </c>
      <c r="H1566" t="s">
        <v>4608</v>
      </c>
      <c r="I1566" t="s">
        <v>4608</v>
      </c>
      <c r="J1566" t="s">
        <v>4608</v>
      </c>
      <c r="K1566" t="s">
        <v>4608</v>
      </c>
      <c r="L1566" t="s">
        <v>31</v>
      </c>
      <c r="M1566" t="s">
        <v>375</v>
      </c>
      <c r="N1566" t="s">
        <v>1084</v>
      </c>
      <c r="O1566" t="s">
        <v>6611</v>
      </c>
    </row>
    <row r="1567" spans="1:15" x14ac:dyDescent="0.25">
      <c r="A1567">
        <v>1878737</v>
      </c>
      <c r="B1567" t="s">
        <v>6612</v>
      </c>
      <c r="C1567" t="s">
        <v>6613</v>
      </c>
      <c r="D1567" t="s">
        <v>6614</v>
      </c>
      <c r="E1567" t="s">
        <v>114</v>
      </c>
      <c r="F1567" t="s">
        <v>115</v>
      </c>
      <c r="G1567" t="s">
        <v>31</v>
      </c>
      <c r="H1567" t="s">
        <v>4608</v>
      </c>
      <c r="I1567" t="s">
        <v>4608</v>
      </c>
      <c r="J1567" t="s">
        <v>4608</v>
      </c>
      <c r="K1567" t="s">
        <v>4608</v>
      </c>
      <c r="L1567" t="s">
        <v>31</v>
      </c>
      <c r="M1567" t="s">
        <v>375</v>
      </c>
      <c r="N1567" t="s">
        <v>6606</v>
      </c>
      <c r="O1567" t="s">
        <v>6615</v>
      </c>
    </row>
    <row r="1568" spans="1:15" x14ac:dyDescent="0.25">
      <c r="A1568">
        <v>1878917</v>
      </c>
      <c r="B1568" t="s">
        <v>6616</v>
      </c>
      <c r="C1568" t="s">
        <v>6617</v>
      </c>
      <c r="D1568" t="s">
        <v>6618</v>
      </c>
      <c r="E1568" t="s">
        <v>144</v>
      </c>
      <c r="F1568" t="s">
        <v>115</v>
      </c>
      <c r="G1568" t="s">
        <v>31</v>
      </c>
      <c r="H1568" t="s">
        <v>4608</v>
      </c>
      <c r="I1568" t="s">
        <v>4608</v>
      </c>
      <c r="J1568" t="s">
        <v>4608</v>
      </c>
      <c r="K1568" t="s">
        <v>4608</v>
      </c>
      <c r="L1568" t="s">
        <v>31</v>
      </c>
      <c r="M1568" t="s">
        <v>279</v>
      </c>
      <c r="N1568" t="s">
        <v>4214</v>
      </c>
      <c r="O1568" t="s">
        <v>6619</v>
      </c>
    </row>
    <row r="1569" spans="1:15" x14ac:dyDescent="0.25">
      <c r="A1569">
        <v>1878927</v>
      </c>
      <c r="B1569" t="s">
        <v>6620</v>
      </c>
      <c r="C1569" t="s">
        <v>6621</v>
      </c>
      <c r="D1569" t="s">
        <v>6622</v>
      </c>
      <c r="E1569" t="s">
        <v>144</v>
      </c>
      <c r="F1569" t="s">
        <v>115</v>
      </c>
      <c r="G1569" t="s">
        <v>31</v>
      </c>
      <c r="H1569" t="s">
        <v>4608</v>
      </c>
      <c r="I1569" t="s">
        <v>4608</v>
      </c>
      <c r="J1569" t="s">
        <v>4608</v>
      </c>
      <c r="K1569" t="s">
        <v>4608</v>
      </c>
      <c r="L1569" t="s">
        <v>31</v>
      </c>
      <c r="M1569" t="s">
        <v>279</v>
      </c>
      <c r="N1569" t="s">
        <v>285</v>
      </c>
      <c r="O1569" t="s">
        <v>6623</v>
      </c>
    </row>
    <row r="1570" spans="1:15" x14ac:dyDescent="0.25">
      <c r="A1570">
        <v>1878929</v>
      </c>
      <c r="B1570" t="s">
        <v>6624</v>
      </c>
      <c r="C1570" t="s">
        <v>6625</v>
      </c>
      <c r="D1570" t="s">
        <v>6626</v>
      </c>
      <c r="E1570" t="s">
        <v>144</v>
      </c>
      <c r="F1570" t="s">
        <v>115</v>
      </c>
      <c r="G1570" t="s">
        <v>31</v>
      </c>
      <c r="H1570" t="s">
        <v>4608</v>
      </c>
      <c r="I1570" t="s">
        <v>4608</v>
      </c>
      <c r="J1570" t="s">
        <v>4608</v>
      </c>
      <c r="K1570" t="s">
        <v>4608</v>
      </c>
      <c r="L1570" t="s">
        <v>31</v>
      </c>
      <c r="M1570" t="s">
        <v>279</v>
      </c>
      <c r="N1570" t="s">
        <v>4214</v>
      </c>
      <c r="O1570" t="s">
        <v>3080</v>
      </c>
    </row>
    <row r="1571" spans="1:15" x14ac:dyDescent="0.25">
      <c r="A1571">
        <v>1879047</v>
      </c>
      <c r="B1571" t="s">
        <v>6627</v>
      </c>
      <c r="C1571" t="s">
        <v>6628</v>
      </c>
      <c r="D1571" t="s">
        <v>6629</v>
      </c>
      <c r="E1571" t="s">
        <v>144</v>
      </c>
      <c r="F1571" t="s">
        <v>115</v>
      </c>
      <c r="G1571" t="s">
        <v>32</v>
      </c>
      <c r="H1571" t="s">
        <v>6630</v>
      </c>
      <c r="I1571" t="s">
        <v>6630</v>
      </c>
      <c r="J1571" t="s">
        <v>6630</v>
      </c>
      <c r="K1571" t="s">
        <v>6630</v>
      </c>
      <c r="L1571" t="s">
        <v>32</v>
      </c>
      <c r="M1571" t="s">
        <v>350</v>
      </c>
      <c r="N1571" t="s">
        <v>2392</v>
      </c>
      <c r="O1571" t="s">
        <v>6631</v>
      </c>
    </row>
    <row r="1572" spans="1:15" x14ac:dyDescent="0.25">
      <c r="A1572">
        <v>1879048</v>
      </c>
      <c r="B1572" t="s">
        <v>6632</v>
      </c>
      <c r="C1572" t="s">
        <v>6633</v>
      </c>
      <c r="D1572" t="s">
        <v>6634</v>
      </c>
      <c r="E1572" t="s">
        <v>114</v>
      </c>
      <c r="F1572" t="s">
        <v>115</v>
      </c>
      <c r="G1572" t="s">
        <v>32</v>
      </c>
      <c r="H1572" t="s">
        <v>6630</v>
      </c>
      <c r="I1572" t="s">
        <v>6630</v>
      </c>
      <c r="J1572" t="s">
        <v>6630</v>
      </c>
      <c r="K1572" t="s">
        <v>6630</v>
      </c>
      <c r="L1572" t="s">
        <v>32</v>
      </c>
      <c r="M1572" t="s">
        <v>1287</v>
      </c>
      <c r="N1572" t="s">
        <v>6635</v>
      </c>
      <c r="O1572" t="s">
        <v>6636</v>
      </c>
    </row>
    <row r="1573" spans="1:15" x14ac:dyDescent="0.25">
      <c r="A1573">
        <v>1879050</v>
      </c>
      <c r="B1573" t="s">
        <v>6637</v>
      </c>
      <c r="C1573" t="s">
        <v>6638</v>
      </c>
      <c r="D1573" t="s">
        <v>6639</v>
      </c>
      <c r="E1573" t="s">
        <v>114</v>
      </c>
      <c r="F1573" t="s">
        <v>693</v>
      </c>
      <c r="G1573" t="s">
        <v>32</v>
      </c>
      <c r="H1573" t="s">
        <v>6630</v>
      </c>
      <c r="I1573" t="s">
        <v>6630</v>
      </c>
      <c r="J1573" t="s">
        <v>6630</v>
      </c>
      <c r="K1573" t="s">
        <v>6630</v>
      </c>
      <c r="L1573" t="s">
        <v>32</v>
      </c>
      <c r="M1573" t="s">
        <v>1287</v>
      </c>
      <c r="N1573" t="s">
        <v>6640</v>
      </c>
      <c r="O1573" t="s">
        <v>6641</v>
      </c>
    </row>
    <row r="1574" spans="1:15" x14ac:dyDescent="0.25">
      <c r="A1574">
        <v>1879051</v>
      </c>
      <c r="B1574" t="s">
        <v>6642</v>
      </c>
      <c r="C1574" t="s">
        <v>6643</v>
      </c>
      <c r="D1574" t="s">
        <v>6644</v>
      </c>
      <c r="E1574" t="s">
        <v>144</v>
      </c>
      <c r="F1574" t="s">
        <v>115</v>
      </c>
      <c r="G1574" t="s">
        <v>32</v>
      </c>
      <c r="H1574" t="s">
        <v>6630</v>
      </c>
      <c r="I1574" t="s">
        <v>6630</v>
      </c>
      <c r="J1574" t="s">
        <v>6630</v>
      </c>
      <c r="K1574" t="s">
        <v>6630</v>
      </c>
      <c r="L1574" t="s">
        <v>32</v>
      </c>
      <c r="M1574" t="s">
        <v>1287</v>
      </c>
      <c r="N1574" t="s">
        <v>6082</v>
      </c>
      <c r="O1574" t="s">
        <v>3864</v>
      </c>
    </row>
    <row r="1575" spans="1:15" x14ac:dyDescent="0.25">
      <c r="A1575">
        <v>1879056</v>
      </c>
      <c r="B1575" t="s">
        <v>6645</v>
      </c>
      <c r="C1575" t="s">
        <v>6646</v>
      </c>
      <c r="D1575" t="s">
        <v>6647</v>
      </c>
      <c r="E1575" t="s">
        <v>144</v>
      </c>
      <c r="F1575" t="s">
        <v>115</v>
      </c>
      <c r="G1575" t="s">
        <v>32</v>
      </c>
      <c r="H1575" t="s">
        <v>6630</v>
      </c>
      <c r="I1575" t="s">
        <v>6630</v>
      </c>
      <c r="J1575" t="s">
        <v>6630</v>
      </c>
      <c r="K1575" t="s">
        <v>6630</v>
      </c>
      <c r="L1575" t="s">
        <v>32</v>
      </c>
      <c r="M1575" t="s">
        <v>350</v>
      </c>
      <c r="N1575" t="s">
        <v>2392</v>
      </c>
      <c r="O1575" t="s">
        <v>658</v>
      </c>
    </row>
    <row r="1576" spans="1:15" x14ac:dyDescent="0.25">
      <c r="A1576">
        <v>1879057</v>
      </c>
      <c r="B1576" t="s">
        <v>6648</v>
      </c>
      <c r="C1576" t="s">
        <v>6649</v>
      </c>
      <c r="D1576" t="s">
        <v>6650</v>
      </c>
      <c r="E1576" t="s">
        <v>144</v>
      </c>
      <c r="F1576" t="s">
        <v>115</v>
      </c>
      <c r="G1576" t="s">
        <v>32</v>
      </c>
      <c r="H1576" t="s">
        <v>6630</v>
      </c>
      <c r="I1576" t="s">
        <v>6630</v>
      </c>
      <c r="J1576" t="s">
        <v>6630</v>
      </c>
      <c r="K1576" t="s">
        <v>6630</v>
      </c>
      <c r="L1576" t="s">
        <v>32</v>
      </c>
      <c r="M1576" t="s">
        <v>1287</v>
      </c>
      <c r="N1576" t="s">
        <v>6082</v>
      </c>
      <c r="O1576" t="s">
        <v>6651</v>
      </c>
    </row>
    <row r="1577" spans="1:15" x14ac:dyDescent="0.25">
      <c r="A1577">
        <v>1879110</v>
      </c>
      <c r="B1577" t="s">
        <v>6652</v>
      </c>
      <c r="C1577" t="s">
        <v>6653</v>
      </c>
      <c r="D1577" t="s">
        <v>6654</v>
      </c>
      <c r="E1577" t="s">
        <v>114</v>
      </c>
      <c r="F1577" t="s">
        <v>115</v>
      </c>
      <c r="G1577" t="s">
        <v>9</v>
      </c>
      <c r="H1577" t="s">
        <v>1513</v>
      </c>
      <c r="I1577" t="s">
        <v>1513</v>
      </c>
      <c r="J1577" t="s">
        <v>1513</v>
      </c>
      <c r="K1577" t="s">
        <v>1513</v>
      </c>
      <c r="L1577" t="s">
        <v>9</v>
      </c>
      <c r="M1577" t="s">
        <v>225</v>
      </c>
      <c r="N1577" t="s">
        <v>2864</v>
      </c>
      <c r="O1577" t="s">
        <v>6655</v>
      </c>
    </row>
    <row r="1578" spans="1:15" x14ac:dyDescent="0.25">
      <c r="A1578">
        <v>1879111</v>
      </c>
      <c r="B1578" t="s">
        <v>6656</v>
      </c>
      <c r="C1578" t="s">
        <v>6657</v>
      </c>
      <c r="D1578" t="s">
        <v>6658</v>
      </c>
      <c r="E1578" t="s">
        <v>114</v>
      </c>
      <c r="F1578" t="s">
        <v>115</v>
      </c>
      <c r="G1578" t="s">
        <v>9</v>
      </c>
      <c r="H1578" t="s">
        <v>1513</v>
      </c>
      <c r="I1578" t="s">
        <v>1513</v>
      </c>
      <c r="J1578" t="s">
        <v>1513</v>
      </c>
      <c r="K1578" t="s">
        <v>1513</v>
      </c>
      <c r="L1578" t="s">
        <v>9</v>
      </c>
      <c r="M1578" t="s">
        <v>225</v>
      </c>
      <c r="N1578" t="s">
        <v>226</v>
      </c>
      <c r="O1578" t="s">
        <v>6659</v>
      </c>
    </row>
    <row r="1579" spans="1:15" x14ac:dyDescent="0.25">
      <c r="A1579">
        <v>1879112</v>
      </c>
      <c r="B1579" t="s">
        <v>6660</v>
      </c>
      <c r="C1579" t="s">
        <v>6661</v>
      </c>
      <c r="D1579" t="s">
        <v>6662</v>
      </c>
      <c r="E1579" t="s">
        <v>114</v>
      </c>
      <c r="F1579" t="s">
        <v>115</v>
      </c>
      <c r="G1579" t="s">
        <v>9</v>
      </c>
      <c r="H1579" t="s">
        <v>1513</v>
      </c>
      <c r="I1579" t="s">
        <v>1513</v>
      </c>
      <c r="J1579" t="s">
        <v>1513</v>
      </c>
      <c r="K1579" t="s">
        <v>1513</v>
      </c>
      <c r="L1579" t="s">
        <v>9</v>
      </c>
      <c r="M1579" t="s">
        <v>225</v>
      </c>
      <c r="N1579" t="s">
        <v>231</v>
      </c>
      <c r="O1579" t="s">
        <v>6663</v>
      </c>
    </row>
    <row r="1580" spans="1:15" x14ac:dyDescent="0.25">
      <c r="A1580">
        <v>1879113</v>
      </c>
      <c r="B1580" t="s">
        <v>6664</v>
      </c>
      <c r="C1580" t="s">
        <v>6665</v>
      </c>
      <c r="D1580" t="s">
        <v>6666</v>
      </c>
      <c r="E1580" t="s">
        <v>144</v>
      </c>
      <c r="F1580" t="s">
        <v>115</v>
      </c>
      <c r="G1580" t="s">
        <v>9</v>
      </c>
      <c r="H1580" t="s">
        <v>1513</v>
      </c>
      <c r="I1580" t="s">
        <v>1513</v>
      </c>
      <c r="J1580" t="s">
        <v>1513</v>
      </c>
      <c r="K1580" t="s">
        <v>1513</v>
      </c>
      <c r="L1580" t="s">
        <v>9</v>
      </c>
      <c r="M1580" t="s">
        <v>225</v>
      </c>
      <c r="N1580" t="s">
        <v>1423</v>
      </c>
      <c r="O1580" t="s">
        <v>6667</v>
      </c>
    </row>
    <row r="1581" spans="1:15" x14ac:dyDescent="0.25">
      <c r="A1581">
        <v>1879114</v>
      </c>
      <c r="B1581" t="s">
        <v>6668</v>
      </c>
      <c r="C1581" t="s">
        <v>6669</v>
      </c>
      <c r="D1581" t="s">
        <v>6670</v>
      </c>
      <c r="E1581" t="s">
        <v>144</v>
      </c>
      <c r="F1581" t="s">
        <v>115</v>
      </c>
      <c r="G1581" t="s">
        <v>9</v>
      </c>
      <c r="H1581" t="s">
        <v>1513</v>
      </c>
      <c r="I1581" t="s">
        <v>1513</v>
      </c>
      <c r="J1581" t="s">
        <v>1513</v>
      </c>
      <c r="K1581" t="s">
        <v>1513</v>
      </c>
      <c r="L1581" t="s">
        <v>9</v>
      </c>
      <c r="M1581" t="s">
        <v>225</v>
      </c>
      <c r="N1581" t="s">
        <v>414</v>
      </c>
      <c r="O1581" t="s">
        <v>6671</v>
      </c>
    </row>
    <row r="1582" spans="1:15" x14ac:dyDescent="0.25">
      <c r="A1582">
        <v>1879115</v>
      </c>
      <c r="B1582" t="s">
        <v>6672</v>
      </c>
      <c r="C1582" t="s">
        <v>6673</v>
      </c>
      <c r="D1582" t="s">
        <v>6674</v>
      </c>
      <c r="E1582" t="s">
        <v>144</v>
      </c>
      <c r="F1582" t="s">
        <v>115</v>
      </c>
      <c r="G1582" t="s">
        <v>9</v>
      </c>
      <c r="H1582" t="s">
        <v>1513</v>
      </c>
      <c r="I1582" t="s">
        <v>1513</v>
      </c>
      <c r="J1582" t="s">
        <v>1513</v>
      </c>
      <c r="K1582" t="s">
        <v>1513</v>
      </c>
      <c r="L1582" t="s">
        <v>9</v>
      </c>
      <c r="M1582" t="s">
        <v>225</v>
      </c>
      <c r="N1582" t="s">
        <v>409</v>
      </c>
      <c r="O1582" t="s">
        <v>6675</v>
      </c>
    </row>
    <row r="1583" spans="1:15" x14ac:dyDescent="0.25">
      <c r="A1583">
        <v>1879116</v>
      </c>
      <c r="B1583" t="s">
        <v>6676</v>
      </c>
      <c r="C1583" t="s">
        <v>6677</v>
      </c>
      <c r="D1583" t="s">
        <v>6678</v>
      </c>
      <c r="E1583" t="s">
        <v>144</v>
      </c>
      <c r="F1583" t="s">
        <v>115</v>
      </c>
      <c r="G1583" t="s">
        <v>9</v>
      </c>
      <c r="H1583" t="s">
        <v>1513</v>
      </c>
      <c r="I1583" t="s">
        <v>1513</v>
      </c>
      <c r="J1583" t="s">
        <v>1513</v>
      </c>
      <c r="K1583" t="s">
        <v>1513</v>
      </c>
      <c r="L1583" t="s">
        <v>9</v>
      </c>
      <c r="M1583" t="s">
        <v>225</v>
      </c>
      <c r="N1583" t="s">
        <v>1841</v>
      </c>
      <c r="O1583" t="s">
        <v>5116</v>
      </c>
    </row>
    <row r="1584" spans="1:15" x14ac:dyDescent="0.25">
      <c r="A1584">
        <v>1879120</v>
      </c>
      <c r="B1584" t="s">
        <v>6679</v>
      </c>
      <c r="C1584" t="s">
        <v>6680</v>
      </c>
      <c r="D1584" t="s">
        <v>6681</v>
      </c>
      <c r="E1584" t="s">
        <v>114</v>
      </c>
      <c r="F1584" t="s">
        <v>115</v>
      </c>
      <c r="G1584" t="s">
        <v>9</v>
      </c>
      <c r="H1584" t="s">
        <v>1513</v>
      </c>
      <c r="I1584" t="s">
        <v>1513</v>
      </c>
      <c r="J1584" t="s">
        <v>1513</v>
      </c>
      <c r="K1584" t="s">
        <v>1513</v>
      </c>
      <c r="L1584" t="s">
        <v>9</v>
      </c>
      <c r="M1584" t="s">
        <v>225</v>
      </c>
      <c r="N1584" t="s">
        <v>1418</v>
      </c>
      <c r="O1584" t="s">
        <v>6682</v>
      </c>
    </row>
    <row r="1585" spans="1:15" x14ac:dyDescent="0.25">
      <c r="A1585">
        <v>1879160</v>
      </c>
      <c r="B1585" t="s">
        <v>6683</v>
      </c>
      <c r="C1585" t="s">
        <v>6684</v>
      </c>
      <c r="D1585" t="s">
        <v>6685</v>
      </c>
      <c r="E1585" t="s">
        <v>114</v>
      </c>
      <c r="F1585" t="s">
        <v>115</v>
      </c>
      <c r="G1585" t="s">
        <v>32</v>
      </c>
      <c r="H1585" t="s">
        <v>6630</v>
      </c>
      <c r="I1585" t="s">
        <v>6630</v>
      </c>
      <c r="J1585" t="s">
        <v>6630</v>
      </c>
      <c r="K1585" t="s">
        <v>6630</v>
      </c>
      <c r="L1585" t="s">
        <v>32</v>
      </c>
      <c r="M1585" t="s">
        <v>4366</v>
      </c>
      <c r="N1585" t="s">
        <v>6686</v>
      </c>
      <c r="O1585" t="s">
        <v>6687</v>
      </c>
    </row>
    <row r="1586" spans="1:15" x14ac:dyDescent="0.25">
      <c r="A1586">
        <v>1879161</v>
      </c>
      <c r="B1586" t="s">
        <v>6688</v>
      </c>
      <c r="C1586" t="s">
        <v>6689</v>
      </c>
      <c r="D1586" t="s">
        <v>6690</v>
      </c>
      <c r="E1586" t="s">
        <v>114</v>
      </c>
      <c r="F1586" t="s">
        <v>115</v>
      </c>
      <c r="G1586" t="s">
        <v>32</v>
      </c>
      <c r="H1586" t="s">
        <v>6630</v>
      </c>
      <c r="I1586" t="s">
        <v>6630</v>
      </c>
      <c r="J1586" t="s">
        <v>6630</v>
      </c>
      <c r="K1586" t="s">
        <v>6630</v>
      </c>
      <c r="L1586" t="s">
        <v>32</v>
      </c>
      <c r="M1586" t="s">
        <v>1287</v>
      </c>
      <c r="N1586" t="s">
        <v>6691</v>
      </c>
      <c r="O1586" t="s">
        <v>6692</v>
      </c>
    </row>
    <row r="1587" spans="1:15" x14ac:dyDescent="0.25">
      <c r="A1587">
        <v>1879162</v>
      </c>
      <c r="B1587" t="s">
        <v>6693</v>
      </c>
      <c r="C1587" t="s">
        <v>6694</v>
      </c>
      <c r="D1587" t="s">
        <v>6695</v>
      </c>
      <c r="E1587" t="s">
        <v>144</v>
      </c>
      <c r="F1587" t="s">
        <v>693</v>
      </c>
      <c r="G1587" t="s">
        <v>32</v>
      </c>
      <c r="H1587" t="s">
        <v>6630</v>
      </c>
      <c r="I1587" t="s">
        <v>6630</v>
      </c>
      <c r="J1587" t="s">
        <v>6630</v>
      </c>
      <c r="K1587" t="s">
        <v>6630</v>
      </c>
      <c r="L1587" t="s">
        <v>32</v>
      </c>
      <c r="M1587" t="s">
        <v>1287</v>
      </c>
      <c r="N1587" t="s">
        <v>6147</v>
      </c>
      <c r="O1587" t="s">
        <v>6696</v>
      </c>
    </row>
    <row r="1588" spans="1:15" x14ac:dyDescent="0.25">
      <c r="A1588">
        <v>1879163</v>
      </c>
      <c r="B1588" t="s">
        <v>6697</v>
      </c>
      <c r="C1588" t="s">
        <v>6698</v>
      </c>
      <c r="D1588" t="s">
        <v>6699</v>
      </c>
      <c r="E1588" t="s">
        <v>114</v>
      </c>
      <c r="F1588" t="s">
        <v>115</v>
      </c>
      <c r="G1588" t="s">
        <v>32</v>
      </c>
      <c r="H1588" t="s">
        <v>6630</v>
      </c>
      <c r="I1588" t="s">
        <v>6630</v>
      </c>
      <c r="J1588" t="s">
        <v>6630</v>
      </c>
      <c r="K1588" t="s">
        <v>6630</v>
      </c>
      <c r="L1588" t="s">
        <v>32</v>
      </c>
      <c r="M1588" t="s">
        <v>350</v>
      </c>
      <c r="N1588" t="s">
        <v>1889</v>
      </c>
      <c r="O1588" t="s">
        <v>6700</v>
      </c>
    </row>
    <row r="1589" spans="1:15" x14ac:dyDescent="0.25">
      <c r="A1589">
        <v>1879164</v>
      </c>
      <c r="B1589" t="s">
        <v>6701</v>
      </c>
      <c r="C1589" t="s">
        <v>6702</v>
      </c>
      <c r="D1589" t="s">
        <v>6703</v>
      </c>
      <c r="E1589" t="s">
        <v>114</v>
      </c>
      <c r="F1589" t="s">
        <v>115</v>
      </c>
      <c r="G1589" t="s">
        <v>32</v>
      </c>
      <c r="H1589" t="s">
        <v>6630</v>
      </c>
      <c r="I1589" t="s">
        <v>6630</v>
      </c>
      <c r="J1589" t="s">
        <v>6630</v>
      </c>
      <c r="K1589" t="s">
        <v>6630</v>
      </c>
      <c r="L1589" t="s">
        <v>32</v>
      </c>
      <c r="M1589" t="s">
        <v>350</v>
      </c>
      <c r="N1589" t="s">
        <v>1889</v>
      </c>
      <c r="O1589" t="s">
        <v>6704</v>
      </c>
    </row>
    <row r="1590" spans="1:15" x14ac:dyDescent="0.25">
      <c r="A1590">
        <v>1879166</v>
      </c>
      <c r="B1590" t="s">
        <v>6705</v>
      </c>
      <c r="C1590" t="s">
        <v>6706</v>
      </c>
      <c r="D1590" t="s">
        <v>6707</v>
      </c>
      <c r="E1590" t="s">
        <v>144</v>
      </c>
      <c r="F1590" t="s">
        <v>115</v>
      </c>
      <c r="G1590" t="s">
        <v>32</v>
      </c>
      <c r="H1590" t="s">
        <v>6630</v>
      </c>
      <c r="I1590" t="s">
        <v>6630</v>
      </c>
      <c r="J1590" t="s">
        <v>6630</v>
      </c>
      <c r="K1590" t="s">
        <v>6630</v>
      </c>
      <c r="L1590" t="s">
        <v>32</v>
      </c>
      <c r="M1590" t="s">
        <v>1673</v>
      </c>
      <c r="N1590" t="s">
        <v>2466</v>
      </c>
      <c r="O1590" t="s">
        <v>6708</v>
      </c>
    </row>
    <row r="1591" spans="1:15" x14ac:dyDescent="0.25">
      <c r="A1591">
        <v>1879167</v>
      </c>
      <c r="B1591" t="s">
        <v>6709</v>
      </c>
      <c r="C1591" t="s">
        <v>6710</v>
      </c>
      <c r="D1591" t="s">
        <v>6711</v>
      </c>
      <c r="E1591" t="s">
        <v>144</v>
      </c>
      <c r="F1591" t="s">
        <v>115</v>
      </c>
      <c r="G1591" t="s">
        <v>32</v>
      </c>
      <c r="H1591" t="s">
        <v>6630</v>
      </c>
      <c r="I1591" t="s">
        <v>6630</v>
      </c>
      <c r="J1591" t="s">
        <v>6630</v>
      </c>
      <c r="K1591" t="s">
        <v>6630</v>
      </c>
      <c r="L1591" t="s">
        <v>32</v>
      </c>
      <c r="M1591" t="s">
        <v>350</v>
      </c>
      <c r="N1591" t="s">
        <v>351</v>
      </c>
      <c r="O1591" t="s">
        <v>6712</v>
      </c>
    </row>
    <row r="1592" spans="1:15" x14ac:dyDescent="0.25">
      <c r="A1592">
        <v>1879169</v>
      </c>
      <c r="B1592" t="s">
        <v>6713</v>
      </c>
      <c r="C1592" t="s">
        <v>6714</v>
      </c>
      <c r="D1592" t="s">
        <v>6715</v>
      </c>
      <c r="E1592" t="s">
        <v>114</v>
      </c>
      <c r="F1592" t="s">
        <v>115</v>
      </c>
      <c r="G1592" t="s">
        <v>32</v>
      </c>
      <c r="H1592" t="s">
        <v>6630</v>
      </c>
      <c r="I1592" t="s">
        <v>6630</v>
      </c>
      <c r="J1592" t="s">
        <v>6630</v>
      </c>
      <c r="K1592" t="s">
        <v>6630</v>
      </c>
      <c r="L1592" t="s">
        <v>32</v>
      </c>
      <c r="M1592" t="s">
        <v>350</v>
      </c>
      <c r="N1592" t="s">
        <v>644</v>
      </c>
      <c r="O1592" t="s">
        <v>6716</v>
      </c>
    </row>
    <row r="1593" spans="1:15" x14ac:dyDescent="0.25">
      <c r="A1593">
        <v>1879171</v>
      </c>
      <c r="B1593" t="s">
        <v>6717</v>
      </c>
      <c r="C1593" t="s">
        <v>6718</v>
      </c>
      <c r="D1593" t="s">
        <v>6719</v>
      </c>
      <c r="E1593" t="s">
        <v>114</v>
      </c>
      <c r="F1593" t="s">
        <v>115</v>
      </c>
      <c r="G1593" t="s">
        <v>32</v>
      </c>
      <c r="H1593" t="s">
        <v>6630</v>
      </c>
      <c r="I1593" t="s">
        <v>6630</v>
      </c>
      <c r="J1593" t="s">
        <v>6630</v>
      </c>
      <c r="K1593" t="s">
        <v>6630</v>
      </c>
      <c r="L1593" t="s">
        <v>32</v>
      </c>
      <c r="M1593" t="s">
        <v>1673</v>
      </c>
      <c r="N1593" t="s">
        <v>1674</v>
      </c>
      <c r="O1593" t="s">
        <v>1679</v>
      </c>
    </row>
    <row r="1594" spans="1:15" x14ac:dyDescent="0.25">
      <c r="A1594">
        <v>1879179</v>
      </c>
      <c r="B1594" t="s">
        <v>6720</v>
      </c>
      <c r="C1594" t="s">
        <v>6721</v>
      </c>
      <c r="D1594" t="s">
        <v>6722</v>
      </c>
      <c r="E1594" t="s">
        <v>114</v>
      </c>
      <c r="F1594" t="s">
        <v>115</v>
      </c>
      <c r="G1594" t="s">
        <v>32</v>
      </c>
      <c r="H1594" t="s">
        <v>6630</v>
      </c>
      <c r="I1594" t="s">
        <v>6630</v>
      </c>
      <c r="J1594" t="s">
        <v>6630</v>
      </c>
      <c r="K1594" t="s">
        <v>6630</v>
      </c>
      <c r="L1594" t="s">
        <v>32</v>
      </c>
      <c r="M1594" t="s">
        <v>1287</v>
      </c>
      <c r="N1594" t="s">
        <v>6691</v>
      </c>
      <c r="O1594" t="s">
        <v>6723</v>
      </c>
    </row>
    <row r="1595" spans="1:15" x14ac:dyDescent="0.25">
      <c r="A1595">
        <v>1879180</v>
      </c>
      <c r="B1595" t="s">
        <v>6724</v>
      </c>
      <c r="C1595" t="s">
        <v>6725</v>
      </c>
      <c r="D1595" t="s">
        <v>6726</v>
      </c>
      <c r="E1595" t="s">
        <v>114</v>
      </c>
      <c r="F1595" t="s">
        <v>115</v>
      </c>
      <c r="G1595" t="s">
        <v>32</v>
      </c>
      <c r="H1595" t="s">
        <v>6630</v>
      </c>
      <c r="I1595" t="s">
        <v>6630</v>
      </c>
      <c r="J1595" t="s">
        <v>6630</v>
      </c>
      <c r="K1595" t="s">
        <v>6630</v>
      </c>
      <c r="L1595" t="s">
        <v>32</v>
      </c>
      <c r="M1595" t="s">
        <v>1287</v>
      </c>
      <c r="N1595" t="s">
        <v>6635</v>
      </c>
      <c r="O1595" t="s">
        <v>6727</v>
      </c>
    </row>
    <row r="1596" spans="1:15" x14ac:dyDescent="0.25">
      <c r="A1596">
        <v>1879184</v>
      </c>
      <c r="B1596" t="s">
        <v>6728</v>
      </c>
      <c r="C1596" t="s">
        <v>6729</v>
      </c>
      <c r="D1596" t="s">
        <v>6730</v>
      </c>
      <c r="E1596" t="s">
        <v>144</v>
      </c>
      <c r="F1596" t="s">
        <v>115</v>
      </c>
      <c r="G1596" t="s">
        <v>32</v>
      </c>
      <c r="H1596" t="s">
        <v>6630</v>
      </c>
      <c r="I1596" t="s">
        <v>6630</v>
      </c>
      <c r="J1596" t="s">
        <v>6630</v>
      </c>
      <c r="K1596" t="s">
        <v>6630</v>
      </c>
      <c r="L1596" t="s">
        <v>32</v>
      </c>
      <c r="M1596" t="s">
        <v>1673</v>
      </c>
      <c r="N1596" t="s">
        <v>2466</v>
      </c>
      <c r="O1596" t="s">
        <v>5074</v>
      </c>
    </row>
    <row r="1597" spans="1:15" x14ac:dyDescent="0.25">
      <c r="A1597">
        <v>1879343</v>
      </c>
      <c r="B1597" t="s">
        <v>6731</v>
      </c>
      <c r="C1597" t="s">
        <v>6732</v>
      </c>
      <c r="D1597" t="s">
        <v>6733</v>
      </c>
      <c r="E1597" t="s">
        <v>114</v>
      </c>
      <c r="F1597" t="s">
        <v>115</v>
      </c>
      <c r="G1597" t="s">
        <v>32</v>
      </c>
      <c r="H1597" t="s">
        <v>6630</v>
      </c>
      <c r="I1597" t="s">
        <v>6630</v>
      </c>
      <c r="J1597" t="s">
        <v>6630</v>
      </c>
      <c r="K1597" t="s">
        <v>6630</v>
      </c>
      <c r="L1597" t="s">
        <v>32</v>
      </c>
      <c r="M1597" t="s">
        <v>532</v>
      </c>
      <c r="N1597" t="s">
        <v>1011</v>
      </c>
      <c r="O1597" t="s">
        <v>6734</v>
      </c>
    </row>
    <row r="1598" spans="1:15" x14ac:dyDescent="0.25">
      <c r="A1598">
        <v>1879344</v>
      </c>
      <c r="B1598" t="s">
        <v>6735</v>
      </c>
      <c r="C1598" t="s">
        <v>6736</v>
      </c>
      <c r="D1598" t="s">
        <v>6737</v>
      </c>
      <c r="E1598" t="s">
        <v>114</v>
      </c>
      <c r="F1598" t="s">
        <v>115</v>
      </c>
      <c r="G1598" t="s">
        <v>32</v>
      </c>
      <c r="H1598" t="s">
        <v>6630</v>
      </c>
      <c r="I1598" t="s">
        <v>6630</v>
      </c>
      <c r="J1598" t="s">
        <v>6630</v>
      </c>
      <c r="K1598" t="s">
        <v>6630</v>
      </c>
      <c r="L1598" t="s">
        <v>32</v>
      </c>
      <c r="M1598" t="s">
        <v>532</v>
      </c>
      <c r="N1598" t="s">
        <v>991</v>
      </c>
      <c r="O1598" t="s">
        <v>6738</v>
      </c>
    </row>
    <row r="1599" spans="1:15" x14ac:dyDescent="0.25">
      <c r="A1599">
        <v>1879345</v>
      </c>
      <c r="B1599" t="s">
        <v>6739</v>
      </c>
      <c r="C1599" t="s">
        <v>6740</v>
      </c>
      <c r="D1599" t="s">
        <v>6741</v>
      </c>
      <c r="E1599" t="s">
        <v>114</v>
      </c>
      <c r="F1599" t="s">
        <v>115</v>
      </c>
      <c r="G1599" t="s">
        <v>32</v>
      </c>
      <c r="H1599" t="s">
        <v>6630</v>
      </c>
      <c r="I1599" t="s">
        <v>6630</v>
      </c>
      <c r="J1599" t="s">
        <v>6630</v>
      </c>
      <c r="K1599" t="s">
        <v>6630</v>
      </c>
      <c r="L1599" t="s">
        <v>32</v>
      </c>
      <c r="M1599" t="s">
        <v>532</v>
      </c>
      <c r="N1599" t="s">
        <v>1011</v>
      </c>
      <c r="O1599" t="s">
        <v>6742</v>
      </c>
    </row>
    <row r="1600" spans="1:15" x14ac:dyDescent="0.25">
      <c r="A1600">
        <v>1879357</v>
      </c>
      <c r="B1600" t="s">
        <v>6743</v>
      </c>
      <c r="C1600" t="s">
        <v>6744</v>
      </c>
      <c r="D1600" t="s">
        <v>6745</v>
      </c>
      <c r="E1600" t="s">
        <v>114</v>
      </c>
      <c r="F1600" t="s">
        <v>115</v>
      </c>
      <c r="G1600" t="s">
        <v>45</v>
      </c>
      <c r="H1600" t="s">
        <v>4561</v>
      </c>
      <c r="I1600" t="s">
        <v>4561</v>
      </c>
      <c r="J1600" t="s">
        <v>4561</v>
      </c>
      <c r="K1600" t="s">
        <v>4561</v>
      </c>
      <c r="L1600" t="s">
        <v>45</v>
      </c>
      <c r="M1600" t="s">
        <v>180</v>
      </c>
      <c r="N1600" t="s">
        <v>6746</v>
      </c>
      <c r="O1600" t="s">
        <v>6747</v>
      </c>
    </row>
    <row r="1601" spans="1:15" x14ac:dyDescent="0.25">
      <c r="A1601">
        <v>1879371</v>
      </c>
      <c r="B1601" t="s">
        <v>6748</v>
      </c>
      <c r="C1601" t="s">
        <v>6749</v>
      </c>
      <c r="D1601" t="s">
        <v>6750</v>
      </c>
      <c r="E1601" t="s">
        <v>114</v>
      </c>
      <c r="F1601" t="s">
        <v>115</v>
      </c>
      <c r="G1601" t="s">
        <v>45</v>
      </c>
      <c r="H1601" t="s">
        <v>4561</v>
      </c>
      <c r="I1601" t="s">
        <v>4561</v>
      </c>
      <c r="J1601" t="s">
        <v>4561</v>
      </c>
      <c r="K1601" t="s">
        <v>4561</v>
      </c>
      <c r="L1601" t="s">
        <v>45</v>
      </c>
      <c r="M1601" t="s">
        <v>180</v>
      </c>
      <c r="N1601" t="s">
        <v>6751</v>
      </c>
      <c r="O1601" t="s">
        <v>6457</v>
      </c>
    </row>
    <row r="1602" spans="1:15" x14ac:dyDescent="0.25">
      <c r="A1602">
        <v>1879437</v>
      </c>
      <c r="B1602" t="s">
        <v>6752</v>
      </c>
      <c r="C1602" t="s">
        <v>6753</v>
      </c>
      <c r="D1602" t="s">
        <v>6754</v>
      </c>
      <c r="E1602" t="s">
        <v>114</v>
      </c>
      <c r="F1602" t="s">
        <v>115</v>
      </c>
      <c r="G1602" t="s">
        <v>45</v>
      </c>
      <c r="H1602" t="s">
        <v>4561</v>
      </c>
      <c r="I1602" t="s">
        <v>4561</v>
      </c>
      <c r="J1602" t="s">
        <v>4561</v>
      </c>
      <c r="K1602" t="s">
        <v>4561</v>
      </c>
      <c r="L1602" t="s">
        <v>45</v>
      </c>
      <c r="M1602" t="s">
        <v>305</v>
      </c>
      <c r="N1602" t="s">
        <v>468</v>
      </c>
      <c r="O1602" t="s">
        <v>6755</v>
      </c>
    </row>
    <row r="1603" spans="1:15" x14ac:dyDescent="0.25">
      <c r="A1603">
        <v>1879440</v>
      </c>
      <c r="B1603" t="s">
        <v>6756</v>
      </c>
      <c r="C1603" t="s">
        <v>6757</v>
      </c>
      <c r="D1603" t="s">
        <v>6758</v>
      </c>
      <c r="E1603" t="s">
        <v>114</v>
      </c>
      <c r="F1603" t="s">
        <v>115</v>
      </c>
      <c r="G1603" t="s">
        <v>32</v>
      </c>
      <c r="H1603" t="s">
        <v>6630</v>
      </c>
      <c r="I1603" t="s">
        <v>6630</v>
      </c>
      <c r="J1603" t="s">
        <v>6630</v>
      </c>
      <c r="K1603" t="s">
        <v>6630</v>
      </c>
      <c r="L1603" t="s">
        <v>32</v>
      </c>
      <c r="M1603" t="s">
        <v>225</v>
      </c>
      <c r="N1603" t="s">
        <v>231</v>
      </c>
      <c r="O1603" t="s">
        <v>6759</v>
      </c>
    </row>
    <row r="1604" spans="1:15" x14ac:dyDescent="0.25">
      <c r="A1604">
        <v>1879451</v>
      </c>
      <c r="B1604" t="s">
        <v>6760</v>
      </c>
      <c r="C1604" t="s">
        <v>6761</v>
      </c>
      <c r="D1604" t="s">
        <v>6762</v>
      </c>
      <c r="E1604" t="s">
        <v>114</v>
      </c>
      <c r="F1604" t="s">
        <v>115</v>
      </c>
      <c r="G1604" t="s">
        <v>45</v>
      </c>
      <c r="H1604" t="s">
        <v>4561</v>
      </c>
      <c r="I1604" t="s">
        <v>4561</v>
      </c>
      <c r="J1604" t="s">
        <v>4561</v>
      </c>
      <c r="K1604" t="s">
        <v>4561</v>
      </c>
      <c r="L1604" t="s">
        <v>45</v>
      </c>
      <c r="M1604" t="s">
        <v>501</v>
      </c>
      <c r="N1604" t="s">
        <v>502</v>
      </c>
      <c r="O1604" t="s">
        <v>6763</v>
      </c>
    </row>
    <row r="1605" spans="1:15" x14ac:dyDescent="0.25">
      <c r="A1605">
        <v>1879454</v>
      </c>
      <c r="B1605" t="s">
        <v>6764</v>
      </c>
      <c r="C1605" t="s">
        <v>6765</v>
      </c>
      <c r="D1605" t="s">
        <v>6766</v>
      </c>
      <c r="E1605" t="s">
        <v>144</v>
      </c>
      <c r="F1605" t="s">
        <v>115</v>
      </c>
      <c r="G1605" t="s">
        <v>45</v>
      </c>
      <c r="H1605" t="s">
        <v>4561</v>
      </c>
      <c r="I1605" t="s">
        <v>4561</v>
      </c>
      <c r="J1605" t="s">
        <v>4561</v>
      </c>
      <c r="K1605" t="s">
        <v>4561</v>
      </c>
      <c r="L1605" t="s">
        <v>45</v>
      </c>
      <c r="M1605" t="s">
        <v>180</v>
      </c>
      <c r="N1605" t="s">
        <v>6767</v>
      </c>
      <c r="O1605" t="s">
        <v>6768</v>
      </c>
    </row>
    <row r="1606" spans="1:15" x14ac:dyDescent="0.25">
      <c r="A1606">
        <v>1879462</v>
      </c>
      <c r="B1606" t="s">
        <v>6769</v>
      </c>
      <c r="C1606" t="s">
        <v>6770</v>
      </c>
      <c r="D1606" t="s">
        <v>6771</v>
      </c>
      <c r="E1606" t="s">
        <v>144</v>
      </c>
      <c r="F1606" t="s">
        <v>115</v>
      </c>
      <c r="G1606" t="s">
        <v>45</v>
      </c>
      <c r="H1606" t="s">
        <v>4561</v>
      </c>
      <c r="I1606" t="s">
        <v>4561</v>
      </c>
      <c r="J1606" t="s">
        <v>4561</v>
      </c>
      <c r="K1606" t="s">
        <v>4561</v>
      </c>
      <c r="L1606" t="s">
        <v>45</v>
      </c>
      <c r="M1606" t="s">
        <v>180</v>
      </c>
      <c r="N1606" t="s">
        <v>6772</v>
      </c>
      <c r="O1606" t="s">
        <v>6773</v>
      </c>
    </row>
    <row r="1607" spans="1:15" x14ac:dyDescent="0.25">
      <c r="A1607">
        <v>1879464</v>
      </c>
      <c r="B1607" t="s">
        <v>6774</v>
      </c>
      <c r="C1607" t="s">
        <v>6775</v>
      </c>
      <c r="D1607" t="s">
        <v>6776</v>
      </c>
      <c r="E1607" t="s">
        <v>114</v>
      </c>
      <c r="F1607" t="s">
        <v>115</v>
      </c>
      <c r="G1607" t="s">
        <v>45</v>
      </c>
      <c r="H1607" t="s">
        <v>4561</v>
      </c>
      <c r="I1607" t="s">
        <v>4561</v>
      </c>
      <c r="J1607" t="s">
        <v>4561</v>
      </c>
      <c r="K1607" t="s">
        <v>4561</v>
      </c>
      <c r="L1607" t="s">
        <v>45</v>
      </c>
      <c r="M1607" t="s">
        <v>180</v>
      </c>
      <c r="N1607" t="s">
        <v>6777</v>
      </c>
      <c r="O1607" t="s">
        <v>2397</v>
      </c>
    </row>
    <row r="1608" spans="1:15" x14ac:dyDescent="0.25">
      <c r="A1608">
        <v>1879467</v>
      </c>
      <c r="B1608" t="s">
        <v>6778</v>
      </c>
      <c r="C1608" t="s">
        <v>6779</v>
      </c>
      <c r="D1608" t="s">
        <v>6780</v>
      </c>
      <c r="E1608" t="s">
        <v>144</v>
      </c>
      <c r="F1608" t="s">
        <v>115</v>
      </c>
      <c r="G1608" t="s">
        <v>45</v>
      </c>
      <c r="H1608" t="s">
        <v>4561</v>
      </c>
      <c r="I1608" t="s">
        <v>4561</v>
      </c>
      <c r="J1608" t="s">
        <v>4561</v>
      </c>
      <c r="K1608" t="s">
        <v>4561</v>
      </c>
      <c r="L1608" t="s">
        <v>45</v>
      </c>
      <c r="M1608" t="s">
        <v>180</v>
      </c>
      <c r="N1608" t="s">
        <v>6781</v>
      </c>
      <c r="O1608" t="s">
        <v>6782</v>
      </c>
    </row>
    <row r="1609" spans="1:15" x14ac:dyDescent="0.25">
      <c r="A1609">
        <v>1879469</v>
      </c>
      <c r="B1609" t="s">
        <v>6783</v>
      </c>
      <c r="C1609" t="s">
        <v>6784</v>
      </c>
      <c r="D1609" t="s">
        <v>6785</v>
      </c>
      <c r="E1609" t="s">
        <v>114</v>
      </c>
      <c r="F1609" t="s">
        <v>115</v>
      </c>
      <c r="G1609" t="s">
        <v>32</v>
      </c>
      <c r="H1609" t="s">
        <v>6630</v>
      </c>
      <c r="I1609" t="s">
        <v>6630</v>
      </c>
      <c r="J1609" t="s">
        <v>6630</v>
      </c>
      <c r="K1609" t="s">
        <v>6630</v>
      </c>
      <c r="L1609" t="s">
        <v>32</v>
      </c>
      <c r="M1609" t="s">
        <v>1441</v>
      </c>
      <c r="N1609" t="s">
        <v>2107</v>
      </c>
      <c r="O1609" t="s">
        <v>6786</v>
      </c>
    </row>
    <row r="1610" spans="1:15" x14ac:dyDescent="0.25">
      <c r="A1610">
        <v>1879483</v>
      </c>
      <c r="B1610" t="s">
        <v>6787</v>
      </c>
      <c r="C1610" t="s">
        <v>6788</v>
      </c>
      <c r="D1610" t="s">
        <v>6789</v>
      </c>
      <c r="E1610" t="s">
        <v>114</v>
      </c>
      <c r="F1610" t="s">
        <v>115</v>
      </c>
      <c r="G1610" t="s">
        <v>45</v>
      </c>
      <c r="H1610" t="s">
        <v>4561</v>
      </c>
      <c r="I1610" t="s">
        <v>4561</v>
      </c>
      <c r="J1610" t="s">
        <v>4561</v>
      </c>
      <c r="K1610" t="s">
        <v>4561</v>
      </c>
      <c r="L1610" t="s">
        <v>45</v>
      </c>
      <c r="M1610" t="s">
        <v>180</v>
      </c>
      <c r="N1610" t="s">
        <v>214</v>
      </c>
      <c r="O1610" t="s">
        <v>6790</v>
      </c>
    </row>
    <row r="1611" spans="1:15" x14ac:dyDescent="0.25">
      <c r="A1611">
        <v>1879504</v>
      </c>
      <c r="B1611" t="s">
        <v>6791</v>
      </c>
      <c r="C1611" t="s">
        <v>6792</v>
      </c>
      <c r="D1611" t="s">
        <v>6793</v>
      </c>
      <c r="E1611" t="s">
        <v>114</v>
      </c>
      <c r="F1611" t="s">
        <v>115</v>
      </c>
      <c r="G1611" t="s">
        <v>45</v>
      </c>
      <c r="H1611" t="s">
        <v>4561</v>
      </c>
      <c r="I1611" t="s">
        <v>4561</v>
      </c>
      <c r="J1611" t="s">
        <v>4561</v>
      </c>
      <c r="K1611" t="s">
        <v>4561</v>
      </c>
      <c r="L1611" t="s">
        <v>45</v>
      </c>
      <c r="M1611" t="s">
        <v>180</v>
      </c>
      <c r="N1611" t="s">
        <v>6794</v>
      </c>
      <c r="O1611" t="s">
        <v>6795</v>
      </c>
    </row>
    <row r="1612" spans="1:15" x14ac:dyDescent="0.25">
      <c r="A1612">
        <v>1879505</v>
      </c>
      <c r="B1612" t="s">
        <v>6796</v>
      </c>
      <c r="C1612" t="s">
        <v>6797</v>
      </c>
      <c r="D1612" t="s">
        <v>6798</v>
      </c>
      <c r="E1612" t="s">
        <v>114</v>
      </c>
      <c r="F1612" t="s">
        <v>115</v>
      </c>
      <c r="G1612" t="s">
        <v>45</v>
      </c>
      <c r="H1612" t="s">
        <v>4561</v>
      </c>
      <c r="I1612" t="s">
        <v>4561</v>
      </c>
      <c r="J1612" t="s">
        <v>4561</v>
      </c>
      <c r="K1612" t="s">
        <v>4561</v>
      </c>
      <c r="L1612" t="s">
        <v>45</v>
      </c>
      <c r="M1612" t="s">
        <v>180</v>
      </c>
      <c r="N1612" t="s">
        <v>3850</v>
      </c>
      <c r="O1612" t="s">
        <v>6795</v>
      </c>
    </row>
    <row r="1613" spans="1:15" x14ac:dyDescent="0.25">
      <c r="A1613">
        <v>1879518</v>
      </c>
      <c r="B1613" t="s">
        <v>6799</v>
      </c>
      <c r="C1613" t="s">
        <v>6800</v>
      </c>
      <c r="D1613" t="s">
        <v>6801</v>
      </c>
      <c r="E1613" t="s">
        <v>114</v>
      </c>
      <c r="F1613" t="s">
        <v>115</v>
      </c>
      <c r="G1613" t="s">
        <v>32</v>
      </c>
      <c r="H1613" t="s">
        <v>6630</v>
      </c>
      <c r="I1613" t="s">
        <v>6630</v>
      </c>
      <c r="J1613" t="s">
        <v>6630</v>
      </c>
      <c r="K1613" t="s">
        <v>6630</v>
      </c>
      <c r="L1613" t="s">
        <v>32</v>
      </c>
      <c r="M1613" t="s">
        <v>118</v>
      </c>
      <c r="N1613" t="s">
        <v>1832</v>
      </c>
      <c r="O1613" t="s">
        <v>6802</v>
      </c>
    </row>
    <row r="1614" spans="1:15" x14ac:dyDescent="0.25">
      <c r="A1614">
        <v>1879776</v>
      </c>
      <c r="B1614" t="s">
        <v>6803</v>
      </c>
      <c r="C1614" t="s">
        <v>6804</v>
      </c>
      <c r="D1614" t="s">
        <v>6805</v>
      </c>
      <c r="E1614" t="s">
        <v>144</v>
      </c>
      <c r="F1614" t="s">
        <v>115</v>
      </c>
      <c r="G1614" t="s">
        <v>6806</v>
      </c>
      <c r="H1614" t="s">
        <v>6807</v>
      </c>
      <c r="I1614" t="s">
        <v>6807</v>
      </c>
      <c r="J1614" t="s">
        <v>6807</v>
      </c>
      <c r="K1614" t="s">
        <v>6807</v>
      </c>
      <c r="L1614" t="s">
        <v>6806</v>
      </c>
      <c r="M1614" t="s">
        <v>147</v>
      </c>
      <c r="N1614" t="s">
        <v>274</v>
      </c>
      <c r="O1614" t="s">
        <v>6808</v>
      </c>
    </row>
    <row r="1615" spans="1:15" x14ac:dyDescent="0.25">
      <c r="A1615">
        <v>1879786</v>
      </c>
      <c r="B1615" t="s">
        <v>6809</v>
      </c>
      <c r="C1615" t="s">
        <v>6810</v>
      </c>
      <c r="D1615" t="s">
        <v>6811</v>
      </c>
      <c r="E1615" t="s">
        <v>114</v>
      </c>
      <c r="F1615" t="s">
        <v>115</v>
      </c>
      <c r="G1615" t="s">
        <v>51</v>
      </c>
      <c r="H1615" t="s">
        <v>51</v>
      </c>
      <c r="I1615" t="s">
        <v>51</v>
      </c>
      <c r="J1615" t="s">
        <v>996</v>
      </c>
      <c r="K1615" t="s">
        <v>996</v>
      </c>
      <c r="L1615" t="s">
        <v>997</v>
      </c>
      <c r="M1615" t="s">
        <v>118</v>
      </c>
      <c r="N1615" t="s">
        <v>2320</v>
      </c>
      <c r="O1615" t="s">
        <v>6812</v>
      </c>
    </row>
    <row r="1616" spans="1:15" x14ac:dyDescent="0.25">
      <c r="A1616">
        <v>1879791</v>
      </c>
      <c r="B1616" t="s">
        <v>6813</v>
      </c>
      <c r="C1616" t="s">
        <v>6814</v>
      </c>
      <c r="D1616" t="s">
        <v>6815</v>
      </c>
      <c r="E1616" t="s">
        <v>114</v>
      </c>
      <c r="F1616" t="s">
        <v>115</v>
      </c>
      <c r="G1616" t="s">
        <v>19</v>
      </c>
      <c r="H1616" t="s">
        <v>4637</v>
      </c>
      <c r="I1616" t="s">
        <v>4637</v>
      </c>
      <c r="J1616" t="s">
        <v>4637</v>
      </c>
      <c r="K1616" t="s">
        <v>4637</v>
      </c>
      <c r="L1616" t="s">
        <v>19</v>
      </c>
      <c r="M1616" t="s">
        <v>290</v>
      </c>
      <c r="N1616" t="s">
        <v>1898</v>
      </c>
      <c r="O1616" t="s">
        <v>6816</v>
      </c>
    </row>
    <row r="1617" spans="1:15" x14ac:dyDescent="0.25">
      <c r="A1617">
        <v>1879795</v>
      </c>
      <c r="B1617" t="s">
        <v>6817</v>
      </c>
      <c r="C1617" t="s">
        <v>6818</v>
      </c>
      <c r="D1617" t="s">
        <v>6819</v>
      </c>
      <c r="E1617" t="s">
        <v>144</v>
      </c>
      <c r="F1617" t="s">
        <v>115</v>
      </c>
      <c r="G1617" t="s">
        <v>19</v>
      </c>
      <c r="H1617" t="s">
        <v>4637</v>
      </c>
      <c r="I1617" t="s">
        <v>4637</v>
      </c>
      <c r="J1617" t="s">
        <v>4637</v>
      </c>
      <c r="K1617" t="s">
        <v>4637</v>
      </c>
      <c r="L1617" t="s">
        <v>19</v>
      </c>
      <c r="M1617" t="s">
        <v>290</v>
      </c>
      <c r="N1617" t="s">
        <v>1319</v>
      </c>
      <c r="O1617" t="s">
        <v>5439</v>
      </c>
    </row>
    <row r="1618" spans="1:15" x14ac:dyDescent="0.25">
      <c r="A1618">
        <v>1879796</v>
      </c>
      <c r="B1618" t="s">
        <v>6820</v>
      </c>
      <c r="C1618" t="s">
        <v>6821</v>
      </c>
      <c r="D1618" t="s">
        <v>6822</v>
      </c>
      <c r="E1618" t="s">
        <v>114</v>
      </c>
      <c r="F1618" t="s">
        <v>115</v>
      </c>
      <c r="G1618" t="s">
        <v>19</v>
      </c>
      <c r="H1618" t="s">
        <v>4637</v>
      </c>
      <c r="I1618" t="s">
        <v>4637</v>
      </c>
      <c r="J1618" t="s">
        <v>4637</v>
      </c>
      <c r="K1618" t="s">
        <v>4637</v>
      </c>
      <c r="L1618" t="s">
        <v>19</v>
      </c>
      <c r="M1618" t="s">
        <v>290</v>
      </c>
      <c r="N1618" t="s">
        <v>1903</v>
      </c>
      <c r="O1618" t="s">
        <v>6823</v>
      </c>
    </row>
    <row r="1619" spans="1:15" x14ac:dyDescent="0.25">
      <c r="A1619">
        <v>1879797</v>
      </c>
      <c r="B1619" t="s">
        <v>6824</v>
      </c>
      <c r="C1619" t="s">
        <v>6825</v>
      </c>
      <c r="D1619" t="s">
        <v>6826</v>
      </c>
      <c r="E1619" t="s">
        <v>114</v>
      </c>
      <c r="F1619" t="s">
        <v>115</v>
      </c>
      <c r="G1619" t="s">
        <v>19</v>
      </c>
      <c r="H1619" t="s">
        <v>4637</v>
      </c>
      <c r="I1619" t="s">
        <v>4637</v>
      </c>
      <c r="J1619" t="s">
        <v>4637</v>
      </c>
      <c r="K1619" t="s">
        <v>4637</v>
      </c>
      <c r="L1619" t="s">
        <v>19</v>
      </c>
      <c r="M1619" t="s">
        <v>290</v>
      </c>
      <c r="N1619" t="s">
        <v>296</v>
      </c>
      <c r="O1619" t="s">
        <v>6827</v>
      </c>
    </row>
    <row r="1620" spans="1:15" x14ac:dyDescent="0.25">
      <c r="A1620">
        <v>1879798</v>
      </c>
      <c r="B1620" t="s">
        <v>6828</v>
      </c>
      <c r="C1620" t="s">
        <v>6829</v>
      </c>
      <c r="D1620" t="s">
        <v>6830</v>
      </c>
      <c r="E1620" t="s">
        <v>144</v>
      </c>
      <c r="F1620" t="s">
        <v>115</v>
      </c>
      <c r="G1620" t="s">
        <v>19</v>
      </c>
      <c r="H1620" t="s">
        <v>4637</v>
      </c>
      <c r="I1620" t="s">
        <v>4637</v>
      </c>
      <c r="J1620" t="s">
        <v>4637</v>
      </c>
      <c r="K1620" t="s">
        <v>4637</v>
      </c>
      <c r="L1620" t="s">
        <v>19</v>
      </c>
      <c r="M1620" t="s">
        <v>290</v>
      </c>
      <c r="N1620" t="s">
        <v>1319</v>
      </c>
      <c r="O1620" t="s">
        <v>6831</v>
      </c>
    </row>
    <row r="1621" spans="1:15" x14ac:dyDescent="0.25">
      <c r="A1621">
        <v>1879804</v>
      </c>
      <c r="B1621" t="s">
        <v>6832</v>
      </c>
      <c r="C1621" t="s">
        <v>6833</v>
      </c>
      <c r="D1621" t="s">
        <v>6834</v>
      </c>
      <c r="E1621" t="s">
        <v>144</v>
      </c>
      <c r="F1621" t="s">
        <v>115</v>
      </c>
      <c r="G1621" t="s">
        <v>19</v>
      </c>
      <c r="H1621" t="s">
        <v>4637</v>
      </c>
      <c r="I1621" t="s">
        <v>4637</v>
      </c>
      <c r="J1621" t="s">
        <v>4637</v>
      </c>
      <c r="K1621" t="s">
        <v>4637</v>
      </c>
      <c r="L1621" t="s">
        <v>19</v>
      </c>
      <c r="M1621" t="s">
        <v>290</v>
      </c>
      <c r="N1621" t="s">
        <v>291</v>
      </c>
      <c r="O1621" t="s">
        <v>6835</v>
      </c>
    </row>
    <row r="1622" spans="1:15" x14ac:dyDescent="0.25">
      <c r="A1622">
        <v>1879807</v>
      </c>
      <c r="B1622" t="s">
        <v>6836</v>
      </c>
      <c r="C1622" t="s">
        <v>6837</v>
      </c>
      <c r="D1622" t="s">
        <v>6838</v>
      </c>
      <c r="E1622" t="s">
        <v>114</v>
      </c>
      <c r="F1622" t="s">
        <v>115</v>
      </c>
      <c r="G1622" t="s">
        <v>19</v>
      </c>
      <c r="H1622" t="s">
        <v>4637</v>
      </c>
      <c r="I1622" t="s">
        <v>4637</v>
      </c>
      <c r="J1622" t="s">
        <v>4637</v>
      </c>
      <c r="K1622" t="s">
        <v>4637</v>
      </c>
      <c r="L1622" t="s">
        <v>19</v>
      </c>
      <c r="M1622" t="s">
        <v>290</v>
      </c>
      <c r="N1622" t="s">
        <v>1898</v>
      </c>
      <c r="O1622" t="s">
        <v>6839</v>
      </c>
    </row>
    <row r="1623" spans="1:15" x14ac:dyDescent="0.25">
      <c r="A1623">
        <v>1879808</v>
      </c>
      <c r="B1623" t="s">
        <v>6840</v>
      </c>
      <c r="C1623" t="s">
        <v>6841</v>
      </c>
      <c r="D1623" t="s">
        <v>6842</v>
      </c>
      <c r="E1623" t="s">
        <v>114</v>
      </c>
      <c r="F1623" t="s">
        <v>115</v>
      </c>
      <c r="G1623" t="s">
        <v>19</v>
      </c>
      <c r="H1623" t="s">
        <v>4637</v>
      </c>
      <c r="I1623" t="s">
        <v>4637</v>
      </c>
      <c r="J1623" t="s">
        <v>4637</v>
      </c>
      <c r="K1623" t="s">
        <v>4637</v>
      </c>
      <c r="L1623" t="s">
        <v>19</v>
      </c>
      <c r="M1623" t="s">
        <v>290</v>
      </c>
      <c r="N1623" t="s">
        <v>1903</v>
      </c>
      <c r="O1623" t="s">
        <v>6843</v>
      </c>
    </row>
    <row r="1624" spans="1:15" x14ac:dyDescent="0.25">
      <c r="A1624">
        <v>1879811</v>
      </c>
      <c r="B1624" t="s">
        <v>6844</v>
      </c>
      <c r="C1624" t="s">
        <v>6845</v>
      </c>
      <c r="D1624" t="s">
        <v>6846</v>
      </c>
      <c r="E1624" t="s">
        <v>114</v>
      </c>
      <c r="F1624" t="s">
        <v>115</v>
      </c>
      <c r="G1624" t="s">
        <v>19</v>
      </c>
      <c r="H1624" t="s">
        <v>4637</v>
      </c>
      <c r="I1624" t="s">
        <v>4637</v>
      </c>
      <c r="J1624" t="s">
        <v>4637</v>
      </c>
      <c r="K1624" t="s">
        <v>4637</v>
      </c>
      <c r="L1624" t="s">
        <v>19</v>
      </c>
      <c r="M1624" t="s">
        <v>290</v>
      </c>
      <c r="N1624" t="s">
        <v>296</v>
      </c>
      <c r="O1624" t="s">
        <v>6847</v>
      </c>
    </row>
    <row r="1625" spans="1:15" x14ac:dyDescent="0.25">
      <c r="A1625">
        <v>1879894</v>
      </c>
      <c r="B1625" t="s">
        <v>6848</v>
      </c>
      <c r="C1625" t="s">
        <v>6849</v>
      </c>
      <c r="D1625" t="s">
        <v>6850</v>
      </c>
      <c r="E1625" t="s">
        <v>144</v>
      </c>
      <c r="F1625" t="s">
        <v>115</v>
      </c>
      <c r="G1625" t="s">
        <v>34</v>
      </c>
      <c r="H1625" t="s">
        <v>3635</v>
      </c>
      <c r="I1625" t="s">
        <v>3635</v>
      </c>
      <c r="J1625" t="s">
        <v>3635</v>
      </c>
      <c r="K1625" t="s">
        <v>3635</v>
      </c>
      <c r="L1625" t="s">
        <v>34</v>
      </c>
      <c r="M1625" t="s">
        <v>279</v>
      </c>
      <c r="N1625" t="s">
        <v>285</v>
      </c>
      <c r="O1625" t="s">
        <v>6851</v>
      </c>
    </row>
    <row r="1626" spans="1:15" x14ac:dyDescent="0.25">
      <c r="A1626">
        <v>1879945</v>
      </c>
      <c r="B1626" t="s">
        <v>6852</v>
      </c>
      <c r="C1626" t="s">
        <v>6853</v>
      </c>
      <c r="D1626" t="s">
        <v>6854</v>
      </c>
      <c r="E1626" t="s">
        <v>144</v>
      </c>
      <c r="F1626" t="s">
        <v>115</v>
      </c>
      <c r="G1626" t="s">
        <v>34</v>
      </c>
      <c r="H1626" t="s">
        <v>3635</v>
      </c>
      <c r="I1626" t="s">
        <v>3635</v>
      </c>
      <c r="J1626" t="s">
        <v>3635</v>
      </c>
      <c r="K1626" t="s">
        <v>3635</v>
      </c>
      <c r="L1626" t="s">
        <v>34</v>
      </c>
      <c r="M1626" t="s">
        <v>375</v>
      </c>
      <c r="N1626" t="s">
        <v>1084</v>
      </c>
      <c r="O1626" t="s">
        <v>3514</v>
      </c>
    </row>
    <row r="1627" spans="1:15" x14ac:dyDescent="0.25">
      <c r="A1627">
        <v>1880175</v>
      </c>
      <c r="B1627" t="s">
        <v>6855</v>
      </c>
      <c r="C1627" t="s">
        <v>6856</v>
      </c>
      <c r="D1627" t="s">
        <v>6857</v>
      </c>
      <c r="E1627" t="s">
        <v>114</v>
      </c>
      <c r="F1627" t="s">
        <v>115</v>
      </c>
      <c r="G1627" t="s">
        <v>20</v>
      </c>
      <c r="H1627" t="s">
        <v>2303</v>
      </c>
      <c r="I1627" t="s">
        <v>2303</v>
      </c>
      <c r="J1627" t="s">
        <v>2303</v>
      </c>
      <c r="K1627" t="s">
        <v>2303</v>
      </c>
      <c r="L1627" t="s">
        <v>20</v>
      </c>
      <c r="M1627" t="s">
        <v>546</v>
      </c>
      <c r="N1627" t="s">
        <v>547</v>
      </c>
      <c r="O1627" t="s">
        <v>3437</v>
      </c>
    </row>
    <row r="1628" spans="1:15" x14ac:dyDescent="0.25">
      <c r="A1628">
        <v>1880177</v>
      </c>
      <c r="B1628" t="s">
        <v>6858</v>
      </c>
      <c r="C1628" t="s">
        <v>6859</v>
      </c>
      <c r="D1628" t="s">
        <v>6860</v>
      </c>
      <c r="E1628" t="s">
        <v>114</v>
      </c>
      <c r="F1628" t="s">
        <v>115</v>
      </c>
      <c r="G1628" t="s">
        <v>20</v>
      </c>
      <c r="H1628" t="s">
        <v>2303</v>
      </c>
      <c r="I1628" t="s">
        <v>2303</v>
      </c>
      <c r="J1628" t="s">
        <v>2303</v>
      </c>
      <c r="K1628" t="s">
        <v>2303</v>
      </c>
      <c r="L1628" t="s">
        <v>20</v>
      </c>
      <c r="M1628" t="s">
        <v>546</v>
      </c>
      <c r="N1628" t="s">
        <v>547</v>
      </c>
      <c r="O1628" t="s">
        <v>1012</v>
      </c>
    </row>
    <row r="1629" spans="1:15" x14ac:dyDescent="0.25">
      <c r="A1629">
        <v>1880184</v>
      </c>
      <c r="B1629" t="s">
        <v>6861</v>
      </c>
      <c r="C1629" t="s">
        <v>6862</v>
      </c>
      <c r="D1629" t="s">
        <v>6863</v>
      </c>
      <c r="E1629" t="s">
        <v>144</v>
      </c>
      <c r="F1629" t="s">
        <v>115</v>
      </c>
      <c r="G1629" t="s">
        <v>20</v>
      </c>
      <c r="H1629" t="s">
        <v>2303</v>
      </c>
      <c r="I1629" t="s">
        <v>2303</v>
      </c>
      <c r="J1629" t="s">
        <v>2303</v>
      </c>
      <c r="K1629" t="s">
        <v>2303</v>
      </c>
      <c r="L1629" t="s">
        <v>20</v>
      </c>
      <c r="M1629" t="s">
        <v>546</v>
      </c>
      <c r="N1629" t="s">
        <v>600</v>
      </c>
      <c r="O1629" t="s">
        <v>6864</v>
      </c>
    </row>
    <row r="1630" spans="1:15" x14ac:dyDescent="0.25">
      <c r="A1630">
        <v>1880266</v>
      </c>
      <c r="B1630" t="s">
        <v>6865</v>
      </c>
      <c r="C1630" t="s">
        <v>6866</v>
      </c>
      <c r="D1630" t="s">
        <v>6867</v>
      </c>
      <c r="E1630" t="s">
        <v>144</v>
      </c>
      <c r="F1630" t="s">
        <v>115</v>
      </c>
      <c r="G1630" t="s">
        <v>20</v>
      </c>
      <c r="H1630" t="s">
        <v>2303</v>
      </c>
      <c r="I1630" t="s">
        <v>2303</v>
      </c>
      <c r="J1630" t="s">
        <v>2303</v>
      </c>
      <c r="K1630" t="s">
        <v>2303</v>
      </c>
      <c r="L1630" t="s">
        <v>20</v>
      </c>
      <c r="M1630" t="s">
        <v>546</v>
      </c>
      <c r="N1630" t="s">
        <v>600</v>
      </c>
      <c r="O1630" t="s">
        <v>6868</v>
      </c>
    </row>
    <row r="1631" spans="1:15" x14ac:dyDescent="0.25">
      <c r="A1631">
        <v>1880277</v>
      </c>
      <c r="B1631" t="s">
        <v>6869</v>
      </c>
      <c r="C1631" t="s">
        <v>6870</v>
      </c>
      <c r="D1631" t="s">
        <v>6871</v>
      </c>
      <c r="E1631" t="s">
        <v>144</v>
      </c>
      <c r="F1631" t="s">
        <v>115</v>
      </c>
      <c r="G1631" t="s">
        <v>9</v>
      </c>
      <c r="H1631" t="s">
        <v>1513</v>
      </c>
      <c r="I1631" t="s">
        <v>1513</v>
      </c>
      <c r="J1631" t="s">
        <v>1513</v>
      </c>
      <c r="K1631" t="s">
        <v>1513</v>
      </c>
      <c r="L1631" t="s">
        <v>9</v>
      </c>
      <c r="M1631" t="s">
        <v>1441</v>
      </c>
      <c r="N1631" t="s">
        <v>1740</v>
      </c>
      <c r="O1631" t="s">
        <v>6872</v>
      </c>
    </row>
    <row r="1632" spans="1:15" x14ac:dyDescent="0.25">
      <c r="A1632">
        <v>1880278</v>
      </c>
      <c r="B1632" t="s">
        <v>6873</v>
      </c>
      <c r="C1632" t="s">
        <v>6874</v>
      </c>
      <c r="D1632" t="s">
        <v>6875</v>
      </c>
      <c r="E1632" t="s">
        <v>144</v>
      </c>
      <c r="F1632" t="s">
        <v>115</v>
      </c>
      <c r="G1632" t="s">
        <v>9</v>
      </c>
      <c r="H1632" t="s">
        <v>1513</v>
      </c>
      <c r="I1632" t="s">
        <v>1513</v>
      </c>
      <c r="J1632" t="s">
        <v>1513</v>
      </c>
      <c r="K1632" t="s">
        <v>1513</v>
      </c>
      <c r="L1632" t="s">
        <v>9</v>
      </c>
      <c r="M1632" t="s">
        <v>1441</v>
      </c>
      <c r="N1632" t="s">
        <v>1740</v>
      </c>
      <c r="O1632" t="s">
        <v>6876</v>
      </c>
    </row>
    <row r="1633" spans="1:15" x14ac:dyDescent="0.25">
      <c r="A1633">
        <v>1880283</v>
      </c>
      <c r="B1633" t="s">
        <v>6877</v>
      </c>
      <c r="C1633" t="s">
        <v>6878</v>
      </c>
      <c r="D1633" t="s">
        <v>6879</v>
      </c>
      <c r="E1633" t="s">
        <v>114</v>
      </c>
      <c r="F1633" t="s">
        <v>115</v>
      </c>
      <c r="G1633" t="s">
        <v>9</v>
      </c>
      <c r="H1633" t="s">
        <v>1513</v>
      </c>
      <c r="I1633" t="s">
        <v>1513</v>
      </c>
      <c r="J1633" t="s">
        <v>1513</v>
      </c>
      <c r="K1633" t="s">
        <v>1513</v>
      </c>
      <c r="L1633" t="s">
        <v>9</v>
      </c>
      <c r="M1633" t="s">
        <v>1441</v>
      </c>
      <c r="N1633" t="s">
        <v>2107</v>
      </c>
      <c r="O1633" t="s">
        <v>6880</v>
      </c>
    </row>
    <row r="1634" spans="1:15" x14ac:dyDescent="0.25">
      <c r="A1634">
        <v>1880286</v>
      </c>
      <c r="B1634" t="s">
        <v>6881</v>
      </c>
      <c r="C1634" t="s">
        <v>6882</v>
      </c>
      <c r="D1634" t="s">
        <v>6883</v>
      </c>
      <c r="E1634" t="s">
        <v>144</v>
      </c>
      <c r="F1634" t="s">
        <v>115</v>
      </c>
      <c r="G1634" t="s">
        <v>9</v>
      </c>
      <c r="H1634" t="s">
        <v>1513</v>
      </c>
      <c r="I1634" t="s">
        <v>1513</v>
      </c>
      <c r="J1634" t="s">
        <v>1513</v>
      </c>
      <c r="K1634" t="s">
        <v>1513</v>
      </c>
      <c r="L1634" t="s">
        <v>9</v>
      </c>
      <c r="M1634" t="s">
        <v>1441</v>
      </c>
      <c r="N1634" t="s">
        <v>6884</v>
      </c>
      <c r="O1634" t="s">
        <v>6885</v>
      </c>
    </row>
    <row r="1635" spans="1:15" x14ac:dyDescent="0.25">
      <c r="A1635">
        <v>1880287</v>
      </c>
      <c r="B1635" t="s">
        <v>6886</v>
      </c>
      <c r="C1635" t="s">
        <v>6887</v>
      </c>
      <c r="D1635" t="s">
        <v>6888</v>
      </c>
      <c r="E1635" t="s">
        <v>114</v>
      </c>
      <c r="F1635" t="s">
        <v>115</v>
      </c>
      <c r="G1635" t="s">
        <v>9</v>
      </c>
      <c r="H1635" t="s">
        <v>1513</v>
      </c>
      <c r="I1635" t="s">
        <v>1513</v>
      </c>
      <c r="J1635" t="s">
        <v>1513</v>
      </c>
      <c r="K1635" t="s">
        <v>1513</v>
      </c>
      <c r="L1635" t="s">
        <v>9</v>
      </c>
      <c r="M1635" t="s">
        <v>1441</v>
      </c>
      <c r="N1635" t="s">
        <v>1442</v>
      </c>
      <c r="O1635" t="s">
        <v>4522</v>
      </c>
    </row>
    <row r="1636" spans="1:15" x14ac:dyDescent="0.25">
      <c r="A1636">
        <v>1880288</v>
      </c>
      <c r="B1636" t="s">
        <v>6889</v>
      </c>
      <c r="C1636" t="s">
        <v>6890</v>
      </c>
      <c r="D1636" t="s">
        <v>6891</v>
      </c>
      <c r="E1636" t="s">
        <v>114</v>
      </c>
      <c r="F1636" t="s">
        <v>115</v>
      </c>
      <c r="G1636" t="s">
        <v>9</v>
      </c>
      <c r="H1636" t="s">
        <v>1513</v>
      </c>
      <c r="I1636" t="s">
        <v>1513</v>
      </c>
      <c r="J1636" t="s">
        <v>1513</v>
      </c>
      <c r="K1636" t="s">
        <v>1513</v>
      </c>
      <c r="L1636" t="s">
        <v>9</v>
      </c>
      <c r="M1636" t="s">
        <v>1441</v>
      </c>
      <c r="N1636" t="s">
        <v>1442</v>
      </c>
      <c r="O1636" t="s">
        <v>5530</v>
      </c>
    </row>
    <row r="1637" spans="1:15" x14ac:dyDescent="0.25">
      <c r="A1637">
        <v>1880289</v>
      </c>
      <c r="B1637" t="s">
        <v>6892</v>
      </c>
      <c r="C1637" t="s">
        <v>6893</v>
      </c>
      <c r="D1637" t="s">
        <v>6894</v>
      </c>
      <c r="E1637" t="s">
        <v>114</v>
      </c>
      <c r="F1637" t="s">
        <v>115</v>
      </c>
      <c r="G1637" t="s">
        <v>9</v>
      </c>
      <c r="H1637" t="s">
        <v>1513</v>
      </c>
      <c r="I1637" t="s">
        <v>1513</v>
      </c>
      <c r="J1637" t="s">
        <v>1513</v>
      </c>
      <c r="K1637" t="s">
        <v>1513</v>
      </c>
      <c r="L1637" t="s">
        <v>9</v>
      </c>
      <c r="M1637" t="s">
        <v>1441</v>
      </c>
      <c r="N1637" t="s">
        <v>1442</v>
      </c>
      <c r="O1637" t="s">
        <v>6895</v>
      </c>
    </row>
    <row r="1638" spans="1:15" x14ac:dyDescent="0.25">
      <c r="A1638">
        <v>1880416</v>
      </c>
      <c r="B1638" t="s">
        <v>6896</v>
      </c>
      <c r="C1638" t="s">
        <v>6897</v>
      </c>
      <c r="D1638" t="s">
        <v>6898</v>
      </c>
      <c r="E1638" t="s">
        <v>144</v>
      </c>
      <c r="F1638" t="s">
        <v>115</v>
      </c>
      <c r="G1638" t="s">
        <v>21</v>
      </c>
      <c r="H1638" t="s">
        <v>6899</v>
      </c>
      <c r="I1638" t="s">
        <v>6899</v>
      </c>
      <c r="J1638" t="s">
        <v>6899</v>
      </c>
      <c r="K1638" t="s">
        <v>6899</v>
      </c>
      <c r="L1638" t="s">
        <v>21</v>
      </c>
      <c r="M1638" t="s">
        <v>180</v>
      </c>
      <c r="N1638" t="s">
        <v>181</v>
      </c>
      <c r="O1638" t="s">
        <v>6900</v>
      </c>
    </row>
    <row r="1639" spans="1:15" x14ac:dyDescent="0.25">
      <c r="A1639">
        <v>1880428</v>
      </c>
      <c r="B1639" t="s">
        <v>6901</v>
      </c>
      <c r="C1639" t="s">
        <v>6902</v>
      </c>
      <c r="D1639" t="s">
        <v>6903</v>
      </c>
      <c r="E1639" t="s">
        <v>114</v>
      </c>
      <c r="F1639" t="s">
        <v>115</v>
      </c>
      <c r="G1639" t="s">
        <v>21</v>
      </c>
      <c r="H1639" t="s">
        <v>6899</v>
      </c>
      <c r="I1639" t="s">
        <v>6899</v>
      </c>
      <c r="J1639" t="s">
        <v>6899</v>
      </c>
      <c r="K1639" t="s">
        <v>6899</v>
      </c>
      <c r="L1639" t="s">
        <v>21</v>
      </c>
      <c r="M1639" t="s">
        <v>180</v>
      </c>
      <c r="N1639" t="s">
        <v>1217</v>
      </c>
      <c r="O1639" t="s">
        <v>5744</v>
      </c>
    </row>
    <row r="1640" spans="1:15" x14ac:dyDescent="0.25">
      <c r="A1640">
        <v>1880456</v>
      </c>
      <c r="B1640" t="s">
        <v>6904</v>
      </c>
      <c r="C1640" t="s">
        <v>6905</v>
      </c>
      <c r="D1640" t="s">
        <v>6906</v>
      </c>
      <c r="E1640" t="s">
        <v>114</v>
      </c>
      <c r="F1640" t="s">
        <v>115</v>
      </c>
      <c r="G1640" t="s">
        <v>9</v>
      </c>
      <c r="H1640" t="s">
        <v>1513</v>
      </c>
      <c r="I1640" t="s">
        <v>1513</v>
      </c>
      <c r="J1640" t="s">
        <v>1513</v>
      </c>
      <c r="K1640" t="s">
        <v>1513</v>
      </c>
      <c r="L1640" t="s">
        <v>9</v>
      </c>
      <c r="M1640" t="s">
        <v>375</v>
      </c>
      <c r="N1640" t="s">
        <v>2749</v>
      </c>
      <c r="O1640" t="s">
        <v>6907</v>
      </c>
    </row>
    <row r="1641" spans="1:15" x14ac:dyDescent="0.25">
      <c r="A1641">
        <v>1880457</v>
      </c>
      <c r="B1641" t="s">
        <v>6908</v>
      </c>
      <c r="C1641" t="s">
        <v>6909</v>
      </c>
      <c r="D1641" t="s">
        <v>6910</v>
      </c>
      <c r="E1641" t="s">
        <v>114</v>
      </c>
      <c r="F1641" t="s">
        <v>115</v>
      </c>
      <c r="G1641" t="s">
        <v>9</v>
      </c>
      <c r="H1641" t="s">
        <v>1513</v>
      </c>
      <c r="I1641" t="s">
        <v>1513</v>
      </c>
      <c r="J1641" t="s">
        <v>1513</v>
      </c>
      <c r="K1641" t="s">
        <v>1513</v>
      </c>
      <c r="L1641" t="s">
        <v>9</v>
      </c>
      <c r="M1641" t="s">
        <v>375</v>
      </c>
      <c r="N1641" t="s">
        <v>698</v>
      </c>
      <c r="O1641" t="s">
        <v>6911</v>
      </c>
    </row>
    <row r="1642" spans="1:15" x14ac:dyDescent="0.25">
      <c r="A1642">
        <v>1880464</v>
      </c>
      <c r="B1642" t="s">
        <v>6912</v>
      </c>
      <c r="C1642" t="s">
        <v>6913</v>
      </c>
      <c r="D1642" t="s">
        <v>6914</v>
      </c>
      <c r="E1642" t="s">
        <v>114</v>
      </c>
      <c r="F1642" t="s">
        <v>115</v>
      </c>
      <c r="G1642" t="s">
        <v>9</v>
      </c>
      <c r="H1642" t="s">
        <v>1513</v>
      </c>
      <c r="I1642" t="s">
        <v>1513</v>
      </c>
      <c r="J1642" t="s">
        <v>1513</v>
      </c>
      <c r="K1642" t="s">
        <v>1513</v>
      </c>
      <c r="L1642" t="s">
        <v>9</v>
      </c>
      <c r="M1642" t="s">
        <v>219</v>
      </c>
      <c r="N1642" t="s">
        <v>220</v>
      </c>
      <c r="O1642" t="s">
        <v>6915</v>
      </c>
    </row>
    <row r="1643" spans="1:15" x14ac:dyDescent="0.25">
      <c r="A1643">
        <v>1880467</v>
      </c>
      <c r="B1643" t="s">
        <v>6916</v>
      </c>
      <c r="C1643" t="s">
        <v>6917</v>
      </c>
      <c r="D1643" t="s">
        <v>6918</v>
      </c>
      <c r="E1643" t="s">
        <v>144</v>
      </c>
      <c r="F1643" t="s">
        <v>115</v>
      </c>
      <c r="G1643" t="s">
        <v>9</v>
      </c>
      <c r="H1643" t="s">
        <v>1513</v>
      </c>
      <c r="I1643" t="s">
        <v>1513</v>
      </c>
      <c r="J1643" t="s">
        <v>1513</v>
      </c>
      <c r="K1643" t="s">
        <v>1513</v>
      </c>
      <c r="L1643" t="s">
        <v>9</v>
      </c>
      <c r="M1643" t="s">
        <v>375</v>
      </c>
      <c r="N1643" t="s">
        <v>2892</v>
      </c>
      <c r="O1643" t="s">
        <v>3038</v>
      </c>
    </row>
    <row r="1644" spans="1:15" x14ac:dyDescent="0.25">
      <c r="A1644">
        <v>1880471</v>
      </c>
      <c r="B1644" t="s">
        <v>6919</v>
      </c>
      <c r="C1644" t="s">
        <v>6920</v>
      </c>
      <c r="D1644" t="s">
        <v>6921</v>
      </c>
      <c r="E1644" t="s">
        <v>144</v>
      </c>
      <c r="F1644" t="s">
        <v>115</v>
      </c>
      <c r="G1644" t="s">
        <v>9</v>
      </c>
      <c r="H1644" t="s">
        <v>1513</v>
      </c>
      <c r="I1644" t="s">
        <v>1513</v>
      </c>
      <c r="J1644" t="s">
        <v>1513</v>
      </c>
      <c r="K1644" t="s">
        <v>1513</v>
      </c>
      <c r="L1644" t="s">
        <v>9</v>
      </c>
      <c r="M1644" t="s">
        <v>219</v>
      </c>
      <c r="N1644" t="s">
        <v>6922</v>
      </c>
      <c r="O1644" t="s">
        <v>6923</v>
      </c>
    </row>
    <row r="1645" spans="1:15" x14ac:dyDescent="0.25">
      <c r="A1645">
        <v>1880479</v>
      </c>
      <c r="B1645" t="s">
        <v>6924</v>
      </c>
      <c r="C1645" t="s">
        <v>6925</v>
      </c>
      <c r="D1645" t="s">
        <v>6926</v>
      </c>
      <c r="E1645" t="s">
        <v>114</v>
      </c>
      <c r="F1645" t="s">
        <v>115</v>
      </c>
      <c r="G1645" t="s">
        <v>9</v>
      </c>
      <c r="H1645" t="s">
        <v>1513</v>
      </c>
      <c r="I1645" t="s">
        <v>1513</v>
      </c>
      <c r="J1645" t="s">
        <v>1513</v>
      </c>
      <c r="K1645" t="s">
        <v>1513</v>
      </c>
      <c r="L1645" t="s">
        <v>9</v>
      </c>
      <c r="M1645" t="s">
        <v>219</v>
      </c>
      <c r="N1645" t="s">
        <v>3007</v>
      </c>
      <c r="O1645" t="s">
        <v>5591</v>
      </c>
    </row>
    <row r="1646" spans="1:15" x14ac:dyDescent="0.25">
      <c r="A1646">
        <v>1880481</v>
      </c>
      <c r="B1646" t="s">
        <v>6927</v>
      </c>
      <c r="C1646" t="s">
        <v>6928</v>
      </c>
      <c r="D1646" t="s">
        <v>6929</v>
      </c>
      <c r="E1646" t="s">
        <v>144</v>
      </c>
      <c r="F1646" t="s">
        <v>115</v>
      </c>
      <c r="G1646" t="s">
        <v>9</v>
      </c>
      <c r="H1646" t="s">
        <v>1513</v>
      </c>
      <c r="I1646" t="s">
        <v>1513</v>
      </c>
      <c r="J1646" t="s">
        <v>1513</v>
      </c>
      <c r="K1646" t="s">
        <v>1513</v>
      </c>
      <c r="L1646" t="s">
        <v>9</v>
      </c>
      <c r="M1646" t="s">
        <v>375</v>
      </c>
      <c r="N1646" t="s">
        <v>376</v>
      </c>
      <c r="O1646" t="s">
        <v>6930</v>
      </c>
    </row>
    <row r="1647" spans="1:15" x14ac:dyDescent="0.25">
      <c r="A1647">
        <v>1880483</v>
      </c>
      <c r="B1647" t="s">
        <v>6931</v>
      </c>
      <c r="C1647" t="s">
        <v>6932</v>
      </c>
      <c r="D1647" t="s">
        <v>6933</v>
      </c>
      <c r="E1647" t="s">
        <v>144</v>
      </c>
      <c r="F1647" t="s">
        <v>115</v>
      </c>
      <c r="G1647" t="s">
        <v>9</v>
      </c>
      <c r="H1647" t="s">
        <v>1513</v>
      </c>
      <c r="I1647" t="s">
        <v>1513</v>
      </c>
      <c r="J1647" t="s">
        <v>1513</v>
      </c>
      <c r="K1647" t="s">
        <v>1513</v>
      </c>
      <c r="L1647" t="s">
        <v>9</v>
      </c>
      <c r="M1647" t="s">
        <v>219</v>
      </c>
      <c r="N1647" t="s">
        <v>6934</v>
      </c>
      <c r="O1647" t="s">
        <v>4430</v>
      </c>
    </row>
    <row r="1648" spans="1:15" x14ac:dyDescent="0.25">
      <c r="A1648">
        <v>1880494</v>
      </c>
      <c r="B1648" t="s">
        <v>6935</v>
      </c>
      <c r="C1648" t="s">
        <v>6936</v>
      </c>
      <c r="D1648" t="s">
        <v>6937</v>
      </c>
      <c r="E1648" t="s">
        <v>114</v>
      </c>
      <c r="F1648" t="s">
        <v>115</v>
      </c>
      <c r="G1648" t="s">
        <v>9</v>
      </c>
      <c r="H1648" t="s">
        <v>1513</v>
      </c>
      <c r="I1648" t="s">
        <v>1513</v>
      </c>
      <c r="J1648" t="s">
        <v>1513</v>
      </c>
      <c r="K1648" t="s">
        <v>1513</v>
      </c>
      <c r="L1648" t="s">
        <v>9</v>
      </c>
      <c r="M1648" t="s">
        <v>375</v>
      </c>
      <c r="N1648" t="s">
        <v>1617</v>
      </c>
      <c r="O1648" t="s">
        <v>6392</v>
      </c>
    </row>
    <row r="1649" spans="1:15" x14ac:dyDescent="0.25">
      <c r="A1649">
        <v>1880501</v>
      </c>
      <c r="B1649" t="s">
        <v>6938</v>
      </c>
      <c r="C1649" t="s">
        <v>6939</v>
      </c>
      <c r="D1649" t="s">
        <v>6940</v>
      </c>
      <c r="E1649" t="s">
        <v>114</v>
      </c>
      <c r="F1649" t="s">
        <v>115</v>
      </c>
      <c r="G1649" t="s">
        <v>9</v>
      </c>
      <c r="H1649" t="s">
        <v>1513</v>
      </c>
      <c r="I1649" t="s">
        <v>1513</v>
      </c>
      <c r="J1649" t="s">
        <v>1513</v>
      </c>
      <c r="K1649" t="s">
        <v>1513</v>
      </c>
      <c r="L1649" t="s">
        <v>9</v>
      </c>
      <c r="M1649" t="s">
        <v>219</v>
      </c>
      <c r="N1649" t="s">
        <v>6941</v>
      </c>
      <c r="O1649" t="s">
        <v>6942</v>
      </c>
    </row>
    <row r="1650" spans="1:15" x14ac:dyDescent="0.25">
      <c r="A1650">
        <v>1880502</v>
      </c>
      <c r="B1650" t="s">
        <v>6943</v>
      </c>
      <c r="C1650" t="s">
        <v>6944</v>
      </c>
      <c r="D1650" t="s">
        <v>6945</v>
      </c>
      <c r="E1650" t="s">
        <v>144</v>
      </c>
      <c r="F1650" t="s">
        <v>115</v>
      </c>
      <c r="G1650" t="s">
        <v>9</v>
      </c>
      <c r="H1650" t="s">
        <v>1513</v>
      </c>
      <c r="I1650" t="s">
        <v>1513</v>
      </c>
      <c r="J1650" t="s">
        <v>1513</v>
      </c>
      <c r="K1650" t="s">
        <v>1513</v>
      </c>
      <c r="L1650" t="s">
        <v>9</v>
      </c>
      <c r="M1650" t="s">
        <v>375</v>
      </c>
      <c r="N1650" t="s">
        <v>6312</v>
      </c>
      <c r="O1650" t="s">
        <v>857</v>
      </c>
    </row>
    <row r="1651" spans="1:15" x14ac:dyDescent="0.25">
      <c r="A1651">
        <v>1880504</v>
      </c>
      <c r="B1651" t="s">
        <v>6946</v>
      </c>
      <c r="C1651" t="s">
        <v>6947</v>
      </c>
      <c r="D1651" t="s">
        <v>6948</v>
      </c>
      <c r="E1651" t="s">
        <v>144</v>
      </c>
      <c r="F1651" t="s">
        <v>115</v>
      </c>
      <c r="G1651" t="s">
        <v>9</v>
      </c>
      <c r="H1651" t="s">
        <v>1513</v>
      </c>
      <c r="I1651" t="s">
        <v>1513</v>
      </c>
      <c r="J1651" t="s">
        <v>1513</v>
      </c>
      <c r="K1651" t="s">
        <v>1513</v>
      </c>
      <c r="L1651" t="s">
        <v>9</v>
      </c>
      <c r="M1651" t="s">
        <v>219</v>
      </c>
      <c r="N1651" t="s">
        <v>370</v>
      </c>
      <c r="O1651" t="s">
        <v>6949</v>
      </c>
    </row>
    <row r="1652" spans="1:15" x14ac:dyDescent="0.25">
      <c r="A1652">
        <v>1880507</v>
      </c>
      <c r="B1652" t="s">
        <v>6950</v>
      </c>
      <c r="C1652" t="s">
        <v>6951</v>
      </c>
      <c r="D1652" t="s">
        <v>6952</v>
      </c>
      <c r="E1652" t="s">
        <v>144</v>
      </c>
      <c r="F1652" t="s">
        <v>115</v>
      </c>
      <c r="G1652" t="s">
        <v>9</v>
      </c>
      <c r="H1652" t="s">
        <v>1513</v>
      </c>
      <c r="I1652" t="s">
        <v>1513</v>
      </c>
      <c r="J1652" t="s">
        <v>1513</v>
      </c>
      <c r="K1652" t="s">
        <v>1513</v>
      </c>
      <c r="L1652" t="s">
        <v>9</v>
      </c>
      <c r="M1652" t="s">
        <v>375</v>
      </c>
      <c r="N1652" t="s">
        <v>5664</v>
      </c>
      <c r="O1652" t="s">
        <v>6953</v>
      </c>
    </row>
    <row r="1653" spans="1:15" x14ac:dyDescent="0.25">
      <c r="A1653">
        <v>1880728</v>
      </c>
      <c r="B1653" t="s">
        <v>6954</v>
      </c>
      <c r="C1653" t="s">
        <v>6955</v>
      </c>
      <c r="D1653" t="s">
        <v>6956</v>
      </c>
      <c r="E1653" t="s">
        <v>144</v>
      </c>
      <c r="F1653" t="s">
        <v>115</v>
      </c>
      <c r="G1653" t="s">
        <v>48</v>
      </c>
      <c r="H1653" t="s">
        <v>662</v>
      </c>
      <c r="I1653" t="s">
        <v>662</v>
      </c>
      <c r="J1653" t="s">
        <v>662</v>
      </c>
      <c r="K1653" t="s">
        <v>662</v>
      </c>
      <c r="L1653" t="s">
        <v>48</v>
      </c>
      <c r="M1653" t="s">
        <v>147</v>
      </c>
      <c r="N1653" t="s">
        <v>433</v>
      </c>
      <c r="O1653" t="s">
        <v>6957</v>
      </c>
    </row>
    <row r="1654" spans="1:15" x14ac:dyDescent="0.25">
      <c r="A1654">
        <v>1880735</v>
      </c>
      <c r="B1654" t="s">
        <v>6958</v>
      </c>
      <c r="C1654" t="s">
        <v>6959</v>
      </c>
      <c r="D1654" t="s">
        <v>6960</v>
      </c>
      <c r="E1654" t="s">
        <v>144</v>
      </c>
      <c r="F1654" t="s">
        <v>115</v>
      </c>
      <c r="G1654" t="s">
        <v>88</v>
      </c>
      <c r="H1654" t="s">
        <v>770</v>
      </c>
      <c r="I1654" t="s">
        <v>770</v>
      </c>
      <c r="J1654" t="s">
        <v>771</v>
      </c>
      <c r="K1654" t="s">
        <v>772</v>
      </c>
      <c r="L1654" t="s">
        <v>5</v>
      </c>
      <c r="M1654" t="s">
        <v>356</v>
      </c>
      <c r="N1654" t="s">
        <v>160</v>
      </c>
      <c r="O1654" t="s">
        <v>6961</v>
      </c>
    </row>
    <row r="1655" spans="1:15" x14ac:dyDescent="0.25">
      <c r="A1655">
        <v>1887539</v>
      </c>
      <c r="B1655" t="s">
        <v>6962</v>
      </c>
      <c r="C1655" t="s">
        <v>6963</v>
      </c>
      <c r="D1655" t="s">
        <v>6964</v>
      </c>
      <c r="E1655" t="s">
        <v>114</v>
      </c>
      <c r="F1655" t="s">
        <v>115</v>
      </c>
      <c r="G1655" t="s">
        <v>5730</v>
      </c>
      <c r="H1655" t="s">
        <v>5731</v>
      </c>
      <c r="I1655" t="s">
        <v>5731</v>
      </c>
      <c r="J1655" t="s">
        <v>5731</v>
      </c>
      <c r="K1655" t="s">
        <v>5731</v>
      </c>
      <c r="L1655" t="s">
        <v>5730</v>
      </c>
      <c r="M1655" t="s">
        <v>356</v>
      </c>
      <c r="N1655" t="s">
        <v>169</v>
      </c>
      <c r="O1655" t="s">
        <v>6965</v>
      </c>
    </row>
    <row r="1656" spans="1:15" x14ac:dyDescent="0.25">
      <c r="A1656">
        <v>1887548</v>
      </c>
      <c r="B1656" t="s">
        <v>6966</v>
      </c>
      <c r="C1656" t="s">
        <v>6967</v>
      </c>
      <c r="D1656" t="s">
        <v>6968</v>
      </c>
      <c r="E1656" t="s">
        <v>114</v>
      </c>
      <c r="F1656" t="s">
        <v>115</v>
      </c>
      <c r="G1656" t="s">
        <v>80</v>
      </c>
      <c r="H1656" t="s">
        <v>2559</v>
      </c>
      <c r="I1656" t="s">
        <v>2559</v>
      </c>
      <c r="J1656" t="s">
        <v>2559</v>
      </c>
      <c r="K1656" t="s">
        <v>2559</v>
      </c>
      <c r="L1656" t="s">
        <v>80</v>
      </c>
      <c r="M1656" t="s">
        <v>180</v>
      </c>
      <c r="N1656" t="s">
        <v>214</v>
      </c>
      <c r="O1656" t="s">
        <v>6969</v>
      </c>
    </row>
    <row r="1657" spans="1:15" x14ac:dyDescent="0.25">
      <c r="A1657">
        <v>1887569</v>
      </c>
      <c r="B1657" t="s">
        <v>6970</v>
      </c>
      <c r="C1657" t="s">
        <v>6971</v>
      </c>
      <c r="D1657" t="s">
        <v>6970</v>
      </c>
      <c r="E1657" t="s">
        <v>144</v>
      </c>
      <c r="F1657" t="s">
        <v>115</v>
      </c>
      <c r="G1657" t="s">
        <v>39</v>
      </c>
      <c r="H1657" t="s">
        <v>2418</v>
      </c>
      <c r="I1657" t="s">
        <v>2418</v>
      </c>
      <c r="J1657" t="s">
        <v>2418</v>
      </c>
      <c r="K1657" t="s">
        <v>2418</v>
      </c>
      <c r="L1657" t="s">
        <v>39</v>
      </c>
      <c r="M1657" t="s">
        <v>1701</v>
      </c>
      <c r="N1657" t="s">
        <v>1171</v>
      </c>
      <c r="O1657" t="s">
        <v>6972</v>
      </c>
    </row>
    <row r="1658" spans="1:15" x14ac:dyDescent="0.25">
      <c r="A1658">
        <v>1887571</v>
      </c>
      <c r="B1658" t="s">
        <v>6973</v>
      </c>
      <c r="C1658" t="s">
        <v>6974</v>
      </c>
      <c r="D1658" t="s">
        <v>6973</v>
      </c>
      <c r="E1658" t="s">
        <v>144</v>
      </c>
      <c r="F1658" t="s">
        <v>115</v>
      </c>
      <c r="G1658" t="s">
        <v>39</v>
      </c>
      <c r="H1658" t="s">
        <v>2418</v>
      </c>
      <c r="I1658" t="s">
        <v>2418</v>
      </c>
      <c r="J1658" t="s">
        <v>2418</v>
      </c>
      <c r="K1658" t="s">
        <v>2418</v>
      </c>
      <c r="L1658" t="s">
        <v>39</v>
      </c>
      <c r="M1658" t="s">
        <v>1701</v>
      </c>
      <c r="N1658" t="s">
        <v>1171</v>
      </c>
      <c r="O1658" t="s">
        <v>6975</v>
      </c>
    </row>
    <row r="1659" spans="1:15" x14ac:dyDescent="0.25">
      <c r="A1659">
        <v>1887572</v>
      </c>
      <c r="B1659" t="s">
        <v>6976</v>
      </c>
      <c r="C1659" t="s">
        <v>6977</v>
      </c>
      <c r="D1659" t="s">
        <v>6976</v>
      </c>
      <c r="E1659" t="s">
        <v>144</v>
      </c>
      <c r="F1659" t="s">
        <v>115</v>
      </c>
      <c r="G1659" t="s">
        <v>39</v>
      </c>
      <c r="H1659" t="s">
        <v>2418</v>
      </c>
      <c r="I1659" t="s">
        <v>2418</v>
      </c>
      <c r="J1659" t="s">
        <v>2418</v>
      </c>
      <c r="K1659" t="s">
        <v>2418</v>
      </c>
      <c r="L1659" t="s">
        <v>39</v>
      </c>
      <c r="M1659" t="s">
        <v>1701</v>
      </c>
      <c r="N1659" t="s">
        <v>1171</v>
      </c>
      <c r="O1659" t="s">
        <v>6978</v>
      </c>
    </row>
    <row r="1660" spans="1:15" x14ac:dyDescent="0.25">
      <c r="A1660">
        <v>1887621</v>
      </c>
      <c r="B1660" t="s">
        <v>6979</v>
      </c>
      <c r="C1660" t="s">
        <v>6980</v>
      </c>
      <c r="D1660" t="s">
        <v>6981</v>
      </c>
      <c r="E1660" t="s">
        <v>144</v>
      </c>
      <c r="F1660" t="s">
        <v>115</v>
      </c>
      <c r="G1660" t="s">
        <v>4927</v>
      </c>
      <c r="H1660" t="s">
        <v>4928</v>
      </c>
      <c r="I1660" t="s">
        <v>4928</v>
      </c>
      <c r="J1660" t="s">
        <v>771</v>
      </c>
      <c r="K1660" t="s">
        <v>772</v>
      </c>
      <c r="L1660" t="s">
        <v>5</v>
      </c>
      <c r="M1660" t="s">
        <v>375</v>
      </c>
      <c r="N1660" t="s">
        <v>6982</v>
      </c>
      <c r="O1660" t="s">
        <v>6983</v>
      </c>
    </row>
    <row r="1661" spans="1:15" x14ac:dyDescent="0.25">
      <c r="A1661">
        <v>1887748</v>
      </c>
      <c r="B1661" t="s">
        <v>6984</v>
      </c>
      <c r="C1661" t="s">
        <v>6985</v>
      </c>
      <c r="D1661" t="s">
        <v>6984</v>
      </c>
      <c r="E1661" t="s">
        <v>114</v>
      </c>
      <c r="F1661" t="s">
        <v>115</v>
      </c>
      <c r="G1661" t="s">
        <v>39</v>
      </c>
      <c r="H1661" t="s">
        <v>2418</v>
      </c>
      <c r="I1661" t="s">
        <v>2418</v>
      </c>
      <c r="J1661" t="s">
        <v>2418</v>
      </c>
      <c r="K1661" t="s">
        <v>2418</v>
      </c>
      <c r="L1661" t="s">
        <v>39</v>
      </c>
      <c r="M1661" t="s">
        <v>180</v>
      </c>
      <c r="N1661" t="s">
        <v>3850</v>
      </c>
      <c r="O1661" t="s">
        <v>6986</v>
      </c>
    </row>
    <row r="1662" spans="1:15" x14ac:dyDescent="0.25">
      <c r="A1662">
        <v>1887755</v>
      </c>
      <c r="B1662" t="s">
        <v>6987</v>
      </c>
      <c r="C1662" t="s">
        <v>4802</v>
      </c>
      <c r="D1662" t="s">
        <v>6988</v>
      </c>
      <c r="E1662" t="s">
        <v>114</v>
      </c>
      <c r="F1662" t="s">
        <v>115</v>
      </c>
      <c r="G1662" t="s">
        <v>82</v>
      </c>
      <c r="H1662" t="s">
        <v>4804</v>
      </c>
      <c r="I1662" t="s">
        <v>4804</v>
      </c>
      <c r="J1662" t="s">
        <v>4804</v>
      </c>
      <c r="K1662" t="s">
        <v>4804</v>
      </c>
      <c r="L1662" t="s">
        <v>82</v>
      </c>
      <c r="M1662" t="s">
        <v>180</v>
      </c>
      <c r="N1662" t="s">
        <v>426</v>
      </c>
      <c r="O1662" t="s">
        <v>6989</v>
      </c>
    </row>
    <row r="1663" spans="1:15" x14ac:dyDescent="0.25">
      <c r="A1663">
        <v>1887767</v>
      </c>
      <c r="B1663" t="s">
        <v>6990</v>
      </c>
      <c r="C1663" t="s">
        <v>6991</v>
      </c>
      <c r="D1663" t="s">
        <v>6992</v>
      </c>
      <c r="E1663" t="s">
        <v>144</v>
      </c>
      <c r="F1663" t="s">
        <v>115</v>
      </c>
      <c r="G1663" t="s">
        <v>87</v>
      </c>
      <c r="H1663" t="s">
        <v>467</v>
      </c>
      <c r="I1663" t="s">
        <v>467</v>
      </c>
      <c r="J1663" t="s">
        <v>467</v>
      </c>
      <c r="K1663" t="s">
        <v>467</v>
      </c>
      <c r="L1663" t="s">
        <v>87</v>
      </c>
      <c r="M1663" t="s">
        <v>635</v>
      </c>
      <c r="N1663" t="s">
        <v>1171</v>
      </c>
      <c r="O1663" t="s">
        <v>6993</v>
      </c>
    </row>
    <row r="1664" spans="1:15" x14ac:dyDescent="0.25">
      <c r="A1664">
        <v>1887849</v>
      </c>
      <c r="B1664" t="s">
        <v>6994</v>
      </c>
      <c r="C1664" t="s">
        <v>6995</v>
      </c>
      <c r="D1664" t="s">
        <v>6996</v>
      </c>
      <c r="E1664" t="s">
        <v>144</v>
      </c>
      <c r="F1664" t="s">
        <v>115</v>
      </c>
      <c r="G1664" t="s">
        <v>87</v>
      </c>
      <c r="H1664" t="s">
        <v>467</v>
      </c>
      <c r="I1664" t="s">
        <v>467</v>
      </c>
      <c r="J1664" t="s">
        <v>467</v>
      </c>
      <c r="K1664" t="s">
        <v>467</v>
      </c>
      <c r="L1664" t="s">
        <v>87</v>
      </c>
      <c r="M1664" t="s">
        <v>1287</v>
      </c>
      <c r="N1664" t="s">
        <v>1986</v>
      </c>
      <c r="O1664" t="s">
        <v>6997</v>
      </c>
    </row>
    <row r="1665" spans="1:15" x14ac:dyDescent="0.25">
      <c r="A1665">
        <v>1887938</v>
      </c>
      <c r="B1665" t="s">
        <v>6998</v>
      </c>
      <c r="C1665" t="s">
        <v>6999</v>
      </c>
      <c r="D1665" t="s">
        <v>6998</v>
      </c>
      <c r="E1665" t="s">
        <v>144</v>
      </c>
      <c r="F1665" t="s">
        <v>115</v>
      </c>
      <c r="G1665" t="s">
        <v>7</v>
      </c>
      <c r="H1665" t="s">
        <v>1644</v>
      </c>
      <c r="I1665" t="s">
        <v>1644</v>
      </c>
      <c r="J1665" t="s">
        <v>1644</v>
      </c>
      <c r="K1665" t="s">
        <v>1644</v>
      </c>
      <c r="L1665" t="s">
        <v>7</v>
      </c>
      <c r="M1665" t="s">
        <v>334</v>
      </c>
      <c r="N1665" t="s">
        <v>160</v>
      </c>
      <c r="O1665" t="s">
        <v>7000</v>
      </c>
    </row>
    <row r="1666" spans="1:15" x14ac:dyDescent="0.25">
      <c r="A1666">
        <v>1887939</v>
      </c>
      <c r="B1666" t="s">
        <v>7001</v>
      </c>
      <c r="C1666" t="s">
        <v>7002</v>
      </c>
      <c r="D1666" t="s">
        <v>7001</v>
      </c>
      <c r="E1666" t="s">
        <v>114</v>
      </c>
      <c r="F1666" t="s">
        <v>115</v>
      </c>
      <c r="G1666" t="s">
        <v>7</v>
      </c>
      <c r="H1666" t="s">
        <v>1644</v>
      </c>
      <c r="I1666" t="s">
        <v>1644</v>
      </c>
      <c r="J1666" t="s">
        <v>1644</v>
      </c>
      <c r="K1666" t="s">
        <v>1644</v>
      </c>
      <c r="L1666" t="s">
        <v>7</v>
      </c>
      <c r="M1666" t="s">
        <v>334</v>
      </c>
      <c r="N1666" t="s">
        <v>169</v>
      </c>
      <c r="O1666" t="s">
        <v>7003</v>
      </c>
    </row>
    <row r="1667" spans="1:15" x14ac:dyDescent="0.25">
      <c r="A1667">
        <v>1887952</v>
      </c>
      <c r="B1667" t="s">
        <v>7004</v>
      </c>
      <c r="C1667" t="s">
        <v>7005</v>
      </c>
      <c r="D1667" t="s">
        <v>7006</v>
      </c>
      <c r="E1667" t="s">
        <v>114</v>
      </c>
      <c r="F1667" t="s">
        <v>115</v>
      </c>
      <c r="G1667" t="s">
        <v>69</v>
      </c>
      <c r="H1667" t="s">
        <v>4471</v>
      </c>
      <c r="I1667" t="s">
        <v>4471</v>
      </c>
      <c r="J1667" t="s">
        <v>4471</v>
      </c>
      <c r="K1667" t="s">
        <v>4471</v>
      </c>
      <c r="L1667" t="s">
        <v>69</v>
      </c>
      <c r="M1667" t="s">
        <v>180</v>
      </c>
      <c r="N1667" t="s">
        <v>1006</v>
      </c>
      <c r="O1667" t="s">
        <v>7007</v>
      </c>
    </row>
    <row r="1668" spans="1:15" x14ac:dyDescent="0.25">
      <c r="A1668">
        <v>1887955</v>
      </c>
      <c r="B1668" t="s">
        <v>7008</v>
      </c>
      <c r="C1668" t="s">
        <v>7009</v>
      </c>
      <c r="D1668" t="s">
        <v>7010</v>
      </c>
      <c r="E1668" t="s">
        <v>114</v>
      </c>
      <c r="F1668" t="s">
        <v>115</v>
      </c>
      <c r="G1668" t="s">
        <v>69</v>
      </c>
      <c r="H1668" t="s">
        <v>4471</v>
      </c>
      <c r="I1668" t="s">
        <v>4471</v>
      </c>
      <c r="J1668" t="s">
        <v>4471</v>
      </c>
      <c r="K1668" t="s">
        <v>4471</v>
      </c>
      <c r="L1668" t="s">
        <v>69</v>
      </c>
      <c r="M1668" t="s">
        <v>1277</v>
      </c>
      <c r="N1668" t="s">
        <v>1278</v>
      </c>
      <c r="O1668" t="s">
        <v>7011</v>
      </c>
    </row>
    <row r="1669" spans="1:15" x14ac:dyDescent="0.25">
      <c r="A1669">
        <v>1887957</v>
      </c>
      <c r="B1669" t="s">
        <v>7012</v>
      </c>
      <c r="C1669" t="s">
        <v>7013</v>
      </c>
      <c r="D1669" t="s">
        <v>7012</v>
      </c>
      <c r="E1669" t="s">
        <v>144</v>
      </c>
      <c r="F1669" t="s">
        <v>115</v>
      </c>
      <c r="G1669" t="s">
        <v>39</v>
      </c>
      <c r="H1669" t="s">
        <v>2418</v>
      </c>
      <c r="I1669" t="s">
        <v>2418</v>
      </c>
      <c r="J1669" t="s">
        <v>2418</v>
      </c>
      <c r="K1669" t="s">
        <v>2418</v>
      </c>
      <c r="L1669" t="s">
        <v>39</v>
      </c>
      <c r="M1669" t="s">
        <v>225</v>
      </c>
      <c r="N1669" t="s">
        <v>1467</v>
      </c>
      <c r="O1669" t="s">
        <v>7014</v>
      </c>
    </row>
    <row r="1670" spans="1:15" x14ac:dyDescent="0.25">
      <c r="A1670">
        <v>1887960</v>
      </c>
      <c r="B1670" t="s">
        <v>7015</v>
      </c>
      <c r="C1670" t="s">
        <v>7016</v>
      </c>
      <c r="D1670" t="s">
        <v>7017</v>
      </c>
      <c r="E1670" t="s">
        <v>114</v>
      </c>
      <c r="F1670" t="s">
        <v>115</v>
      </c>
      <c r="G1670" t="s">
        <v>69</v>
      </c>
      <c r="H1670" t="s">
        <v>4471</v>
      </c>
      <c r="I1670" t="s">
        <v>4471</v>
      </c>
      <c r="J1670" t="s">
        <v>4471</v>
      </c>
      <c r="K1670" t="s">
        <v>4471</v>
      </c>
      <c r="L1670" t="s">
        <v>69</v>
      </c>
      <c r="M1670" t="s">
        <v>1277</v>
      </c>
      <c r="N1670" t="s">
        <v>7018</v>
      </c>
      <c r="O1670" t="s">
        <v>7019</v>
      </c>
    </row>
    <row r="1671" spans="1:15" x14ac:dyDescent="0.25">
      <c r="A1671">
        <v>1887963</v>
      </c>
      <c r="B1671" t="s">
        <v>7020</v>
      </c>
      <c r="C1671" t="s">
        <v>4915</v>
      </c>
      <c r="D1671" t="s">
        <v>7020</v>
      </c>
      <c r="E1671" t="s">
        <v>144</v>
      </c>
      <c r="F1671" t="s">
        <v>115</v>
      </c>
      <c r="G1671" t="s">
        <v>39</v>
      </c>
      <c r="H1671" t="s">
        <v>2418</v>
      </c>
      <c r="I1671" t="s">
        <v>2418</v>
      </c>
      <c r="J1671" t="s">
        <v>2418</v>
      </c>
      <c r="K1671" t="s">
        <v>2418</v>
      </c>
      <c r="L1671" t="s">
        <v>39</v>
      </c>
      <c r="M1671" t="s">
        <v>225</v>
      </c>
      <c r="N1671" t="s">
        <v>414</v>
      </c>
      <c r="O1671" t="s">
        <v>7021</v>
      </c>
    </row>
    <row r="1672" spans="1:15" x14ac:dyDescent="0.25">
      <c r="A1672">
        <v>1887964</v>
      </c>
      <c r="B1672" t="s">
        <v>7022</v>
      </c>
      <c r="C1672" t="s">
        <v>7023</v>
      </c>
      <c r="D1672" t="s">
        <v>7024</v>
      </c>
      <c r="E1672" t="s">
        <v>114</v>
      </c>
      <c r="F1672" t="s">
        <v>115</v>
      </c>
      <c r="G1672" t="s">
        <v>69</v>
      </c>
      <c r="H1672" t="s">
        <v>4471</v>
      </c>
      <c r="I1672" t="s">
        <v>4471</v>
      </c>
      <c r="J1672" t="s">
        <v>4471</v>
      </c>
      <c r="K1672" t="s">
        <v>4471</v>
      </c>
      <c r="L1672" t="s">
        <v>69</v>
      </c>
      <c r="M1672" t="s">
        <v>180</v>
      </c>
      <c r="N1672" t="s">
        <v>7025</v>
      </c>
      <c r="O1672" t="s">
        <v>7026</v>
      </c>
    </row>
    <row r="1673" spans="1:15" x14ac:dyDescent="0.25">
      <c r="A1673">
        <v>1887970</v>
      </c>
      <c r="B1673" t="s">
        <v>7027</v>
      </c>
      <c r="C1673" t="s">
        <v>7028</v>
      </c>
      <c r="D1673" t="s">
        <v>7027</v>
      </c>
      <c r="E1673" t="s">
        <v>144</v>
      </c>
      <c r="F1673" t="s">
        <v>115</v>
      </c>
      <c r="G1673" t="s">
        <v>39</v>
      </c>
      <c r="H1673" t="s">
        <v>2418</v>
      </c>
      <c r="I1673" t="s">
        <v>2418</v>
      </c>
      <c r="J1673" t="s">
        <v>2418</v>
      </c>
      <c r="K1673" t="s">
        <v>2418</v>
      </c>
      <c r="L1673" t="s">
        <v>39</v>
      </c>
      <c r="M1673" t="s">
        <v>225</v>
      </c>
      <c r="N1673" t="s">
        <v>409</v>
      </c>
      <c r="O1673" t="s">
        <v>7029</v>
      </c>
    </row>
    <row r="1674" spans="1:15" x14ac:dyDescent="0.25">
      <c r="A1674">
        <v>1887971</v>
      </c>
      <c r="B1674" t="s">
        <v>7030</v>
      </c>
      <c r="C1674" t="s">
        <v>7031</v>
      </c>
      <c r="D1674" t="s">
        <v>7032</v>
      </c>
      <c r="E1674" t="s">
        <v>114</v>
      </c>
      <c r="F1674" t="s">
        <v>115</v>
      </c>
      <c r="G1674" t="s">
        <v>77</v>
      </c>
      <c r="H1674" t="s">
        <v>2887</v>
      </c>
      <c r="I1674" t="s">
        <v>2887</v>
      </c>
      <c r="J1674" t="s">
        <v>2887</v>
      </c>
      <c r="K1674" t="s">
        <v>2887</v>
      </c>
      <c r="L1674" t="s">
        <v>77</v>
      </c>
      <c r="M1674" t="s">
        <v>147</v>
      </c>
      <c r="N1674" t="s">
        <v>251</v>
      </c>
      <c r="O1674" t="s">
        <v>7033</v>
      </c>
    </row>
    <row r="1675" spans="1:15" x14ac:dyDescent="0.25">
      <c r="A1675">
        <v>1887975</v>
      </c>
      <c r="B1675" t="s">
        <v>7034</v>
      </c>
      <c r="C1675" t="s">
        <v>7035</v>
      </c>
      <c r="D1675" t="s">
        <v>7034</v>
      </c>
      <c r="E1675" t="s">
        <v>144</v>
      </c>
      <c r="F1675" t="s">
        <v>115</v>
      </c>
      <c r="G1675" t="s">
        <v>39</v>
      </c>
      <c r="H1675" t="s">
        <v>2418</v>
      </c>
      <c r="I1675" t="s">
        <v>2418</v>
      </c>
      <c r="J1675" t="s">
        <v>2418</v>
      </c>
      <c r="K1675" t="s">
        <v>2418</v>
      </c>
      <c r="L1675" t="s">
        <v>39</v>
      </c>
      <c r="M1675" t="s">
        <v>225</v>
      </c>
      <c r="N1675" t="s">
        <v>1255</v>
      </c>
      <c r="O1675" t="s">
        <v>7036</v>
      </c>
    </row>
    <row r="1676" spans="1:15" x14ac:dyDescent="0.25">
      <c r="A1676">
        <v>1887978</v>
      </c>
      <c r="B1676" t="s">
        <v>7037</v>
      </c>
      <c r="C1676" t="s">
        <v>7038</v>
      </c>
      <c r="D1676" t="s">
        <v>7039</v>
      </c>
      <c r="E1676" t="s">
        <v>114</v>
      </c>
      <c r="F1676" t="s">
        <v>115</v>
      </c>
      <c r="G1676" t="s">
        <v>77</v>
      </c>
      <c r="H1676" t="s">
        <v>2887</v>
      </c>
      <c r="I1676" t="s">
        <v>2887</v>
      </c>
      <c r="J1676" t="s">
        <v>2887</v>
      </c>
      <c r="K1676" t="s">
        <v>2887</v>
      </c>
      <c r="L1676" t="s">
        <v>77</v>
      </c>
      <c r="M1676" t="s">
        <v>118</v>
      </c>
      <c r="N1676" t="s">
        <v>1374</v>
      </c>
      <c r="O1676" t="s">
        <v>7040</v>
      </c>
    </row>
    <row r="1677" spans="1:15" x14ac:dyDescent="0.25">
      <c r="A1677">
        <v>1887979</v>
      </c>
      <c r="B1677" t="s">
        <v>7041</v>
      </c>
      <c r="C1677" t="s">
        <v>7042</v>
      </c>
      <c r="D1677" t="s">
        <v>7041</v>
      </c>
      <c r="E1677" t="s">
        <v>114</v>
      </c>
      <c r="F1677" t="s">
        <v>115</v>
      </c>
      <c r="G1677" t="s">
        <v>39</v>
      </c>
      <c r="H1677" t="s">
        <v>2418</v>
      </c>
      <c r="I1677" t="s">
        <v>2418</v>
      </c>
      <c r="J1677" t="s">
        <v>2418</v>
      </c>
      <c r="K1677" t="s">
        <v>2418</v>
      </c>
      <c r="L1677" t="s">
        <v>39</v>
      </c>
      <c r="M1677" t="s">
        <v>225</v>
      </c>
      <c r="N1677" t="s">
        <v>231</v>
      </c>
      <c r="O1677" t="s">
        <v>7043</v>
      </c>
    </row>
    <row r="1678" spans="1:15" x14ac:dyDescent="0.25">
      <c r="A1678">
        <v>1887981</v>
      </c>
      <c r="B1678" t="s">
        <v>7044</v>
      </c>
      <c r="C1678" t="s">
        <v>7045</v>
      </c>
      <c r="D1678" t="s">
        <v>7044</v>
      </c>
      <c r="E1678" t="s">
        <v>114</v>
      </c>
      <c r="F1678" t="s">
        <v>115</v>
      </c>
      <c r="G1678" t="s">
        <v>39</v>
      </c>
      <c r="H1678" t="s">
        <v>2418</v>
      </c>
      <c r="I1678" t="s">
        <v>2418</v>
      </c>
      <c r="J1678" t="s">
        <v>2418</v>
      </c>
      <c r="K1678" t="s">
        <v>2418</v>
      </c>
      <c r="L1678" t="s">
        <v>39</v>
      </c>
      <c r="M1678" t="s">
        <v>225</v>
      </c>
      <c r="N1678" t="s">
        <v>226</v>
      </c>
      <c r="O1678" t="s">
        <v>7046</v>
      </c>
    </row>
    <row r="1679" spans="1:15" x14ac:dyDescent="0.25">
      <c r="A1679">
        <v>1887986</v>
      </c>
      <c r="B1679" t="s">
        <v>7047</v>
      </c>
      <c r="C1679" t="s">
        <v>7048</v>
      </c>
      <c r="D1679" t="s">
        <v>7049</v>
      </c>
      <c r="E1679" t="s">
        <v>144</v>
      </c>
      <c r="F1679" t="s">
        <v>115</v>
      </c>
      <c r="G1679" t="s">
        <v>77</v>
      </c>
      <c r="H1679" t="s">
        <v>2887</v>
      </c>
      <c r="I1679" t="s">
        <v>2887</v>
      </c>
      <c r="J1679" t="s">
        <v>2887</v>
      </c>
      <c r="K1679" t="s">
        <v>2887</v>
      </c>
      <c r="L1679" t="s">
        <v>77</v>
      </c>
      <c r="M1679" t="s">
        <v>147</v>
      </c>
      <c r="N1679" t="s">
        <v>1123</v>
      </c>
      <c r="O1679" t="s">
        <v>7050</v>
      </c>
    </row>
    <row r="1680" spans="1:15" x14ac:dyDescent="0.25">
      <c r="A1680">
        <v>1887993</v>
      </c>
      <c r="B1680" t="s">
        <v>7051</v>
      </c>
      <c r="C1680" t="s">
        <v>7052</v>
      </c>
      <c r="D1680" t="s">
        <v>7053</v>
      </c>
      <c r="E1680" t="s">
        <v>114</v>
      </c>
      <c r="F1680" t="s">
        <v>115</v>
      </c>
      <c r="G1680" t="s">
        <v>77</v>
      </c>
      <c r="H1680" t="s">
        <v>2887</v>
      </c>
      <c r="I1680" t="s">
        <v>2887</v>
      </c>
      <c r="J1680" t="s">
        <v>2887</v>
      </c>
      <c r="K1680" t="s">
        <v>2887</v>
      </c>
      <c r="L1680" t="s">
        <v>77</v>
      </c>
      <c r="M1680" t="s">
        <v>147</v>
      </c>
      <c r="N1680" t="s">
        <v>1144</v>
      </c>
      <c r="O1680" t="s">
        <v>7054</v>
      </c>
    </row>
    <row r="1681" spans="1:15" x14ac:dyDescent="0.25">
      <c r="A1681">
        <v>1887998</v>
      </c>
      <c r="B1681" t="s">
        <v>7055</v>
      </c>
      <c r="C1681" t="s">
        <v>7056</v>
      </c>
      <c r="D1681" t="s">
        <v>7057</v>
      </c>
      <c r="E1681" t="s">
        <v>114</v>
      </c>
      <c r="F1681" t="s">
        <v>115</v>
      </c>
      <c r="G1681" t="s">
        <v>77</v>
      </c>
      <c r="H1681" t="s">
        <v>2887</v>
      </c>
      <c r="I1681" t="s">
        <v>2887</v>
      </c>
      <c r="J1681" t="s">
        <v>2887</v>
      </c>
      <c r="K1681" t="s">
        <v>2887</v>
      </c>
      <c r="L1681" t="s">
        <v>77</v>
      </c>
      <c r="M1681" t="s">
        <v>118</v>
      </c>
      <c r="N1681" t="s">
        <v>129</v>
      </c>
      <c r="O1681" t="s">
        <v>7058</v>
      </c>
    </row>
    <row r="1682" spans="1:15" x14ac:dyDescent="0.25">
      <c r="A1682">
        <v>1888025</v>
      </c>
      <c r="B1682" t="s">
        <v>7059</v>
      </c>
      <c r="C1682" t="s">
        <v>7060</v>
      </c>
      <c r="D1682" t="s">
        <v>7061</v>
      </c>
      <c r="E1682" t="s">
        <v>144</v>
      </c>
      <c r="F1682" t="s">
        <v>115</v>
      </c>
      <c r="G1682" t="s">
        <v>58</v>
      </c>
      <c r="H1682" t="s">
        <v>4407</v>
      </c>
      <c r="I1682" t="s">
        <v>4407</v>
      </c>
      <c r="J1682" t="s">
        <v>4407</v>
      </c>
      <c r="K1682" t="s">
        <v>4407</v>
      </c>
      <c r="L1682" t="s">
        <v>58</v>
      </c>
      <c r="M1682" t="s">
        <v>1701</v>
      </c>
      <c r="N1682" t="s">
        <v>626</v>
      </c>
      <c r="O1682" t="s">
        <v>4667</v>
      </c>
    </row>
    <row r="1683" spans="1:15" x14ac:dyDescent="0.25">
      <c r="A1683">
        <v>1888026</v>
      </c>
      <c r="B1683" t="s">
        <v>7062</v>
      </c>
      <c r="C1683" t="s">
        <v>7063</v>
      </c>
      <c r="D1683" t="s">
        <v>7064</v>
      </c>
      <c r="E1683" t="s">
        <v>114</v>
      </c>
      <c r="F1683" t="s">
        <v>115</v>
      </c>
      <c r="G1683" t="s">
        <v>77</v>
      </c>
      <c r="H1683" t="s">
        <v>2887</v>
      </c>
      <c r="I1683" t="s">
        <v>2887</v>
      </c>
      <c r="J1683" t="s">
        <v>2887</v>
      </c>
      <c r="K1683" t="s">
        <v>2887</v>
      </c>
      <c r="L1683" t="s">
        <v>77</v>
      </c>
      <c r="M1683" t="s">
        <v>118</v>
      </c>
      <c r="N1683" t="s">
        <v>1394</v>
      </c>
      <c r="O1683" t="s">
        <v>7065</v>
      </c>
    </row>
    <row r="1684" spans="1:15" x14ac:dyDescent="0.25">
      <c r="A1684">
        <v>1888062</v>
      </c>
      <c r="B1684" t="s">
        <v>7066</v>
      </c>
      <c r="C1684" t="s">
        <v>7067</v>
      </c>
      <c r="D1684" t="s">
        <v>7068</v>
      </c>
      <c r="E1684" t="s">
        <v>114</v>
      </c>
      <c r="F1684" t="s">
        <v>115</v>
      </c>
      <c r="G1684" t="s">
        <v>7069</v>
      </c>
      <c r="H1684" t="s">
        <v>7070</v>
      </c>
      <c r="I1684" t="s">
        <v>7070</v>
      </c>
      <c r="J1684" t="s">
        <v>7070</v>
      </c>
      <c r="K1684" t="s">
        <v>7070</v>
      </c>
      <c r="L1684" t="s">
        <v>7069</v>
      </c>
      <c r="M1684" t="s">
        <v>350</v>
      </c>
      <c r="N1684" t="s">
        <v>644</v>
      </c>
      <c r="O1684" t="s">
        <v>5459</v>
      </c>
    </row>
    <row r="1685" spans="1:15" x14ac:dyDescent="0.25">
      <c r="A1685">
        <v>1888092</v>
      </c>
      <c r="B1685" t="s">
        <v>7071</v>
      </c>
      <c r="C1685" t="s">
        <v>7072</v>
      </c>
      <c r="D1685" t="s">
        <v>7073</v>
      </c>
      <c r="E1685" t="s">
        <v>144</v>
      </c>
      <c r="F1685" t="s">
        <v>115</v>
      </c>
      <c r="G1685" t="s">
        <v>77</v>
      </c>
      <c r="H1685" t="s">
        <v>2887</v>
      </c>
      <c r="I1685" t="s">
        <v>2887</v>
      </c>
      <c r="J1685" t="s">
        <v>2887</v>
      </c>
      <c r="K1685" t="s">
        <v>2887</v>
      </c>
      <c r="L1685" t="s">
        <v>77</v>
      </c>
      <c r="M1685" t="s">
        <v>180</v>
      </c>
      <c r="N1685" t="s">
        <v>6767</v>
      </c>
      <c r="O1685" t="s">
        <v>7074</v>
      </c>
    </row>
    <row r="1686" spans="1:15" x14ac:dyDescent="0.25">
      <c r="A1686">
        <v>1888104</v>
      </c>
      <c r="B1686" t="s">
        <v>7075</v>
      </c>
      <c r="C1686" t="s">
        <v>7076</v>
      </c>
      <c r="D1686" t="s">
        <v>7077</v>
      </c>
      <c r="E1686" t="s">
        <v>114</v>
      </c>
      <c r="F1686" t="s">
        <v>115</v>
      </c>
      <c r="G1686" t="s">
        <v>77</v>
      </c>
      <c r="H1686" t="s">
        <v>2887</v>
      </c>
      <c r="I1686" t="s">
        <v>2887</v>
      </c>
      <c r="J1686" t="s">
        <v>2887</v>
      </c>
      <c r="K1686" t="s">
        <v>2887</v>
      </c>
      <c r="L1686" t="s">
        <v>77</v>
      </c>
      <c r="M1686" t="s">
        <v>180</v>
      </c>
      <c r="N1686" t="s">
        <v>1217</v>
      </c>
      <c r="O1686" t="s">
        <v>7078</v>
      </c>
    </row>
    <row r="1687" spans="1:15" x14ac:dyDescent="0.25">
      <c r="A1687">
        <v>1888113</v>
      </c>
      <c r="B1687" t="s">
        <v>7079</v>
      </c>
      <c r="C1687" t="s">
        <v>7080</v>
      </c>
      <c r="D1687" t="s">
        <v>7081</v>
      </c>
      <c r="E1687" t="s">
        <v>144</v>
      </c>
      <c r="F1687" t="s">
        <v>115</v>
      </c>
      <c r="G1687" t="s">
        <v>5894</v>
      </c>
      <c r="H1687" t="s">
        <v>5895</v>
      </c>
      <c r="I1687" t="s">
        <v>5895</v>
      </c>
      <c r="J1687" t="s">
        <v>5895</v>
      </c>
      <c r="K1687" t="s">
        <v>5895</v>
      </c>
      <c r="L1687" t="s">
        <v>5894</v>
      </c>
      <c r="M1687" t="s">
        <v>180</v>
      </c>
      <c r="N1687" t="s">
        <v>181</v>
      </c>
      <c r="O1687" t="s">
        <v>7082</v>
      </c>
    </row>
    <row r="1688" spans="1:15" x14ac:dyDescent="0.25">
      <c r="A1688">
        <v>1888267</v>
      </c>
      <c r="B1688" t="s">
        <v>7083</v>
      </c>
      <c r="C1688" t="s">
        <v>7084</v>
      </c>
      <c r="D1688" t="s">
        <v>7083</v>
      </c>
      <c r="E1688" t="s">
        <v>114</v>
      </c>
      <c r="F1688" t="s">
        <v>115</v>
      </c>
      <c r="G1688" t="s">
        <v>39</v>
      </c>
      <c r="H1688" t="s">
        <v>2418</v>
      </c>
      <c r="I1688" t="s">
        <v>2418</v>
      </c>
      <c r="J1688" t="s">
        <v>2418</v>
      </c>
      <c r="K1688" t="s">
        <v>2418</v>
      </c>
      <c r="L1688" t="s">
        <v>39</v>
      </c>
      <c r="M1688" t="s">
        <v>1244</v>
      </c>
      <c r="N1688" t="s">
        <v>2990</v>
      </c>
      <c r="O1688" t="s">
        <v>7085</v>
      </c>
    </row>
    <row r="1689" spans="1:15" x14ac:dyDescent="0.25">
      <c r="A1689">
        <v>1888512</v>
      </c>
      <c r="B1689" t="s">
        <v>7086</v>
      </c>
      <c r="C1689" t="s">
        <v>7087</v>
      </c>
      <c r="D1689" t="s">
        <v>7088</v>
      </c>
      <c r="E1689" t="s">
        <v>144</v>
      </c>
      <c r="F1689" t="s">
        <v>115</v>
      </c>
      <c r="G1689" t="s">
        <v>77</v>
      </c>
      <c r="H1689" t="s">
        <v>2887</v>
      </c>
      <c r="I1689" t="s">
        <v>2887</v>
      </c>
      <c r="J1689" t="s">
        <v>2887</v>
      </c>
      <c r="K1689" t="s">
        <v>2887</v>
      </c>
      <c r="L1689" t="s">
        <v>77</v>
      </c>
      <c r="M1689" t="s">
        <v>147</v>
      </c>
      <c r="N1689" t="s">
        <v>1097</v>
      </c>
      <c r="O1689" t="s">
        <v>7089</v>
      </c>
    </row>
    <row r="1690" spans="1:15" x14ac:dyDescent="0.25">
      <c r="A1690">
        <v>1888688</v>
      </c>
      <c r="B1690" t="s">
        <v>7090</v>
      </c>
      <c r="C1690" t="s">
        <v>7091</v>
      </c>
      <c r="D1690" t="s">
        <v>7092</v>
      </c>
      <c r="E1690" t="s">
        <v>144</v>
      </c>
      <c r="F1690" t="s">
        <v>115</v>
      </c>
      <c r="G1690" t="s">
        <v>77</v>
      </c>
      <c r="H1690" t="s">
        <v>2887</v>
      </c>
      <c r="I1690" t="s">
        <v>2887</v>
      </c>
      <c r="J1690" t="s">
        <v>2887</v>
      </c>
      <c r="K1690" t="s">
        <v>2887</v>
      </c>
      <c r="L1690" t="s">
        <v>77</v>
      </c>
      <c r="M1690" t="s">
        <v>147</v>
      </c>
      <c r="N1690" t="s">
        <v>3482</v>
      </c>
      <c r="O1690" t="s">
        <v>4463</v>
      </c>
    </row>
    <row r="1691" spans="1:15" x14ac:dyDescent="0.25">
      <c r="A1691">
        <v>1888708</v>
      </c>
      <c r="B1691" t="s">
        <v>7093</v>
      </c>
      <c r="C1691" t="s">
        <v>7094</v>
      </c>
      <c r="D1691" t="s">
        <v>7095</v>
      </c>
      <c r="E1691" t="s">
        <v>114</v>
      </c>
      <c r="F1691" t="s">
        <v>115</v>
      </c>
      <c r="G1691" t="s">
        <v>34</v>
      </c>
      <c r="H1691" t="s">
        <v>3635</v>
      </c>
      <c r="I1691" t="s">
        <v>3635</v>
      </c>
      <c r="J1691" t="s">
        <v>3635</v>
      </c>
      <c r="K1691" t="s">
        <v>3635</v>
      </c>
      <c r="L1691" t="s">
        <v>34</v>
      </c>
      <c r="M1691" t="s">
        <v>279</v>
      </c>
      <c r="N1691" t="s">
        <v>419</v>
      </c>
      <c r="O1691" t="s">
        <v>7096</v>
      </c>
    </row>
    <row r="1692" spans="1:15" x14ac:dyDescent="0.25">
      <c r="A1692">
        <v>1888808</v>
      </c>
      <c r="B1692" t="s">
        <v>7097</v>
      </c>
      <c r="C1692" t="s">
        <v>7098</v>
      </c>
      <c r="D1692" t="s">
        <v>7099</v>
      </c>
      <c r="E1692" t="s">
        <v>114</v>
      </c>
      <c r="F1692" t="s">
        <v>115</v>
      </c>
      <c r="G1692" t="s">
        <v>75</v>
      </c>
      <c r="H1692" t="s">
        <v>7100</v>
      </c>
      <c r="I1692" t="s">
        <v>7100</v>
      </c>
      <c r="J1692" t="s">
        <v>7100</v>
      </c>
      <c r="K1692" t="s">
        <v>7100</v>
      </c>
      <c r="L1692" t="s">
        <v>75</v>
      </c>
      <c r="M1692" t="s">
        <v>375</v>
      </c>
      <c r="N1692" t="s">
        <v>5659</v>
      </c>
      <c r="O1692" t="s">
        <v>7101</v>
      </c>
    </row>
    <row r="1693" spans="1:15" x14ac:dyDescent="0.25">
      <c r="A1693">
        <v>1888820</v>
      </c>
      <c r="B1693" t="s">
        <v>7102</v>
      </c>
      <c r="C1693" t="s">
        <v>7103</v>
      </c>
      <c r="D1693" t="s">
        <v>7104</v>
      </c>
      <c r="E1693" t="s">
        <v>114</v>
      </c>
      <c r="F1693" t="s">
        <v>115</v>
      </c>
      <c r="G1693" t="s">
        <v>75</v>
      </c>
      <c r="H1693" t="s">
        <v>7100</v>
      </c>
      <c r="I1693" t="s">
        <v>7100</v>
      </c>
      <c r="J1693" t="s">
        <v>7100</v>
      </c>
      <c r="K1693" t="s">
        <v>7100</v>
      </c>
      <c r="L1693" t="s">
        <v>75</v>
      </c>
      <c r="M1693" t="s">
        <v>375</v>
      </c>
      <c r="N1693" t="s">
        <v>5598</v>
      </c>
      <c r="O1693" t="s">
        <v>7105</v>
      </c>
    </row>
    <row r="1694" spans="1:15" x14ac:dyDescent="0.25">
      <c r="A1694">
        <v>1888826</v>
      </c>
      <c r="B1694" t="s">
        <v>7106</v>
      </c>
      <c r="C1694" t="s">
        <v>7107</v>
      </c>
      <c r="D1694" t="s">
        <v>7108</v>
      </c>
      <c r="E1694" t="s">
        <v>114</v>
      </c>
      <c r="F1694" t="s">
        <v>115</v>
      </c>
      <c r="G1694" t="s">
        <v>75</v>
      </c>
      <c r="H1694" t="s">
        <v>7100</v>
      </c>
      <c r="I1694" t="s">
        <v>7100</v>
      </c>
      <c r="J1694" t="s">
        <v>7100</v>
      </c>
      <c r="K1694" t="s">
        <v>7100</v>
      </c>
      <c r="L1694" t="s">
        <v>75</v>
      </c>
      <c r="M1694" t="s">
        <v>375</v>
      </c>
      <c r="N1694" t="s">
        <v>5336</v>
      </c>
      <c r="O1694" t="s">
        <v>7109</v>
      </c>
    </row>
    <row r="1695" spans="1:15" x14ac:dyDescent="0.25">
      <c r="A1695">
        <v>1888831</v>
      </c>
      <c r="B1695" t="s">
        <v>7110</v>
      </c>
      <c r="C1695" t="s">
        <v>7111</v>
      </c>
      <c r="D1695" t="s">
        <v>7112</v>
      </c>
      <c r="E1695" t="s">
        <v>114</v>
      </c>
      <c r="F1695" t="s">
        <v>115</v>
      </c>
      <c r="G1695" t="s">
        <v>75</v>
      </c>
      <c r="H1695" t="s">
        <v>7100</v>
      </c>
      <c r="I1695" t="s">
        <v>7100</v>
      </c>
      <c r="J1695" t="s">
        <v>7100</v>
      </c>
      <c r="K1695" t="s">
        <v>7100</v>
      </c>
      <c r="L1695" t="s">
        <v>75</v>
      </c>
      <c r="M1695" t="s">
        <v>375</v>
      </c>
      <c r="N1695" t="s">
        <v>5336</v>
      </c>
      <c r="O1695" t="s">
        <v>7113</v>
      </c>
    </row>
    <row r="1696" spans="1:15" x14ac:dyDescent="0.25">
      <c r="A1696">
        <v>1888839</v>
      </c>
      <c r="B1696" t="s">
        <v>7114</v>
      </c>
      <c r="C1696" t="s">
        <v>7115</v>
      </c>
      <c r="D1696" t="s">
        <v>7116</v>
      </c>
      <c r="E1696" t="s">
        <v>114</v>
      </c>
      <c r="F1696" t="s">
        <v>115</v>
      </c>
      <c r="G1696" t="s">
        <v>75</v>
      </c>
      <c r="H1696" t="s">
        <v>7100</v>
      </c>
      <c r="I1696" t="s">
        <v>7100</v>
      </c>
      <c r="J1696" t="s">
        <v>7100</v>
      </c>
      <c r="K1696" t="s">
        <v>7100</v>
      </c>
      <c r="L1696" t="s">
        <v>75</v>
      </c>
      <c r="M1696" t="s">
        <v>375</v>
      </c>
      <c r="N1696" t="s">
        <v>5336</v>
      </c>
      <c r="O1696" t="s">
        <v>7117</v>
      </c>
    </row>
    <row r="1697" spans="1:15" x14ac:dyDescent="0.25">
      <c r="A1697">
        <v>1888881</v>
      </c>
      <c r="B1697" t="s">
        <v>7118</v>
      </c>
      <c r="C1697" t="s">
        <v>7119</v>
      </c>
      <c r="D1697" t="s">
        <v>7120</v>
      </c>
      <c r="E1697" t="s">
        <v>114</v>
      </c>
      <c r="F1697" t="s">
        <v>115</v>
      </c>
      <c r="G1697" t="s">
        <v>82</v>
      </c>
      <c r="H1697" t="s">
        <v>4804</v>
      </c>
      <c r="I1697" t="s">
        <v>4804</v>
      </c>
      <c r="J1697" t="s">
        <v>4804</v>
      </c>
      <c r="K1697" t="s">
        <v>4804</v>
      </c>
      <c r="L1697" t="s">
        <v>82</v>
      </c>
      <c r="M1697" t="s">
        <v>356</v>
      </c>
      <c r="N1697" t="s">
        <v>169</v>
      </c>
      <c r="O1697" t="s">
        <v>2299</v>
      </c>
    </row>
    <row r="1698" spans="1:15" x14ac:dyDescent="0.25">
      <c r="A1698">
        <v>1888885</v>
      </c>
      <c r="B1698" t="s">
        <v>7121</v>
      </c>
      <c r="C1698" t="s">
        <v>7122</v>
      </c>
      <c r="D1698" t="s">
        <v>7123</v>
      </c>
      <c r="E1698" t="s">
        <v>144</v>
      </c>
      <c r="F1698" t="s">
        <v>115</v>
      </c>
      <c r="G1698" t="s">
        <v>7124</v>
      </c>
      <c r="H1698" t="s">
        <v>7125</v>
      </c>
      <c r="I1698" t="s">
        <v>7125</v>
      </c>
      <c r="J1698" t="s">
        <v>7125</v>
      </c>
      <c r="K1698" t="s">
        <v>7125</v>
      </c>
      <c r="L1698" t="s">
        <v>7124</v>
      </c>
      <c r="M1698" t="s">
        <v>356</v>
      </c>
      <c r="N1698" t="s">
        <v>160</v>
      </c>
      <c r="O1698" t="s">
        <v>7126</v>
      </c>
    </row>
    <row r="1699" spans="1:15" x14ac:dyDescent="0.25">
      <c r="A1699">
        <v>1888962</v>
      </c>
      <c r="B1699" t="s">
        <v>7127</v>
      </c>
      <c r="C1699" t="s">
        <v>7128</v>
      </c>
      <c r="D1699" t="s">
        <v>7129</v>
      </c>
      <c r="E1699" t="s">
        <v>114</v>
      </c>
      <c r="F1699" t="s">
        <v>115</v>
      </c>
      <c r="G1699" t="s">
        <v>75</v>
      </c>
      <c r="H1699" t="s">
        <v>7100</v>
      </c>
      <c r="I1699" t="s">
        <v>7100</v>
      </c>
      <c r="J1699" t="s">
        <v>7100</v>
      </c>
      <c r="K1699" t="s">
        <v>7100</v>
      </c>
      <c r="L1699" t="s">
        <v>75</v>
      </c>
      <c r="M1699" t="s">
        <v>118</v>
      </c>
      <c r="N1699" t="s">
        <v>119</v>
      </c>
      <c r="O1699" t="s">
        <v>7130</v>
      </c>
    </row>
    <row r="1700" spans="1:15" x14ac:dyDescent="0.25">
      <c r="A1700">
        <v>1888976</v>
      </c>
      <c r="B1700" t="s">
        <v>7131</v>
      </c>
      <c r="C1700" t="s">
        <v>7132</v>
      </c>
      <c r="D1700" t="s">
        <v>7133</v>
      </c>
      <c r="E1700" t="s">
        <v>114</v>
      </c>
      <c r="F1700" t="s">
        <v>115</v>
      </c>
      <c r="G1700" t="s">
        <v>75</v>
      </c>
      <c r="H1700" t="s">
        <v>7100</v>
      </c>
      <c r="I1700" t="s">
        <v>7100</v>
      </c>
      <c r="J1700" t="s">
        <v>7100</v>
      </c>
      <c r="K1700" t="s">
        <v>7100</v>
      </c>
      <c r="L1700" t="s">
        <v>75</v>
      </c>
      <c r="M1700" t="s">
        <v>118</v>
      </c>
      <c r="N1700" t="s">
        <v>1369</v>
      </c>
      <c r="O1700" t="s">
        <v>7134</v>
      </c>
    </row>
    <row r="1701" spans="1:15" x14ac:dyDescent="0.25">
      <c r="A1701">
        <v>1888993</v>
      </c>
      <c r="B1701" t="s">
        <v>7135</v>
      </c>
      <c r="C1701" t="s">
        <v>7136</v>
      </c>
      <c r="D1701" t="s">
        <v>7137</v>
      </c>
      <c r="E1701" t="s">
        <v>114</v>
      </c>
      <c r="F1701" t="s">
        <v>115</v>
      </c>
      <c r="G1701" t="s">
        <v>32</v>
      </c>
      <c r="H1701" t="s">
        <v>6630</v>
      </c>
      <c r="I1701" t="s">
        <v>6630</v>
      </c>
      <c r="J1701" t="s">
        <v>6630</v>
      </c>
      <c r="K1701" t="s">
        <v>6630</v>
      </c>
      <c r="L1701" t="s">
        <v>32</v>
      </c>
      <c r="M1701" t="s">
        <v>635</v>
      </c>
      <c r="N1701" t="s">
        <v>533</v>
      </c>
      <c r="O1701" t="s">
        <v>2852</v>
      </c>
    </row>
    <row r="1702" spans="1:15" x14ac:dyDescent="0.25">
      <c r="A1702">
        <v>1888994</v>
      </c>
      <c r="B1702" t="s">
        <v>7138</v>
      </c>
      <c r="C1702" t="s">
        <v>7139</v>
      </c>
      <c r="D1702" t="s">
        <v>7140</v>
      </c>
      <c r="E1702" t="s">
        <v>114</v>
      </c>
      <c r="F1702" t="s">
        <v>115</v>
      </c>
      <c r="G1702" t="s">
        <v>32</v>
      </c>
      <c r="H1702" t="s">
        <v>6630</v>
      </c>
      <c r="I1702" t="s">
        <v>6630</v>
      </c>
      <c r="J1702" t="s">
        <v>6630</v>
      </c>
      <c r="K1702" t="s">
        <v>6630</v>
      </c>
      <c r="L1702" t="s">
        <v>32</v>
      </c>
      <c r="M1702" t="s">
        <v>635</v>
      </c>
      <c r="N1702" t="s">
        <v>533</v>
      </c>
      <c r="O1702" t="s">
        <v>7141</v>
      </c>
    </row>
    <row r="1703" spans="1:15" x14ac:dyDescent="0.25">
      <c r="A1703">
        <v>1888996</v>
      </c>
      <c r="B1703" t="s">
        <v>7142</v>
      </c>
      <c r="C1703" t="s">
        <v>7143</v>
      </c>
      <c r="D1703" t="s">
        <v>7144</v>
      </c>
      <c r="E1703" t="s">
        <v>144</v>
      </c>
      <c r="F1703" t="s">
        <v>115</v>
      </c>
      <c r="G1703" t="s">
        <v>32</v>
      </c>
      <c r="H1703" t="s">
        <v>6630</v>
      </c>
      <c r="I1703" t="s">
        <v>6630</v>
      </c>
      <c r="J1703" t="s">
        <v>6630</v>
      </c>
      <c r="K1703" t="s">
        <v>6630</v>
      </c>
      <c r="L1703" t="s">
        <v>32</v>
      </c>
      <c r="M1703" t="s">
        <v>635</v>
      </c>
      <c r="N1703" t="s">
        <v>626</v>
      </c>
      <c r="O1703" t="s">
        <v>7145</v>
      </c>
    </row>
    <row r="1704" spans="1:15" x14ac:dyDescent="0.25">
      <c r="A1704">
        <v>1888998</v>
      </c>
      <c r="B1704" t="s">
        <v>7146</v>
      </c>
      <c r="C1704" t="s">
        <v>7147</v>
      </c>
      <c r="D1704" t="s">
        <v>7148</v>
      </c>
      <c r="E1704" t="s">
        <v>114</v>
      </c>
      <c r="F1704" t="s">
        <v>115</v>
      </c>
      <c r="G1704" t="s">
        <v>32</v>
      </c>
      <c r="H1704" t="s">
        <v>6630</v>
      </c>
      <c r="I1704" t="s">
        <v>6630</v>
      </c>
      <c r="J1704" t="s">
        <v>6630</v>
      </c>
      <c r="K1704" t="s">
        <v>6630</v>
      </c>
      <c r="L1704" t="s">
        <v>32</v>
      </c>
      <c r="M1704" t="s">
        <v>635</v>
      </c>
      <c r="N1704" t="s">
        <v>1152</v>
      </c>
      <c r="O1704" t="s">
        <v>7149</v>
      </c>
    </row>
    <row r="1705" spans="1:15" x14ac:dyDescent="0.25">
      <c r="A1705">
        <v>1888999</v>
      </c>
      <c r="B1705" t="s">
        <v>7150</v>
      </c>
      <c r="C1705" t="s">
        <v>7151</v>
      </c>
      <c r="D1705" t="s">
        <v>7152</v>
      </c>
      <c r="E1705" t="s">
        <v>114</v>
      </c>
      <c r="F1705" t="s">
        <v>115</v>
      </c>
      <c r="G1705" t="s">
        <v>32</v>
      </c>
      <c r="H1705" t="s">
        <v>6630</v>
      </c>
      <c r="I1705" t="s">
        <v>6630</v>
      </c>
      <c r="J1705" t="s">
        <v>6630</v>
      </c>
      <c r="K1705" t="s">
        <v>6630</v>
      </c>
      <c r="L1705" t="s">
        <v>32</v>
      </c>
      <c r="M1705" t="s">
        <v>635</v>
      </c>
      <c r="N1705" t="s">
        <v>1152</v>
      </c>
      <c r="O1705" t="s">
        <v>7153</v>
      </c>
    </row>
    <row r="1706" spans="1:15" x14ac:dyDescent="0.25">
      <c r="A1706">
        <v>1889000</v>
      </c>
      <c r="B1706" t="s">
        <v>7154</v>
      </c>
      <c r="C1706" t="s">
        <v>7155</v>
      </c>
      <c r="D1706" t="s">
        <v>7156</v>
      </c>
      <c r="E1706" t="s">
        <v>144</v>
      </c>
      <c r="F1706" t="s">
        <v>115</v>
      </c>
      <c r="G1706" t="s">
        <v>32</v>
      </c>
      <c r="H1706" t="s">
        <v>6630</v>
      </c>
      <c r="I1706" t="s">
        <v>6630</v>
      </c>
      <c r="J1706" t="s">
        <v>6630</v>
      </c>
      <c r="K1706" t="s">
        <v>6630</v>
      </c>
      <c r="L1706" t="s">
        <v>32</v>
      </c>
      <c r="M1706" t="s">
        <v>635</v>
      </c>
      <c r="N1706" t="s">
        <v>1171</v>
      </c>
      <c r="O1706" t="s">
        <v>7157</v>
      </c>
    </row>
    <row r="1707" spans="1:15" x14ac:dyDescent="0.25">
      <c r="A1707">
        <v>1889001</v>
      </c>
      <c r="B1707" t="s">
        <v>7158</v>
      </c>
      <c r="C1707" t="s">
        <v>7159</v>
      </c>
      <c r="D1707" t="s">
        <v>7160</v>
      </c>
      <c r="E1707" t="s">
        <v>144</v>
      </c>
      <c r="F1707" t="s">
        <v>115</v>
      </c>
      <c r="G1707" t="s">
        <v>32</v>
      </c>
      <c r="H1707" t="s">
        <v>6630</v>
      </c>
      <c r="I1707" t="s">
        <v>6630</v>
      </c>
      <c r="J1707" t="s">
        <v>6630</v>
      </c>
      <c r="K1707" t="s">
        <v>6630</v>
      </c>
      <c r="L1707" t="s">
        <v>32</v>
      </c>
      <c r="M1707" t="s">
        <v>635</v>
      </c>
      <c r="N1707" t="s">
        <v>1171</v>
      </c>
      <c r="O1707" t="s">
        <v>7161</v>
      </c>
    </row>
    <row r="1708" spans="1:15" x14ac:dyDescent="0.25">
      <c r="A1708">
        <v>1889028</v>
      </c>
      <c r="B1708" t="s">
        <v>7162</v>
      </c>
      <c r="C1708" t="s">
        <v>7163</v>
      </c>
      <c r="D1708" t="s">
        <v>7164</v>
      </c>
      <c r="E1708" t="s">
        <v>114</v>
      </c>
      <c r="F1708" t="s">
        <v>115</v>
      </c>
      <c r="G1708" t="s">
        <v>32</v>
      </c>
      <c r="H1708" t="s">
        <v>6630</v>
      </c>
      <c r="I1708" t="s">
        <v>6630</v>
      </c>
      <c r="J1708" t="s">
        <v>6630</v>
      </c>
      <c r="K1708" t="s">
        <v>6630</v>
      </c>
      <c r="L1708" t="s">
        <v>32</v>
      </c>
      <c r="M1708" t="s">
        <v>546</v>
      </c>
      <c r="N1708" t="s">
        <v>547</v>
      </c>
      <c r="O1708" t="s">
        <v>7165</v>
      </c>
    </row>
    <row r="1709" spans="1:15" x14ac:dyDescent="0.25">
      <c r="A1709">
        <v>1889030</v>
      </c>
      <c r="B1709" t="s">
        <v>7166</v>
      </c>
      <c r="C1709" t="s">
        <v>7167</v>
      </c>
      <c r="D1709" t="s">
        <v>7168</v>
      </c>
      <c r="E1709" t="s">
        <v>114</v>
      </c>
      <c r="F1709" t="s">
        <v>115</v>
      </c>
      <c r="G1709" t="s">
        <v>32</v>
      </c>
      <c r="H1709" t="s">
        <v>6630</v>
      </c>
      <c r="I1709" t="s">
        <v>6630</v>
      </c>
      <c r="J1709" t="s">
        <v>6630</v>
      </c>
      <c r="K1709" t="s">
        <v>6630</v>
      </c>
      <c r="L1709" t="s">
        <v>32</v>
      </c>
      <c r="M1709" t="s">
        <v>546</v>
      </c>
      <c r="N1709" t="s">
        <v>547</v>
      </c>
      <c r="O1709" t="s">
        <v>7169</v>
      </c>
    </row>
    <row r="1710" spans="1:15" x14ac:dyDescent="0.25">
      <c r="A1710">
        <v>1889033</v>
      </c>
      <c r="B1710" t="s">
        <v>7170</v>
      </c>
      <c r="C1710" t="s">
        <v>7171</v>
      </c>
      <c r="D1710" t="s">
        <v>7172</v>
      </c>
      <c r="E1710" t="s">
        <v>144</v>
      </c>
      <c r="F1710" t="s">
        <v>115</v>
      </c>
      <c r="G1710" t="s">
        <v>32</v>
      </c>
      <c r="H1710" t="s">
        <v>6630</v>
      </c>
      <c r="I1710" t="s">
        <v>6630</v>
      </c>
      <c r="J1710" t="s">
        <v>6630</v>
      </c>
      <c r="K1710" t="s">
        <v>6630</v>
      </c>
      <c r="L1710" t="s">
        <v>32</v>
      </c>
      <c r="M1710" t="s">
        <v>546</v>
      </c>
      <c r="N1710" t="s">
        <v>600</v>
      </c>
      <c r="O1710" t="s">
        <v>7173</v>
      </c>
    </row>
    <row r="1711" spans="1:15" x14ac:dyDescent="0.25">
      <c r="A1711">
        <v>1889035</v>
      </c>
      <c r="B1711" t="s">
        <v>7174</v>
      </c>
      <c r="C1711" t="s">
        <v>7175</v>
      </c>
      <c r="D1711" t="s">
        <v>7176</v>
      </c>
      <c r="E1711" t="s">
        <v>144</v>
      </c>
      <c r="F1711" t="s">
        <v>115</v>
      </c>
      <c r="G1711" t="s">
        <v>32</v>
      </c>
      <c r="H1711" t="s">
        <v>6630</v>
      </c>
      <c r="I1711" t="s">
        <v>6630</v>
      </c>
      <c r="J1711" t="s">
        <v>6630</v>
      </c>
      <c r="K1711" t="s">
        <v>6630</v>
      </c>
      <c r="L1711" t="s">
        <v>32</v>
      </c>
      <c r="M1711" t="s">
        <v>546</v>
      </c>
      <c r="N1711" t="s">
        <v>600</v>
      </c>
      <c r="O1711" t="s">
        <v>7177</v>
      </c>
    </row>
    <row r="1712" spans="1:15" x14ac:dyDescent="0.25">
      <c r="A1712">
        <v>1889113</v>
      </c>
      <c r="B1712" t="s">
        <v>7178</v>
      </c>
      <c r="C1712" t="s">
        <v>7179</v>
      </c>
      <c r="D1712" t="s">
        <v>7180</v>
      </c>
      <c r="E1712" t="s">
        <v>114</v>
      </c>
      <c r="F1712" t="s">
        <v>115</v>
      </c>
      <c r="G1712" t="s">
        <v>57</v>
      </c>
      <c r="H1712" t="s">
        <v>438</v>
      </c>
      <c r="I1712" t="s">
        <v>438</v>
      </c>
      <c r="J1712" t="s">
        <v>438</v>
      </c>
      <c r="K1712" t="s">
        <v>438</v>
      </c>
      <c r="L1712" t="s">
        <v>57</v>
      </c>
      <c r="M1712" t="s">
        <v>279</v>
      </c>
      <c r="N1712" t="s">
        <v>448</v>
      </c>
      <c r="O1712" t="s">
        <v>6585</v>
      </c>
    </row>
    <row r="1713" spans="1:15" x14ac:dyDescent="0.25">
      <c r="A1713">
        <v>1889120</v>
      </c>
      <c r="B1713" t="s">
        <v>7181</v>
      </c>
      <c r="C1713" t="s">
        <v>7182</v>
      </c>
      <c r="D1713" t="s">
        <v>7183</v>
      </c>
      <c r="E1713" t="s">
        <v>144</v>
      </c>
      <c r="F1713" t="s">
        <v>115</v>
      </c>
      <c r="G1713" t="s">
        <v>57</v>
      </c>
      <c r="H1713" t="s">
        <v>438</v>
      </c>
      <c r="I1713" t="s">
        <v>438</v>
      </c>
      <c r="J1713" t="s">
        <v>438</v>
      </c>
      <c r="K1713" t="s">
        <v>438</v>
      </c>
      <c r="L1713" t="s">
        <v>57</v>
      </c>
      <c r="M1713" t="s">
        <v>279</v>
      </c>
      <c r="N1713" t="s">
        <v>280</v>
      </c>
      <c r="O1713" t="s">
        <v>7184</v>
      </c>
    </row>
    <row r="1714" spans="1:15" x14ac:dyDescent="0.25">
      <c r="A1714">
        <v>1889122</v>
      </c>
      <c r="B1714" t="s">
        <v>7185</v>
      </c>
      <c r="C1714" t="s">
        <v>7186</v>
      </c>
      <c r="D1714" t="s">
        <v>7187</v>
      </c>
      <c r="E1714" t="s">
        <v>144</v>
      </c>
      <c r="F1714" t="s">
        <v>115</v>
      </c>
      <c r="G1714" t="s">
        <v>22</v>
      </c>
      <c r="H1714" t="s">
        <v>6367</v>
      </c>
      <c r="I1714" t="s">
        <v>6367</v>
      </c>
      <c r="J1714" t="s">
        <v>6367</v>
      </c>
      <c r="K1714" t="s">
        <v>6367</v>
      </c>
      <c r="L1714" t="s">
        <v>22</v>
      </c>
      <c r="M1714" t="s">
        <v>147</v>
      </c>
      <c r="N1714" t="s">
        <v>1123</v>
      </c>
      <c r="O1714" t="s">
        <v>7188</v>
      </c>
    </row>
    <row r="1715" spans="1:15" x14ac:dyDescent="0.25">
      <c r="A1715">
        <v>1889127</v>
      </c>
      <c r="B1715" t="s">
        <v>7189</v>
      </c>
      <c r="C1715" t="s">
        <v>7190</v>
      </c>
      <c r="D1715" t="s">
        <v>7191</v>
      </c>
      <c r="E1715" t="s">
        <v>144</v>
      </c>
      <c r="F1715" t="s">
        <v>115</v>
      </c>
      <c r="G1715" t="s">
        <v>58</v>
      </c>
      <c r="H1715" t="s">
        <v>4407</v>
      </c>
      <c r="I1715" t="s">
        <v>4407</v>
      </c>
      <c r="J1715" t="s">
        <v>4407</v>
      </c>
      <c r="K1715" t="s">
        <v>4407</v>
      </c>
      <c r="L1715" t="s">
        <v>58</v>
      </c>
      <c r="M1715" t="s">
        <v>305</v>
      </c>
      <c r="N1715" t="s">
        <v>512</v>
      </c>
      <c r="O1715" t="s">
        <v>7192</v>
      </c>
    </row>
    <row r="1716" spans="1:15" x14ac:dyDescent="0.25">
      <c r="A1716">
        <v>1889129</v>
      </c>
      <c r="B1716" t="s">
        <v>7193</v>
      </c>
      <c r="C1716" t="s">
        <v>7194</v>
      </c>
      <c r="D1716" t="s">
        <v>7195</v>
      </c>
      <c r="E1716" t="s">
        <v>114</v>
      </c>
      <c r="F1716" t="s">
        <v>115</v>
      </c>
      <c r="G1716" t="s">
        <v>22</v>
      </c>
      <c r="H1716" t="s">
        <v>6367</v>
      </c>
      <c r="I1716" t="s">
        <v>6367</v>
      </c>
      <c r="J1716" t="s">
        <v>6367</v>
      </c>
      <c r="K1716" t="s">
        <v>6367</v>
      </c>
      <c r="L1716" t="s">
        <v>22</v>
      </c>
      <c r="M1716" t="s">
        <v>147</v>
      </c>
      <c r="N1716" t="s">
        <v>7196</v>
      </c>
      <c r="O1716" t="s">
        <v>2634</v>
      </c>
    </row>
    <row r="1717" spans="1:15" x14ac:dyDescent="0.25">
      <c r="A1717">
        <v>1889143</v>
      </c>
      <c r="B1717" t="s">
        <v>7197</v>
      </c>
      <c r="C1717" t="s">
        <v>7198</v>
      </c>
      <c r="D1717" t="s">
        <v>7199</v>
      </c>
      <c r="E1717" t="s">
        <v>144</v>
      </c>
      <c r="F1717" t="s">
        <v>115</v>
      </c>
      <c r="G1717" t="s">
        <v>58</v>
      </c>
      <c r="H1717" t="s">
        <v>4407</v>
      </c>
      <c r="I1717" t="s">
        <v>4407</v>
      </c>
      <c r="J1717" t="s">
        <v>4407</v>
      </c>
      <c r="K1717" t="s">
        <v>4407</v>
      </c>
      <c r="L1717" t="s">
        <v>58</v>
      </c>
      <c r="M1717" t="s">
        <v>305</v>
      </c>
      <c r="N1717" t="s">
        <v>1745</v>
      </c>
      <c r="O1717" t="s">
        <v>7200</v>
      </c>
    </row>
    <row r="1718" spans="1:15" x14ac:dyDescent="0.25">
      <c r="A1718">
        <v>1889162</v>
      </c>
      <c r="B1718" t="s">
        <v>7201</v>
      </c>
      <c r="C1718" t="s">
        <v>7202</v>
      </c>
      <c r="D1718" t="s">
        <v>7203</v>
      </c>
      <c r="E1718" t="s">
        <v>114</v>
      </c>
      <c r="F1718" t="s">
        <v>115</v>
      </c>
      <c r="G1718" t="s">
        <v>58</v>
      </c>
      <c r="H1718" t="s">
        <v>4407</v>
      </c>
      <c r="I1718" t="s">
        <v>4407</v>
      </c>
      <c r="J1718" t="s">
        <v>4407</v>
      </c>
      <c r="K1718" t="s">
        <v>4407</v>
      </c>
      <c r="L1718" t="s">
        <v>58</v>
      </c>
      <c r="M1718" t="s">
        <v>305</v>
      </c>
      <c r="N1718" t="s">
        <v>1260</v>
      </c>
      <c r="O1718" t="s">
        <v>7204</v>
      </c>
    </row>
    <row r="1719" spans="1:15" x14ac:dyDescent="0.25">
      <c r="A1719">
        <v>1889174</v>
      </c>
      <c r="B1719" t="s">
        <v>7205</v>
      </c>
      <c r="C1719" t="s">
        <v>7206</v>
      </c>
      <c r="D1719" t="s">
        <v>7207</v>
      </c>
      <c r="E1719" t="s">
        <v>114</v>
      </c>
      <c r="F1719" t="s">
        <v>115</v>
      </c>
      <c r="G1719" t="s">
        <v>22</v>
      </c>
      <c r="H1719" t="s">
        <v>6367</v>
      </c>
      <c r="I1719" t="s">
        <v>6367</v>
      </c>
      <c r="J1719" t="s">
        <v>6367</v>
      </c>
      <c r="K1719" t="s">
        <v>6367</v>
      </c>
      <c r="L1719" t="s">
        <v>22</v>
      </c>
      <c r="M1719" t="s">
        <v>546</v>
      </c>
      <c r="N1719" t="s">
        <v>547</v>
      </c>
      <c r="O1719" t="s">
        <v>1193</v>
      </c>
    </row>
    <row r="1720" spans="1:15" x14ac:dyDescent="0.25">
      <c r="A1720">
        <v>1889177</v>
      </c>
      <c r="B1720" t="s">
        <v>7208</v>
      </c>
      <c r="C1720" t="s">
        <v>7209</v>
      </c>
      <c r="D1720" t="s">
        <v>7210</v>
      </c>
      <c r="E1720" t="s">
        <v>114</v>
      </c>
      <c r="F1720" t="s">
        <v>115</v>
      </c>
      <c r="G1720" t="s">
        <v>9</v>
      </c>
      <c r="H1720" t="s">
        <v>1513</v>
      </c>
      <c r="I1720" t="s">
        <v>1513</v>
      </c>
      <c r="J1720" t="s">
        <v>1513</v>
      </c>
      <c r="K1720" t="s">
        <v>1513</v>
      </c>
      <c r="L1720" t="s">
        <v>9</v>
      </c>
      <c r="M1720" t="s">
        <v>532</v>
      </c>
      <c r="N1720" t="s">
        <v>1011</v>
      </c>
      <c r="O1720" t="s">
        <v>444</v>
      </c>
    </row>
    <row r="1721" spans="1:15" x14ac:dyDescent="0.25">
      <c r="A1721">
        <v>1889178</v>
      </c>
      <c r="B1721" t="s">
        <v>7211</v>
      </c>
      <c r="C1721" t="s">
        <v>7212</v>
      </c>
      <c r="D1721" t="s">
        <v>7213</v>
      </c>
      <c r="E1721" t="s">
        <v>114</v>
      </c>
      <c r="F1721" t="s">
        <v>115</v>
      </c>
      <c r="G1721" t="s">
        <v>9</v>
      </c>
      <c r="H1721" t="s">
        <v>1513</v>
      </c>
      <c r="I1721" t="s">
        <v>1513</v>
      </c>
      <c r="J1721" t="s">
        <v>1513</v>
      </c>
      <c r="K1721" t="s">
        <v>1513</v>
      </c>
      <c r="L1721" t="s">
        <v>9</v>
      </c>
      <c r="M1721" t="s">
        <v>532</v>
      </c>
      <c r="N1721" t="s">
        <v>991</v>
      </c>
      <c r="O1721" t="s">
        <v>1406</v>
      </c>
    </row>
    <row r="1722" spans="1:15" x14ac:dyDescent="0.25">
      <c r="A1722">
        <v>1889188</v>
      </c>
      <c r="B1722" t="s">
        <v>7214</v>
      </c>
      <c r="C1722" t="s">
        <v>7215</v>
      </c>
      <c r="D1722" t="s">
        <v>7216</v>
      </c>
      <c r="E1722" t="s">
        <v>144</v>
      </c>
      <c r="F1722" t="s">
        <v>115</v>
      </c>
      <c r="G1722" t="s">
        <v>9</v>
      </c>
      <c r="H1722" t="s">
        <v>1513</v>
      </c>
      <c r="I1722" t="s">
        <v>1513</v>
      </c>
      <c r="J1722" t="s">
        <v>1513</v>
      </c>
      <c r="K1722" t="s">
        <v>1513</v>
      </c>
      <c r="L1722" t="s">
        <v>9</v>
      </c>
      <c r="M1722" t="s">
        <v>532</v>
      </c>
      <c r="N1722" t="s">
        <v>986</v>
      </c>
      <c r="O1722" t="s">
        <v>190</v>
      </c>
    </row>
    <row r="1723" spans="1:15" x14ac:dyDescent="0.25">
      <c r="A1723">
        <v>1889191</v>
      </c>
      <c r="B1723" t="s">
        <v>7217</v>
      </c>
      <c r="C1723" t="s">
        <v>7218</v>
      </c>
      <c r="D1723" t="s">
        <v>7219</v>
      </c>
      <c r="E1723" t="s">
        <v>144</v>
      </c>
      <c r="F1723" t="s">
        <v>115</v>
      </c>
      <c r="G1723" t="s">
        <v>9</v>
      </c>
      <c r="H1723" t="s">
        <v>1513</v>
      </c>
      <c r="I1723" t="s">
        <v>1513</v>
      </c>
      <c r="J1723" t="s">
        <v>1513</v>
      </c>
      <c r="K1723" t="s">
        <v>1513</v>
      </c>
      <c r="L1723" t="s">
        <v>9</v>
      </c>
      <c r="M1723" t="s">
        <v>532</v>
      </c>
      <c r="N1723" t="s">
        <v>1028</v>
      </c>
      <c r="O1723" t="s">
        <v>7220</v>
      </c>
    </row>
    <row r="1724" spans="1:15" x14ac:dyDescent="0.25">
      <c r="A1724">
        <v>1889254</v>
      </c>
      <c r="B1724" t="s">
        <v>7221</v>
      </c>
      <c r="C1724" t="s">
        <v>7222</v>
      </c>
      <c r="D1724" t="s">
        <v>7223</v>
      </c>
      <c r="E1724" t="s">
        <v>114</v>
      </c>
      <c r="F1724" t="s">
        <v>115</v>
      </c>
      <c r="G1724" t="s">
        <v>58</v>
      </c>
      <c r="H1724" t="s">
        <v>4407</v>
      </c>
      <c r="I1724" t="s">
        <v>4407</v>
      </c>
      <c r="J1724" t="s">
        <v>4407</v>
      </c>
      <c r="K1724" t="s">
        <v>4407</v>
      </c>
      <c r="L1724" t="s">
        <v>58</v>
      </c>
      <c r="M1724" t="s">
        <v>305</v>
      </c>
      <c r="N1724" t="s">
        <v>468</v>
      </c>
      <c r="O1724" t="s">
        <v>7224</v>
      </c>
    </row>
    <row r="1725" spans="1:15" x14ac:dyDescent="0.25">
      <c r="A1725">
        <v>1889328</v>
      </c>
      <c r="B1725" t="s">
        <v>7225</v>
      </c>
      <c r="C1725" t="s">
        <v>7226</v>
      </c>
      <c r="D1725" t="s">
        <v>7227</v>
      </c>
      <c r="E1725" t="s">
        <v>144</v>
      </c>
      <c r="F1725" t="s">
        <v>115</v>
      </c>
      <c r="G1725" t="s">
        <v>14</v>
      </c>
      <c r="H1725" t="s">
        <v>1714</v>
      </c>
      <c r="I1725" t="s">
        <v>1714</v>
      </c>
      <c r="J1725" t="s">
        <v>1714</v>
      </c>
      <c r="K1725" t="s">
        <v>1714</v>
      </c>
      <c r="L1725" t="s">
        <v>14</v>
      </c>
      <c r="M1725" t="s">
        <v>1244</v>
      </c>
      <c r="N1725" t="s">
        <v>1603</v>
      </c>
      <c r="O1725" t="s">
        <v>4996</v>
      </c>
    </row>
    <row r="1726" spans="1:15" x14ac:dyDescent="0.25">
      <c r="A1726">
        <v>1889341</v>
      </c>
      <c r="B1726" t="s">
        <v>7228</v>
      </c>
      <c r="C1726" t="s">
        <v>7229</v>
      </c>
      <c r="D1726" t="s">
        <v>7230</v>
      </c>
      <c r="E1726" t="s">
        <v>114</v>
      </c>
      <c r="F1726" t="s">
        <v>115</v>
      </c>
      <c r="G1726" t="s">
        <v>14</v>
      </c>
      <c r="H1726" t="s">
        <v>1714</v>
      </c>
      <c r="I1726" t="s">
        <v>1714</v>
      </c>
      <c r="J1726" t="s">
        <v>1714</v>
      </c>
      <c r="K1726" t="s">
        <v>1714</v>
      </c>
      <c r="L1726" t="s">
        <v>14</v>
      </c>
      <c r="M1726" t="s">
        <v>1244</v>
      </c>
      <c r="N1726" t="s">
        <v>1245</v>
      </c>
      <c r="O1726" t="s">
        <v>7231</v>
      </c>
    </row>
    <row r="1727" spans="1:15" x14ac:dyDescent="0.25">
      <c r="A1727">
        <v>1889617</v>
      </c>
      <c r="B1727" t="s">
        <v>7232</v>
      </c>
      <c r="C1727" t="s">
        <v>7233</v>
      </c>
      <c r="D1727" t="s">
        <v>7234</v>
      </c>
      <c r="E1727" t="s">
        <v>114</v>
      </c>
      <c r="F1727" t="s">
        <v>115</v>
      </c>
      <c r="G1727" t="s">
        <v>9</v>
      </c>
      <c r="H1727" t="s">
        <v>1513</v>
      </c>
      <c r="I1727" t="s">
        <v>1513</v>
      </c>
      <c r="J1727" t="s">
        <v>1513</v>
      </c>
      <c r="K1727" t="s">
        <v>1513</v>
      </c>
      <c r="L1727" t="s">
        <v>9</v>
      </c>
      <c r="M1727" t="s">
        <v>1701</v>
      </c>
      <c r="N1727" t="s">
        <v>4080</v>
      </c>
      <c r="O1727" t="s">
        <v>7235</v>
      </c>
    </row>
    <row r="1728" spans="1:15" x14ac:dyDescent="0.25">
      <c r="A1728">
        <v>1889619</v>
      </c>
      <c r="B1728" t="s">
        <v>7236</v>
      </c>
      <c r="C1728" t="s">
        <v>7237</v>
      </c>
      <c r="D1728" t="s">
        <v>7238</v>
      </c>
      <c r="E1728" t="s">
        <v>114</v>
      </c>
      <c r="F1728" t="s">
        <v>115</v>
      </c>
      <c r="G1728" t="s">
        <v>9</v>
      </c>
      <c r="H1728" t="s">
        <v>1513</v>
      </c>
      <c r="I1728" t="s">
        <v>1513</v>
      </c>
      <c r="J1728" t="s">
        <v>1513</v>
      </c>
      <c r="K1728" t="s">
        <v>1513</v>
      </c>
      <c r="L1728" t="s">
        <v>9</v>
      </c>
      <c r="M1728" t="s">
        <v>1701</v>
      </c>
      <c r="N1728" t="s">
        <v>4080</v>
      </c>
      <c r="O1728" t="s">
        <v>7239</v>
      </c>
    </row>
    <row r="1729" spans="1:15" x14ac:dyDescent="0.25">
      <c r="A1729">
        <v>1889621</v>
      </c>
      <c r="B1729" t="s">
        <v>7240</v>
      </c>
      <c r="C1729" t="s">
        <v>7241</v>
      </c>
      <c r="D1729" t="s">
        <v>7242</v>
      </c>
      <c r="E1729" t="s">
        <v>114</v>
      </c>
      <c r="F1729" t="s">
        <v>115</v>
      </c>
      <c r="G1729" t="s">
        <v>9</v>
      </c>
      <c r="H1729" t="s">
        <v>1513</v>
      </c>
      <c r="I1729" t="s">
        <v>1513</v>
      </c>
      <c r="J1729" t="s">
        <v>1513</v>
      </c>
      <c r="K1729" t="s">
        <v>1513</v>
      </c>
      <c r="L1729" t="s">
        <v>9</v>
      </c>
      <c r="M1729" t="s">
        <v>1701</v>
      </c>
      <c r="N1729" t="s">
        <v>4080</v>
      </c>
      <c r="O1729" t="s">
        <v>7243</v>
      </c>
    </row>
    <row r="1730" spans="1:15" x14ac:dyDescent="0.25">
      <c r="A1730">
        <v>1889632</v>
      </c>
      <c r="B1730" t="s">
        <v>7244</v>
      </c>
      <c r="C1730" t="s">
        <v>7245</v>
      </c>
      <c r="D1730" t="s">
        <v>7246</v>
      </c>
      <c r="E1730" t="s">
        <v>114</v>
      </c>
      <c r="F1730" t="s">
        <v>115</v>
      </c>
      <c r="G1730" t="s">
        <v>9</v>
      </c>
      <c r="H1730" t="s">
        <v>1513</v>
      </c>
      <c r="I1730" t="s">
        <v>1513</v>
      </c>
      <c r="J1730" t="s">
        <v>1513</v>
      </c>
      <c r="K1730" t="s">
        <v>1513</v>
      </c>
      <c r="L1730" t="s">
        <v>9</v>
      </c>
      <c r="M1730" t="s">
        <v>1701</v>
      </c>
      <c r="N1730" t="s">
        <v>533</v>
      </c>
      <c r="O1730" t="s">
        <v>4913</v>
      </c>
    </row>
    <row r="1731" spans="1:15" x14ac:dyDescent="0.25">
      <c r="A1731">
        <v>1889653</v>
      </c>
      <c r="B1731" t="s">
        <v>7247</v>
      </c>
      <c r="C1731" t="s">
        <v>7248</v>
      </c>
      <c r="D1731" t="s">
        <v>7249</v>
      </c>
      <c r="E1731" t="s">
        <v>144</v>
      </c>
      <c r="F1731" t="s">
        <v>115</v>
      </c>
      <c r="G1731" t="s">
        <v>9</v>
      </c>
      <c r="H1731" t="s">
        <v>1513</v>
      </c>
      <c r="I1731" t="s">
        <v>1513</v>
      </c>
      <c r="J1731" t="s">
        <v>1513</v>
      </c>
      <c r="K1731" t="s">
        <v>1513</v>
      </c>
      <c r="L1731" t="s">
        <v>9</v>
      </c>
      <c r="M1731" t="s">
        <v>1701</v>
      </c>
      <c r="N1731" t="s">
        <v>2802</v>
      </c>
      <c r="O1731" t="s">
        <v>7250</v>
      </c>
    </row>
    <row r="1732" spans="1:15" x14ac:dyDescent="0.25">
      <c r="A1732">
        <v>1889654</v>
      </c>
      <c r="B1732" t="s">
        <v>7251</v>
      </c>
      <c r="C1732" t="s">
        <v>7252</v>
      </c>
      <c r="D1732" t="s">
        <v>7253</v>
      </c>
      <c r="E1732" t="s">
        <v>144</v>
      </c>
      <c r="F1732" t="s">
        <v>115</v>
      </c>
      <c r="G1732" t="s">
        <v>9</v>
      </c>
      <c r="H1732" t="s">
        <v>1513</v>
      </c>
      <c r="I1732" t="s">
        <v>1513</v>
      </c>
      <c r="J1732" t="s">
        <v>1513</v>
      </c>
      <c r="K1732" t="s">
        <v>1513</v>
      </c>
      <c r="L1732" t="s">
        <v>9</v>
      </c>
      <c r="M1732" t="s">
        <v>1701</v>
      </c>
      <c r="N1732" t="s">
        <v>2802</v>
      </c>
      <c r="O1732" t="s">
        <v>7254</v>
      </c>
    </row>
    <row r="1733" spans="1:15" x14ac:dyDescent="0.25">
      <c r="A1733">
        <v>1889655</v>
      </c>
      <c r="B1733" t="s">
        <v>7255</v>
      </c>
      <c r="C1733" t="s">
        <v>7256</v>
      </c>
      <c r="D1733" t="s">
        <v>7257</v>
      </c>
      <c r="E1733" t="s">
        <v>144</v>
      </c>
      <c r="F1733" t="s">
        <v>115</v>
      </c>
      <c r="G1733" t="s">
        <v>9</v>
      </c>
      <c r="H1733" t="s">
        <v>1513</v>
      </c>
      <c r="I1733" t="s">
        <v>1513</v>
      </c>
      <c r="J1733" t="s">
        <v>1513</v>
      </c>
      <c r="K1733" t="s">
        <v>1513</v>
      </c>
      <c r="L1733" t="s">
        <v>9</v>
      </c>
      <c r="M1733" t="s">
        <v>1701</v>
      </c>
      <c r="N1733" t="s">
        <v>2802</v>
      </c>
      <c r="O1733" t="s">
        <v>7258</v>
      </c>
    </row>
    <row r="1734" spans="1:15" x14ac:dyDescent="0.25">
      <c r="A1734">
        <v>1889698</v>
      </c>
      <c r="B1734" t="s">
        <v>7259</v>
      </c>
      <c r="C1734" t="s">
        <v>7260</v>
      </c>
      <c r="D1734" t="s">
        <v>7261</v>
      </c>
      <c r="E1734" t="s">
        <v>114</v>
      </c>
      <c r="F1734" t="s">
        <v>115</v>
      </c>
      <c r="G1734" t="s">
        <v>14</v>
      </c>
      <c r="H1734" t="s">
        <v>1714</v>
      </c>
      <c r="I1734" t="s">
        <v>1714</v>
      </c>
      <c r="J1734" t="s">
        <v>1714</v>
      </c>
      <c r="K1734" t="s">
        <v>1714</v>
      </c>
      <c r="L1734" t="s">
        <v>14</v>
      </c>
      <c r="M1734" t="s">
        <v>1287</v>
      </c>
      <c r="N1734" t="s">
        <v>7262</v>
      </c>
      <c r="O1734" t="s">
        <v>7263</v>
      </c>
    </row>
    <row r="1735" spans="1:15" x14ac:dyDescent="0.25">
      <c r="A1735">
        <v>1889700</v>
      </c>
      <c r="B1735" t="s">
        <v>7264</v>
      </c>
      <c r="C1735" t="s">
        <v>7265</v>
      </c>
      <c r="D1735" t="s">
        <v>7266</v>
      </c>
      <c r="E1735" t="s">
        <v>114</v>
      </c>
      <c r="F1735" t="s">
        <v>115</v>
      </c>
      <c r="G1735" t="s">
        <v>14</v>
      </c>
      <c r="H1735" t="s">
        <v>1714</v>
      </c>
      <c r="I1735" t="s">
        <v>1714</v>
      </c>
      <c r="J1735" t="s">
        <v>1714</v>
      </c>
      <c r="K1735" t="s">
        <v>1714</v>
      </c>
      <c r="L1735" t="s">
        <v>14</v>
      </c>
      <c r="M1735" t="s">
        <v>1287</v>
      </c>
      <c r="N1735" t="s">
        <v>7262</v>
      </c>
      <c r="O1735" t="s">
        <v>7267</v>
      </c>
    </row>
    <row r="1736" spans="1:15" x14ac:dyDescent="0.25">
      <c r="A1736">
        <v>1889701</v>
      </c>
      <c r="B1736" t="s">
        <v>7268</v>
      </c>
      <c r="C1736" t="s">
        <v>7269</v>
      </c>
      <c r="D1736" t="s">
        <v>7270</v>
      </c>
      <c r="E1736" t="s">
        <v>114</v>
      </c>
      <c r="F1736" t="s">
        <v>115</v>
      </c>
      <c r="G1736" t="s">
        <v>14</v>
      </c>
      <c r="H1736" t="s">
        <v>1714</v>
      </c>
      <c r="I1736" t="s">
        <v>1714</v>
      </c>
      <c r="J1736" t="s">
        <v>1714</v>
      </c>
      <c r="K1736" t="s">
        <v>1714</v>
      </c>
      <c r="L1736" t="s">
        <v>14</v>
      </c>
      <c r="M1736" t="s">
        <v>1287</v>
      </c>
      <c r="N1736" t="s">
        <v>7271</v>
      </c>
      <c r="O1736" t="s">
        <v>7272</v>
      </c>
    </row>
    <row r="1737" spans="1:15" x14ac:dyDescent="0.25">
      <c r="A1737">
        <v>1889702</v>
      </c>
      <c r="B1737" t="s">
        <v>7273</v>
      </c>
      <c r="C1737" t="s">
        <v>7274</v>
      </c>
      <c r="D1737" t="s">
        <v>7275</v>
      </c>
      <c r="E1737" t="s">
        <v>144</v>
      </c>
      <c r="F1737" t="s">
        <v>115</v>
      </c>
      <c r="G1737" t="s">
        <v>14</v>
      </c>
      <c r="H1737" t="s">
        <v>1714</v>
      </c>
      <c r="I1737" t="s">
        <v>1714</v>
      </c>
      <c r="J1737" t="s">
        <v>1714</v>
      </c>
      <c r="K1737" t="s">
        <v>1714</v>
      </c>
      <c r="L1737" t="s">
        <v>14</v>
      </c>
      <c r="M1737" t="s">
        <v>1287</v>
      </c>
      <c r="N1737" t="s">
        <v>3137</v>
      </c>
      <c r="O1737" t="s">
        <v>7276</v>
      </c>
    </row>
    <row r="1738" spans="1:15" x14ac:dyDescent="0.25">
      <c r="A1738">
        <v>1889703</v>
      </c>
      <c r="B1738" t="s">
        <v>7277</v>
      </c>
      <c r="C1738" t="s">
        <v>7278</v>
      </c>
      <c r="D1738" t="s">
        <v>7279</v>
      </c>
      <c r="E1738" t="s">
        <v>144</v>
      </c>
      <c r="F1738" t="s">
        <v>115</v>
      </c>
      <c r="G1738" t="s">
        <v>14</v>
      </c>
      <c r="H1738" t="s">
        <v>1714</v>
      </c>
      <c r="I1738" t="s">
        <v>1714</v>
      </c>
      <c r="J1738" t="s">
        <v>1714</v>
      </c>
      <c r="K1738" t="s">
        <v>1714</v>
      </c>
      <c r="L1738" t="s">
        <v>14</v>
      </c>
      <c r="M1738" t="s">
        <v>1287</v>
      </c>
      <c r="N1738" t="s">
        <v>3137</v>
      </c>
      <c r="O1738" t="s">
        <v>7280</v>
      </c>
    </row>
    <row r="1739" spans="1:15" x14ac:dyDescent="0.25">
      <c r="A1739">
        <v>1889704</v>
      </c>
      <c r="B1739" t="s">
        <v>7281</v>
      </c>
      <c r="C1739" t="s">
        <v>7282</v>
      </c>
      <c r="D1739" t="s">
        <v>7283</v>
      </c>
      <c r="E1739" t="s">
        <v>144</v>
      </c>
      <c r="F1739" t="s">
        <v>115</v>
      </c>
      <c r="G1739" t="s">
        <v>14</v>
      </c>
      <c r="H1739" t="s">
        <v>1714</v>
      </c>
      <c r="I1739" t="s">
        <v>1714</v>
      </c>
      <c r="J1739" t="s">
        <v>1714</v>
      </c>
      <c r="K1739" t="s">
        <v>1714</v>
      </c>
      <c r="L1739" t="s">
        <v>14</v>
      </c>
      <c r="M1739" t="s">
        <v>1287</v>
      </c>
      <c r="N1739" t="s">
        <v>3137</v>
      </c>
      <c r="O1739" t="s">
        <v>7284</v>
      </c>
    </row>
    <row r="1740" spans="1:15" x14ac:dyDescent="0.25">
      <c r="A1740">
        <v>1889705</v>
      </c>
      <c r="B1740" t="s">
        <v>7285</v>
      </c>
      <c r="C1740" t="s">
        <v>7286</v>
      </c>
      <c r="D1740" t="s">
        <v>7287</v>
      </c>
      <c r="E1740" t="s">
        <v>144</v>
      </c>
      <c r="F1740" t="s">
        <v>693</v>
      </c>
      <c r="G1740" t="s">
        <v>14</v>
      </c>
      <c r="H1740" t="s">
        <v>1714</v>
      </c>
      <c r="I1740" t="s">
        <v>1714</v>
      </c>
      <c r="J1740" t="s">
        <v>1714</v>
      </c>
      <c r="K1740" t="s">
        <v>1714</v>
      </c>
      <c r="L1740" t="s">
        <v>14</v>
      </c>
      <c r="M1740" t="s">
        <v>1287</v>
      </c>
      <c r="N1740" t="s">
        <v>3145</v>
      </c>
      <c r="O1740" t="s">
        <v>7288</v>
      </c>
    </row>
    <row r="1741" spans="1:15" x14ac:dyDescent="0.25">
      <c r="A1741">
        <v>1889706</v>
      </c>
      <c r="B1741" t="s">
        <v>7289</v>
      </c>
      <c r="C1741" t="s">
        <v>7290</v>
      </c>
      <c r="D1741" t="s">
        <v>7291</v>
      </c>
      <c r="E1741" t="s">
        <v>114</v>
      </c>
      <c r="F1741" t="s">
        <v>115</v>
      </c>
      <c r="G1741" t="s">
        <v>14</v>
      </c>
      <c r="H1741" t="s">
        <v>1714</v>
      </c>
      <c r="I1741" t="s">
        <v>1714</v>
      </c>
      <c r="J1741" t="s">
        <v>1714</v>
      </c>
      <c r="K1741" t="s">
        <v>1714</v>
      </c>
      <c r="L1741" t="s">
        <v>14</v>
      </c>
      <c r="M1741" t="s">
        <v>1287</v>
      </c>
      <c r="N1741" t="s">
        <v>6635</v>
      </c>
      <c r="O1741" t="s">
        <v>7292</v>
      </c>
    </row>
    <row r="1742" spans="1:15" x14ac:dyDescent="0.25">
      <c r="A1742">
        <v>1889707</v>
      </c>
      <c r="B1742" t="s">
        <v>7293</v>
      </c>
      <c r="C1742" t="s">
        <v>7294</v>
      </c>
      <c r="D1742" t="s">
        <v>7295</v>
      </c>
      <c r="E1742" t="s">
        <v>114</v>
      </c>
      <c r="F1742" t="s">
        <v>115</v>
      </c>
      <c r="G1742" t="s">
        <v>14</v>
      </c>
      <c r="H1742" t="s">
        <v>1714</v>
      </c>
      <c r="I1742" t="s">
        <v>1714</v>
      </c>
      <c r="J1742" t="s">
        <v>1714</v>
      </c>
      <c r="K1742" t="s">
        <v>1714</v>
      </c>
      <c r="L1742" t="s">
        <v>14</v>
      </c>
      <c r="M1742" t="s">
        <v>1287</v>
      </c>
      <c r="N1742" t="s">
        <v>6640</v>
      </c>
      <c r="O1742" t="s">
        <v>4322</v>
      </c>
    </row>
    <row r="1743" spans="1:15" x14ac:dyDescent="0.25">
      <c r="A1743">
        <v>1889708</v>
      </c>
      <c r="B1743" t="s">
        <v>7296</v>
      </c>
      <c r="C1743" t="s">
        <v>7297</v>
      </c>
      <c r="D1743" t="s">
        <v>7298</v>
      </c>
      <c r="E1743" t="s">
        <v>114</v>
      </c>
      <c r="F1743" t="s">
        <v>693</v>
      </c>
      <c r="G1743" t="s">
        <v>14</v>
      </c>
      <c r="H1743" t="s">
        <v>1714</v>
      </c>
      <c r="I1743" t="s">
        <v>1714</v>
      </c>
      <c r="J1743" t="s">
        <v>1714</v>
      </c>
      <c r="K1743" t="s">
        <v>1714</v>
      </c>
      <c r="L1743" t="s">
        <v>14</v>
      </c>
      <c r="M1743" t="s">
        <v>1287</v>
      </c>
      <c r="N1743" t="s">
        <v>6640</v>
      </c>
      <c r="O1743" t="s">
        <v>7299</v>
      </c>
    </row>
    <row r="1744" spans="1:15" x14ac:dyDescent="0.25">
      <c r="A1744">
        <v>1889717</v>
      </c>
      <c r="B1744" t="s">
        <v>7300</v>
      </c>
      <c r="C1744" t="s">
        <v>7301</v>
      </c>
      <c r="D1744" t="s">
        <v>7302</v>
      </c>
      <c r="E1744" t="s">
        <v>114</v>
      </c>
      <c r="F1744" t="s">
        <v>115</v>
      </c>
      <c r="G1744" t="s">
        <v>14</v>
      </c>
      <c r="H1744" t="s">
        <v>1714</v>
      </c>
      <c r="I1744" t="s">
        <v>1714</v>
      </c>
      <c r="J1744" t="s">
        <v>1714</v>
      </c>
      <c r="K1744" t="s">
        <v>1714</v>
      </c>
      <c r="L1744" t="s">
        <v>14</v>
      </c>
      <c r="M1744" t="s">
        <v>1673</v>
      </c>
      <c r="N1744" t="s">
        <v>1674</v>
      </c>
      <c r="O1744" t="s">
        <v>371</v>
      </c>
    </row>
    <row r="1745" spans="1:15" x14ac:dyDescent="0.25">
      <c r="A1745">
        <v>1889724</v>
      </c>
      <c r="B1745" t="s">
        <v>7303</v>
      </c>
      <c r="C1745" t="s">
        <v>7304</v>
      </c>
      <c r="D1745" t="s">
        <v>7305</v>
      </c>
      <c r="E1745" t="s">
        <v>144</v>
      </c>
      <c r="F1745" t="s">
        <v>115</v>
      </c>
      <c r="G1745" t="s">
        <v>14</v>
      </c>
      <c r="H1745" t="s">
        <v>1714</v>
      </c>
      <c r="I1745" t="s">
        <v>1714</v>
      </c>
      <c r="J1745" t="s">
        <v>1714</v>
      </c>
      <c r="K1745" t="s">
        <v>1714</v>
      </c>
      <c r="L1745" t="s">
        <v>14</v>
      </c>
      <c r="M1745" t="s">
        <v>350</v>
      </c>
      <c r="N1745" t="s">
        <v>351</v>
      </c>
      <c r="O1745" t="s">
        <v>7306</v>
      </c>
    </row>
    <row r="1746" spans="1:15" x14ac:dyDescent="0.25">
      <c r="A1746">
        <v>1889726</v>
      </c>
      <c r="B1746" t="s">
        <v>7307</v>
      </c>
      <c r="C1746" t="s">
        <v>7308</v>
      </c>
      <c r="D1746" t="s">
        <v>7309</v>
      </c>
      <c r="E1746" t="s">
        <v>144</v>
      </c>
      <c r="F1746" t="s">
        <v>115</v>
      </c>
      <c r="G1746" t="s">
        <v>14</v>
      </c>
      <c r="H1746" t="s">
        <v>1714</v>
      </c>
      <c r="I1746" t="s">
        <v>1714</v>
      </c>
      <c r="J1746" t="s">
        <v>1714</v>
      </c>
      <c r="K1746" t="s">
        <v>1714</v>
      </c>
      <c r="L1746" t="s">
        <v>14</v>
      </c>
      <c r="M1746" t="s">
        <v>1287</v>
      </c>
      <c r="N1746" t="s">
        <v>1288</v>
      </c>
      <c r="O1746" t="s">
        <v>7310</v>
      </c>
    </row>
    <row r="1747" spans="1:15" x14ac:dyDescent="0.25">
      <c r="A1747">
        <v>1889727</v>
      </c>
      <c r="B1747" t="s">
        <v>7311</v>
      </c>
      <c r="C1747" t="s">
        <v>7312</v>
      </c>
      <c r="D1747" t="s">
        <v>7313</v>
      </c>
      <c r="E1747" t="s">
        <v>144</v>
      </c>
      <c r="F1747" t="s">
        <v>115</v>
      </c>
      <c r="G1747" t="s">
        <v>14</v>
      </c>
      <c r="H1747" t="s">
        <v>1714</v>
      </c>
      <c r="I1747" t="s">
        <v>1714</v>
      </c>
      <c r="J1747" t="s">
        <v>1714</v>
      </c>
      <c r="K1747" t="s">
        <v>1714</v>
      </c>
      <c r="L1747" t="s">
        <v>14</v>
      </c>
      <c r="M1747" t="s">
        <v>4366</v>
      </c>
      <c r="N1747" t="s">
        <v>7314</v>
      </c>
      <c r="O1747" t="s">
        <v>2787</v>
      </c>
    </row>
    <row r="1748" spans="1:15" x14ac:dyDescent="0.25">
      <c r="A1748">
        <v>1889730</v>
      </c>
      <c r="B1748" t="s">
        <v>7315</v>
      </c>
      <c r="C1748" t="s">
        <v>7316</v>
      </c>
      <c r="D1748" t="s">
        <v>7317</v>
      </c>
      <c r="E1748" t="s">
        <v>144</v>
      </c>
      <c r="F1748" t="s">
        <v>115</v>
      </c>
      <c r="G1748" t="s">
        <v>14</v>
      </c>
      <c r="H1748" t="s">
        <v>1714</v>
      </c>
      <c r="I1748" t="s">
        <v>1714</v>
      </c>
      <c r="J1748" t="s">
        <v>1714</v>
      </c>
      <c r="K1748" t="s">
        <v>1714</v>
      </c>
      <c r="L1748" t="s">
        <v>14</v>
      </c>
      <c r="M1748" t="s">
        <v>1287</v>
      </c>
      <c r="N1748" t="s">
        <v>1302</v>
      </c>
      <c r="O1748" t="s">
        <v>7318</v>
      </c>
    </row>
    <row r="1749" spans="1:15" x14ac:dyDescent="0.25">
      <c r="A1749">
        <v>1889731</v>
      </c>
      <c r="B1749" t="s">
        <v>7319</v>
      </c>
      <c r="C1749" t="s">
        <v>7320</v>
      </c>
      <c r="D1749" t="s">
        <v>7321</v>
      </c>
      <c r="E1749" t="s">
        <v>144</v>
      </c>
      <c r="F1749" t="s">
        <v>115</v>
      </c>
      <c r="G1749" t="s">
        <v>14</v>
      </c>
      <c r="H1749" t="s">
        <v>1714</v>
      </c>
      <c r="I1749" t="s">
        <v>1714</v>
      </c>
      <c r="J1749" t="s">
        <v>1714</v>
      </c>
      <c r="K1749" t="s">
        <v>1714</v>
      </c>
      <c r="L1749" t="s">
        <v>14</v>
      </c>
      <c r="M1749" t="s">
        <v>1287</v>
      </c>
      <c r="N1749" t="s">
        <v>1293</v>
      </c>
      <c r="O1749" t="s">
        <v>5560</v>
      </c>
    </row>
    <row r="1750" spans="1:15" x14ac:dyDescent="0.25">
      <c r="A1750">
        <v>1889732</v>
      </c>
      <c r="B1750" t="s">
        <v>7322</v>
      </c>
      <c r="C1750" t="s">
        <v>7323</v>
      </c>
      <c r="D1750" t="s">
        <v>7324</v>
      </c>
      <c r="E1750" t="s">
        <v>144</v>
      </c>
      <c r="F1750" t="s">
        <v>115</v>
      </c>
      <c r="G1750" t="s">
        <v>14</v>
      </c>
      <c r="H1750" t="s">
        <v>1714</v>
      </c>
      <c r="I1750" t="s">
        <v>1714</v>
      </c>
      <c r="J1750" t="s">
        <v>1714</v>
      </c>
      <c r="K1750" t="s">
        <v>1714</v>
      </c>
      <c r="L1750" t="s">
        <v>14</v>
      </c>
      <c r="M1750" t="s">
        <v>350</v>
      </c>
      <c r="N1750" t="s">
        <v>351</v>
      </c>
      <c r="O1750" t="s">
        <v>7325</v>
      </c>
    </row>
    <row r="1751" spans="1:15" x14ac:dyDescent="0.25">
      <c r="A1751">
        <v>1889736</v>
      </c>
      <c r="B1751" t="s">
        <v>7326</v>
      </c>
      <c r="C1751" t="s">
        <v>7327</v>
      </c>
      <c r="D1751" t="s">
        <v>7328</v>
      </c>
      <c r="E1751" t="s">
        <v>144</v>
      </c>
      <c r="F1751" t="s">
        <v>115</v>
      </c>
      <c r="G1751" t="s">
        <v>14</v>
      </c>
      <c r="H1751" t="s">
        <v>1714</v>
      </c>
      <c r="I1751" t="s">
        <v>1714</v>
      </c>
      <c r="J1751" t="s">
        <v>1714</v>
      </c>
      <c r="K1751" t="s">
        <v>1714</v>
      </c>
      <c r="L1751" t="s">
        <v>14</v>
      </c>
      <c r="M1751" t="s">
        <v>1287</v>
      </c>
      <c r="N1751" t="s">
        <v>1288</v>
      </c>
      <c r="O1751" t="s">
        <v>1380</v>
      </c>
    </row>
    <row r="1752" spans="1:15" x14ac:dyDescent="0.25">
      <c r="A1752">
        <v>1889738</v>
      </c>
      <c r="B1752" t="s">
        <v>7329</v>
      </c>
      <c r="C1752" t="s">
        <v>7330</v>
      </c>
      <c r="D1752" t="s">
        <v>7331</v>
      </c>
      <c r="E1752" t="s">
        <v>114</v>
      </c>
      <c r="F1752" t="s">
        <v>115</v>
      </c>
      <c r="G1752" t="s">
        <v>14</v>
      </c>
      <c r="H1752" t="s">
        <v>1714</v>
      </c>
      <c r="I1752" t="s">
        <v>1714</v>
      </c>
      <c r="J1752" t="s">
        <v>1714</v>
      </c>
      <c r="K1752" t="s">
        <v>1714</v>
      </c>
      <c r="L1752" t="s">
        <v>14</v>
      </c>
      <c r="M1752" t="s">
        <v>1287</v>
      </c>
      <c r="N1752" t="s">
        <v>6691</v>
      </c>
      <c r="O1752" t="s">
        <v>7332</v>
      </c>
    </row>
    <row r="1753" spans="1:15" x14ac:dyDescent="0.25">
      <c r="A1753">
        <v>1889745</v>
      </c>
      <c r="B1753" t="s">
        <v>7333</v>
      </c>
      <c r="C1753" t="s">
        <v>7334</v>
      </c>
      <c r="D1753" t="s">
        <v>7335</v>
      </c>
      <c r="E1753" t="s">
        <v>144</v>
      </c>
      <c r="F1753" t="s">
        <v>115</v>
      </c>
      <c r="G1753" t="s">
        <v>14</v>
      </c>
      <c r="H1753" t="s">
        <v>1714</v>
      </c>
      <c r="I1753" t="s">
        <v>1714</v>
      </c>
      <c r="J1753" t="s">
        <v>1714</v>
      </c>
      <c r="K1753" t="s">
        <v>1714</v>
      </c>
      <c r="L1753" t="s">
        <v>14</v>
      </c>
      <c r="M1753" t="s">
        <v>1673</v>
      </c>
      <c r="N1753" t="s">
        <v>2466</v>
      </c>
      <c r="O1753" t="s">
        <v>7336</v>
      </c>
    </row>
    <row r="1754" spans="1:15" x14ac:dyDescent="0.25">
      <c r="A1754">
        <v>1889748</v>
      </c>
      <c r="B1754" t="s">
        <v>7337</v>
      </c>
      <c r="C1754" t="s">
        <v>7338</v>
      </c>
      <c r="D1754" t="s">
        <v>7339</v>
      </c>
      <c r="E1754" t="s">
        <v>114</v>
      </c>
      <c r="F1754" t="s">
        <v>115</v>
      </c>
      <c r="G1754" t="s">
        <v>14</v>
      </c>
      <c r="H1754" t="s">
        <v>1714</v>
      </c>
      <c r="I1754" t="s">
        <v>1714</v>
      </c>
      <c r="J1754" t="s">
        <v>1714</v>
      </c>
      <c r="K1754" t="s">
        <v>1714</v>
      </c>
      <c r="L1754" t="s">
        <v>14</v>
      </c>
      <c r="M1754" t="s">
        <v>1287</v>
      </c>
      <c r="N1754" t="s">
        <v>6635</v>
      </c>
      <c r="O1754" t="s">
        <v>7340</v>
      </c>
    </row>
    <row r="1755" spans="1:15" x14ac:dyDescent="0.25">
      <c r="A1755">
        <v>1889758</v>
      </c>
      <c r="B1755" t="s">
        <v>7341</v>
      </c>
      <c r="C1755" t="s">
        <v>7342</v>
      </c>
      <c r="D1755" t="s">
        <v>7343</v>
      </c>
      <c r="E1755" t="s">
        <v>114</v>
      </c>
      <c r="F1755" t="s">
        <v>115</v>
      </c>
      <c r="G1755" t="s">
        <v>14</v>
      </c>
      <c r="H1755" t="s">
        <v>1714</v>
      </c>
      <c r="I1755" t="s">
        <v>1714</v>
      </c>
      <c r="J1755" t="s">
        <v>1714</v>
      </c>
      <c r="K1755" t="s">
        <v>1714</v>
      </c>
      <c r="L1755" t="s">
        <v>14</v>
      </c>
      <c r="M1755" t="s">
        <v>350</v>
      </c>
      <c r="N1755" t="s">
        <v>1889</v>
      </c>
      <c r="O1755" t="s">
        <v>7344</v>
      </c>
    </row>
    <row r="1756" spans="1:15" x14ac:dyDescent="0.25">
      <c r="A1756">
        <v>1889760</v>
      </c>
      <c r="B1756" t="s">
        <v>7345</v>
      </c>
      <c r="C1756" t="s">
        <v>7346</v>
      </c>
      <c r="D1756" t="s">
        <v>7347</v>
      </c>
      <c r="E1756" t="s">
        <v>114</v>
      </c>
      <c r="F1756" t="s">
        <v>115</v>
      </c>
      <c r="G1756" t="s">
        <v>14</v>
      </c>
      <c r="H1756" t="s">
        <v>1714</v>
      </c>
      <c r="I1756" t="s">
        <v>1714</v>
      </c>
      <c r="J1756" t="s">
        <v>1714</v>
      </c>
      <c r="K1756" t="s">
        <v>1714</v>
      </c>
      <c r="L1756" t="s">
        <v>14</v>
      </c>
      <c r="M1756" t="s">
        <v>350</v>
      </c>
      <c r="N1756" t="s">
        <v>644</v>
      </c>
      <c r="O1756" t="s">
        <v>252</v>
      </c>
    </row>
    <row r="1757" spans="1:15" x14ac:dyDescent="0.25">
      <c r="A1757">
        <v>1889764</v>
      </c>
      <c r="B1757" t="s">
        <v>7348</v>
      </c>
      <c r="C1757" t="s">
        <v>7349</v>
      </c>
      <c r="D1757" t="s">
        <v>7350</v>
      </c>
      <c r="E1757" t="s">
        <v>144</v>
      </c>
      <c r="F1757" t="s">
        <v>115</v>
      </c>
      <c r="G1757" t="s">
        <v>14</v>
      </c>
      <c r="H1757" t="s">
        <v>1714</v>
      </c>
      <c r="I1757" t="s">
        <v>1714</v>
      </c>
      <c r="J1757" t="s">
        <v>1714</v>
      </c>
      <c r="K1757" t="s">
        <v>1714</v>
      </c>
      <c r="L1757" t="s">
        <v>14</v>
      </c>
      <c r="M1757" t="s">
        <v>1981</v>
      </c>
      <c r="N1757" t="s">
        <v>1740</v>
      </c>
      <c r="O1757" t="s">
        <v>7351</v>
      </c>
    </row>
    <row r="1758" spans="1:15" x14ac:dyDescent="0.25">
      <c r="A1758">
        <v>1889773</v>
      </c>
      <c r="B1758" t="s">
        <v>7352</v>
      </c>
      <c r="C1758" t="s">
        <v>7353</v>
      </c>
      <c r="D1758" t="s">
        <v>7354</v>
      </c>
      <c r="E1758" t="s">
        <v>114</v>
      </c>
      <c r="F1758" t="s">
        <v>115</v>
      </c>
      <c r="G1758" t="s">
        <v>14</v>
      </c>
      <c r="H1758" t="s">
        <v>1714</v>
      </c>
      <c r="I1758" t="s">
        <v>1714</v>
      </c>
      <c r="J1758" t="s">
        <v>1714</v>
      </c>
      <c r="K1758" t="s">
        <v>1714</v>
      </c>
      <c r="L1758" t="s">
        <v>14</v>
      </c>
      <c r="M1758" t="s">
        <v>1287</v>
      </c>
      <c r="N1758" t="s">
        <v>7262</v>
      </c>
      <c r="O1758" t="s">
        <v>7355</v>
      </c>
    </row>
    <row r="1759" spans="1:15" x14ac:dyDescent="0.25">
      <c r="A1759">
        <v>1889777</v>
      </c>
      <c r="B1759" t="s">
        <v>7356</v>
      </c>
      <c r="C1759" t="s">
        <v>7357</v>
      </c>
      <c r="D1759" t="s">
        <v>7358</v>
      </c>
      <c r="E1759" t="s">
        <v>114</v>
      </c>
      <c r="F1759" t="s">
        <v>115</v>
      </c>
      <c r="G1759" t="s">
        <v>14</v>
      </c>
      <c r="H1759" t="s">
        <v>1714</v>
      </c>
      <c r="I1759" t="s">
        <v>1714</v>
      </c>
      <c r="J1759" t="s">
        <v>1714</v>
      </c>
      <c r="K1759" t="s">
        <v>1714</v>
      </c>
      <c r="L1759" t="s">
        <v>14</v>
      </c>
      <c r="M1759" t="s">
        <v>1673</v>
      </c>
      <c r="N1759" t="s">
        <v>1674</v>
      </c>
      <c r="O1759" t="s">
        <v>2407</v>
      </c>
    </row>
    <row r="1760" spans="1:15" x14ac:dyDescent="0.25">
      <c r="A1760">
        <v>1889781</v>
      </c>
      <c r="B1760" t="s">
        <v>7359</v>
      </c>
      <c r="C1760" t="s">
        <v>7360</v>
      </c>
      <c r="D1760" t="s">
        <v>7361</v>
      </c>
      <c r="E1760" t="s">
        <v>144</v>
      </c>
      <c r="F1760" t="s">
        <v>115</v>
      </c>
      <c r="G1760" t="s">
        <v>14</v>
      </c>
      <c r="H1760" t="s">
        <v>1714</v>
      </c>
      <c r="I1760" t="s">
        <v>1714</v>
      </c>
      <c r="J1760" t="s">
        <v>1714</v>
      </c>
      <c r="K1760" t="s">
        <v>1714</v>
      </c>
      <c r="L1760" t="s">
        <v>14</v>
      </c>
      <c r="M1760" t="s">
        <v>350</v>
      </c>
      <c r="N1760" t="s">
        <v>2392</v>
      </c>
      <c r="O1760" t="s">
        <v>7362</v>
      </c>
    </row>
    <row r="1761" spans="1:15" x14ac:dyDescent="0.25">
      <c r="A1761">
        <v>1890561</v>
      </c>
      <c r="B1761" t="s">
        <v>7363</v>
      </c>
      <c r="C1761" t="s">
        <v>7364</v>
      </c>
      <c r="D1761" t="s">
        <v>7365</v>
      </c>
      <c r="E1761" t="s">
        <v>144</v>
      </c>
      <c r="F1761" t="s">
        <v>115</v>
      </c>
      <c r="G1761" t="s">
        <v>48</v>
      </c>
      <c r="H1761" t="s">
        <v>662</v>
      </c>
      <c r="I1761" t="s">
        <v>662</v>
      </c>
      <c r="J1761" t="s">
        <v>662</v>
      </c>
      <c r="K1761" t="s">
        <v>662</v>
      </c>
      <c r="L1761" t="s">
        <v>48</v>
      </c>
      <c r="M1761" t="s">
        <v>147</v>
      </c>
      <c r="N1761" t="s">
        <v>1940</v>
      </c>
      <c r="O1761" t="s">
        <v>1806</v>
      </c>
    </row>
    <row r="1762" spans="1:15" x14ac:dyDescent="0.25">
      <c r="A1762">
        <v>1890594</v>
      </c>
      <c r="B1762" t="s">
        <v>7366</v>
      </c>
      <c r="C1762" t="s">
        <v>7367</v>
      </c>
      <c r="D1762" t="s">
        <v>7368</v>
      </c>
      <c r="E1762" t="s">
        <v>144</v>
      </c>
      <c r="F1762" t="s">
        <v>115</v>
      </c>
      <c r="G1762" t="s">
        <v>48</v>
      </c>
      <c r="H1762" t="s">
        <v>662</v>
      </c>
      <c r="I1762" t="s">
        <v>662</v>
      </c>
      <c r="J1762" t="s">
        <v>662</v>
      </c>
      <c r="K1762" t="s">
        <v>662</v>
      </c>
      <c r="L1762" t="s">
        <v>48</v>
      </c>
      <c r="M1762" t="s">
        <v>147</v>
      </c>
      <c r="N1762" t="s">
        <v>1188</v>
      </c>
      <c r="O1762" t="s">
        <v>7369</v>
      </c>
    </row>
    <row r="1763" spans="1:15" x14ac:dyDescent="0.25">
      <c r="A1763">
        <v>1890602</v>
      </c>
      <c r="B1763" t="s">
        <v>7370</v>
      </c>
      <c r="C1763" t="s">
        <v>7371</v>
      </c>
      <c r="D1763" t="s">
        <v>7372</v>
      </c>
      <c r="E1763" t="s">
        <v>144</v>
      </c>
      <c r="F1763" t="s">
        <v>115</v>
      </c>
      <c r="G1763" t="s">
        <v>48</v>
      </c>
      <c r="H1763" t="s">
        <v>662</v>
      </c>
      <c r="I1763" t="s">
        <v>662</v>
      </c>
      <c r="J1763" t="s">
        <v>662</v>
      </c>
      <c r="K1763" t="s">
        <v>662</v>
      </c>
      <c r="L1763" t="s">
        <v>48</v>
      </c>
      <c r="M1763" t="s">
        <v>147</v>
      </c>
      <c r="N1763" t="s">
        <v>587</v>
      </c>
      <c r="O1763" t="s">
        <v>7101</v>
      </c>
    </row>
    <row r="1764" spans="1:15" x14ac:dyDescent="0.25">
      <c r="A1764">
        <v>1890607</v>
      </c>
      <c r="B1764" t="s">
        <v>7373</v>
      </c>
      <c r="C1764" t="s">
        <v>7374</v>
      </c>
      <c r="D1764" t="s">
        <v>7375</v>
      </c>
      <c r="E1764" t="s">
        <v>144</v>
      </c>
      <c r="F1764" t="s">
        <v>115</v>
      </c>
      <c r="G1764" t="s">
        <v>48</v>
      </c>
      <c r="H1764" t="s">
        <v>662</v>
      </c>
      <c r="I1764" t="s">
        <v>662</v>
      </c>
      <c r="J1764" t="s">
        <v>662</v>
      </c>
      <c r="K1764" t="s">
        <v>662</v>
      </c>
      <c r="L1764" t="s">
        <v>48</v>
      </c>
      <c r="M1764" t="s">
        <v>147</v>
      </c>
      <c r="N1764" t="s">
        <v>3482</v>
      </c>
      <c r="O1764" t="s">
        <v>7376</v>
      </c>
    </row>
    <row r="1765" spans="1:15" x14ac:dyDescent="0.25">
      <c r="A1765">
        <v>1890736</v>
      </c>
      <c r="B1765" t="s">
        <v>7377</v>
      </c>
      <c r="C1765" t="s">
        <v>7378</v>
      </c>
      <c r="D1765" t="s">
        <v>7379</v>
      </c>
      <c r="E1765" t="s">
        <v>144</v>
      </c>
      <c r="F1765" t="s">
        <v>115</v>
      </c>
      <c r="G1765" t="s">
        <v>48</v>
      </c>
      <c r="H1765" t="s">
        <v>662</v>
      </c>
      <c r="I1765" t="s">
        <v>662</v>
      </c>
      <c r="J1765" t="s">
        <v>662</v>
      </c>
      <c r="K1765" t="s">
        <v>662</v>
      </c>
      <c r="L1765" t="s">
        <v>48</v>
      </c>
      <c r="M1765" t="s">
        <v>147</v>
      </c>
      <c r="N1765" t="s">
        <v>804</v>
      </c>
      <c r="O1765" t="s">
        <v>7380</v>
      </c>
    </row>
    <row r="1766" spans="1:15" x14ac:dyDescent="0.25">
      <c r="A1766">
        <v>1890745</v>
      </c>
      <c r="B1766" t="s">
        <v>7381</v>
      </c>
      <c r="C1766" t="s">
        <v>7382</v>
      </c>
      <c r="D1766" t="s">
        <v>7383</v>
      </c>
      <c r="E1766" t="s">
        <v>144</v>
      </c>
      <c r="F1766" t="s">
        <v>115</v>
      </c>
      <c r="G1766" t="s">
        <v>48</v>
      </c>
      <c r="H1766" t="s">
        <v>662</v>
      </c>
      <c r="I1766" t="s">
        <v>662</v>
      </c>
      <c r="J1766" t="s">
        <v>662</v>
      </c>
      <c r="K1766" t="s">
        <v>662</v>
      </c>
      <c r="L1766" t="s">
        <v>48</v>
      </c>
      <c r="M1766" t="s">
        <v>147</v>
      </c>
      <c r="N1766" t="s">
        <v>1921</v>
      </c>
      <c r="O1766" t="s">
        <v>2966</v>
      </c>
    </row>
    <row r="1767" spans="1:15" x14ac:dyDescent="0.25">
      <c r="A1767">
        <v>1890785</v>
      </c>
      <c r="B1767" t="s">
        <v>7384</v>
      </c>
      <c r="C1767" t="s">
        <v>7385</v>
      </c>
      <c r="D1767" t="s">
        <v>7386</v>
      </c>
      <c r="E1767" t="s">
        <v>144</v>
      </c>
      <c r="F1767" t="s">
        <v>115</v>
      </c>
      <c r="G1767" t="s">
        <v>48</v>
      </c>
      <c r="H1767" t="s">
        <v>662</v>
      </c>
      <c r="I1767" t="s">
        <v>662</v>
      </c>
      <c r="J1767" t="s">
        <v>662</v>
      </c>
      <c r="K1767" t="s">
        <v>662</v>
      </c>
      <c r="L1767" t="s">
        <v>48</v>
      </c>
      <c r="M1767" t="s">
        <v>147</v>
      </c>
      <c r="N1767" t="s">
        <v>1236</v>
      </c>
      <c r="O1767" t="s">
        <v>563</v>
      </c>
    </row>
    <row r="1768" spans="1:15" x14ac:dyDescent="0.25">
      <c r="A1768">
        <v>1890919</v>
      </c>
      <c r="B1768" t="s">
        <v>7387</v>
      </c>
      <c r="C1768" t="s">
        <v>7388</v>
      </c>
      <c r="D1768" t="s">
        <v>7387</v>
      </c>
      <c r="E1768" t="s">
        <v>144</v>
      </c>
      <c r="F1768" t="s">
        <v>115</v>
      </c>
      <c r="G1768" t="s">
        <v>7</v>
      </c>
      <c r="H1768" t="s">
        <v>1644</v>
      </c>
      <c r="I1768" t="s">
        <v>1644</v>
      </c>
      <c r="J1768" t="s">
        <v>1644</v>
      </c>
      <c r="K1768" t="s">
        <v>1644</v>
      </c>
      <c r="L1768" t="s">
        <v>7</v>
      </c>
      <c r="M1768" t="s">
        <v>290</v>
      </c>
      <c r="N1768" t="s">
        <v>1044</v>
      </c>
      <c r="O1768" t="s">
        <v>7389</v>
      </c>
    </row>
    <row r="1769" spans="1:15" x14ac:dyDescent="0.25">
      <c r="A1769">
        <v>1890927</v>
      </c>
      <c r="B1769" t="s">
        <v>7390</v>
      </c>
      <c r="C1769" t="s">
        <v>7391</v>
      </c>
      <c r="D1769" t="s">
        <v>7390</v>
      </c>
      <c r="E1769" t="s">
        <v>114</v>
      </c>
      <c r="F1769" t="s">
        <v>115</v>
      </c>
      <c r="G1769" t="s">
        <v>7</v>
      </c>
      <c r="H1769" t="s">
        <v>1644</v>
      </c>
      <c r="I1769" t="s">
        <v>1644</v>
      </c>
      <c r="J1769" t="s">
        <v>1644</v>
      </c>
      <c r="K1769" t="s">
        <v>1644</v>
      </c>
      <c r="L1769" t="s">
        <v>7</v>
      </c>
      <c r="M1769" t="s">
        <v>290</v>
      </c>
      <c r="N1769" t="s">
        <v>296</v>
      </c>
      <c r="O1769" t="s">
        <v>7392</v>
      </c>
    </row>
    <row r="1770" spans="1:15" x14ac:dyDescent="0.25">
      <c r="A1770">
        <v>1890928</v>
      </c>
      <c r="B1770" t="s">
        <v>7393</v>
      </c>
      <c r="C1770" t="s">
        <v>7394</v>
      </c>
      <c r="D1770" t="s">
        <v>7393</v>
      </c>
      <c r="E1770" t="s">
        <v>114</v>
      </c>
      <c r="F1770" t="s">
        <v>115</v>
      </c>
      <c r="G1770" t="s">
        <v>7</v>
      </c>
      <c r="H1770" t="s">
        <v>1644</v>
      </c>
      <c r="I1770" t="s">
        <v>1644</v>
      </c>
      <c r="J1770" t="s">
        <v>1644</v>
      </c>
      <c r="K1770" t="s">
        <v>1644</v>
      </c>
      <c r="L1770" t="s">
        <v>7</v>
      </c>
      <c r="M1770" t="s">
        <v>290</v>
      </c>
      <c r="N1770" t="s">
        <v>296</v>
      </c>
      <c r="O1770" t="s">
        <v>7318</v>
      </c>
    </row>
    <row r="1771" spans="1:15" x14ac:dyDescent="0.25">
      <c r="A1771">
        <v>1890956</v>
      </c>
      <c r="B1771" t="s">
        <v>7395</v>
      </c>
      <c r="C1771" t="s">
        <v>7396</v>
      </c>
      <c r="D1771" t="s">
        <v>7395</v>
      </c>
      <c r="E1771" t="s">
        <v>114</v>
      </c>
      <c r="F1771" t="s">
        <v>115</v>
      </c>
      <c r="G1771" t="s">
        <v>7</v>
      </c>
      <c r="H1771" t="s">
        <v>1644</v>
      </c>
      <c r="I1771" t="s">
        <v>1644</v>
      </c>
      <c r="J1771" t="s">
        <v>1644</v>
      </c>
      <c r="K1771" t="s">
        <v>1644</v>
      </c>
      <c r="L1771" t="s">
        <v>7</v>
      </c>
      <c r="M1771" t="s">
        <v>290</v>
      </c>
      <c r="N1771" t="s">
        <v>657</v>
      </c>
      <c r="O1771" t="s">
        <v>7397</v>
      </c>
    </row>
    <row r="1772" spans="1:15" x14ac:dyDescent="0.25">
      <c r="A1772">
        <v>1890957</v>
      </c>
      <c r="B1772" t="s">
        <v>7398</v>
      </c>
      <c r="C1772" t="s">
        <v>7399</v>
      </c>
      <c r="D1772" t="s">
        <v>7398</v>
      </c>
      <c r="E1772" t="s">
        <v>144</v>
      </c>
      <c r="F1772" t="s">
        <v>115</v>
      </c>
      <c r="G1772" t="s">
        <v>7</v>
      </c>
      <c r="H1772" t="s">
        <v>1644</v>
      </c>
      <c r="I1772" t="s">
        <v>1644</v>
      </c>
      <c r="J1772" t="s">
        <v>1644</v>
      </c>
      <c r="K1772" t="s">
        <v>1644</v>
      </c>
      <c r="L1772" t="s">
        <v>7</v>
      </c>
      <c r="M1772" t="s">
        <v>290</v>
      </c>
      <c r="N1772" t="s">
        <v>1044</v>
      </c>
      <c r="O1772" t="s">
        <v>7400</v>
      </c>
    </row>
    <row r="1773" spans="1:15" x14ac:dyDescent="0.25">
      <c r="A1773">
        <v>1890962</v>
      </c>
      <c r="B1773" t="s">
        <v>7401</v>
      </c>
      <c r="C1773" t="s">
        <v>7402</v>
      </c>
      <c r="D1773" t="s">
        <v>7403</v>
      </c>
      <c r="E1773" t="s">
        <v>144</v>
      </c>
      <c r="F1773" t="s">
        <v>115</v>
      </c>
      <c r="G1773" t="s">
        <v>15</v>
      </c>
      <c r="H1773" t="s">
        <v>1756</v>
      </c>
      <c r="I1773" t="s">
        <v>1756</v>
      </c>
      <c r="J1773" t="s">
        <v>1756</v>
      </c>
      <c r="K1773" t="s">
        <v>1756</v>
      </c>
      <c r="L1773" t="s">
        <v>15</v>
      </c>
      <c r="M1773" t="s">
        <v>526</v>
      </c>
      <c r="N1773" t="s">
        <v>3591</v>
      </c>
      <c r="O1773" t="s">
        <v>5419</v>
      </c>
    </row>
    <row r="1774" spans="1:15" x14ac:dyDescent="0.25">
      <c r="A1774">
        <v>1890963</v>
      </c>
      <c r="B1774" t="s">
        <v>7404</v>
      </c>
      <c r="C1774" t="s">
        <v>7405</v>
      </c>
      <c r="D1774" t="s">
        <v>7406</v>
      </c>
      <c r="E1774" t="s">
        <v>114</v>
      </c>
      <c r="F1774" t="s">
        <v>115</v>
      </c>
      <c r="G1774" t="s">
        <v>15</v>
      </c>
      <c r="H1774" t="s">
        <v>1756</v>
      </c>
      <c r="I1774" t="s">
        <v>1756</v>
      </c>
      <c r="J1774" t="s">
        <v>1756</v>
      </c>
      <c r="K1774" t="s">
        <v>1756</v>
      </c>
      <c r="L1774" t="s">
        <v>15</v>
      </c>
      <c r="M1774" t="s">
        <v>526</v>
      </c>
      <c r="N1774" t="s">
        <v>527</v>
      </c>
      <c r="O1774" t="s">
        <v>7407</v>
      </c>
    </row>
    <row r="1775" spans="1:15" x14ac:dyDescent="0.25">
      <c r="A1775">
        <v>1890977</v>
      </c>
      <c r="B1775" t="s">
        <v>7408</v>
      </c>
      <c r="C1775" t="s">
        <v>7409</v>
      </c>
      <c r="D1775" t="s">
        <v>7408</v>
      </c>
      <c r="E1775" t="s">
        <v>114</v>
      </c>
      <c r="F1775" t="s">
        <v>115</v>
      </c>
      <c r="G1775" t="s">
        <v>7</v>
      </c>
      <c r="H1775" t="s">
        <v>1644</v>
      </c>
      <c r="I1775" t="s">
        <v>1644</v>
      </c>
      <c r="J1775" t="s">
        <v>1644</v>
      </c>
      <c r="K1775" t="s">
        <v>1644</v>
      </c>
      <c r="L1775" t="s">
        <v>7</v>
      </c>
      <c r="M1775" t="s">
        <v>356</v>
      </c>
      <c r="N1775" t="s">
        <v>567</v>
      </c>
      <c r="O1775" t="s">
        <v>7410</v>
      </c>
    </row>
    <row r="1776" spans="1:15" x14ac:dyDescent="0.25">
      <c r="A1776">
        <v>1890994</v>
      </c>
      <c r="B1776" t="s">
        <v>7411</v>
      </c>
      <c r="C1776" t="s">
        <v>7412</v>
      </c>
      <c r="D1776" t="s">
        <v>7411</v>
      </c>
      <c r="E1776" t="s">
        <v>114</v>
      </c>
      <c r="F1776" t="s">
        <v>115</v>
      </c>
      <c r="G1776" t="s">
        <v>7</v>
      </c>
      <c r="H1776" t="s">
        <v>1644</v>
      </c>
      <c r="I1776" t="s">
        <v>1644</v>
      </c>
      <c r="J1776" t="s">
        <v>1644</v>
      </c>
      <c r="K1776" t="s">
        <v>1644</v>
      </c>
      <c r="L1776" t="s">
        <v>7</v>
      </c>
      <c r="M1776" t="s">
        <v>356</v>
      </c>
      <c r="N1776" t="s">
        <v>567</v>
      </c>
      <c r="O1776" t="s">
        <v>7413</v>
      </c>
    </row>
    <row r="1777" spans="1:15" x14ac:dyDescent="0.25">
      <c r="A1777">
        <v>1891025</v>
      </c>
      <c r="B1777" t="s">
        <v>7414</v>
      </c>
      <c r="C1777" t="s">
        <v>6342</v>
      </c>
      <c r="D1777" t="s">
        <v>7414</v>
      </c>
      <c r="E1777" t="s">
        <v>114</v>
      </c>
      <c r="F1777" t="s">
        <v>115</v>
      </c>
      <c r="G1777" t="s">
        <v>12</v>
      </c>
      <c r="H1777" t="s">
        <v>5945</v>
      </c>
      <c r="I1777" t="s">
        <v>5946</v>
      </c>
      <c r="J1777" t="s">
        <v>5945</v>
      </c>
      <c r="K1777" t="s">
        <v>5946</v>
      </c>
      <c r="L1777" t="s">
        <v>12</v>
      </c>
      <c r="M1777" t="s">
        <v>118</v>
      </c>
      <c r="N1777" t="s">
        <v>119</v>
      </c>
      <c r="O1777" t="s">
        <v>2596</v>
      </c>
    </row>
    <row r="1778" spans="1:15" x14ac:dyDescent="0.25">
      <c r="A1778">
        <v>1891032</v>
      </c>
      <c r="B1778" t="s">
        <v>7415</v>
      </c>
      <c r="C1778" t="s">
        <v>7416</v>
      </c>
      <c r="D1778" t="s">
        <v>7415</v>
      </c>
      <c r="E1778" t="s">
        <v>144</v>
      </c>
      <c r="F1778" t="s">
        <v>115</v>
      </c>
      <c r="G1778" t="s">
        <v>12</v>
      </c>
      <c r="H1778" t="s">
        <v>5945</v>
      </c>
      <c r="I1778" t="s">
        <v>5946</v>
      </c>
      <c r="J1778" t="s">
        <v>5945</v>
      </c>
      <c r="K1778" t="s">
        <v>5946</v>
      </c>
      <c r="L1778" t="s">
        <v>12</v>
      </c>
      <c r="M1778" t="s">
        <v>118</v>
      </c>
      <c r="N1778" t="s">
        <v>1388</v>
      </c>
      <c r="O1778" t="s">
        <v>6659</v>
      </c>
    </row>
    <row r="1779" spans="1:15" x14ac:dyDescent="0.25">
      <c r="A1779">
        <v>1891034</v>
      </c>
      <c r="B1779" t="s">
        <v>7417</v>
      </c>
      <c r="C1779" t="s">
        <v>7418</v>
      </c>
      <c r="D1779" t="s">
        <v>7417</v>
      </c>
      <c r="E1779" t="s">
        <v>114</v>
      </c>
      <c r="F1779" t="s">
        <v>115</v>
      </c>
      <c r="G1779" t="s">
        <v>12</v>
      </c>
      <c r="H1779" t="s">
        <v>5945</v>
      </c>
      <c r="I1779" t="s">
        <v>5946</v>
      </c>
      <c r="J1779" t="s">
        <v>5945</v>
      </c>
      <c r="K1779" t="s">
        <v>5946</v>
      </c>
      <c r="L1779" t="s">
        <v>12</v>
      </c>
      <c r="M1779" t="s">
        <v>118</v>
      </c>
      <c r="N1779" t="s">
        <v>1369</v>
      </c>
      <c r="O1779" t="s">
        <v>3921</v>
      </c>
    </row>
    <row r="1780" spans="1:15" x14ac:dyDescent="0.25">
      <c r="A1780">
        <v>1891113</v>
      </c>
      <c r="B1780" t="s">
        <v>7419</v>
      </c>
      <c r="C1780" t="s">
        <v>7420</v>
      </c>
      <c r="D1780" t="s">
        <v>7419</v>
      </c>
      <c r="E1780" t="s">
        <v>114</v>
      </c>
      <c r="F1780" t="s">
        <v>115</v>
      </c>
      <c r="G1780" t="s">
        <v>7</v>
      </c>
      <c r="H1780" t="s">
        <v>1644</v>
      </c>
      <c r="I1780" t="s">
        <v>1644</v>
      </c>
      <c r="J1780" t="s">
        <v>1644</v>
      </c>
      <c r="K1780" t="s">
        <v>1644</v>
      </c>
      <c r="L1780" t="s">
        <v>7</v>
      </c>
      <c r="M1780" t="s">
        <v>159</v>
      </c>
      <c r="N1780" t="s">
        <v>169</v>
      </c>
      <c r="O1780" t="s">
        <v>7421</v>
      </c>
    </row>
    <row r="1781" spans="1:15" x14ac:dyDescent="0.25">
      <c r="A1781">
        <v>1891128</v>
      </c>
      <c r="B1781" t="s">
        <v>7422</v>
      </c>
      <c r="C1781" t="s">
        <v>7423</v>
      </c>
      <c r="D1781" t="s">
        <v>7422</v>
      </c>
      <c r="E1781" t="s">
        <v>144</v>
      </c>
      <c r="F1781" t="s">
        <v>115</v>
      </c>
      <c r="G1781" t="s">
        <v>7</v>
      </c>
      <c r="H1781" t="s">
        <v>1644</v>
      </c>
      <c r="I1781" t="s">
        <v>1644</v>
      </c>
      <c r="J1781" t="s">
        <v>1644</v>
      </c>
      <c r="K1781" t="s">
        <v>1644</v>
      </c>
      <c r="L1781" t="s">
        <v>7</v>
      </c>
      <c r="M1781" t="s">
        <v>159</v>
      </c>
      <c r="N1781" t="s">
        <v>160</v>
      </c>
      <c r="O1781" t="s">
        <v>7424</v>
      </c>
    </row>
    <row r="1782" spans="1:15" x14ac:dyDescent="0.25">
      <c r="A1782">
        <v>1891129</v>
      </c>
      <c r="B1782" t="s">
        <v>7425</v>
      </c>
      <c r="C1782" t="s">
        <v>7426</v>
      </c>
      <c r="D1782" t="s">
        <v>7425</v>
      </c>
      <c r="E1782" t="s">
        <v>114</v>
      </c>
      <c r="F1782" t="s">
        <v>115</v>
      </c>
      <c r="G1782" t="s">
        <v>7</v>
      </c>
      <c r="H1782" t="s">
        <v>1644</v>
      </c>
      <c r="I1782" t="s">
        <v>1644</v>
      </c>
      <c r="J1782" t="s">
        <v>1644</v>
      </c>
      <c r="K1782" t="s">
        <v>1644</v>
      </c>
      <c r="L1782" t="s">
        <v>7</v>
      </c>
      <c r="M1782" t="s">
        <v>159</v>
      </c>
      <c r="N1782" t="s">
        <v>169</v>
      </c>
      <c r="O1782" t="s">
        <v>7427</v>
      </c>
    </row>
    <row r="1783" spans="1:15" x14ac:dyDescent="0.25">
      <c r="A1783">
        <v>1891182</v>
      </c>
      <c r="B1783" t="s">
        <v>7428</v>
      </c>
      <c r="C1783" t="s">
        <v>7429</v>
      </c>
      <c r="D1783" t="s">
        <v>7428</v>
      </c>
      <c r="E1783" t="s">
        <v>144</v>
      </c>
      <c r="F1783" t="s">
        <v>115</v>
      </c>
      <c r="G1783" t="s">
        <v>7</v>
      </c>
      <c r="H1783" t="s">
        <v>1644</v>
      </c>
      <c r="I1783" t="s">
        <v>1644</v>
      </c>
      <c r="J1783" t="s">
        <v>1644</v>
      </c>
      <c r="K1783" t="s">
        <v>1644</v>
      </c>
      <c r="L1783" t="s">
        <v>7</v>
      </c>
      <c r="M1783" t="s">
        <v>188</v>
      </c>
      <c r="N1783" t="s">
        <v>730</v>
      </c>
      <c r="O1783" t="s">
        <v>7430</v>
      </c>
    </row>
    <row r="1784" spans="1:15" x14ac:dyDescent="0.25">
      <c r="A1784">
        <v>1891184</v>
      </c>
      <c r="B1784" t="s">
        <v>7431</v>
      </c>
      <c r="C1784" t="s">
        <v>7432</v>
      </c>
      <c r="D1784" t="s">
        <v>7431</v>
      </c>
      <c r="E1784" t="s">
        <v>114</v>
      </c>
      <c r="F1784" t="s">
        <v>115</v>
      </c>
      <c r="G1784" t="s">
        <v>7</v>
      </c>
      <c r="H1784" t="s">
        <v>1644</v>
      </c>
      <c r="I1784" t="s">
        <v>1644</v>
      </c>
      <c r="J1784" t="s">
        <v>1644</v>
      </c>
      <c r="K1784" t="s">
        <v>1644</v>
      </c>
      <c r="L1784" t="s">
        <v>7</v>
      </c>
      <c r="M1784" t="s">
        <v>188</v>
      </c>
      <c r="N1784" t="s">
        <v>189</v>
      </c>
      <c r="O1784" t="s">
        <v>7433</v>
      </c>
    </row>
    <row r="1785" spans="1:15" x14ac:dyDescent="0.25">
      <c r="A1785">
        <v>1891186</v>
      </c>
      <c r="B1785" t="s">
        <v>7434</v>
      </c>
      <c r="C1785" t="s">
        <v>7435</v>
      </c>
      <c r="D1785" t="s">
        <v>7434</v>
      </c>
      <c r="E1785" t="s">
        <v>114</v>
      </c>
      <c r="F1785" t="s">
        <v>115</v>
      </c>
      <c r="G1785" t="s">
        <v>7</v>
      </c>
      <c r="H1785" t="s">
        <v>1644</v>
      </c>
      <c r="I1785" t="s">
        <v>1644</v>
      </c>
      <c r="J1785" t="s">
        <v>1644</v>
      </c>
      <c r="K1785" t="s">
        <v>1644</v>
      </c>
      <c r="L1785" t="s">
        <v>7</v>
      </c>
      <c r="M1785" t="s">
        <v>188</v>
      </c>
      <c r="N1785" t="s">
        <v>2008</v>
      </c>
      <c r="O1785" t="s">
        <v>1618</v>
      </c>
    </row>
    <row r="1786" spans="1:15" x14ac:dyDescent="0.25">
      <c r="A1786">
        <v>1891459</v>
      </c>
      <c r="B1786" t="s">
        <v>7436</v>
      </c>
      <c r="C1786" t="s">
        <v>7437</v>
      </c>
      <c r="D1786" t="s">
        <v>7438</v>
      </c>
      <c r="E1786" t="s">
        <v>144</v>
      </c>
      <c r="F1786" t="s">
        <v>115</v>
      </c>
      <c r="G1786" t="s">
        <v>58</v>
      </c>
      <c r="H1786" t="s">
        <v>4407</v>
      </c>
      <c r="I1786" t="s">
        <v>4407</v>
      </c>
      <c r="J1786" t="s">
        <v>4407</v>
      </c>
      <c r="K1786" t="s">
        <v>4407</v>
      </c>
      <c r="L1786" t="s">
        <v>58</v>
      </c>
      <c r="M1786" t="s">
        <v>180</v>
      </c>
      <c r="N1786" t="s">
        <v>1577</v>
      </c>
      <c r="O1786" t="s">
        <v>7439</v>
      </c>
    </row>
    <row r="1787" spans="1:15" x14ac:dyDescent="0.25">
      <c r="A1787">
        <v>1891471</v>
      </c>
      <c r="B1787" t="s">
        <v>7440</v>
      </c>
      <c r="C1787" t="s">
        <v>7441</v>
      </c>
      <c r="D1787" t="s">
        <v>7442</v>
      </c>
      <c r="E1787" t="s">
        <v>114</v>
      </c>
      <c r="F1787" t="s">
        <v>115</v>
      </c>
      <c r="G1787" t="s">
        <v>58</v>
      </c>
      <c r="H1787" t="s">
        <v>4407</v>
      </c>
      <c r="I1787" t="s">
        <v>4407</v>
      </c>
      <c r="J1787" t="s">
        <v>4407</v>
      </c>
      <c r="K1787" t="s">
        <v>4407</v>
      </c>
      <c r="L1787" t="s">
        <v>58</v>
      </c>
      <c r="M1787" t="s">
        <v>180</v>
      </c>
      <c r="N1787" t="s">
        <v>2035</v>
      </c>
      <c r="O1787" t="s">
        <v>3619</v>
      </c>
    </row>
    <row r="1788" spans="1:15" x14ac:dyDescent="0.25">
      <c r="A1788">
        <v>1891498</v>
      </c>
      <c r="B1788" t="s">
        <v>7443</v>
      </c>
      <c r="C1788" t="s">
        <v>7444</v>
      </c>
      <c r="D1788" t="s">
        <v>7443</v>
      </c>
      <c r="E1788" t="s">
        <v>144</v>
      </c>
      <c r="F1788" t="s">
        <v>115</v>
      </c>
      <c r="G1788" t="s">
        <v>12</v>
      </c>
      <c r="H1788" t="s">
        <v>5945</v>
      </c>
      <c r="I1788" t="s">
        <v>5946</v>
      </c>
      <c r="J1788" t="s">
        <v>5945</v>
      </c>
      <c r="K1788" t="s">
        <v>5946</v>
      </c>
      <c r="L1788" t="s">
        <v>12</v>
      </c>
      <c r="M1788" t="s">
        <v>635</v>
      </c>
      <c r="N1788" t="s">
        <v>626</v>
      </c>
      <c r="O1788" t="s">
        <v>2261</v>
      </c>
    </row>
    <row r="1789" spans="1:15" x14ac:dyDescent="0.25">
      <c r="A1789">
        <v>1891499</v>
      </c>
      <c r="B1789" t="s">
        <v>7445</v>
      </c>
      <c r="C1789" t="s">
        <v>7446</v>
      </c>
      <c r="D1789" t="s">
        <v>7445</v>
      </c>
      <c r="E1789" t="s">
        <v>144</v>
      </c>
      <c r="F1789" t="s">
        <v>115</v>
      </c>
      <c r="G1789" t="s">
        <v>12</v>
      </c>
      <c r="H1789" t="s">
        <v>5945</v>
      </c>
      <c r="I1789" t="s">
        <v>5946</v>
      </c>
      <c r="J1789" t="s">
        <v>5945</v>
      </c>
      <c r="K1789" t="s">
        <v>5946</v>
      </c>
      <c r="L1789" t="s">
        <v>12</v>
      </c>
      <c r="M1789" t="s">
        <v>635</v>
      </c>
      <c r="N1789" t="s">
        <v>1171</v>
      </c>
      <c r="O1789" t="s">
        <v>6712</v>
      </c>
    </row>
    <row r="1790" spans="1:15" x14ac:dyDescent="0.25">
      <c r="A1790">
        <v>1891501</v>
      </c>
      <c r="B1790" t="s">
        <v>7447</v>
      </c>
      <c r="C1790" t="s">
        <v>7448</v>
      </c>
      <c r="D1790" t="s">
        <v>7447</v>
      </c>
      <c r="E1790" t="s">
        <v>114</v>
      </c>
      <c r="F1790" t="s">
        <v>115</v>
      </c>
      <c r="G1790" t="s">
        <v>12</v>
      </c>
      <c r="H1790" t="s">
        <v>5945</v>
      </c>
      <c r="I1790" t="s">
        <v>5946</v>
      </c>
      <c r="J1790" t="s">
        <v>5945</v>
      </c>
      <c r="K1790" t="s">
        <v>5946</v>
      </c>
      <c r="L1790" t="s">
        <v>12</v>
      </c>
      <c r="M1790" t="s">
        <v>635</v>
      </c>
      <c r="N1790" t="s">
        <v>533</v>
      </c>
      <c r="O1790" t="s">
        <v>7449</v>
      </c>
    </row>
    <row r="1791" spans="1:15" x14ac:dyDescent="0.25">
      <c r="A1791">
        <v>1891503</v>
      </c>
      <c r="B1791" t="s">
        <v>7450</v>
      </c>
      <c r="C1791" t="s">
        <v>7451</v>
      </c>
      <c r="D1791" t="s">
        <v>7450</v>
      </c>
      <c r="E1791" t="s">
        <v>114</v>
      </c>
      <c r="F1791" t="s">
        <v>115</v>
      </c>
      <c r="G1791" t="s">
        <v>12</v>
      </c>
      <c r="H1791" t="s">
        <v>5945</v>
      </c>
      <c r="I1791" t="s">
        <v>5946</v>
      </c>
      <c r="J1791" t="s">
        <v>5945</v>
      </c>
      <c r="K1791" t="s">
        <v>5946</v>
      </c>
      <c r="L1791" t="s">
        <v>12</v>
      </c>
      <c r="M1791" t="s">
        <v>635</v>
      </c>
      <c r="N1791" t="s">
        <v>1152</v>
      </c>
      <c r="O1791" t="s">
        <v>3218</v>
      </c>
    </row>
    <row r="1792" spans="1:15" x14ac:dyDescent="0.25">
      <c r="A1792">
        <v>1891504</v>
      </c>
      <c r="B1792" t="s">
        <v>7452</v>
      </c>
      <c r="C1792" t="s">
        <v>7453</v>
      </c>
      <c r="D1792" t="s">
        <v>7452</v>
      </c>
      <c r="E1792" t="s">
        <v>144</v>
      </c>
      <c r="F1792" t="s">
        <v>115</v>
      </c>
      <c r="G1792" t="s">
        <v>12</v>
      </c>
      <c r="H1792" t="s">
        <v>5945</v>
      </c>
      <c r="I1792" t="s">
        <v>5946</v>
      </c>
      <c r="J1792" t="s">
        <v>5945</v>
      </c>
      <c r="K1792" t="s">
        <v>5946</v>
      </c>
      <c r="L1792" t="s">
        <v>12</v>
      </c>
      <c r="M1792" t="s">
        <v>635</v>
      </c>
      <c r="N1792" t="s">
        <v>626</v>
      </c>
      <c r="O1792" t="s">
        <v>7454</v>
      </c>
    </row>
    <row r="1793" spans="1:15" x14ac:dyDescent="0.25">
      <c r="A1793">
        <v>1891506</v>
      </c>
      <c r="B1793" t="s">
        <v>7455</v>
      </c>
      <c r="C1793" t="s">
        <v>7456</v>
      </c>
      <c r="D1793" t="s">
        <v>7455</v>
      </c>
      <c r="E1793" t="s">
        <v>144</v>
      </c>
      <c r="F1793" t="s">
        <v>115</v>
      </c>
      <c r="G1793" t="s">
        <v>12</v>
      </c>
      <c r="H1793" t="s">
        <v>5945</v>
      </c>
      <c r="I1793" t="s">
        <v>5946</v>
      </c>
      <c r="J1793" t="s">
        <v>5945</v>
      </c>
      <c r="K1793" t="s">
        <v>5946</v>
      </c>
      <c r="L1793" t="s">
        <v>12</v>
      </c>
      <c r="M1793" t="s">
        <v>635</v>
      </c>
      <c r="N1793" t="s">
        <v>1171</v>
      </c>
      <c r="O1793" t="s">
        <v>1337</v>
      </c>
    </row>
    <row r="1794" spans="1:15" x14ac:dyDescent="0.25">
      <c r="A1794">
        <v>1891508</v>
      </c>
      <c r="B1794" t="s">
        <v>7457</v>
      </c>
      <c r="C1794" t="s">
        <v>7458</v>
      </c>
      <c r="D1794" t="s">
        <v>7457</v>
      </c>
      <c r="E1794" t="s">
        <v>144</v>
      </c>
      <c r="F1794" t="s">
        <v>115</v>
      </c>
      <c r="G1794" t="s">
        <v>12</v>
      </c>
      <c r="H1794" t="s">
        <v>5945</v>
      </c>
      <c r="I1794" t="s">
        <v>5946</v>
      </c>
      <c r="J1794" t="s">
        <v>5945</v>
      </c>
      <c r="K1794" t="s">
        <v>5946</v>
      </c>
      <c r="L1794" t="s">
        <v>12</v>
      </c>
      <c r="M1794" t="s">
        <v>635</v>
      </c>
      <c r="N1794" t="s">
        <v>1171</v>
      </c>
      <c r="O1794" t="s">
        <v>7459</v>
      </c>
    </row>
    <row r="1795" spans="1:15" x14ac:dyDescent="0.25">
      <c r="A1795">
        <v>1891510</v>
      </c>
      <c r="B1795" t="s">
        <v>7460</v>
      </c>
      <c r="C1795" t="s">
        <v>7461</v>
      </c>
      <c r="D1795" t="s">
        <v>7460</v>
      </c>
      <c r="E1795" t="s">
        <v>144</v>
      </c>
      <c r="F1795" t="s">
        <v>115</v>
      </c>
      <c r="G1795" t="s">
        <v>12</v>
      </c>
      <c r="H1795" t="s">
        <v>5945</v>
      </c>
      <c r="I1795" t="s">
        <v>5946</v>
      </c>
      <c r="J1795" t="s">
        <v>5945</v>
      </c>
      <c r="K1795" t="s">
        <v>5946</v>
      </c>
      <c r="L1795" t="s">
        <v>12</v>
      </c>
      <c r="M1795" t="s">
        <v>635</v>
      </c>
      <c r="N1795" t="s">
        <v>1171</v>
      </c>
      <c r="O1795" t="s">
        <v>2995</v>
      </c>
    </row>
    <row r="1796" spans="1:15" x14ac:dyDescent="0.25">
      <c r="A1796">
        <v>1891606</v>
      </c>
      <c r="B1796" t="s">
        <v>7462</v>
      </c>
      <c r="C1796" t="s">
        <v>7463</v>
      </c>
      <c r="D1796" t="s">
        <v>7462</v>
      </c>
      <c r="E1796" t="s">
        <v>144</v>
      </c>
      <c r="F1796" t="s">
        <v>115</v>
      </c>
      <c r="G1796" t="s">
        <v>7</v>
      </c>
      <c r="H1796" t="s">
        <v>1644</v>
      </c>
      <c r="I1796" t="s">
        <v>1644</v>
      </c>
      <c r="J1796" t="s">
        <v>1644</v>
      </c>
      <c r="K1796" t="s">
        <v>1644</v>
      </c>
      <c r="L1796" t="s">
        <v>7</v>
      </c>
      <c r="M1796" t="s">
        <v>180</v>
      </c>
      <c r="N1796" t="s">
        <v>2704</v>
      </c>
      <c r="O1796" t="s">
        <v>7239</v>
      </c>
    </row>
    <row r="1797" spans="1:15" x14ac:dyDescent="0.25">
      <c r="A1797">
        <v>1891608</v>
      </c>
      <c r="B1797" t="s">
        <v>7464</v>
      </c>
      <c r="C1797" t="s">
        <v>7465</v>
      </c>
      <c r="D1797" t="s">
        <v>7464</v>
      </c>
      <c r="E1797" t="s">
        <v>114</v>
      </c>
      <c r="F1797" t="s">
        <v>115</v>
      </c>
      <c r="G1797" t="s">
        <v>7</v>
      </c>
      <c r="H1797" t="s">
        <v>1644</v>
      </c>
      <c r="I1797" t="s">
        <v>1644</v>
      </c>
      <c r="J1797" t="s">
        <v>1644</v>
      </c>
      <c r="K1797" t="s">
        <v>1644</v>
      </c>
      <c r="L1797" t="s">
        <v>7</v>
      </c>
      <c r="M1797" t="s">
        <v>180</v>
      </c>
      <c r="N1797" t="s">
        <v>6004</v>
      </c>
      <c r="O1797" t="s">
        <v>7466</v>
      </c>
    </row>
    <row r="1798" spans="1:15" x14ac:dyDescent="0.25">
      <c r="A1798">
        <v>1891610</v>
      </c>
      <c r="B1798" t="s">
        <v>7467</v>
      </c>
      <c r="C1798" t="s">
        <v>7468</v>
      </c>
      <c r="D1798" t="s">
        <v>7467</v>
      </c>
      <c r="E1798" t="s">
        <v>144</v>
      </c>
      <c r="F1798" t="s">
        <v>115</v>
      </c>
      <c r="G1798" t="s">
        <v>7</v>
      </c>
      <c r="H1798" t="s">
        <v>1644</v>
      </c>
      <c r="I1798" t="s">
        <v>1644</v>
      </c>
      <c r="J1798" t="s">
        <v>1644</v>
      </c>
      <c r="K1798" t="s">
        <v>1644</v>
      </c>
      <c r="L1798" t="s">
        <v>7</v>
      </c>
      <c r="M1798" t="s">
        <v>180</v>
      </c>
      <c r="N1798" t="s">
        <v>7469</v>
      </c>
      <c r="O1798" t="s">
        <v>7470</v>
      </c>
    </row>
    <row r="1799" spans="1:15" x14ac:dyDescent="0.25">
      <c r="A1799">
        <v>1891613</v>
      </c>
      <c r="B1799" t="s">
        <v>7471</v>
      </c>
      <c r="C1799" t="s">
        <v>7472</v>
      </c>
      <c r="D1799" t="s">
        <v>7471</v>
      </c>
      <c r="E1799" t="s">
        <v>114</v>
      </c>
      <c r="F1799" t="s">
        <v>115</v>
      </c>
      <c r="G1799" t="s">
        <v>7</v>
      </c>
      <c r="H1799" t="s">
        <v>1644</v>
      </c>
      <c r="I1799" t="s">
        <v>1644</v>
      </c>
      <c r="J1799" t="s">
        <v>1644</v>
      </c>
      <c r="K1799" t="s">
        <v>1644</v>
      </c>
      <c r="L1799" t="s">
        <v>7</v>
      </c>
      <c r="M1799" t="s">
        <v>180</v>
      </c>
      <c r="N1799" t="s">
        <v>3850</v>
      </c>
      <c r="O1799" t="s">
        <v>7473</v>
      </c>
    </row>
    <row r="1800" spans="1:15" x14ac:dyDescent="0.25">
      <c r="A1800">
        <v>1891622</v>
      </c>
      <c r="B1800" t="s">
        <v>7474</v>
      </c>
      <c r="C1800" t="s">
        <v>7475</v>
      </c>
      <c r="D1800" t="s">
        <v>7474</v>
      </c>
      <c r="E1800" t="s">
        <v>114</v>
      </c>
      <c r="F1800" t="s">
        <v>115</v>
      </c>
      <c r="G1800" t="s">
        <v>7</v>
      </c>
      <c r="H1800" t="s">
        <v>1644</v>
      </c>
      <c r="I1800" t="s">
        <v>1644</v>
      </c>
      <c r="J1800" t="s">
        <v>1644</v>
      </c>
      <c r="K1800" t="s">
        <v>1644</v>
      </c>
      <c r="L1800" t="s">
        <v>7</v>
      </c>
      <c r="M1800" t="s">
        <v>180</v>
      </c>
      <c r="N1800" t="s">
        <v>1805</v>
      </c>
      <c r="O1800" t="s">
        <v>7476</v>
      </c>
    </row>
    <row r="1801" spans="1:15" x14ac:dyDescent="0.25">
      <c r="A1801">
        <v>1891624</v>
      </c>
      <c r="B1801" t="s">
        <v>7477</v>
      </c>
      <c r="C1801" t="s">
        <v>7478</v>
      </c>
      <c r="D1801" t="s">
        <v>7477</v>
      </c>
      <c r="E1801" t="s">
        <v>144</v>
      </c>
      <c r="F1801" t="s">
        <v>115</v>
      </c>
      <c r="G1801" t="s">
        <v>7</v>
      </c>
      <c r="H1801" t="s">
        <v>1644</v>
      </c>
      <c r="I1801" t="s">
        <v>1644</v>
      </c>
      <c r="J1801" t="s">
        <v>1644</v>
      </c>
      <c r="K1801" t="s">
        <v>1644</v>
      </c>
      <c r="L1801" t="s">
        <v>7</v>
      </c>
      <c r="M1801" t="s">
        <v>180</v>
      </c>
      <c r="N1801" t="s">
        <v>7479</v>
      </c>
      <c r="O1801" t="s">
        <v>7480</v>
      </c>
    </row>
    <row r="1802" spans="1:15" x14ac:dyDescent="0.25">
      <c r="A1802">
        <v>1891630</v>
      </c>
      <c r="B1802" t="s">
        <v>7481</v>
      </c>
      <c r="C1802" t="s">
        <v>7482</v>
      </c>
      <c r="D1802" t="s">
        <v>7481</v>
      </c>
      <c r="E1802" t="s">
        <v>144</v>
      </c>
      <c r="F1802" t="s">
        <v>115</v>
      </c>
      <c r="G1802" t="s">
        <v>7</v>
      </c>
      <c r="H1802" t="s">
        <v>1644</v>
      </c>
      <c r="I1802" t="s">
        <v>1644</v>
      </c>
      <c r="J1802" t="s">
        <v>1644</v>
      </c>
      <c r="K1802" t="s">
        <v>1644</v>
      </c>
      <c r="L1802" t="s">
        <v>7</v>
      </c>
      <c r="M1802" t="s">
        <v>180</v>
      </c>
      <c r="N1802" t="s">
        <v>453</v>
      </c>
      <c r="O1802" t="s">
        <v>396</v>
      </c>
    </row>
    <row r="1803" spans="1:15" x14ac:dyDescent="0.25">
      <c r="A1803">
        <v>1891636</v>
      </c>
      <c r="B1803" t="s">
        <v>7483</v>
      </c>
      <c r="C1803" t="s">
        <v>7484</v>
      </c>
      <c r="D1803" t="s">
        <v>7483</v>
      </c>
      <c r="E1803" t="s">
        <v>144</v>
      </c>
      <c r="F1803" t="s">
        <v>115</v>
      </c>
      <c r="G1803" t="s">
        <v>7</v>
      </c>
      <c r="H1803" t="s">
        <v>1644</v>
      </c>
      <c r="I1803" t="s">
        <v>1644</v>
      </c>
      <c r="J1803" t="s">
        <v>1644</v>
      </c>
      <c r="K1803" t="s">
        <v>1644</v>
      </c>
      <c r="L1803" t="s">
        <v>7</v>
      </c>
      <c r="M1803" t="s">
        <v>180</v>
      </c>
      <c r="N1803" t="s">
        <v>7479</v>
      </c>
      <c r="O1803" t="s">
        <v>7485</v>
      </c>
    </row>
    <row r="1804" spans="1:15" x14ac:dyDescent="0.25">
      <c r="A1804">
        <v>1891638</v>
      </c>
      <c r="B1804" t="s">
        <v>7486</v>
      </c>
      <c r="C1804" t="s">
        <v>7487</v>
      </c>
      <c r="D1804" t="s">
        <v>7486</v>
      </c>
      <c r="E1804" t="s">
        <v>144</v>
      </c>
      <c r="F1804" t="s">
        <v>115</v>
      </c>
      <c r="G1804" t="s">
        <v>7</v>
      </c>
      <c r="H1804" t="s">
        <v>1644</v>
      </c>
      <c r="I1804" t="s">
        <v>1644</v>
      </c>
      <c r="J1804" t="s">
        <v>1644</v>
      </c>
      <c r="K1804" t="s">
        <v>1644</v>
      </c>
      <c r="L1804" t="s">
        <v>7</v>
      </c>
      <c r="M1804" t="s">
        <v>180</v>
      </c>
      <c r="N1804" t="s">
        <v>2774</v>
      </c>
      <c r="O1804" t="s">
        <v>5572</v>
      </c>
    </row>
    <row r="1805" spans="1:15" x14ac:dyDescent="0.25">
      <c r="A1805">
        <v>1891640</v>
      </c>
      <c r="B1805" t="s">
        <v>7488</v>
      </c>
      <c r="C1805" t="s">
        <v>7489</v>
      </c>
      <c r="D1805" t="s">
        <v>7488</v>
      </c>
      <c r="E1805" t="s">
        <v>144</v>
      </c>
      <c r="F1805" t="s">
        <v>115</v>
      </c>
      <c r="G1805" t="s">
        <v>7</v>
      </c>
      <c r="H1805" t="s">
        <v>1644</v>
      </c>
      <c r="I1805" t="s">
        <v>1644</v>
      </c>
      <c r="J1805" t="s">
        <v>1644</v>
      </c>
      <c r="K1805" t="s">
        <v>1644</v>
      </c>
      <c r="L1805" t="s">
        <v>7</v>
      </c>
      <c r="M1805" t="s">
        <v>180</v>
      </c>
      <c r="N1805" t="s">
        <v>2018</v>
      </c>
      <c r="O1805" t="s">
        <v>1193</v>
      </c>
    </row>
    <row r="1806" spans="1:15" x14ac:dyDescent="0.25">
      <c r="A1806">
        <v>1891644</v>
      </c>
      <c r="B1806" t="s">
        <v>7490</v>
      </c>
      <c r="C1806" t="s">
        <v>7491</v>
      </c>
      <c r="D1806" t="s">
        <v>7490</v>
      </c>
      <c r="E1806" t="s">
        <v>144</v>
      </c>
      <c r="F1806" t="s">
        <v>115</v>
      </c>
      <c r="G1806" t="s">
        <v>7</v>
      </c>
      <c r="H1806" t="s">
        <v>1644</v>
      </c>
      <c r="I1806" t="s">
        <v>1644</v>
      </c>
      <c r="J1806" t="s">
        <v>1644</v>
      </c>
      <c r="K1806" t="s">
        <v>1644</v>
      </c>
      <c r="L1806" t="s">
        <v>7</v>
      </c>
      <c r="M1806" t="s">
        <v>180</v>
      </c>
      <c r="N1806" t="s">
        <v>7492</v>
      </c>
      <c r="O1806" t="s">
        <v>7493</v>
      </c>
    </row>
    <row r="1807" spans="1:15" x14ac:dyDescent="0.25">
      <c r="A1807">
        <v>1891646</v>
      </c>
      <c r="B1807" t="s">
        <v>7494</v>
      </c>
      <c r="C1807" t="s">
        <v>7495</v>
      </c>
      <c r="D1807" t="s">
        <v>7494</v>
      </c>
      <c r="E1807" t="s">
        <v>114</v>
      </c>
      <c r="F1807" t="s">
        <v>115</v>
      </c>
      <c r="G1807" t="s">
        <v>7</v>
      </c>
      <c r="H1807" t="s">
        <v>1644</v>
      </c>
      <c r="I1807" t="s">
        <v>1644</v>
      </c>
      <c r="J1807" t="s">
        <v>1644</v>
      </c>
      <c r="K1807" t="s">
        <v>1644</v>
      </c>
      <c r="L1807" t="s">
        <v>7</v>
      </c>
      <c r="M1807" t="s">
        <v>180</v>
      </c>
      <c r="N1807" t="s">
        <v>3850</v>
      </c>
      <c r="O1807" t="s">
        <v>7496</v>
      </c>
    </row>
    <row r="1808" spans="1:15" x14ac:dyDescent="0.25">
      <c r="A1808">
        <v>1891648</v>
      </c>
      <c r="B1808" t="s">
        <v>7497</v>
      </c>
      <c r="C1808" t="s">
        <v>7498</v>
      </c>
      <c r="D1808" t="s">
        <v>7497</v>
      </c>
      <c r="E1808" t="s">
        <v>114</v>
      </c>
      <c r="F1808" t="s">
        <v>115</v>
      </c>
      <c r="G1808" t="s">
        <v>7</v>
      </c>
      <c r="H1808" t="s">
        <v>1644</v>
      </c>
      <c r="I1808" t="s">
        <v>1644</v>
      </c>
      <c r="J1808" t="s">
        <v>1644</v>
      </c>
      <c r="K1808" t="s">
        <v>1644</v>
      </c>
      <c r="L1808" t="s">
        <v>7</v>
      </c>
      <c r="M1808" t="s">
        <v>180</v>
      </c>
      <c r="N1808" t="s">
        <v>4881</v>
      </c>
      <c r="O1808" t="s">
        <v>7499</v>
      </c>
    </row>
    <row r="1809" spans="1:15" x14ac:dyDescent="0.25">
      <c r="A1809">
        <v>1891652</v>
      </c>
      <c r="B1809" t="s">
        <v>7500</v>
      </c>
      <c r="C1809" t="s">
        <v>7501</v>
      </c>
      <c r="D1809" t="s">
        <v>7500</v>
      </c>
      <c r="E1809" t="s">
        <v>114</v>
      </c>
      <c r="F1809" t="s">
        <v>115</v>
      </c>
      <c r="G1809" t="s">
        <v>7</v>
      </c>
      <c r="H1809" t="s">
        <v>1644</v>
      </c>
      <c r="I1809" t="s">
        <v>1644</v>
      </c>
      <c r="J1809" t="s">
        <v>1644</v>
      </c>
      <c r="K1809" t="s">
        <v>1644</v>
      </c>
      <c r="L1809" t="s">
        <v>7</v>
      </c>
      <c r="M1809" t="s">
        <v>180</v>
      </c>
      <c r="N1809" t="s">
        <v>7502</v>
      </c>
      <c r="O1809" t="s">
        <v>7503</v>
      </c>
    </row>
    <row r="1810" spans="1:15" x14ac:dyDescent="0.25">
      <c r="A1810">
        <v>1891656</v>
      </c>
      <c r="B1810" t="s">
        <v>7504</v>
      </c>
      <c r="C1810" t="s">
        <v>7505</v>
      </c>
      <c r="D1810" t="s">
        <v>7504</v>
      </c>
      <c r="E1810" t="s">
        <v>114</v>
      </c>
      <c r="F1810" t="s">
        <v>115</v>
      </c>
      <c r="G1810" t="s">
        <v>7</v>
      </c>
      <c r="H1810" t="s">
        <v>1644</v>
      </c>
      <c r="I1810" t="s">
        <v>1644</v>
      </c>
      <c r="J1810" t="s">
        <v>1644</v>
      </c>
      <c r="K1810" t="s">
        <v>1644</v>
      </c>
      <c r="L1810" t="s">
        <v>7</v>
      </c>
      <c r="M1810" t="s">
        <v>180</v>
      </c>
      <c r="N1810" t="s">
        <v>1805</v>
      </c>
      <c r="O1810" t="s">
        <v>7506</v>
      </c>
    </row>
    <row r="1811" spans="1:15" x14ac:dyDescent="0.25">
      <c r="A1811">
        <v>1891658</v>
      </c>
      <c r="B1811" t="s">
        <v>7507</v>
      </c>
      <c r="C1811" t="s">
        <v>7508</v>
      </c>
      <c r="D1811" t="s">
        <v>7507</v>
      </c>
      <c r="E1811" t="s">
        <v>114</v>
      </c>
      <c r="F1811" t="s">
        <v>115</v>
      </c>
      <c r="G1811" t="s">
        <v>7</v>
      </c>
      <c r="H1811" t="s">
        <v>1644</v>
      </c>
      <c r="I1811" t="s">
        <v>1644</v>
      </c>
      <c r="J1811" t="s">
        <v>1644</v>
      </c>
      <c r="K1811" t="s">
        <v>1644</v>
      </c>
      <c r="L1811" t="s">
        <v>7</v>
      </c>
      <c r="M1811" t="s">
        <v>180</v>
      </c>
      <c r="N1811" t="s">
        <v>7509</v>
      </c>
      <c r="O1811" t="s">
        <v>7510</v>
      </c>
    </row>
    <row r="1812" spans="1:15" x14ac:dyDescent="0.25">
      <c r="A1812">
        <v>1891660</v>
      </c>
      <c r="B1812" t="s">
        <v>7511</v>
      </c>
      <c r="C1812" t="s">
        <v>7512</v>
      </c>
      <c r="D1812" t="s">
        <v>7511</v>
      </c>
      <c r="E1812" t="s">
        <v>144</v>
      </c>
      <c r="F1812" t="s">
        <v>115</v>
      </c>
      <c r="G1812" t="s">
        <v>7</v>
      </c>
      <c r="H1812" t="s">
        <v>1644</v>
      </c>
      <c r="I1812" t="s">
        <v>1644</v>
      </c>
      <c r="J1812" t="s">
        <v>1644</v>
      </c>
      <c r="K1812" t="s">
        <v>1644</v>
      </c>
      <c r="L1812" t="s">
        <v>7</v>
      </c>
      <c r="M1812" t="s">
        <v>501</v>
      </c>
      <c r="N1812" t="s">
        <v>507</v>
      </c>
      <c r="O1812" t="s">
        <v>7513</v>
      </c>
    </row>
    <row r="1813" spans="1:15" x14ac:dyDescent="0.25">
      <c r="A1813">
        <v>1891664</v>
      </c>
      <c r="B1813" t="s">
        <v>7514</v>
      </c>
      <c r="C1813" t="s">
        <v>7515</v>
      </c>
      <c r="D1813" t="s">
        <v>7514</v>
      </c>
      <c r="E1813" t="s">
        <v>114</v>
      </c>
      <c r="F1813" t="s">
        <v>115</v>
      </c>
      <c r="G1813" t="s">
        <v>7</v>
      </c>
      <c r="H1813" t="s">
        <v>1644</v>
      </c>
      <c r="I1813" t="s">
        <v>1644</v>
      </c>
      <c r="J1813" t="s">
        <v>1644</v>
      </c>
      <c r="K1813" t="s">
        <v>1644</v>
      </c>
      <c r="L1813" t="s">
        <v>7</v>
      </c>
      <c r="M1813" t="s">
        <v>501</v>
      </c>
      <c r="N1813" t="s">
        <v>502</v>
      </c>
      <c r="O1813" t="s">
        <v>7516</v>
      </c>
    </row>
    <row r="1814" spans="1:15" x14ac:dyDescent="0.25">
      <c r="A1814">
        <v>1891679</v>
      </c>
      <c r="B1814" t="s">
        <v>7517</v>
      </c>
      <c r="C1814" t="s">
        <v>7518</v>
      </c>
      <c r="D1814" t="s">
        <v>7517</v>
      </c>
      <c r="E1814" t="s">
        <v>144</v>
      </c>
      <c r="F1814" t="s">
        <v>115</v>
      </c>
      <c r="G1814" t="s">
        <v>7</v>
      </c>
      <c r="H1814" t="s">
        <v>1644</v>
      </c>
      <c r="I1814" t="s">
        <v>1644</v>
      </c>
      <c r="J1814" t="s">
        <v>1644</v>
      </c>
      <c r="K1814" t="s">
        <v>1644</v>
      </c>
      <c r="L1814" t="s">
        <v>7</v>
      </c>
      <c r="M1814" t="s">
        <v>305</v>
      </c>
      <c r="N1814" t="s">
        <v>512</v>
      </c>
      <c r="O1814" t="s">
        <v>7519</v>
      </c>
    </row>
    <row r="1815" spans="1:15" x14ac:dyDescent="0.25">
      <c r="A1815">
        <v>1891681</v>
      </c>
      <c r="B1815" t="s">
        <v>7520</v>
      </c>
      <c r="C1815" t="s">
        <v>7521</v>
      </c>
      <c r="D1815" t="s">
        <v>7520</v>
      </c>
      <c r="E1815" t="s">
        <v>144</v>
      </c>
      <c r="F1815" t="s">
        <v>115</v>
      </c>
      <c r="G1815" t="s">
        <v>7</v>
      </c>
      <c r="H1815" t="s">
        <v>1644</v>
      </c>
      <c r="I1815" t="s">
        <v>1644</v>
      </c>
      <c r="J1815" t="s">
        <v>1644</v>
      </c>
      <c r="K1815" t="s">
        <v>1644</v>
      </c>
      <c r="L1815" t="s">
        <v>7</v>
      </c>
      <c r="M1815" t="s">
        <v>305</v>
      </c>
      <c r="N1815" t="s">
        <v>1745</v>
      </c>
      <c r="O1815" t="s">
        <v>7522</v>
      </c>
    </row>
    <row r="1816" spans="1:15" x14ac:dyDescent="0.25">
      <c r="A1816">
        <v>1891683</v>
      </c>
      <c r="B1816" t="s">
        <v>7523</v>
      </c>
      <c r="C1816" t="s">
        <v>7524</v>
      </c>
      <c r="D1816" t="s">
        <v>7523</v>
      </c>
      <c r="E1816" t="s">
        <v>144</v>
      </c>
      <c r="F1816" t="s">
        <v>115</v>
      </c>
      <c r="G1816" t="s">
        <v>7</v>
      </c>
      <c r="H1816" t="s">
        <v>1644</v>
      </c>
      <c r="I1816" t="s">
        <v>1644</v>
      </c>
      <c r="J1816" t="s">
        <v>1644</v>
      </c>
      <c r="K1816" t="s">
        <v>1644</v>
      </c>
      <c r="L1816" t="s">
        <v>7</v>
      </c>
      <c r="M1816" t="s">
        <v>305</v>
      </c>
      <c r="N1816" t="s">
        <v>512</v>
      </c>
      <c r="O1816" t="s">
        <v>7525</v>
      </c>
    </row>
    <row r="1817" spans="1:15" x14ac:dyDescent="0.25">
      <c r="A1817">
        <v>1891685</v>
      </c>
      <c r="B1817" t="s">
        <v>7526</v>
      </c>
      <c r="C1817" t="s">
        <v>7527</v>
      </c>
      <c r="D1817" t="s">
        <v>7526</v>
      </c>
      <c r="E1817" t="s">
        <v>114</v>
      </c>
      <c r="F1817" t="s">
        <v>115</v>
      </c>
      <c r="G1817" t="s">
        <v>7</v>
      </c>
      <c r="H1817" t="s">
        <v>1644</v>
      </c>
      <c r="I1817" t="s">
        <v>1644</v>
      </c>
      <c r="J1817" t="s">
        <v>1644</v>
      </c>
      <c r="K1817" t="s">
        <v>1644</v>
      </c>
      <c r="L1817" t="s">
        <v>7</v>
      </c>
      <c r="M1817" t="s">
        <v>305</v>
      </c>
      <c r="N1817" t="s">
        <v>468</v>
      </c>
      <c r="O1817" t="s">
        <v>7528</v>
      </c>
    </row>
    <row r="1818" spans="1:15" x14ac:dyDescent="0.25">
      <c r="A1818">
        <v>1891687</v>
      </c>
      <c r="B1818" t="s">
        <v>7529</v>
      </c>
      <c r="C1818" t="s">
        <v>7530</v>
      </c>
      <c r="D1818" t="s">
        <v>7529</v>
      </c>
      <c r="E1818" t="s">
        <v>114</v>
      </c>
      <c r="F1818" t="s">
        <v>115</v>
      </c>
      <c r="G1818" t="s">
        <v>7</v>
      </c>
      <c r="H1818" t="s">
        <v>1644</v>
      </c>
      <c r="I1818" t="s">
        <v>1644</v>
      </c>
      <c r="J1818" t="s">
        <v>1644</v>
      </c>
      <c r="K1818" t="s">
        <v>1644</v>
      </c>
      <c r="L1818" t="s">
        <v>7</v>
      </c>
      <c r="M1818" t="s">
        <v>305</v>
      </c>
      <c r="N1818" t="s">
        <v>1260</v>
      </c>
      <c r="O1818" t="s">
        <v>7531</v>
      </c>
    </row>
    <row r="1819" spans="1:15" x14ac:dyDescent="0.25">
      <c r="A1819">
        <v>1891723</v>
      </c>
      <c r="B1819" t="s">
        <v>7532</v>
      </c>
      <c r="C1819" t="s">
        <v>7533</v>
      </c>
      <c r="D1819" t="s">
        <v>7534</v>
      </c>
      <c r="E1819" t="s">
        <v>114</v>
      </c>
      <c r="F1819" t="s">
        <v>115</v>
      </c>
      <c r="G1819" t="s">
        <v>7535</v>
      </c>
      <c r="H1819" t="s">
        <v>7536</v>
      </c>
      <c r="I1819" t="s">
        <v>7536</v>
      </c>
      <c r="J1819" t="s">
        <v>7536</v>
      </c>
      <c r="K1819" t="s">
        <v>7536</v>
      </c>
      <c r="L1819" t="s">
        <v>7535</v>
      </c>
      <c r="M1819" t="s">
        <v>118</v>
      </c>
      <c r="N1819" t="s">
        <v>2311</v>
      </c>
      <c r="O1819" t="s">
        <v>7537</v>
      </c>
    </row>
    <row r="1820" spans="1:15" x14ac:dyDescent="0.25">
      <c r="A1820">
        <v>1891756</v>
      </c>
      <c r="B1820" t="s">
        <v>7538</v>
      </c>
      <c r="C1820" t="s">
        <v>7539</v>
      </c>
      <c r="D1820" t="s">
        <v>7538</v>
      </c>
      <c r="E1820" t="s">
        <v>144</v>
      </c>
      <c r="F1820" t="s">
        <v>115</v>
      </c>
      <c r="G1820" t="s">
        <v>7</v>
      </c>
      <c r="H1820" t="s">
        <v>1644</v>
      </c>
      <c r="I1820" t="s">
        <v>1644</v>
      </c>
      <c r="J1820" t="s">
        <v>1644</v>
      </c>
      <c r="K1820" t="s">
        <v>1644</v>
      </c>
      <c r="L1820" t="s">
        <v>7</v>
      </c>
      <c r="M1820" t="s">
        <v>219</v>
      </c>
      <c r="N1820" t="s">
        <v>3012</v>
      </c>
      <c r="O1820" t="s">
        <v>4054</v>
      </c>
    </row>
    <row r="1821" spans="1:15" x14ac:dyDescent="0.25">
      <c r="A1821">
        <v>1891760</v>
      </c>
      <c r="B1821" t="s">
        <v>7540</v>
      </c>
      <c r="C1821" t="s">
        <v>7541</v>
      </c>
      <c r="D1821" t="s">
        <v>7540</v>
      </c>
      <c r="E1821" t="s">
        <v>114</v>
      </c>
      <c r="F1821" t="s">
        <v>115</v>
      </c>
      <c r="G1821" t="s">
        <v>7</v>
      </c>
      <c r="H1821" t="s">
        <v>1644</v>
      </c>
      <c r="I1821" t="s">
        <v>1644</v>
      </c>
      <c r="J1821" t="s">
        <v>1644</v>
      </c>
      <c r="K1821" t="s">
        <v>1644</v>
      </c>
      <c r="L1821" t="s">
        <v>7</v>
      </c>
      <c r="M1821" t="s">
        <v>219</v>
      </c>
      <c r="N1821" t="s">
        <v>220</v>
      </c>
      <c r="O1821" t="s">
        <v>2027</v>
      </c>
    </row>
    <row r="1822" spans="1:15" x14ac:dyDescent="0.25">
      <c r="A1822">
        <v>1891763</v>
      </c>
      <c r="B1822" t="s">
        <v>7542</v>
      </c>
      <c r="C1822" t="s">
        <v>7543</v>
      </c>
      <c r="D1822" t="s">
        <v>7542</v>
      </c>
      <c r="E1822" t="s">
        <v>114</v>
      </c>
      <c r="F1822" t="s">
        <v>115</v>
      </c>
      <c r="G1822" t="s">
        <v>7</v>
      </c>
      <c r="H1822" t="s">
        <v>1644</v>
      </c>
      <c r="I1822" t="s">
        <v>1644</v>
      </c>
      <c r="J1822" t="s">
        <v>1644</v>
      </c>
      <c r="K1822" t="s">
        <v>1644</v>
      </c>
      <c r="L1822" t="s">
        <v>7</v>
      </c>
      <c r="M1822" t="s">
        <v>219</v>
      </c>
      <c r="N1822" t="s">
        <v>3007</v>
      </c>
      <c r="O1822" t="s">
        <v>7544</v>
      </c>
    </row>
    <row r="1823" spans="1:15" x14ac:dyDescent="0.25">
      <c r="A1823">
        <v>1891764</v>
      </c>
      <c r="B1823" t="s">
        <v>7545</v>
      </c>
      <c r="C1823" t="s">
        <v>7546</v>
      </c>
      <c r="D1823" t="s">
        <v>7545</v>
      </c>
      <c r="E1823" t="s">
        <v>144</v>
      </c>
      <c r="F1823" t="s">
        <v>115</v>
      </c>
      <c r="G1823" t="s">
        <v>7</v>
      </c>
      <c r="H1823" t="s">
        <v>1644</v>
      </c>
      <c r="I1823" t="s">
        <v>1644</v>
      </c>
      <c r="J1823" t="s">
        <v>1644</v>
      </c>
      <c r="K1823" t="s">
        <v>1644</v>
      </c>
      <c r="L1823" t="s">
        <v>7</v>
      </c>
      <c r="M1823" t="s">
        <v>219</v>
      </c>
      <c r="N1823" t="s">
        <v>370</v>
      </c>
      <c r="O1823" t="s">
        <v>7547</v>
      </c>
    </row>
    <row r="1824" spans="1:15" x14ac:dyDescent="0.25">
      <c r="A1824">
        <v>1891827</v>
      </c>
      <c r="B1824" t="s">
        <v>7548</v>
      </c>
      <c r="C1824" t="s">
        <v>7549</v>
      </c>
      <c r="D1824" t="s">
        <v>7550</v>
      </c>
      <c r="E1824" t="s">
        <v>144</v>
      </c>
      <c r="F1824" t="s">
        <v>115</v>
      </c>
      <c r="G1824" t="s">
        <v>7551</v>
      </c>
      <c r="H1824" t="s">
        <v>7552</v>
      </c>
      <c r="I1824" t="s">
        <v>7552</v>
      </c>
      <c r="J1824" t="s">
        <v>7552</v>
      </c>
      <c r="K1824" t="s">
        <v>7552</v>
      </c>
      <c r="L1824" t="s">
        <v>7551</v>
      </c>
      <c r="M1824" t="s">
        <v>180</v>
      </c>
      <c r="N1824" t="s">
        <v>181</v>
      </c>
      <c r="O1824" t="s">
        <v>7553</v>
      </c>
    </row>
    <row r="1825" spans="1:15" x14ac:dyDescent="0.25">
      <c r="A1825">
        <v>1891828</v>
      </c>
      <c r="B1825" t="s">
        <v>7554</v>
      </c>
      <c r="C1825" t="s">
        <v>7555</v>
      </c>
      <c r="D1825" t="s">
        <v>7556</v>
      </c>
      <c r="E1825" t="s">
        <v>144</v>
      </c>
      <c r="F1825" t="s">
        <v>115</v>
      </c>
      <c r="G1825" t="s">
        <v>1926</v>
      </c>
      <c r="H1825" t="s">
        <v>1927</v>
      </c>
      <c r="I1825" t="s">
        <v>1927</v>
      </c>
      <c r="J1825" t="s">
        <v>1927</v>
      </c>
      <c r="K1825" t="s">
        <v>1927</v>
      </c>
      <c r="L1825" t="s">
        <v>1926</v>
      </c>
      <c r="M1825" t="s">
        <v>147</v>
      </c>
      <c r="N1825" t="s">
        <v>274</v>
      </c>
      <c r="O1825" t="s">
        <v>3559</v>
      </c>
    </row>
    <row r="1826" spans="1:15" x14ac:dyDescent="0.25">
      <c r="A1826">
        <v>1891833</v>
      </c>
      <c r="B1826" t="s">
        <v>7557</v>
      </c>
      <c r="C1826" t="s">
        <v>7558</v>
      </c>
      <c r="D1826" t="s">
        <v>7559</v>
      </c>
      <c r="E1826" t="s">
        <v>114</v>
      </c>
      <c r="F1826" t="s">
        <v>115</v>
      </c>
      <c r="G1826" t="s">
        <v>7551</v>
      </c>
      <c r="H1826" t="s">
        <v>7552</v>
      </c>
      <c r="I1826" t="s">
        <v>7552</v>
      </c>
      <c r="J1826" t="s">
        <v>7552</v>
      </c>
      <c r="K1826" t="s">
        <v>7552</v>
      </c>
      <c r="L1826" t="s">
        <v>7551</v>
      </c>
      <c r="M1826" t="s">
        <v>180</v>
      </c>
      <c r="N1826" t="s">
        <v>1692</v>
      </c>
      <c r="O1826" t="s">
        <v>7560</v>
      </c>
    </row>
    <row r="1827" spans="1:15" x14ac:dyDescent="0.25">
      <c r="A1827">
        <v>1891844</v>
      </c>
      <c r="B1827" t="s">
        <v>7561</v>
      </c>
      <c r="C1827" t="s">
        <v>7562</v>
      </c>
      <c r="D1827" t="s">
        <v>7563</v>
      </c>
      <c r="E1827" t="s">
        <v>144</v>
      </c>
      <c r="F1827" t="s">
        <v>115</v>
      </c>
      <c r="G1827" t="s">
        <v>31</v>
      </c>
      <c r="H1827" t="s">
        <v>4608</v>
      </c>
      <c r="I1827" t="s">
        <v>4608</v>
      </c>
      <c r="J1827" t="s">
        <v>4608</v>
      </c>
      <c r="K1827" t="s">
        <v>4608</v>
      </c>
      <c r="L1827" t="s">
        <v>31</v>
      </c>
      <c r="M1827" t="s">
        <v>290</v>
      </c>
      <c r="N1827" t="s">
        <v>1319</v>
      </c>
      <c r="O1827" t="s">
        <v>7564</v>
      </c>
    </row>
    <row r="1828" spans="1:15" x14ac:dyDescent="0.25">
      <c r="A1828">
        <v>1891846</v>
      </c>
      <c r="B1828" t="s">
        <v>7565</v>
      </c>
      <c r="C1828" t="s">
        <v>7566</v>
      </c>
      <c r="D1828" t="s">
        <v>7567</v>
      </c>
      <c r="E1828" t="s">
        <v>144</v>
      </c>
      <c r="F1828" t="s">
        <v>115</v>
      </c>
      <c r="G1828" t="s">
        <v>31</v>
      </c>
      <c r="H1828" t="s">
        <v>4608</v>
      </c>
      <c r="I1828" t="s">
        <v>4608</v>
      </c>
      <c r="J1828" t="s">
        <v>4608</v>
      </c>
      <c r="K1828" t="s">
        <v>4608</v>
      </c>
      <c r="L1828" t="s">
        <v>31</v>
      </c>
      <c r="M1828" t="s">
        <v>290</v>
      </c>
      <c r="N1828" t="s">
        <v>1912</v>
      </c>
      <c r="O1828" t="s">
        <v>7568</v>
      </c>
    </row>
    <row r="1829" spans="1:15" x14ac:dyDescent="0.25">
      <c r="A1829">
        <v>1891851</v>
      </c>
      <c r="B1829" t="s">
        <v>7569</v>
      </c>
      <c r="C1829" t="s">
        <v>7570</v>
      </c>
      <c r="D1829" t="s">
        <v>7571</v>
      </c>
      <c r="E1829" t="s">
        <v>144</v>
      </c>
      <c r="F1829" t="s">
        <v>115</v>
      </c>
      <c r="G1829" t="s">
        <v>31</v>
      </c>
      <c r="H1829" t="s">
        <v>4608</v>
      </c>
      <c r="I1829" t="s">
        <v>4608</v>
      </c>
      <c r="J1829" t="s">
        <v>4608</v>
      </c>
      <c r="K1829" t="s">
        <v>4608</v>
      </c>
      <c r="L1829" t="s">
        <v>31</v>
      </c>
      <c r="M1829" t="s">
        <v>290</v>
      </c>
      <c r="N1829" t="s">
        <v>1319</v>
      </c>
      <c r="O1829" t="s">
        <v>773</v>
      </c>
    </row>
    <row r="1830" spans="1:15" x14ac:dyDescent="0.25">
      <c r="A1830">
        <v>1891857</v>
      </c>
      <c r="B1830" t="s">
        <v>7572</v>
      </c>
      <c r="C1830" t="s">
        <v>7573</v>
      </c>
      <c r="D1830" t="s">
        <v>7574</v>
      </c>
      <c r="E1830" t="s">
        <v>144</v>
      </c>
      <c r="F1830" t="s">
        <v>115</v>
      </c>
      <c r="G1830" t="s">
        <v>31</v>
      </c>
      <c r="H1830" t="s">
        <v>4608</v>
      </c>
      <c r="I1830" t="s">
        <v>4608</v>
      </c>
      <c r="J1830" t="s">
        <v>4608</v>
      </c>
      <c r="K1830" t="s">
        <v>4608</v>
      </c>
      <c r="L1830" t="s">
        <v>31</v>
      </c>
      <c r="M1830" t="s">
        <v>290</v>
      </c>
      <c r="N1830" t="s">
        <v>1912</v>
      </c>
      <c r="O1830" t="s">
        <v>7575</v>
      </c>
    </row>
    <row r="1831" spans="1:15" x14ac:dyDescent="0.25">
      <c r="A1831">
        <v>1891858</v>
      </c>
      <c r="B1831" t="s">
        <v>7576</v>
      </c>
      <c r="C1831" t="s">
        <v>7577</v>
      </c>
      <c r="D1831" t="s">
        <v>7578</v>
      </c>
      <c r="E1831" t="s">
        <v>114</v>
      </c>
      <c r="F1831" t="s">
        <v>115</v>
      </c>
      <c r="G1831" t="s">
        <v>31</v>
      </c>
      <c r="H1831" t="s">
        <v>4608</v>
      </c>
      <c r="I1831" t="s">
        <v>4608</v>
      </c>
      <c r="J1831" t="s">
        <v>4608</v>
      </c>
      <c r="K1831" t="s">
        <v>4608</v>
      </c>
      <c r="L1831" t="s">
        <v>31</v>
      </c>
      <c r="M1831" t="s">
        <v>290</v>
      </c>
      <c r="N1831" t="s">
        <v>296</v>
      </c>
      <c r="O1831" t="s">
        <v>7579</v>
      </c>
    </row>
    <row r="1832" spans="1:15" x14ac:dyDescent="0.25">
      <c r="A1832">
        <v>1891860</v>
      </c>
      <c r="B1832" t="s">
        <v>7580</v>
      </c>
      <c r="C1832" t="s">
        <v>7581</v>
      </c>
      <c r="D1832" t="s">
        <v>7582</v>
      </c>
      <c r="E1832" t="s">
        <v>114</v>
      </c>
      <c r="F1832" t="s">
        <v>115</v>
      </c>
      <c r="G1832" t="s">
        <v>31</v>
      </c>
      <c r="H1832" t="s">
        <v>4608</v>
      </c>
      <c r="I1832" t="s">
        <v>4608</v>
      </c>
      <c r="J1832" t="s">
        <v>4608</v>
      </c>
      <c r="K1832" t="s">
        <v>4608</v>
      </c>
      <c r="L1832" t="s">
        <v>31</v>
      </c>
      <c r="M1832" t="s">
        <v>290</v>
      </c>
      <c r="N1832" t="s">
        <v>296</v>
      </c>
      <c r="O1832" t="s">
        <v>7583</v>
      </c>
    </row>
    <row r="1833" spans="1:15" x14ac:dyDescent="0.25">
      <c r="A1833">
        <v>1891890</v>
      </c>
      <c r="B1833" t="s">
        <v>7584</v>
      </c>
      <c r="C1833" t="s">
        <v>7585</v>
      </c>
      <c r="D1833" t="s">
        <v>7584</v>
      </c>
      <c r="E1833" t="s">
        <v>144</v>
      </c>
      <c r="F1833" t="s">
        <v>115</v>
      </c>
      <c r="G1833" t="s">
        <v>12</v>
      </c>
      <c r="H1833" t="s">
        <v>5945</v>
      </c>
      <c r="I1833" t="s">
        <v>5946</v>
      </c>
      <c r="J1833" t="s">
        <v>5945</v>
      </c>
      <c r="K1833" t="s">
        <v>5946</v>
      </c>
      <c r="L1833" t="s">
        <v>12</v>
      </c>
      <c r="M1833" t="s">
        <v>225</v>
      </c>
      <c r="N1833" t="s">
        <v>1467</v>
      </c>
      <c r="O1833" t="s">
        <v>7586</v>
      </c>
    </row>
    <row r="1834" spans="1:15" x14ac:dyDescent="0.25">
      <c r="A1834">
        <v>1891916</v>
      </c>
      <c r="B1834" t="s">
        <v>7587</v>
      </c>
      <c r="C1834" t="s">
        <v>7588</v>
      </c>
      <c r="D1834" t="s">
        <v>7587</v>
      </c>
      <c r="E1834" t="s">
        <v>144</v>
      </c>
      <c r="F1834" t="s">
        <v>115</v>
      </c>
      <c r="G1834" t="s">
        <v>12</v>
      </c>
      <c r="H1834" t="s">
        <v>5945</v>
      </c>
      <c r="I1834" t="s">
        <v>5946</v>
      </c>
      <c r="J1834" t="s">
        <v>5945</v>
      </c>
      <c r="K1834" t="s">
        <v>5946</v>
      </c>
      <c r="L1834" t="s">
        <v>12</v>
      </c>
      <c r="M1834" t="s">
        <v>225</v>
      </c>
      <c r="N1834" t="s">
        <v>409</v>
      </c>
      <c r="O1834" t="s">
        <v>7589</v>
      </c>
    </row>
    <row r="1835" spans="1:15" x14ac:dyDescent="0.25">
      <c r="A1835">
        <v>1891955</v>
      </c>
      <c r="B1835" t="s">
        <v>7590</v>
      </c>
      <c r="C1835" t="s">
        <v>7591</v>
      </c>
      <c r="D1835" t="s">
        <v>7592</v>
      </c>
      <c r="E1835" t="s">
        <v>114</v>
      </c>
      <c r="F1835" t="s">
        <v>115</v>
      </c>
      <c r="G1835" t="s">
        <v>14</v>
      </c>
      <c r="H1835" t="s">
        <v>1714</v>
      </c>
      <c r="I1835" t="s">
        <v>1714</v>
      </c>
      <c r="J1835" t="s">
        <v>1714</v>
      </c>
      <c r="K1835" t="s">
        <v>1714</v>
      </c>
      <c r="L1835" t="s">
        <v>14</v>
      </c>
      <c r="M1835" t="s">
        <v>279</v>
      </c>
      <c r="N1835" t="s">
        <v>448</v>
      </c>
      <c r="O1835" t="s">
        <v>7593</v>
      </c>
    </row>
    <row r="1836" spans="1:15" x14ac:dyDescent="0.25">
      <c r="A1836">
        <v>1891964</v>
      </c>
      <c r="B1836" t="s">
        <v>7594</v>
      </c>
      <c r="C1836" t="s">
        <v>7595</v>
      </c>
      <c r="D1836" t="s">
        <v>7596</v>
      </c>
      <c r="E1836" t="s">
        <v>114</v>
      </c>
      <c r="F1836" t="s">
        <v>115</v>
      </c>
      <c r="G1836" t="s">
        <v>14</v>
      </c>
      <c r="H1836" t="s">
        <v>1714</v>
      </c>
      <c r="I1836" t="s">
        <v>1714</v>
      </c>
      <c r="J1836" t="s">
        <v>1714</v>
      </c>
      <c r="K1836" t="s">
        <v>1714</v>
      </c>
      <c r="L1836" t="s">
        <v>14</v>
      </c>
      <c r="M1836" t="s">
        <v>279</v>
      </c>
      <c r="N1836" t="s">
        <v>1876</v>
      </c>
      <c r="O1836" t="s">
        <v>2214</v>
      </c>
    </row>
    <row r="1837" spans="1:15" x14ac:dyDescent="0.25">
      <c r="A1837">
        <v>1891965</v>
      </c>
      <c r="B1837" t="s">
        <v>7597</v>
      </c>
      <c r="C1837" t="s">
        <v>7598</v>
      </c>
      <c r="D1837" t="s">
        <v>7599</v>
      </c>
      <c r="E1837" t="s">
        <v>114</v>
      </c>
      <c r="F1837" t="s">
        <v>115</v>
      </c>
      <c r="G1837" t="s">
        <v>14</v>
      </c>
      <c r="H1837" t="s">
        <v>1714</v>
      </c>
      <c r="I1837" t="s">
        <v>1714</v>
      </c>
      <c r="J1837" t="s">
        <v>1714</v>
      </c>
      <c r="K1837" t="s">
        <v>1714</v>
      </c>
      <c r="L1837" t="s">
        <v>14</v>
      </c>
      <c r="M1837" t="s">
        <v>279</v>
      </c>
      <c r="N1837" t="s">
        <v>1876</v>
      </c>
      <c r="O1837" t="s">
        <v>7600</v>
      </c>
    </row>
    <row r="1838" spans="1:15" x14ac:dyDescent="0.25">
      <c r="A1838">
        <v>1891974</v>
      </c>
      <c r="B1838" t="s">
        <v>7601</v>
      </c>
      <c r="C1838" t="s">
        <v>7602</v>
      </c>
      <c r="D1838" t="s">
        <v>7603</v>
      </c>
      <c r="E1838" t="s">
        <v>144</v>
      </c>
      <c r="F1838" t="s">
        <v>115</v>
      </c>
      <c r="G1838" t="s">
        <v>14</v>
      </c>
      <c r="H1838" t="s">
        <v>1714</v>
      </c>
      <c r="I1838" t="s">
        <v>1714</v>
      </c>
      <c r="J1838" t="s">
        <v>1714</v>
      </c>
      <c r="K1838" t="s">
        <v>1714</v>
      </c>
      <c r="L1838" t="s">
        <v>14</v>
      </c>
      <c r="M1838" t="s">
        <v>279</v>
      </c>
      <c r="N1838" t="s">
        <v>280</v>
      </c>
      <c r="O1838" t="s">
        <v>7604</v>
      </c>
    </row>
    <row r="1839" spans="1:15" x14ac:dyDescent="0.25">
      <c r="A1839">
        <v>1891976</v>
      </c>
      <c r="B1839" t="s">
        <v>7605</v>
      </c>
      <c r="C1839" t="s">
        <v>7606</v>
      </c>
      <c r="D1839" t="s">
        <v>7607</v>
      </c>
      <c r="E1839" t="s">
        <v>144</v>
      </c>
      <c r="F1839" t="s">
        <v>115</v>
      </c>
      <c r="G1839" t="s">
        <v>14</v>
      </c>
      <c r="H1839" t="s">
        <v>1714</v>
      </c>
      <c r="I1839" t="s">
        <v>1714</v>
      </c>
      <c r="J1839" t="s">
        <v>1714</v>
      </c>
      <c r="K1839" t="s">
        <v>1714</v>
      </c>
      <c r="L1839" t="s">
        <v>14</v>
      </c>
      <c r="M1839" t="s">
        <v>279</v>
      </c>
      <c r="N1839" t="s">
        <v>285</v>
      </c>
      <c r="O1839" t="s">
        <v>1227</v>
      </c>
    </row>
    <row r="1840" spans="1:15" x14ac:dyDescent="0.25">
      <c r="A1840">
        <v>1891985</v>
      </c>
      <c r="B1840" t="s">
        <v>7608</v>
      </c>
      <c r="C1840" t="s">
        <v>7609</v>
      </c>
      <c r="D1840" t="s">
        <v>7610</v>
      </c>
      <c r="E1840" t="s">
        <v>144</v>
      </c>
      <c r="F1840" t="s">
        <v>115</v>
      </c>
      <c r="G1840" t="s">
        <v>14</v>
      </c>
      <c r="H1840" t="s">
        <v>1714</v>
      </c>
      <c r="I1840" t="s">
        <v>1714</v>
      </c>
      <c r="J1840" t="s">
        <v>1714</v>
      </c>
      <c r="K1840" t="s">
        <v>1714</v>
      </c>
      <c r="L1840" t="s">
        <v>14</v>
      </c>
      <c r="M1840" t="s">
        <v>279</v>
      </c>
      <c r="N1840" t="s">
        <v>975</v>
      </c>
      <c r="O1840" t="s">
        <v>7611</v>
      </c>
    </row>
    <row r="1841" spans="1:15" x14ac:dyDescent="0.25">
      <c r="A1841">
        <v>1891987</v>
      </c>
      <c r="B1841" t="s">
        <v>7612</v>
      </c>
      <c r="C1841" t="s">
        <v>7613</v>
      </c>
      <c r="D1841" t="s">
        <v>7614</v>
      </c>
      <c r="E1841" t="s">
        <v>144</v>
      </c>
      <c r="F1841" t="s">
        <v>115</v>
      </c>
      <c r="G1841" t="s">
        <v>14</v>
      </c>
      <c r="H1841" t="s">
        <v>1714</v>
      </c>
      <c r="I1841" t="s">
        <v>1714</v>
      </c>
      <c r="J1841" t="s">
        <v>1714</v>
      </c>
      <c r="K1841" t="s">
        <v>1714</v>
      </c>
      <c r="L1841" t="s">
        <v>14</v>
      </c>
      <c r="M1841" t="s">
        <v>279</v>
      </c>
      <c r="N1841" t="s">
        <v>4214</v>
      </c>
      <c r="O1841" t="s">
        <v>2489</v>
      </c>
    </row>
    <row r="1842" spans="1:15" x14ac:dyDescent="0.25">
      <c r="A1842">
        <v>1891988</v>
      </c>
      <c r="B1842" t="s">
        <v>7615</v>
      </c>
      <c r="C1842" t="s">
        <v>7616</v>
      </c>
      <c r="D1842" t="s">
        <v>7617</v>
      </c>
      <c r="E1842" t="s">
        <v>144</v>
      </c>
      <c r="F1842" t="s">
        <v>115</v>
      </c>
      <c r="G1842" t="s">
        <v>14</v>
      </c>
      <c r="H1842" t="s">
        <v>1714</v>
      </c>
      <c r="I1842" t="s">
        <v>1714</v>
      </c>
      <c r="J1842" t="s">
        <v>1714</v>
      </c>
      <c r="K1842" t="s">
        <v>1714</v>
      </c>
      <c r="L1842" t="s">
        <v>14</v>
      </c>
      <c r="M1842" t="s">
        <v>279</v>
      </c>
      <c r="N1842" t="s">
        <v>4214</v>
      </c>
      <c r="O1842" t="s">
        <v>7618</v>
      </c>
    </row>
    <row r="1843" spans="1:15" x14ac:dyDescent="0.25">
      <c r="A1843">
        <v>1891991</v>
      </c>
      <c r="B1843" t="s">
        <v>7619</v>
      </c>
      <c r="C1843" t="s">
        <v>7620</v>
      </c>
      <c r="D1843" t="s">
        <v>7621</v>
      </c>
      <c r="E1843" t="s">
        <v>114</v>
      </c>
      <c r="F1843" t="s">
        <v>115</v>
      </c>
      <c r="G1843" t="s">
        <v>14</v>
      </c>
      <c r="H1843" t="s">
        <v>1714</v>
      </c>
      <c r="I1843" t="s">
        <v>1714</v>
      </c>
      <c r="J1843" t="s">
        <v>1714</v>
      </c>
      <c r="K1843" t="s">
        <v>1714</v>
      </c>
      <c r="L1843" t="s">
        <v>14</v>
      </c>
      <c r="M1843" t="s">
        <v>279</v>
      </c>
      <c r="N1843" t="s">
        <v>419</v>
      </c>
      <c r="O1843" t="s">
        <v>6496</v>
      </c>
    </row>
    <row r="1844" spans="1:15" x14ac:dyDescent="0.25">
      <c r="A1844">
        <v>1891992</v>
      </c>
      <c r="B1844" t="s">
        <v>7622</v>
      </c>
      <c r="C1844" t="s">
        <v>7623</v>
      </c>
      <c r="D1844" t="s">
        <v>7624</v>
      </c>
      <c r="E1844" t="s">
        <v>114</v>
      </c>
      <c r="F1844" t="s">
        <v>115</v>
      </c>
      <c r="G1844" t="s">
        <v>14</v>
      </c>
      <c r="H1844" t="s">
        <v>1714</v>
      </c>
      <c r="I1844" t="s">
        <v>1714</v>
      </c>
      <c r="J1844" t="s">
        <v>1714</v>
      </c>
      <c r="K1844" t="s">
        <v>1714</v>
      </c>
      <c r="L1844" t="s">
        <v>14</v>
      </c>
      <c r="M1844" t="s">
        <v>279</v>
      </c>
      <c r="N1844" t="s">
        <v>970</v>
      </c>
      <c r="O1844" t="s">
        <v>3693</v>
      </c>
    </row>
    <row r="1845" spans="1:15" x14ac:dyDescent="0.25">
      <c r="A1845">
        <v>1892022</v>
      </c>
      <c r="B1845" t="s">
        <v>7625</v>
      </c>
      <c r="C1845" t="s">
        <v>7626</v>
      </c>
      <c r="D1845" t="s">
        <v>7625</v>
      </c>
      <c r="E1845" t="s">
        <v>114</v>
      </c>
      <c r="F1845" t="s">
        <v>115</v>
      </c>
      <c r="G1845" t="s">
        <v>7</v>
      </c>
      <c r="H1845" t="s">
        <v>1644</v>
      </c>
      <c r="I1845" t="s">
        <v>1644</v>
      </c>
      <c r="J1845" t="s">
        <v>1644</v>
      </c>
      <c r="K1845" t="s">
        <v>1644</v>
      </c>
      <c r="L1845" t="s">
        <v>7</v>
      </c>
      <c r="M1845" t="s">
        <v>526</v>
      </c>
      <c r="N1845" t="s">
        <v>2156</v>
      </c>
      <c r="O1845" t="s">
        <v>7627</v>
      </c>
    </row>
    <row r="1846" spans="1:15" x14ac:dyDescent="0.25">
      <c r="A1846">
        <v>1892023</v>
      </c>
      <c r="B1846" t="s">
        <v>7628</v>
      </c>
      <c r="C1846" t="s">
        <v>7629</v>
      </c>
      <c r="D1846" t="s">
        <v>7628</v>
      </c>
      <c r="E1846" t="s">
        <v>144</v>
      </c>
      <c r="F1846" t="s">
        <v>115</v>
      </c>
      <c r="G1846" t="s">
        <v>7</v>
      </c>
      <c r="H1846" t="s">
        <v>1644</v>
      </c>
      <c r="I1846" t="s">
        <v>1644</v>
      </c>
      <c r="J1846" t="s">
        <v>1644</v>
      </c>
      <c r="K1846" t="s">
        <v>1644</v>
      </c>
      <c r="L1846" t="s">
        <v>7</v>
      </c>
      <c r="M1846" t="s">
        <v>526</v>
      </c>
      <c r="N1846" t="s">
        <v>2160</v>
      </c>
      <c r="O1846" t="s">
        <v>7630</v>
      </c>
    </row>
    <row r="1847" spans="1:15" x14ac:dyDescent="0.25">
      <c r="A1847">
        <v>1892024</v>
      </c>
      <c r="B1847" t="s">
        <v>7631</v>
      </c>
      <c r="C1847" t="s">
        <v>7632</v>
      </c>
      <c r="D1847" t="s">
        <v>7631</v>
      </c>
      <c r="E1847" t="s">
        <v>114</v>
      </c>
      <c r="F1847" t="s">
        <v>115</v>
      </c>
      <c r="G1847" t="s">
        <v>7</v>
      </c>
      <c r="H1847" t="s">
        <v>1644</v>
      </c>
      <c r="I1847" t="s">
        <v>1644</v>
      </c>
      <c r="J1847" t="s">
        <v>1644</v>
      </c>
      <c r="K1847" t="s">
        <v>1644</v>
      </c>
      <c r="L1847" t="s">
        <v>7</v>
      </c>
      <c r="M1847" t="s">
        <v>526</v>
      </c>
      <c r="N1847" t="s">
        <v>2156</v>
      </c>
      <c r="O1847" t="s">
        <v>7633</v>
      </c>
    </row>
    <row r="1848" spans="1:15" x14ac:dyDescent="0.25">
      <c r="A1848">
        <v>1892034</v>
      </c>
      <c r="B1848" t="s">
        <v>7634</v>
      </c>
      <c r="C1848" t="s">
        <v>7635</v>
      </c>
      <c r="D1848" t="s">
        <v>7634</v>
      </c>
      <c r="E1848" t="s">
        <v>144</v>
      </c>
      <c r="F1848" t="s">
        <v>115</v>
      </c>
      <c r="G1848" t="s">
        <v>7</v>
      </c>
      <c r="H1848" t="s">
        <v>1644</v>
      </c>
      <c r="I1848" t="s">
        <v>1644</v>
      </c>
      <c r="J1848" t="s">
        <v>1644</v>
      </c>
      <c r="K1848" t="s">
        <v>1644</v>
      </c>
      <c r="L1848" t="s">
        <v>7</v>
      </c>
      <c r="M1848" t="s">
        <v>526</v>
      </c>
      <c r="N1848" t="s">
        <v>2160</v>
      </c>
      <c r="O1848" t="s">
        <v>7636</v>
      </c>
    </row>
    <row r="1849" spans="1:15" x14ac:dyDescent="0.25">
      <c r="A1849">
        <v>1892075</v>
      </c>
      <c r="B1849" t="s">
        <v>7637</v>
      </c>
      <c r="C1849" t="s">
        <v>7638</v>
      </c>
      <c r="D1849" t="s">
        <v>7639</v>
      </c>
      <c r="E1849" t="s">
        <v>114</v>
      </c>
      <c r="F1849" t="s">
        <v>115</v>
      </c>
      <c r="G1849" t="s">
        <v>58</v>
      </c>
      <c r="H1849" t="s">
        <v>4407</v>
      </c>
      <c r="I1849" t="s">
        <v>4407</v>
      </c>
      <c r="J1849" t="s">
        <v>4407</v>
      </c>
      <c r="K1849" t="s">
        <v>4407</v>
      </c>
      <c r="L1849" t="s">
        <v>58</v>
      </c>
      <c r="M1849" t="s">
        <v>279</v>
      </c>
      <c r="N1849" t="s">
        <v>448</v>
      </c>
      <c r="O1849" t="s">
        <v>7332</v>
      </c>
    </row>
    <row r="1850" spans="1:15" x14ac:dyDescent="0.25">
      <c r="A1850">
        <v>1892089</v>
      </c>
      <c r="B1850" t="s">
        <v>7640</v>
      </c>
      <c r="C1850" t="s">
        <v>7641</v>
      </c>
      <c r="D1850" t="s">
        <v>7642</v>
      </c>
      <c r="E1850" t="s">
        <v>144</v>
      </c>
      <c r="F1850" t="s">
        <v>115</v>
      </c>
      <c r="G1850" t="s">
        <v>58</v>
      </c>
      <c r="H1850" t="s">
        <v>4407</v>
      </c>
      <c r="I1850" t="s">
        <v>4407</v>
      </c>
      <c r="J1850" t="s">
        <v>4407</v>
      </c>
      <c r="K1850" t="s">
        <v>4407</v>
      </c>
      <c r="L1850" t="s">
        <v>58</v>
      </c>
      <c r="M1850" t="s">
        <v>279</v>
      </c>
      <c r="N1850" t="s">
        <v>280</v>
      </c>
      <c r="O1850" t="s">
        <v>7643</v>
      </c>
    </row>
    <row r="1851" spans="1:15" x14ac:dyDescent="0.25">
      <c r="A1851">
        <v>1892100</v>
      </c>
      <c r="B1851" t="s">
        <v>7644</v>
      </c>
      <c r="C1851" t="s">
        <v>7645</v>
      </c>
      <c r="D1851" t="s">
        <v>7646</v>
      </c>
      <c r="E1851" t="s">
        <v>114</v>
      </c>
      <c r="F1851" t="s">
        <v>115</v>
      </c>
      <c r="G1851" t="s">
        <v>31</v>
      </c>
      <c r="H1851" t="s">
        <v>4608</v>
      </c>
      <c r="I1851" t="s">
        <v>4608</v>
      </c>
      <c r="J1851" t="s">
        <v>4608</v>
      </c>
      <c r="K1851" t="s">
        <v>4608</v>
      </c>
      <c r="L1851" t="s">
        <v>31</v>
      </c>
      <c r="M1851" t="s">
        <v>147</v>
      </c>
      <c r="N1851" t="s">
        <v>236</v>
      </c>
      <c r="O1851" t="s">
        <v>7647</v>
      </c>
    </row>
    <row r="1852" spans="1:15" x14ac:dyDescent="0.25">
      <c r="A1852">
        <v>1892105</v>
      </c>
      <c r="B1852" t="s">
        <v>7648</v>
      </c>
      <c r="C1852" t="s">
        <v>7649</v>
      </c>
      <c r="D1852" t="s">
        <v>7650</v>
      </c>
      <c r="E1852" t="s">
        <v>114</v>
      </c>
      <c r="F1852" t="s">
        <v>115</v>
      </c>
      <c r="G1852" t="s">
        <v>31</v>
      </c>
      <c r="H1852" t="s">
        <v>4608</v>
      </c>
      <c r="I1852" t="s">
        <v>4608</v>
      </c>
      <c r="J1852" t="s">
        <v>4608</v>
      </c>
      <c r="K1852" t="s">
        <v>4608</v>
      </c>
      <c r="L1852" t="s">
        <v>31</v>
      </c>
      <c r="M1852" t="s">
        <v>147</v>
      </c>
      <c r="N1852" t="s">
        <v>2209</v>
      </c>
      <c r="O1852" t="s">
        <v>7651</v>
      </c>
    </row>
    <row r="1853" spans="1:15" x14ac:dyDescent="0.25">
      <c r="A1853">
        <v>1892106</v>
      </c>
      <c r="B1853" t="s">
        <v>7652</v>
      </c>
      <c r="C1853" t="s">
        <v>7653</v>
      </c>
      <c r="D1853" t="s">
        <v>7654</v>
      </c>
      <c r="E1853" t="s">
        <v>114</v>
      </c>
      <c r="F1853" t="s">
        <v>115</v>
      </c>
      <c r="G1853" t="s">
        <v>31</v>
      </c>
      <c r="H1853" t="s">
        <v>4608</v>
      </c>
      <c r="I1853" t="s">
        <v>4608</v>
      </c>
      <c r="J1853" t="s">
        <v>4608</v>
      </c>
      <c r="K1853" t="s">
        <v>4608</v>
      </c>
      <c r="L1853" t="s">
        <v>31</v>
      </c>
      <c r="M1853" t="s">
        <v>147</v>
      </c>
      <c r="N1853" t="s">
        <v>251</v>
      </c>
      <c r="O1853" t="s">
        <v>4396</v>
      </c>
    </row>
    <row r="1854" spans="1:15" x14ac:dyDescent="0.25">
      <c r="A1854">
        <v>1892110</v>
      </c>
      <c r="B1854" t="s">
        <v>7655</v>
      </c>
      <c r="C1854" t="s">
        <v>7656</v>
      </c>
      <c r="D1854" t="s">
        <v>7657</v>
      </c>
      <c r="E1854" t="s">
        <v>114</v>
      </c>
      <c r="F1854" t="s">
        <v>115</v>
      </c>
      <c r="G1854" t="s">
        <v>31</v>
      </c>
      <c r="H1854" t="s">
        <v>4608</v>
      </c>
      <c r="I1854" t="s">
        <v>4608</v>
      </c>
      <c r="J1854" t="s">
        <v>4608</v>
      </c>
      <c r="K1854" t="s">
        <v>4608</v>
      </c>
      <c r="L1854" t="s">
        <v>31</v>
      </c>
      <c r="M1854" t="s">
        <v>147</v>
      </c>
      <c r="N1854" t="s">
        <v>3465</v>
      </c>
      <c r="O1854" t="s">
        <v>7658</v>
      </c>
    </row>
    <row r="1855" spans="1:15" x14ac:dyDescent="0.25">
      <c r="A1855">
        <v>1892111</v>
      </c>
      <c r="B1855" t="s">
        <v>7659</v>
      </c>
      <c r="C1855" t="s">
        <v>7660</v>
      </c>
      <c r="D1855" t="s">
        <v>7661</v>
      </c>
      <c r="E1855" t="s">
        <v>144</v>
      </c>
      <c r="F1855" t="s">
        <v>115</v>
      </c>
      <c r="G1855" t="s">
        <v>31</v>
      </c>
      <c r="H1855" t="s">
        <v>4608</v>
      </c>
      <c r="I1855" t="s">
        <v>4608</v>
      </c>
      <c r="J1855" t="s">
        <v>4608</v>
      </c>
      <c r="K1855" t="s">
        <v>4608</v>
      </c>
      <c r="L1855" t="s">
        <v>31</v>
      </c>
      <c r="M1855" t="s">
        <v>147</v>
      </c>
      <c r="N1855" t="s">
        <v>274</v>
      </c>
      <c r="O1855" t="s">
        <v>7662</v>
      </c>
    </row>
    <row r="1856" spans="1:15" x14ac:dyDescent="0.25">
      <c r="A1856">
        <v>1892112</v>
      </c>
      <c r="B1856" t="s">
        <v>7663</v>
      </c>
      <c r="C1856" t="s">
        <v>7664</v>
      </c>
      <c r="D1856" t="s">
        <v>7665</v>
      </c>
      <c r="E1856" t="s">
        <v>144</v>
      </c>
      <c r="F1856" t="s">
        <v>115</v>
      </c>
      <c r="G1856" t="s">
        <v>31</v>
      </c>
      <c r="H1856" t="s">
        <v>4608</v>
      </c>
      <c r="I1856" t="s">
        <v>4608</v>
      </c>
      <c r="J1856" t="s">
        <v>4608</v>
      </c>
      <c r="K1856" t="s">
        <v>4608</v>
      </c>
      <c r="L1856" t="s">
        <v>31</v>
      </c>
      <c r="M1856" t="s">
        <v>147</v>
      </c>
      <c r="N1856" t="s">
        <v>1188</v>
      </c>
      <c r="O1856" t="s">
        <v>5554</v>
      </c>
    </row>
    <row r="1857" spans="1:15" x14ac:dyDescent="0.25">
      <c r="A1857">
        <v>1892114</v>
      </c>
      <c r="B1857" t="s">
        <v>7666</v>
      </c>
      <c r="C1857" t="s">
        <v>7667</v>
      </c>
      <c r="D1857" t="s">
        <v>7668</v>
      </c>
      <c r="E1857" t="s">
        <v>144</v>
      </c>
      <c r="F1857" t="s">
        <v>115</v>
      </c>
      <c r="G1857" t="s">
        <v>31</v>
      </c>
      <c r="H1857" t="s">
        <v>4608</v>
      </c>
      <c r="I1857" t="s">
        <v>4608</v>
      </c>
      <c r="J1857" t="s">
        <v>4608</v>
      </c>
      <c r="K1857" t="s">
        <v>4608</v>
      </c>
      <c r="L1857" t="s">
        <v>31</v>
      </c>
      <c r="M1857" t="s">
        <v>147</v>
      </c>
      <c r="N1857" t="s">
        <v>1109</v>
      </c>
      <c r="O1857" t="s">
        <v>7669</v>
      </c>
    </row>
    <row r="1858" spans="1:15" x14ac:dyDescent="0.25">
      <c r="A1858">
        <v>1892118</v>
      </c>
      <c r="B1858" t="s">
        <v>7670</v>
      </c>
      <c r="C1858" t="s">
        <v>7671</v>
      </c>
      <c r="D1858" t="s">
        <v>7672</v>
      </c>
      <c r="E1858" t="s">
        <v>114</v>
      </c>
      <c r="F1858" t="s">
        <v>115</v>
      </c>
      <c r="G1858" t="s">
        <v>31</v>
      </c>
      <c r="H1858" t="s">
        <v>4608</v>
      </c>
      <c r="I1858" t="s">
        <v>4608</v>
      </c>
      <c r="J1858" t="s">
        <v>4608</v>
      </c>
      <c r="K1858" t="s">
        <v>4608</v>
      </c>
      <c r="L1858" t="s">
        <v>31</v>
      </c>
      <c r="M1858" t="s">
        <v>147</v>
      </c>
      <c r="N1858" t="s">
        <v>1964</v>
      </c>
      <c r="O1858" t="s">
        <v>7673</v>
      </c>
    </row>
    <row r="1859" spans="1:15" x14ac:dyDescent="0.25">
      <c r="A1859">
        <v>1892122</v>
      </c>
      <c r="B1859" t="s">
        <v>7674</v>
      </c>
      <c r="C1859" t="s">
        <v>7675</v>
      </c>
      <c r="D1859" t="s">
        <v>7676</v>
      </c>
      <c r="E1859" t="s">
        <v>144</v>
      </c>
      <c r="F1859" t="s">
        <v>115</v>
      </c>
      <c r="G1859" t="s">
        <v>31</v>
      </c>
      <c r="H1859" t="s">
        <v>4608</v>
      </c>
      <c r="I1859" t="s">
        <v>4608</v>
      </c>
      <c r="J1859" t="s">
        <v>4608</v>
      </c>
      <c r="K1859" t="s">
        <v>4608</v>
      </c>
      <c r="L1859" t="s">
        <v>31</v>
      </c>
      <c r="M1859" t="s">
        <v>147</v>
      </c>
      <c r="N1859" t="s">
        <v>261</v>
      </c>
      <c r="O1859" t="s">
        <v>7560</v>
      </c>
    </row>
    <row r="1860" spans="1:15" x14ac:dyDescent="0.25">
      <c r="A1860">
        <v>1892126</v>
      </c>
      <c r="B1860" t="s">
        <v>7677</v>
      </c>
      <c r="C1860" t="s">
        <v>7678</v>
      </c>
      <c r="D1860" t="s">
        <v>7679</v>
      </c>
      <c r="E1860" t="s">
        <v>114</v>
      </c>
      <c r="F1860" t="s">
        <v>115</v>
      </c>
      <c r="G1860" t="s">
        <v>31</v>
      </c>
      <c r="H1860" t="s">
        <v>4608</v>
      </c>
      <c r="I1860" t="s">
        <v>4608</v>
      </c>
      <c r="J1860" t="s">
        <v>4608</v>
      </c>
      <c r="K1860" t="s">
        <v>4608</v>
      </c>
      <c r="L1860" t="s">
        <v>31</v>
      </c>
      <c r="M1860" t="s">
        <v>147</v>
      </c>
      <c r="N1860" t="s">
        <v>874</v>
      </c>
      <c r="O1860" t="s">
        <v>7680</v>
      </c>
    </row>
    <row r="1861" spans="1:15" x14ac:dyDescent="0.25">
      <c r="A1861">
        <v>1892127</v>
      </c>
      <c r="B1861" t="s">
        <v>7681</v>
      </c>
      <c r="C1861" t="s">
        <v>7682</v>
      </c>
      <c r="D1861" t="s">
        <v>7683</v>
      </c>
      <c r="E1861" t="s">
        <v>114</v>
      </c>
      <c r="F1861" t="s">
        <v>115</v>
      </c>
      <c r="G1861" t="s">
        <v>31</v>
      </c>
      <c r="H1861" t="s">
        <v>4608</v>
      </c>
      <c r="I1861" t="s">
        <v>4608</v>
      </c>
      <c r="J1861" t="s">
        <v>4608</v>
      </c>
      <c r="K1861" t="s">
        <v>4608</v>
      </c>
      <c r="L1861" t="s">
        <v>31</v>
      </c>
      <c r="M1861" t="s">
        <v>147</v>
      </c>
      <c r="N1861" t="s">
        <v>1231</v>
      </c>
      <c r="O1861" t="s">
        <v>7684</v>
      </c>
    </row>
    <row r="1862" spans="1:15" x14ac:dyDescent="0.25">
      <c r="A1862">
        <v>1892128</v>
      </c>
      <c r="B1862" t="s">
        <v>7685</v>
      </c>
      <c r="C1862" t="s">
        <v>7686</v>
      </c>
      <c r="D1862" t="s">
        <v>7687</v>
      </c>
      <c r="E1862" t="s">
        <v>114</v>
      </c>
      <c r="F1862" t="s">
        <v>115</v>
      </c>
      <c r="G1862" t="s">
        <v>31</v>
      </c>
      <c r="H1862" t="s">
        <v>4608</v>
      </c>
      <c r="I1862" t="s">
        <v>4608</v>
      </c>
      <c r="J1862" t="s">
        <v>4608</v>
      </c>
      <c r="K1862" t="s">
        <v>4608</v>
      </c>
      <c r="L1862" t="s">
        <v>31</v>
      </c>
      <c r="M1862" t="s">
        <v>147</v>
      </c>
      <c r="N1862" t="s">
        <v>1231</v>
      </c>
      <c r="O1862" t="s">
        <v>7688</v>
      </c>
    </row>
    <row r="1863" spans="1:15" x14ac:dyDescent="0.25">
      <c r="A1863">
        <v>1892130</v>
      </c>
      <c r="B1863" t="s">
        <v>7689</v>
      </c>
      <c r="C1863" t="s">
        <v>7690</v>
      </c>
      <c r="D1863" t="s">
        <v>7691</v>
      </c>
      <c r="E1863" t="s">
        <v>144</v>
      </c>
      <c r="F1863" t="s">
        <v>115</v>
      </c>
      <c r="G1863" t="s">
        <v>31</v>
      </c>
      <c r="H1863" t="s">
        <v>4608</v>
      </c>
      <c r="I1863" t="s">
        <v>4608</v>
      </c>
      <c r="J1863" t="s">
        <v>4608</v>
      </c>
      <c r="K1863" t="s">
        <v>4608</v>
      </c>
      <c r="L1863" t="s">
        <v>31</v>
      </c>
      <c r="M1863" t="s">
        <v>147</v>
      </c>
      <c r="N1863" t="s">
        <v>433</v>
      </c>
      <c r="O1863" t="s">
        <v>7692</v>
      </c>
    </row>
    <row r="1864" spans="1:15" x14ac:dyDescent="0.25">
      <c r="A1864">
        <v>1892133</v>
      </c>
      <c r="B1864" t="s">
        <v>7693</v>
      </c>
      <c r="C1864" t="s">
        <v>7694</v>
      </c>
      <c r="D1864" t="s">
        <v>7695</v>
      </c>
      <c r="E1864" t="s">
        <v>114</v>
      </c>
      <c r="F1864" t="s">
        <v>115</v>
      </c>
      <c r="G1864" t="s">
        <v>31</v>
      </c>
      <c r="H1864" t="s">
        <v>4608</v>
      </c>
      <c r="I1864" t="s">
        <v>4608</v>
      </c>
      <c r="J1864" t="s">
        <v>4608</v>
      </c>
      <c r="K1864" t="s">
        <v>4608</v>
      </c>
      <c r="L1864" t="s">
        <v>31</v>
      </c>
      <c r="M1864" t="s">
        <v>147</v>
      </c>
      <c r="N1864" t="s">
        <v>1964</v>
      </c>
      <c r="O1864" t="s">
        <v>7696</v>
      </c>
    </row>
    <row r="1865" spans="1:15" x14ac:dyDescent="0.25">
      <c r="A1865">
        <v>1892135</v>
      </c>
      <c r="B1865" t="s">
        <v>7697</v>
      </c>
      <c r="C1865" t="s">
        <v>7698</v>
      </c>
      <c r="D1865" t="s">
        <v>7699</v>
      </c>
      <c r="E1865" t="s">
        <v>114</v>
      </c>
      <c r="F1865" t="s">
        <v>115</v>
      </c>
      <c r="G1865" t="s">
        <v>31</v>
      </c>
      <c r="H1865" t="s">
        <v>4608</v>
      </c>
      <c r="I1865" t="s">
        <v>4608</v>
      </c>
      <c r="J1865" t="s">
        <v>4608</v>
      </c>
      <c r="K1865" t="s">
        <v>4608</v>
      </c>
      <c r="L1865" t="s">
        <v>31</v>
      </c>
      <c r="M1865" t="s">
        <v>147</v>
      </c>
      <c r="N1865" t="s">
        <v>831</v>
      </c>
      <c r="O1865" t="s">
        <v>7700</v>
      </c>
    </row>
    <row r="1866" spans="1:15" x14ac:dyDescent="0.25">
      <c r="A1866">
        <v>1892136</v>
      </c>
      <c r="B1866" t="s">
        <v>7701</v>
      </c>
      <c r="C1866" t="s">
        <v>7702</v>
      </c>
      <c r="D1866" t="s">
        <v>7703</v>
      </c>
      <c r="E1866" t="s">
        <v>114</v>
      </c>
      <c r="F1866" t="s">
        <v>115</v>
      </c>
      <c r="G1866" t="s">
        <v>31</v>
      </c>
      <c r="H1866" t="s">
        <v>4608</v>
      </c>
      <c r="I1866" t="s">
        <v>4608</v>
      </c>
      <c r="J1866" t="s">
        <v>4608</v>
      </c>
      <c r="K1866" t="s">
        <v>4608</v>
      </c>
      <c r="L1866" t="s">
        <v>31</v>
      </c>
      <c r="M1866" t="s">
        <v>147</v>
      </c>
      <c r="N1866" t="s">
        <v>1231</v>
      </c>
      <c r="O1866" t="s">
        <v>7704</v>
      </c>
    </row>
    <row r="1867" spans="1:15" x14ac:dyDescent="0.25">
      <c r="A1867">
        <v>1892137</v>
      </c>
      <c r="B1867" t="s">
        <v>7705</v>
      </c>
      <c r="C1867" t="s">
        <v>7706</v>
      </c>
      <c r="D1867" t="s">
        <v>7707</v>
      </c>
      <c r="E1867" t="s">
        <v>144</v>
      </c>
      <c r="F1867" t="s">
        <v>115</v>
      </c>
      <c r="G1867" t="s">
        <v>31</v>
      </c>
      <c r="H1867" t="s">
        <v>4608</v>
      </c>
      <c r="I1867" t="s">
        <v>4608</v>
      </c>
      <c r="J1867" t="s">
        <v>117</v>
      </c>
      <c r="K1867" t="s">
        <v>117</v>
      </c>
      <c r="L1867" t="s">
        <v>117</v>
      </c>
      <c r="M1867" t="s">
        <v>147</v>
      </c>
      <c r="N1867" t="s">
        <v>395</v>
      </c>
      <c r="O1867" t="s">
        <v>7708</v>
      </c>
    </row>
    <row r="1868" spans="1:15" x14ac:dyDescent="0.25">
      <c r="A1868">
        <v>1892139</v>
      </c>
      <c r="B1868" t="s">
        <v>7709</v>
      </c>
      <c r="C1868" t="s">
        <v>7710</v>
      </c>
      <c r="D1868" t="s">
        <v>7711</v>
      </c>
      <c r="E1868" t="s">
        <v>144</v>
      </c>
      <c r="F1868" t="s">
        <v>115</v>
      </c>
      <c r="G1868" t="s">
        <v>31</v>
      </c>
      <c r="H1868" t="s">
        <v>4608</v>
      </c>
      <c r="I1868" t="s">
        <v>4608</v>
      </c>
      <c r="J1868" t="s">
        <v>4608</v>
      </c>
      <c r="K1868" t="s">
        <v>4608</v>
      </c>
      <c r="L1868" t="s">
        <v>31</v>
      </c>
      <c r="M1868" t="s">
        <v>147</v>
      </c>
      <c r="N1868" t="s">
        <v>261</v>
      </c>
      <c r="O1868" t="s">
        <v>7712</v>
      </c>
    </row>
    <row r="1869" spans="1:15" x14ac:dyDescent="0.25">
      <c r="A1869">
        <v>1892146</v>
      </c>
      <c r="B1869" t="s">
        <v>7713</v>
      </c>
      <c r="C1869" t="s">
        <v>7714</v>
      </c>
      <c r="D1869" t="s">
        <v>7715</v>
      </c>
      <c r="E1869" t="s">
        <v>144</v>
      </c>
      <c r="F1869" t="s">
        <v>115</v>
      </c>
      <c r="G1869" t="s">
        <v>31</v>
      </c>
      <c r="H1869" t="s">
        <v>4608</v>
      </c>
      <c r="I1869" t="s">
        <v>4608</v>
      </c>
      <c r="J1869" t="s">
        <v>4608</v>
      </c>
      <c r="K1869" t="s">
        <v>4608</v>
      </c>
      <c r="L1869" t="s">
        <v>31</v>
      </c>
      <c r="M1869" t="s">
        <v>147</v>
      </c>
      <c r="N1869" t="s">
        <v>684</v>
      </c>
      <c r="O1869" t="s">
        <v>7716</v>
      </c>
    </row>
    <row r="1870" spans="1:15" x14ac:dyDescent="0.25">
      <c r="A1870">
        <v>1892147</v>
      </c>
      <c r="B1870" t="s">
        <v>7717</v>
      </c>
      <c r="C1870" t="s">
        <v>7718</v>
      </c>
      <c r="D1870" t="s">
        <v>7719</v>
      </c>
      <c r="E1870" t="s">
        <v>114</v>
      </c>
      <c r="F1870" t="s">
        <v>115</v>
      </c>
      <c r="G1870" t="s">
        <v>31</v>
      </c>
      <c r="H1870" t="s">
        <v>4608</v>
      </c>
      <c r="I1870" t="s">
        <v>4608</v>
      </c>
      <c r="J1870" t="s">
        <v>4608</v>
      </c>
      <c r="K1870" t="s">
        <v>4608</v>
      </c>
      <c r="L1870" t="s">
        <v>31</v>
      </c>
      <c r="M1870" t="s">
        <v>147</v>
      </c>
      <c r="N1870" t="s">
        <v>3465</v>
      </c>
      <c r="O1870" t="s">
        <v>2337</v>
      </c>
    </row>
    <row r="1871" spans="1:15" x14ac:dyDescent="0.25">
      <c r="A1871">
        <v>1892149</v>
      </c>
      <c r="B1871" t="s">
        <v>7720</v>
      </c>
      <c r="C1871" t="s">
        <v>7721</v>
      </c>
      <c r="D1871" t="s">
        <v>7722</v>
      </c>
      <c r="E1871" t="s">
        <v>144</v>
      </c>
      <c r="F1871" t="s">
        <v>115</v>
      </c>
      <c r="G1871" t="s">
        <v>31</v>
      </c>
      <c r="H1871" t="s">
        <v>4608</v>
      </c>
      <c r="I1871" t="s">
        <v>4608</v>
      </c>
      <c r="J1871" t="s">
        <v>4608</v>
      </c>
      <c r="K1871" t="s">
        <v>4608</v>
      </c>
      <c r="L1871" t="s">
        <v>31</v>
      </c>
      <c r="M1871" t="s">
        <v>147</v>
      </c>
      <c r="N1871" t="s">
        <v>395</v>
      </c>
      <c r="O1871" t="s">
        <v>1040</v>
      </c>
    </row>
    <row r="1872" spans="1:15" x14ac:dyDescent="0.25">
      <c r="A1872">
        <v>1892155</v>
      </c>
      <c r="B1872" t="s">
        <v>7723</v>
      </c>
      <c r="C1872" t="s">
        <v>7724</v>
      </c>
      <c r="D1872" t="s">
        <v>7725</v>
      </c>
      <c r="E1872" t="s">
        <v>114</v>
      </c>
      <c r="F1872" t="s">
        <v>115</v>
      </c>
      <c r="G1872" t="s">
        <v>31</v>
      </c>
      <c r="H1872" t="s">
        <v>4608</v>
      </c>
      <c r="I1872" t="s">
        <v>4608</v>
      </c>
      <c r="J1872" t="s">
        <v>4608</v>
      </c>
      <c r="K1872" t="s">
        <v>4608</v>
      </c>
      <c r="L1872" t="s">
        <v>31</v>
      </c>
      <c r="M1872" t="s">
        <v>147</v>
      </c>
      <c r="N1872" t="s">
        <v>246</v>
      </c>
      <c r="O1872" t="s">
        <v>7726</v>
      </c>
    </row>
    <row r="1873" spans="1:15" x14ac:dyDescent="0.25">
      <c r="A1873">
        <v>1892156</v>
      </c>
      <c r="B1873" t="s">
        <v>7727</v>
      </c>
      <c r="C1873" t="s">
        <v>7728</v>
      </c>
      <c r="D1873" t="s">
        <v>7729</v>
      </c>
      <c r="E1873" t="s">
        <v>114</v>
      </c>
      <c r="F1873" t="s">
        <v>115</v>
      </c>
      <c r="G1873" t="s">
        <v>31</v>
      </c>
      <c r="H1873" t="s">
        <v>4608</v>
      </c>
      <c r="I1873" t="s">
        <v>4608</v>
      </c>
      <c r="J1873" t="s">
        <v>4608</v>
      </c>
      <c r="K1873" t="s">
        <v>4608</v>
      </c>
      <c r="L1873" t="s">
        <v>31</v>
      </c>
      <c r="M1873" t="s">
        <v>147</v>
      </c>
      <c r="N1873" t="s">
        <v>241</v>
      </c>
      <c r="O1873" t="s">
        <v>6257</v>
      </c>
    </row>
    <row r="1874" spans="1:15" x14ac:dyDescent="0.25">
      <c r="A1874">
        <v>1892157</v>
      </c>
      <c r="B1874" t="s">
        <v>7730</v>
      </c>
      <c r="C1874" t="s">
        <v>7731</v>
      </c>
      <c r="D1874" t="s">
        <v>7732</v>
      </c>
      <c r="E1874" t="s">
        <v>144</v>
      </c>
      <c r="F1874" t="s">
        <v>115</v>
      </c>
      <c r="G1874" t="s">
        <v>31</v>
      </c>
      <c r="H1874" t="s">
        <v>4608</v>
      </c>
      <c r="I1874" t="s">
        <v>4608</v>
      </c>
      <c r="J1874" t="s">
        <v>4608</v>
      </c>
      <c r="K1874" t="s">
        <v>4608</v>
      </c>
      <c r="L1874" t="s">
        <v>31</v>
      </c>
      <c r="M1874" t="s">
        <v>147</v>
      </c>
      <c r="N1874" t="s">
        <v>274</v>
      </c>
      <c r="O1874" t="s">
        <v>7733</v>
      </c>
    </row>
    <row r="1875" spans="1:15" x14ac:dyDescent="0.25">
      <c r="A1875">
        <v>1892161</v>
      </c>
      <c r="B1875" t="s">
        <v>7734</v>
      </c>
      <c r="C1875" t="s">
        <v>7735</v>
      </c>
      <c r="D1875" t="s">
        <v>7736</v>
      </c>
      <c r="E1875" t="s">
        <v>144</v>
      </c>
      <c r="F1875" t="s">
        <v>115</v>
      </c>
      <c r="G1875" t="s">
        <v>31</v>
      </c>
      <c r="H1875" t="s">
        <v>4608</v>
      </c>
      <c r="I1875" t="s">
        <v>4608</v>
      </c>
      <c r="J1875" t="s">
        <v>4608</v>
      </c>
      <c r="K1875" t="s">
        <v>4608</v>
      </c>
      <c r="L1875" t="s">
        <v>31</v>
      </c>
      <c r="M1875" t="s">
        <v>147</v>
      </c>
      <c r="N1875" t="s">
        <v>3432</v>
      </c>
      <c r="O1875" t="s">
        <v>135</v>
      </c>
    </row>
    <row r="1876" spans="1:15" x14ac:dyDescent="0.25">
      <c r="A1876">
        <v>1892168</v>
      </c>
      <c r="B1876" t="s">
        <v>7737</v>
      </c>
      <c r="C1876" t="s">
        <v>7738</v>
      </c>
      <c r="D1876" t="s">
        <v>7739</v>
      </c>
      <c r="E1876" t="s">
        <v>114</v>
      </c>
      <c r="F1876" t="s">
        <v>115</v>
      </c>
      <c r="G1876" t="s">
        <v>31</v>
      </c>
      <c r="H1876" t="s">
        <v>4608</v>
      </c>
      <c r="I1876" t="s">
        <v>4608</v>
      </c>
      <c r="J1876" t="s">
        <v>4608</v>
      </c>
      <c r="K1876" t="s">
        <v>4608</v>
      </c>
      <c r="L1876" t="s">
        <v>31</v>
      </c>
      <c r="M1876" t="s">
        <v>147</v>
      </c>
      <c r="N1876" t="s">
        <v>1144</v>
      </c>
      <c r="O1876" t="s">
        <v>7740</v>
      </c>
    </row>
    <row r="1877" spans="1:15" x14ac:dyDescent="0.25">
      <c r="A1877">
        <v>1892172</v>
      </c>
      <c r="B1877" t="s">
        <v>7741</v>
      </c>
      <c r="C1877" t="s">
        <v>7742</v>
      </c>
      <c r="D1877" t="s">
        <v>7743</v>
      </c>
      <c r="E1877" t="s">
        <v>144</v>
      </c>
      <c r="F1877" t="s">
        <v>115</v>
      </c>
      <c r="G1877" t="s">
        <v>31</v>
      </c>
      <c r="H1877" t="s">
        <v>4608</v>
      </c>
      <c r="I1877" t="s">
        <v>4608</v>
      </c>
      <c r="J1877" t="s">
        <v>4608</v>
      </c>
      <c r="K1877" t="s">
        <v>4608</v>
      </c>
      <c r="L1877" t="s">
        <v>31</v>
      </c>
      <c r="M1877" t="s">
        <v>147</v>
      </c>
      <c r="N1877" t="s">
        <v>261</v>
      </c>
      <c r="O1877" t="s">
        <v>6592</v>
      </c>
    </row>
    <row r="1878" spans="1:15" x14ac:dyDescent="0.25">
      <c r="A1878">
        <v>1892179</v>
      </c>
      <c r="B1878" t="s">
        <v>7744</v>
      </c>
      <c r="C1878" t="s">
        <v>7745</v>
      </c>
      <c r="D1878" t="s">
        <v>7746</v>
      </c>
      <c r="E1878" t="s">
        <v>114</v>
      </c>
      <c r="F1878" t="s">
        <v>115</v>
      </c>
      <c r="G1878" t="s">
        <v>7535</v>
      </c>
      <c r="H1878" t="s">
        <v>7536</v>
      </c>
      <c r="I1878" t="s">
        <v>7536</v>
      </c>
      <c r="J1878" t="s">
        <v>7536</v>
      </c>
      <c r="K1878" t="s">
        <v>7536</v>
      </c>
      <c r="L1878" t="s">
        <v>7535</v>
      </c>
      <c r="M1878" t="s">
        <v>180</v>
      </c>
      <c r="N1878" t="s">
        <v>1217</v>
      </c>
      <c r="O1878" t="s">
        <v>4765</v>
      </c>
    </row>
    <row r="1879" spans="1:15" x14ac:dyDescent="0.25">
      <c r="A1879">
        <v>1892312</v>
      </c>
      <c r="B1879" t="s">
        <v>7747</v>
      </c>
      <c r="C1879" t="s">
        <v>7748</v>
      </c>
      <c r="D1879" t="s">
        <v>7749</v>
      </c>
      <c r="E1879" t="s">
        <v>144</v>
      </c>
      <c r="F1879" t="s">
        <v>115</v>
      </c>
      <c r="G1879" t="s">
        <v>32</v>
      </c>
      <c r="H1879" t="s">
        <v>6630</v>
      </c>
      <c r="I1879" t="s">
        <v>6630</v>
      </c>
      <c r="J1879" t="s">
        <v>6630</v>
      </c>
      <c r="K1879" t="s">
        <v>6630</v>
      </c>
      <c r="L1879" t="s">
        <v>32</v>
      </c>
      <c r="M1879" t="s">
        <v>159</v>
      </c>
      <c r="N1879" t="s">
        <v>160</v>
      </c>
      <c r="O1879" t="s">
        <v>7750</v>
      </c>
    </row>
    <row r="1880" spans="1:15" x14ac:dyDescent="0.25">
      <c r="A1880">
        <v>1892313</v>
      </c>
      <c r="B1880" t="s">
        <v>7751</v>
      </c>
      <c r="C1880" t="s">
        <v>7752</v>
      </c>
      <c r="D1880" t="s">
        <v>7753</v>
      </c>
      <c r="E1880" t="s">
        <v>114</v>
      </c>
      <c r="F1880" t="s">
        <v>115</v>
      </c>
      <c r="G1880" t="s">
        <v>32</v>
      </c>
      <c r="H1880" t="s">
        <v>6630</v>
      </c>
      <c r="I1880" t="s">
        <v>6630</v>
      </c>
      <c r="J1880" t="s">
        <v>6630</v>
      </c>
      <c r="K1880" t="s">
        <v>6630</v>
      </c>
      <c r="L1880" t="s">
        <v>32</v>
      </c>
      <c r="M1880" t="s">
        <v>159</v>
      </c>
      <c r="N1880" t="s">
        <v>169</v>
      </c>
      <c r="O1880" t="s">
        <v>7754</v>
      </c>
    </row>
    <row r="1881" spans="1:15" x14ac:dyDescent="0.25">
      <c r="A1881">
        <v>1892333</v>
      </c>
      <c r="B1881" t="s">
        <v>7755</v>
      </c>
      <c r="C1881" t="s">
        <v>7756</v>
      </c>
      <c r="D1881" t="s">
        <v>7757</v>
      </c>
      <c r="E1881" t="s">
        <v>144</v>
      </c>
      <c r="F1881" t="s">
        <v>115</v>
      </c>
      <c r="G1881" t="s">
        <v>32</v>
      </c>
      <c r="H1881" t="s">
        <v>6630</v>
      </c>
      <c r="I1881" t="s">
        <v>6630</v>
      </c>
      <c r="J1881" t="s">
        <v>6630</v>
      </c>
      <c r="K1881" t="s">
        <v>6630</v>
      </c>
      <c r="L1881" t="s">
        <v>32</v>
      </c>
      <c r="M1881" t="s">
        <v>1701</v>
      </c>
      <c r="N1881" t="s">
        <v>626</v>
      </c>
      <c r="O1881" t="s">
        <v>7758</v>
      </c>
    </row>
    <row r="1882" spans="1:15" x14ac:dyDescent="0.25">
      <c r="A1882">
        <v>1892334</v>
      </c>
      <c r="B1882" t="s">
        <v>7759</v>
      </c>
      <c r="C1882" t="s">
        <v>7760</v>
      </c>
      <c r="D1882" t="s">
        <v>7761</v>
      </c>
      <c r="E1882" t="s">
        <v>144</v>
      </c>
      <c r="F1882" t="s">
        <v>115</v>
      </c>
      <c r="G1882" t="s">
        <v>32</v>
      </c>
      <c r="H1882" t="s">
        <v>6630</v>
      </c>
      <c r="I1882" t="s">
        <v>6630</v>
      </c>
      <c r="J1882" t="s">
        <v>6630</v>
      </c>
      <c r="K1882" t="s">
        <v>6630</v>
      </c>
      <c r="L1882" t="s">
        <v>32</v>
      </c>
      <c r="M1882" t="s">
        <v>1701</v>
      </c>
      <c r="N1882" t="s">
        <v>626</v>
      </c>
      <c r="O1882" t="s">
        <v>7762</v>
      </c>
    </row>
    <row r="1883" spans="1:15" x14ac:dyDescent="0.25">
      <c r="A1883">
        <v>1892421</v>
      </c>
      <c r="B1883" t="s">
        <v>7763</v>
      </c>
      <c r="C1883" t="s">
        <v>7764</v>
      </c>
      <c r="D1883" t="s">
        <v>7765</v>
      </c>
      <c r="E1883" t="s">
        <v>114</v>
      </c>
      <c r="F1883" t="s">
        <v>115</v>
      </c>
      <c r="G1883" t="s">
        <v>32</v>
      </c>
      <c r="H1883" t="s">
        <v>6630</v>
      </c>
      <c r="I1883" t="s">
        <v>6630</v>
      </c>
      <c r="J1883" t="s">
        <v>6630</v>
      </c>
      <c r="K1883" t="s">
        <v>6630</v>
      </c>
      <c r="L1883" t="s">
        <v>32</v>
      </c>
      <c r="M1883" t="s">
        <v>375</v>
      </c>
      <c r="N1883" t="s">
        <v>698</v>
      </c>
      <c r="O1883" t="s">
        <v>7766</v>
      </c>
    </row>
    <row r="1884" spans="1:15" x14ac:dyDescent="0.25">
      <c r="A1884">
        <v>1892423</v>
      </c>
      <c r="B1884" t="s">
        <v>7767</v>
      </c>
      <c r="C1884" t="s">
        <v>7768</v>
      </c>
      <c r="D1884" t="s">
        <v>7769</v>
      </c>
      <c r="E1884" t="s">
        <v>144</v>
      </c>
      <c r="F1884" t="s">
        <v>115</v>
      </c>
      <c r="G1884" t="s">
        <v>32</v>
      </c>
      <c r="H1884" t="s">
        <v>6630</v>
      </c>
      <c r="I1884" t="s">
        <v>6630</v>
      </c>
      <c r="J1884" t="s">
        <v>6630</v>
      </c>
      <c r="K1884" t="s">
        <v>6630</v>
      </c>
      <c r="L1884" t="s">
        <v>32</v>
      </c>
      <c r="M1884" t="s">
        <v>375</v>
      </c>
      <c r="N1884" t="s">
        <v>376</v>
      </c>
      <c r="O1884" t="s">
        <v>7770</v>
      </c>
    </row>
    <row r="1885" spans="1:15" x14ac:dyDescent="0.25">
      <c r="A1885">
        <v>1892424</v>
      </c>
      <c r="B1885" t="s">
        <v>7771</v>
      </c>
      <c r="C1885" t="s">
        <v>7772</v>
      </c>
      <c r="D1885" t="s">
        <v>7773</v>
      </c>
      <c r="E1885" t="s">
        <v>114</v>
      </c>
      <c r="F1885" t="s">
        <v>115</v>
      </c>
      <c r="G1885" t="s">
        <v>32</v>
      </c>
      <c r="H1885" t="s">
        <v>6630</v>
      </c>
      <c r="I1885" t="s">
        <v>6630</v>
      </c>
      <c r="J1885" t="s">
        <v>6630</v>
      </c>
      <c r="K1885" t="s">
        <v>6630</v>
      </c>
      <c r="L1885" t="s">
        <v>32</v>
      </c>
      <c r="M1885" t="s">
        <v>375</v>
      </c>
      <c r="N1885" t="s">
        <v>5336</v>
      </c>
      <c r="O1885" t="s">
        <v>7774</v>
      </c>
    </row>
    <row r="1886" spans="1:15" x14ac:dyDescent="0.25">
      <c r="A1886">
        <v>1892427</v>
      </c>
      <c r="B1886" t="s">
        <v>7775</v>
      </c>
      <c r="C1886" t="s">
        <v>7776</v>
      </c>
      <c r="D1886" t="s">
        <v>7777</v>
      </c>
      <c r="E1886" t="s">
        <v>114</v>
      </c>
      <c r="F1886" t="s">
        <v>115</v>
      </c>
      <c r="G1886" t="s">
        <v>32</v>
      </c>
      <c r="H1886" t="s">
        <v>6630</v>
      </c>
      <c r="I1886" t="s">
        <v>6630</v>
      </c>
      <c r="J1886" t="s">
        <v>6630</v>
      </c>
      <c r="K1886" t="s">
        <v>6630</v>
      </c>
      <c r="L1886" t="s">
        <v>32</v>
      </c>
      <c r="M1886" t="s">
        <v>375</v>
      </c>
      <c r="N1886" t="s">
        <v>5336</v>
      </c>
      <c r="O1886" t="s">
        <v>7778</v>
      </c>
    </row>
    <row r="1887" spans="1:15" x14ac:dyDescent="0.25">
      <c r="A1887">
        <v>1892434</v>
      </c>
      <c r="B1887" t="s">
        <v>7779</v>
      </c>
      <c r="C1887" t="s">
        <v>7780</v>
      </c>
      <c r="D1887" t="s">
        <v>7781</v>
      </c>
      <c r="E1887" t="s">
        <v>144</v>
      </c>
      <c r="F1887" t="s">
        <v>115</v>
      </c>
      <c r="G1887" t="s">
        <v>32</v>
      </c>
      <c r="H1887" t="s">
        <v>6630</v>
      </c>
      <c r="I1887" t="s">
        <v>6630</v>
      </c>
      <c r="J1887" t="s">
        <v>6630</v>
      </c>
      <c r="K1887" t="s">
        <v>6630</v>
      </c>
      <c r="L1887" t="s">
        <v>32</v>
      </c>
      <c r="M1887" t="s">
        <v>375</v>
      </c>
      <c r="N1887" t="s">
        <v>6312</v>
      </c>
      <c r="O1887" t="s">
        <v>7782</v>
      </c>
    </row>
    <row r="1888" spans="1:15" x14ac:dyDescent="0.25">
      <c r="A1888">
        <v>1892438</v>
      </c>
      <c r="B1888" t="s">
        <v>7783</v>
      </c>
      <c r="C1888" t="s">
        <v>7784</v>
      </c>
      <c r="D1888" t="s">
        <v>7785</v>
      </c>
      <c r="E1888" t="s">
        <v>114</v>
      </c>
      <c r="F1888" t="s">
        <v>115</v>
      </c>
      <c r="G1888" t="s">
        <v>32</v>
      </c>
      <c r="H1888" t="s">
        <v>6630</v>
      </c>
      <c r="I1888" t="s">
        <v>6630</v>
      </c>
      <c r="J1888" t="s">
        <v>6630</v>
      </c>
      <c r="K1888" t="s">
        <v>6630</v>
      </c>
      <c r="L1888" t="s">
        <v>32</v>
      </c>
      <c r="M1888" t="s">
        <v>375</v>
      </c>
      <c r="N1888" t="s">
        <v>5336</v>
      </c>
      <c r="O1888" t="s">
        <v>463</v>
      </c>
    </row>
    <row r="1889" spans="1:15" x14ac:dyDescent="0.25">
      <c r="A1889">
        <v>1892441</v>
      </c>
      <c r="B1889" t="s">
        <v>7786</v>
      </c>
      <c r="C1889" t="s">
        <v>7787</v>
      </c>
      <c r="D1889" t="s">
        <v>7788</v>
      </c>
      <c r="E1889" t="s">
        <v>114</v>
      </c>
      <c r="F1889" t="s">
        <v>115</v>
      </c>
      <c r="G1889" t="s">
        <v>32</v>
      </c>
      <c r="H1889" t="s">
        <v>6630</v>
      </c>
      <c r="I1889" t="s">
        <v>6630</v>
      </c>
      <c r="J1889" t="s">
        <v>6630</v>
      </c>
      <c r="K1889" t="s">
        <v>6630</v>
      </c>
      <c r="L1889" t="s">
        <v>32</v>
      </c>
      <c r="M1889" t="s">
        <v>375</v>
      </c>
      <c r="N1889" t="s">
        <v>5336</v>
      </c>
      <c r="O1889" t="s">
        <v>7789</v>
      </c>
    </row>
    <row r="1890" spans="1:15" x14ac:dyDescent="0.25">
      <c r="A1890">
        <v>1892453</v>
      </c>
      <c r="B1890" t="s">
        <v>7790</v>
      </c>
      <c r="C1890" t="s">
        <v>7791</v>
      </c>
      <c r="D1890" t="s">
        <v>7792</v>
      </c>
      <c r="E1890" t="s">
        <v>114</v>
      </c>
      <c r="F1890" t="s">
        <v>115</v>
      </c>
      <c r="G1890" t="s">
        <v>31</v>
      </c>
      <c r="H1890" t="s">
        <v>4608</v>
      </c>
      <c r="I1890" t="s">
        <v>4608</v>
      </c>
      <c r="J1890" t="s">
        <v>4608</v>
      </c>
      <c r="K1890" t="s">
        <v>4608</v>
      </c>
      <c r="L1890" t="s">
        <v>31</v>
      </c>
      <c r="M1890" t="s">
        <v>147</v>
      </c>
      <c r="N1890" t="s">
        <v>251</v>
      </c>
      <c r="O1890" t="s">
        <v>7793</v>
      </c>
    </row>
    <row r="1891" spans="1:15" x14ac:dyDescent="0.25">
      <c r="A1891">
        <v>1892464</v>
      </c>
      <c r="B1891" t="s">
        <v>7794</v>
      </c>
      <c r="C1891" t="s">
        <v>7795</v>
      </c>
      <c r="D1891" t="s">
        <v>7796</v>
      </c>
      <c r="E1891" t="s">
        <v>114</v>
      </c>
      <c r="F1891" t="s">
        <v>115</v>
      </c>
      <c r="G1891" t="s">
        <v>90</v>
      </c>
      <c r="H1891" t="s">
        <v>4624</v>
      </c>
      <c r="I1891" t="s">
        <v>4624</v>
      </c>
      <c r="J1891" t="s">
        <v>4624</v>
      </c>
      <c r="K1891" t="s">
        <v>4624</v>
      </c>
      <c r="L1891" t="s">
        <v>90</v>
      </c>
      <c r="M1891" t="s">
        <v>225</v>
      </c>
      <c r="N1891" t="s">
        <v>2864</v>
      </c>
      <c r="O1891" t="s">
        <v>3842</v>
      </c>
    </row>
    <row r="1892" spans="1:15" x14ac:dyDescent="0.25">
      <c r="A1892">
        <v>1892469</v>
      </c>
      <c r="B1892" t="s">
        <v>7797</v>
      </c>
      <c r="C1892" t="s">
        <v>7798</v>
      </c>
      <c r="D1892" t="s">
        <v>7799</v>
      </c>
      <c r="E1892" t="s">
        <v>144</v>
      </c>
      <c r="F1892" t="s">
        <v>115</v>
      </c>
      <c r="G1892" t="s">
        <v>32</v>
      </c>
      <c r="H1892" t="s">
        <v>6630</v>
      </c>
      <c r="I1892" t="s">
        <v>6630</v>
      </c>
      <c r="J1892" t="s">
        <v>6630</v>
      </c>
      <c r="K1892" t="s">
        <v>6630</v>
      </c>
      <c r="L1892" t="s">
        <v>32</v>
      </c>
      <c r="M1892" t="s">
        <v>290</v>
      </c>
      <c r="N1892" t="s">
        <v>1324</v>
      </c>
      <c r="O1892" t="s">
        <v>7800</v>
      </c>
    </row>
    <row r="1893" spans="1:15" x14ac:dyDescent="0.25">
      <c r="A1893">
        <v>1892470</v>
      </c>
      <c r="B1893" t="s">
        <v>7801</v>
      </c>
      <c r="C1893" t="s">
        <v>7802</v>
      </c>
      <c r="D1893" t="s">
        <v>7803</v>
      </c>
      <c r="E1893" t="s">
        <v>144</v>
      </c>
      <c r="F1893" t="s">
        <v>115</v>
      </c>
      <c r="G1893" t="s">
        <v>32</v>
      </c>
      <c r="H1893" t="s">
        <v>6630</v>
      </c>
      <c r="I1893" t="s">
        <v>6630</v>
      </c>
      <c r="J1893" t="s">
        <v>6630</v>
      </c>
      <c r="K1893" t="s">
        <v>6630</v>
      </c>
      <c r="L1893" t="s">
        <v>32</v>
      </c>
      <c r="M1893" t="s">
        <v>290</v>
      </c>
      <c r="N1893" t="s">
        <v>1324</v>
      </c>
      <c r="O1893" t="s">
        <v>2841</v>
      </c>
    </row>
    <row r="1894" spans="1:15" x14ac:dyDescent="0.25">
      <c r="A1894">
        <v>1892471</v>
      </c>
      <c r="B1894" t="s">
        <v>7804</v>
      </c>
      <c r="C1894" t="s">
        <v>7805</v>
      </c>
      <c r="D1894" t="s">
        <v>7806</v>
      </c>
      <c r="E1894" t="s">
        <v>144</v>
      </c>
      <c r="F1894" t="s">
        <v>115</v>
      </c>
      <c r="G1894" t="s">
        <v>32</v>
      </c>
      <c r="H1894" t="s">
        <v>6630</v>
      </c>
      <c r="I1894" t="s">
        <v>6630</v>
      </c>
      <c r="J1894" t="s">
        <v>6630</v>
      </c>
      <c r="K1894" t="s">
        <v>6630</v>
      </c>
      <c r="L1894" t="s">
        <v>32</v>
      </c>
      <c r="M1894" t="s">
        <v>290</v>
      </c>
      <c r="N1894" t="s">
        <v>2618</v>
      </c>
      <c r="O1894" t="s">
        <v>7807</v>
      </c>
    </row>
    <row r="1895" spans="1:15" x14ac:dyDescent="0.25">
      <c r="A1895">
        <v>1892472</v>
      </c>
      <c r="B1895" t="s">
        <v>7808</v>
      </c>
      <c r="C1895" t="s">
        <v>7809</v>
      </c>
      <c r="D1895" t="s">
        <v>7810</v>
      </c>
      <c r="E1895" t="s">
        <v>144</v>
      </c>
      <c r="F1895" t="s">
        <v>115</v>
      </c>
      <c r="G1895" t="s">
        <v>32</v>
      </c>
      <c r="H1895" t="s">
        <v>6630</v>
      </c>
      <c r="I1895" t="s">
        <v>6630</v>
      </c>
      <c r="J1895" t="s">
        <v>6630</v>
      </c>
      <c r="K1895" t="s">
        <v>6630</v>
      </c>
      <c r="L1895" t="s">
        <v>32</v>
      </c>
      <c r="M1895" t="s">
        <v>290</v>
      </c>
      <c r="N1895" t="s">
        <v>2618</v>
      </c>
      <c r="O1895" t="s">
        <v>7811</v>
      </c>
    </row>
    <row r="1896" spans="1:15" x14ac:dyDescent="0.25">
      <c r="A1896">
        <v>1892474</v>
      </c>
      <c r="B1896" t="s">
        <v>7812</v>
      </c>
      <c r="C1896" t="s">
        <v>7813</v>
      </c>
      <c r="D1896" t="s">
        <v>7814</v>
      </c>
      <c r="E1896" t="s">
        <v>144</v>
      </c>
      <c r="F1896" t="s">
        <v>115</v>
      </c>
      <c r="G1896" t="s">
        <v>32</v>
      </c>
      <c r="H1896" t="s">
        <v>6630</v>
      </c>
      <c r="I1896" t="s">
        <v>6630</v>
      </c>
      <c r="J1896" t="s">
        <v>6630</v>
      </c>
      <c r="K1896" t="s">
        <v>6630</v>
      </c>
      <c r="L1896" t="s">
        <v>32</v>
      </c>
      <c r="M1896" t="s">
        <v>290</v>
      </c>
      <c r="N1896" t="s">
        <v>2618</v>
      </c>
      <c r="O1896" t="s">
        <v>7815</v>
      </c>
    </row>
    <row r="1897" spans="1:15" x14ac:dyDescent="0.25">
      <c r="A1897">
        <v>1892476</v>
      </c>
      <c r="B1897" t="s">
        <v>7816</v>
      </c>
      <c r="C1897" t="s">
        <v>7817</v>
      </c>
      <c r="D1897" t="s">
        <v>7818</v>
      </c>
      <c r="E1897" t="s">
        <v>144</v>
      </c>
      <c r="F1897" t="s">
        <v>115</v>
      </c>
      <c r="G1897" t="s">
        <v>32</v>
      </c>
      <c r="H1897" t="s">
        <v>6630</v>
      </c>
      <c r="I1897" t="s">
        <v>6630</v>
      </c>
      <c r="J1897" t="s">
        <v>6630</v>
      </c>
      <c r="K1897" t="s">
        <v>6630</v>
      </c>
      <c r="L1897" t="s">
        <v>32</v>
      </c>
      <c r="M1897" t="s">
        <v>290</v>
      </c>
      <c r="N1897" t="s">
        <v>1324</v>
      </c>
      <c r="O1897" t="s">
        <v>4134</v>
      </c>
    </row>
    <row r="1898" spans="1:15" x14ac:dyDescent="0.25">
      <c r="A1898">
        <v>1892478</v>
      </c>
      <c r="B1898" t="s">
        <v>7819</v>
      </c>
      <c r="C1898" t="s">
        <v>7820</v>
      </c>
      <c r="D1898" t="s">
        <v>7821</v>
      </c>
      <c r="E1898" t="s">
        <v>144</v>
      </c>
      <c r="F1898" t="s">
        <v>115</v>
      </c>
      <c r="G1898" t="s">
        <v>32</v>
      </c>
      <c r="H1898" t="s">
        <v>6630</v>
      </c>
      <c r="I1898" t="s">
        <v>6630</v>
      </c>
      <c r="J1898" t="s">
        <v>6630</v>
      </c>
      <c r="K1898" t="s">
        <v>6630</v>
      </c>
      <c r="L1898" t="s">
        <v>32</v>
      </c>
      <c r="M1898" t="s">
        <v>290</v>
      </c>
      <c r="N1898" t="s">
        <v>1324</v>
      </c>
      <c r="O1898" t="s">
        <v>7503</v>
      </c>
    </row>
    <row r="1899" spans="1:15" x14ac:dyDescent="0.25">
      <c r="A1899">
        <v>1892479</v>
      </c>
      <c r="B1899" t="s">
        <v>7822</v>
      </c>
      <c r="C1899" t="s">
        <v>7823</v>
      </c>
      <c r="D1899" t="s">
        <v>7824</v>
      </c>
      <c r="E1899" t="s">
        <v>144</v>
      </c>
      <c r="F1899" t="s">
        <v>115</v>
      </c>
      <c r="G1899" t="s">
        <v>32</v>
      </c>
      <c r="H1899" t="s">
        <v>6630</v>
      </c>
      <c r="I1899" t="s">
        <v>6630</v>
      </c>
      <c r="J1899" t="s">
        <v>6630</v>
      </c>
      <c r="K1899" t="s">
        <v>6630</v>
      </c>
      <c r="L1899" t="s">
        <v>32</v>
      </c>
      <c r="M1899" t="s">
        <v>290</v>
      </c>
      <c r="N1899" t="s">
        <v>2618</v>
      </c>
      <c r="O1899" t="s">
        <v>7825</v>
      </c>
    </row>
    <row r="1900" spans="1:15" x14ac:dyDescent="0.25">
      <c r="A1900">
        <v>1892481</v>
      </c>
      <c r="B1900" t="s">
        <v>7826</v>
      </c>
      <c r="C1900" t="s">
        <v>7827</v>
      </c>
      <c r="D1900" t="s">
        <v>7828</v>
      </c>
      <c r="E1900" t="s">
        <v>114</v>
      </c>
      <c r="F1900" t="s">
        <v>115</v>
      </c>
      <c r="G1900" t="s">
        <v>32</v>
      </c>
      <c r="H1900" t="s">
        <v>6630</v>
      </c>
      <c r="I1900" t="s">
        <v>6630</v>
      </c>
      <c r="J1900" t="s">
        <v>6630</v>
      </c>
      <c r="K1900" t="s">
        <v>6630</v>
      </c>
      <c r="L1900" t="s">
        <v>32</v>
      </c>
      <c r="M1900" t="s">
        <v>290</v>
      </c>
      <c r="N1900" t="s">
        <v>657</v>
      </c>
      <c r="O1900" t="s">
        <v>7829</v>
      </c>
    </row>
    <row r="1901" spans="1:15" x14ac:dyDescent="0.25">
      <c r="A1901">
        <v>1892483</v>
      </c>
      <c r="B1901" t="s">
        <v>7830</v>
      </c>
      <c r="C1901" t="s">
        <v>7831</v>
      </c>
      <c r="D1901" t="s">
        <v>7832</v>
      </c>
      <c r="E1901" t="s">
        <v>144</v>
      </c>
      <c r="F1901" t="s">
        <v>115</v>
      </c>
      <c r="G1901" t="s">
        <v>32</v>
      </c>
      <c r="H1901" t="s">
        <v>6630</v>
      </c>
      <c r="I1901" t="s">
        <v>6630</v>
      </c>
      <c r="J1901" t="s">
        <v>6630</v>
      </c>
      <c r="K1901" t="s">
        <v>6630</v>
      </c>
      <c r="L1901" t="s">
        <v>32</v>
      </c>
      <c r="M1901" t="s">
        <v>290</v>
      </c>
      <c r="N1901" t="s">
        <v>2618</v>
      </c>
      <c r="O1901" t="s">
        <v>7833</v>
      </c>
    </row>
    <row r="1902" spans="1:15" x14ac:dyDescent="0.25">
      <c r="A1902">
        <v>1892486</v>
      </c>
      <c r="B1902" t="s">
        <v>7834</v>
      </c>
      <c r="C1902" t="s">
        <v>7835</v>
      </c>
      <c r="D1902" t="s">
        <v>7836</v>
      </c>
      <c r="E1902" t="s">
        <v>144</v>
      </c>
      <c r="F1902" t="s">
        <v>115</v>
      </c>
      <c r="G1902" t="s">
        <v>32</v>
      </c>
      <c r="H1902" t="s">
        <v>6630</v>
      </c>
      <c r="I1902" t="s">
        <v>6630</v>
      </c>
      <c r="J1902" t="s">
        <v>6630</v>
      </c>
      <c r="K1902" t="s">
        <v>6630</v>
      </c>
      <c r="L1902" t="s">
        <v>32</v>
      </c>
      <c r="M1902" t="s">
        <v>290</v>
      </c>
      <c r="N1902" t="s">
        <v>2618</v>
      </c>
      <c r="O1902" t="s">
        <v>7837</v>
      </c>
    </row>
    <row r="1903" spans="1:15" x14ac:dyDescent="0.25">
      <c r="A1903">
        <v>1892489</v>
      </c>
      <c r="B1903" t="s">
        <v>7838</v>
      </c>
      <c r="C1903" t="s">
        <v>7839</v>
      </c>
      <c r="D1903" t="s">
        <v>7840</v>
      </c>
      <c r="E1903" t="s">
        <v>144</v>
      </c>
      <c r="F1903" t="s">
        <v>115</v>
      </c>
      <c r="G1903" t="s">
        <v>32</v>
      </c>
      <c r="H1903" t="s">
        <v>6630</v>
      </c>
      <c r="I1903" t="s">
        <v>6630</v>
      </c>
      <c r="J1903" t="s">
        <v>6630</v>
      </c>
      <c r="K1903" t="s">
        <v>6630</v>
      </c>
      <c r="L1903" t="s">
        <v>32</v>
      </c>
      <c r="M1903" t="s">
        <v>290</v>
      </c>
      <c r="N1903" t="s">
        <v>1319</v>
      </c>
      <c r="O1903" t="s">
        <v>7841</v>
      </c>
    </row>
    <row r="1904" spans="1:15" x14ac:dyDescent="0.25">
      <c r="A1904">
        <v>1892490</v>
      </c>
      <c r="B1904" t="s">
        <v>7842</v>
      </c>
      <c r="C1904" t="s">
        <v>7843</v>
      </c>
      <c r="D1904" t="s">
        <v>7844</v>
      </c>
      <c r="E1904" t="s">
        <v>144</v>
      </c>
      <c r="F1904" t="s">
        <v>115</v>
      </c>
      <c r="G1904" t="s">
        <v>32</v>
      </c>
      <c r="H1904" t="s">
        <v>6630</v>
      </c>
      <c r="I1904" t="s">
        <v>6630</v>
      </c>
      <c r="J1904" t="s">
        <v>6630</v>
      </c>
      <c r="K1904" t="s">
        <v>6630</v>
      </c>
      <c r="L1904" t="s">
        <v>32</v>
      </c>
      <c r="M1904" t="s">
        <v>290</v>
      </c>
      <c r="N1904" t="s">
        <v>2618</v>
      </c>
      <c r="O1904" t="s">
        <v>7845</v>
      </c>
    </row>
    <row r="1905" spans="1:15" x14ac:dyDescent="0.25">
      <c r="A1905">
        <v>1892495</v>
      </c>
      <c r="B1905" t="s">
        <v>7846</v>
      </c>
      <c r="C1905" t="s">
        <v>7847</v>
      </c>
      <c r="D1905" t="s">
        <v>7848</v>
      </c>
      <c r="E1905" t="s">
        <v>144</v>
      </c>
      <c r="F1905" t="s">
        <v>115</v>
      </c>
      <c r="G1905" t="s">
        <v>32</v>
      </c>
      <c r="H1905" t="s">
        <v>6630</v>
      </c>
      <c r="I1905" t="s">
        <v>6630</v>
      </c>
      <c r="J1905" t="s">
        <v>6630</v>
      </c>
      <c r="K1905" t="s">
        <v>6630</v>
      </c>
      <c r="L1905" t="s">
        <v>32</v>
      </c>
      <c r="M1905" t="s">
        <v>290</v>
      </c>
      <c r="N1905" t="s">
        <v>1319</v>
      </c>
      <c r="O1905" t="s">
        <v>7849</v>
      </c>
    </row>
    <row r="1906" spans="1:15" x14ac:dyDescent="0.25">
      <c r="A1906">
        <v>1892500</v>
      </c>
      <c r="B1906" t="s">
        <v>7850</v>
      </c>
      <c r="C1906" t="s">
        <v>7851</v>
      </c>
      <c r="D1906" t="s">
        <v>7852</v>
      </c>
      <c r="E1906" t="s">
        <v>144</v>
      </c>
      <c r="F1906" t="s">
        <v>115</v>
      </c>
      <c r="G1906" t="s">
        <v>32</v>
      </c>
      <c r="H1906" t="s">
        <v>6630</v>
      </c>
      <c r="I1906" t="s">
        <v>6630</v>
      </c>
      <c r="J1906" t="s">
        <v>6630</v>
      </c>
      <c r="K1906" t="s">
        <v>6630</v>
      </c>
      <c r="L1906" t="s">
        <v>32</v>
      </c>
      <c r="M1906" t="s">
        <v>290</v>
      </c>
      <c r="N1906" t="s">
        <v>2618</v>
      </c>
      <c r="O1906" t="s">
        <v>7853</v>
      </c>
    </row>
    <row r="1907" spans="1:15" x14ac:dyDescent="0.25">
      <c r="A1907">
        <v>1892502</v>
      </c>
      <c r="B1907" t="s">
        <v>7854</v>
      </c>
      <c r="C1907" t="s">
        <v>7855</v>
      </c>
      <c r="D1907" t="s">
        <v>7856</v>
      </c>
      <c r="E1907" t="s">
        <v>144</v>
      </c>
      <c r="F1907" t="s">
        <v>115</v>
      </c>
      <c r="G1907" t="s">
        <v>32</v>
      </c>
      <c r="H1907" t="s">
        <v>6630</v>
      </c>
      <c r="I1907" t="s">
        <v>6630</v>
      </c>
      <c r="J1907" t="s">
        <v>6630</v>
      </c>
      <c r="K1907" t="s">
        <v>6630</v>
      </c>
      <c r="L1907" t="s">
        <v>32</v>
      </c>
      <c r="M1907" t="s">
        <v>290</v>
      </c>
      <c r="N1907" t="s">
        <v>2618</v>
      </c>
      <c r="O1907" t="s">
        <v>5684</v>
      </c>
    </row>
    <row r="1908" spans="1:15" x14ac:dyDescent="0.25">
      <c r="A1908">
        <v>1892505</v>
      </c>
      <c r="B1908" t="s">
        <v>7857</v>
      </c>
      <c r="C1908" t="s">
        <v>7858</v>
      </c>
      <c r="D1908" t="s">
        <v>7859</v>
      </c>
      <c r="E1908" t="s">
        <v>144</v>
      </c>
      <c r="F1908" t="s">
        <v>115</v>
      </c>
      <c r="G1908" t="s">
        <v>14</v>
      </c>
      <c r="H1908" t="s">
        <v>1714</v>
      </c>
      <c r="I1908" t="s">
        <v>1714</v>
      </c>
      <c r="J1908" t="s">
        <v>1714</v>
      </c>
      <c r="K1908" t="s">
        <v>1714</v>
      </c>
      <c r="L1908" t="s">
        <v>14</v>
      </c>
      <c r="M1908" t="s">
        <v>546</v>
      </c>
      <c r="N1908" t="s">
        <v>600</v>
      </c>
      <c r="O1908" t="s">
        <v>7860</v>
      </c>
    </row>
    <row r="1909" spans="1:15" x14ac:dyDescent="0.25">
      <c r="A1909">
        <v>1892506</v>
      </c>
      <c r="B1909" t="s">
        <v>7861</v>
      </c>
      <c r="C1909" t="s">
        <v>7862</v>
      </c>
      <c r="D1909" t="s">
        <v>7863</v>
      </c>
      <c r="E1909" t="s">
        <v>144</v>
      </c>
      <c r="F1909" t="s">
        <v>115</v>
      </c>
      <c r="G1909" t="s">
        <v>14</v>
      </c>
      <c r="H1909" t="s">
        <v>1714</v>
      </c>
      <c r="I1909" t="s">
        <v>1714</v>
      </c>
      <c r="J1909" t="s">
        <v>1714</v>
      </c>
      <c r="K1909" t="s">
        <v>1714</v>
      </c>
      <c r="L1909" t="s">
        <v>14</v>
      </c>
      <c r="M1909" t="s">
        <v>546</v>
      </c>
      <c r="N1909" t="s">
        <v>600</v>
      </c>
      <c r="O1909" t="s">
        <v>3046</v>
      </c>
    </row>
    <row r="1910" spans="1:15" x14ac:dyDescent="0.25">
      <c r="A1910">
        <v>1892513</v>
      </c>
      <c r="B1910" t="s">
        <v>7864</v>
      </c>
      <c r="C1910" t="s">
        <v>7865</v>
      </c>
      <c r="D1910" t="s">
        <v>7866</v>
      </c>
      <c r="E1910" t="s">
        <v>114</v>
      </c>
      <c r="F1910" t="s">
        <v>115</v>
      </c>
      <c r="G1910" t="s">
        <v>14</v>
      </c>
      <c r="H1910" t="s">
        <v>1714</v>
      </c>
      <c r="I1910" t="s">
        <v>1714</v>
      </c>
      <c r="J1910" t="s">
        <v>1714</v>
      </c>
      <c r="K1910" t="s">
        <v>1714</v>
      </c>
      <c r="L1910" t="s">
        <v>14</v>
      </c>
      <c r="M1910" t="s">
        <v>546</v>
      </c>
      <c r="N1910" t="s">
        <v>547</v>
      </c>
      <c r="O1910" t="s">
        <v>7867</v>
      </c>
    </row>
    <row r="1911" spans="1:15" x14ac:dyDescent="0.25">
      <c r="A1911">
        <v>1892516</v>
      </c>
      <c r="B1911" t="s">
        <v>7868</v>
      </c>
      <c r="C1911" t="s">
        <v>7869</v>
      </c>
      <c r="D1911" t="s">
        <v>7870</v>
      </c>
      <c r="E1911" t="s">
        <v>114</v>
      </c>
      <c r="F1911" t="s">
        <v>115</v>
      </c>
      <c r="G1911" t="s">
        <v>14</v>
      </c>
      <c r="H1911" t="s">
        <v>1714</v>
      </c>
      <c r="I1911" t="s">
        <v>1714</v>
      </c>
      <c r="J1911" t="s">
        <v>1714</v>
      </c>
      <c r="K1911" t="s">
        <v>1714</v>
      </c>
      <c r="L1911" t="s">
        <v>14</v>
      </c>
      <c r="M1911" t="s">
        <v>546</v>
      </c>
      <c r="N1911" t="s">
        <v>547</v>
      </c>
      <c r="O1911" t="s">
        <v>7871</v>
      </c>
    </row>
    <row r="1912" spans="1:15" x14ac:dyDescent="0.25">
      <c r="A1912">
        <v>1892638</v>
      </c>
      <c r="B1912" t="s">
        <v>7872</v>
      </c>
      <c r="C1912" t="s">
        <v>7873</v>
      </c>
      <c r="D1912" t="s">
        <v>7874</v>
      </c>
      <c r="E1912" t="s">
        <v>114</v>
      </c>
      <c r="F1912" t="s">
        <v>115</v>
      </c>
      <c r="G1912" t="s">
        <v>7875</v>
      </c>
      <c r="H1912" t="s">
        <v>7876</v>
      </c>
      <c r="I1912" t="s">
        <v>7876</v>
      </c>
      <c r="J1912" t="s">
        <v>7876</v>
      </c>
      <c r="K1912" t="s">
        <v>7876</v>
      </c>
      <c r="L1912" t="s">
        <v>7875</v>
      </c>
      <c r="M1912" t="s">
        <v>147</v>
      </c>
      <c r="N1912" t="s">
        <v>196</v>
      </c>
      <c r="O1912" t="s">
        <v>6298</v>
      </c>
    </row>
    <row r="1913" spans="1:15" x14ac:dyDescent="0.25">
      <c r="A1913">
        <v>1892647</v>
      </c>
      <c r="B1913" t="s">
        <v>7877</v>
      </c>
      <c r="C1913" t="s">
        <v>7878</v>
      </c>
      <c r="D1913" t="s">
        <v>7879</v>
      </c>
      <c r="E1913" t="s">
        <v>114</v>
      </c>
      <c r="F1913" t="s">
        <v>115</v>
      </c>
      <c r="G1913" t="s">
        <v>7875</v>
      </c>
      <c r="H1913" t="s">
        <v>7876</v>
      </c>
      <c r="I1913" t="s">
        <v>7876</v>
      </c>
      <c r="J1913" t="s">
        <v>7876</v>
      </c>
      <c r="K1913" t="s">
        <v>7876</v>
      </c>
      <c r="L1913" t="s">
        <v>7875</v>
      </c>
      <c r="M1913" t="s">
        <v>147</v>
      </c>
      <c r="N1913" t="s">
        <v>709</v>
      </c>
      <c r="O1913" t="s">
        <v>7880</v>
      </c>
    </row>
    <row r="1914" spans="1:15" x14ac:dyDescent="0.25">
      <c r="A1914">
        <v>1892797</v>
      </c>
      <c r="B1914" t="s">
        <v>7881</v>
      </c>
      <c r="C1914" t="s">
        <v>7882</v>
      </c>
      <c r="D1914" t="s">
        <v>7883</v>
      </c>
      <c r="E1914" t="s">
        <v>144</v>
      </c>
      <c r="F1914" t="s">
        <v>115</v>
      </c>
      <c r="G1914" t="s">
        <v>57</v>
      </c>
      <c r="H1914" t="s">
        <v>438</v>
      </c>
      <c r="I1914" t="s">
        <v>438</v>
      </c>
      <c r="J1914" t="s">
        <v>438</v>
      </c>
      <c r="K1914" t="s">
        <v>438</v>
      </c>
      <c r="L1914" t="s">
        <v>57</v>
      </c>
      <c r="M1914" t="s">
        <v>290</v>
      </c>
      <c r="N1914" t="s">
        <v>1044</v>
      </c>
      <c r="O1914" t="s">
        <v>7884</v>
      </c>
    </row>
    <row r="1915" spans="1:15" x14ac:dyDescent="0.25">
      <c r="A1915">
        <v>1892874</v>
      </c>
      <c r="B1915" t="s">
        <v>7885</v>
      </c>
      <c r="C1915" t="s">
        <v>7886</v>
      </c>
      <c r="D1915" t="s">
        <v>7887</v>
      </c>
      <c r="E1915" t="s">
        <v>114</v>
      </c>
      <c r="F1915" t="s">
        <v>115</v>
      </c>
      <c r="G1915" t="s">
        <v>57</v>
      </c>
      <c r="H1915" t="s">
        <v>438</v>
      </c>
      <c r="I1915" t="s">
        <v>438</v>
      </c>
      <c r="J1915" t="s">
        <v>438</v>
      </c>
      <c r="K1915" t="s">
        <v>438</v>
      </c>
      <c r="L1915" t="s">
        <v>57</v>
      </c>
      <c r="M1915" t="s">
        <v>290</v>
      </c>
      <c r="N1915" t="s">
        <v>296</v>
      </c>
      <c r="O1915" t="s">
        <v>7888</v>
      </c>
    </row>
    <row r="1916" spans="1:15" x14ac:dyDescent="0.25">
      <c r="A1916">
        <v>1892944</v>
      </c>
      <c r="B1916" t="s">
        <v>7889</v>
      </c>
      <c r="C1916" t="s">
        <v>7890</v>
      </c>
      <c r="D1916" t="s">
        <v>7891</v>
      </c>
      <c r="E1916" t="s">
        <v>114</v>
      </c>
      <c r="F1916" t="s">
        <v>115</v>
      </c>
      <c r="G1916" t="s">
        <v>57</v>
      </c>
      <c r="H1916" t="s">
        <v>438</v>
      </c>
      <c r="I1916" t="s">
        <v>438</v>
      </c>
      <c r="J1916" t="s">
        <v>438</v>
      </c>
      <c r="K1916" t="s">
        <v>438</v>
      </c>
      <c r="L1916" t="s">
        <v>57</v>
      </c>
      <c r="M1916" t="s">
        <v>290</v>
      </c>
      <c r="N1916" t="s">
        <v>296</v>
      </c>
      <c r="O1916" t="s">
        <v>7892</v>
      </c>
    </row>
    <row r="1917" spans="1:15" x14ac:dyDescent="0.25">
      <c r="A1917">
        <v>1893011</v>
      </c>
      <c r="B1917" t="s">
        <v>7893</v>
      </c>
      <c r="C1917" t="s">
        <v>7894</v>
      </c>
      <c r="D1917" t="s">
        <v>7895</v>
      </c>
      <c r="E1917" t="s">
        <v>144</v>
      </c>
      <c r="F1917" t="s">
        <v>115</v>
      </c>
      <c r="G1917" t="s">
        <v>57</v>
      </c>
      <c r="H1917" t="s">
        <v>438</v>
      </c>
      <c r="I1917" t="s">
        <v>438</v>
      </c>
      <c r="J1917" t="s">
        <v>438</v>
      </c>
      <c r="K1917" t="s">
        <v>438</v>
      </c>
      <c r="L1917" t="s">
        <v>57</v>
      </c>
      <c r="M1917" t="s">
        <v>290</v>
      </c>
      <c r="N1917" t="s">
        <v>1044</v>
      </c>
      <c r="O1917" t="s">
        <v>7896</v>
      </c>
    </row>
    <row r="1918" spans="1:15" x14ac:dyDescent="0.25">
      <c r="A1918">
        <v>1893073</v>
      </c>
      <c r="B1918" t="s">
        <v>7897</v>
      </c>
      <c r="C1918" t="s">
        <v>7898</v>
      </c>
      <c r="D1918" t="s">
        <v>7899</v>
      </c>
      <c r="E1918" t="s">
        <v>144</v>
      </c>
      <c r="F1918" t="s">
        <v>115</v>
      </c>
      <c r="G1918" t="s">
        <v>32</v>
      </c>
      <c r="H1918" t="s">
        <v>6630</v>
      </c>
      <c r="I1918" t="s">
        <v>6630</v>
      </c>
      <c r="J1918" t="s">
        <v>6630</v>
      </c>
      <c r="K1918" t="s">
        <v>6630</v>
      </c>
      <c r="L1918" t="s">
        <v>32</v>
      </c>
      <c r="M1918" t="s">
        <v>180</v>
      </c>
      <c r="N1918" t="s">
        <v>7900</v>
      </c>
      <c r="O1918" t="s">
        <v>7901</v>
      </c>
    </row>
    <row r="1919" spans="1:15" x14ac:dyDescent="0.25">
      <c r="A1919">
        <v>1893076</v>
      </c>
      <c r="B1919" t="s">
        <v>7902</v>
      </c>
      <c r="C1919" t="s">
        <v>7903</v>
      </c>
      <c r="D1919" t="s">
        <v>7904</v>
      </c>
      <c r="E1919" t="s">
        <v>144</v>
      </c>
      <c r="F1919" t="s">
        <v>115</v>
      </c>
      <c r="G1919" t="s">
        <v>32</v>
      </c>
      <c r="H1919" t="s">
        <v>6630</v>
      </c>
      <c r="I1919" t="s">
        <v>6630</v>
      </c>
      <c r="J1919" t="s">
        <v>6630</v>
      </c>
      <c r="K1919" t="s">
        <v>6630</v>
      </c>
      <c r="L1919" t="s">
        <v>32</v>
      </c>
      <c r="M1919" t="s">
        <v>180</v>
      </c>
      <c r="N1919" t="s">
        <v>6781</v>
      </c>
      <c r="O1919" t="s">
        <v>7905</v>
      </c>
    </row>
    <row r="1920" spans="1:15" x14ac:dyDescent="0.25">
      <c r="A1920">
        <v>1893085</v>
      </c>
      <c r="B1920" t="s">
        <v>7906</v>
      </c>
      <c r="C1920" t="s">
        <v>7907</v>
      </c>
      <c r="D1920" t="s">
        <v>7908</v>
      </c>
      <c r="E1920" t="s">
        <v>144</v>
      </c>
      <c r="F1920" t="s">
        <v>115</v>
      </c>
      <c r="G1920" t="s">
        <v>32</v>
      </c>
      <c r="H1920" t="s">
        <v>6630</v>
      </c>
      <c r="I1920" t="s">
        <v>6630</v>
      </c>
      <c r="J1920" t="s">
        <v>6630</v>
      </c>
      <c r="K1920" t="s">
        <v>6630</v>
      </c>
      <c r="L1920" t="s">
        <v>32</v>
      </c>
      <c r="M1920" t="s">
        <v>180</v>
      </c>
      <c r="N1920" t="s">
        <v>7909</v>
      </c>
      <c r="O1920" t="s">
        <v>5016</v>
      </c>
    </row>
    <row r="1921" spans="1:15" x14ac:dyDescent="0.25">
      <c r="A1921">
        <v>1893240</v>
      </c>
      <c r="B1921" t="s">
        <v>7910</v>
      </c>
      <c r="C1921" t="s">
        <v>7911</v>
      </c>
      <c r="D1921" t="s">
        <v>7912</v>
      </c>
      <c r="E1921" t="s">
        <v>144</v>
      </c>
      <c r="F1921" t="s">
        <v>115</v>
      </c>
      <c r="G1921" t="s">
        <v>48</v>
      </c>
      <c r="H1921" t="s">
        <v>662</v>
      </c>
      <c r="I1921" t="s">
        <v>662</v>
      </c>
      <c r="J1921" t="s">
        <v>662</v>
      </c>
      <c r="K1921" t="s">
        <v>662</v>
      </c>
      <c r="L1921" t="s">
        <v>48</v>
      </c>
      <c r="M1921" t="s">
        <v>147</v>
      </c>
      <c r="N1921" t="s">
        <v>7913</v>
      </c>
      <c r="O1921" t="s">
        <v>2261</v>
      </c>
    </row>
    <row r="1922" spans="1:15" x14ac:dyDescent="0.25">
      <c r="A1922">
        <v>1893252</v>
      </c>
      <c r="B1922" t="s">
        <v>7914</v>
      </c>
      <c r="C1922" t="s">
        <v>7915</v>
      </c>
      <c r="D1922" t="s">
        <v>7916</v>
      </c>
      <c r="E1922" t="s">
        <v>144</v>
      </c>
      <c r="F1922" t="s">
        <v>115</v>
      </c>
      <c r="G1922" t="s">
        <v>48</v>
      </c>
      <c r="H1922" t="s">
        <v>662</v>
      </c>
      <c r="I1922" t="s">
        <v>662</v>
      </c>
      <c r="J1922" t="s">
        <v>662</v>
      </c>
      <c r="K1922" t="s">
        <v>662</v>
      </c>
      <c r="L1922" t="s">
        <v>48</v>
      </c>
      <c r="M1922" t="s">
        <v>147</v>
      </c>
      <c r="N1922" t="s">
        <v>7917</v>
      </c>
      <c r="O1922" t="s">
        <v>3177</v>
      </c>
    </row>
    <row r="1923" spans="1:15" x14ac:dyDescent="0.25">
      <c r="A1923">
        <v>1893521</v>
      </c>
      <c r="B1923" t="s">
        <v>7918</v>
      </c>
      <c r="C1923" t="s">
        <v>7919</v>
      </c>
      <c r="D1923" t="s">
        <v>7920</v>
      </c>
      <c r="E1923" t="s">
        <v>144</v>
      </c>
      <c r="F1923" t="s">
        <v>115</v>
      </c>
      <c r="G1923" t="s">
        <v>35</v>
      </c>
      <c r="H1923" t="s">
        <v>1541</v>
      </c>
      <c r="I1923" t="s">
        <v>1541</v>
      </c>
      <c r="J1923" t="s">
        <v>1541</v>
      </c>
      <c r="K1923" t="s">
        <v>1541</v>
      </c>
      <c r="L1923" t="s">
        <v>35</v>
      </c>
      <c r="M1923" t="s">
        <v>290</v>
      </c>
      <c r="N1923" t="s">
        <v>291</v>
      </c>
      <c r="O1923" t="s">
        <v>7708</v>
      </c>
    </row>
    <row r="1924" spans="1:15" x14ac:dyDescent="0.25">
      <c r="A1924">
        <v>1893522</v>
      </c>
      <c r="B1924" t="s">
        <v>7921</v>
      </c>
      <c r="C1924" t="s">
        <v>7922</v>
      </c>
      <c r="D1924" t="s">
        <v>7923</v>
      </c>
      <c r="E1924" t="s">
        <v>114</v>
      </c>
      <c r="F1924" t="s">
        <v>115</v>
      </c>
      <c r="G1924" t="s">
        <v>35</v>
      </c>
      <c r="H1924" t="s">
        <v>1541</v>
      </c>
      <c r="I1924" t="s">
        <v>1541</v>
      </c>
      <c r="J1924" t="s">
        <v>1541</v>
      </c>
      <c r="K1924" t="s">
        <v>1541</v>
      </c>
      <c r="L1924" t="s">
        <v>35</v>
      </c>
      <c r="M1924" t="s">
        <v>290</v>
      </c>
      <c r="N1924" t="s">
        <v>657</v>
      </c>
      <c r="O1924" t="s">
        <v>7924</v>
      </c>
    </row>
    <row r="1925" spans="1:15" x14ac:dyDescent="0.25">
      <c r="A1925">
        <v>1893544</v>
      </c>
      <c r="B1925" t="s">
        <v>7925</v>
      </c>
      <c r="C1925" t="s">
        <v>7926</v>
      </c>
      <c r="D1925" t="s">
        <v>7927</v>
      </c>
      <c r="E1925" t="s">
        <v>144</v>
      </c>
      <c r="F1925" t="s">
        <v>115</v>
      </c>
      <c r="G1925" t="s">
        <v>49</v>
      </c>
      <c r="H1925" t="s">
        <v>7928</v>
      </c>
      <c r="I1925" t="s">
        <v>7928</v>
      </c>
      <c r="J1925" t="s">
        <v>7928</v>
      </c>
      <c r="K1925" t="s">
        <v>7928</v>
      </c>
      <c r="L1925" t="s">
        <v>49</v>
      </c>
      <c r="M1925" t="s">
        <v>290</v>
      </c>
      <c r="N1925" t="s">
        <v>291</v>
      </c>
      <c r="O1925" t="s">
        <v>508</v>
      </c>
    </row>
    <row r="1926" spans="1:15" x14ac:dyDescent="0.25">
      <c r="A1926">
        <v>1893546</v>
      </c>
      <c r="B1926" t="s">
        <v>7929</v>
      </c>
      <c r="C1926" t="s">
        <v>7930</v>
      </c>
      <c r="D1926" t="s">
        <v>7931</v>
      </c>
      <c r="E1926" t="s">
        <v>114</v>
      </c>
      <c r="F1926" t="s">
        <v>115</v>
      </c>
      <c r="G1926" t="s">
        <v>49</v>
      </c>
      <c r="H1926" t="s">
        <v>7928</v>
      </c>
      <c r="I1926" t="s">
        <v>7928</v>
      </c>
      <c r="J1926" t="s">
        <v>7928</v>
      </c>
      <c r="K1926" t="s">
        <v>7928</v>
      </c>
      <c r="L1926" t="s">
        <v>49</v>
      </c>
      <c r="M1926" t="s">
        <v>290</v>
      </c>
      <c r="N1926" t="s">
        <v>1903</v>
      </c>
      <c r="O1926" t="s">
        <v>7932</v>
      </c>
    </row>
    <row r="1927" spans="1:15" x14ac:dyDescent="0.25">
      <c r="A1927">
        <v>1893557</v>
      </c>
      <c r="B1927" t="s">
        <v>7933</v>
      </c>
      <c r="C1927" t="s">
        <v>7934</v>
      </c>
      <c r="D1927" t="s">
        <v>7935</v>
      </c>
      <c r="E1927" t="s">
        <v>114</v>
      </c>
      <c r="F1927" t="s">
        <v>115</v>
      </c>
      <c r="G1927" t="s">
        <v>5894</v>
      </c>
      <c r="H1927" t="s">
        <v>5895</v>
      </c>
      <c r="I1927" t="s">
        <v>5895</v>
      </c>
      <c r="J1927" t="s">
        <v>5895</v>
      </c>
      <c r="K1927" t="s">
        <v>5895</v>
      </c>
      <c r="L1927" t="s">
        <v>5894</v>
      </c>
      <c r="M1927" t="s">
        <v>180</v>
      </c>
      <c r="N1927" t="s">
        <v>214</v>
      </c>
      <c r="O1927" t="s">
        <v>7936</v>
      </c>
    </row>
    <row r="1928" spans="1:15" x14ac:dyDescent="0.25">
      <c r="A1928">
        <v>1893571</v>
      </c>
      <c r="B1928" t="s">
        <v>7937</v>
      </c>
      <c r="C1928" t="s">
        <v>7938</v>
      </c>
      <c r="D1928" t="s">
        <v>7939</v>
      </c>
      <c r="E1928" t="s">
        <v>114</v>
      </c>
      <c r="F1928" t="s">
        <v>115</v>
      </c>
      <c r="G1928" t="s">
        <v>49</v>
      </c>
      <c r="H1928" t="s">
        <v>7928</v>
      </c>
      <c r="I1928" t="s">
        <v>7928</v>
      </c>
      <c r="J1928" t="s">
        <v>7928</v>
      </c>
      <c r="K1928" t="s">
        <v>7928</v>
      </c>
      <c r="L1928" t="s">
        <v>49</v>
      </c>
      <c r="M1928" t="s">
        <v>159</v>
      </c>
      <c r="N1928" t="s">
        <v>169</v>
      </c>
      <c r="O1928" t="s">
        <v>7940</v>
      </c>
    </row>
    <row r="1929" spans="1:15" x14ac:dyDescent="0.25">
      <c r="A1929">
        <v>1893574</v>
      </c>
      <c r="B1929" t="s">
        <v>7941</v>
      </c>
      <c r="C1929" t="s">
        <v>7942</v>
      </c>
      <c r="D1929" t="s">
        <v>7943</v>
      </c>
      <c r="E1929" t="s">
        <v>144</v>
      </c>
      <c r="F1929" t="s">
        <v>115</v>
      </c>
      <c r="G1929" t="s">
        <v>49</v>
      </c>
      <c r="H1929" t="s">
        <v>7928</v>
      </c>
      <c r="I1929" t="s">
        <v>7928</v>
      </c>
      <c r="J1929" t="s">
        <v>7928</v>
      </c>
      <c r="K1929" t="s">
        <v>7928</v>
      </c>
      <c r="L1929" t="s">
        <v>49</v>
      </c>
      <c r="M1929" t="s">
        <v>159</v>
      </c>
      <c r="N1929" t="s">
        <v>160</v>
      </c>
      <c r="O1929" t="s">
        <v>7944</v>
      </c>
    </row>
    <row r="1930" spans="1:15" x14ac:dyDescent="0.25">
      <c r="A1930">
        <v>1893575</v>
      </c>
      <c r="B1930" t="s">
        <v>7945</v>
      </c>
      <c r="C1930" t="s">
        <v>7946</v>
      </c>
      <c r="D1930" t="s">
        <v>7947</v>
      </c>
      <c r="E1930" t="s">
        <v>114</v>
      </c>
      <c r="F1930" t="s">
        <v>115</v>
      </c>
      <c r="G1930" t="s">
        <v>49</v>
      </c>
      <c r="H1930" t="s">
        <v>7928</v>
      </c>
      <c r="I1930" t="s">
        <v>7928</v>
      </c>
      <c r="J1930" t="s">
        <v>7928</v>
      </c>
      <c r="K1930" t="s">
        <v>7928</v>
      </c>
      <c r="L1930" t="s">
        <v>49</v>
      </c>
      <c r="M1930" t="s">
        <v>159</v>
      </c>
      <c r="N1930" t="s">
        <v>169</v>
      </c>
      <c r="O1930" t="s">
        <v>7948</v>
      </c>
    </row>
    <row r="1931" spans="1:15" x14ac:dyDescent="0.25">
      <c r="A1931">
        <v>1893596</v>
      </c>
      <c r="B1931" t="s">
        <v>7949</v>
      </c>
      <c r="C1931" t="s">
        <v>7950</v>
      </c>
      <c r="D1931" t="s">
        <v>7951</v>
      </c>
      <c r="E1931" t="s">
        <v>144</v>
      </c>
      <c r="F1931" t="s">
        <v>115</v>
      </c>
      <c r="G1931" t="s">
        <v>87</v>
      </c>
      <c r="H1931" t="s">
        <v>467</v>
      </c>
      <c r="I1931" t="s">
        <v>467</v>
      </c>
      <c r="J1931" t="s">
        <v>467</v>
      </c>
      <c r="K1931" t="s">
        <v>467</v>
      </c>
      <c r="L1931" t="s">
        <v>87</v>
      </c>
      <c r="M1931" t="s">
        <v>356</v>
      </c>
      <c r="N1931" t="s">
        <v>357</v>
      </c>
      <c r="O1931" t="s">
        <v>7952</v>
      </c>
    </row>
    <row r="1932" spans="1:15" x14ac:dyDescent="0.25">
      <c r="A1932">
        <v>1893598</v>
      </c>
      <c r="B1932" t="s">
        <v>7953</v>
      </c>
      <c r="C1932" t="s">
        <v>7954</v>
      </c>
      <c r="D1932" t="s">
        <v>7955</v>
      </c>
      <c r="E1932" t="s">
        <v>144</v>
      </c>
      <c r="F1932" t="s">
        <v>115</v>
      </c>
      <c r="G1932" t="s">
        <v>87</v>
      </c>
      <c r="H1932" t="s">
        <v>467</v>
      </c>
      <c r="I1932" t="s">
        <v>467</v>
      </c>
      <c r="J1932" t="s">
        <v>467</v>
      </c>
      <c r="K1932" t="s">
        <v>467</v>
      </c>
      <c r="L1932" t="s">
        <v>87</v>
      </c>
      <c r="M1932" t="s">
        <v>356</v>
      </c>
      <c r="N1932" t="s">
        <v>357</v>
      </c>
      <c r="O1932" t="s">
        <v>7956</v>
      </c>
    </row>
    <row r="1933" spans="1:15" x14ac:dyDescent="0.25">
      <c r="A1933">
        <v>1893601</v>
      </c>
      <c r="B1933" t="s">
        <v>7957</v>
      </c>
      <c r="C1933" t="s">
        <v>7958</v>
      </c>
      <c r="D1933" t="s">
        <v>7959</v>
      </c>
      <c r="E1933" t="s">
        <v>144</v>
      </c>
      <c r="F1933" t="s">
        <v>115</v>
      </c>
      <c r="G1933" t="s">
        <v>87</v>
      </c>
      <c r="H1933" t="s">
        <v>467</v>
      </c>
      <c r="I1933" t="s">
        <v>467</v>
      </c>
      <c r="J1933" t="s">
        <v>467</v>
      </c>
      <c r="K1933" t="s">
        <v>467</v>
      </c>
      <c r="L1933" t="s">
        <v>87</v>
      </c>
      <c r="M1933" t="s">
        <v>356</v>
      </c>
      <c r="N1933" t="s">
        <v>357</v>
      </c>
      <c r="O1933" t="s">
        <v>7960</v>
      </c>
    </row>
    <row r="1934" spans="1:15" x14ac:dyDescent="0.25">
      <c r="A1934">
        <v>1893623</v>
      </c>
      <c r="B1934" t="s">
        <v>7961</v>
      </c>
      <c r="C1934" t="s">
        <v>7962</v>
      </c>
      <c r="D1934" t="s">
        <v>7963</v>
      </c>
      <c r="E1934" t="s">
        <v>144</v>
      </c>
      <c r="F1934" t="s">
        <v>115</v>
      </c>
      <c r="G1934" t="s">
        <v>15</v>
      </c>
      <c r="H1934" t="s">
        <v>1756</v>
      </c>
      <c r="I1934" t="s">
        <v>1756</v>
      </c>
      <c r="J1934" t="s">
        <v>1756</v>
      </c>
      <c r="K1934" t="s">
        <v>1756</v>
      </c>
      <c r="L1934" t="s">
        <v>15</v>
      </c>
      <c r="M1934" t="s">
        <v>118</v>
      </c>
      <c r="N1934" t="s">
        <v>5254</v>
      </c>
      <c r="O1934" t="s">
        <v>7964</v>
      </c>
    </row>
    <row r="1935" spans="1:15" x14ac:dyDescent="0.25">
      <c r="A1935">
        <v>1893762</v>
      </c>
      <c r="B1935" t="s">
        <v>7965</v>
      </c>
      <c r="C1935" t="s">
        <v>7966</v>
      </c>
      <c r="D1935" t="s">
        <v>7967</v>
      </c>
      <c r="E1935" t="s">
        <v>114</v>
      </c>
      <c r="F1935" t="s">
        <v>115</v>
      </c>
      <c r="G1935" t="s">
        <v>35</v>
      </c>
      <c r="H1935" t="s">
        <v>1541</v>
      </c>
      <c r="I1935" t="s">
        <v>1541</v>
      </c>
      <c r="J1935" t="s">
        <v>1541</v>
      </c>
      <c r="K1935" t="s">
        <v>1541</v>
      </c>
      <c r="L1935" t="s">
        <v>35</v>
      </c>
      <c r="M1935" t="s">
        <v>334</v>
      </c>
      <c r="N1935" t="s">
        <v>169</v>
      </c>
      <c r="O1935" t="s">
        <v>7968</v>
      </c>
    </row>
    <row r="1936" spans="1:15" x14ac:dyDescent="0.25">
      <c r="A1936">
        <v>1894079</v>
      </c>
      <c r="B1936" t="s">
        <v>7969</v>
      </c>
      <c r="C1936" t="s">
        <v>7970</v>
      </c>
      <c r="D1936" t="s">
        <v>7971</v>
      </c>
      <c r="E1936" t="s">
        <v>114</v>
      </c>
      <c r="F1936" t="s">
        <v>115</v>
      </c>
      <c r="G1936" t="s">
        <v>45</v>
      </c>
      <c r="H1936" t="s">
        <v>4561</v>
      </c>
      <c r="I1936" t="s">
        <v>4561</v>
      </c>
      <c r="J1936" t="s">
        <v>4561</v>
      </c>
      <c r="K1936" t="s">
        <v>4561</v>
      </c>
      <c r="L1936" t="s">
        <v>45</v>
      </c>
      <c r="M1936" t="s">
        <v>1244</v>
      </c>
      <c r="N1936" t="s">
        <v>7972</v>
      </c>
      <c r="O1936" t="s">
        <v>583</v>
      </c>
    </row>
    <row r="1937" spans="1:15" x14ac:dyDescent="0.25">
      <c r="A1937">
        <v>1894080</v>
      </c>
      <c r="B1937" t="s">
        <v>7973</v>
      </c>
      <c r="C1937" t="s">
        <v>7974</v>
      </c>
      <c r="D1937" t="s">
        <v>7975</v>
      </c>
      <c r="E1937" t="s">
        <v>114</v>
      </c>
      <c r="F1937" t="s">
        <v>115</v>
      </c>
      <c r="G1937" t="s">
        <v>45</v>
      </c>
      <c r="H1937" t="s">
        <v>4561</v>
      </c>
      <c r="I1937" t="s">
        <v>4561</v>
      </c>
      <c r="J1937" t="s">
        <v>4561</v>
      </c>
      <c r="K1937" t="s">
        <v>4561</v>
      </c>
      <c r="L1937" t="s">
        <v>45</v>
      </c>
      <c r="M1937" t="s">
        <v>1244</v>
      </c>
      <c r="N1937" t="s">
        <v>7976</v>
      </c>
      <c r="O1937" t="s">
        <v>7977</v>
      </c>
    </row>
    <row r="1938" spans="1:15" x14ac:dyDescent="0.25">
      <c r="A1938">
        <v>1894081</v>
      </c>
      <c r="B1938" t="s">
        <v>7978</v>
      </c>
      <c r="C1938" t="s">
        <v>7979</v>
      </c>
      <c r="D1938" t="s">
        <v>7980</v>
      </c>
      <c r="E1938" t="s">
        <v>114</v>
      </c>
      <c r="F1938" t="s">
        <v>115</v>
      </c>
      <c r="G1938" t="s">
        <v>45</v>
      </c>
      <c r="H1938" t="s">
        <v>4561</v>
      </c>
      <c r="I1938" t="s">
        <v>4561</v>
      </c>
      <c r="J1938" t="s">
        <v>4561</v>
      </c>
      <c r="K1938" t="s">
        <v>4561</v>
      </c>
      <c r="L1938" t="s">
        <v>45</v>
      </c>
      <c r="M1938" t="s">
        <v>1244</v>
      </c>
      <c r="N1938" t="s">
        <v>7976</v>
      </c>
      <c r="O1938" t="s">
        <v>7430</v>
      </c>
    </row>
    <row r="1939" spans="1:15" x14ac:dyDescent="0.25">
      <c r="A1939">
        <v>1894095</v>
      </c>
      <c r="B1939" t="s">
        <v>7981</v>
      </c>
      <c r="C1939" t="s">
        <v>7982</v>
      </c>
      <c r="D1939" t="s">
        <v>7983</v>
      </c>
      <c r="E1939" t="s">
        <v>114</v>
      </c>
      <c r="F1939" t="s">
        <v>115</v>
      </c>
      <c r="G1939" t="s">
        <v>22</v>
      </c>
      <c r="H1939" t="s">
        <v>6367</v>
      </c>
      <c r="I1939" t="s">
        <v>6367</v>
      </c>
      <c r="J1939" t="s">
        <v>6367</v>
      </c>
      <c r="K1939" t="s">
        <v>6367</v>
      </c>
      <c r="L1939" t="s">
        <v>22</v>
      </c>
      <c r="M1939" t="s">
        <v>147</v>
      </c>
      <c r="N1939" t="s">
        <v>831</v>
      </c>
      <c r="O1939" t="s">
        <v>7984</v>
      </c>
    </row>
    <row r="1940" spans="1:15" x14ac:dyDescent="0.25">
      <c r="A1940">
        <v>1894103</v>
      </c>
      <c r="B1940" t="s">
        <v>7985</v>
      </c>
      <c r="C1940" t="s">
        <v>7986</v>
      </c>
      <c r="D1940" t="s">
        <v>7987</v>
      </c>
      <c r="E1940" t="s">
        <v>114</v>
      </c>
      <c r="F1940" t="s">
        <v>115</v>
      </c>
      <c r="G1940" t="s">
        <v>31</v>
      </c>
      <c r="H1940" t="s">
        <v>4608</v>
      </c>
      <c r="I1940" t="s">
        <v>4608</v>
      </c>
      <c r="J1940" t="s">
        <v>4608</v>
      </c>
      <c r="K1940" t="s">
        <v>4608</v>
      </c>
      <c r="L1940" t="s">
        <v>31</v>
      </c>
      <c r="M1940" t="s">
        <v>526</v>
      </c>
      <c r="N1940" t="s">
        <v>2156</v>
      </c>
      <c r="O1940" t="s">
        <v>7988</v>
      </c>
    </row>
    <row r="1941" spans="1:15" x14ac:dyDescent="0.25">
      <c r="A1941">
        <v>1894114</v>
      </c>
      <c r="B1941" t="s">
        <v>7989</v>
      </c>
      <c r="C1941" t="s">
        <v>7990</v>
      </c>
      <c r="D1941" t="s">
        <v>7991</v>
      </c>
      <c r="E1941" t="s">
        <v>114</v>
      </c>
      <c r="F1941" t="s">
        <v>115</v>
      </c>
      <c r="G1941" t="s">
        <v>45</v>
      </c>
      <c r="H1941" t="s">
        <v>4561</v>
      </c>
      <c r="I1941" t="s">
        <v>4561</v>
      </c>
      <c r="J1941" t="s">
        <v>4561</v>
      </c>
      <c r="K1941" t="s">
        <v>4561</v>
      </c>
      <c r="L1941" t="s">
        <v>45</v>
      </c>
      <c r="M1941" t="s">
        <v>1244</v>
      </c>
      <c r="N1941" t="s">
        <v>7976</v>
      </c>
      <c r="O1941" t="s">
        <v>242</v>
      </c>
    </row>
    <row r="1942" spans="1:15" x14ac:dyDescent="0.25">
      <c r="A1942">
        <v>1894193</v>
      </c>
      <c r="B1942" t="s">
        <v>7992</v>
      </c>
      <c r="C1942" t="s">
        <v>7993</v>
      </c>
      <c r="D1942" t="s">
        <v>7994</v>
      </c>
      <c r="E1942" t="s">
        <v>144</v>
      </c>
      <c r="F1942" t="s">
        <v>115</v>
      </c>
      <c r="G1942" t="s">
        <v>45</v>
      </c>
      <c r="H1942" t="s">
        <v>4561</v>
      </c>
      <c r="I1942" t="s">
        <v>4561</v>
      </c>
      <c r="J1942" t="s">
        <v>4561</v>
      </c>
      <c r="K1942" t="s">
        <v>4561</v>
      </c>
      <c r="L1942" t="s">
        <v>45</v>
      </c>
      <c r="M1942" t="s">
        <v>1244</v>
      </c>
      <c r="N1942" t="s">
        <v>7995</v>
      </c>
      <c r="O1942" t="s">
        <v>7996</v>
      </c>
    </row>
    <row r="1943" spans="1:15" x14ac:dyDescent="0.25">
      <c r="A1943">
        <v>1894194</v>
      </c>
      <c r="B1943" t="s">
        <v>7997</v>
      </c>
      <c r="C1943" t="s">
        <v>7998</v>
      </c>
      <c r="D1943" t="s">
        <v>7999</v>
      </c>
      <c r="E1943" t="s">
        <v>144</v>
      </c>
      <c r="F1943" t="s">
        <v>115</v>
      </c>
      <c r="G1943" t="s">
        <v>45</v>
      </c>
      <c r="H1943" t="s">
        <v>4561</v>
      </c>
      <c r="I1943" t="s">
        <v>4561</v>
      </c>
      <c r="J1943" t="s">
        <v>4561</v>
      </c>
      <c r="K1943" t="s">
        <v>4561</v>
      </c>
      <c r="L1943" t="s">
        <v>45</v>
      </c>
      <c r="M1943" t="s">
        <v>1244</v>
      </c>
      <c r="N1943" t="s">
        <v>7995</v>
      </c>
      <c r="O1943" t="s">
        <v>8000</v>
      </c>
    </row>
    <row r="1944" spans="1:15" x14ac:dyDescent="0.25">
      <c r="A1944">
        <v>1894196</v>
      </c>
      <c r="B1944" t="s">
        <v>8001</v>
      </c>
      <c r="C1944" t="s">
        <v>8002</v>
      </c>
      <c r="D1944" t="s">
        <v>8003</v>
      </c>
      <c r="E1944" t="s">
        <v>144</v>
      </c>
      <c r="F1944" t="s">
        <v>115</v>
      </c>
      <c r="G1944" t="s">
        <v>45</v>
      </c>
      <c r="H1944" t="s">
        <v>4561</v>
      </c>
      <c r="I1944" t="s">
        <v>4561</v>
      </c>
      <c r="J1944" t="s">
        <v>4561</v>
      </c>
      <c r="K1944" t="s">
        <v>4561</v>
      </c>
      <c r="L1944" t="s">
        <v>45</v>
      </c>
      <c r="M1944" t="s">
        <v>1244</v>
      </c>
      <c r="N1944" t="s">
        <v>7995</v>
      </c>
      <c r="O1944" t="s">
        <v>8004</v>
      </c>
    </row>
    <row r="1945" spans="1:15" x14ac:dyDescent="0.25">
      <c r="A1945">
        <v>1894213</v>
      </c>
      <c r="B1945" t="s">
        <v>8005</v>
      </c>
      <c r="C1945" t="s">
        <v>8006</v>
      </c>
      <c r="D1945" t="s">
        <v>8007</v>
      </c>
      <c r="E1945" t="s">
        <v>144</v>
      </c>
      <c r="F1945" t="s">
        <v>115</v>
      </c>
      <c r="G1945" t="s">
        <v>45</v>
      </c>
      <c r="H1945" t="s">
        <v>4561</v>
      </c>
      <c r="I1945" t="s">
        <v>4561</v>
      </c>
      <c r="J1945" t="s">
        <v>4561</v>
      </c>
      <c r="K1945" t="s">
        <v>4561</v>
      </c>
      <c r="L1945" t="s">
        <v>45</v>
      </c>
      <c r="M1945" t="s">
        <v>1244</v>
      </c>
      <c r="N1945" t="s">
        <v>8008</v>
      </c>
      <c r="O1945" t="s">
        <v>8009</v>
      </c>
    </row>
    <row r="1946" spans="1:15" x14ac:dyDescent="0.25">
      <c r="A1946">
        <v>1894214</v>
      </c>
      <c r="B1946" t="s">
        <v>8010</v>
      </c>
      <c r="C1946" t="s">
        <v>8011</v>
      </c>
      <c r="D1946" t="s">
        <v>8012</v>
      </c>
      <c r="E1946" t="s">
        <v>144</v>
      </c>
      <c r="F1946" t="s">
        <v>115</v>
      </c>
      <c r="G1946" t="s">
        <v>45</v>
      </c>
      <c r="H1946" t="s">
        <v>4561</v>
      </c>
      <c r="I1946" t="s">
        <v>4561</v>
      </c>
      <c r="J1946" t="s">
        <v>4561</v>
      </c>
      <c r="K1946" t="s">
        <v>4561</v>
      </c>
      <c r="L1946" t="s">
        <v>45</v>
      </c>
      <c r="M1946" t="s">
        <v>1244</v>
      </c>
      <c r="N1946" t="s">
        <v>8008</v>
      </c>
      <c r="O1946" t="s">
        <v>3968</v>
      </c>
    </row>
    <row r="1947" spans="1:15" x14ac:dyDescent="0.25">
      <c r="A1947">
        <v>1894217</v>
      </c>
      <c r="B1947" t="s">
        <v>8013</v>
      </c>
      <c r="C1947" t="s">
        <v>8014</v>
      </c>
      <c r="D1947" t="s">
        <v>8015</v>
      </c>
      <c r="E1947" t="s">
        <v>144</v>
      </c>
      <c r="F1947" t="s">
        <v>115</v>
      </c>
      <c r="G1947" t="s">
        <v>45</v>
      </c>
      <c r="H1947" t="s">
        <v>4561</v>
      </c>
      <c r="I1947" t="s">
        <v>4561</v>
      </c>
      <c r="J1947" t="s">
        <v>4561</v>
      </c>
      <c r="K1947" t="s">
        <v>4561</v>
      </c>
      <c r="L1947" t="s">
        <v>45</v>
      </c>
      <c r="M1947" t="s">
        <v>1244</v>
      </c>
      <c r="N1947" t="s">
        <v>8016</v>
      </c>
      <c r="O1947" t="s">
        <v>7579</v>
      </c>
    </row>
    <row r="1948" spans="1:15" x14ac:dyDescent="0.25">
      <c r="A1948">
        <v>1894223</v>
      </c>
      <c r="B1948" t="s">
        <v>8017</v>
      </c>
      <c r="C1948" t="s">
        <v>8018</v>
      </c>
      <c r="D1948" t="s">
        <v>8019</v>
      </c>
      <c r="E1948" t="s">
        <v>144</v>
      </c>
      <c r="F1948" t="s">
        <v>115</v>
      </c>
      <c r="G1948" t="s">
        <v>45</v>
      </c>
      <c r="H1948" t="s">
        <v>4561</v>
      </c>
      <c r="I1948" t="s">
        <v>4561</v>
      </c>
      <c r="J1948" t="s">
        <v>4561</v>
      </c>
      <c r="K1948" t="s">
        <v>4561</v>
      </c>
      <c r="L1948" t="s">
        <v>45</v>
      </c>
      <c r="M1948" t="s">
        <v>1244</v>
      </c>
      <c r="N1948" t="s">
        <v>8008</v>
      </c>
      <c r="O1948" t="s">
        <v>8020</v>
      </c>
    </row>
    <row r="1949" spans="1:15" x14ac:dyDescent="0.25">
      <c r="A1949">
        <v>1894231</v>
      </c>
      <c r="B1949" t="s">
        <v>8021</v>
      </c>
      <c r="C1949" t="s">
        <v>8022</v>
      </c>
      <c r="D1949" t="s">
        <v>8023</v>
      </c>
      <c r="E1949" t="s">
        <v>144</v>
      </c>
      <c r="F1949" t="s">
        <v>115</v>
      </c>
      <c r="G1949" t="s">
        <v>45</v>
      </c>
      <c r="H1949" t="s">
        <v>4561</v>
      </c>
      <c r="I1949" t="s">
        <v>4561</v>
      </c>
      <c r="J1949" t="s">
        <v>4561</v>
      </c>
      <c r="K1949" t="s">
        <v>4561</v>
      </c>
      <c r="L1949" t="s">
        <v>45</v>
      </c>
      <c r="M1949" t="s">
        <v>159</v>
      </c>
      <c r="N1949" t="s">
        <v>160</v>
      </c>
      <c r="O1949" t="s">
        <v>8024</v>
      </c>
    </row>
    <row r="1950" spans="1:15" x14ac:dyDescent="0.25">
      <c r="A1950">
        <v>1894295</v>
      </c>
      <c r="B1950" t="s">
        <v>8025</v>
      </c>
      <c r="C1950" t="s">
        <v>8026</v>
      </c>
      <c r="D1950" t="s">
        <v>8027</v>
      </c>
      <c r="E1950" t="s">
        <v>114</v>
      </c>
      <c r="F1950" t="s">
        <v>115</v>
      </c>
      <c r="G1950" t="s">
        <v>45</v>
      </c>
      <c r="H1950" t="s">
        <v>4561</v>
      </c>
      <c r="I1950" t="s">
        <v>4561</v>
      </c>
      <c r="J1950" t="s">
        <v>4561</v>
      </c>
      <c r="K1950" t="s">
        <v>4561</v>
      </c>
      <c r="L1950" t="s">
        <v>45</v>
      </c>
      <c r="M1950" t="s">
        <v>118</v>
      </c>
      <c r="N1950" t="s">
        <v>1794</v>
      </c>
      <c r="O1950" t="s">
        <v>8028</v>
      </c>
    </row>
    <row r="1951" spans="1:15" x14ac:dyDescent="0.25">
      <c r="A1951">
        <v>1894298</v>
      </c>
      <c r="B1951" t="s">
        <v>8029</v>
      </c>
      <c r="C1951" t="s">
        <v>8030</v>
      </c>
      <c r="D1951" t="s">
        <v>8031</v>
      </c>
      <c r="E1951" t="s">
        <v>144</v>
      </c>
      <c r="F1951" t="s">
        <v>115</v>
      </c>
      <c r="G1951" t="s">
        <v>45</v>
      </c>
      <c r="H1951" t="s">
        <v>4561</v>
      </c>
      <c r="I1951" t="s">
        <v>4561</v>
      </c>
      <c r="J1951" t="s">
        <v>4561</v>
      </c>
      <c r="K1951" t="s">
        <v>4561</v>
      </c>
      <c r="L1951" t="s">
        <v>45</v>
      </c>
      <c r="M1951" t="s">
        <v>118</v>
      </c>
      <c r="N1951" t="s">
        <v>5254</v>
      </c>
      <c r="O1951" t="s">
        <v>8032</v>
      </c>
    </row>
    <row r="1952" spans="1:15" x14ac:dyDescent="0.25">
      <c r="A1952">
        <v>1894299</v>
      </c>
      <c r="B1952" t="s">
        <v>8033</v>
      </c>
      <c r="C1952" t="s">
        <v>8034</v>
      </c>
      <c r="D1952" t="s">
        <v>8035</v>
      </c>
      <c r="E1952" t="s">
        <v>144</v>
      </c>
      <c r="F1952" t="s">
        <v>115</v>
      </c>
      <c r="G1952" t="s">
        <v>45</v>
      </c>
      <c r="H1952" t="s">
        <v>4561</v>
      </c>
      <c r="I1952" t="s">
        <v>4561</v>
      </c>
      <c r="J1952" t="s">
        <v>4561</v>
      </c>
      <c r="K1952" t="s">
        <v>4561</v>
      </c>
      <c r="L1952" t="s">
        <v>45</v>
      </c>
      <c r="M1952" t="s">
        <v>118</v>
      </c>
      <c r="N1952" t="s">
        <v>2358</v>
      </c>
      <c r="O1952" t="s">
        <v>8036</v>
      </c>
    </row>
    <row r="1953" spans="1:15" x14ac:dyDescent="0.25">
      <c r="A1953">
        <v>1894302</v>
      </c>
      <c r="B1953" t="s">
        <v>8037</v>
      </c>
      <c r="C1953" t="s">
        <v>8038</v>
      </c>
      <c r="D1953" t="s">
        <v>8039</v>
      </c>
      <c r="E1953" t="s">
        <v>114</v>
      </c>
      <c r="F1953" t="s">
        <v>115</v>
      </c>
      <c r="G1953" t="s">
        <v>45</v>
      </c>
      <c r="H1953" t="s">
        <v>4561</v>
      </c>
      <c r="I1953" t="s">
        <v>4561</v>
      </c>
      <c r="J1953" t="s">
        <v>4561</v>
      </c>
      <c r="K1953" t="s">
        <v>4561</v>
      </c>
      <c r="L1953" t="s">
        <v>45</v>
      </c>
      <c r="M1953" t="s">
        <v>118</v>
      </c>
      <c r="N1953" t="s">
        <v>1394</v>
      </c>
      <c r="O1953" t="s">
        <v>8040</v>
      </c>
    </row>
    <row r="1954" spans="1:15" x14ac:dyDescent="0.25">
      <c r="A1954">
        <v>1894361</v>
      </c>
      <c r="B1954" t="s">
        <v>8041</v>
      </c>
      <c r="C1954" t="s">
        <v>8042</v>
      </c>
      <c r="D1954" t="s">
        <v>8043</v>
      </c>
      <c r="E1954" t="s">
        <v>114</v>
      </c>
      <c r="F1954" t="s">
        <v>115</v>
      </c>
      <c r="G1954" t="s">
        <v>34</v>
      </c>
      <c r="H1954" t="s">
        <v>3635</v>
      </c>
      <c r="I1954" t="s">
        <v>3635</v>
      </c>
      <c r="J1954" t="s">
        <v>3635</v>
      </c>
      <c r="K1954" t="s">
        <v>3635</v>
      </c>
      <c r="L1954" t="s">
        <v>34</v>
      </c>
      <c r="M1954" t="s">
        <v>1981</v>
      </c>
      <c r="N1954" t="s">
        <v>2107</v>
      </c>
      <c r="O1954" t="s">
        <v>8044</v>
      </c>
    </row>
    <row r="1955" spans="1:15" x14ac:dyDescent="0.25">
      <c r="A1955">
        <v>1894383</v>
      </c>
      <c r="B1955" t="s">
        <v>8045</v>
      </c>
      <c r="C1955" t="s">
        <v>8046</v>
      </c>
      <c r="D1955" t="s">
        <v>8047</v>
      </c>
      <c r="E1955" t="s">
        <v>114</v>
      </c>
      <c r="F1955" t="s">
        <v>115</v>
      </c>
      <c r="G1955" t="s">
        <v>18</v>
      </c>
      <c r="H1955" t="s">
        <v>5310</v>
      </c>
      <c r="I1955" t="s">
        <v>5310</v>
      </c>
      <c r="J1955" t="s">
        <v>5310</v>
      </c>
      <c r="K1955" t="s">
        <v>5310</v>
      </c>
      <c r="L1955" t="s">
        <v>18</v>
      </c>
      <c r="M1955" t="s">
        <v>350</v>
      </c>
      <c r="N1955" t="s">
        <v>1889</v>
      </c>
      <c r="O1955" t="s">
        <v>7267</v>
      </c>
    </row>
    <row r="1956" spans="1:15" x14ac:dyDescent="0.25">
      <c r="A1956">
        <v>1894392</v>
      </c>
      <c r="B1956" t="s">
        <v>8048</v>
      </c>
      <c r="C1956" t="s">
        <v>8049</v>
      </c>
      <c r="D1956" t="s">
        <v>8050</v>
      </c>
      <c r="E1956" t="s">
        <v>144</v>
      </c>
      <c r="F1956" t="s">
        <v>115</v>
      </c>
      <c r="G1956" t="s">
        <v>18</v>
      </c>
      <c r="H1956" t="s">
        <v>5310</v>
      </c>
      <c r="I1956" t="s">
        <v>5310</v>
      </c>
      <c r="J1956" t="s">
        <v>5310</v>
      </c>
      <c r="K1956" t="s">
        <v>5310</v>
      </c>
      <c r="L1956" t="s">
        <v>18</v>
      </c>
      <c r="M1956" t="s">
        <v>8051</v>
      </c>
      <c r="N1956" t="s">
        <v>8052</v>
      </c>
      <c r="O1956" t="s">
        <v>2137</v>
      </c>
    </row>
    <row r="1957" spans="1:15" x14ac:dyDescent="0.25">
      <c r="A1957">
        <v>1894405</v>
      </c>
      <c r="B1957" t="s">
        <v>8053</v>
      </c>
      <c r="C1957" t="s">
        <v>8054</v>
      </c>
      <c r="D1957" t="s">
        <v>8053</v>
      </c>
      <c r="E1957" t="s">
        <v>114</v>
      </c>
      <c r="F1957" t="s">
        <v>115</v>
      </c>
      <c r="G1957" t="s">
        <v>12</v>
      </c>
      <c r="H1957" t="s">
        <v>5945</v>
      </c>
      <c r="I1957" t="s">
        <v>5946</v>
      </c>
      <c r="J1957" t="s">
        <v>5945</v>
      </c>
      <c r="K1957" t="s">
        <v>5946</v>
      </c>
      <c r="L1957" t="s">
        <v>12</v>
      </c>
      <c r="M1957" t="s">
        <v>188</v>
      </c>
      <c r="N1957" t="s">
        <v>2008</v>
      </c>
      <c r="O1957" t="s">
        <v>3141</v>
      </c>
    </row>
    <row r="1958" spans="1:15" x14ac:dyDescent="0.25">
      <c r="A1958">
        <v>1894407</v>
      </c>
      <c r="B1958" t="s">
        <v>8055</v>
      </c>
      <c r="C1958" t="s">
        <v>8056</v>
      </c>
      <c r="D1958" t="s">
        <v>8055</v>
      </c>
      <c r="E1958" t="s">
        <v>114</v>
      </c>
      <c r="F1958" t="s">
        <v>115</v>
      </c>
      <c r="G1958" t="s">
        <v>12</v>
      </c>
      <c r="H1958" t="s">
        <v>5945</v>
      </c>
      <c r="I1958" t="s">
        <v>5946</v>
      </c>
      <c r="J1958" t="s">
        <v>5945</v>
      </c>
      <c r="K1958" t="s">
        <v>5946</v>
      </c>
      <c r="L1958" t="s">
        <v>12</v>
      </c>
      <c r="M1958" t="s">
        <v>188</v>
      </c>
      <c r="N1958" t="s">
        <v>945</v>
      </c>
      <c r="O1958" t="s">
        <v>8057</v>
      </c>
    </row>
    <row r="1959" spans="1:15" x14ac:dyDescent="0.25">
      <c r="A1959">
        <v>1894411</v>
      </c>
      <c r="B1959" t="s">
        <v>8058</v>
      </c>
      <c r="C1959" t="s">
        <v>6342</v>
      </c>
      <c r="D1959" t="s">
        <v>8058</v>
      </c>
      <c r="E1959" t="s">
        <v>144</v>
      </c>
      <c r="F1959" t="s">
        <v>115</v>
      </c>
      <c r="G1959" t="s">
        <v>12</v>
      </c>
      <c r="H1959" t="s">
        <v>5945</v>
      </c>
      <c r="I1959" t="s">
        <v>5946</v>
      </c>
      <c r="J1959" t="s">
        <v>5945</v>
      </c>
      <c r="K1959" t="s">
        <v>5946</v>
      </c>
      <c r="L1959" t="s">
        <v>12</v>
      </c>
      <c r="M1959" t="s">
        <v>188</v>
      </c>
      <c r="N1959" t="s">
        <v>1757</v>
      </c>
      <c r="O1959" t="s">
        <v>8059</v>
      </c>
    </row>
    <row r="1960" spans="1:15" x14ac:dyDescent="0.25">
      <c r="A1960">
        <v>1894414</v>
      </c>
      <c r="B1960" t="s">
        <v>8060</v>
      </c>
      <c r="C1960" t="s">
        <v>8061</v>
      </c>
      <c r="D1960" t="s">
        <v>8060</v>
      </c>
      <c r="E1960" t="s">
        <v>144</v>
      </c>
      <c r="F1960" t="s">
        <v>115</v>
      </c>
      <c r="G1960" t="s">
        <v>12</v>
      </c>
      <c r="H1960" t="s">
        <v>5945</v>
      </c>
      <c r="I1960" t="s">
        <v>5946</v>
      </c>
      <c r="J1960" t="s">
        <v>5945</v>
      </c>
      <c r="K1960" t="s">
        <v>5946</v>
      </c>
      <c r="L1960" t="s">
        <v>12</v>
      </c>
      <c r="M1960" t="s">
        <v>188</v>
      </c>
      <c r="N1960" t="s">
        <v>2132</v>
      </c>
      <c r="O1960" t="s">
        <v>8062</v>
      </c>
    </row>
    <row r="1961" spans="1:15" x14ac:dyDescent="0.25">
      <c r="A1961">
        <v>1894419</v>
      </c>
      <c r="B1961" t="s">
        <v>8063</v>
      </c>
      <c r="C1961" t="s">
        <v>8064</v>
      </c>
      <c r="D1961" t="s">
        <v>8063</v>
      </c>
      <c r="E1961" t="s">
        <v>114</v>
      </c>
      <c r="F1961" t="s">
        <v>115</v>
      </c>
      <c r="G1961" t="s">
        <v>12</v>
      </c>
      <c r="H1961" t="s">
        <v>5945</v>
      </c>
      <c r="I1961" t="s">
        <v>5946</v>
      </c>
      <c r="J1961" t="s">
        <v>5945</v>
      </c>
      <c r="K1961" t="s">
        <v>5946</v>
      </c>
      <c r="L1961" t="s">
        <v>12</v>
      </c>
      <c r="M1961" t="s">
        <v>188</v>
      </c>
      <c r="N1961" t="s">
        <v>679</v>
      </c>
      <c r="O1961" t="s">
        <v>8065</v>
      </c>
    </row>
    <row r="1962" spans="1:15" x14ac:dyDescent="0.25">
      <c r="A1962">
        <v>1894532</v>
      </c>
      <c r="B1962" t="s">
        <v>8066</v>
      </c>
      <c r="C1962" t="s">
        <v>8067</v>
      </c>
      <c r="D1962" t="s">
        <v>8068</v>
      </c>
      <c r="E1962" t="s">
        <v>114</v>
      </c>
      <c r="F1962" t="s">
        <v>115</v>
      </c>
      <c r="G1962" t="s">
        <v>91</v>
      </c>
      <c r="H1962" t="s">
        <v>91</v>
      </c>
      <c r="I1962" t="s">
        <v>8069</v>
      </c>
      <c r="J1962" t="s">
        <v>8070</v>
      </c>
      <c r="K1962" t="s">
        <v>8071</v>
      </c>
      <c r="L1962" t="s">
        <v>8072</v>
      </c>
      <c r="M1962" t="s">
        <v>180</v>
      </c>
      <c r="N1962" t="s">
        <v>214</v>
      </c>
      <c r="O1962" t="s">
        <v>1049</v>
      </c>
    </row>
    <row r="1963" spans="1:15" x14ac:dyDescent="0.25">
      <c r="A1963">
        <v>1894533</v>
      </c>
      <c r="B1963" t="s">
        <v>8073</v>
      </c>
      <c r="C1963" t="s">
        <v>8074</v>
      </c>
      <c r="D1963" t="s">
        <v>8075</v>
      </c>
      <c r="E1963" t="s">
        <v>114</v>
      </c>
      <c r="F1963" t="s">
        <v>115</v>
      </c>
      <c r="G1963" t="s">
        <v>91</v>
      </c>
      <c r="H1963" t="s">
        <v>91</v>
      </c>
      <c r="I1963" t="s">
        <v>8069</v>
      </c>
      <c r="J1963" t="s">
        <v>1815</v>
      </c>
      <c r="K1963" t="s">
        <v>1815</v>
      </c>
      <c r="L1963" t="s">
        <v>1814</v>
      </c>
      <c r="M1963" t="s">
        <v>350</v>
      </c>
      <c r="N1963" t="s">
        <v>6077</v>
      </c>
      <c r="O1963" t="s">
        <v>8076</v>
      </c>
    </row>
    <row r="1964" spans="1:15" x14ac:dyDescent="0.25">
      <c r="A1964">
        <v>1894537</v>
      </c>
      <c r="B1964" t="s">
        <v>8077</v>
      </c>
      <c r="C1964" t="s">
        <v>8078</v>
      </c>
      <c r="D1964" t="s">
        <v>8079</v>
      </c>
      <c r="E1964" t="s">
        <v>144</v>
      </c>
      <c r="F1964" t="s">
        <v>115</v>
      </c>
      <c r="G1964" t="s">
        <v>91</v>
      </c>
      <c r="H1964" t="s">
        <v>91</v>
      </c>
      <c r="I1964" t="s">
        <v>8069</v>
      </c>
      <c r="J1964" t="s">
        <v>8080</v>
      </c>
      <c r="K1964" t="s">
        <v>8080</v>
      </c>
      <c r="L1964" t="s">
        <v>8081</v>
      </c>
      <c r="M1964" t="s">
        <v>225</v>
      </c>
      <c r="N1964" t="s">
        <v>1841</v>
      </c>
      <c r="O1964" t="s">
        <v>2765</v>
      </c>
    </row>
    <row r="1965" spans="1:15" x14ac:dyDescent="0.25">
      <c r="A1965">
        <v>1894539</v>
      </c>
      <c r="B1965" t="s">
        <v>8082</v>
      </c>
      <c r="C1965" t="s">
        <v>8083</v>
      </c>
      <c r="D1965" t="s">
        <v>8084</v>
      </c>
      <c r="E1965" t="s">
        <v>114</v>
      </c>
      <c r="F1965" t="s">
        <v>115</v>
      </c>
      <c r="G1965" t="s">
        <v>91</v>
      </c>
      <c r="H1965" t="s">
        <v>91</v>
      </c>
      <c r="I1965" t="s">
        <v>8069</v>
      </c>
      <c r="J1965" t="s">
        <v>8085</v>
      </c>
      <c r="K1965" t="s">
        <v>8086</v>
      </c>
      <c r="L1965" t="s">
        <v>8087</v>
      </c>
      <c r="M1965" t="s">
        <v>147</v>
      </c>
      <c r="N1965" t="s">
        <v>153</v>
      </c>
      <c r="O1965" t="s">
        <v>8088</v>
      </c>
    </row>
    <row r="1966" spans="1:15" x14ac:dyDescent="0.25">
      <c r="A1966">
        <v>1894540</v>
      </c>
      <c r="B1966" t="s">
        <v>8089</v>
      </c>
      <c r="C1966" t="s">
        <v>8090</v>
      </c>
      <c r="D1966" t="s">
        <v>8091</v>
      </c>
      <c r="E1966" t="s">
        <v>144</v>
      </c>
      <c r="F1966" t="s">
        <v>115</v>
      </c>
      <c r="G1966" t="s">
        <v>91</v>
      </c>
      <c r="H1966" t="s">
        <v>91</v>
      </c>
      <c r="I1966" t="s">
        <v>8069</v>
      </c>
      <c r="J1966" t="s">
        <v>424</v>
      </c>
      <c r="K1966" t="s">
        <v>425</v>
      </c>
      <c r="L1966" t="s">
        <v>25</v>
      </c>
      <c r="M1966" t="s">
        <v>635</v>
      </c>
      <c r="N1966" t="s">
        <v>626</v>
      </c>
      <c r="O1966" t="s">
        <v>8092</v>
      </c>
    </row>
    <row r="1967" spans="1:15" x14ac:dyDescent="0.25">
      <c r="A1967">
        <v>1894543</v>
      </c>
      <c r="B1967" t="s">
        <v>8093</v>
      </c>
      <c r="C1967" t="s">
        <v>8094</v>
      </c>
      <c r="D1967" t="s">
        <v>8095</v>
      </c>
      <c r="E1967" t="s">
        <v>144</v>
      </c>
      <c r="F1967" t="s">
        <v>115</v>
      </c>
      <c r="G1967" t="s">
        <v>91</v>
      </c>
      <c r="H1967" t="s">
        <v>91</v>
      </c>
      <c r="I1967" t="s">
        <v>8069</v>
      </c>
      <c r="J1967" t="s">
        <v>561</v>
      </c>
      <c r="K1967" t="s">
        <v>561</v>
      </c>
      <c r="L1967" t="s">
        <v>52</v>
      </c>
      <c r="M1967" t="s">
        <v>350</v>
      </c>
      <c r="N1967" t="s">
        <v>351</v>
      </c>
      <c r="O1967" t="s">
        <v>8096</v>
      </c>
    </row>
    <row r="1968" spans="1:15" x14ac:dyDescent="0.25">
      <c r="A1968">
        <v>1894545</v>
      </c>
      <c r="B1968" t="s">
        <v>8097</v>
      </c>
      <c r="C1968" t="s">
        <v>8098</v>
      </c>
      <c r="D1968" t="s">
        <v>8099</v>
      </c>
      <c r="E1968" t="s">
        <v>144</v>
      </c>
      <c r="F1968" t="s">
        <v>115</v>
      </c>
      <c r="G1968" t="s">
        <v>91</v>
      </c>
      <c r="H1968" t="s">
        <v>91</v>
      </c>
      <c r="I1968" t="s">
        <v>8069</v>
      </c>
      <c r="J1968" t="s">
        <v>561</v>
      </c>
      <c r="K1968" t="s">
        <v>561</v>
      </c>
      <c r="L1968" t="s">
        <v>52</v>
      </c>
      <c r="M1968" t="s">
        <v>147</v>
      </c>
      <c r="N1968" t="s">
        <v>684</v>
      </c>
      <c r="O1968" t="s">
        <v>8100</v>
      </c>
    </row>
    <row r="1969" spans="1:15" x14ac:dyDescent="0.25">
      <c r="A1969">
        <v>1894549</v>
      </c>
      <c r="B1969" t="s">
        <v>8101</v>
      </c>
      <c r="C1969" t="s">
        <v>8102</v>
      </c>
      <c r="D1969" t="s">
        <v>8103</v>
      </c>
      <c r="E1969" t="s">
        <v>114</v>
      </c>
      <c r="F1969" t="s">
        <v>115</v>
      </c>
      <c r="G1969" t="s">
        <v>91</v>
      </c>
      <c r="H1969" t="s">
        <v>91</v>
      </c>
      <c r="I1969" t="s">
        <v>8069</v>
      </c>
      <c r="J1969" t="s">
        <v>424</v>
      </c>
      <c r="K1969" t="s">
        <v>425</v>
      </c>
      <c r="L1969" t="s">
        <v>25</v>
      </c>
      <c r="M1969" t="s">
        <v>118</v>
      </c>
      <c r="N1969" t="s">
        <v>2320</v>
      </c>
      <c r="O1969" t="s">
        <v>8104</v>
      </c>
    </row>
    <row r="1970" spans="1:15" x14ac:dyDescent="0.25">
      <c r="A1970">
        <v>1894550</v>
      </c>
      <c r="B1970" t="s">
        <v>8105</v>
      </c>
      <c r="C1970" t="s">
        <v>8106</v>
      </c>
      <c r="D1970" t="s">
        <v>8107</v>
      </c>
      <c r="E1970" t="s">
        <v>114</v>
      </c>
      <c r="F1970" t="s">
        <v>115</v>
      </c>
      <c r="G1970" t="s">
        <v>91</v>
      </c>
      <c r="H1970" t="s">
        <v>91</v>
      </c>
      <c r="I1970" t="s">
        <v>8069</v>
      </c>
      <c r="J1970" t="s">
        <v>6003</v>
      </c>
      <c r="K1970" t="s">
        <v>6003</v>
      </c>
      <c r="L1970" t="s">
        <v>6002</v>
      </c>
      <c r="M1970" t="s">
        <v>147</v>
      </c>
      <c r="N1970" t="s">
        <v>709</v>
      </c>
      <c r="O1970" t="s">
        <v>8108</v>
      </c>
    </row>
    <row r="1971" spans="1:15" x14ac:dyDescent="0.25">
      <c r="A1971">
        <v>1894551</v>
      </c>
      <c r="B1971" t="s">
        <v>8109</v>
      </c>
      <c r="C1971" t="s">
        <v>8110</v>
      </c>
      <c r="D1971" t="s">
        <v>8111</v>
      </c>
      <c r="E1971" t="s">
        <v>114</v>
      </c>
      <c r="F1971" t="s">
        <v>115</v>
      </c>
      <c r="G1971" t="s">
        <v>91</v>
      </c>
      <c r="H1971" t="s">
        <v>91</v>
      </c>
      <c r="I1971" t="s">
        <v>8069</v>
      </c>
      <c r="J1971" t="s">
        <v>424</v>
      </c>
      <c r="K1971" t="s">
        <v>425</v>
      </c>
      <c r="L1971" t="s">
        <v>25</v>
      </c>
      <c r="M1971" t="s">
        <v>118</v>
      </c>
      <c r="N1971" t="s">
        <v>1374</v>
      </c>
      <c r="O1971" t="s">
        <v>8112</v>
      </c>
    </row>
    <row r="1972" spans="1:15" x14ac:dyDescent="0.25">
      <c r="A1972">
        <v>1894554</v>
      </c>
      <c r="B1972" t="s">
        <v>8113</v>
      </c>
      <c r="C1972" t="s">
        <v>8114</v>
      </c>
      <c r="D1972" t="s">
        <v>8115</v>
      </c>
      <c r="E1972" t="s">
        <v>114</v>
      </c>
      <c r="F1972" t="s">
        <v>115</v>
      </c>
      <c r="G1972" t="s">
        <v>91</v>
      </c>
      <c r="H1972" t="s">
        <v>91</v>
      </c>
      <c r="I1972" t="s">
        <v>8069</v>
      </c>
      <c r="J1972" t="s">
        <v>1541</v>
      </c>
      <c r="K1972" t="s">
        <v>1541</v>
      </c>
      <c r="L1972" t="s">
        <v>35</v>
      </c>
      <c r="M1972" t="s">
        <v>375</v>
      </c>
      <c r="N1972" t="s">
        <v>865</v>
      </c>
      <c r="O1972" t="s">
        <v>8116</v>
      </c>
    </row>
    <row r="1973" spans="1:15" x14ac:dyDescent="0.25">
      <c r="A1973">
        <v>1894567</v>
      </c>
      <c r="B1973" t="s">
        <v>8117</v>
      </c>
      <c r="C1973" t="s">
        <v>8118</v>
      </c>
      <c r="D1973" t="s">
        <v>8119</v>
      </c>
      <c r="E1973" t="s">
        <v>114</v>
      </c>
      <c r="F1973" t="s">
        <v>115</v>
      </c>
      <c r="G1973" t="s">
        <v>91</v>
      </c>
      <c r="H1973" t="s">
        <v>91</v>
      </c>
      <c r="I1973" t="s">
        <v>8069</v>
      </c>
      <c r="J1973" t="s">
        <v>424</v>
      </c>
      <c r="K1973" t="s">
        <v>425</v>
      </c>
      <c r="L1973" t="s">
        <v>25</v>
      </c>
      <c r="M1973" t="s">
        <v>180</v>
      </c>
      <c r="N1973" t="s">
        <v>3850</v>
      </c>
      <c r="O1973" t="s">
        <v>3125</v>
      </c>
    </row>
    <row r="1974" spans="1:15" x14ac:dyDescent="0.25">
      <c r="A1974">
        <v>1894570</v>
      </c>
      <c r="B1974" t="s">
        <v>8120</v>
      </c>
      <c r="C1974" t="s">
        <v>8121</v>
      </c>
      <c r="D1974" t="s">
        <v>8122</v>
      </c>
      <c r="E1974" t="s">
        <v>114</v>
      </c>
      <c r="F1974" t="s">
        <v>115</v>
      </c>
      <c r="G1974" t="s">
        <v>91</v>
      </c>
      <c r="H1974" t="s">
        <v>91</v>
      </c>
      <c r="I1974" t="s">
        <v>8069</v>
      </c>
      <c r="J1974" t="s">
        <v>8070</v>
      </c>
      <c r="K1974" t="s">
        <v>8071</v>
      </c>
      <c r="L1974" t="s">
        <v>8072</v>
      </c>
      <c r="M1974" t="s">
        <v>147</v>
      </c>
      <c r="N1974" t="s">
        <v>1964</v>
      </c>
      <c r="O1974" t="s">
        <v>8123</v>
      </c>
    </row>
    <row r="1975" spans="1:15" x14ac:dyDescent="0.25">
      <c r="A1975">
        <v>1894574</v>
      </c>
      <c r="B1975" t="s">
        <v>8124</v>
      </c>
      <c r="C1975" t="s">
        <v>8125</v>
      </c>
      <c r="D1975" t="s">
        <v>8126</v>
      </c>
      <c r="E1975" t="s">
        <v>114</v>
      </c>
      <c r="F1975" t="s">
        <v>115</v>
      </c>
      <c r="G1975" t="s">
        <v>91</v>
      </c>
      <c r="H1975" t="s">
        <v>91</v>
      </c>
      <c r="I1975" t="s">
        <v>8069</v>
      </c>
      <c r="J1975" t="s">
        <v>6003</v>
      </c>
      <c r="K1975" t="s">
        <v>6003</v>
      </c>
      <c r="L1975" t="s">
        <v>6002</v>
      </c>
      <c r="M1975" t="s">
        <v>147</v>
      </c>
      <c r="N1975" t="s">
        <v>236</v>
      </c>
      <c r="O1975" t="s">
        <v>8127</v>
      </c>
    </row>
    <row r="1976" spans="1:15" x14ac:dyDescent="0.25">
      <c r="A1976">
        <v>1894577</v>
      </c>
      <c r="B1976" t="s">
        <v>8128</v>
      </c>
      <c r="C1976" t="s">
        <v>8129</v>
      </c>
      <c r="D1976" t="s">
        <v>8130</v>
      </c>
      <c r="E1976" t="s">
        <v>114</v>
      </c>
      <c r="F1976" t="s">
        <v>115</v>
      </c>
      <c r="G1976" t="s">
        <v>91</v>
      </c>
      <c r="H1976" t="s">
        <v>91</v>
      </c>
      <c r="I1976" t="s">
        <v>8069</v>
      </c>
      <c r="J1976" t="s">
        <v>424</v>
      </c>
      <c r="K1976" t="s">
        <v>425</v>
      </c>
      <c r="L1976" t="s">
        <v>25</v>
      </c>
      <c r="M1976" t="s">
        <v>225</v>
      </c>
      <c r="N1976" t="s">
        <v>2864</v>
      </c>
      <c r="O1976" t="s">
        <v>8131</v>
      </c>
    </row>
    <row r="1977" spans="1:15" x14ac:dyDescent="0.25">
      <c r="A1977">
        <v>1894579</v>
      </c>
      <c r="B1977" t="s">
        <v>8132</v>
      </c>
      <c r="C1977" t="s">
        <v>8133</v>
      </c>
      <c r="D1977" t="s">
        <v>8134</v>
      </c>
      <c r="E1977" t="s">
        <v>144</v>
      </c>
      <c r="F1977" t="s">
        <v>115</v>
      </c>
      <c r="G1977" t="s">
        <v>91</v>
      </c>
      <c r="H1977" t="s">
        <v>91</v>
      </c>
      <c r="I1977" t="s">
        <v>8069</v>
      </c>
      <c r="J1977" t="s">
        <v>8135</v>
      </c>
      <c r="K1977" t="s">
        <v>8135</v>
      </c>
      <c r="L1977" t="s">
        <v>8136</v>
      </c>
      <c r="M1977" t="s">
        <v>147</v>
      </c>
      <c r="N1977" t="s">
        <v>587</v>
      </c>
      <c r="O1977" t="s">
        <v>827</v>
      </c>
    </row>
    <row r="1978" spans="1:15" x14ac:dyDescent="0.25">
      <c r="A1978">
        <v>1894580</v>
      </c>
      <c r="B1978" t="s">
        <v>8137</v>
      </c>
      <c r="C1978" t="s">
        <v>8138</v>
      </c>
      <c r="D1978" t="s">
        <v>8139</v>
      </c>
      <c r="E1978" t="s">
        <v>114</v>
      </c>
      <c r="F1978" t="s">
        <v>115</v>
      </c>
      <c r="G1978" t="s">
        <v>91</v>
      </c>
      <c r="H1978" t="s">
        <v>91</v>
      </c>
      <c r="I1978" t="s">
        <v>8069</v>
      </c>
      <c r="J1978" t="s">
        <v>1541</v>
      </c>
      <c r="K1978" t="s">
        <v>1541</v>
      </c>
      <c r="L1978" t="s">
        <v>35</v>
      </c>
      <c r="M1978" t="s">
        <v>188</v>
      </c>
      <c r="N1978" t="s">
        <v>945</v>
      </c>
      <c r="O1978" t="s">
        <v>8140</v>
      </c>
    </row>
    <row r="1979" spans="1:15" x14ac:dyDescent="0.25">
      <c r="A1979">
        <v>1894583</v>
      </c>
      <c r="B1979" t="s">
        <v>8141</v>
      </c>
      <c r="C1979" t="s">
        <v>8142</v>
      </c>
      <c r="D1979" t="s">
        <v>8143</v>
      </c>
      <c r="E1979" t="s">
        <v>114</v>
      </c>
      <c r="F1979" t="s">
        <v>115</v>
      </c>
      <c r="G1979" t="s">
        <v>91</v>
      </c>
      <c r="H1979" t="s">
        <v>91</v>
      </c>
      <c r="I1979" t="s">
        <v>8069</v>
      </c>
      <c r="J1979" t="s">
        <v>424</v>
      </c>
      <c r="K1979" t="s">
        <v>425</v>
      </c>
      <c r="L1979" t="s">
        <v>25</v>
      </c>
      <c r="M1979" t="s">
        <v>375</v>
      </c>
      <c r="N1979" t="s">
        <v>698</v>
      </c>
      <c r="O1979" t="s">
        <v>8144</v>
      </c>
    </row>
    <row r="1980" spans="1:15" x14ac:dyDescent="0.25">
      <c r="A1980">
        <v>1894584</v>
      </c>
      <c r="B1980" t="s">
        <v>8145</v>
      </c>
      <c r="C1980" t="s">
        <v>8146</v>
      </c>
      <c r="D1980" t="s">
        <v>8147</v>
      </c>
      <c r="E1980" t="s">
        <v>144</v>
      </c>
      <c r="F1980" t="s">
        <v>115</v>
      </c>
      <c r="G1980" t="s">
        <v>91</v>
      </c>
      <c r="H1980" t="s">
        <v>91</v>
      </c>
      <c r="I1980" t="s">
        <v>8069</v>
      </c>
      <c r="J1980" t="s">
        <v>424</v>
      </c>
      <c r="K1980" t="s">
        <v>425</v>
      </c>
      <c r="L1980" t="s">
        <v>25</v>
      </c>
      <c r="M1980" t="s">
        <v>375</v>
      </c>
      <c r="N1980" t="s">
        <v>1084</v>
      </c>
      <c r="O1980" t="s">
        <v>8148</v>
      </c>
    </row>
    <row r="1981" spans="1:15" x14ac:dyDescent="0.25">
      <c r="A1981">
        <v>1894588</v>
      </c>
      <c r="B1981" t="s">
        <v>8149</v>
      </c>
      <c r="C1981" t="s">
        <v>8150</v>
      </c>
      <c r="D1981" t="s">
        <v>8151</v>
      </c>
      <c r="E1981" t="s">
        <v>114</v>
      </c>
      <c r="F1981" t="s">
        <v>115</v>
      </c>
      <c r="G1981" t="s">
        <v>91</v>
      </c>
      <c r="H1981" t="s">
        <v>91</v>
      </c>
      <c r="I1981" t="s">
        <v>8069</v>
      </c>
      <c r="J1981" t="s">
        <v>2727</v>
      </c>
      <c r="K1981" t="s">
        <v>2727</v>
      </c>
      <c r="L1981" t="s">
        <v>2726</v>
      </c>
      <c r="M1981" t="s">
        <v>147</v>
      </c>
      <c r="N1981" t="s">
        <v>201</v>
      </c>
      <c r="O1981" t="s">
        <v>542</v>
      </c>
    </row>
    <row r="1982" spans="1:15" x14ac:dyDescent="0.25">
      <c r="A1982">
        <v>1894591</v>
      </c>
      <c r="B1982" t="s">
        <v>8152</v>
      </c>
      <c r="C1982" t="s">
        <v>8153</v>
      </c>
      <c r="D1982" t="s">
        <v>8154</v>
      </c>
      <c r="E1982" t="s">
        <v>144</v>
      </c>
      <c r="F1982" t="s">
        <v>115</v>
      </c>
      <c r="G1982" t="s">
        <v>91</v>
      </c>
      <c r="H1982" t="s">
        <v>91</v>
      </c>
      <c r="I1982" t="s">
        <v>8069</v>
      </c>
      <c r="J1982" t="s">
        <v>424</v>
      </c>
      <c r="K1982" t="s">
        <v>425</v>
      </c>
      <c r="L1982" t="s">
        <v>25</v>
      </c>
      <c r="M1982" t="s">
        <v>188</v>
      </c>
      <c r="N1982" t="s">
        <v>1757</v>
      </c>
      <c r="O1982" t="s">
        <v>8155</v>
      </c>
    </row>
    <row r="1983" spans="1:15" x14ac:dyDescent="0.25">
      <c r="A1983">
        <v>1894774</v>
      </c>
      <c r="B1983" t="s">
        <v>8156</v>
      </c>
      <c r="C1983" t="s">
        <v>8157</v>
      </c>
      <c r="D1983" t="s">
        <v>8158</v>
      </c>
      <c r="E1983" t="s">
        <v>114</v>
      </c>
      <c r="F1983" t="s">
        <v>115</v>
      </c>
      <c r="G1983" t="s">
        <v>66</v>
      </c>
      <c r="H1983" t="s">
        <v>1739</v>
      </c>
      <c r="I1983" t="s">
        <v>1739</v>
      </c>
      <c r="J1983" t="s">
        <v>1739</v>
      </c>
      <c r="K1983" t="s">
        <v>1739</v>
      </c>
      <c r="L1983" t="s">
        <v>66</v>
      </c>
      <c r="M1983" t="s">
        <v>118</v>
      </c>
      <c r="N1983" t="s">
        <v>1369</v>
      </c>
      <c r="O1983" t="s">
        <v>8159</v>
      </c>
    </row>
    <row r="1984" spans="1:15" x14ac:dyDescent="0.25">
      <c r="A1984">
        <v>1895096</v>
      </c>
      <c r="B1984" t="s">
        <v>8160</v>
      </c>
      <c r="C1984" t="s">
        <v>8161</v>
      </c>
      <c r="D1984" t="s">
        <v>8162</v>
      </c>
      <c r="E1984" t="s">
        <v>114</v>
      </c>
      <c r="F1984" t="s">
        <v>115</v>
      </c>
      <c r="G1984" t="s">
        <v>32</v>
      </c>
      <c r="H1984" t="s">
        <v>6630</v>
      </c>
      <c r="I1984" t="s">
        <v>6630</v>
      </c>
      <c r="J1984" t="s">
        <v>6630</v>
      </c>
      <c r="K1984" t="s">
        <v>6630</v>
      </c>
      <c r="L1984" t="s">
        <v>32</v>
      </c>
      <c r="M1984" t="s">
        <v>279</v>
      </c>
      <c r="N1984" t="s">
        <v>1876</v>
      </c>
      <c r="O1984" t="s">
        <v>8163</v>
      </c>
    </row>
    <row r="1985" spans="1:15" x14ac:dyDescent="0.25">
      <c r="A1985">
        <v>1895103</v>
      </c>
      <c r="B1985" t="s">
        <v>8164</v>
      </c>
      <c r="C1985" t="s">
        <v>8165</v>
      </c>
      <c r="D1985" t="s">
        <v>8166</v>
      </c>
      <c r="E1985" t="s">
        <v>114</v>
      </c>
      <c r="F1985" t="s">
        <v>115</v>
      </c>
      <c r="G1985" t="s">
        <v>32</v>
      </c>
      <c r="H1985" t="s">
        <v>6630</v>
      </c>
      <c r="I1985" t="s">
        <v>6630</v>
      </c>
      <c r="J1985" t="s">
        <v>6630</v>
      </c>
      <c r="K1985" t="s">
        <v>6630</v>
      </c>
      <c r="L1985" t="s">
        <v>32</v>
      </c>
      <c r="M1985" t="s">
        <v>279</v>
      </c>
      <c r="N1985" t="s">
        <v>970</v>
      </c>
      <c r="O1985" t="s">
        <v>8167</v>
      </c>
    </row>
    <row r="1986" spans="1:15" x14ac:dyDescent="0.25">
      <c r="A1986">
        <v>1895105</v>
      </c>
      <c r="B1986" t="s">
        <v>8168</v>
      </c>
      <c r="C1986" t="s">
        <v>8169</v>
      </c>
      <c r="D1986" t="s">
        <v>8170</v>
      </c>
      <c r="E1986" t="s">
        <v>114</v>
      </c>
      <c r="F1986" t="s">
        <v>115</v>
      </c>
      <c r="G1986" t="s">
        <v>32</v>
      </c>
      <c r="H1986" t="s">
        <v>6630</v>
      </c>
      <c r="I1986" t="s">
        <v>6630</v>
      </c>
      <c r="J1986" t="s">
        <v>6630</v>
      </c>
      <c r="K1986" t="s">
        <v>6630</v>
      </c>
      <c r="L1986" t="s">
        <v>32</v>
      </c>
      <c r="M1986" t="s">
        <v>279</v>
      </c>
      <c r="N1986" t="s">
        <v>1876</v>
      </c>
      <c r="O1986" t="s">
        <v>7867</v>
      </c>
    </row>
    <row r="1987" spans="1:15" x14ac:dyDescent="0.25">
      <c r="A1987">
        <v>1895108</v>
      </c>
      <c r="B1987" t="s">
        <v>8171</v>
      </c>
      <c r="C1987" t="s">
        <v>8172</v>
      </c>
      <c r="D1987" t="s">
        <v>8173</v>
      </c>
      <c r="E1987" t="s">
        <v>144</v>
      </c>
      <c r="F1987" t="s">
        <v>115</v>
      </c>
      <c r="G1987" t="s">
        <v>32</v>
      </c>
      <c r="H1987" t="s">
        <v>6630</v>
      </c>
      <c r="I1987" t="s">
        <v>6630</v>
      </c>
      <c r="J1987" t="s">
        <v>6630</v>
      </c>
      <c r="K1987" t="s">
        <v>6630</v>
      </c>
      <c r="L1987" t="s">
        <v>32</v>
      </c>
      <c r="M1987" t="s">
        <v>279</v>
      </c>
      <c r="N1987" t="s">
        <v>4214</v>
      </c>
      <c r="O1987" t="s">
        <v>8174</v>
      </c>
    </row>
    <row r="1988" spans="1:15" x14ac:dyDescent="0.25">
      <c r="A1988">
        <v>1895111</v>
      </c>
      <c r="B1988" t="s">
        <v>8175</v>
      </c>
      <c r="C1988" t="s">
        <v>8176</v>
      </c>
      <c r="D1988" t="s">
        <v>8177</v>
      </c>
      <c r="E1988" t="s">
        <v>144</v>
      </c>
      <c r="F1988" t="s">
        <v>115</v>
      </c>
      <c r="G1988" t="s">
        <v>32</v>
      </c>
      <c r="H1988" t="s">
        <v>6630</v>
      </c>
      <c r="I1988" t="s">
        <v>6630</v>
      </c>
      <c r="J1988" t="s">
        <v>6630</v>
      </c>
      <c r="K1988" t="s">
        <v>6630</v>
      </c>
      <c r="L1988" t="s">
        <v>32</v>
      </c>
      <c r="M1988" t="s">
        <v>279</v>
      </c>
      <c r="N1988" t="s">
        <v>4214</v>
      </c>
      <c r="O1988" t="s">
        <v>8178</v>
      </c>
    </row>
    <row r="1989" spans="1:15" x14ac:dyDescent="0.25">
      <c r="A1989">
        <v>1895120</v>
      </c>
      <c r="B1989" t="s">
        <v>8179</v>
      </c>
      <c r="C1989" t="s">
        <v>8180</v>
      </c>
      <c r="D1989" t="s">
        <v>8181</v>
      </c>
      <c r="E1989" t="s">
        <v>114</v>
      </c>
      <c r="F1989" t="s">
        <v>115</v>
      </c>
      <c r="G1989" t="s">
        <v>32</v>
      </c>
      <c r="H1989" t="s">
        <v>6630</v>
      </c>
      <c r="I1989" t="s">
        <v>6630</v>
      </c>
      <c r="J1989" t="s">
        <v>6630</v>
      </c>
      <c r="K1989" t="s">
        <v>6630</v>
      </c>
      <c r="L1989" t="s">
        <v>32</v>
      </c>
      <c r="M1989" t="s">
        <v>279</v>
      </c>
      <c r="N1989" t="s">
        <v>448</v>
      </c>
      <c r="O1989" t="s">
        <v>2826</v>
      </c>
    </row>
    <row r="1990" spans="1:15" x14ac:dyDescent="0.25">
      <c r="A1990">
        <v>1895121</v>
      </c>
      <c r="B1990" t="s">
        <v>8182</v>
      </c>
      <c r="C1990" t="s">
        <v>8183</v>
      </c>
      <c r="D1990" t="s">
        <v>8184</v>
      </c>
      <c r="E1990" t="s">
        <v>144</v>
      </c>
      <c r="F1990" t="s">
        <v>115</v>
      </c>
      <c r="G1990" t="s">
        <v>32</v>
      </c>
      <c r="H1990" t="s">
        <v>6630</v>
      </c>
      <c r="I1990" t="s">
        <v>6630</v>
      </c>
      <c r="J1990" t="s">
        <v>6630</v>
      </c>
      <c r="K1990" t="s">
        <v>6630</v>
      </c>
      <c r="L1990" t="s">
        <v>32</v>
      </c>
      <c r="M1990" t="s">
        <v>279</v>
      </c>
      <c r="N1990" t="s">
        <v>280</v>
      </c>
      <c r="O1990" t="s">
        <v>8185</v>
      </c>
    </row>
    <row r="1991" spans="1:15" x14ac:dyDescent="0.25">
      <c r="A1991">
        <v>1895261</v>
      </c>
      <c r="B1991" t="s">
        <v>8186</v>
      </c>
      <c r="C1991" t="s">
        <v>8187</v>
      </c>
      <c r="D1991" t="s">
        <v>8188</v>
      </c>
      <c r="E1991" t="s">
        <v>114</v>
      </c>
      <c r="F1991" t="s">
        <v>115</v>
      </c>
      <c r="G1991" t="s">
        <v>31</v>
      </c>
      <c r="H1991" t="s">
        <v>4608</v>
      </c>
      <c r="I1991" t="s">
        <v>4608</v>
      </c>
      <c r="J1991" t="s">
        <v>4608</v>
      </c>
      <c r="K1991" t="s">
        <v>4608</v>
      </c>
      <c r="L1991" t="s">
        <v>31</v>
      </c>
      <c r="M1991" t="s">
        <v>501</v>
      </c>
      <c r="N1991" t="s">
        <v>502</v>
      </c>
      <c r="O1991" t="s">
        <v>8189</v>
      </c>
    </row>
    <row r="1992" spans="1:15" x14ac:dyDescent="0.25">
      <c r="A1992">
        <v>1895265</v>
      </c>
      <c r="B1992" t="s">
        <v>8190</v>
      </c>
      <c r="C1992" t="s">
        <v>8191</v>
      </c>
      <c r="D1992" t="s">
        <v>8192</v>
      </c>
      <c r="E1992" t="s">
        <v>114</v>
      </c>
      <c r="F1992" t="s">
        <v>115</v>
      </c>
      <c r="G1992" t="s">
        <v>6002</v>
      </c>
      <c r="H1992" t="s">
        <v>6003</v>
      </c>
      <c r="I1992" t="s">
        <v>6003</v>
      </c>
      <c r="J1992" t="s">
        <v>6003</v>
      </c>
      <c r="K1992" t="s">
        <v>6003</v>
      </c>
      <c r="L1992" t="s">
        <v>6002</v>
      </c>
      <c r="M1992" t="s">
        <v>290</v>
      </c>
      <c r="N1992" t="s">
        <v>657</v>
      </c>
      <c r="O1992" t="s">
        <v>8193</v>
      </c>
    </row>
    <row r="1993" spans="1:15" x14ac:dyDescent="0.25">
      <c r="A1993">
        <v>1895280</v>
      </c>
      <c r="B1993" t="s">
        <v>8194</v>
      </c>
      <c r="C1993" t="s">
        <v>8195</v>
      </c>
      <c r="D1993" t="s">
        <v>8196</v>
      </c>
      <c r="E1993" t="s">
        <v>144</v>
      </c>
      <c r="F1993" t="s">
        <v>115</v>
      </c>
      <c r="G1993" t="s">
        <v>50</v>
      </c>
      <c r="H1993" t="s">
        <v>5879</v>
      </c>
      <c r="I1993" t="s">
        <v>5879</v>
      </c>
      <c r="J1993" t="s">
        <v>5879</v>
      </c>
      <c r="K1993" t="s">
        <v>5879</v>
      </c>
      <c r="L1993" t="s">
        <v>50</v>
      </c>
      <c r="M1993" t="s">
        <v>532</v>
      </c>
      <c r="N1993" t="s">
        <v>986</v>
      </c>
      <c r="O1993" t="s">
        <v>4300</v>
      </c>
    </row>
    <row r="1994" spans="1:15" x14ac:dyDescent="0.25">
      <c r="A1994">
        <v>1895281</v>
      </c>
      <c r="B1994" t="s">
        <v>8197</v>
      </c>
      <c r="C1994" t="s">
        <v>8198</v>
      </c>
      <c r="D1994" t="s">
        <v>8199</v>
      </c>
      <c r="E1994" t="s">
        <v>144</v>
      </c>
      <c r="F1994" t="s">
        <v>115</v>
      </c>
      <c r="G1994" t="s">
        <v>50</v>
      </c>
      <c r="H1994" t="s">
        <v>5879</v>
      </c>
      <c r="I1994" t="s">
        <v>5879</v>
      </c>
      <c r="J1994" t="s">
        <v>5879</v>
      </c>
      <c r="K1994" t="s">
        <v>5879</v>
      </c>
      <c r="L1994" t="s">
        <v>50</v>
      </c>
      <c r="M1994" t="s">
        <v>532</v>
      </c>
      <c r="N1994" t="s">
        <v>986</v>
      </c>
      <c r="O1994" t="s">
        <v>8200</v>
      </c>
    </row>
    <row r="1995" spans="1:15" x14ac:dyDescent="0.25">
      <c r="A1995">
        <v>1895282</v>
      </c>
      <c r="B1995" t="s">
        <v>8201</v>
      </c>
      <c r="C1995" t="s">
        <v>8202</v>
      </c>
      <c r="D1995" t="s">
        <v>8203</v>
      </c>
      <c r="E1995" t="s">
        <v>144</v>
      </c>
      <c r="F1995" t="s">
        <v>115</v>
      </c>
      <c r="G1995" t="s">
        <v>50</v>
      </c>
      <c r="H1995" t="s">
        <v>5879</v>
      </c>
      <c r="I1995" t="s">
        <v>5879</v>
      </c>
      <c r="J1995" t="s">
        <v>5879</v>
      </c>
      <c r="K1995" t="s">
        <v>5879</v>
      </c>
      <c r="L1995" t="s">
        <v>50</v>
      </c>
      <c r="M1995" t="s">
        <v>532</v>
      </c>
      <c r="N1995" t="s">
        <v>1028</v>
      </c>
      <c r="O1995" t="s">
        <v>8204</v>
      </c>
    </row>
    <row r="1996" spans="1:15" x14ac:dyDescent="0.25">
      <c r="A1996">
        <v>1895293</v>
      </c>
      <c r="B1996" t="s">
        <v>8205</v>
      </c>
      <c r="C1996" t="s">
        <v>8206</v>
      </c>
      <c r="D1996" t="s">
        <v>8207</v>
      </c>
      <c r="E1996" t="s">
        <v>114</v>
      </c>
      <c r="F1996" t="s">
        <v>115</v>
      </c>
      <c r="G1996" t="s">
        <v>31</v>
      </c>
      <c r="H1996" t="s">
        <v>4608</v>
      </c>
      <c r="I1996" t="s">
        <v>4608</v>
      </c>
      <c r="J1996" t="s">
        <v>4608</v>
      </c>
      <c r="K1996" t="s">
        <v>4608</v>
      </c>
      <c r="L1996" t="s">
        <v>31</v>
      </c>
      <c r="M1996" t="s">
        <v>180</v>
      </c>
      <c r="N1996" t="s">
        <v>8208</v>
      </c>
      <c r="O1996" t="s">
        <v>8209</v>
      </c>
    </row>
    <row r="1997" spans="1:15" x14ac:dyDescent="0.25">
      <c r="A1997">
        <v>1895294</v>
      </c>
      <c r="B1997" t="s">
        <v>8210</v>
      </c>
      <c r="C1997" t="s">
        <v>8211</v>
      </c>
      <c r="D1997" t="s">
        <v>8212</v>
      </c>
      <c r="E1997" t="s">
        <v>144</v>
      </c>
      <c r="F1997" t="s">
        <v>115</v>
      </c>
      <c r="G1997" t="s">
        <v>31</v>
      </c>
      <c r="H1997" t="s">
        <v>4608</v>
      </c>
      <c r="I1997" t="s">
        <v>4608</v>
      </c>
      <c r="J1997" t="s">
        <v>4608</v>
      </c>
      <c r="K1997" t="s">
        <v>4608</v>
      </c>
      <c r="L1997" t="s">
        <v>31</v>
      </c>
      <c r="M1997" t="s">
        <v>180</v>
      </c>
      <c r="N1997" t="s">
        <v>799</v>
      </c>
      <c r="O1997" t="s">
        <v>1679</v>
      </c>
    </row>
    <row r="1998" spans="1:15" x14ac:dyDescent="0.25">
      <c r="A1998">
        <v>1895297</v>
      </c>
      <c r="B1998" t="s">
        <v>8213</v>
      </c>
      <c r="C1998" t="s">
        <v>8214</v>
      </c>
      <c r="D1998" t="s">
        <v>8215</v>
      </c>
      <c r="E1998" t="s">
        <v>114</v>
      </c>
      <c r="F1998" t="s">
        <v>115</v>
      </c>
      <c r="G1998" t="s">
        <v>31</v>
      </c>
      <c r="H1998" t="s">
        <v>4608</v>
      </c>
      <c r="I1998" t="s">
        <v>4608</v>
      </c>
      <c r="J1998" t="s">
        <v>4608</v>
      </c>
      <c r="K1998" t="s">
        <v>4608</v>
      </c>
      <c r="L1998" t="s">
        <v>31</v>
      </c>
      <c r="M1998" t="s">
        <v>180</v>
      </c>
      <c r="N1998" t="s">
        <v>906</v>
      </c>
      <c r="O1998" t="s">
        <v>8216</v>
      </c>
    </row>
    <row r="1999" spans="1:15" x14ac:dyDescent="0.25">
      <c r="A1999">
        <v>1895300</v>
      </c>
      <c r="B1999" t="s">
        <v>8217</v>
      </c>
      <c r="C1999" t="s">
        <v>8218</v>
      </c>
      <c r="D1999" t="s">
        <v>8219</v>
      </c>
      <c r="E1999" t="s">
        <v>144</v>
      </c>
      <c r="F1999" t="s">
        <v>115</v>
      </c>
      <c r="G1999" t="s">
        <v>31</v>
      </c>
      <c r="H1999" t="s">
        <v>4608</v>
      </c>
      <c r="I1999" t="s">
        <v>4608</v>
      </c>
      <c r="J1999" t="s">
        <v>4608</v>
      </c>
      <c r="K1999" t="s">
        <v>4608</v>
      </c>
      <c r="L1999" t="s">
        <v>31</v>
      </c>
      <c r="M1999" t="s">
        <v>180</v>
      </c>
      <c r="N1999" t="s">
        <v>8220</v>
      </c>
      <c r="O1999" t="s">
        <v>6900</v>
      </c>
    </row>
    <row r="2000" spans="1:15" x14ac:dyDescent="0.25">
      <c r="A2000">
        <v>1895315</v>
      </c>
      <c r="B2000" t="s">
        <v>8221</v>
      </c>
      <c r="C2000" t="s">
        <v>8222</v>
      </c>
      <c r="D2000" t="s">
        <v>8223</v>
      </c>
      <c r="E2000" t="s">
        <v>114</v>
      </c>
      <c r="F2000" t="s">
        <v>115</v>
      </c>
      <c r="G2000" t="s">
        <v>32</v>
      </c>
      <c r="H2000" t="s">
        <v>6630</v>
      </c>
      <c r="I2000" t="s">
        <v>6630</v>
      </c>
      <c r="J2000" t="s">
        <v>6630</v>
      </c>
      <c r="K2000" t="s">
        <v>6630</v>
      </c>
      <c r="L2000" t="s">
        <v>32</v>
      </c>
      <c r="M2000" t="s">
        <v>147</v>
      </c>
      <c r="N2000" t="s">
        <v>153</v>
      </c>
      <c r="O2000" t="s">
        <v>8224</v>
      </c>
    </row>
    <row r="2001" spans="1:15" x14ac:dyDescent="0.25">
      <c r="A2001">
        <v>1895325</v>
      </c>
      <c r="B2001" t="s">
        <v>8225</v>
      </c>
      <c r="C2001" t="s">
        <v>8226</v>
      </c>
      <c r="D2001" t="s">
        <v>8227</v>
      </c>
      <c r="E2001" t="s">
        <v>144</v>
      </c>
      <c r="F2001" t="s">
        <v>115</v>
      </c>
      <c r="G2001" t="s">
        <v>32</v>
      </c>
      <c r="H2001" t="s">
        <v>6630</v>
      </c>
      <c r="I2001" t="s">
        <v>6630</v>
      </c>
      <c r="J2001" t="s">
        <v>6630</v>
      </c>
      <c r="K2001" t="s">
        <v>6630</v>
      </c>
      <c r="L2001" t="s">
        <v>32</v>
      </c>
      <c r="M2001" t="s">
        <v>147</v>
      </c>
      <c r="N2001" t="s">
        <v>3482</v>
      </c>
      <c r="O2001" t="s">
        <v>5808</v>
      </c>
    </row>
    <row r="2002" spans="1:15" x14ac:dyDescent="0.25">
      <c r="A2002">
        <v>1895329</v>
      </c>
      <c r="B2002" t="s">
        <v>8228</v>
      </c>
      <c r="C2002" t="s">
        <v>8229</v>
      </c>
      <c r="D2002" t="s">
        <v>8230</v>
      </c>
      <c r="E2002" t="s">
        <v>144</v>
      </c>
      <c r="F2002" t="s">
        <v>115</v>
      </c>
      <c r="G2002" t="s">
        <v>32</v>
      </c>
      <c r="H2002" t="s">
        <v>6630</v>
      </c>
      <c r="I2002" t="s">
        <v>6630</v>
      </c>
      <c r="J2002" t="s">
        <v>6630</v>
      </c>
      <c r="K2002" t="s">
        <v>6630</v>
      </c>
      <c r="L2002" t="s">
        <v>32</v>
      </c>
      <c r="M2002" t="s">
        <v>147</v>
      </c>
      <c r="N2002" t="s">
        <v>1123</v>
      </c>
      <c r="O2002" t="s">
        <v>1932</v>
      </c>
    </row>
    <row r="2003" spans="1:15" x14ac:dyDescent="0.25">
      <c r="A2003">
        <v>1895346</v>
      </c>
      <c r="B2003" t="s">
        <v>8231</v>
      </c>
      <c r="C2003" t="s">
        <v>8232</v>
      </c>
      <c r="D2003" t="s">
        <v>8233</v>
      </c>
      <c r="E2003" t="s">
        <v>144</v>
      </c>
      <c r="F2003" t="s">
        <v>115</v>
      </c>
      <c r="G2003" t="s">
        <v>32</v>
      </c>
      <c r="H2003" t="s">
        <v>6630</v>
      </c>
      <c r="I2003" t="s">
        <v>6630</v>
      </c>
      <c r="J2003" t="s">
        <v>6630</v>
      </c>
      <c r="K2003" t="s">
        <v>6630</v>
      </c>
      <c r="L2003" t="s">
        <v>32</v>
      </c>
      <c r="M2003" t="s">
        <v>147</v>
      </c>
      <c r="N2003" t="s">
        <v>3263</v>
      </c>
      <c r="O2003" t="s">
        <v>8234</v>
      </c>
    </row>
    <row r="2004" spans="1:15" x14ac:dyDescent="0.25">
      <c r="A2004">
        <v>1895399</v>
      </c>
      <c r="B2004" t="s">
        <v>8235</v>
      </c>
      <c r="C2004" t="s">
        <v>8236</v>
      </c>
      <c r="D2004" t="s">
        <v>8237</v>
      </c>
      <c r="E2004" t="s">
        <v>144</v>
      </c>
      <c r="F2004" t="s">
        <v>115</v>
      </c>
      <c r="G2004" t="s">
        <v>32</v>
      </c>
      <c r="H2004" t="s">
        <v>6630</v>
      </c>
      <c r="I2004" t="s">
        <v>6630</v>
      </c>
      <c r="J2004" t="s">
        <v>6630</v>
      </c>
      <c r="K2004" t="s">
        <v>6630</v>
      </c>
      <c r="L2004" t="s">
        <v>32</v>
      </c>
      <c r="M2004" t="s">
        <v>356</v>
      </c>
      <c r="N2004" t="s">
        <v>160</v>
      </c>
      <c r="O2004" t="s">
        <v>8238</v>
      </c>
    </row>
    <row r="2005" spans="1:15" x14ac:dyDescent="0.25">
      <c r="A2005">
        <v>1895501</v>
      </c>
      <c r="B2005" t="s">
        <v>8239</v>
      </c>
      <c r="C2005" t="s">
        <v>8240</v>
      </c>
      <c r="D2005" t="s">
        <v>8241</v>
      </c>
      <c r="E2005" t="s">
        <v>144</v>
      </c>
      <c r="F2005" t="s">
        <v>115</v>
      </c>
      <c r="G2005" t="s">
        <v>36</v>
      </c>
      <c r="H2005" t="s">
        <v>8242</v>
      </c>
      <c r="I2005" t="s">
        <v>8242</v>
      </c>
      <c r="J2005" t="s">
        <v>8242</v>
      </c>
      <c r="K2005" t="s">
        <v>8242</v>
      </c>
      <c r="L2005" t="s">
        <v>36</v>
      </c>
      <c r="M2005" t="s">
        <v>180</v>
      </c>
      <c r="N2005" t="s">
        <v>8243</v>
      </c>
      <c r="O2005" t="s">
        <v>8244</v>
      </c>
    </row>
    <row r="2006" spans="1:15" x14ac:dyDescent="0.25">
      <c r="A2006">
        <v>1895507</v>
      </c>
      <c r="B2006" t="s">
        <v>8245</v>
      </c>
      <c r="C2006" t="s">
        <v>8246</v>
      </c>
      <c r="D2006" t="s">
        <v>8247</v>
      </c>
      <c r="E2006" t="s">
        <v>114</v>
      </c>
      <c r="F2006" t="s">
        <v>115</v>
      </c>
      <c r="G2006" t="s">
        <v>36</v>
      </c>
      <c r="H2006" t="s">
        <v>8242</v>
      </c>
      <c r="I2006" t="s">
        <v>8242</v>
      </c>
      <c r="J2006" t="s">
        <v>8242</v>
      </c>
      <c r="K2006" t="s">
        <v>8242</v>
      </c>
      <c r="L2006" t="s">
        <v>36</v>
      </c>
      <c r="M2006" t="s">
        <v>180</v>
      </c>
      <c r="N2006" t="s">
        <v>8248</v>
      </c>
      <c r="O2006" t="s">
        <v>5020</v>
      </c>
    </row>
    <row r="2007" spans="1:15" x14ac:dyDescent="0.25">
      <c r="A2007">
        <v>1895553</v>
      </c>
      <c r="B2007" t="s">
        <v>8249</v>
      </c>
      <c r="C2007" t="s">
        <v>8250</v>
      </c>
      <c r="D2007" t="s">
        <v>8251</v>
      </c>
      <c r="E2007" t="s">
        <v>114</v>
      </c>
      <c r="F2007" t="s">
        <v>115</v>
      </c>
      <c r="G2007" t="s">
        <v>36</v>
      </c>
      <c r="H2007" t="s">
        <v>8242</v>
      </c>
      <c r="I2007" t="s">
        <v>8242</v>
      </c>
      <c r="J2007" t="s">
        <v>8242</v>
      </c>
      <c r="K2007" t="s">
        <v>8242</v>
      </c>
      <c r="L2007" t="s">
        <v>36</v>
      </c>
      <c r="M2007" t="s">
        <v>147</v>
      </c>
      <c r="N2007" t="s">
        <v>4236</v>
      </c>
      <c r="O2007" t="s">
        <v>8252</v>
      </c>
    </row>
    <row r="2008" spans="1:15" x14ac:dyDescent="0.25">
      <c r="A2008">
        <v>1895555</v>
      </c>
      <c r="B2008" t="s">
        <v>8253</v>
      </c>
      <c r="C2008" t="s">
        <v>8254</v>
      </c>
      <c r="D2008" t="s">
        <v>8255</v>
      </c>
      <c r="E2008" t="s">
        <v>114</v>
      </c>
      <c r="F2008" t="s">
        <v>115</v>
      </c>
      <c r="G2008" t="s">
        <v>36</v>
      </c>
      <c r="H2008" t="s">
        <v>8242</v>
      </c>
      <c r="I2008" t="s">
        <v>8242</v>
      </c>
      <c r="J2008" t="s">
        <v>8242</v>
      </c>
      <c r="K2008" t="s">
        <v>8242</v>
      </c>
      <c r="L2008" t="s">
        <v>36</v>
      </c>
      <c r="M2008" t="s">
        <v>147</v>
      </c>
      <c r="N2008" t="s">
        <v>8256</v>
      </c>
      <c r="O2008" t="s">
        <v>8257</v>
      </c>
    </row>
    <row r="2009" spans="1:15" x14ac:dyDescent="0.25">
      <c r="A2009">
        <v>1895559</v>
      </c>
      <c r="B2009" t="s">
        <v>8258</v>
      </c>
      <c r="C2009" t="s">
        <v>8259</v>
      </c>
      <c r="D2009" t="s">
        <v>8260</v>
      </c>
      <c r="E2009" t="s">
        <v>114</v>
      </c>
      <c r="F2009" t="s">
        <v>115</v>
      </c>
      <c r="G2009" t="s">
        <v>36</v>
      </c>
      <c r="H2009" t="s">
        <v>8242</v>
      </c>
      <c r="I2009" t="s">
        <v>8242</v>
      </c>
      <c r="J2009" t="s">
        <v>8242</v>
      </c>
      <c r="K2009" t="s">
        <v>8242</v>
      </c>
      <c r="L2009" t="s">
        <v>36</v>
      </c>
      <c r="M2009" t="s">
        <v>147</v>
      </c>
      <c r="N2009" t="s">
        <v>3465</v>
      </c>
      <c r="O2009" t="s">
        <v>8261</v>
      </c>
    </row>
    <row r="2010" spans="1:15" x14ac:dyDescent="0.25">
      <c r="A2010">
        <v>1895560</v>
      </c>
      <c r="B2010" t="s">
        <v>8262</v>
      </c>
      <c r="C2010" t="s">
        <v>8263</v>
      </c>
      <c r="D2010" t="s">
        <v>8264</v>
      </c>
      <c r="E2010" t="s">
        <v>114</v>
      </c>
      <c r="F2010" t="s">
        <v>115</v>
      </c>
      <c r="G2010" t="s">
        <v>36</v>
      </c>
      <c r="H2010" t="s">
        <v>8242</v>
      </c>
      <c r="I2010" t="s">
        <v>8242</v>
      </c>
      <c r="J2010" t="s">
        <v>8242</v>
      </c>
      <c r="K2010" t="s">
        <v>8242</v>
      </c>
      <c r="L2010" t="s">
        <v>36</v>
      </c>
      <c r="M2010" t="s">
        <v>147</v>
      </c>
      <c r="N2010" t="s">
        <v>241</v>
      </c>
      <c r="O2010" t="s">
        <v>8265</v>
      </c>
    </row>
    <row r="2011" spans="1:15" x14ac:dyDescent="0.25">
      <c r="A2011">
        <v>1895561</v>
      </c>
      <c r="B2011" t="s">
        <v>8266</v>
      </c>
      <c r="C2011" t="s">
        <v>8267</v>
      </c>
      <c r="D2011" t="s">
        <v>8268</v>
      </c>
      <c r="E2011" t="s">
        <v>144</v>
      </c>
      <c r="F2011" t="s">
        <v>115</v>
      </c>
      <c r="G2011" t="s">
        <v>36</v>
      </c>
      <c r="H2011" t="s">
        <v>8242</v>
      </c>
      <c r="I2011" t="s">
        <v>8242</v>
      </c>
      <c r="J2011" t="s">
        <v>8242</v>
      </c>
      <c r="K2011" t="s">
        <v>8242</v>
      </c>
      <c r="L2011" t="s">
        <v>36</v>
      </c>
      <c r="M2011" t="s">
        <v>147</v>
      </c>
      <c r="N2011" t="s">
        <v>6376</v>
      </c>
      <c r="O2011" t="s">
        <v>8269</v>
      </c>
    </row>
    <row r="2012" spans="1:15" x14ac:dyDescent="0.25">
      <c r="A2012">
        <v>1895562</v>
      </c>
      <c r="B2012" t="s">
        <v>8270</v>
      </c>
      <c r="C2012" t="s">
        <v>8271</v>
      </c>
      <c r="D2012" t="s">
        <v>8272</v>
      </c>
      <c r="E2012" t="s">
        <v>144</v>
      </c>
      <c r="F2012" t="s">
        <v>115</v>
      </c>
      <c r="G2012" t="s">
        <v>36</v>
      </c>
      <c r="H2012" t="s">
        <v>8242</v>
      </c>
      <c r="I2012" t="s">
        <v>8242</v>
      </c>
      <c r="J2012" t="s">
        <v>8242</v>
      </c>
      <c r="K2012" t="s">
        <v>8242</v>
      </c>
      <c r="L2012" t="s">
        <v>36</v>
      </c>
      <c r="M2012" t="s">
        <v>147</v>
      </c>
      <c r="N2012" t="s">
        <v>1109</v>
      </c>
      <c r="O2012" t="s">
        <v>8273</v>
      </c>
    </row>
    <row r="2013" spans="1:15" x14ac:dyDescent="0.25">
      <c r="A2013">
        <v>1895563</v>
      </c>
      <c r="B2013" t="s">
        <v>8274</v>
      </c>
      <c r="C2013" t="s">
        <v>8275</v>
      </c>
      <c r="D2013" t="s">
        <v>8276</v>
      </c>
      <c r="E2013" t="s">
        <v>114</v>
      </c>
      <c r="F2013" t="s">
        <v>115</v>
      </c>
      <c r="G2013" t="s">
        <v>36</v>
      </c>
      <c r="H2013" t="s">
        <v>8242</v>
      </c>
      <c r="I2013" t="s">
        <v>8242</v>
      </c>
      <c r="J2013" t="s">
        <v>8242</v>
      </c>
      <c r="K2013" t="s">
        <v>8242</v>
      </c>
      <c r="L2013" t="s">
        <v>36</v>
      </c>
      <c r="M2013" t="s">
        <v>147</v>
      </c>
      <c r="N2013" t="s">
        <v>236</v>
      </c>
      <c r="O2013" t="s">
        <v>8277</v>
      </c>
    </row>
    <row r="2014" spans="1:15" x14ac:dyDescent="0.25">
      <c r="A2014">
        <v>1895564</v>
      </c>
      <c r="B2014" t="s">
        <v>8278</v>
      </c>
      <c r="C2014" t="s">
        <v>8279</v>
      </c>
      <c r="D2014" t="s">
        <v>8280</v>
      </c>
      <c r="E2014" t="s">
        <v>144</v>
      </c>
      <c r="F2014" t="s">
        <v>115</v>
      </c>
      <c r="G2014" t="s">
        <v>36</v>
      </c>
      <c r="H2014" t="s">
        <v>8242</v>
      </c>
      <c r="I2014" t="s">
        <v>8242</v>
      </c>
      <c r="J2014" t="s">
        <v>8242</v>
      </c>
      <c r="K2014" t="s">
        <v>8242</v>
      </c>
      <c r="L2014" t="s">
        <v>36</v>
      </c>
      <c r="M2014" t="s">
        <v>147</v>
      </c>
      <c r="N2014" t="s">
        <v>1236</v>
      </c>
      <c r="O2014" t="s">
        <v>8281</v>
      </c>
    </row>
    <row r="2015" spans="1:15" x14ac:dyDescent="0.25">
      <c r="A2015">
        <v>1895565</v>
      </c>
      <c r="B2015" t="s">
        <v>8282</v>
      </c>
      <c r="C2015" t="s">
        <v>8283</v>
      </c>
      <c r="D2015" t="s">
        <v>8284</v>
      </c>
      <c r="E2015" t="s">
        <v>114</v>
      </c>
      <c r="F2015" t="s">
        <v>115</v>
      </c>
      <c r="G2015" t="s">
        <v>36</v>
      </c>
      <c r="H2015" t="s">
        <v>8242</v>
      </c>
      <c r="I2015" t="s">
        <v>8242</v>
      </c>
      <c r="J2015" t="s">
        <v>8242</v>
      </c>
      <c r="K2015" t="s">
        <v>8242</v>
      </c>
      <c r="L2015" t="s">
        <v>36</v>
      </c>
      <c r="M2015" t="s">
        <v>147</v>
      </c>
      <c r="N2015" t="s">
        <v>236</v>
      </c>
      <c r="O2015" t="s">
        <v>3529</v>
      </c>
    </row>
    <row r="2016" spans="1:15" x14ac:dyDescent="0.25">
      <c r="A2016">
        <v>1895572</v>
      </c>
      <c r="B2016" t="s">
        <v>8285</v>
      </c>
      <c r="C2016" t="s">
        <v>8286</v>
      </c>
      <c r="D2016" t="s">
        <v>8287</v>
      </c>
      <c r="E2016" t="s">
        <v>144</v>
      </c>
      <c r="F2016" t="s">
        <v>115</v>
      </c>
      <c r="G2016" t="s">
        <v>36</v>
      </c>
      <c r="H2016" t="s">
        <v>8242</v>
      </c>
      <c r="I2016" t="s">
        <v>8242</v>
      </c>
      <c r="J2016" t="s">
        <v>8242</v>
      </c>
      <c r="K2016" t="s">
        <v>8242</v>
      </c>
      <c r="L2016" t="s">
        <v>36</v>
      </c>
      <c r="M2016" t="s">
        <v>147</v>
      </c>
      <c r="N2016" t="s">
        <v>274</v>
      </c>
      <c r="O2016" t="s">
        <v>8116</v>
      </c>
    </row>
    <row r="2017" spans="1:15" x14ac:dyDescent="0.25">
      <c r="A2017">
        <v>1895573</v>
      </c>
      <c r="B2017" t="s">
        <v>8288</v>
      </c>
      <c r="C2017" t="s">
        <v>8289</v>
      </c>
      <c r="D2017" t="s">
        <v>8290</v>
      </c>
      <c r="E2017" t="s">
        <v>114</v>
      </c>
      <c r="F2017" t="s">
        <v>115</v>
      </c>
      <c r="G2017" t="s">
        <v>36</v>
      </c>
      <c r="H2017" t="s">
        <v>8242</v>
      </c>
      <c r="I2017" t="s">
        <v>8242</v>
      </c>
      <c r="J2017" t="s">
        <v>8242</v>
      </c>
      <c r="K2017" t="s">
        <v>8242</v>
      </c>
      <c r="L2017" t="s">
        <v>36</v>
      </c>
      <c r="M2017" t="s">
        <v>147</v>
      </c>
      <c r="N2017" t="s">
        <v>1144</v>
      </c>
      <c r="O2017" t="s">
        <v>8291</v>
      </c>
    </row>
    <row r="2018" spans="1:15" x14ac:dyDescent="0.25">
      <c r="A2018">
        <v>1895575</v>
      </c>
      <c r="B2018" t="s">
        <v>8292</v>
      </c>
      <c r="C2018" t="s">
        <v>8293</v>
      </c>
      <c r="D2018" t="s">
        <v>8294</v>
      </c>
      <c r="E2018" t="s">
        <v>114</v>
      </c>
      <c r="F2018" t="s">
        <v>115</v>
      </c>
      <c r="G2018" t="s">
        <v>36</v>
      </c>
      <c r="H2018" t="s">
        <v>8242</v>
      </c>
      <c r="I2018" t="s">
        <v>8242</v>
      </c>
      <c r="J2018" t="s">
        <v>8242</v>
      </c>
      <c r="K2018" t="s">
        <v>8242</v>
      </c>
      <c r="L2018" t="s">
        <v>36</v>
      </c>
      <c r="M2018" t="s">
        <v>147</v>
      </c>
      <c r="N2018" t="s">
        <v>196</v>
      </c>
      <c r="O2018" t="s">
        <v>8295</v>
      </c>
    </row>
    <row r="2019" spans="1:15" x14ac:dyDescent="0.25">
      <c r="A2019">
        <v>1895577</v>
      </c>
      <c r="B2019" t="s">
        <v>8296</v>
      </c>
      <c r="C2019" t="s">
        <v>8297</v>
      </c>
      <c r="D2019" t="s">
        <v>8298</v>
      </c>
      <c r="E2019" t="s">
        <v>114</v>
      </c>
      <c r="F2019" t="s">
        <v>115</v>
      </c>
      <c r="G2019" t="s">
        <v>36</v>
      </c>
      <c r="H2019" t="s">
        <v>8242</v>
      </c>
      <c r="I2019" t="s">
        <v>8242</v>
      </c>
      <c r="J2019" t="s">
        <v>8242</v>
      </c>
      <c r="K2019" t="s">
        <v>8242</v>
      </c>
      <c r="L2019" t="s">
        <v>36</v>
      </c>
      <c r="M2019" t="s">
        <v>147</v>
      </c>
      <c r="N2019" t="s">
        <v>2189</v>
      </c>
      <c r="O2019" t="s">
        <v>6188</v>
      </c>
    </row>
    <row r="2020" spans="1:15" x14ac:dyDescent="0.25">
      <c r="A2020">
        <v>1895579</v>
      </c>
      <c r="B2020" t="s">
        <v>8299</v>
      </c>
      <c r="C2020" t="s">
        <v>8300</v>
      </c>
      <c r="D2020" t="s">
        <v>8301</v>
      </c>
      <c r="E2020" t="s">
        <v>114</v>
      </c>
      <c r="F2020" t="s">
        <v>115</v>
      </c>
      <c r="G2020" t="s">
        <v>36</v>
      </c>
      <c r="H2020" t="s">
        <v>8242</v>
      </c>
      <c r="I2020" t="s">
        <v>8242</v>
      </c>
      <c r="J2020" t="s">
        <v>8242</v>
      </c>
      <c r="K2020" t="s">
        <v>8242</v>
      </c>
      <c r="L2020" t="s">
        <v>36</v>
      </c>
      <c r="M2020" t="s">
        <v>147</v>
      </c>
      <c r="N2020" t="s">
        <v>2714</v>
      </c>
      <c r="O2020" t="s">
        <v>8302</v>
      </c>
    </row>
    <row r="2021" spans="1:15" x14ac:dyDescent="0.25">
      <c r="A2021">
        <v>1895580</v>
      </c>
      <c r="B2021" t="s">
        <v>8303</v>
      </c>
      <c r="C2021" t="s">
        <v>8304</v>
      </c>
      <c r="D2021" t="s">
        <v>8305</v>
      </c>
      <c r="E2021" t="s">
        <v>144</v>
      </c>
      <c r="F2021" t="s">
        <v>115</v>
      </c>
      <c r="G2021" t="s">
        <v>36</v>
      </c>
      <c r="H2021" t="s">
        <v>8242</v>
      </c>
      <c r="I2021" t="s">
        <v>8242</v>
      </c>
      <c r="J2021" t="s">
        <v>8242</v>
      </c>
      <c r="K2021" t="s">
        <v>8242</v>
      </c>
      <c r="L2021" t="s">
        <v>36</v>
      </c>
      <c r="M2021" t="s">
        <v>147</v>
      </c>
      <c r="N2021" t="s">
        <v>1854</v>
      </c>
      <c r="O2021" t="s">
        <v>8306</v>
      </c>
    </row>
    <row r="2022" spans="1:15" x14ac:dyDescent="0.25">
      <c r="A2022">
        <v>1895581</v>
      </c>
      <c r="B2022" t="s">
        <v>8307</v>
      </c>
      <c r="C2022" t="s">
        <v>8308</v>
      </c>
      <c r="D2022" t="s">
        <v>8309</v>
      </c>
      <c r="E2022" t="s">
        <v>114</v>
      </c>
      <c r="F2022" t="s">
        <v>115</v>
      </c>
      <c r="G2022" t="s">
        <v>36</v>
      </c>
      <c r="H2022" t="s">
        <v>8242</v>
      </c>
      <c r="I2022" t="s">
        <v>8242</v>
      </c>
      <c r="J2022" t="s">
        <v>8242</v>
      </c>
      <c r="K2022" t="s">
        <v>8242</v>
      </c>
      <c r="L2022" t="s">
        <v>36</v>
      </c>
      <c r="M2022" t="s">
        <v>147</v>
      </c>
      <c r="N2022" t="s">
        <v>2189</v>
      </c>
      <c r="O2022" t="s">
        <v>8310</v>
      </c>
    </row>
    <row r="2023" spans="1:15" x14ac:dyDescent="0.25">
      <c r="A2023">
        <v>1895582</v>
      </c>
      <c r="B2023" t="s">
        <v>8311</v>
      </c>
      <c r="C2023" t="s">
        <v>8312</v>
      </c>
      <c r="D2023" t="s">
        <v>8313</v>
      </c>
      <c r="E2023" t="s">
        <v>144</v>
      </c>
      <c r="F2023" t="s">
        <v>115</v>
      </c>
      <c r="G2023" t="s">
        <v>36</v>
      </c>
      <c r="H2023" t="s">
        <v>8242</v>
      </c>
      <c r="I2023" t="s">
        <v>8242</v>
      </c>
      <c r="J2023" t="s">
        <v>8242</v>
      </c>
      <c r="K2023" t="s">
        <v>8242</v>
      </c>
      <c r="L2023" t="s">
        <v>36</v>
      </c>
      <c r="M2023" t="s">
        <v>147</v>
      </c>
      <c r="N2023" t="s">
        <v>1236</v>
      </c>
      <c r="O2023" t="s">
        <v>2943</v>
      </c>
    </row>
    <row r="2024" spans="1:15" x14ac:dyDescent="0.25">
      <c r="A2024">
        <v>1895583</v>
      </c>
      <c r="B2024" t="s">
        <v>8314</v>
      </c>
      <c r="C2024" t="s">
        <v>8315</v>
      </c>
      <c r="D2024" t="s">
        <v>8316</v>
      </c>
      <c r="E2024" t="s">
        <v>114</v>
      </c>
      <c r="F2024" t="s">
        <v>115</v>
      </c>
      <c r="G2024" t="s">
        <v>36</v>
      </c>
      <c r="H2024" t="s">
        <v>8242</v>
      </c>
      <c r="I2024" t="s">
        <v>8242</v>
      </c>
      <c r="J2024" t="s">
        <v>8242</v>
      </c>
      <c r="K2024" t="s">
        <v>8242</v>
      </c>
      <c r="L2024" t="s">
        <v>36</v>
      </c>
      <c r="M2024" t="s">
        <v>147</v>
      </c>
      <c r="N2024" t="s">
        <v>201</v>
      </c>
      <c r="O2024" t="s">
        <v>8317</v>
      </c>
    </row>
    <row r="2025" spans="1:15" x14ac:dyDescent="0.25">
      <c r="A2025">
        <v>1895585</v>
      </c>
      <c r="B2025" t="s">
        <v>8318</v>
      </c>
      <c r="C2025" t="s">
        <v>8319</v>
      </c>
      <c r="D2025" t="s">
        <v>8320</v>
      </c>
      <c r="E2025" t="s">
        <v>144</v>
      </c>
      <c r="F2025" t="s">
        <v>115</v>
      </c>
      <c r="G2025" t="s">
        <v>36</v>
      </c>
      <c r="H2025" t="s">
        <v>8242</v>
      </c>
      <c r="I2025" t="s">
        <v>8242</v>
      </c>
      <c r="J2025" t="s">
        <v>8242</v>
      </c>
      <c r="K2025" t="s">
        <v>8242</v>
      </c>
      <c r="L2025" t="s">
        <v>36</v>
      </c>
      <c r="M2025" t="s">
        <v>147</v>
      </c>
      <c r="N2025" t="s">
        <v>1940</v>
      </c>
      <c r="O2025" t="s">
        <v>1529</v>
      </c>
    </row>
    <row r="2026" spans="1:15" x14ac:dyDescent="0.25">
      <c r="A2026">
        <v>1895586</v>
      </c>
      <c r="B2026" t="s">
        <v>8321</v>
      </c>
      <c r="C2026" t="s">
        <v>8322</v>
      </c>
      <c r="D2026" t="s">
        <v>8323</v>
      </c>
      <c r="E2026" t="s">
        <v>114</v>
      </c>
      <c r="F2026" t="s">
        <v>115</v>
      </c>
      <c r="G2026" t="s">
        <v>36</v>
      </c>
      <c r="H2026" t="s">
        <v>8242</v>
      </c>
      <c r="I2026" t="s">
        <v>8242</v>
      </c>
      <c r="J2026" t="s">
        <v>8242</v>
      </c>
      <c r="K2026" t="s">
        <v>8242</v>
      </c>
      <c r="L2026" t="s">
        <v>36</v>
      </c>
      <c r="M2026" t="s">
        <v>147</v>
      </c>
      <c r="N2026" t="s">
        <v>4236</v>
      </c>
      <c r="O2026" t="s">
        <v>8324</v>
      </c>
    </row>
    <row r="2027" spans="1:15" x14ac:dyDescent="0.25">
      <c r="A2027">
        <v>1895592</v>
      </c>
      <c r="B2027" t="s">
        <v>8325</v>
      </c>
      <c r="C2027" t="s">
        <v>8326</v>
      </c>
      <c r="D2027" t="s">
        <v>8327</v>
      </c>
      <c r="E2027" t="s">
        <v>144</v>
      </c>
      <c r="F2027" t="s">
        <v>115</v>
      </c>
      <c r="G2027" t="s">
        <v>36</v>
      </c>
      <c r="H2027" t="s">
        <v>8242</v>
      </c>
      <c r="I2027" t="s">
        <v>8242</v>
      </c>
      <c r="J2027" t="s">
        <v>8242</v>
      </c>
      <c r="K2027" t="s">
        <v>8242</v>
      </c>
      <c r="L2027" t="s">
        <v>36</v>
      </c>
      <c r="M2027" t="s">
        <v>147</v>
      </c>
      <c r="N2027" t="s">
        <v>1854</v>
      </c>
      <c r="O2027" t="s">
        <v>8328</v>
      </c>
    </row>
    <row r="2028" spans="1:15" x14ac:dyDescent="0.25">
      <c r="A2028">
        <v>1895594</v>
      </c>
      <c r="B2028" t="s">
        <v>8329</v>
      </c>
      <c r="C2028" t="s">
        <v>8330</v>
      </c>
      <c r="D2028" t="s">
        <v>8331</v>
      </c>
      <c r="E2028" t="s">
        <v>114</v>
      </c>
      <c r="F2028" t="s">
        <v>115</v>
      </c>
      <c r="G2028" t="s">
        <v>36</v>
      </c>
      <c r="H2028" t="s">
        <v>8242</v>
      </c>
      <c r="I2028" t="s">
        <v>8242</v>
      </c>
      <c r="J2028" t="s">
        <v>8242</v>
      </c>
      <c r="K2028" t="s">
        <v>8242</v>
      </c>
      <c r="L2028" t="s">
        <v>36</v>
      </c>
      <c r="M2028" t="s">
        <v>147</v>
      </c>
      <c r="N2028" t="s">
        <v>562</v>
      </c>
      <c r="O2028" t="s">
        <v>4292</v>
      </c>
    </row>
    <row r="2029" spans="1:15" x14ac:dyDescent="0.25">
      <c r="A2029">
        <v>1895596</v>
      </c>
      <c r="B2029" t="s">
        <v>8332</v>
      </c>
      <c r="C2029" t="s">
        <v>8333</v>
      </c>
      <c r="D2029" t="s">
        <v>8334</v>
      </c>
      <c r="E2029" t="s">
        <v>144</v>
      </c>
      <c r="F2029" t="s">
        <v>115</v>
      </c>
      <c r="G2029" t="s">
        <v>36</v>
      </c>
      <c r="H2029" t="s">
        <v>8242</v>
      </c>
      <c r="I2029" t="s">
        <v>8242</v>
      </c>
      <c r="J2029" t="s">
        <v>8242</v>
      </c>
      <c r="K2029" t="s">
        <v>8242</v>
      </c>
      <c r="L2029" t="s">
        <v>36</v>
      </c>
      <c r="M2029" t="s">
        <v>147</v>
      </c>
      <c r="N2029" t="s">
        <v>1976</v>
      </c>
      <c r="O2029" t="s">
        <v>1341</v>
      </c>
    </row>
    <row r="2030" spans="1:15" x14ac:dyDescent="0.25">
      <c r="A2030">
        <v>1895597</v>
      </c>
      <c r="B2030" t="s">
        <v>8335</v>
      </c>
      <c r="C2030" t="s">
        <v>8336</v>
      </c>
      <c r="D2030" t="s">
        <v>8337</v>
      </c>
      <c r="E2030" t="s">
        <v>144</v>
      </c>
      <c r="F2030" t="s">
        <v>115</v>
      </c>
      <c r="G2030" t="s">
        <v>36</v>
      </c>
      <c r="H2030" t="s">
        <v>8242</v>
      </c>
      <c r="I2030" t="s">
        <v>8242</v>
      </c>
      <c r="J2030" t="s">
        <v>8242</v>
      </c>
      <c r="K2030" t="s">
        <v>8242</v>
      </c>
      <c r="L2030" t="s">
        <v>36</v>
      </c>
      <c r="M2030" t="s">
        <v>147</v>
      </c>
      <c r="N2030" t="s">
        <v>1236</v>
      </c>
      <c r="O2030" t="s">
        <v>8338</v>
      </c>
    </row>
    <row r="2031" spans="1:15" x14ac:dyDescent="0.25">
      <c r="A2031">
        <v>1895599</v>
      </c>
      <c r="B2031" t="s">
        <v>8339</v>
      </c>
      <c r="C2031" t="s">
        <v>8340</v>
      </c>
      <c r="D2031" t="s">
        <v>8341</v>
      </c>
      <c r="E2031" t="s">
        <v>114</v>
      </c>
      <c r="F2031" t="s">
        <v>115</v>
      </c>
      <c r="G2031" t="s">
        <v>36</v>
      </c>
      <c r="H2031" t="s">
        <v>8242</v>
      </c>
      <c r="I2031" t="s">
        <v>8242</v>
      </c>
      <c r="J2031" t="s">
        <v>8242</v>
      </c>
      <c r="K2031" t="s">
        <v>8242</v>
      </c>
      <c r="L2031" t="s">
        <v>36</v>
      </c>
      <c r="M2031" t="s">
        <v>635</v>
      </c>
      <c r="N2031" t="s">
        <v>533</v>
      </c>
      <c r="O2031" t="s">
        <v>8244</v>
      </c>
    </row>
    <row r="2032" spans="1:15" x14ac:dyDescent="0.25">
      <c r="A2032">
        <v>1895600</v>
      </c>
      <c r="B2032" t="s">
        <v>8342</v>
      </c>
      <c r="C2032" t="s">
        <v>8343</v>
      </c>
      <c r="D2032" t="s">
        <v>8344</v>
      </c>
      <c r="E2032" t="s">
        <v>144</v>
      </c>
      <c r="F2032" t="s">
        <v>115</v>
      </c>
      <c r="G2032" t="s">
        <v>36</v>
      </c>
      <c r="H2032" t="s">
        <v>8242</v>
      </c>
      <c r="I2032" t="s">
        <v>8242</v>
      </c>
      <c r="J2032" t="s">
        <v>8242</v>
      </c>
      <c r="K2032" t="s">
        <v>8242</v>
      </c>
      <c r="L2032" t="s">
        <v>36</v>
      </c>
      <c r="M2032" t="s">
        <v>225</v>
      </c>
      <c r="N2032" t="s">
        <v>1255</v>
      </c>
      <c r="O2032" t="s">
        <v>8345</v>
      </c>
    </row>
    <row r="2033" spans="1:15" x14ac:dyDescent="0.25">
      <c r="A2033">
        <v>1895602</v>
      </c>
      <c r="B2033" t="s">
        <v>8346</v>
      </c>
      <c r="C2033" t="s">
        <v>8347</v>
      </c>
      <c r="D2033" t="s">
        <v>8348</v>
      </c>
      <c r="E2033" t="s">
        <v>114</v>
      </c>
      <c r="F2033" t="s">
        <v>115</v>
      </c>
      <c r="G2033" t="s">
        <v>36</v>
      </c>
      <c r="H2033" t="s">
        <v>8242</v>
      </c>
      <c r="I2033" t="s">
        <v>8242</v>
      </c>
      <c r="J2033" t="s">
        <v>8242</v>
      </c>
      <c r="K2033" t="s">
        <v>8242</v>
      </c>
      <c r="L2033" t="s">
        <v>36</v>
      </c>
      <c r="M2033" t="s">
        <v>225</v>
      </c>
      <c r="N2033" t="s">
        <v>2497</v>
      </c>
      <c r="O2033" t="s">
        <v>5390</v>
      </c>
    </row>
    <row r="2034" spans="1:15" x14ac:dyDescent="0.25">
      <c r="A2034">
        <v>1895630</v>
      </c>
      <c r="B2034" t="s">
        <v>8349</v>
      </c>
      <c r="C2034" t="s">
        <v>8350</v>
      </c>
      <c r="D2034" t="s">
        <v>8351</v>
      </c>
      <c r="E2034" t="s">
        <v>144</v>
      </c>
      <c r="F2034" t="s">
        <v>115</v>
      </c>
      <c r="G2034" t="s">
        <v>36</v>
      </c>
      <c r="H2034" t="s">
        <v>8242</v>
      </c>
      <c r="I2034" t="s">
        <v>8242</v>
      </c>
      <c r="J2034" t="s">
        <v>8242</v>
      </c>
      <c r="K2034" t="s">
        <v>8242</v>
      </c>
      <c r="L2034" t="s">
        <v>36</v>
      </c>
      <c r="M2034" t="s">
        <v>375</v>
      </c>
      <c r="N2034" t="s">
        <v>376</v>
      </c>
      <c r="O2034" t="s">
        <v>8352</v>
      </c>
    </row>
    <row r="2035" spans="1:15" x14ac:dyDescent="0.25">
      <c r="A2035">
        <v>1895631</v>
      </c>
      <c r="B2035" t="s">
        <v>8353</v>
      </c>
      <c r="C2035" t="s">
        <v>6296</v>
      </c>
      <c r="D2035" t="s">
        <v>8354</v>
      </c>
      <c r="E2035" t="s">
        <v>114</v>
      </c>
      <c r="F2035" t="s">
        <v>115</v>
      </c>
      <c r="G2035" t="s">
        <v>36</v>
      </c>
      <c r="H2035" t="s">
        <v>8242</v>
      </c>
      <c r="I2035" t="s">
        <v>8242</v>
      </c>
      <c r="J2035" t="s">
        <v>8242</v>
      </c>
      <c r="K2035" t="s">
        <v>8242</v>
      </c>
      <c r="L2035" t="s">
        <v>36</v>
      </c>
      <c r="M2035" t="s">
        <v>375</v>
      </c>
      <c r="N2035" t="s">
        <v>698</v>
      </c>
      <c r="O2035" t="s">
        <v>8355</v>
      </c>
    </row>
    <row r="2036" spans="1:15" x14ac:dyDescent="0.25">
      <c r="A2036">
        <v>1895632</v>
      </c>
      <c r="B2036" t="s">
        <v>8356</v>
      </c>
      <c r="C2036" t="s">
        <v>8357</v>
      </c>
      <c r="D2036" t="s">
        <v>8358</v>
      </c>
      <c r="E2036" t="s">
        <v>144</v>
      </c>
      <c r="F2036" t="s">
        <v>115</v>
      </c>
      <c r="G2036" t="s">
        <v>36</v>
      </c>
      <c r="H2036" t="s">
        <v>8242</v>
      </c>
      <c r="I2036" t="s">
        <v>8242</v>
      </c>
      <c r="J2036" t="s">
        <v>8242</v>
      </c>
      <c r="K2036" t="s">
        <v>8242</v>
      </c>
      <c r="L2036" t="s">
        <v>36</v>
      </c>
      <c r="M2036" t="s">
        <v>375</v>
      </c>
      <c r="N2036" t="s">
        <v>376</v>
      </c>
      <c r="O2036" t="s">
        <v>8359</v>
      </c>
    </row>
    <row r="2037" spans="1:15" x14ac:dyDescent="0.25">
      <c r="A2037">
        <v>1895639</v>
      </c>
      <c r="B2037" t="s">
        <v>8360</v>
      </c>
      <c r="C2037" t="s">
        <v>8361</v>
      </c>
      <c r="D2037" t="s">
        <v>8362</v>
      </c>
      <c r="E2037" t="s">
        <v>114</v>
      </c>
      <c r="F2037" t="s">
        <v>115</v>
      </c>
      <c r="G2037" t="s">
        <v>9</v>
      </c>
      <c r="H2037" t="s">
        <v>1513</v>
      </c>
      <c r="I2037" t="s">
        <v>1513</v>
      </c>
      <c r="J2037" t="s">
        <v>1513</v>
      </c>
      <c r="K2037" t="s">
        <v>1513</v>
      </c>
      <c r="L2037" t="s">
        <v>9</v>
      </c>
      <c r="M2037" t="s">
        <v>350</v>
      </c>
      <c r="N2037" t="s">
        <v>644</v>
      </c>
      <c r="O2037" t="s">
        <v>8363</v>
      </c>
    </row>
    <row r="2038" spans="1:15" x14ac:dyDescent="0.25">
      <c r="A2038">
        <v>1895643</v>
      </c>
      <c r="B2038" t="s">
        <v>8364</v>
      </c>
      <c r="C2038" t="s">
        <v>8365</v>
      </c>
      <c r="D2038" t="s">
        <v>8366</v>
      </c>
      <c r="E2038" t="s">
        <v>144</v>
      </c>
      <c r="F2038" t="s">
        <v>115</v>
      </c>
      <c r="G2038" t="s">
        <v>9</v>
      </c>
      <c r="H2038" t="s">
        <v>1513</v>
      </c>
      <c r="I2038" t="s">
        <v>1513</v>
      </c>
      <c r="J2038" t="s">
        <v>1513</v>
      </c>
      <c r="K2038" t="s">
        <v>1513</v>
      </c>
      <c r="L2038" t="s">
        <v>9</v>
      </c>
      <c r="M2038" t="s">
        <v>4366</v>
      </c>
      <c r="N2038" t="s">
        <v>8367</v>
      </c>
      <c r="O2038" t="s">
        <v>4909</v>
      </c>
    </row>
    <row r="2039" spans="1:15" x14ac:dyDescent="0.25">
      <c r="A2039">
        <v>1895646</v>
      </c>
      <c r="B2039" t="s">
        <v>8368</v>
      </c>
      <c r="C2039" t="s">
        <v>8369</v>
      </c>
      <c r="D2039" t="s">
        <v>8370</v>
      </c>
      <c r="E2039" t="s">
        <v>144</v>
      </c>
      <c r="F2039" t="s">
        <v>115</v>
      </c>
      <c r="G2039" t="s">
        <v>9</v>
      </c>
      <c r="H2039" t="s">
        <v>1513</v>
      </c>
      <c r="I2039" t="s">
        <v>1513</v>
      </c>
      <c r="J2039" t="s">
        <v>1513</v>
      </c>
      <c r="K2039" t="s">
        <v>1513</v>
      </c>
      <c r="L2039" t="s">
        <v>9</v>
      </c>
      <c r="M2039" t="s">
        <v>1287</v>
      </c>
      <c r="N2039" t="s">
        <v>1302</v>
      </c>
      <c r="O2039" t="s">
        <v>8371</v>
      </c>
    </row>
    <row r="2040" spans="1:15" x14ac:dyDescent="0.25">
      <c r="A2040">
        <v>1895647</v>
      </c>
      <c r="B2040" t="s">
        <v>8372</v>
      </c>
      <c r="C2040" t="s">
        <v>8373</v>
      </c>
      <c r="D2040" t="s">
        <v>8374</v>
      </c>
      <c r="E2040" t="s">
        <v>114</v>
      </c>
      <c r="F2040" t="s">
        <v>115</v>
      </c>
      <c r="G2040" t="s">
        <v>9</v>
      </c>
      <c r="H2040" t="s">
        <v>1513</v>
      </c>
      <c r="I2040" t="s">
        <v>1513</v>
      </c>
      <c r="J2040" t="s">
        <v>1513</v>
      </c>
      <c r="K2040" t="s">
        <v>1513</v>
      </c>
      <c r="L2040" t="s">
        <v>9</v>
      </c>
      <c r="M2040" t="s">
        <v>1287</v>
      </c>
      <c r="N2040" t="s">
        <v>6635</v>
      </c>
      <c r="O2040" t="s">
        <v>8375</v>
      </c>
    </row>
    <row r="2041" spans="1:15" x14ac:dyDescent="0.25">
      <c r="A2041">
        <v>1895657</v>
      </c>
      <c r="B2041" t="s">
        <v>8376</v>
      </c>
      <c r="C2041" t="s">
        <v>8377</v>
      </c>
      <c r="D2041" t="s">
        <v>8378</v>
      </c>
      <c r="E2041" t="s">
        <v>144</v>
      </c>
      <c r="F2041" t="s">
        <v>115</v>
      </c>
      <c r="G2041" t="s">
        <v>9</v>
      </c>
      <c r="H2041" t="s">
        <v>1513</v>
      </c>
      <c r="I2041" t="s">
        <v>1513</v>
      </c>
      <c r="J2041" t="s">
        <v>1513</v>
      </c>
      <c r="K2041" t="s">
        <v>1513</v>
      </c>
      <c r="L2041" t="s">
        <v>9</v>
      </c>
      <c r="M2041" t="s">
        <v>1287</v>
      </c>
      <c r="N2041" t="s">
        <v>1288</v>
      </c>
      <c r="O2041" t="s">
        <v>8379</v>
      </c>
    </row>
    <row r="2042" spans="1:15" x14ac:dyDescent="0.25">
      <c r="A2042">
        <v>1895659</v>
      </c>
      <c r="B2042" t="s">
        <v>8380</v>
      </c>
      <c r="C2042" t="s">
        <v>8381</v>
      </c>
      <c r="D2042" t="s">
        <v>8382</v>
      </c>
      <c r="E2042" t="s">
        <v>144</v>
      </c>
      <c r="F2042" t="s">
        <v>115</v>
      </c>
      <c r="G2042" t="s">
        <v>9</v>
      </c>
      <c r="H2042" t="s">
        <v>1513</v>
      </c>
      <c r="I2042" t="s">
        <v>1513</v>
      </c>
      <c r="J2042" t="s">
        <v>1513</v>
      </c>
      <c r="K2042" t="s">
        <v>1513</v>
      </c>
      <c r="L2042" t="s">
        <v>9</v>
      </c>
      <c r="M2042" t="s">
        <v>350</v>
      </c>
      <c r="N2042" t="s">
        <v>2392</v>
      </c>
      <c r="O2042" t="s">
        <v>7109</v>
      </c>
    </row>
    <row r="2043" spans="1:15" x14ac:dyDescent="0.25">
      <c r="A2043">
        <v>1895663</v>
      </c>
      <c r="B2043" t="s">
        <v>8383</v>
      </c>
      <c r="C2043" t="s">
        <v>8384</v>
      </c>
      <c r="D2043" t="s">
        <v>8385</v>
      </c>
      <c r="E2043" t="s">
        <v>114</v>
      </c>
      <c r="F2043" t="s">
        <v>115</v>
      </c>
      <c r="G2043" t="s">
        <v>9</v>
      </c>
      <c r="H2043" t="s">
        <v>1513</v>
      </c>
      <c r="I2043" t="s">
        <v>1513</v>
      </c>
      <c r="J2043" t="s">
        <v>1513</v>
      </c>
      <c r="K2043" t="s">
        <v>1513</v>
      </c>
      <c r="L2043" t="s">
        <v>9</v>
      </c>
      <c r="M2043" t="s">
        <v>1287</v>
      </c>
      <c r="N2043" t="s">
        <v>6691</v>
      </c>
      <c r="O2043" t="s">
        <v>8386</v>
      </c>
    </row>
    <row r="2044" spans="1:15" x14ac:dyDescent="0.25">
      <c r="A2044">
        <v>1895672</v>
      </c>
      <c r="B2044" t="s">
        <v>8387</v>
      </c>
      <c r="C2044" t="s">
        <v>8388</v>
      </c>
      <c r="D2044" t="s">
        <v>8389</v>
      </c>
      <c r="E2044" t="s">
        <v>144</v>
      </c>
      <c r="F2044" t="s">
        <v>115</v>
      </c>
      <c r="G2044" t="s">
        <v>9</v>
      </c>
      <c r="H2044" t="s">
        <v>1513</v>
      </c>
      <c r="I2044" t="s">
        <v>1513</v>
      </c>
      <c r="J2044" t="s">
        <v>1513</v>
      </c>
      <c r="K2044" t="s">
        <v>1513</v>
      </c>
      <c r="L2044" t="s">
        <v>9</v>
      </c>
      <c r="M2044" t="s">
        <v>1673</v>
      </c>
      <c r="N2044" t="s">
        <v>2466</v>
      </c>
      <c r="O2044" t="s">
        <v>8390</v>
      </c>
    </row>
    <row r="2045" spans="1:15" x14ac:dyDescent="0.25">
      <c r="A2045">
        <v>1895673</v>
      </c>
      <c r="B2045" t="s">
        <v>8391</v>
      </c>
      <c r="C2045" t="s">
        <v>8392</v>
      </c>
      <c r="D2045" t="s">
        <v>8393</v>
      </c>
      <c r="E2045" t="s">
        <v>144</v>
      </c>
      <c r="F2045" t="s">
        <v>115</v>
      </c>
      <c r="G2045" t="s">
        <v>9</v>
      </c>
      <c r="H2045" t="s">
        <v>1513</v>
      </c>
      <c r="I2045" t="s">
        <v>1513</v>
      </c>
      <c r="J2045" t="s">
        <v>1513</v>
      </c>
      <c r="K2045" t="s">
        <v>1513</v>
      </c>
      <c r="L2045" t="s">
        <v>9</v>
      </c>
      <c r="M2045" t="s">
        <v>1287</v>
      </c>
      <c r="N2045" t="s">
        <v>1288</v>
      </c>
      <c r="O2045" t="s">
        <v>8394</v>
      </c>
    </row>
    <row r="2046" spans="1:15" x14ac:dyDescent="0.25">
      <c r="A2046">
        <v>1895680</v>
      </c>
      <c r="B2046" t="s">
        <v>8395</v>
      </c>
      <c r="C2046" t="s">
        <v>8396</v>
      </c>
      <c r="D2046" t="s">
        <v>8397</v>
      </c>
      <c r="E2046" t="s">
        <v>114</v>
      </c>
      <c r="F2046" t="s">
        <v>115</v>
      </c>
      <c r="G2046" t="s">
        <v>9</v>
      </c>
      <c r="H2046" t="s">
        <v>1513</v>
      </c>
      <c r="I2046" t="s">
        <v>1513</v>
      </c>
      <c r="J2046" t="s">
        <v>1513</v>
      </c>
      <c r="K2046" t="s">
        <v>1513</v>
      </c>
      <c r="L2046" t="s">
        <v>9</v>
      </c>
      <c r="M2046" t="s">
        <v>1287</v>
      </c>
      <c r="N2046" t="s">
        <v>7271</v>
      </c>
      <c r="O2046" t="s">
        <v>8398</v>
      </c>
    </row>
    <row r="2047" spans="1:15" x14ac:dyDescent="0.25">
      <c r="A2047">
        <v>1895683</v>
      </c>
      <c r="B2047" t="s">
        <v>8399</v>
      </c>
      <c r="C2047" t="s">
        <v>8400</v>
      </c>
      <c r="D2047" t="s">
        <v>8401</v>
      </c>
      <c r="E2047" t="s">
        <v>144</v>
      </c>
      <c r="F2047" t="s">
        <v>115</v>
      </c>
      <c r="G2047" t="s">
        <v>9</v>
      </c>
      <c r="H2047" t="s">
        <v>1513</v>
      </c>
      <c r="I2047" t="s">
        <v>1513</v>
      </c>
      <c r="J2047" t="s">
        <v>1513</v>
      </c>
      <c r="K2047" t="s">
        <v>1513</v>
      </c>
      <c r="L2047" t="s">
        <v>9</v>
      </c>
      <c r="M2047" t="s">
        <v>1287</v>
      </c>
      <c r="N2047" t="s">
        <v>1986</v>
      </c>
      <c r="O2047" t="s">
        <v>3423</v>
      </c>
    </row>
    <row r="2048" spans="1:15" x14ac:dyDescent="0.25">
      <c r="A2048">
        <v>1895684</v>
      </c>
      <c r="B2048" t="s">
        <v>8402</v>
      </c>
      <c r="C2048" t="s">
        <v>8403</v>
      </c>
      <c r="D2048" t="s">
        <v>8404</v>
      </c>
      <c r="E2048" t="s">
        <v>114</v>
      </c>
      <c r="F2048" t="s">
        <v>115</v>
      </c>
      <c r="G2048" t="s">
        <v>9</v>
      </c>
      <c r="H2048" t="s">
        <v>1513</v>
      </c>
      <c r="I2048" t="s">
        <v>1513</v>
      </c>
      <c r="J2048" t="s">
        <v>1513</v>
      </c>
      <c r="K2048" t="s">
        <v>1513</v>
      </c>
      <c r="L2048" t="s">
        <v>9</v>
      </c>
      <c r="M2048" t="s">
        <v>1287</v>
      </c>
      <c r="N2048" t="s">
        <v>7262</v>
      </c>
      <c r="O2048" t="s">
        <v>8405</v>
      </c>
    </row>
    <row r="2049" spans="1:15" x14ac:dyDescent="0.25">
      <c r="A2049">
        <v>1895685</v>
      </c>
      <c r="B2049" t="s">
        <v>8406</v>
      </c>
      <c r="C2049" t="s">
        <v>8407</v>
      </c>
      <c r="D2049" t="s">
        <v>8408</v>
      </c>
      <c r="E2049" t="s">
        <v>114</v>
      </c>
      <c r="F2049" t="s">
        <v>115</v>
      </c>
      <c r="G2049" t="s">
        <v>9</v>
      </c>
      <c r="H2049" t="s">
        <v>1513</v>
      </c>
      <c r="I2049" t="s">
        <v>1513</v>
      </c>
      <c r="J2049" t="s">
        <v>1513</v>
      </c>
      <c r="K2049" t="s">
        <v>1513</v>
      </c>
      <c r="L2049" t="s">
        <v>9</v>
      </c>
      <c r="M2049" t="s">
        <v>1981</v>
      </c>
      <c r="N2049" t="s">
        <v>2107</v>
      </c>
      <c r="O2049" t="s">
        <v>8409</v>
      </c>
    </row>
    <row r="2050" spans="1:15" x14ac:dyDescent="0.25">
      <c r="A2050">
        <v>1895687</v>
      </c>
      <c r="B2050" t="s">
        <v>8410</v>
      </c>
      <c r="C2050" t="s">
        <v>8411</v>
      </c>
      <c r="D2050" t="s">
        <v>8412</v>
      </c>
      <c r="E2050" t="s">
        <v>114</v>
      </c>
      <c r="F2050" t="s">
        <v>115</v>
      </c>
      <c r="G2050" t="s">
        <v>9</v>
      </c>
      <c r="H2050" t="s">
        <v>1513</v>
      </c>
      <c r="I2050" t="s">
        <v>1513</v>
      </c>
      <c r="J2050" t="s">
        <v>1513</v>
      </c>
      <c r="K2050" t="s">
        <v>1513</v>
      </c>
      <c r="L2050" t="s">
        <v>9</v>
      </c>
      <c r="M2050" t="s">
        <v>1673</v>
      </c>
      <c r="N2050" t="s">
        <v>1674</v>
      </c>
      <c r="O2050" t="s">
        <v>8413</v>
      </c>
    </row>
    <row r="2051" spans="1:15" x14ac:dyDescent="0.25">
      <c r="A2051">
        <v>1895688</v>
      </c>
      <c r="B2051" t="s">
        <v>8414</v>
      </c>
      <c r="C2051" t="s">
        <v>8415</v>
      </c>
      <c r="D2051" t="s">
        <v>8416</v>
      </c>
      <c r="E2051" t="s">
        <v>144</v>
      </c>
      <c r="F2051" t="s">
        <v>115</v>
      </c>
      <c r="G2051" t="s">
        <v>9</v>
      </c>
      <c r="H2051" t="s">
        <v>1513</v>
      </c>
      <c r="I2051" t="s">
        <v>1513</v>
      </c>
      <c r="J2051" t="s">
        <v>1513</v>
      </c>
      <c r="K2051" t="s">
        <v>1513</v>
      </c>
      <c r="L2051" t="s">
        <v>9</v>
      </c>
      <c r="M2051" t="s">
        <v>1287</v>
      </c>
      <c r="N2051" t="s">
        <v>1986</v>
      </c>
      <c r="O2051" t="s">
        <v>8417</v>
      </c>
    </row>
    <row r="2052" spans="1:15" x14ac:dyDescent="0.25">
      <c r="A2052">
        <v>1895689</v>
      </c>
      <c r="B2052" t="s">
        <v>8418</v>
      </c>
      <c r="C2052" t="s">
        <v>8419</v>
      </c>
      <c r="D2052" t="s">
        <v>8420</v>
      </c>
      <c r="E2052" t="s">
        <v>144</v>
      </c>
      <c r="F2052" t="s">
        <v>115</v>
      </c>
      <c r="G2052" t="s">
        <v>9</v>
      </c>
      <c r="H2052" t="s">
        <v>1513</v>
      </c>
      <c r="I2052" t="s">
        <v>1513</v>
      </c>
      <c r="J2052" t="s">
        <v>1513</v>
      </c>
      <c r="K2052" t="s">
        <v>1513</v>
      </c>
      <c r="L2052" t="s">
        <v>9</v>
      </c>
      <c r="M2052" t="s">
        <v>350</v>
      </c>
      <c r="N2052" t="s">
        <v>2392</v>
      </c>
      <c r="O2052" t="s">
        <v>5583</v>
      </c>
    </row>
    <row r="2053" spans="1:15" x14ac:dyDescent="0.25">
      <c r="A2053">
        <v>1895693</v>
      </c>
      <c r="B2053" t="s">
        <v>8421</v>
      </c>
      <c r="C2053" t="s">
        <v>8422</v>
      </c>
      <c r="D2053" t="s">
        <v>8423</v>
      </c>
      <c r="E2053" t="s">
        <v>114</v>
      </c>
      <c r="F2053" t="s">
        <v>693</v>
      </c>
      <c r="G2053" t="s">
        <v>9</v>
      </c>
      <c r="H2053" t="s">
        <v>1513</v>
      </c>
      <c r="I2053" t="s">
        <v>1513</v>
      </c>
      <c r="J2053" t="s">
        <v>1513</v>
      </c>
      <c r="K2053" t="s">
        <v>1513</v>
      </c>
      <c r="L2053" t="s">
        <v>9</v>
      </c>
      <c r="M2053" t="s">
        <v>1287</v>
      </c>
      <c r="N2053" t="s">
        <v>7271</v>
      </c>
      <c r="O2053" t="s">
        <v>8424</v>
      </c>
    </row>
    <row r="2054" spans="1:15" x14ac:dyDescent="0.25">
      <c r="A2054">
        <v>1895694</v>
      </c>
      <c r="B2054" t="s">
        <v>8425</v>
      </c>
      <c r="C2054" t="s">
        <v>8426</v>
      </c>
      <c r="D2054" t="s">
        <v>8427</v>
      </c>
      <c r="E2054" t="s">
        <v>114</v>
      </c>
      <c r="F2054" t="s">
        <v>115</v>
      </c>
      <c r="G2054" t="s">
        <v>9</v>
      </c>
      <c r="H2054" t="s">
        <v>1513</v>
      </c>
      <c r="I2054" t="s">
        <v>1513</v>
      </c>
      <c r="J2054" t="s">
        <v>1513</v>
      </c>
      <c r="K2054" t="s">
        <v>1513</v>
      </c>
      <c r="L2054" t="s">
        <v>9</v>
      </c>
      <c r="M2054" t="s">
        <v>350</v>
      </c>
      <c r="N2054" t="s">
        <v>644</v>
      </c>
      <c r="O2054" t="s">
        <v>8428</v>
      </c>
    </row>
    <row r="2055" spans="1:15" x14ac:dyDescent="0.25">
      <c r="A2055">
        <v>1895696</v>
      </c>
      <c r="B2055" t="s">
        <v>8429</v>
      </c>
      <c r="C2055" t="s">
        <v>8430</v>
      </c>
      <c r="D2055" t="s">
        <v>8431</v>
      </c>
      <c r="E2055" t="s">
        <v>144</v>
      </c>
      <c r="F2055" t="s">
        <v>115</v>
      </c>
      <c r="G2055" t="s">
        <v>9</v>
      </c>
      <c r="H2055" t="s">
        <v>1513</v>
      </c>
      <c r="I2055" t="s">
        <v>1513</v>
      </c>
      <c r="J2055" t="s">
        <v>1513</v>
      </c>
      <c r="K2055" t="s">
        <v>1513</v>
      </c>
      <c r="L2055" t="s">
        <v>9</v>
      </c>
      <c r="M2055" t="s">
        <v>1287</v>
      </c>
      <c r="N2055" t="s">
        <v>1293</v>
      </c>
      <c r="O2055" t="s">
        <v>8432</v>
      </c>
    </row>
    <row r="2056" spans="1:15" x14ac:dyDescent="0.25">
      <c r="A2056">
        <v>1895697</v>
      </c>
      <c r="B2056" t="s">
        <v>8433</v>
      </c>
      <c r="C2056" t="s">
        <v>8434</v>
      </c>
      <c r="D2056" t="s">
        <v>8435</v>
      </c>
      <c r="E2056" t="s">
        <v>144</v>
      </c>
      <c r="F2056" t="s">
        <v>115</v>
      </c>
      <c r="G2056" t="s">
        <v>9</v>
      </c>
      <c r="H2056" t="s">
        <v>1513</v>
      </c>
      <c r="I2056" t="s">
        <v>1513</v>
      </c>
      <c r="J2056" t="s">
        <v>1513</v>
      </c>
      <c r="K2056" t="s">
        <v>1513</v>
      </c>
      <c r="L2056" t="s">
        <v>9</v>
      </c>
      <c r="M2056" t="s">
        <v>1673</v>
      </c>
      <c r="N2056" t="s">
        <v>2466</v>
      </c>
      <c r="O2056" t="s">
        <v>8436</v>
      </c>
    </row>
    <row r="2057" spans="1:15" x14ac:dyDescent="0.25">
      <c r="A2057">
        <v>1895699</v>
      </c>
      <c r="B2057" t="s">
        <v>8437</v>
      </c>
      <c r="C2057" t="s">
        <v>8438</v>
      </c>
      <c r="D2057" t="s">
        <v>8439</v>
      </c>
      <c r="E2057" t="s">
        <v>114</v>
      </c>
      <c r="F2057" t="s">
        <v>115</v>
      </c>
      <c r="G2057" t="s">
        <v>9</v>
      </c>
      <c r="H2057" t="s">
        <v>1513</v>
      </c>
      <c r="I2057" t="s">
        <v>1513</v>
      </c>
      <c r="J2057" t="s">
        <v>1513</v>
      </c>
      <c r="K2057" t="s">
        <v>1513</v>
      </c>
      <c r="L2057" t="s">
        <v>9</v>
      </c>
      <c r="M2057" t="s">
        <v>350</v>
      </c>
      <c r="N2057" t="s">
        <v>644</v>
      </c>
      <c r="O2057" t="s">
        <v>2977</v>
      </c>
    </row>
    <row r="2058" spans="1:15" x14ac:dyDescent="0.25">
      <c r="A2058">
        <v>1895707</v>
      </c>
      <c r="B2058" t="s">
        <v>8440</v>
      </c>
      <c r="C2058" t="s">
        <v>8441</v>
      </c>
      <c r="D2058" t="s">
        <v>8442</v>
      </c>
      <c r="E2058" t="s">
        <v>114</v>
      </c>
      <c r="F2058" t="s">
        <v>693</v>
      </c>
      <c r="G2058" t="s">
        <v>9</v>
      </c>
      <c r="H2058" t="s">
        <v>1513</v>
      </c>
      <c r="I2058" t="s">
        <v>1513</v>
      </c>
      <c r="J2058" t="s">
        <v>1513</v>
      </c>
      <c r="K2058" t="s">
        <v>1513</v>
      </c>
      <c r="L2058" t="s">
        <v>9</v>
      </c>
      <c r="M2058" t="s">
        <v>1287</v>
      </c>
      <c r="N2058" t="s">
        <v>6640</v>
      </c>
      <c r="O2058" t="s">
        <v>3891</v>
      </c>
    </row>
    <row r="2059" spans="1:15" x14ac:dyDescent="0.25">
      <c r="A2059">
        <v>1895709</v>
      </c>
      <c r="B2059" t="s">
        <v>8443</v>
      </c>
      <c r="C2059" t="s">
        <v>8444</v>
      </c>
      <c r="D2059" t="s">
        <v>8445</v>
      </c>
      <c r="E2059" t="s">
        <v>144</v>
      </c>
      <c r="F2059" t="s">
        <v>115</v>
      </c>
      <c r="G2059" t="s">
        <v>9</v>
      </c>
      <c r="H2059" t="s">
        <v>1513</v>
      </c>
      <c r="I2059" t="s">
        <v>1513</v>
      </c>
      <c r="J2059" t="s">
        <v>1513</v>
      </c>
      <c r="K2059" t="s">
        <v>1513</v>
      </c>
      <c r="L2059" t="s">
        <v>9</v>
      </c>
      <c r="M2059" t="s">
        <v>1981</v>
      </c>
      <c r="N2059" t="s">
        <v>1740</v>
      </c>
      <c r="O2059" t="s">
        <v>8446</v>
      </c>
    </row>
    <row r="2060" spans="1:15" x14ac:dyDescent="0.25">
      <c r="A2060">
        <v>1895714</v>
      </c>
      <c r="B2060" t="s">
        <v>8447</v>
      </c>
      <c r="C2060" t="s">
        <v>8448</v>
      </c>
      <c r="D2060" t="s">
        <v>8449</v>
      </c>
      <c r="E2060" t="s">
        <v>114</v>
      </c>
      <c r="F2060" t="s">
        <v>115</v>
      </c>
      <c r="G2060" t="s">
        <v>9</v>
      </c>
      <c r="H2060" t="s">
        <v>1513</v>
      </c>
      <c r="I2060" t="s">
        <v>1513</v>
      </c>
      <c r="J2060" t="s">
        <v>1513</v>
      </c>
      <c r="K2060" t="s">
        <v>1513</v>
      </c>
      <c r="L2060" t="s">
        <v>9</v>
      </c>
      <c r="M2060" t="s">
        <v>1673</v>
      </c>
      <c r="N2060" t="s">
        <v>1674</v>
      </c>
      <c r="O2060" t="s">
        <v>8450</v>
      </c>
    </row>
    <row r="2061" spans="1:15" x14ac:dyDescent="0.25">
      <c r="A2061">
        <v>1895716</v>
      </c>
      <c r="B2061" t="s">
        <v>8451</v>
      </c>
      <c r="C2061" t="s">
        <v>8452</v>
      </c>
      <c r="D2061" t="s">
        <v>8453</v>
      </c>
      <c r="E2061" t="s">
        <v>114</v>
      </c>
      <c r="F2061" t="s">
        <v>115</v>
      </c>
      <c r="G2061" t="s">
        <v>9</v>
      </c>
      <c r="H2061" t="s">
        <v>1513</v>
      </c>
      <c r="I2061" t="s">
        <v>1513</v>
      </c>
      <c r="J2061" t="s">
        <v>1513</v>
      </c>
      <c r="K2061" t="s">
        <v>1513</v>
      </c>
      <c r="L2061" t="s">
        <v>9</v>
      </c>
      <c r="M2061" t="s">
        <v>1287</v>
      </c>
      <c r="N2061" t="s">
        <v>6640</v>
      </c>
      <c r="O2061" t="s">
        <v>8454</v>
      </c>
    </row>
    <row r="2062" spans="1:15" x14ac:dyDescent="0.25">
      <c r="A2062">
        <v>1895717</v>
      </c>
      <c r="B2062" t="s">
        <v>8455</v>
      </c>
      <c r="C2062" t="s">
        <v>8456</v>
      </c>
      <c r="D2062" t="s">
        <v>8457</v>
      </c>
      <c r="E2062" t="s">
        <v>114</v>
      </c>
      <c r="F2062" t="s">
        <v>115</v>
      </c>
      <c r="G2062" t="s">
        <v>9</v>
      </c>
      <c r="H2062" t="s">
        <v>1513</v>
      </c>
      <c r="I2062" t="s">
        <v>1513</v>
      </c>
      <c r="J2062" t="s">
        <v>1513</v>
      </c>
      <c r="K2062" t="s">
        <v>1513</v>
      </c>
      <c r="L2062" t="s">
        <v>9</v>
      </c>
      <c r="M2062" t="s">
        <v>1287</v>
      </c>
      <c r="N2062" t="s">
        <v>6635</v>
      </c>
      <c r="O2062" t="s">
        <v>8458</v>
      </c>
    </row>
    <row r="2063" spans="1:15" x14ac:dyDescent="0.25">
      <c r="A2063">
        <v>1895719</v>
      </c>
      <c r="B2063" t="s">
        <v>8459</v>
      </c>
      <c r="C2063" t="s">
        <v>8460</v>
      </c>
      <c r="D2063" t="s">
        <v>8461</v>
      </c>
      <c r="E2063" t="s">
        <v>114</v>
      </c>
      <c r="F2063" t="s">
        <v>115</v>
      </c>
      <c r="G2063" t="s">
        <v>9</v>
      </c>
      <c r="H2063" t="s">
        <v>1513</v>
      </c>
      <c r="I2063" t="s">
        <v>1513</v>
      </c>
      <c r="J2063" t="s">
        <v>1513</v>
      </c>
      <c r="K2063" t="s">
        <v>1513</v>
      </c>
      <c r="L2063" t="s">
        <v>9</v>
      </c>
      <c r="M2063" t="s">
        <v>350</v>
      </c>
      <c r="N2063" t="s">
        <v>1889</v>
      </c>
      <c r="O2063" t="s">
        <v>8462</v>
      </c>
    </row>
    <row r="2064" spans="1:15" x14ac:dyDescent="0.25">
      <c r="A2064">
        <v>1895722</v>
      </c>
      <c r="B2064" t="s">
        <v>8463</v>
      </c>
      <c r="C2064" t="s">
        <v>8464</v>
      </c>
      <c r="D2064" t="s">
        <v>8465</v>
      </c>
      <c r="E2064" t="s">
        <v>114</v>
      </c>
      <c r="F2064" t="s">
        <v>115</v>
      </c>
      <c r="G2064" t="s">
        <v>9</v>
      </c>
      <c r="H2064" t="s">
        <v>1513</v>
      </c>
      <c r="I2064" t="s">
        <v>1513</v>
      </c>
      <c r="J2064" t="s">
        <v>1513</v>
      </c>
      <c r="K2064" t="s">
        <v>1513</v>
      </c>
      <c r="L2064" t="s">
        <v>9</v>
      </c>
      <c r="M2064" t="s">
        <v>1287</v>
      </c>
      <c r="N2064" t="s">
        <v>7262</v>
      </c>
      <c r="O2064" t="s">
        <v>2638</v>
      </c>
    </row>
    <row r="2065" spans="1:15" x14ac:dyDescent="0.25">
      <c r="A2065">
        <v>1895848</v>
      </c>
      <c r="B2065" t="s">
        <v>8466</v>
      </c>
      <c r="C2065" t="s">
        <v>8467</v>
      </c>
      <c r="D2065" t="s">
        <v>8468</v>
      </c>
      <c r="E2065" t="s">
        <v>114</v>
      </c>
      <c r="F2065" t="s">
        <v>115</v>
      </c>
      <c r="G2065" t="s">
        <v>57</v>
      </c>
      <c r="H2065" t="s">
        <v>438</v>
      </c>
      <c r="I2065" t="s">
        <v>438</v>
      </c>
      <c r="J2065" t="s">
        <v>438</v>
      </c>
      <c r="K2065" t="s">
        <v>438</v>
      </c>
      <c r="L2065" t="s">
        <v>57</v>
      </c>
      <c r="M2065" t="s">
        <v>1701</v>
      </c>
      <c r="N2065" t="s">
        <v>533</v>
      </c>
      <c r="O2065" t="s">
        <v>8469</v>
      </c>
    </row>
    <row r="2066" spans="1:15" x14ac:dyDescent="0.25">
      <c r="A2066">
        <v>1895859</v>
      </c>
      <c r="B2066" t="s">
        <v>8470</v>
      </c>
      <c r="C2066" t="s">
        <v>8471</v>
      </c>
      <c r="D2066" t="s">
        <v>8472</v>
      </c>
      <c r="E2066" t="s">
        <v>144</v>
      </c>
      <c r="F2066" t="s">
        <v>115</v>
      </c>
      <c r="G2066" t="s">
        <v>57</v>
      </c>
      <c r="H2066" t="s">
        <v>438</v>
      </c>
      <c r="I2066" t="s">
        <v>438</v>
      </c>
      <c r="J2066" t="s">
        <v>438</v>
      </c>
      <c r="K2066" t="s">
        <v>438</v>
      </c>
      <c r="L2066" t="s">
        <v>57</v>
      </c>
      <c r="M2066" t="s">
        <v>1701</v>
      </c>
      <c r="N2066" t="s">
        <v>2802</v>
      </c>
      <c r="O2066" t="s">
        <v>751</v>
      </c>
    </row>
    <row r="2067" spans="1:15" x14ac:dyDescent="0.25">
      <c r="A2067">
        <v>1895861</v>
      </c>
      <c r="B2067" t="s">
        <v>8473</v>
      </c>
      <c r="C2067" t="s">
        <v>8474</v>
      </c>
      <c r="D2067" t="s">
        <v>8475</v>
      </c>
      <c r="E2067" t="s">
        <v>114</v>
      </c>
      <c r="F2067" t="s">
        <v>115</v>
      </c>
      <c r="G2067" t="s">
        <v>57</v>
      </c>
      <c r="H2067" t="s">
        <v>438</v>
      </c>
      <c r="I2067" t="s">
        <v>438</v>
      </c>
      <c r="J2067" t="s">
        <v>438</v>
      </c>
      <c r="K2067" t="s">
        <v>438</v>
      </c>
      <c r="L2067" t="s">
        <v>57</v>
      </c>
      <c r="M2067" t="s">
        <v>1701</v>
      </c>
      <c r="N2067" t="s">
        <v>4080</v>
      </c>
      <c r="O2067" t="s">
        <v>8476</v>
      </c>
    </row>
    <row r="2068" spans="1:15" x14ac:dyDescent="0.25">
      <c r="A2068">
        <v>1895881</v>
      </c>
      <c r="B2068" t="s">
        <v>8477</v>
      </c>
      <c r="C2068" t="s">
        <v>8478</v>
      </c>
      <c r="D2068" t="s">
        <v>8479</v>
      </c>
      <c r="E2068" t="s">
        <v>144</v>
      </c>
      <c r="F2068" t="s">
        <v>115</v>
      </c>
      <c r="G2068" t="s">
        <v>88</v>
      </c>
      <c r="H2068" t="s">
        <v>770</v>
      </c>
      <c r="I2068" t="s">
        <v>770</v>
      </c>
      <c r="J2068" t="s">
        <v>771</v>
      </c>
      <c r="K2068" t="s">
        <v>772</v>
      </c>
      <c r="L2068" t="s">
        <v>5</v>
      </c>
      <c r="M2068" t="s">
        <v>147</v>
      </c>
      <c r="N2068" t="s">
        <v>1109</v>
      </c>
      <c r="O2068" t="s">
        <v>8065</v>
      </c>
    </row>
    <row r="2069" spans="1:15" x14ac:dyDescent="0.25">
      <c r="A2069">
        <v>1895898</v>
      </c>
      <c r="B2069" t="s">
        <v>8480</v>
      </c>
      <c r="C2069" t="s">
        <v>8481</v>
      </c>
      <c r="D2069" t="s">
        <v>8482</v>
      </c>
      <c r="E2069" t="s">
        <v>144</v>
      </c>
      <c r="F2069" t="s">
        <v>115</v>
      </c>
      <c r="G2069" t="s">
        <v>14</v>
      </c>
      <c r="H2069" t="s">
        <v>1714</v>
      </c>
      <c r="I2069" t="s">
        <v>1714</v>
      </c>
      <c r="J2069" t="s">
        <v>1714</v>
      </c>
      <c r="K2069" t="s">
        <v>1714</v>
      </c>
      <c r="L2069" t="s">
        <v>14</v>
      </c>
      <c r="M2069" t="s">
        <v>225</v>
      </c>
      <c r="N2069" t="s">
        <v>1423</v>
      </c>
      <c r="O2069" t="s">
        <v>8483</v>
      </c>
    </row>
    <row r="2070" spans="1:15" x14ac:dyDescent="0.25">
      <c r="A2070">
        <v>1895900</v>
      </c>
      <c r="B2070" t="s">
        <v>8484</v>
      </c>
      <c r="C2070" t="s">
        <v>8485</v>
      </c>
      <c r="D2070" t="s">
        <v>8486</v>
      </c>
      <c r="E2070" t="s">
        <v>114</v>
      </c>
      <c r="F2070" t="s">
        <v>115</v>
      </c>
      <c r="G2070" t="s">
        <v>14</v>
      </c>
      <c r="H2070" t="s">
        <v>1714</v>
      </c>
      <c r="I2070" t="s">
        <v>1714</v>
      </c>
      <c r="J2070" t="s">
        <v>1714</v>
      </c>
      <c r="K2070" t="s">
        <v>1714</v>
      </c>
      <c r="L2070" t="s">
        <v>14</v>
      </c>
      <c r="M2070" t="s">
        <v>225</v>
      </c>
      <c r="N2070" t="s">
        <v>231</v>
      </c>
      <c r="O2070" t="s">
        <v>8487</v>
      </c>
    </row>
    <row r="2071" spans="1:15" x14ac:dyDescent="0.25">
      <c r="A2071">
        <v>1895903</v>
      </c>
      <c r="B2071" t="s">
        <v>8488</v>
      </c>
      <c r="C2071" t="s">
        <v>8489</v>
      </c>
      <c r="D2071" t="s">
        <v>8490</v>
      </c>
      <c r="E2071" t="s">
        <v>114</v>
      </c>
      <c r="F2071" t="s">
        <v>115</v>
      </c>
      <c r="G2071" t="s">
        <v>14</v>
      </c>
      <c r="H2071" t="s">
        <v>1714</v>
      </c>
      <c r="I2071" t="s">
        <v>1714</v>
      </c>
      <c r="J2071" t="s">
        <v>1714</v>
      </c>
      <c r="K2071" t="s">
        <v>1714</v>
      </c>
      <c r="L2071" t="s">
        <v>14</v>
      </c>
      <c r="M2071" t="s">
        <v>225</v>
      </c>
      <c r="N2071" t="s">
        <v>1418</v>
      </c>
      <c r="O2071" t="s">
        <v>8491</v>
      </c>
    </row>
    <row r="2072" spans="1:15" x14ac:dyDescent="0.25">
      <c r="A2072">
        <v>1895916</v>
      </c>
      <c r="B2072" t="s">
        <v>8492</v>
      </c>
      <c r="C2072" t="s">
        <v>8493</v>
      </c>
      <c r="D2072" t="s">
        <v>8494</v>
      </c>
      <c r="E2072" t="s">
        <v>114</v>
      </c>
      <c r="F2072" t="s">
        <v>115</v>
      </c>
      <c r="G2072" t="s">
        <v>57</v>
      </c>
      <c r="H2072" t="s">
        <v>438</v>
      </c>
      <c r="I2072" t="s">
        <v>438</v>
      </c>
      <c r="J2072" t="s">
        <v>438</v>
      </c>
      <c r="K2072" t="s">
        <v>438</v>
      </c>
      <c r="L2072" t="s">
        <v>57</v>
      </c>
      <c r="M2072" t="s">
        <v>1701</v>
      </c>
      <c r="N2072" t="s">
        <v>4080</v>
      </c>
      <c r="O2072" t="s">
        <v>4691</v>
      </c>
    </row>
    <row r="2073" spans="1:15" x14ac:dyDescent="0.25">
      <c r="A2073">
        <v>1895936</v>
      </c>
      <c r="B2073" t="s">
        <v>8495</v>
      </c>
      <c r="C2073" t="s">
        <v>8496</v>
      </c>
      <c r="D2073" t="s">
        <v>8497</v>
      </c>
      <c r="E2073" t="s">
        <v>144</v>
      </c>
      <c r="F2073" t="s">
        <v>115</v>
      </c>
      <c r="G2073" t="s">
        <v>11</v>
      </c>
      <c r="H2073" t="s">
        <v>961</v>
      </c>
      <c r="I2073" t="s">
        <v>961</v>
      </c>
      <c r="J2073" t="s">
        <v>961</v>
      </c>
      <c r="K2073" t="s">
        <v>961</v>
      </c>
      <c r="L2073" t="s">
        <v>11</v>
      </c>
      <c r="M2073" t="s">
        <v>635</v>
      </c>
      <c r="N2073" t="s">
        <v>626</v>
      </c>
      <c r="O2073" t="s">
        <v>8498</v>
      </c>
    </row>
    <row r="2074" spans="1:15" x14ac:dyDescent="0.25">
      <c r="A2074">
        <v>1895939</v>
      </c>
      <c r="B2074" t="s">
        <v>8499</v>
      </c>
      <c r="C2074" t="s">
        <v>8500</v>
      </c>
      <c r="D2074" t="s">
        <v>8501</v>
      </c>
      <c r="E2074" t="s">
        <v>114</v>
      </c>
      <c r="F2074" t="s">
        <v>115</v>
      </c>
      <c r="G2074" t="s">
        <v>11</v>
      </c>
      <c r="H2074" t="s">
        <v>961</v>
      </c>
      <c r="I2074" t="s">
        <v>961</v>
      </c>
      <c r="J2074" t="s">
        <v>961</v>
      </c>
      <c r="K2074" t="s">
        <v>961</v>
      </c>
      <c r="L2074" t="s">
        <v>11</v>
      </c>
      <c r="M2074" t="s">
        <v>635</v>
      </c>
      <c r="N2074" t="s">
        <v>1152</v>
      </c>
      <c r="O2074" t="s">
        <v>8502</v>
      </c>
    </row>
    <row r="2075" spans="1:15" x14ac:dyDescent="0.25">
      <c r="A2075">
        <v>1895945</v>
      </c>
      <c r="B2075" t="s">
        <v>8503</v>
      </c>
      <c r="C2075" t="s">
        <v>8504</v>
      </c>
      <c r="D2075" t="s">
        <v>8505</v>
      </c>
      <c r="E2075" t="s">
        <v>114</v>
      </c>
      <c r="F2075" t="s">
        <v>115</v>
      </c>
      <c r="G2075" t="s">
        <v>11</v>
      </c>
      <c r="H2075" t="s">
        <v>961</v>
      </c>
      <c r="I2075" t="s">
        <v>961</v>
      </c>
      <c r="J2075" t="s">
        <v>961</v>
      </c>
      <c r="K2075" t="s">
        <v>961</v>
      </c>
      <c r="L2075" t="s">
        <v>11</v>
      </c>
      <c r="M2075" t="s">
        <v>635</v>
      </c>
      <c r="N2075" t="s">
        <v>1152</v>
      </c>
      <c r="O2075" t="s">
        <v>8506</v>
      </c>
    </row>
    <row r="2076" spans="1:15" x14ac:dyDescent="0.25">
      <c r="A2076">
        <v>1896017</v>
      </c>
      <c r="B2076" t="s">
        <v>8507</v>
      </c>
      <c r="C2076" t="s">
        <v>8508</v>
      </c>
      <c r="D2076" t="s">
        <v>8509</v>
      </c>
      <c r="E2076" t="s">
        <v>114</v>
      </c>
      <c r="F2076" t="s">
        <v>115</v>
      </c>
      <c r="G2076" t="s">
        <v>57</v>
      </c>
      <c r="H2076" t="s">
        <v>438</v>
      </c>
      <c r="I2076" t="s">
        <v>438</v>
      </c>
      <c r="J2076" t="s">
        <v>438</v>
      </c>
      <c r="K2076" t="s">
        <v>438</v>
      </c>
      <c r="L2076" t="s">
        <v>57</v>
      </c>
      <c r="M2076" t="s">
        <v>1701</v>
      </c>
      <c r="N2076" t="s">
        <v>1152</v>
      </c>
      <c r="O2076" t="s">
        <v>8510</v>
      </c>
    </row>
    <row r="2077" spans="1:15" x14ac:dyDescent="0.25">
      <c r="A2077">
        <v>1896020</v>
      </c>
      <c r="B2077" t="s">
        <v>8511</v>
      </c>
      <c r="C2077" t="s">
        <v>8512</v>
      </c>
      <c r="D2077" t="s">
        <v>8513</v>
      </c>
      <c r="E2077" t="s">
        <v>114</v>
      </c>
      <c r="F2077" t="s">
        <v>115</v>
      </c>
      <c r="G2077" t="s">
        <v>57</v>
      </c>
      <c r="H2077" t="s">
        <v>438</v>
      </c>
      <c r="I2077" t="s">
        <v>438</v>
      </c>
      <c r="J2077" t="s">
        <v>438</v>
      </c>
      <c r="K2077" t="s">
        <v>438</v>
      </c>
      <c r="L2077" t="s">
        <v>57</v>
      </c>
      <c r="M2077" t="s">
        <v>1701</v>
      </c>
      <c r="N2077" t="s">
        <v>4080</v>
      </c>
      <c r="O2077" t="s">
        <v>2040</v>
      </c>
    </row>
    <row r="2078" spans="1:15" x14ac:dyDescent="0.25">
      <c r="A2078">
        <v>1896030</v>
      </c>
      <c r="B2078" t="s">
        <v>8514</v>
      </c>
      <c r="C2078" t="s">
        <v>8515</v>
      </c>
      <c r="D2078" t="s">
        <v>8516</v>
      </c>
      <c r="E2078" t="s">
        <v>114</v>
      </c>
      <c r="F2078" t="s">
        <v>115</v>
      </c>
      <c r="G2078" t="s">
        <v>11</v>
      </c>
      <c r="H2078" t="s">
        <v>961</v>
      </c>
      <c r="I2078" t="s">
        <v>961</v>
      </c>
      <c r="J2078" t="s">
        <v>961</v>
      </c>
      <c r="K2078" t="s">
        <v>961</v>
      </c>
      <c r="L2078" t="s">
        <v>11</v>
      </c>
      <c r="M2078" t="s">
        <v>219</v>
      </c>
      <c r="N2078" t="s">
        <v>2265</v>
      </c>
      <c r="O2078" t="s">
        <v>1148</v>
      </c>
    </row>
    <row r="2079" spans="1:15" x14ac:dyDescent="0.25">
      <c r="A2079">
        <v>1896032</v>
      </c>
      <c r="B2079" t="s">
        <v>8517</v>
      </c>
      <c r="C2079" t="s">
        <v>8518</v>
      </c>
      <c r="D2079" t="s">
        <v>8519</v>
      </c>
      <c r="E2079" t="s">
        <v>114</v>
      </c>
      <c r="F2079" t="s">
        <v>115</v>
      </c>
      <c r="G2079" t="s">
        <v>11</v>
      </c>
      <c r="H2079" t="s">
        <v>961</v>
      </c>
      <c r="I2079" t="s">
        <v>961</v>
      </c>
      <c r="J2079" t="s">
        <v>961</v>
      </c>
      <c r="K2079" t="s">
        <v>961</v>
      </c>
      <c r="L2079" t="s">
        <v>11</v>
      </c>
      <c r="M2079" t="s">
        <v>219</v>
      </c>
      <c r="N2079" t="s">
        <v>220</v>
      </c>
      <c r="O2079" t="s">
        <v>8520</v>
      </c>
    </row>
    <row r="2080" spans="1:15" x14ac:dyDescent="0.25">
      <c r="A2080">
        <v>1896034</v>
      </c>
      <c r="B2080" t="s">
        <v>8521</v>
      </c>
      <c r="C2080" t="s">
        <v>8522</v>
      </c>
      <c r="D2080" t="s">
        <v>8523</v>
      </c>
      <c r="E2080" t="s">
        <v>144</v>
      </c>
      <c r="F2080" t="s">
        <v>115</v>
      </c>
      <c r="G2080" t="s">
        <v>11</v>
      </c>
      <c r="H2080" t="s">
        <v>961</v>
      </c>
      <c r="I2080" t="s">
        <v>961</v>
      </c>
      <c r="J2080" t="s">
        <v>961</v>
      </c>
      <c r="K2080" t="s">
        <v>961</v>
      </c>
      <c r="L2080" t="s">
        <v>11</v>
      </c>
      <c r="M2080" t="s">
        <v>219</v>
      </c>
      <c r="N2080" t="s">
        <v>3012</v>
      </c>
      <c r="O2080" t="s">
        <v>3406</v>
      </c>
    </row>
    <row r="2081" spans="1:15" x14ac:dyDescent="0.25">
      <c r="A2081">
        <v>1896045</v>
      </c>
      <c r="B2081" t="s">
        <v>8524</v>
      </c>
      <c r="C2081" t="s">
        <v>8525</v>
      </c>
      <c r="D2081" t="s">
        <v>8526</v>
      </c>
      <c r="E2081" t="s">
        <v>144</v>
      </c>
      <c r="F2081" t="s">
        <v>115</v>
      </c>
      <c r="G2081" t="s">
        <v>11</v>
      </c>
      <c r="H2081" t="s">
        <v>961</v>
      </c>
      <c r="I2081" t="s">
        <v>961</v>
      </c>
      <c r="J2081" t="s">
        <v>961</v>
      </c>
      <c r="K2081" t="s">
        <v>961</v>
      </c>
      <c r="L2081" t="s">
        <v>11</v>
      </c>
      <c r="M2081" t="s">
        <v>219</v>
      </c>
      <c r="N2081" t="s">
        <v>370</v>
      </c>
      <c r="O2081" t="s">
        <v>247</v>
      </c>
    </row>
    <row r="2082" spans="1:15" x14ac:dyDescent="0.25">
      <c r="A2082">
        <v>1896125</v>
      </c>
      <c r="B2082" t="s">
        <v>8527</v>
      </c>
      <c r="C2082" t="s">
        <v>8528</v>
      </c>
      <c r="D2082" t="s">
        <v>8529</v>
      </c>
      <c r="E2082" t="s">
        <v>114</v>
      </c>
      <c r="F2082" t="s">
        <v>115</v>
      </c>
      <c r="G2082" t="s">
        <v>11</v>
      </c>
      <c r="H2082" t="s">
        <v>961</v>
      </c>
      <c r="I2082" t="s">
        <v>961</v>
      </c>
      <c r="J2082" t="s">
        <v>961</v>
      </c>
      <c r="K2082" t="s">
        <v>961</v>
      </c>
      <c r="L2082" t="s">
        <v>11</v>
      </c>
      <c r="M2082" t="s">
        <v>334</v>
      </c>
      <c r="N2082" t="s">
        <v>169</v>
      </c>
      <c r="O2082" t="s">
        <v>8530</v>
      </c>
    </row>
    <row r="2083" spans="1:15" x14ac:dyDescent="0.25">
      <c r="A2083">
        <v>1896126</v>
      </c>
      <c r="B2083" t="s">
        <v>8531</v>
      </c>
      <c r="C2083" t="s">
        <v>8532</v>
      </c>
      <c r="D2083" t="s">
        <v>8533</v>
      </c>
      <c r="E2083" t="s">
        <v>144</v>
      </c>
      <c r="F2083" t="s">
        <v>115</v>
      </c>
      <c r="G2083" t="s">
        <v>11</v>
      </c>
      <c r="H2083" t="s">
        <v>961</v>
      </c>
      <c r="I2083" t="s">
        <v>961</v>
      </c>
      <c r="J2083" t="s">
        <v>961</v>
      </c>
      <c r="K2083" t="s">
        <v>961</v>
      </c>
      <c r="L2083" t="s">
        <v>11</v>
      </c>
      <c r="M2083" t="s">
        <v>334</v>
      </c>
      <c r="N2083" t="s">
        <v>160</v>
      </c>
      <c r="O2083" t="s">
        <v>2765</v>
      </c>
    </row>
    <row r="2084" spans="1:15" x14ac:dyDescent="0.25">
      <c r="A2084">
        <v>1896128</v>
      </c>
      <c r="B2084" t="s">
        <v>8534</v>
      </c>
      <c r="C2084" t="s">
        <v>8535</v>
      </c>
      <c r="D2084" t="s">
        <v>8536</v>
      </c>
      <c r="E2084" t="s">
        <v>114</v>
      </c>
      <c r="F2084" t="s">
        <v>115</v>
      </c>
      <c r="G2084" t="s">
        <v>11</v>
      </c>
      <c r="H2084" t="s">
        <v>961</v>
      </c>
      <c r="I2084" t="s">
        <v>961</v>
      </c>
      <c r="J2084" t="s">
        <v>961</v>
      </c>
      <c r="K2084" t="s">
        <v>961</v>
      </c>
      <c r="L2084" t="s">
        <v>11</v>
      </c>
      <c r="M2084" t="s">
        <v>334</v>
      </c>
      <c r="N2084" t="s">
        <v>169</v>
      </c>
      <c r="O2084" t="s">
        <v>8537</v>
      </c>
    </row>
    <row r="2085" spans="1:15" x14ac:dyDescent="0.25">
      <c r="A2085">
        <v>1896131</v>
      </c>
      <c r="B2085" t="s">
        <v>8538</v>
      </c>
      <c r="C2085" t="s">
        <v>8539</v>
      </c>
      <c r="D2085" t="s">
        <v>8540</v>
      </c>
      <c r="E2085" t="s">
        <v>144</v>
      </c>
      <c r="F2085" t="s">
        <v>115</v>
      </c>
      <c r="G2085" t="s">
        <v>11</v>
      </c>
      <c r="H2085" t="s">
        <v>961</v>
      </c>
      <c r="I2085" t="s">
        <v>961</v>
      </c>
      <c r="J2085" t="s">
        <v>961</v>
      </c>
      <c r="K2085" t="s">
        <v>961</v>
      </c>
      <c r="L2085" t="s">
        <v>11</v>
      </c>
      <c r="M2085" t="s">
        <v>334</v>
      </c>
      <c r="N2085" t="s">
        <v>160</v>
      </c>
      <c r="O2085" t="s">
        <v>8541</v>
      </c>
    </row>
    <row r="2086" spans="1:15" x14ac:dyDescent="0.25">
      <c r="A2086">
        <v>1896349</v>
      </c>
      <c r="B2086" t="s">
        <v>8542</v>
      </c>
      <c r="C2086" t="s">
        <v>8543</v>
      </c>
      <c r="D2086" t="s">
        <v>8544</v>
      </c>
      <c r="E2086" t="s">
        <v>144</v>
      </c>
      <c r="F2086" t="s">
        <v>115</v>
      </c>
      <c r="G2086" t="s">
        <v>8545</v>
      </c>
      <c r="H2086" t="s">
        <v>8546</v>
      </c>
      <c r="I2086" t="s">
        <v>8546</v>
      </c>
      <c r="J2086" t="s">
        <v>8546</v>
      </c>
      <c r="K2086" t="s">
        <v>8546</v>
      </c>
      <c r="L2086" t="s">
        <v>8545</v>
      </c>
      <c r="M2086" t="s">
        <v>147</v>
      </c>
      <c r="N2086" t="s">
        <v>433</v>
      </c>
      <c r="O2086" t="s">
        <v>5995</v>
      </c>
    </row>
    <row r="2087" spans="1:15" x14ac:dyDescent="0.25">
      <c r="A2087">
        <v>1896517</v>
      </c>
      <c r="B2087" t="s">
        <v>8547</v>
      </c>
      <c r="C2087" t="s">
        <v>8548</v>
      </c>
      <c r="D2087" t="s">
        <v>8547</v>
      </c>
      <c r="E2087" t="s">
        <v>144</v>
      </c>
      <c r="F2087" t="s">
        <v>115</v>
      </c>
      <c r="G2087" t="s">
        <v>7</v>
      </c>
      <c r="H2087" t="s">
        <v>1644</v>
      </c>
      <c r="I2087" t="s">
        <v>1644</v>
      </c>
      <c r="J2087" t="s">
        <v>1644</v>
      </c>
      <c r="K2087" t="s">
        <v>1644</v>
      </c>
      <c r="L2087" t="s">
        <v>7</v>
      </c>
      <c r="M2087" t="s">
        <v>1244</v>
      </c>
      <c r="N2087" t="s">
        <v>7995</v>
      </c>
      <c r="O2087" t="s">
        <v>8549</v>
      </c>
    </row>
    <row r="2088" spans="1:15" x14ac:dyDescent="0.25">
      <c r="A2088">
        <v>1896519</v>
      </c>
      <c r="B2088" t="s">
        <v>8550</v>
      </c>
      <c r="C2088" t="s">
        <v>8551</v>
      </c>
      <c r="D2088" t="s">
        <v>8550</v>
      </c>
      <c r="E2088" t="s">
        <v>144</v>
      </c>
      <c r="F2088" t="s">
        <v>115</v>
      </c>
      <c r="G2088" t="s">
        <v>7</v>
      </c>
      <c r="H2088" t="s">
        <v>1644</v>
      </c>
      <c r="I2088" t="s">
        <v>1644</v>
      </c>
      <c r="J2088" t="s">
        <v>1644</v>
      </c>
      <c r="K2088" t="s">
        <v>1644</v>
      </c>
      <c r="L2088" t="s">
        <v>7</v>
      </c>
      <c r="M2088" t="s">
        <v>1244</v>
      </c>
      <c r="N2088" t="s">
        <v>8552</v>
      </c>
      <c r="O2088" t="s">
        <v>8553</v>
      </c>
    </row>
    <row r="2089" spans="1:15" x14ac:dyDescent="0.25">
      <c r="A2089">
        <v>1896522</v>
      </c>
      <c r="B2089" t="s">
        <v>8554</v>
      </c>
      <c r="C2089" t="s">
        <v>8555</v>
      </c>
      <c r="D2089" t="s">
        <v>8554</v>
      </c>
      <c r="E2089" t="s">
        <v>144</v>
      </c>
      <c r="F2089" t="s">
        <v>115</v>
      </c>
      <c r="G2089" t="s">
        <v>7</v>
      </c>
      <c r="H2089" t="s">
        <v>1644</v>
      </c>
      <c r="I2089" t="s">
        <v>1644</v>
      </c>
      <c r="J2089" t="s">
        <v>1644</v>
      </c>
      <c r="K2089" t="s">
        <v>1644</v>
      </c>
      <c r="L2089" t="s">
        <v>7</v>
      </c>
      <c r="M2089" t="s">
        <v>1244</v>
      </c>
      <c r="N2089" t="s">
        <v>8556</v>
      </c>
      <c r="O2089" t="s">
        <v>8557</v>
      </c>
    </row>
    <row r="2090" spans="1:15" x14ac:dyDescent="0.25">
      <c r="A2090">
        <v>1896532</v>
      </c>
      <c r="B2090" t="s">
        <v>8558</v>
      </c>
      <c r="C2090" t="s">
        <v>8559</v>
      </c>
      <c r="D2090" t="s">
        <v>8558</v>
      </c>
      <c r="E2090" t="s">
        <v>114</v>
      </c>
      <c r="F2090" t="s">
        <v>115</v>
      </c>
      <c r="G2090" t="s">
        <v>7</v>
      </c>
      <c r="H2090" t="s">
        <v>1644</v>
      </c>
      <c r="I2090" t="s">
        <v>1644</v>
      </c>
      <c r="J2090" t="s">
        <v>1644</v>
      </c>
      <c r="K2090" t="s">
        <v>1644</v>
      </c>
      <c r="L2090" t="s">
        <v>7</v>
      </c>
      <c r="M2090" t="s">
        <v>1244</v>
      </c>
      <c r="N2090" t="s">
        <v>7976</v>
      </c>
      <c r="O2090" t="s">
        <v>3375</v>
      </c>
    </row>
    <row r="2091" spans="1:15" x14ac:dyDescent="0.25">
      <c r="A2091">
        <v>1896535</v>
      </c>
      <c r="B2091" t="s">
        <v>8560</v>
      </c>
      <c r="C2091" t="s">
        <v>8561</v>
      </c>
      <c r="D2091" t="s">
        <v>8560</v>
      </c>
      <c r="E2091" t="s">
        <v>144</v>
      </c>
      <c r="F2091" t="s">
        <v>115</v>
      </c>
      <c r="G2091" t="s">
        <v>7</v>
      </c>
      <c r="H2091" t="s">
        <v>1644</v>
      </c>
      <c r="I2091" t="s">
        <v>1644</v>
      </c>
      <c r="J2091" t="s">
        <v>1644</v>
      </c>
      <c r="K2091" t="s">
        <v>1644</v>
      </c>
      <c r="L2091" t="s">
        <v>7</v>
      </c>
      <c r="M2091" t="s">
        <v>1244</v>
      </c>
      <c r="N2091" t="s">
        <v>8562</v>
      </c>
      <c r="O2091" t="s">
        <v>8563</v>
      </c>
    </row>
    <row r="2092" spans="1:15" x14ac:dyDescent="0.25">
      <c r="A2092">
        <v>1896536</v>
      </c>
      <c r="B2092" t="s">
        <v>8564</v>
      </c>
      <c r="C2092" t="s">
        <v>8565</v>
      </c>
      <c r="D2092" t="s">
        <v>8564</v>
      </c>
      <c r="E2092" t="s">
        <v>144</v>
      </c>
      <c r="F2092" t="s">
        <v>115</v>
      </c>
      <c r="G2092" t="s">
        <v>7</v>
      </c>
      <c r="H2092" t="s">
        <v>1644</v>
      </c>
      <c r="I2092" t="s">
        <v>1644</v>
      </c>
      <c r="J2092" t="s">
        <v>1644</v>
      </c>
      <c r="K2092" t="s">
        <v>1644</v>
      </c>
      <c r="L2092" t="s">
        <v>7</v>
      </c>
      <c r="M2092" t="s">
        <v>1244</v>
      </c>
      <c r="N2092" t="s">
        <v>1608</v>
      </c>
      <c r="O2092" t="s">
        <v>8566</v>
      </c>
    </row>
    <row r="2093" spans="1:15" x14ac:dyDescent="0.25">
      <c r="A2093">
        <v>1896538</v>
      </c>
      <c r="B2093" t="s">
        <v>8567</v>
      </c>
      <c r="C2093" t="s">
        <v>8568</v>
      </c>
      <c r="D2093" t="s">
        <v>8567</v>
      </c>
      <c r="E2093" t="s">
        <v>114</v>
      </c>
      <c r="F2093" t="s">
        <v>115</v>
      </c>
      <c r="G2093" t="s">
        <v>7</v>
      </c>
      <c r="H2093" t="s">
        <v>1644</v>
      </c>
      <c r="I2093" t="s">
        <v>1644</v>
      </c>
      <c r="J2093" t="s">
        <v>1644</v>
      </c>
      <c r="K2093" t="s">
        <v>1644</v>
      </c>
      <c r="L2093" t="s">
        <v>7</v>
      </c>
      <c r="M2093" t="s">
        <v>1244</v>
      </c>
      <c r="N2093" t="s">
        <v>8569</v>
      </c>
      <c r="O2093" t="s">
        <v>8570</v>
      </c>
    </row>
    <row r="2094" spans="1:15" x14ac:dyDescent="0.25">
      <c r="A2094">
        <v>1896541</v>
      </c>
      <c r="B2094" t="s">
        <v>8571</v>
      </c>
      <c r="C2094" t="s">
        <v>8572</v>
      </c>
      <c r="D2094" t="s">
        <v>8571</v>
      </c>
      <c r="E2094" t="s">
        <v>144</v>
      </c>
      <c r="F2094" t="s">
        <v>115</v>
      </c>
      <c r="G2094" t="s">
        <v>7</v>
      </c>
      <c r="H2094" t="s">
        <v>1644</v>
      </c>
      <c r="I2094" t="s">
        <v>1644</v>
      </c>
      <c r="J2094" t="s">
        <v>1644</v>
      </c>
      <c r="K2094" t="s">
        <v>1644</v>
      </c>
      <c r="L2094" t="s">
        <v>7</v>
      </c>
      <c r="M2094" t="s">
        <v>1244</v>
      </c>
      <c r="N2094" t="s">
        <v>8552</v>
      </c>
      <c r="O2094" t="s">
        <v>8573</v>
      </c>
    </row>
    <row r="2095" spans="1:15" x14ac:dyDescent="0.25">
      <c r="A2095">
        <v>1896542</v>
      </c>
      <c r="B2095" t="s">
        <v>8574</v>
      </c>
      <c r="C2095" t="s">
        <v>8575</v>
      </c>
      <c r="D2095" t="s">
        <v>8574</v>
      </c>
      <c r="E2095" t="s">
        <v>144</v>
      </c>
      <c r="F2095" t="s">
        <v>115</v>
      </c>
      <c r="G2095" t="s">
        <v>7</v>
      </c>
      <c r="H2095" t="s">
        <v>1644</v>
      </c>
      <c r="I2095" t="s">
        <v>1644</v>
      </c>
      <c r="J2095" t="s">
        <v>1644</v>
      </c>
      <c r="K2095" t="s">
        <v>1644</v>
      </c>
      <c r="L2095" t="s">
        <v>7</v>
      </c>
      <c r="M2095" t="s">
        <v>1244</v>
      </c>
      <c r="N2095" t="s">
        <v>8552</v>
      </c>
      <c r="O2095" t="s">
        <v>7310</v>
      </c>
    </row>
    <row r="2096" spans="1:15" x14ac:dyDescent="0.25">
      <c r="A2096">
        <v>1896544</v>
      </c>
      <c r="B2096" t="s">
        <v>8576</v>
      </c>
      <c r="C2096" t="s">
        <v>8577</v>
      </c>
      <c r="D2096" t="s">
        <v>8576</v>
      </c>
      <c r="E2096" t="s">
        <v>144</v>
      </c>
      <c r="F2096" t="s">
        <v>115</v>
      </c>
      <c r="G2096" t="s">
        <v>7</v>
      </c>
      <c r="H2096" t="s">
        <v>1644</v>
      </c>
      <c r="I2096" t="s">
        <v>1644</v>
      </c>
      <c r="J2096" t="s">
        <v>1644</v>
      </c>
      <c r="K2096" t="s">
        <v>1644</v>
      </c>
      <c r="L2096" t="s">
        <v>7</v>
      </c>
      <c r="M2096" t="s">
        <v>1244</v>
      </c>
      <c r="N2096" t="s">
        <v>7995</v>
      </c>
      <c r="O2096" t="s">
        <v>7470</v>
      </c>
    </row>
    <row r="2097" spans="1:15" x14ac:dyDescent="0.25">
      <c r="A2097">
        <v>1896545</v>
      </c>
      <c r="B2097" t="s">
        <v>8578</v>
      </c>
      <c r="C2097" t="s">
        <v>8579</v>
      </c>
      <c r="D2097" t="s">
        <v>8578</v>
      </c>
      <c r="E2097" t="s">
        <v>144</v>
      </c>
      <c r="F2097" t="s">
        <v>115</v>
      </c>
      <c r="G2097" t="s">
        <v>7</v>
      </c>
      <c r="H2097" t="s">
        <v>1644</v>
      </c>
      <c r="I2097" t="s">
        <v>1644</v>
      </c>
      <c r="J2097" t="s">
        <v>1644</v>
      </c>
      <c r="K2097" t="s">
        <v>1644</v>
      </c>
      <c r="L2097" t="s">
        <v>7</v>
      </c>
      <c r="M2097" t="s">
        <v>1244</v>
      </c>
      <c r="N2097" t="s">
        <v>7995</v>
      </c>
      <c r="O2097" t="s">
        <v>8580</v>
      </c>
    </row>
    <row r="2098" spans="1:15" x14ac:dyDescent="0.25">
      <c r="A2098">
        <v>1896547</v>
      </c>
      <c r="B2098" t="s">
        <v>8581</v>
      </c>
      <c r="C2098" t="s">
        <v>8582</v>
      </c>
      <c r="D2098" t="s">
        <v>8581</v>
      </c>
      <c r="E2098" t="s">
        <v>114</v>
      </c>
      <c r="F2098" t="s">
        <v>115</v>
      </c>
      <c r="G2098" t="s">
        <v>7</v>
      </c>
      <c r="H2098" t="s">
        <v>1644</v>
      </c>
      <c r="I2098" t="s">
        <v>1644</v>
      </c>
      <c r="J2098" t="s">
        <v>1644</v>
      </c>
      <c r="K2098" t="s">
        <v>1644</v>
      </c>
      <c r="L2098" t="s">
        <v>7</v>
      </c>
      <c r="M2098" t="s">
        <v>1244</v>
      </c>
      <c r="N2098" t="s">
        <v>1245</v>
      </c>
      <c r="O2098" t="s">
        <v>8583</v>
      </c>
    </row>
    <row r="2099" spans="1:15" x14ac:dyDescent="0.25">
      <c r="A2099">
        <v>1896548</v>
      </c>
      <c r="B2099" t="s">
        <v>8584</v>
      </c>
      <c r="C2099" t="s">
        <v>8585</v>
      </c>
      <c r="D2099" t="s">
        <v>8584</v>
      </c>
      <c r="E2099" t="s">
        <v>114</v>
      </c>
      <c r="F2099" t="s">
        <v>115</v>
      </c>
      <c r="G2099" t="s">
        <v>7</v>
      </c>
      <c r="H2099" t="s">
        <v>1644</v>
      </c>
      <c r="I2099" t="s">
        <v>1644</v>
      </c>
      <c r="J2099" t="s">
        <v>1644</v>
      </c>
      <c r="K2099" t="s">
        <v>1644</v>
      </c>
      <c r="L2099" t="s">
        <v>7</v>
      </c>
      <c r="M2099" t="s">
        <v>1244</v>
      </c>
      <c r="N2099" t="s">
        <v>8586</v>
      </c>
      <c r="O2099" t="s">
        <v>8587</v>
      </c>
    </row>
    <row r="2100" spans="1:15" x14ac:dyDescent="0.25">
      <c r="A2100">
        <v>1896549</v>
      </c>
      <c r="B2100" t="s">
        <v>8588</v>
      </c>
      <c r="C2100" t="s">
        <v>8589</v>
      </c>
      <c r="D2100" t="s">
        <v>8588</v>
      </c>
      <c r="E2100" t="s">
        <v>114</v>
      </c>
      <c r="F2100" t="s">
        <v>115</v>
      </c>
      <c r="G2100" t="s">
        <v>7</v>
      </c>
      <c r="H2100" t="s">
        <v>1644</v>
      </c>
      <c r="I2100" t="s">
        <v>1644</v>
      </c>
      <c r="J2100" t="s">
        <v>1644</v>
      </c>
      <c r="K2100" t="s">
        <v>1644</v>
      </c>
      <c r="L2100" t="s">
        <v>7</v>
      </c>
      <c r="M2100" t="s">
        <v>1244</v>
      </c>
      <c r="N2100" t="s">
        <v>8586</v>
      </c>
      <c r="O2100" t="s">
        <v>2995</v>
      </c>
    </row>
    <row r="2101" spans="1:15" x14ac:dyDescent="0.25">
      <c r="A2101">
        <v>1896550</v>
      </c>
      <c r="B2101" t="s">
        <v>8590</v>
      </c>
      <c r="C2101" t="s">
        <v>8591</v>
      </c>
      <c r="D2101" t="s">
        <v>8590</v>
      </c>
      <c r="E2101" t="s">
        <v>114</v>
      </c>
      <c r="F2101" t="s">
        <v>115</v>
      </c>
      <c r="G2101" t="s">
        <v>7</v>
      </c>
      <c r="H2101" t="s">
        <v>1644</v>
      </c>
      <c r="I2101" t="s">
        <v>1644</v>
      </c>
      <c r="J2101" t="s">
        <v>1644</v>
      </c>
      <c r="K2101" t="s">
        <v>1644</v>
      </c>
      <c r="L2101" t="s">
        <v>7</v>
      </c>
      <c r="M2101" t="s">
        <v>1244</v>
      </c>
      <c r="N2101" t="s">
        <v>7976</v>
      </c>
      <c r="O2101" t="s">
        <v>4877</v>
      </c>
    </row>
    <row r="2102" spans="1:15" x14ac:dyDescent="0.25">
      <c r="A2102">
        <v>1896551</v>
      </c>
      <c r="B2102" t="s">
        <v>8592</v>
      </c>
      <c r="C2102" t="s">
        <v>8593</v>
      </c>
      <c r="D2102" t="s">
        <v>8592</v>
      </c>
      <c r="E2102" t="s">
        <v>114</v>
      </c>
      <c r="F2102" t="s">
        <v>115</v>
      </c>
      <c r="G2102" t="s">
        <v>7</v>
      </c>
      <c r="H2102" t="s">
        <v>1644</v>
      </c>
      <c r="I2102" t="s">
        <v>1644</v>
      </c>
      <c r="J2102" t="s">
        <v>1644</v>
      </c>
      <c r="K2102" t="s">
        <v>1644</v>
      </c>
      <c r="L2102" t="s">
        <v>7</v>
      </c>
      <c r="M2102" t="s">
        <v>1244</v>
      </c>
      <c r="N2102" t="s">
        <v>7972</v>
      </c>
      <c r="O2102" t="s">
        <v>8594</v>
      </c>
    </row>
    <row r="2103" spans="1:15" x14ac:dyDescent="0.25">
      <c r="A2103">
        <v>1896553</v>
      </c>
      <c r="B2103" t="s">
        <v>8595</v>
      </c>
      <c r="C2103" t="s">
        <v>8596</v>
      </c>
      <c r="D2103" t="s">
        <v>8595</v>
      </c>
      <c r="E2103" t="s">
        <v>114</v>
      </c>
      <c r="F2103" t="s">
        <v>115</v>
      </c>
      <c r="G2103" t="s">
        <v>7</v>
      </c>
      <c r="H2103" t="s">
        <v>1644</v>
      </c>
      <c r="I2103" t="s">
        <v>1644</v>
      </c>
      <c r="J2103" t="s">
        <v>1644</v>
      </c>
      <c r="K2103" t="s">
        <v>1644</v>
      </c>
      <c r="L2103" t="s">
        <v>7</v>
      </c>
      <c r="M2103" t="s">
        <v>1244</v>
      </c>
      <c r="N2103" t="s">
        <v>7976</v>
      </c>
      <c r="O2103" t="s">
        <v>8597</v>
      </c>
    </row>
    <row r="2104" spans="1:15" x14ac:dyDescent="0.25">
      <c r="A2104">
        <v>1896554</v>
      </c>
      <c r="B2104" t="s">
        <v>8598</v>
      </c>
      <c r="C2104" t="s">
        <v>8599</v>
      </c>
      <c r="D2104" t="s">
        <v>8598</v>
      </c>
      <c r="E2104" t="s">
        <v>114</v>
      </c>
      <c r="F2104" t="s">
        <v>115</v>
      </c>
      <c r="G2104" t="s">
        <v>7</v>
      </c>
      <c r="H2104" t="s">
        <v>1644</v>
      </c>
      <c r="I2104" t="s">
        <v>1644</v>
      </c>
      <c r="J2104" t="s">
        <v>1644</v>
      </c>
      <c r="K2104" t="s">
        <v>1644</v>
      </c>
      <c r="L2104" t="s">
        <v>7</v>
      </c>
      <c r="M2104" t="s">
        <v>1244</v>
      </c>
      <c r="N2104" t="s">
        <v>8586</v>
      </c>
      <c r="O2104" t="s">
        <v>8600</v>
      </c>
    </row>
    <row r="2105" spans="1:15" x14ac:dyDescent="0.25">
      <c r="A2105">
        <v>1896648</v>
      </c>
      <c r="B2105" t="s">
        <v>8601</v>
      </c>
      <c r="C2105" t="s">
        <v>8602</v>
      </c>
      <c r="D2105" t="s">
        <v>8601</v>
      </c>
      <c r="E2105" t="s">
        <v>144</v>
      </c>
      <c r="F2105" t="s">
        <v>115</v>
      </c>
      <c r="G2105" t="s">
        <v>7</v>
      </c>
      <c r="H2105" t="s">
        <v>1644</v>
      </c>
      <c r="I2105" t="s">
        <v>1644</v>
      </c>
      <c r="J2105" t="s">
        <v>1644</v>
      </c>
      <c r="K2105" t="s">
        <v>1644</v>
      </c>
      <c r="L2105" t="s">
        <v>7</v>
      </c>
      <c r="M2105" t="s">
        <v>1701</v>
      </c>
      <c r="N2105" t="s">
        <v>626</v>
      </c>
      <c r="O2105" t="s">
        <v>8603</v>
      </c>
    </row>
    <row r="2106" spans="1:15" x14ac:dyDescent="0.25">
      <c r="A2106">
        <v>1896659</v>
      </c>
      <c r="B2106" t="s">
        <v>8604</v>
      </c>
      <c r="C2106" t="s">
        <v>8605</v>
      </c>
      <c r="D2106" t="s">
        <v>8604</v>
      </c>
      <c r="E2106" t="s">
        <v>144</v>
      </c>
      <c r="F2106" t="s">
        <v>115</v>
      </c>
      <c r="G2106" t="s">
        <v>7</v>
      </c>
      <c r="H2106" t="s">
        <v>1644</v>
      </c>
      <c r="I2106" t="s">
        <v>1644</v>
      </c>
      <c r="J2106" t="s">
        <v>1644</v>
      </c>
      <c r="K2106" t="s">
        <v>1644</v>
      </c>
      <c r="L2106" t="s">
        <v>7</v>
      </c>
      <c r="M2106" t="s">
        <v>1701</v>
      </c>
      <c r="N2106" t="s">
        <v>1171</v>
      </c>
      <c r="O2106" t="s">
        <v>8606</v>
      </c>
    </row>
    <row r="2107" spans="1:15" x14ac:dyDescent="0.25">
      <c r="A2107">
        <v>1896661</v>
      </c>
      <c r="B2107" t="s">
        <v>8607</v>
      </c>
      <c r="C2107" t="s">
        <v>8608</v>
      </c>
      <c r="D2107" t="s">
        <v>8607</v>
      </c>
      <c r="E2107" t="s">
        <v>114</v>
      </c>
      <c r="F2107" t="s">
        <v>115</v>
      </c>
      <c r="G2107" t="s">
        <v>7</v>
      </c>
      <c r="H2107" t="s">
        <v>1644</v>
      </c>
      <c r="I2107" t="s">
        <v>1644</v>
      </c>
      <c r="J2107" t="s">
        <v>1644</v>
      </c>
      <c r="K2107" t="s">
        <v>1644</v>
      </c>
      <c r="L2107" t="s">
        <v>7</v>
      </c>
      <c r="M2107" t="s">
        <v>1701</v>
      </c>
      <c r="N2107" t="s">
        <v>4080</v>
      </c>
      <c r="O2107" t="s">
        <v>8609</v>
      </c>
    </row>
    <row r="2108" spans="1:15" x14ac:dyDescent="0.25">
      <c r="A2108">
        <v>1896662</v>
      </c>
      <c r="B2108" t="s">
        <v>8610</v>
      </c>
      <c r="C2108" t="s">
        <v>8611</v>
      </c>
      <c r="D2108" t="s">
        <v>8610</v>
      </c>
      <c r="E2108" t="s">
        <v>144</v>
      </c>
      <c r="F2108" t="s">
        <v>115</v>
      </c>
      <c r="G2108" t="s">
        <v>7</v>
      </c>
      <c r="H2108" t="s">
        <v>1644</v>
      </c>
      <c r="I2108" t="s">
        <v>1644</v>
      </c>
      <c r="J2108" t="s">
        <v>1644</v>
      </c>
      <c r="K2108" t="s">
        <v>1644</v>
      </c>
      <c r="L2108" t="s">
        <v>7</v>
      </c>
      <c r="M2108" t="s">
        <v>1701</v>
      </c>
      <c r="N2108" t="s">
        <v>626</v>
      </c>
      <c r="O2108" t="s">
        <v>4853</v>
      </c>
    </row>
    <row r="2109" spans="1:15" x14ac:dyDescent="0.25">
      <c r="A2109">
        <v>1896726</v>
      </c>
      <c r="B2109" t="s">
        <v>8612</v>
      </c>
      <c r="C2109" t="s">
        <v>8613</v>
      </c>
      <c r="D2109" t="s">
        <v>8614</v>
      </c>
      <c r="E2109" t="s">
        <v>114</v>
      </c>
      <c r="F2109" t="s">
        <v>115</v>
      </c>
      <c r="G2109" t="s">
        <v>2726</v>
      </c>
      <c r="H2109" t="s">
        <v>2727</v>
      </c>
      <c r="I2109" t="s">
        <v>2727</v>
      </c>
      <c r="J2109" t="s">
        <v>2727</v>
      </c>
      <c r="K2109" t="s">
        <v>2727</v>
      </c>
      <c r="L2109" t="s">
        <v>2726</v>
      </c>
      <c r="M2109" t="s">
        <v>147</v>
      </c>
      <c r="N2109" t="s">
        <v>201</v>
      </c>
      <c r="O2109" t="s">
        <v>8100</v>
      </c>
    </row>
    <row r="2110" spans="1:15" x14ac:dyDescent="0.25">
      <c r="A2110">
        <v>1896769</v>
      </c>
      <c r="B2110" t="s">
        <v>8615</v>
      </c>
      <c r="C2110" t="s">
        <v>8616</v>
      </c>
      <c r="D2110" t="s">
        <v>8617</v>
      </c>
      <c r="E2110" t="s">
        <v>114</v>
      </c>
      <c r="F2110" t="s">
        <v>115</v>
      </c>
      <c r="G2110" t="s">
        <v>82</v>
      </c>
      <c r="H2110" t="s">
        <v>4804</v>
      </c>
      <c r="I2110" t="s">
        <v>4804</v>
      </c>
      <c r="J2110" t="s">
        <v>4804</v>
      </c>
      <c r="K2110" t="s">
        <v>4804</v>
      </c>
      <c r="L2110" t="s">
        <v>82</v>
      </c>
      <c r="M2110" t="s">
        <v>350</v>
      </c>
      <c r="N2110" t="s">
        <v>1889</v>
      </c>
      <c r="O2110" t="s">
        <v>8618</v>
      </c>
    </row>
    <row r="2111" spans="1:15" x14ac:dyDescent="0.25">
      <c r="A2111">
        <v>1896899</v>
      </c>
      <c r="B2111" t="s">
        <v>8619</v>
      </c>
      <c r="C2111" t="s">
        <v>8620</v>
      </c>
      <c r="D2111" t="s">
        <v>8621</v>
      </c>
      <c r="E2111" t="s">
        <v>114</v>
      </c>
      <c r="F2111" t="s">
        <v>115</v>
      </c>
      <c r="G2111" t="s">
        <v>17</v>
      </c>
      <c r="H2111" t="s">
        <v>1072</v>
      </c>
      <c r="I2111" t="s">
        <v>1072</v>
      </c>
      <c r="J2111" t="s">
        <v>1072</v>
      </c>
      <c r="K2111" t="s">
        <v>1072</v>
      </c>
      <c r="L2111" t="s">
        <v>17</v>
      </c>
      <c r="M2111" t="s">
        <v>147</v>
      </c>
      <c r="N2111" t="s">
        <v>201</v>
      </c>
      <c r="O2111" t="s">
        <v>7173</v>
      </c>
    </row>
    <row r="2112" spans="1:15" x14ac:dyDescent="0.25">
      <c r="A2112">
        <v>1896901</v>
      </c>
      <c r="B2112" t="s">
        <v>8622</v>
      </c>
      <c r="C2112" t="s">
        <v>8623</v>
      </c>
      <c r="D2112" t="s">
        <v>8624</v>
      </c>
      <c r="E2112" t="s">
        <v>144</v>
      </c>
      <c r="F2112" t="s">
        <v>115</v>
      </c>
      <c r="G2112" t="s">
        <v>17</v>
      </c>
      <c r="H2112" t="s">
        <v>1072</v>
      </c>
      <c r="I2112" t="s">
        <v>1072</v>
      </c>
      <c r="J2112" t="s">
        <v>1072</v>
      </c>
      <c r="K2112" t="s">
        <v>1072</v>
      </c>
      <c r="L2112" t="s">
        <v>17</v>
      </c>
      <c r="M2112" t="s">
        <v>147</v>
      </c>
      <c r="N2112" t="s">
        <v>1188</v>
      </c>
      <c r="O2112" t="s">
        <v>7658</v>
      </c>
    </row>
    <row r="2113" spans="1:15" x14ac:dyDescent="0.25">
      <c r="A2113">
        <v>1896902</v>
      </c>
      <c r="B2113" t="s">
        <v>8625</v>
      </c>
      <c r="C2113" t="s">
        <v>8626</v>
      </c>
      <c r="D2113" t="s">
        <v>8627</v>
      </c>
      <c r="E2113" t="s">
        <v>144</v>
      </c>
      <c r="F2113" t="s">
        <v>115</v>
      </c>
      <c r="G2113" t="s">
        <v>17</v>
      </c>
      <c r="H2113" t="s">
        <v>1072</v>
      </c>
      <c r="I2113" t="s">
        <v>1072</v>
      </c>
      <c r="J2113" t="s">
        <v>1072</v>
      </c>
      <c r="K2113" t="s">
        <v>1072</v>
      </c>
      <c r="L2113" t="s">
        <v>17</v>
      </c>
      <c r="M2113" t="s">
        <v>147</v>
      </c>
      <c r="N2113" t="s">
        <v>663</v>
      </c>
      <c r="O2113" t="s">
        <v>8628</v>
      </c>
    </row>
    <row r="2114" spans="1:15" x14ac:dyDescent="0.25">
      <c r="A2114">
        <v>1896903</v>
      </c>
      <c r="B2114" t="s">
        <v>8629</v>
      </c>
      <c r="C2114" t="s">
        <v>8630</v>
      </c>
      <c r="D2114" t="s">
        <v>8631</v>
      </c>
      <c r="E2114" t="s">
        <v>114</v>
      </c>
      <c r="F2114" t="s">
        <v>115</v>
      </c>
      <c r="G2114" t="s">
        <v>17</v>
      </c>
      <c r="H2114" t="s">
        <v>1072</v>
      </c>
      <c r="I2114" t="s">
        <v>1072</v>
      </c>
      <c r="J2114" t="s">
        <v>1072</v>
      </c>
      <c r="K2114" t="s">
        <v>1072</v>
      </c>
      <c r="L2114" t="s">
        <v>17</v>
      </c>
      <c r="M2114" t="s">
        <v>147</v>
      </c>
      <c r="N2114" t="s">
        <v>1964</v>
      </c>
      <c r="O2114" t="s">
        <v>8632</v>
      </c>
    </row>
    <row r="2115" spans="1:15" x14ac:dyDescent="0.25">
      <c r="A2115">
        <v>1896956</v>
      </c>
      <c r="B2115" t="s">
        <v>8633</v>
      </c>
      <c r="C2115" t="s">
        <v>8634</v>
      </c>
      <c r="D2115" t="s">
        <v>8635</v>
      </c>
      <c r="E2115" t="s">
        <v>114</v>
      </c>
      <c r="F2115" t="s">
        <v>115</v>
      </c>
      <c r="G2115" t="s">
        <v>8636</v>
      </c>
      <c r="H2115" t="s">
        <v>8637</v>
      </c>
      <c r="I2115" t="s">
        <v>8637</v>
      </c>
      <c r="J2115" t="s">
        <v>8637</v>
      </c>
      <c r="K2115" t="s">
        <v>8637</v>
      </c>
      <c r="L2115" t="s">
        <v>8636</v>
      </c>
      <c r="M2115" t="s">
        <v>375</v>
      </c>
      <c r="N2115" t="s">
        <v>1617</v>
      </c>
      <c r="O2115" t="s">
        <v>8638</v>
      </c>
    </row>
    <row r="2116" spans="1:15" x14ac:dyDescent="0.25">
      <c r="A2116">
        <v>1896958</v>
      </c>
      <c r="B2116" t="s">
        <v>8639</v>
      </c>
      <c r="C2116" t="s">
        <v>8640</v>
      </c>
      <c r="D2116" t="s">
        <v>8641</v>
      </c>
      <c r="E2116" t="s">
        <v>114</v>
      </c>
      <c r="F2116" t="s">
        <v>115</v>
      </c>
      <c r="G2116" t="s">
        <v>52</v>
      </c>
      <c r="H2116" t="s">
        <v>561</v>
      </c>
      <c r="I2116" t="s">
        <v>561</v>
      </c>
      <c r="J2116" t="s">
        <v>561</v>
      </c>
      <c r="K2116" t="s">
        <v>561</v>
      </c>
      <c r="L2116" t="s">
        <v>52</v>
      </c>
      <c r="M2116" t="s">
        <v>147</v>
      </c>
      <c r="N2116" t="s">
        <v>2209</v>
      </c>
      <c r="O2116" t="s">
        <v>8642</v>
      </c>
    </row>
    <row r="2117" spans="1:15" x14ac:dyDescent="0.25">
      <c r="A2117">
        <v>1896962</v>
      </c>
      <c r="B2117" t="s">
        <v>8643</v>
      </c>
      <c r="C2117" t="s">
        <v>8644</v>
      </c>
      <c r="D2117" t="s">
        <v>8645</v>
      </c>
      <c r="E2117" t="s">
        <v>114</v>
      </c>
      <c r="F2117" t="s">
        <v>115</v>
      </c>
      <c r="G2117" t="s">
        <v>52</v>
      </c>
      <c r="H2117" t="s">
        <v>561</v>
      </c>
      <c r="I2117" t="s">
        <v>561</v>
      </c>
      <c r="J2117" t="s">
        <v>561</v>
      </c>
      <c r="K2117" t="s">
        <v>561</v>
      </c>
      <c r="L2117" t="s">
        <v>52</v>
      </c>
      <c r="M2117" t="s">
        <v>147</v>
      </c>
      <c r="N2117" t="s">
        <v>2209</v>
      </c>
      <c r="O2117" t="s">
        <v>2255</v>
      </c>
    </row>
    <row r="2118" spans="1:15" x14ac:dyDescent="0.25">
      <c r="A2118">
        <v>1896963</v>
      </c>
      <c r="B2118" t="s">
        <v>8646</v>
      </c>
      <c r="C2118" t="s">
        <v>8647</v>
      </c>
      <c r="D2118" t="s">
        <v>8648</v>
      </c>
      <c r="E2118" t="s">
        <v>114</v>
      </c>
      <c r="F2118" t="s">
        <v>115</v>
      </c>
      <c r="G2118" t="s">
        <v>8636</v>
      </c>
      <c r="H2118" t="s">
        <v>8637</v>
      </c>
      <c r="I2118" t="s">
        <v>8637</v>
      </c>
      <c r="J2118" t="s">
        <v>8637</v>
      </c>
      <c r="K2118" t="s">
        <v>8637</v>
      </c>
      <c r="L2118" t="s">
        <v>8636</v>
      </c>
      <c r="M2118" t="s">
        <v>375</v>
      </c>
      <c r="N2118" t="s">
        <v>2749</v>
      </c>
      <c r="O2118" t="s">
        <v>8649</v>
      </c>
    </row>
    <row r="2119" spans="1:15" x14ac:dyDescent="0.25">
      <c r="A2119">
        <v>1896966</v>
      </c>
      <c r="B2119" t="s">
        <v>8650</v>
      </c>
      <c r="C2119" t="s">
        <v>8651</v>
      </c>
      <c r="D2119" t="s">
        <v>8652</v>
      </c>
      <c r="E2119" t="s">
        <v>114</v>
      </c>
      <c r="F2119" t="s">
        <v>115</v>
      </c>
      <c r="G2119" t="s">
        <v>8636</v>
      </c>
      <c r="H2119" t="s">
        <v>8637</v>
      </c>
      <c r="I2119" t="s">
        <v>8637</v>
      </c>
      <c r="J2119" t="s">
        <v>8637</v>
      </c>
      <c r="K2119" t="s">
        <v>8637</v>
      </c>
      <c r="L2119" t="s">
        <v>8636</v>
      </c>
      <c r="M2119" t="s">
        <v>290</v>
      </c>
      <c r="N2119" t="s">
        <v>657</v>
      </c>
      <c r="O2119" t="s">
        <v>8653</v>
      </c>
    </row>
    <row r="2120" spans="1:15" x14ac:dyDescent="0.25">
      <c r="A2120">
        <v>1896987</v>
      </c>
      <c r="B2120" t="s">
        <v>8654</v>
      </c>
      <c r="C2120" t="s">
        <v>8655</v>
      </c>
      <c r="D2120" t="s">
        <v>8656</v>
      </c>
      <c r="E2120" t="s">
        <v>114</v>
      </c>
      <c r="F2120" t="s">
        <v>115</v>
      </c>
      <c r="G2120" t="s">
        <v>8545</v>
      </c>
      <c r="H2120" t="s">
        <v>8546</v>
      </c>
      <c r="I2120" t="s">
        <v>8546</v>
      </c>
      <c r="J2120" t="s">
        <v>8546</v>
      </c>
      <c r="K2120" t="s">
        <v>8546</v>
      </c>
      <c r="L2120" t="s">
        <v>8545</v>
      </c>
      <c r="M2120" t="s">
        <v>1244</v>
      </c>
      <c r="N2120" t="s">
        <v>1245</v>
      </c>
      <c r="O2120" t="s">
        <v>8657</v>
      </c>
    </row>
    <row r="2121" spans="1:15" x14ac:dyDescent="0.25">
      <c r="A2121">
        <v>1897010</v>
      </c>
      <c r="B2121" t="s">
        <v>8658</v>
      </c>
      <c r="C2121" t="s">
        <v>8659</v>
      </c>
      <c r="D2121" t="s">
        <v>8660</v>
      </c>
      <c r="E2121" t="s">
        <v>114</v>
      </c>
      <c r="F2121" t="s">
        <v>115</v>
      </c>
      <c r="G2121" t="s">
        <v>52</v>
      </c>
      <c r="H2121" t="s">
        <v>561</v>
      </c>
      <c r="I2121" t="s">
        <v>561</v>
      </c>
      <c r="J2121" t="s">
        <v>561</v>
      </c>
      <c r="K2121" t="s">
        <v>561</v>
      </c>
      <c r="L2121" t="s">
        <v>52</v>
      </c>
      <c r="M2121" t="s">
        <v>147</v>
      </c>
      <c r="N2121" t="s">
        <v>2209</v>
      </c>
      <c r="O2121" t="s">
        <v>8661</v>
      </c>
    </row>
    <row r="2122" spans="1:15" x14ac:dyDescent="0.25">
      <c r="A2122">
        <v>1897013</v>
      </c>
      <c r="B2122" t="s">
        <v>8662</v>
      </c>
      <c r="C2122" t="s">
        <v>8663</v>
      </c>
      <c r="D2122" t="s">
        <v>8664</v>
      </c>
      <c r="E2122" t="s">
        <v>144</v>
      </c>
      <c r="F2122" t="s">
        <v>115</v>
      </c>
      <c r="G2122" t="s">
        <v>26</v>
      </c>
      <c r="H2122" t="s">
        <v>2818</v>
      </c>
      <c r="I2122" t="s">
        <v>2818</v>
      </c>
      <c r="J2122" t="s">
        <v>2818</v>
      </c>
      <c r="K2122" t="s">
        <v>2818</v>
      </c>
      <c r="L2122" t="s">
        <v>26</v>
      </c>
      <c r="M2122" t="s">
        <v>118</v>
      </c>
      <c r="N2122" t="s">
        <v>2349</v>
      </c>
      <c r="O2122" t="s">
        <v>8665</v>
      </c>
    </row>
    <row r="2123" spans="1:15" x14ac:dyDescent="0.25">
      <c r="A2123">
        <v>1897019</v>
      </c>
      <c r="B2123" t="s">
        <v>8666</v>
      </c>
      <c r="C2123" t="s">
        <v>8667</v>
      </c>
      <c r="D2123" t="s">
        <v>8668</v>
      </c>
      <c r="E2123" t="s">
        <v>144</v>
      </c>
      <c r="F2123" t="s">
        <v>115</v>
      </c>
      <c r="G2123" t="s">
        <v>26</v>
      </c>
      <c r="H2123" t="s">
        <v>2818</v>
      </c>
      <c r="I2123" t="s">
        <v>2818</v>
      </c>
      <c r="J2123" t="s">
        <v>2818</v>
      </c>
      <c r="K2123" t="s">
        <v>2818</v>
      </c>
      <c r="L2123" t="s">
        <v>26</v>
      </c>
      <c r="M2123" t="s">
        <v>118</v>
      </c>
      <c r="N2123" t="s">
        <v>2358</v>
      </c>
      <c r="O2123" t="s">
        <v>8669</v>
      </c>
    </row>
    <row r="2124" spans="1:15" x14ac:dyDescent="0.25">
      <c r="A2124">
        <v>1897022</v>
      </c>
      <c r="B2124" t="s">
        <v>8670</v>
      </c>
      <c r="C2124" t="s">
        <v>8671</v>
      </c>
      <c r="D2124" t="s">
        <v>8672</v>
      </c>
      <c r="E2124" t="s">
        <v>144</v>
      </c>
      <c r="F2124" t="s">
        <v>115</v>
      </c>
      <c r="G2124" t="s">
        <v>26</v>
      </c>
      <c r="H2124" t="s">
        <v>2818</v>
      </c>
      <c r="I2124" t="s">
        <v>2818</v>
      </c>
      <c r="J2124" t="s">
        <v>2818</v>
      </c>
      <c r="K2124" t="s">
        <v>2818</v>
      </c>
      <c r="L2124" t="s">
        <v>26</v>
      </c>
      <c r="M2124" t="s">
        <v>118</v>
      </c>
      <c r="N2124" t="s">
        <v>1388</v>
      </c>
      <c r="O2124" t="s">
        <v>8673</v>
      </c>
    </row>
    <row r="2125" spans="1:15" x14ac:dyDescent="0.25">
      <c r="A2125">
        <v>1897025</v>
      </c>
      <c r="B2125" t="s">
        <v>8674</v>
      </c>
      <c r="C2125" t="s">
        <v>8675</v>
      </c>
      <c r="D2125" t="s">
        <v>8676</v>
      </c>
      <c r="E2125" t="s">
        <v>144</v>
      </c>
      <c r="F2125" t="s">
        <v>115</v>
      </c>
      <c r="G2125" t="s">
        <v>26</v>
      </c>
      <c r="H2125" t="s">
        <v>2818</v>
      </c>
      <c r="I2125" t="s">
        <v>2818</v>
      </c>
      <c r="J2125" t="s">
        <v>2818</v>
      </c>
      <c r="K2125" t="s">
        <v>2818</v>
      </c>
      <c r="L2125" t="s">
        <v>26</v>
      </c>
      <c r="M2125" t="s">
        <v>118</v>
      </c>
      <c r="N2125" t="s">
        <v>5254</v>
      </c>
      <c r="O2125" t="s">
        <v>4284</v>
      </c>
    </row>
    <row r="2126" spans="1:15" x14ac:dyDescent="0.25">
      <c r="A2126">
        <v>1897036</v>
      </c>
      <c r="B2126" t="s">
        <v>8677</v>
      </c>
      <c r="C2126" t="s">
        <v>8678</v>
      </c>
      <c r="D2126" t="s">
        <v>8679</v>
      </c>
      <c r="E2126" t="s">
        <v>144</v>
      </c>
      <c r="F2126" t="s">
        <v>115</v>
      </c>
      <c r="G2126" t="s">
        <v>52</v>
      </c>
      <c r="H2126" t="s">
        <v>561</v>
      </c>
      <c r="I2126" t="s">
        <v>561</v>
      </c>
      <c r="J2126" t="s">
        <v>561</v>
      </c>
      <c r="K2126" t="s">
        <v>561</v>
      </c>
      <c r="L2126" t="s">
        <v>52</v>
      </c>
      <c r="M2126" t="s">
        <v>147</v>
      </c>
      <c r="N2126" t="s">
        <v>915</v>
      </c>
      <c r="O2126" t="s">
        <v>8680</v>
      </c>
    </row>
    <row r="2127" spans="1:15" x14ac:dyDescent="0.25">
      <c r="A2127">
        <v>1897037</v>
      </c>
      <c r="B2127" t="s">
        <v>8681</v>
      </c>
      <c r="C2127" t="s">
        <v>8682</v>
      </c>
      <c r="D2127" t="s">
        <v>8683</v>
      </c>
      <c r="E2127" t="s">
        <v>144</v>
      </c>
      <c r="F2127" t="s">
        <v>115</v>
      </c>
      <c r="G2127" t="s">
        <v>52</v>
      </c>
      <c r="H2127" t="s">
        <v>561</v>
      </c>
      <c r="I2127" t="s">
        <v>561</v>
      </c>
      <c r="J2127" t="s">
        <v>561</v>
      </c>
      <c r="K2127" t="s">
        <v>561</v>
      </c>
      <c r="L2127" t="s">
        <v>52</v>
      </c>
      <c r="M2127" t="s">
        <v>147</v>
      </c>
      <c r="N2127" t="s">
        <v>915</v>
      </c>
      <c r="O2127" t="s">
        <v>8684</v>
      </c>
    </row>
    <row r="2128" spans="1:15" x14ac:dyDescent="0.25">
      <c r="A2128">
        <v>1897107</v>
      </c>
      <c r="B2128" t="s">
        <v>8685</v>
      </c>
      <c r="C2128" t="s">
        <v>8686</v>
      </c>
      <c r="D2128" t="s">
        <v>8687</v>
      </c>
      <c r="E2128" t="s">
        <v>144</v>
      </c>
      <c r="F2128" t="s">
        <v>115</v>
      </c>
      <c r="G2128" t="s">
        <v>93</v>
      </c>
      <c r="H2128" t="s">
        <v>5142</v>
      </c>
      <c r="I2128" t="s">
        <v>5142</v>
      </c>
      <c r="J2128" t="s">
        <v>5142</v>
      </c>
      <c r="K2128" t="s">
        <v>5142</v>
      </c>
      <c r="L2128" t="s">
        <v>93</v>
      </c>
      <c r="M2128" t="s">
        <v>147</v>
      </c>
      <c r="N2128" t="s">
        <v>433</v>
      </c>
      <c r="O2128" t="s">
        <v>8688</v>
      </c>
    </row>
    <row r="2129" spans="1:15" x14ac:dyDescent="0.25">
      <c r="A2129">
        <v>1897115</v>
      </c>
      <c r="B2129" t="s">
        <v>8689</v>
      </c>
      <c r="C2129" t="s">
        <v>8690</v>
      </c>
      <c r="D2129" t="s">
        <v>8691</v>
      </c>
      <c r="E2129" t="s">
        <v>114</v>
      </c>
      <c r="F2129" t="s">
        <v>115</v>
      </c>
      <c r="G2129" t="s">
        <v>93</v>
      </c>
      <c r="H2129" t="s">
        <v>5142</v>
      </c>
      <c r="I2129" t="s">
        <v>5142</v>
      </c>
      <c r="J2129" t="s">
        <v>5142</v>
      </c>
      <c r="K2129" t="s">
        <v>5142</v>
      </c>
      <c r="L2129" t="s">
        <v>93</v>
      </c>
      <c r="M2129" t="s">
        <v>180</v>
      </c>
      <c r="N2129" t="s">
        <v>1006</v>
      </c>
      <c r="O2129" t="s">
        <v>8692</v>
      </c>
    </row>
    <row r="2130" spans="1:15" x14ac:dyDescent="0.25">
      <c r="A2130">
        <v>1897138</v>
      </c>
      <c r="B2130" t="s">
        <v>8693</v>
      </c>
      <c r="C2130" t="s">
        <v>8694</v>
      </c>
      <c r="D2130" t="s">
        <v>8695</v>
      </c>
      <c r="E2130" t="s">
        <v>144</v>
      </c>
      <c r="F2130" t="s">
        <v>115</v>
      </c>
      <c r="G2130" t="s">
        <v>1780</v>
      </c>
      <c r="H2130" t="s">
        <v>1781</v>
      </c>
      <c r="I2130" t="s">
        <v>1781</v>
      </c>
      <c r="J2130" t="s">
        <v>1781</v>
      </c>
      <c r="K2130" t="s">
        <v>1781</v>
      </c>
      <c r="L2130" t="s">
        <v>1780</v>
      </c>
      <c r="M2130" t="s">
        <v>180</v>
      </c>
      <c r="N2130" t="s">
        <v>181</v>
      </c>
      <c r="O2130" t="s">
        <v>8696</v>
      </c>
    </row>
    <row r="2131" spans="1:15" x14ac:dyDescent="0.25">
      <c r="A2131">
        <v>1897153</v>
      </c>
      <c r="B2131" t="s">
        <v>8697</v>
      </c>
      <c r="C2131" t="s">
        <v>8698</v>
      </c>
      <c r="D2131" t="s">
        <v>8699</v>
      </c>
      <c r="E2131" t="s">
        <v>144</v>
      </c>
      <c r="F2131" t="s">
        <v>115</v>
      </c>
      <c r="G2131" t="s">
        <v>26</v>
      </c>
      <c r="H2131" t="s">
        <v>2818</v>
      </c>
      <c r="I2131" t="s">
        <v>2818</v>
      </c>
      <c r="J2131" t="s">
        <v>2818</v>
      </c>
      <c r="K2131" t="s">
        <v>2818</v>
      </c>
      <c r="L2131" t="s">
        <v>26</v>
      </c>
      <c r="M2131" t="s">
        <v>375</v>
      </c>
      <c r="N2131" t="s">
        <v>2892</v>
      </c>
      <c r="O2131" t="s">
        <v>4984</v>
      </c>
    </row>
    <row r="2132" spans="1:15" x14ac:dyDescent="0.25">
      <c r="A2132">
        <v>1897155</v>
      </c>
      <c r="B2132" t="s">
        <v>8700</v>
      </c>
      <c r="C2132" t="s">
        <v>8701</v>
      </c>
      <c r="D2132" t="s">
        <v>8702</v>
      </c>
      <c r="E2132" t="s">
        <v>144</v>
      </c>
      <c r="F2132" t="s">
        <v>115</v>
      </c>
      <c r="G2132" t="s">
        <v>26</v>
      </c>
      <c r="H2132" t="s">
        <v>2818</v>
      </c>
      <c r="I2132" t="s">
        <v>2818</v>
      </c>
      <c r="J2132" t="s">
        <v>2818</v>
      </c>
      <c r="K2132" t="s">
        <v>2818</v>
      </c>
      <c r="L2132" t="s">
        <v>26</v>
      </c>
      <c r="M2132" t="s">
        <v>375</v>
      </c>
      <c r="N2132" t="s">
        <v>2892</v>
      </c>
      <c r="O2132" t="s">
        <v>8703</v>
      </c>
    </row>
    <row r="2133" spans="1:15" x14ac:dyDescent="0.25">
      <c r="A2133">
        <v>1897157</v>
      </c>
      <c r="B2133" t="s">
        <v>8704</v>
      </c>
      <c r="C2133" t="s">
        <v>8705</v>
      </c>
      <c r="D2133" t="s">
        <v>8706</v>
      </c>
      <c r="E2133" t="s">
        <v>114</v>
      </c>
      <c r="F2133" t="s">
        <v>115</v>
      </c>
      <c r="G2133" t="s">
        <v>26</v>
      </c>
      <c r="H2133" t="s">
        <v>2818</v>
      </c>
      <c r="I2133" t="s">
        <v>2818</v>
      </c>
      <c r="J2133" t="s">
        <v>2818</v>
      </c>
      <c r="K2133" t="s">
        <v>2818</v>
      </c>
      <c r="L2133" t="s">
        <v>26</v>
      </c>
      <c r="M2133" t="s">
        <v>375</v>
      </c>
      <c r="N2133" t="s">
        <v>5659</v>
      </c>
      <c r="O2133" t="s">
        <v>8707</v>
      </c>
    </row>
    <row r="2134" spans="1:15" x14ac:dyDescent="0.25">
      <c r="A2134">
        <v>1897158</v>
      </c>
      <c r="B2134" t="s">
        <v>8708</v>
      </c>
      <c r="C2134" t="s">
        <v>8709</v>
      </c>
      <c r="D2134" t="s">
        <v>8710</v>
      </c>
      <c r="E2134" t="s">
        <v>114</v>
      </c>
      <c r="F2134" t="s">
        <v>115</v>
      </c>
      <c r="G2134" t="s">
        <v>26</v>
      </c>
      <c r="H2134" t="s">
        <v>2818</v>
      </c>
      <c r="I2134" t="s">
        <v>2818</v>
      </c>
      <c r="J2134" t="s">
        <v>2818</v>
      </c>
      <c r="K2134" t="s">
        <v>2818</v>
      </c>
      <c r="L2134" t="s">
        <v>26</v>
      </c>
      <c r="M2134" t="s">
        <v>375</v>
      </c>
      <c r="N2134" t="s">
        <v>5659</v>
      </c>
      <c r="O2134" t="s">
        <v>8711</v>
      </c>
    </row>
    <row r="2135" spans="1:15" x14ac:dyDescent="0.25">
      <c r="A2135">
        <v>1897159</v>
      </c>
      <c r="B2135" t="s">
        <v>8712</v>
      </c>
      <c r="C2135" t="s">
        <v>8713</v>
      </c>
      <c r="D2135" t="s">
        <v>8714</v>
      </c>
      <c r="E2135" t="s">
        <v>114</v>
      </c>
      <c r="F2135" t="s">
        <v>115</v>
      </c>
      <c r="G2135" t="s">
        <v>26</v>
      </c>
      <c r="H2135" t="s">
        <v>2818</v>
      </c>
      <c r="I2135" t="s">
        <v>2818</v>
      </c>
      <c r="J2135" t="s">
        <v>2818</v>
      </c>
      <c r="K2135" t="s">
        <v>2818</v>
      </c>
      <c r="L2135" t="s">
        <v>26</v>
      </c>
      <c r="M2135" t="s">
        <v>375</v>
      </c>
      <c r="N2135" t="s">
        <v>5336</v>
      </c>
      <c r="O2135" t="s">
        <v>1932</v>
      </c>
    </row>
    <row r="2136" spans="1:15" x14ac:dyDescent="0.25">
      <c r="A2136">
        <v>1897160</v>
      </c>
      <c r="B2136" t="s">
        <v>8715</v>
      </c>
      <c r="C2136" t="s">
        <v>8716</v>
      </c>
      <c r="D2136" t="s">
        <v>8717</v>
      </c>
      <c r="E2136" t="s">
        <v>114</v>
      </c>
      <c r="F2136" t="s">
        <v>115</v>
      </c>
      <c r="G2136" t="s">
        <v>26</v>
      </c>
      <c r="H2136" t="s">
        <v>2818</v>
      </c>
      <c r="I2136" t="s">
        <v>2818</v>
      </c>
      <c r="J2136" t="s">
        <v>2818</v>
      </c>
      <c r="K2136" t="s">
        <v>2818</v>
      </c>
      <c r="L2136" t="s">
        <v>26</v>
      </c>
      <c r="M2136" t="s">
        <v>375</v>
      </c>
      <c r="N2136" t="s">
        <v>5336</v>
      </c>
      <c r="O2136" t="s">
        <v>8718</v>
      </c>
    </row>
    <row r="2137" spans="1:15" x14ac:dyDescent="0.25">
      <c r="A2137">
        <v>1897168</v>
      </c>
      <c r="B2137" t="s">
        <v>8719</v>
      </c>
      <c r="C2137" t="s">
        <v>8720</v>
      </c>
      <c r="D2137" t="s">
        <v>8721</v>
      </c>
      <c r="E2137" t="s">
        <v>114</v>
      </c>
      <c r="F2137" t="s">
        <v>115</v>
      </c>
      <c r="G2137" t="s">
        <v>26</v>
      </c>
      <c r="H2137" t="s">
        <v>2818</v>
      </c>
      <c r="I2137" t="s">
        <v>2818</v>
      </c>
      <c r="J2137" t="s">
        <v>2818</v>
      </c>
      <c r="K2137" t="s">
        <v>2818</v>
      </c>
      <c r="L2137" t="s">
        <v>26</v>
      </c>
      <c r="M2137" t="s">
        <v>375</v>
      </c>
      <c r="N2137" t="s">
        <v>865</v>
      </c>
      <c r="O2137" t="s">
        <v>8722</v>
      </c>
    </row>
    <row r="2138" spans="1:15" x14ac:dyDescent="0.25">
      <c r="A2138">
        <v>1897173</v>
      </c>
      <c r="B2138" t="s">
        <v>8723</v>
      </c>
      <c r="C2138" t="s">
        <v>8724</v>
      </c>
      <c r="D2138" t="s">
        <v>8725</v>
      </c>
      <c r="E2138" t="s">
        <v>144</v>
      </c>
      <c r="F2138" t="s">
        <v>115</v>
      </c>
      <c r="G2138" t="s">
        <v>26</v>
      </c>
      <c r="H2138" t="s">
        <v>2818</v>
      </c>
      <c r="I2138" t="s">
        <v>2818</v>
      </c>
      <c r="J2138" t="s">
        <v>2818</v>
      </c>
      <c r="K2138" t="s">
        <v>2818</v>
      </c>
      <c r="L2138" t="s">
        <v>26</v>
      </c>
      <c r="M2138" t="s">
        <v>375</v>
      </c>
      <c r="N2138" t="s">
        <v>1084</v>
      </c>
      <c r="O2138" t="s">
        <v>8726</v>
      </c>
    </row>
    <row r="2139" spans="1:15" x14ac:dyDescent="0.25">
      <c r="A2139">
        <v>1897191</v>
      </c>
      <c r="B2139" t="s">
        <v>8727</v>
      </c>
      <c r="C2139" t="s">
        <v>8728</v>
      </c>
      <c r="D2139" t="s">
        <v>8729</v>
      </c>
      <c r="E2139" t="s">
        <v>114</v>
      </c>
      <c r="F2139" t="s">
        <v>115</v>
      </c>
      <c r="G2139" t="s">
        <v>81</v>
      </c>
      <c r="H2139" t="s">
        <v>4946</v>
      </c>
      <c r="I2139" t="s">
        <v>4946</v>
      </c>
      <c r="J2139" t="s">
        <v>4946</v>
      </c>
      <c r="K2139" t="s">
        <v>4946</v>
      </c>
      <c r="L2139" t="s">
        <v>81</v>
      </c>
      <c r="M2139" t="s">
        <v>225</v>
      </c>
      <c r="N2139" t="s">
        <v>231</v>
      </c>
      <c r="O2139" t="s">
        <v>8730</v>
      </c>
    </row>
    <row r="2140" spans="1:15" x14ac:dyDescent="0.25">
      <c r="A2140">
        <v>1897202</v>
      </c>
      <c r="B2140" t="s">
        <v>8731</v>
      </c>
      <c r="C2140" t="s">
        <v>8732</v>
      </c>
      <c r="D2140" t="s">
        <v>8733</v>
      </c>
      <c r="E2140" t="s">
        <v>114</v>
      </c>
      <c r="F2140" t="s">
        <v>115</v>
      </c>
      <c r="G2140" t="s">
        <v>81</v>
      </c>
      <c r="H2140" t="s">
        <v>4946</v>
      </c>
      <c r="I2140" t="s">
        <v>4946</v>
      </c>
      <c r="J2140" t="s">
        <v>4946</v>
      </c>
      <c r="K2140" t="s">
        <v>4946</v>
      </c>
      <c r="L2140" t="s">
        <v>81</v>
      </c>
      <c r="M2140" t="s">
        <v>225</v>
      </c>
      <c r="N2140" t="s">
        <v>226</v>
      </c>
      <c r="O2140" t="s">
        <v>8734</v>
      </c>
    </row>
    <row r="2141" spans="1:15" x14ac:dyDescent="0.25">
      <c r="A2141">
        <v>1897214</v>
      </c>
      <c r="B2141" t="s">
        <v>8735</v>
      </c>
      <c r="C2141" t="s">
        <v>8736</v>
      </c>
      <c r="D2141" t="s">
        <v>8737</v>
      </c>
      <c r="E2141" t="s">
        <v>114</v>
      </c>
      <c r="F2141" t="s">
        <v>115</v>
      </c>
      <c r="G2141" t="s">
        <v>81</v>
      </c>
      <c r="H2141" t="s">
        <v>4946</v>
      </c>
      <c r="I2141" t="s">
        <v>4946</v>
      </c>
      <c r="J2141" t="s">
        <v>4946</v>
      </c>
      <c r="K2141" t="s">
        <v>4946</v>
      </c>
      <c r="L2141" t="s">
        <v>81</v>
      </c>
      <c r="M2141" t="s">
        <v>225</v>
      </c>
      <c r="N2141" t="s">
        <v>3768</v>
      </c>
      <c r="O2141" t="s">
        <v>8738</v>
      </c>
    </row>
    <row r="2142" spans="1:15" x14ac:dyDescent="0.25">
      <c r="A2142">
        <v>1897251</v>
      </c>
      <c r="B2142" t="s">
        <v>8739</v>
      </c>
      <c r="C2142" t="s">
        <v>8740</v>
      </c>
      <c r="D2142" t="s">
        <v>8741</v>
      </c>
      <c r="E2142" t="s">
        <v>114</v>
      </c>
      <c r="F2142" t="s">
        <v>115</v>
      </c>
      <c r="G2142" t="s">
        <v>46</v>
      </c>
      <c r="H2142" t="s">
        <v>2048</v>
      </c>
      <c r="I2142" t="s">
        <v>2048</v>
      </c>
      <c r="J2142" t="s">
        <v>2048</v>
      </c>
      <c r="K2142" t="s">
        <v>2048</v>
      </c>
      <c r="L2142" t="s">
        <v>46</v>
      </c>
      <c r="M2142" t="s">
        <v>159</v>
      </c>
      <c r="N2142" t="s">
        <v>169</v>
      </c>
      <c r="O2142" t="s">
        <v>8742</v>
      </c>
    </row>
    <row r="2143" spans="1:15" x14ac:dyDescent="0.25">
      <c r="A2143">
        <v>1897256</v>
      </c>
      <c r="B2143" t="s">
        <v>8743</v>
      </c>
      <c r="C2143" t="s">
        <v>8744</v>
      </c>
      <c r="D2143" t="s">
        <v>8745</v>
      </c>
      <c r="E2143" t="s">
        <v>144</v>
      </c>
      <c r="F2143" t="s">
        <v>115</v>
      </c>
      <c r="G2143" t="s">
        <v>58</v>
      </c>
      <c r="H2143" t="s">
        <v>4407</v>
      </c>
      <c r="I2143" t="s">
        <v>4407</v>
      </c>
      <c r="J2143" t="s">
        <v>4407</v>
      </c>
      <c r="K2143" t="s">
        <v>4407</v>
      </c>
      <c r="L2143" t="s">
        <v>58</v>
      </c>
      <c r="M2143" t="s">
        <v>1287</v>
      </c>
      <c r="N2143" t="s">
        <v>3132</v>
      </c>
      <c r="O2143" t="s">
        <v>8746</v>
      </c>
    </row>
    <row r="2144" spans="1:15" x14ac:dyDescent="0.25">
      <c r="A2144">
        <v>1897259</v>
      </c>
      <c r="B2144" t="s">
        <v>8747</v>
      </c>
      <c r="C2144" t="s">
        <v>8748</v>
      </c>
      <c r="D2144" t="s">
        <v>8749</v>
      </c>
      <c r="E2144" t="s">
        <v>144</v>
      </c>
      <c r="F2144" t="s">
        <v>115</v>
      </c>
      <c r="G2144" t="s">
        <v>26</v>
      </c>
      <c r="H2144" t="s">
        <v>2818</v>
      </c>
      <c r="I2144" t="s">
        <v>2818</v>
      </c>
      <c r="J2144" t="s">
        <v>2818</v>
      </c>
      <c r="K2144" t="s">
        <v>2818</v>
      </c>
      <c r="L2144" t="s">
        <v>26</v>
      </c>
      <c r="M2144" t="s">
        <v>290</v>
      </c>
      <c r="N2144" t="s">
        <v>2910</v>
      </c>
      <c r="O2144" t="s">
        <v>920</v>
      </c>
    </row>
    <row r="2145" spans="1:15" x14ac:dyDescent="0.25">
      <c r="A2145">
        <v>1897260</v>
      </c>
      <c r="B2145" t="s">
        <v>8750</v>
      </c>
      <c r="C2145" t="s">
        <v>8751</v>
      </c>
      <c r="D2145" t="s">
        <v>8752</v>
      </c>
      <c r="E2145" t="s">
        <v>144</v>
      </c>
      <c r="F2145" t="s">
        <v>115</v>
      </c>
      <c r="G2145" t="s">
        <v>26</v>
      </c>
      <c r="H2145" t="s">
        <v>2818</v>
      </c>
      <c r="I2145" t="s">
        <v>2818</v>
      </c>
      <c r="J2145" t="s">
        <v>2818</v>
      </c>
      <c r="K2145" t="s">
        <v>2818</v>
      </c>
      <c r="L2145" t="s">
        <v>26</v>
      </c>
      <c r="M2145" t="s">
        <v>290</v>
      </c>
      <c r="N2145" t="s">
        <v>2910</v>
      </c>
      <c r="O2145" t="s">
        <v>2794</v>
      </c>
    </row>
    <row r="2146" spans="1:15" x14ac:dyDescent="0.25">
      <c r="A2146">
        <v>1897261</v>
      </c>
      <c r="B2146" t="s">
        <v>8753</v>
      </c>
      <c r="C2146" t="s">
        <v>8754</v>
      </c>
      <c r="D2146" t="s">
        <v>8755</v>
      </c>
      <c r="E2146" t="s">
        <v>144</v>
      </c>
      <c r="F2146" t="s">
        <v>115</v>
      </c>
      <c r="G2146" t="s">
        <v>26</v>
      </c>
      <c r="H2146" t="s">
        <v>2818</v>
      </c>
      <c r="I2146" t="s">
        <v>2818</v>
      </c>
      <c r="J2146" t="s">
        <v>2818</v>
      </c>
      <c r="K2146" t="s">
        <v>2818</v>
      </c>
      <c r="L2146" t="s">
        <v>26</v>
      </c>
      <c r="M2146" t="s">
        <v>290</v>
      </c>
      <c r="N2146" t="s">
        <v>2910</v>
      </c>
      <c r="O2146" t="s">
        <v>8756</v>
      </c>
    </row>
    <row r="2147" spans="1:15" x14ac:dyDescent="0.25">
      <c r="A2147">
        <v>1897263</v>
      </c>
      <c r="B2147" t="s">
        <v>8757</v>
      </c>
      <c r="C2147" t="s">
        <v>8758</v>
      </c>
      <c r="D2147" t="s">
        <v>8759</v>
      </c>
      <c r="E2147" t="s">
        <v>144</v>
      </c>
      <c r="F2147" t="s">
        <v>115</v>
      </c>
      <c r="G2147" t="s">
        <v>26</v>
      </c>
      <c r="H2147" t="s">
        <v>2818</v>
      </c>
      <c r="I2147" t="s">
        <v>2818</v>
      </c>
      <c r="J2147" t="s">
        <v>2818</v>
      </c>
      <c r="K2147" t="s">
        <v>2818</v>
      </c>
      <c r="L2147" t="s">
        <v>26</v>
      </c>
      <c r="M2147" t="s">
        <v>290</v>
      </c>
      <c r="N2147" t="s">
        <v>2910</v>
      </c>
      <c r="O2147" t="s">
        <v>8760</v>
      </c>
    </row>
    <row r="2148" spans="1:15" x14ac:dyDescent="0.25">
      <c r="A2148">
        <v>1897270</v>
      </c>
      <c r="B2148" t="s">
        <v>8761</v>
      </c>
      <c r="C2148" t="s">
        <v>8762</v>
      </c>
      <c r="D2148" t="s">
        <v>8763</v>
      </c>
      <c r="E2148" t="s">
        <v>114</v>
      </c>
      <c r="F2148" t="s">
        <v>115</v>
      </c>
      <c r="G2148" t="s">
        <v>26</v>
      </c>
      <c r="H2148" t="s">
        <v>2818</v>
      </c>
      <c r="I2148" t="s">
        <v>2818</v>
      </c>
      <c r="J2148" t="s">
        <v>2818</v>
      </c>
      <c r="K2148" t="s">
        <v>2818</v>
      </c>
      <c r="L2148" t="s">
        <v>26</v>
      </c>
      <c r="M2148" t="s">
        <v>290</v>
      </c>
      <c r="N2148" t="s">
        <v>296</v>
      </c>
      <c r="O2148" t="s">
        <v>8764</v>
      </c>
    </row>
    <row r="2149" spans="1:15" x14ac:dyDescent="0.25">
      <c r="A2149">
        <v>1897274</v>
      </c>
      <c r="B2149" t="s">
        <v>8765</v>
      </c>
      <c r="C2149" t="s">
        <v>8766</v>
      </c>
      <c r="D2149" t="s">
        <v>8767</v>
      </c>
      <c r="E2149" t="s">
        <v>114</v>
      </c>
      <c r="F2149" t="s">
        <v>115</v>
      </c>
      <c r="G2149" t="s">
        <v>26</v>
      </c>
      <c r="H2149" t="s">
        <v>2818</v>
      </c>
      <c r="I2149" t="s">
        <v>2818</v>
      </c>
      <c r="J2149" t="s">
        <v>2818</v>
      </c>
      <c r="K2149" t="s">
        <v>2818</v>
      </c>
      <c r="L2149" t="s">
        <v>26</v>
      </c>
      <c r="M2149" t="s">
        <v>290</v>
      </c>
      <c r="N2149" t="s">
        <v>296</v>
      </c>
      <c r="O2149" t="s">
        <v>1706</v>
      </c>
    </row>
    <row r="2150" spans="1:15" x14ac:dyDescent="0.25">
      <c r="A2150">
        <v>1897277</v>
      </c>
      <c r="B2150" t="s">
        <v>8768</v>
      </c>
      <c r="C2150" t="s">
        <v>8769</v>
      </c>
      <c r="D2150" t="s">
        <v>8770</v>
      </c>
      <c r="E2150" t="s">
        <v>114</v>
      </c>
      <c r="F2150" t="s">
        <v>115</v>
      </c>
      <c r="G2150" t="s">
        <v>46</v>
      </c>
      <c r="H2150" t="s">
        <v>2048</v>
      </c>
      <c r="I2150" t="s">
        <v>2048</v>
      </c>
      <c r="J2150" t="s">
        <v>2048</v>
      </c>
      <c r="K2150" t="s">
        <v>2048</v>
      </c>
      <c r="L2150" t="s">
        <v>46</v>
      </c>
      <c r="M2150" t="s">
        <v>501</v>
      </c>
      <c r="N2150" t="s">
        <v>502</v>
      </c>
      <c r="O2150" t="s">
        <v>6461</v>
      </c>
    </row>
    <row r="2151" spans="1:15" x14ac:dyDescent="0.25">
      <c r="A2151">
        <v>1897287</v>
      </c>
      <c r="B2151" t="s">
        <v>8771</v>
      </c>
      <c r="C2151" t="s">
        <v>8772</v>
      </c>
      <c r="D2151" t="s">
        <v>8773</v>
      </c>
      <c r="E2151" t="s">
        <v>114</v>
      </c>
      <c r="F2151" t="s">
        <v>115</v>
      </c>
      <c r="G2151" t="s">
        <v>58</v>
      </c>
      <c r="H2151" t="s">
        <v>4407</v>
      </c>
      <c r="I2151" t="s">
        <v>4407</v>
      </c>
      <c r="J2151" t="s">
        <v>4407</v>
      </c>
      <c r="K2151" t="s">
        <v>4407</v>
      </c>
      <c r="L2151" t="s">
        <v>58</v>
      </c>
      <c r="M2151" t="s">
        <v>1287</v>
      </c>
      <c r="N2151" t="s">
        <v>3154</v>
      </c>
      <c r="O2151" t="s">
        <v>5101</v>
      </c>
    </row>
    <row r="2152" spans="1:15" x14ac:dyDescent="0.25">
      <c r="A2152">
        <v>1897298</v>
      </c>
      <c r="B2152" t="s">
        <v>8774</v>
      </c>
      <c r="C2152" t="s">
        <v>8775</v>
      </c>
      <c r="D2152" t="s">
        <v>8776</v>
      </c>
      <c r="E2152" t="s">
        <v>114</v>
      </c>
      <c r="F2152" t="s">
        <v>115</v>
      </c>
      <c r="G2152" t="s">
        <v>46</v>
      </c>
      <c r="H2152" t="s">
        <v>2048</v>
      </c>
      <c r="I2152" t="s">
        <v>2048</v>
      </c>
      <c r="J2152" t="s">
        <v>2048</v>
      </c>
      <c r="K2152" t="s">
        <v>2048</v>
      </c>
      <c r="L2152" t="s">
        <v>46</v>
      </c>
      <c r="M2152" t="s">
        <v>180</v>
      </c>
      <c r="N2152" t="s">
        <v>906</v>
      </c>
      <c r="O2152" t="s">
        <v>8777</v>
      </c>
    </row>
    <row r="2153" spans="1:15" x14ac:dyDescent="0.25">
      <c r="A2153">
        <v>1897299</v>
      </c>
      <c r="B2153" t="s">
        <v>8778</v>
      </c>
      <c r="C2153" t="s">
        <v>8779</v>
      </c>
      <c r="D2153" t="s">
        <v>8780</v>
      </c>
      <c r="E2153" t="s">
        <v>114</v>
      </c>
      <c r="F2153" t="s">
        <v>115</v>
      </c>
      <c r="G2153" t="s">
        <v>8781</v>
      </c>
      <c r="H2153" t="s">
        <v>8782</v>
      </c>
      <c r="I2153" t="s">
        <v>8782</v>
      </c>
      <c r="J2153" t="s">
        <v>8782</v>
      </c>
      <c r="K2153" t="s">
        <v>8782</v>
      </c>
      <c r="L2153" t="s">
        <v>8781</v>
      </c>
      <c r="M2153" t="s">
        <v>147</v>
      </c>
      <c r="N2153" t="s">
        <v>153</v>
      </c>
      <c r="O2153" t="s">
        <v>8783</v>
      </c>
    </row>
    <row r="2154" spans="1:15" x14ac:dyDescent="0.25">
      <c r="A2154">
        <v>1897302</v>
      </c>
      <c r="B2154" t="s">
        <v>8784</v>
      </c>
      <c r="C2154" t="s">
        <v>8785</v>
      </c>
      <c r="D2154" t="s">
        <v>8786</v>
      </c>
      <c r="E2154" t="s">
        <v>114</v>
      </c>
      <c r="F2154" t="s">
        <v>115</v>
      </c>
      <c r="G2154" t="s">
        <v>8787</v>
      </c>
      <c r="H2154" t="s">
        <v>8788</v>
      </c>
      <c r="I2154" t="s">
        <v>8788</v>
      </c>
      <c r="J2154" t="s">
        <v>8788</v>
      </c>
      <c r="K2154" t="s">
        <v>8788</v>
      </c>
      <c r="L2154" t="s">
        <v>8787</v>
      </c>
      <c r="M2154" t="s">
        <v>147</v>
      </c>
      <c r="N2154" t="s">
        <v>236</v>
      </c>
      <c r="O2154" t="s">
        <v>6469</v>
      </c>
    </row>
    <row r="2155" spans="1:15" x14ac:dyDescent="0.25">
      <c r="A2155">
        <v>1897305</v>
      </c>
      <c r="B2155" t="s">
        <v>8789</v>
      </c>
      <c r="C2155" t="s">
        <v>8790</v>
      </c>
      <c r="D2155" t="s">
        <v>8791</v>
      </c>
      <c r="E2155" t="s">
        <v>144</v>
      </c>
      <c r="F2155" t="s">
        <v>115</v>
      </c>
      <c r="G2155" t="s">
        <v>46</v>
      </c>
      <c r="H2155" t="s">
        <v>2048</v>
      </c>
      <c r="I2155" t="s">
        <v>2048</v>
      </c>
      <c r="J2155" t="s">
        <v>2048</v>
      </c>
      <c r="K2155" t="s">
        <v>2048</v>
      </c>
      <c r="L2155" t="s">
        <v>46</v>
      </c>
      <c r="M2155" t="s">
        <v>180</v>
      </c>
      <c r="N2155" t="s">
        <v>1016</v>
      </c>
      <c r="O2155" t="s">
        <v>8792</v>
      </c>
    </row>
    <row r="2156" spans="1:15" x14ac:dyDescent="0.25">
      <c r="A2156">
        <v>1897307</v>
      </c>
      <c r="B2156" t="s">
        <v>8793</v>
      </c>
      <c r="C2156" t="s">
        <v>8794</v>
      </c>
      <c r="D2156" t="s">
        <v>8795</v>
      </c>
      <c r="E2156" t="s">
        <v>144</v>
      </c>
      <c r="F2156" t="s">
        <v>115</v>
      </c>
      <c r="G2156" t="s">
        <v>8781</v>
      </c>
      <c r="H2156" t="s">
        <v>8782</v>
      </c>
      <c r="I2156" t="s">
        <v>8782</v>
      </c>
      <c r="J2156" t="s">
        <v>8782</v>
      </c>
      <c r="K2156" t="s">
        <v>8782</v>
      </c>
      <c r="L2156" t="s">
        <v>8781</v>
      </c>
      <c r="M2156" t="s">
        <v>147</v>
      </c>
      <c r="N2156" t="s">
        <v>433</v>
      </c>
      <c r="O2156" t="s">
        <v>8796</v>
      </c>
    </row>
    <row r="2157" spans="1:15" x14ac:dyDescent="0.25">
      <c r="A2157">
        <v>1897323</v>
      </c>
      <c r="B2157" t="s">
        <v>8797</v>
      </c>
      <c r="C2157" t="s">
        <v>8798</v>
      </c>
      <c r="D2157" t="s">
        <v>8799</v>
      </c>
      <c r="E2157" t="s">
        <v>114</v>
      </c>
      <c r="F2157" t="s">
        <v>115</v>
      </c>
      <c r="G2157" t="s">
        <v>6002</v>
      </c>
      <c r="H2157" t="s">
        <v>6003</v>
      </c>
      <c r="I2157" t="s">
        <v>6003</v>
      </c>
      <c r="J2157" t="s">
        <v>6003</v>
      </c>
      <c r="K2157" t="s">
        <v>6003</v>
      </c>
      <c r="L2157" t="s">
        <v>6002</v>
      </c>
      <c r="M2157" t="s">
        <v>147</v>
      </c>
      <c r="N2157" t="s">
        <v>201</v>
      </c>
      <c r="O2157" t="s">
        <v>8800</v>
      </c>
    </row>
    <row r="2158" spans="1:15" x14ac:dyDescent="0.25">
      <c r="A2158">
        <v>1897330</v>
      </c>
      <c r="B2158" t="s">
        <v>8801</v>
      </c>
      <c r="C2158" t="s">
        <v>8802</v>
      </c>
      <c r="D2158" t="s">
        <v>8803</v>
      </c>
      <c r="E2158" t="s">
        <v>114</v>
      </c>
      <c r="F2158" t="s">
        <v>115</v>
      </c>
      <c r="G2158" t="s">
        <v>93</v>
      </c>
      <c r="H2158" t="s">
        <v>5142</v>
      </c>
      <c r="I2158" t="s">
        <v>5142</v>
      </c>
      <c r="J2158" t="s">
        <v>5142</v>
      </c>
      <c r="K2158" t="s">
        <v>5142</v>
      </c>
      <c r="L2158" t="s">
        <v>93</v>
      </c>
      <c r="M2158" t="s">
        <v>188</v>
      </c>
      <c r="N2158" t="s">
        <v>945</v>
      </c>
      <c r="O2158" t="s">
        <v>8804</v>
      </c>
    </row>
    <row r="2159" spans="1:15" x14ac:dyDescent="0.25">
      <c r="A2159">
        <v>1897353</v>
      </c>
      <c r="B2159" t="s">
        <v>8805</v>
      </c>
      <c r="C2159" t="s">
        <v>8806</v>
      </c>
      <c r="D2159" t="s">
        <v>8807</v>
      </c>
      <c r="E2159" t="s">
        <v>114</v>
      </c>
      <c r="F2159" t="s">
        <v>115</v>
      </c>
      <c r="G2159" t="s">
        <v>46</v>
      </c>
      <c r="H2159" t="s">
        <v>2048</v>
      </c>
      <c r="I2159" t="s">
        <v>2048</v>
      </c>
      <c r="J2159" t="s">
        <v>2048</v>
      </c>
      <c r="K2159" t="s">
        <v>2048</v>
      </c>
      <c r="L2159" t="s">
        <v>46</v>
      </c>
      <c r="M2159" t="s">
        <v>180</v>
      </c>
      <c r="N2159" t="s">
        <v>6004</v>
      </c>
      <c r="O2159" t="s">
        <v>8808</v>
      </c>
    </row>
    <row r="2160" spans="1:15" x14ac:dyDescent="0.25">
      <c r="A2160">
        <v>1897354</v>
      </c>
      <c r="B2160" t="s">
        <v>8809</v>
      </c>
      <c r="C2160" t="s">
        <v>8810</v>
      </c>
      <c r="D2160" t="s">
        <v>8811</v>
      </c>
      <c r="E2160" t="s">
        <v>114</v>
      </c>
      <c r="F2160" t="s">
        <v>115</v>
      </c>
      <c r="G2160" t="s">
        <v>46</v>
      </c>
      <c r="H2160" t="s">
        <v>2048</v>
      </c>
      <c r="I2160" t="s">
        <v>2048</v>
      </c>
      <c r="J2160" t="s">
        <v>2048</v>
      </c>
      <c r="K2160" t="s">
        <v>2048</v>
      </c>
      <c r="L2160" t="s">
        <v>46</v>
      </c>
      <c r="M2160" t="s">
        <v>180</v>
      </c>
      <c r="N2160" t="s">
        <v>8812</v>
      </c>
      <c r="O2160" t="s">
        <v>8813</v>
      </c>
    </row>
    <row r="2161" spans="1:15" x14ac:dyDescent="0.25">
      <c r="A2161">
        <v>1897360</v>
      </c>
      <c r="B2161" t="s">
        <v>8814</v>
      </c>
      <c r="C2161" t="s">
        <v>8815</v>
      </c>
      <c r="D2161" t="s">
        <v>8816</v>
      </c>
      <c r="E2161" t="s">
        <v>144</v>
      </c>
      <c r="F2161" t="s">
        <v>115</v>
      </c>
      <c r="G2161" t="s">
        <v>46</v>
      </c>
      <c r="H2161" t="s">
        <v>2048</v>
      </c>
      <c r="I2161" t="s">
        <v>2048</v>
      </c>
      <c r="J2161" t="s">
        <v>2048</v>
      </c>
      <c r="K2161" t="s">
        <v>2048</v>
      </c>
      <c r="L2161" t="s">
        <v>46</v>
      </c>
      <c r="M2161" t="s">
        <v>180</v>
      </c>
      <c r="N2161" t="s">
        <v>8817</v>
      </c>
      <c r="O2161" t="s">
        <v>8818</v>
      </c>
    </row>
    <row r="2162" spans="1:15" x14ac:dyDescent="0.25">
      <c r="A2162">
        <v>1897362</v>
      </c>
      <c r="B2162" t="s">
        <v>8819</v>
      </c>
      <c r="C2162" t="s">
        <v>8820</v>
      </c>
      <c r="D2162" t="s">
        <v>8821</v>
      </c>
      <c r="E2162" t="s">
        <v>114</v>
      </c>
      <c r="F2162" t="s">
        <v>115</v>
      </c>
      <c r="G2162" t="s">
        <v>46</v>
      </c>
      <c r="H2162" t="s">
        <v>2048</v>
      </c>
      <c r="I2162" t="s">
        <v>2048</v>
      </c>
      <c r="J2162" t="s">
        <v>2048</v>
      </c>
      <c r="K2162" t="s">
        <v>2048</v>
      </c>
      <c r="L2162" t="s">
        <v>46</v>
      </c>
      <c r="M2162" t="s">
        <v>180</v>
      </c>
      <c r="N2162" t="s">
        <v>214</v>
      </c>
      <c r="O2162" t="s">
        <v>8822</v>
      </c>
    </row>
    <row r="2163" spans="1:15" x14ac:dyDescent="0.25">
      <c r="A2163">
        <v>1897363</v>
      </c>
      <c r="B2163" t="s">
        <v>8823</v>
      </c>
      <c r="C2163" t="s">
        <v>8824</v>
      </c>
      <c r="D2163" t="s">
        <v>8825</v>
      </c>
      <c r="E2163" t="s">
        <v>114</v>
      </c>
      <c r="F2163" t="s">
        <v>115</v>
      </c>
      <c r="G2163" t="s">
        <v>46</v>
      </c>
      <c r="H2163" t="s">
        <v>2048</v>
      </c>
      <c r="I2163" t="s">
        <v>2048</v>
      </c>
      <c r="J2163" t="s">
        <v>2048</v>
      </c>
      <c r="K2163" t="s">
        <v>2048</v>
      </c>
      <c r="L2163" t="s">
        <v>46</v>
      </c>
      <c r="M2163" t="s">
        <v>180</v>
      </c>
      <c r="N2163" t="s">
        <v>214</v>
      </c>
      <c r="O2163" t="s">
        <v>8826</v>
      </c>
    </row>
    <row r="2164" spans="1:15" x14ac:dyDescent="0.25">
      <c r="A2164">
        <v>1897369</v>
      </c>
      <c r="B2164" t="s">
        <v>8827</v>
      </c>
      <c r="C2164" t="s">
        <v>8828</v>
      </c>
      <c r="D2164" t="s">
        <v>8829</v>
      </c>
      <c r="E2164" t="s">
        <v>114</v>
      </c>
      <c r="F2164" t="s">
        <v>115</v>
      </c>
      <c r="G2164" t="s">
        <v>46</v>
      </c>
      <c r="H2164" t="s">
        <v>2048</v>
      </c>
      <c r="I2164" t="s">
        <v>2048</v>
      </c>
      <c r="J2164" t="s">
        <v>2048</v>
      </c>
      <c r="K2164" t="s">
        <v>2048</v>
      </c>
      <c r="L2164" t="s">
        <v>46</v>
      </c>
      <c r="M2164" t="s">
        <v>180</v>
      </c>
      <c r="N2164" t="s">
        <v>8830</v>
      </c>
      <c r="O2164" t="s">
        <v>8831</v>
      </c>
    </row>
    <row r="2165" spans="1:15" x14ac:dyDescent="0.25">
      <c r="A2165">
        <v>1897453</v>
      </c>
      <c r="B2165" t="s">
        <v>8832</v>
      </c>
      <c r="C2165" t="s">
        <v>8833</v>
      </c>
      <c r="D2165" t="s">
        <v>8834</v>
      </c>
      <c r="E2165" t="s">
        <v>114</v>
      </c>
      <c r="F2165" t="s">
        <v>115</v>
      </c>
      <c r="G2165" t="s">
        <v>26</v>
      </c>
      <c r="H2165" t="s">
        <v>2818</v>
      </c>
      <c r="I2165" t="s">
        <v>2818</v>
      </c>
      <c r="J2165" t="s">
        <v>2818</v>
      </c>
      <c r="K2165" t="s">
        <v>2818</v>
      </c>
      <c r="L2165" t="s">
        <v>26</v>
      </c>
      <c r="M2165" t="s">
        <v>305</v>
      </c>
      <c r="N2165" t="s">
        <v>8835</v>
      </c>
      <c r="O2165" t="s">
        <v>8836</v>
      </c>
    </row>
    <row r="2166" spans="1:15" x14ac:dyDescent="0.25">
      <c r="A2166">
        <v>1897455</v>
      </c>
      <c r="B2166" t="s">
        <v>8837</v>
      </c>
      <c r="C2166" t="s">
        <v>8838</v>
      </c>
      <c r="D2166" t="s">
        <v>8839</v>
      </c>
      <c r="E2166" t="s">
        <v>114</v>
      </c>
      <c r="F2166" t="s">
        <v>115</v>
      </c>
      <c r="G2166" t="s">
        <v>26</v>
      </c>
      <c r="H2166" t="s">
        <v>2818</v>
      </c>
      <c r="I2166" t="s">
        <v>2818</v>
      </c>
      <c r="J2166" t="s">
        <v>2818</v>
      </c>
      <c r="K2166" t="s">
        <v>2818</v>
      </c>
      <c r="L2166" t="s">
        <v>26</v>
      </c>
      <c r="M2166" t="s">
        <v>305</v>
      </c>
      <c r="N2166" t="s">
        <v>517</v>
      </c>
      <c r="O2166" t="s">
        <v>3319</v>
      </c>
    </row>
    <row r="2167" spans="1:15" x14ac:dyDescent="0.25">
      <c r="A2167">
        <v>1897456</v>
      </c>
      <c r="B2167" t="s">
        <v>8840</v>
      </c>
      <c r="C2167" t="s">
        <v>8841</v>
      </c>
      <c r="D2167" t="s">
        <v>8842</v>
      </c>
      <c r="E2167" t="s">
        <v>114</v>
      </c>
      <c r="F2167" t="s">
        <v>115</v>
      </c>
      <c r="G2167" t="s">
        <v>26</v>
      </c>
      <c r="H2167" t="s">
        <v>2818</v>
      </c>
      <c r="I2167" t="s">
        <v>2818</v>
      </c>
      <c r="J2167" t="s">
        <v>2818</v>
      </c>
      <c r="K2167" t="s">
        <v>2818</v>
      </c>
      <c r="L2167" t="s">
        <v>26</v>
      </c>
      <c r="M2167" t="s">
        <v>305</v>
      </c>
      <c r="N2167" t="s">
        <v>306</v>
      </c>
      <c r="O2167" t="s">
        <v>8843</v>
      </c>
    </row>
    <row r="2168" spans="1:15" x14ac:dyDescent="0.25">
      <c r="A2168">
        <v>1897459</v>
      </c>
      <c r="B2168" t="s">
        <v>8844</v>
      </c>
      <c r="C2168" t="s">
        <v>8845</v>
      </c>
      <c r="D2168" t="s">
        <v>8846</v>
      </c>
      <c r="E2168" t="s">
        <v>114</v>
      </c>
      <c r="F2168" t="s">
        <v>115</v>
      </c>
      <c r="G2168" t="s">
        <v>26</v>
      </c>
      <c r="H2168" t="s">
        <v>2818</v>
      </c>
      <c r="I2168" t="s">
        <v>2818</v>
      </c>
      <c r="J2168" t="s">
        <v>2818</v>
      </c>
      <c r="K2168" t="s">
        <v>2818</v>
      </c>
      <c r="L2168" t="s">
        <v>26</v>
      </c>
      <c r="M2168" t="s">
        <v>305</v>
      </c>
      <c r="N2168" t="s">
        <v>517</v>
      </c>
      <c r="O2168" t="s">
        <v>8847</v>
      </c>
    </row>
    <row r="2169" spans="1:15" x14ac:dyDescent="0.25">
      <c r="A2169">
        <v>1897464</v>
      </c>
      <c r="B2169" t="s">
        <v>8848</v>
      </c>
      <c r="C2169" t="s">
        <v>8849</v>
      </c>
      <c r="D2169" t="s">
        <v>8850</v>
      </c>
      <c r="E2169" t="s">
        <v>144</v>
      </c>
      <c r="F2169" t="s">
        <v>115</v>
      </c>
      <c r="G2169" t="s">
        <v>26</v>
      </c>
      <c r="H2169" t="s">
        <v>2818</v>
      </c>
      <c r="I2169" t="s">
        <v>2818</v>
      </c>
      <c r="J2169" t="s">
        <v>2818</v>
      </c>
      <c r="K2169" t="s">
        <v>2818</v>
      </c>
      <c r="L2169" t="s">
        <v>26</v>
      </c>
      <c r="M2169" t="s">
        <v>305</v>
      </c>
      <c r="N2169" t="s">
        <v>8851</v>
      </c>
      <c r="O2169" t="s">
        <v>8852</v>
      </c>
    </row>
    <row r="2170" spans="1:15" x14ac:dyDescent="0.25">
      <c r="A2170">
        <v>1897466</v>
      </c>
      <c r="B2170" t="s">
        <v>8853</v>
      </c>
      <c r="C2170" t="s">
        <v>8854</v>
      </c>
      <c r="D2170" t="s">
        <v>8855</v>
      </c>
      <c r="E2170" t="s">
        <v>144</v>
      </c>
      <c r="F2170" t="s">
        <v>115</v>
      </c>
      <c r="G2170" t="s">
        <v>26</v>
      </c>
      <c r="H2170" t="s">
        <v>2818</v>
      </c>
      <c r="I2170" t="s">
        <v>2818</v>
      </c>
      <c r="J2170" t="s">
        <v>2818</v>
      </c>
      <c r="K2170" t="s">
        <v>2818</v>
      </c>
      <c r="L2170" t="s">
        <v>26</v>
      </c>
      <c r="M2170" t="s">
        <v>305</v>
      </c>
      <c r="N2170" t="s">
        <v>315</v>
      </c>
      <c r="O2170" t="s">
        <v>8856</v>
      </c>
    </row>
    <row r="2171" spans="1:15" x14ac:dyDescent="0.25">
      <c r="A2171">
        <v>1897467</v>
      </c>
      <c r="B2171" t="s">
        <v>8857</v>
      </c>
      <c r="C2171" t="s">
        <v>8858</v>
      </c>
      <c r="D2171" t="s">
        <v>8859</v>
      </c>
      <c r="E2171" t="s">
        <v>144</v>
      </c>
      <c r="F2171" t="s">
        <v>115</v>
      </c>
      <c r="G2171" t="s">
        <v>26</v>
      </c>
      <c r="H2171" t="s">
        <v>2818</v>
      </c>
      <c r="I2171" t="s">
        <v>2818</v>
      </c>
      <c r="J2171" t="s">
        <v>2818</v>
      </c>
      <c r="K2171" t="s">
        <v>2818</v>
      </c>
      <c r="L2171" t="s">
        <v>26</v>
      </c>
      <c r="M2171" t="s">
        <v>305</v>
      </c>
      <c r="N2171" t="s">
        <v>8860</v>
      </c>
      <c r="O2171" t="s">
        <v>8861</v>
      </c>
    </row>
    <row r="2172" spans="1:15" x14ac:dyDescent="0.25">
      <c r="A2172">
        <v>1897468</v>
      </c>
      <c r="B2172" t="s">
        <v>8862</v>
      </c>
      <c r="C2172" t="s">
        <v>8863</v>
      </c>
      <c r="D2172" t="s">
        <v>8864</v>
      </c>
      <c r="E2172" t="s">
        <v>144</v>
      </c>
      <c r="F2172" t="s">
        <v>115</v>
      </c>
      <c r="G2172" t="s">
        <v>26</v>
      </c>
      <c r="H2172" t="s">
        <v>2818</v>
      </c>
      <c r="I2172" t="s">
        <v>2818</v>
      </c>
      <c r="J2172" t="s">
        <v>2818</v>
      </c>
      <c r="K2172" t="s">
        <v>2818</v>
      </c>
      <c r="L2172" t="s">
        <v>26</v>
      </c>
      <c r="M2172" t="s">
        <v>305</v>
      </c>
      <c r="N2172" t="s">
        <v>8865</v>
      </c>
      <c r="O2172" t="s">
        <v>8866</v>
      </c>
    </row>
    <row r="2173" spans="1:15" x14ac:dyDescent="0.25">
      <c r="A2173">
        <v>1897526</v>
      </c>
      <c r="B2173" t="s">
        <v>8867</v>
      </c>
      <c r="C2173" t="s">
        <v>8868</v>
      </c>
      <c r="D2173" t="s">
        <v>8869</v>
      </c>
      <c r="E2173" t="s">
        <v>144</v>
      </c>
      <c r="F2173" t="s">
        <v>115</v>
      </c>
      <c r="G2173" t="s">
        <v>26</v>
      </c>
      <c r="H2173" t="s">
        <v>2818</v>
      </c>
      <c r="I2173" t="s">
        <v>2818</v>
      </c>
      <c r="J2173" t="s">
        <v>2818</v>
      </c>
      <c r="K2173" t="s">
        <v>2818</v>
      </c>
      <c r="L2173" t="s">
        <v>26</v>
      </c>
      <c r="M2173" t="s">
        <v>1701</v>
      </c>
      <c r="N2173" t="s">
        <v>626</v>
      </c>
      <c r="O2173" t="s">
        <v>2596</v>
      </c>
    </row>
    <row r="2174" spans="1:15" x14ac:dyDescent="0.25">
      <c r="A2174">
        <v>1897527</v>
      </c>
      <c r="B2174" t="s">
        <v>8870</v>
      </c>
      <c r="C2174" t="s">
        <v>8871</v>
      </c>
      <c r="D2174" t="s">
        <v>8872</v>
      </c>
      <c r="E2174" t="s">
        <v>144</v>
      </c>
      <c r="F2174" t="s">
        <v>115</v>
      </c>
      <c r="G2174" t="s">
        <v>26</v>
      </c>
      <c r="H2174" t="s">
        <v>2818</v>
      </c>
      <c r="I2174" t="s">
        <v>2818</v>
      </c>
      <c r="J2174" t="s">
        <v>2818</v>
      </c>
      <c r="K2174" t="s">
        <v>2818</v>
      </c>
      <c r="L2174" t="s">
        <v>26</v>
      </c>
      <c r="M2174" t="s">
        <v>1701</v>
      </c>
      <c r="N2174" t="s">
        <v>1171</v>
      </c>
      <c r="O2174" t="s">
        <v>8873</v>
      </c>
    </row>
    <row r="2175" spans="1:15" x14ac:dyDescent="0.25">
      <c r="A2175">
        <v>1897528</v>
      </c>
      <c r="B2175" t="s">
        <v>8874</v>
      </c>
      <c r="C2175" t="s">
        <v>8875</v>
      </c>
      <c r="D2175" t="s">
        <v>8876</v>
      </c>
      <c r="E2175" t="s">
        <v>144</v>
      </c>
      <c r="F2175" t="s">
        <v>115</v>
      </c>
      <c r="G2175" t="s">
        <v>26</v>
      </c>
      <c r="H2175" t="s">
        <v>2818</v>
      </c>
      <c r="I2175" t="s">
        <v>2818</v>
      </c>
      <c r="J2175" t="s">
        <v>2818</v>
      </c>
      <c r="K2175" t="s">
        <v>2818</v>
      </c>
      <c r="L2175" t="s">
        <v>26</v>
      </c>
      <c r="M2175" t="s">
        <v>1701</v>
      </c>
      <c r="N2175" t="s">
        <v>1171</v>
      </c>
      <c r="O2175" t="s">
        <v>8873</v>
      </c>
    </row>
    <row r="2176" spans="1:15" x14ac:dyDescent="0.25">
      <c r="A2176">
        <v>1897529</v>
      </c>
      <c r="B2176" t="s">
        <v>8877</v>
      </c>
      <c r="C2176" t="s">
        <v>8878</v>
      </c>
      <c r="D2176" t="s">
        <v>8879</v>
      </c>
      <c r="E2176" t="s">
        <v>144</v>
      </c>
      <c r="F2176" t="s">
        <v>115</v>
      </c>
      <c r="G2176" t="s">
        <v>26</v>
      </c>
      <c r="H2176" t="s">
        <v>2818</v>
      </c>
      <c r="I2176" t="s">
        <v>2818</v>
      </c>
      <c r="J2176" t="s">
        <v>2818</v>
      </c>
      <c r="K2176" t="s">
        <v>2818</v>
      </c>
      <c r="L2176" t="s">
        <v>26</v>
      </c>
      <c r="M2176" t="s">
        <v>1701</v>
      </c>
      <c r="N2176" t="s">
        <v>2802</v>
      </c>
      <c r="O2176" t="s">
        <v>6851</v>
      </c>
    </row>
    <row r="2177" spans="1:15" x14ac:dyDescent="0.25">
      <c r="A2177">
        <v>1897531</v>
      </c>
      <c r="B2177" t="s">
        <v>8880</v>
      </c>
      <c r="C2177" t="s">
        <v>8881</v>
      </c>
      <c r="D2177" t="s">
        <v>8882</v>
      </c>
      <c r="E2177" t="s">
        <v>144</v>
      </c>
      <c r="F2177" t="s">
        <v>115</v>
      </c>
      <c r="G2177" t="s">
        <v>26</v>
      </c>
      <c r="H2177" t="s">
        <v>2818</v>
      </c>
      <c r="I2177" t="s">
        <v>2818</v>
      </c>
      <c r="J2177" t="s">
        <v>2818</v>
      </c>
      <c r="K2177" t="s">
        <v>2818</v>
      </c>
      <c r="L2177" t="s">
        <v>26</v>
      </c>
      <c r="M2177" t="s">
        <v>1701</v>
      </c>
      <c r="N2177" t="s">
        <v>2802</v>
      </c>
      <c r="O2177" t="s">
        <v>8883</v>
      </c>
    </row>
    <row r="2178" spans="1:15" x14ac:dyDescent="0.25">
      <c r="A2178">
        <v>1897633</v>
      </c>
      <c r="B2178" t="s">
        <v>8884</v>
      </c>
      <c r="C2178" t="s">
        <v>8885</v>
      </c>
      <c r="D2178" t="s">
        <v>8886</v>
      </c>
      <c r="E2178" t="s">
        <v>144</v>
      </c>
      <c r="F2178" t="s">
        <v>115</v>
      </c>
      <c r="G2178" t="s">
        <v>26</v>
      </c>
      <c r="H2178" t="s">
        <v>2818</v>
      </c>
      <c r="I2178" t="s">
        <v>2818</v>
      </c>
      <c r="J2178" t="s">
        <v>2818</v>
      </c>
      <c r="K2178" t="s">
        <v>2818</v>
      </c>
      <c r="L2178" t="s">
        <v>26</v>
      </c>
      <c r="M2178" t="s">
        <v>1244</v>
      </c>
      <c r="N2178" t="s">
        <v>8556</v>
      </c>
      <c r="O2178" t="s">
        <v>4115</v>
      </c>
    </row>
    <row r="2179" spans="1:15" x14ac:dyDescent="0.25">
      <c r="A2179">
        <v>1897637</v>
      </c>
      <c r="B2179" t="s">
        <v>8887</v>
      </c>
      <c r="C2179" t="s">
        <v>8888</v>
      </c>
      <c r="D2179" t="s">
        <v>8889</v>
      </c>
      <c r="E2179" t="s">
        <v>144</v>
      </c>
      <c r="F2179" t="s">
        <v>115</v>
      </c>
      <c r="G2179" t="s">
        <v>26</v>
      </c>
      <c r="H2179" t="s">
        <v>2818</v>
      </c>
      <c r="I2179" t="s">
        <v>2818</v>
      </c>
      <c r="J2179" t="s">
        <v>2818</v>
      </c>
      <c r="K2179" t="s">
        <v>2818</v>
      </c>
      <c r="L2179" t="s">
        <v>26</v>
      </c>
      <c r="M2179" t="s">
        <v>1244</v>
      </c>
      <c r="N2179" t="s">
        <v>8552</v>
      </c>
      <c r="O2179" t="s">
        <v>8890</v>
      </c>
    </row>
    <row r="2180" spans="1:15" x14ac:dyDescent="0.25">
      <c r="A2180">
        <v>1897638</v>
      </c>
      <c r="B2180" t="s">
        <v>8891</v>
      </c>
      <c r="C2180" t="s">
        <v>8892</v>
      </c>
      <c r="D2180" t="s">
        <v>8893</v>
      </c>
      <c r="E2180" t="s">
        <v>144</v>
      </c>
      <c r="F2180" t="s">
        <v>115</v>
      </c>
      <c r="G2180" t="s">
        <v>26</v>
      </c>
      <c r="H2180" t="s">
        <v>2818</v>
      </c>
      <c r="I2180" t="s">
        <v>2818</v>
      </c>
      <c r="J2180" t="s">
        <v>2818</v>
      </c>
      <c r="K2180" t="s">
        <v>2818</v>
      </c>
      <c r="L2180" t="s">
        <v>26</v>
      </c>
      <c r="M2180" t="s">
        <v>1244</v>
      </c>
      <c r="N2180" t="s">
        <v>8552</v>
      </c>
      <c r="O2180" t="s">
        <v>8894</v>
      </c>
    </row>
    <row r="2181" spans="1:15" x14ac:dyDescent="0.25">
      <c r="A2181">
        <v>1897639</v>
      </c>
      <c r="B2181" t="s">
        <v>8895</v>
      </c>
      <c r="C2181" t="s">
        <v>8896</v>
      </c>
      <c r="D2181" t="s">
        <v>8897</v>
      </c>
      <c r="E2181" t="s">
        <v>144</v>
      </c>
      <c r="F2181" t="s">
        <v>115</v>
      </c>
      <c r="G2181" t="s">
        <v>26</v>
      </c>
      <c r="H2181" t="s">
        <v>2818</v>
      </c>
      <c r="I2181" t="s">
        <v>2818</v>
      </c>
      <c r="J2181" t="s">
        <v>2818</v>
      </c>
      <c r="K2181" t="s">
        <v>2818</v>
      </c>
      <c r="L2181" t="s">
        <v>26</v>
      </c>
      <c r="M2181" t="s">
        <v>1244</v>
      </c>
      <c r="N2181" t="s">
        <v>8008</v>
      </c>
      <c r="O2181" t="s">
        <v>8898</v>
      </c>
    </row>
    <row r="2182" spans="1:15" x14ac:dyDescent="0.25">
      <c r="A2182">
        <v>1897640</v>
      </c>
      <c r="B2182" t="s">
        <v>8899</v>
      </c>
      <c r="C2182" t="s">
        <v>8900</v>
      </c>
      <c r="D2182" t="s">
        <v>8901</v>
      </c>
      <c r="E2182" t="s">
        <v>144</v>
      </c>
      <c r="F2182" t="s">
        <v>115</v>
      </c>
      <c r="G2182" t="s">
        <v>26</v>
      </c>
      <c r="H2182" t="s">
        <v>2818</v>
      </c>
      <c r="I2182" t="s">
        <v>2818</v>
      </c>
      <c r="J2182" t="s">
        <v>2818</v>
      </c>
      <c r="K2182" t="s">
        <v>2818</v>
      </c>
      <c r="L2182" t="s">
        <v>26</v>
      </c>
      <c r="M2182" t="s">
        <v>1244</v>
      </c>
      <c r="N2182" t="s">
        <v>8008</v>
      </c>
      <c r="O2182" t="s">
        <v>1936</v>
      </c>
    </row>
    <row r="2183" spans="1:15" x14ac:dyDescent="0.25">
      <c r="A2183">
        <v>1897642</v>
      </c>
      <c r="B2183" t="s">
        <v>8902</v>
      </c>
      <c r="C2183" t="s">
        <v>8903</v>
      </c>
      <c r="D2183" t="s">
        <v>8904</v>
      </c>
      <c r="E2183" t="s">
        <v>144</v>
      </c>
      <c r="F2183" t="s">
        <v>115</v>
      </c>
      <c r="G2183" t="s">
        <v>26</v>
      </c>
      <c r="H2183" t="s">
        <v>2818</v>
      </c>
      <c r="I2183" t="s">
        <v>2818</v>
      </c>
      <c r="J2183" t="s">
        <v>2818</v>
      </c>
      <c r="K2183" t="s">
        <v>2818</v>
      </c>
      <c r="L2183" t="s">
        <v>26</v>
      </c>
      <c r="M2183" t="s">
        <v>1244</v>
      </c>
      <c r="N2183" t="s">
        <v>8008</v>
      </c>
      <c r="O2183" t="s">
        <v>8905</v>
      </c>
    </row>
    <row r="2184" spans="1:15" x14ac:dyDescent="0.25">
      <c r="A2184">
        <v>1897643</v>
      </c>
      <c r="B2184" t="s">
        <v>8906</v>
      </c>
      <c r="C2184" t="s">
        <v>8907</v>
      </c>
      <c r="D2184" t="s">
        <v>8908</v>
      </c>
      <c r="E2184" t="s">
        <v>144</v>
      </c>
      <c r="F2184" t="s">
        <v>115</v>
      </c>
      <c r="G2184" t="s">
        <v>26</v>
      </c>
      <c r="H2184" t="s">
        <v>2818</v>
      </c>
      <c r="I2184" t="s">
        <v>2818</v>
      </c>
      <c r="J2184" t="s">
        <v>2818</v>
      </c>
      <c r="K2184" t="s">
        <v>2818</v>
      </c>
      <c r="L2184" t="s">
        <v>26</v>
      </c>
      <c r="M2184" t="s">
        <v>1244</v>
      </c>
      <c r="N2184" t="s">
        <v>8016</v>
      </c>
      <c r="O2184" t="s">
        <v>8909</v>
      </c>
    </row>
    <row r="2185" spans="1:15" x14ac:dyDescent="0.25">
      <c r="A2185">
        <v>1897644</v>
      </c>
      <c r="B2185" t="s">
        <v>8910</v>
      </c>
      <c r="C2185" t="s">
        <v>8911</v>
      </c>
      <c r="D2185" t="s">
        <v>8912</v>
      </c>
      <c r="E2185" t="s">
        <v>144</v>
      </c>
      <c r="F2185" t="s">
        <v>115</v>
      </c>
      <c r="G2185" t="s">
        <v>26</v>
      </c>
      <c r="H2185" t="s">
        <v>2818</v>
      </c>
      <c r="I2185" t="s">
        <v>2818</v>
      </c>
      <c r="J2185" t="s">
        <v>2818</v>
      </c>
      <c r="K2185" t="s">
        <v>2818</v>
      </c>
      <c r="L2185" t="s">
        <v>26</v>
      </c>
      <c r="M2185" t="s">
        <v>1244</v>
      </c>
      <c r="N2185" t="s">
        <v>8552</v>
      </c>
      <c r="O2185" t="s">
        <v>8913</v>
      </c>
    </row>
    <row r="2186" spans="1:15" x14ac:dyDescent="0.25">
      <c r="A2186">
        <v>1897651</v>
      </c>
      <c r="B2186" t="s">
        <v>8914</v>
      </c>
      <c r="C2186" t="s">
        <v>8915</v>
      </c>
      <c r="D2186" t="s">
        <v>8916</v>
      </c>
      <c r="E2186" t="s">
        <v>144</v>
      </c>
      <c r="F2186" t="s">
        <v>115</v>
      </c>
      <c r="G2186" t="s">
        <v>26</v>
      </c>
      <c r="H2186" t="s">
        <v>2818</v>
      </c>
      <c r="I2186" t="s">
        <v>2818</v>
      </c>
      <c r="J2186" t="s">
        <v>2818</v>
      </c>
      <c r="K2186" t="s">
        <v>2818</v>
      </c>
      <c r="L2186" t="s">
        <v>26</v>
      </c>
      <c r="M2186" t="s">
        <v>188</v>
      </c>
      <c r="N2186" t="s">
        <v>848</v>
      </c>
      <c r="O2186" t="s">
        <v>3296</v>
      </c>
    </row>
    <row r="2187" spans="1:15" x14ac:dyDescent="0.25">
      <c r="A2187">
        <v>1897671</v>
      </c>
      <c r="B2187" t="s">
        <v>8917</v>
      </c>
      <c r="C2187" t="s">
        <v>8918</v>
      </c>
      <c r="D2187" t="s">
        <v>8919</v>
      </c>
      <c r="E2187" t="s">
        <v>114</v>
      </c>
      <c r="F2187" t="s">
        <v>115</v>
      </c>
      <c r="G2187" t="s">
        <v>26</v>
      </c>
      <c r="H2187" t="s">
        <v>2818</v>
      </c>
      <c r="I2187" t="s">
        <v>2818</v>
      </c>
      <c r="J2187" t="s">
        <v>2818</v>
      </c>
      <c r="K2187" t="s">
        <v>2818</v>
      </c>
      <c r="L2187" t="s">
        <v>26</v>
      </c>
      <c r="M2187" t="s">
        <v>334</v>
      </c>
      <c r="N2187" t="s">
        <v>169</v>
      </c>
      <c r="O2187" t="s">
        <v>8920</v>
      </c>
    </row>
    <row r="2188" spans="1:15" x14ac:dyDescent="0.25">
      <c r="A2188">
        <v>1897675</v>
      </c>
      <c r="B2188" t="s">
        <v>8921</v>
      </c>
      <c r="C2188" t="s">
        <v>8922</v>
      </c>
      <c r="D2188" t="s">
        <v>8923</v>
      </c>
      <c r="E2188" t="s">
        <v>114</v>
      </c>
      <c r="F2188" t="s">
        <v>115</v>
      </c>
      <c r="G2188" t="s">
        <v>26</v>
      </c>
      <c r="H2188" t="s">
        <v>2818</v>
      </c>
      <c r="I2188" t="s">
        <v>2818</v>
      </c>
      <c r="J2188" t="s">
        <v>2818</v>
      </c>
      <c r="K2188" t="s">
        <v>2818</v>
      </c>
      <c r="L2188" t="s">
        <v>26</v>
      </c>
      <c r="M2188" t="s">
        <v>334</v>
      </c>
      <c r="N2188" t="s">
        <v>169</v>
      </c>
      <c r="O2188" t="s">
        <v>5016</v>
      </c>
    </row>
    <row r="2189" spans="1:15" x14ac:dyDescent="0.25">
      <c r="A2189">
        <v>1897678</v>
      </c>
      <c r="B2189" t="s">
        <v>8924</v>
      </c>
      <c r="C2189" t="s">
        <v>8925</v>
      </c>
      <c r="D2189" t="s">
        <v>8926</v>
      </c>
      <c r="E2189" t="s">
        <v>144</v>
      </c>
      <c r="F2189" t="s">
        <v>115</v>
      </c>
      <c r="G2189" t="s">
        <v>26</v>
      </c>
      <c r="H2189" t="s">
        <v>2818</v>
      </c>
      <c r="I2189" t="s">
        <v>2818</v>
      </c>
      <c r="J2189" t="s">
        <v>2818</v>
      </c>
      <c r="K2189" t="s">
        <v>2818</v>
      </c>
      <c r="L2189" t="s">
        <v>26</v>
      </c>
      <c r="M2189" t="s">
        <v>334</v>
      </c>
      <c r="N2189" t="s">
        <v>160</v>
      </c>
      <c r="O2189" t="s">
        <v>8498</v>
      </c>
    </row>
    <row r="2190" spans="1:15" x14ac:dyDescent="0.25">
      <c r="A2190">
        <v>1897777</v>
      </c>
      <c r="B2190" t="s">
        <v>8927</v>
      </c>
      <c r="C2190" t="s">
        <v>8928</v>
      </c>
      <c r="D2190" t="s">
        <v>8929</v>
      </c>
      <c r="E2190" t="s">
        <v>114</v>
      </c>
      <c r="F2190" t="s">
        <v>115</v>
      </c>
      <c r="G2190" t="s">
        <v>49</v>
      </c>
      <c r="H2190" t="s">
        <v>7928</v>
      </c>
      <c r="I2190" t="s">
        <v>7928</v>
      </c>
      <c r="J2190" t="s">
        <v>7928</v>
      </c>
      <c r="K2190" t="s">
        <v>7928</v>
      </c>
      <c r="L2190" t="s">
        <v>49</v>
      </c>
      <c r="M2190" t="s">
        <v>546</v>
      </c>
      <c r="N2190" t="s">
        <v>547</v>
      </c>
      <c r="O2190" t="s">
        <v>8930</v>
      </c>
    </row>
    <row r="2191" spans="1:15" x14ac:dyDescent="0.25">
      <c r="A2191">
        <v>1897778</v>
      </c>
      <c r="B2191" t="s">
        <v>8931</v>
      </c>
      <c r="C2191" t="s">
        <v>8932</v>
      </c>
      <c r="D2191" t="s">
        <v>8933</v>
      </c>
      <c r="E2191" t="s">
        <v>114</v>
      </c>
      <c r="F2191" t="s">
        <v>115</v>
      </c>
      <c r="G2191" t="s">
        <v>49</v>
      </c>
      <c r="H2191" t="s">
        <v>7928</v>
      </c>
      <c r="I2191" t="s">
        <v>7928</v>
      </c>
      <c r="J2191" t="s">
        <v>7928</v>
      </c>
      <c r="K2191" t="s">
        <v>7928</v>
      </c>
      <c r="L2191" t="s">
        <v>49</v>
      </c>
      <c r="M2191" t="s">
        <v>546</v>
      </c>
      <c r="N2191" t="s">
        <v>547</v>
      </c>
      <c r="O2191" t="s">
        <v>8934</v>
      </c>
    </row>
    <row r="2192" spans="1:15" x14ac:dyDescent="0.25">
      <c r="A2192">
        <v>1897782</v>
      </c>
      <c r="B2192" t="s">
        <v>8935</v>
      </c>
      <c r="C2192" t="s">
        <v>8936</v>
      </c>
      <c r="D2192" t="s">
        <v>8937</v>
      </c>
      <c r="E2192" t="s">
        <v>144</v>
      </c>
      <c r="F2192" t="s">
        <v>115</v>
      </c>
      <c r="G2192" t="s">
        <v>49</v>
      </c>
      <c r="H2192" t="s">
        <v>7928</v>
      </c>
      <c r="I2192" t="s">
        <v>7928</v>
      </c>
      <c r="J2192" t="s">
        <v>7928</v>
      </c>
      <c r="K2192" t="s">
        <v>7928</v>
      </c>
      <c r="L2192" t="s">
        <v>49</v>
      </c>
      <c r="M2192" t="s">
        <v>546</v>
      </c>
      <c r="N2192" t="s">
        <v>600</v>
      </c>
      <c r="O2192" t="s">
        <v>8938</v>
      </c>
    </row>
    <row r="2193" spans="1:15" x14ac:dyDescent="0.25">
      <c r="A2193">
        <v>1897783</v>
      </c>
      <c r="B2193" t="s">
        <v>8939</v>
      </c>
      <c r="C2193" t="s">
        <v>8940</v>
      </c>
      <c r="D2193" t="s">
        <v>8941</v>
      </c>
      <c r="E2193" t="s">
        <v>144</v>
      </c>
      <c r="F2193" t="s">
        <v>115</v>
      </c>
      <c r="G2193" t="s">
        <v>49</v>
      </c>
      <c r="H2193" t="s">
        <v>7928</v>
      </c>
      <c r="I2193" t="s">
        <v>7928</v>
      </c>
      <c r="J2193" t="s">
        <v>7928</v>
      </c>
      <c r="K2193" t="s">
        <v>7928</v>
      </c>
      <c r="L2193" t="s">
        <v>49</v>
      </c>
      <c r="M2193" t="s">
        <v>546</v>
      </c>
      <c r="N2193" t="s">
        <v>600</v>
      </c>
      <c r="O2193" t="s">
        <v>8942</v>
      </c>
    </row>
    <row r="2194" spans="1:15" x14ac:dyDescent="0.25">
      <c r="A2194">
        <v>1897809</v>
      </c>
      <c r="B2194" t="s">
        <v>8943</v>
      </c>
      <c r="C2194" t="s">
        <v>8944</v>
      </c>
      <c r="D2194" t="s">
        <v>8945</v>
      </c>
      <c r="E2194" t="s">
        <v>114</v>
      </c>
      <c r="F2194" t="s">
        <v>115</v>
      </c>
      <c r="G2194" t="s">
        <v>8946</v>
      </c>
      <c r="H2194" t="s">
        <v>8947</v>
      </c>
      <c r="I2194" t="s">
        <v>8947</v>
      </c>
      <c r="J2194" t="s">
        <v>8947</v>
      </c>
      <c r="K2194" t="s">
        <v>8947</v>
      </c>
      <c r="L2194" t="s">
        <v>8946</v>
      </c>
      <c r="M2194" t="s">
        <v>147</v>
      </c>
      <c r="N2194" t="s">
        <v>3254</v>
      </c>
      <c r="O2194" t="s">
        <v>8948</v>
      </c>
    </row>
    <row r="2195" spans="1:15" x14ac:dyDescent="0.25">
      <c r="A2195">
        <v>1897817</v>
      </c>
      <c r="B2195" t="s">
        <v>8949</v>
      </c>
      <c r="C2195" t="s">
        <v>8950</v>
      </c>
      <c r="D2195" t="s">
        <v>8951</v>
      </c>
      <c r="E2195" t="s">
        <v>114</v>
      </c>
      <c r="F2195" t="s">
        <v>115</v>
      </c>
      <c r="G2195" t="s">
        <v>8946</v>
      </c>
      <c r="H2195" t="s">
        <v>8947</v>
      </c>
      <c r="I2195" t="s">
        <v>8947</v>
      </c>
      <c r="J2195" t="s">
        <v>8947</v>
      </c>
      <c r="K2195" t="s">
        <v>8947</v>
      </c>
      <c r="L2195" t="s">
        <v>8946</v>
      </c>
      <c r="M2195" t="s">
        <v>147</v>
      </c>
      <c r="N2195" t="s">
        <v>3280</v>
      </c>
      <c r="O2195" t="s">
        <v>8952</v>
      </c>
    </row>
    <row r="2196" spans="1:15" x14ac:dyDescent="0.25">
      <c r="A2196">
        <v>1897821</v>
      </c>
      <c r="B2196" t="s">
        <v>8953</v>
      </c>
      <c r="C2196" t="s">
        <v>8954</v>
      </c>
      <c r="D2196" t="s">
        <v>8955</v>
      </c>
      <c r="E2196" t="s">
        <v>114</v>
      </c>
      <c r="F2196" t="s">
        <v>115</v>
      </c>
      <c r="G2196" t="s">
        <v>8946</v>
      </c>
      <c r="H2196" t="s">
        <v>8947</v>
      </c>
      <c r="I2196" t="s">
        <v>8947</v>
      </c>
      <c r="J2196" t="s">
        <v>8947</v>
      </c>
      <c r="K2196" t="s">
        <v>8947</v>
      </c>
      <c r="L2196" t="s">
        <v>8946</v>
      </c>
      <c r="M2196" t="s">
        <v>147</v>
      </c>
      <c r="N2196" t="s">
        <v>934</v>
      </c>
      <c r="O2196" t="s">
        <v>6953</v>
      </c>
    </row>
    <row r="2197" spans="1:15" x14ac:dyDescent="0.25">
      <c r="A2197">
        <v>1897827</v>
      </c>
      <c r="B2197" t="s">
        <v>8956</v>
      </c>
      <c r="C2197" t="s">
        <v>8957</v>
      </c>
      <c r="D2197" t="s">
        <v>8958</v>
      </c>
      <c r="E2197" t="s">
        <v>114</v>
      </c>
      <c r="F2197" t="s">
        <v>115</v>
      </c>
      <c r="G2197" t="s">
        <v>8946</v>
      </c>
      <c r="H2197" t="s">
        <v>8947</v>
      </c>
      <c r="I2197" t="s">
        <v>8947</v>
      </c>
      <c r="J2197" t="s">
        <v>8947</v>
      </c>
      <c r="K2197" t="s">
        <v>8947</v>
      </c>
      <c r="L2197" t="s">
        <v>8946</v>
      </c>
      <c r="M2197" t="s">
        <v>147</v>
      </c>
      <c r="N2197" t="s">
        <v>934</v>
      </c>
      <c r="O2197" t="s">
        <v>8959</v>
      </c>
    </row>
    <row r="2198" spans="1:15" x14ac:dyDescent="0.25">
      <c r="A2198">
        <v>1897831</v>
      </c>
      <c r="B2198" t="s">
        <v>8960</v>
      </c>
      <c r="C2198" t="s">
        <v>8961</v>
      </c>
      <c r="D2198" t="s">
        <v>8962</v>
      </c>
      <c r="E2198" t="s">
        <v>114</v>
      </c>
      <c r="F2198" t="s">
        <v>115</v>
      </c>
      <c r="G2198" t="s">
        <v>8946</v>
      </c>
      <c r="H2198" t="s">
        <v>8947</v>
      </c>
      <c r="I2198" t="s">
        <v>8947</v>
      </c>
      <c r="J2198" t="s">
        <v>8947</v>
      </c>
      <c r="K2198" t="s">
        <v>8947</v>
      </c>
      <c r="L2198" t="s">
        <v>8946</v>
      </c>
      <c r="M2198" t="s">
        <v>147</v>
      </c>
      <c r="N2198" t="s">
        <v>934</v>
      </c>
      <c r="O2198" t="s">
        <v>8963</v>
      </c>
    </row>
    <row r="2199" spans="1:15" x14ac:dyDescent="0.25">
      <c r="A2199">
        <v>1897833</v>
      </c>
      <c r="B2199" t="s">
        <v>8964</v>
      </c>
      <c r="C2199" t="s">
        <v>8965</v>
      </c>
      <c r="D2199" t="s">
        <v>8966</v>
      </c>
      <c r="E2199" t="s">
        <v>144</v>
      </c>
      <c r="F2199" t="s">
        <v>115</v>
      </c>
      <c r="G2199" t="s">
        <v>8946</v>
      </c>
      <c r="H2199" t="s">
        <v>8947</v>
      </c>
      <c r="I2199" t="s">
        <v>8947</v>
      </c>
      <c r="J2199" t="s">
        <v>8947</v>
      </c>
      <c r="K2199" t="s">
        <v>8947</v>
      </c>
      <c r="L2199" t="s">
        <v>8946</v>
      </c>
      <c r="M2199" t="s">
        <v>147</v>
      </c>
      <c r="N2199" t="s">
        <v>804</v>
      </c>
      <c r="O2199" t="s">
        <v>8967</v>
      </c>
    </row>
    <row r="2200" spans="1:15" x14ac:dyDescent="0.25">
      <c r="A2200">
        <v>1897836</v>
      </c>
      <c r="B2200" t="s">
        <v>8968</v>
      </c>
      <c r="C2200" t="s">
        <v>8969</v>
      </c>
      <c r="D2200" t="s">
        <v>8970</v>
      </c>
      <c r="E2200" t="s">
        <v>144</v>
      </c>
      <c r="F2200" t="s">
        <v>115</v>
      </c>
      <c r="G2200" t="s">
        <v>8946</v>
      </c>
      <c r="H2200" t="s">
        <v>8947</v>
      </c>
      <c r="I2200" t="s">
        <v>8947</v>
      </c>
      <c r="J2200" t="s">
        <v>8947</v>
      </c>
      <c r="K2200" t="s">
        <v>8947</v>
      </c>
      <c r="L2200" t="s">
        <v>8946</v>
      </c>
      <c r="M2200" t="s">
        <v>147</v>
      </c>
      <c r="N2200" t="s">
        <v>433</v>
      </c>
      <c r="O2200" t="s">
        <v>8971</v>
      </c>
    </row>
    <row r="2201" spans="1:15" x14ac:dyDescent="0.25">
      <c r="A2201">
        <v>1897843</v>
      </c>
      <c r="B2201" t="s">
        <v>8972</v>
      </c>
      <c r="C2201" t="s">
        <v>8973</v>
      </c>
      <c r="D2201" t="s">
        <v>8974</v>
      </c>
      <c r="E2201" t="s">
        <v>144</v>
      </c>
      <c r="F2201" t="s">
        <v>115</v>
      </c>
      <c r="G2201" t="s">
        <v>8946</v>
      </c>
      <c r="H2201" t="s">
        <v>8947</v>
      </c>
      <c r="I2201" t="s">
        <v>8947</v>
      </c>
      <c r="J2201" t="s">
        <v>8947</v>
      </c>
      <c r="K2201" t="s">
        <v>8947</v>
      </c>
      <c r="L2201" t="s">
        <v>8946</v>
      </c>
      <c r="M2201" t="s">
        <v>147</v>
      </c>
      <c r="N2201" t="s">
        <v>433</v>
      </c>
      <c r="O2201" t="s">
        <v>8975</v>
      </c>
    </row>
    <row r="2202" spans="1:15" x14ac:dyDescent="0.25">
      <c r="A2202">
        <v>1897860</v>
      </c>
      <c r="B2202" t="s">
        <v>8976</v>
      </c>
      <c r="C2202" t="s">
        <v>8977</v>
      </c>
      <c r="D2202" t="s">
        <v>8978</v>
      </c>
      <c r="E2202" t="s">
        <v>114</v>
      </c>
      <c r="F2202" t="s">
        <v>115</v>
      </c>
      <c r="G2202" t="s">
        <v>80</v>
      </c>
      <c r="H2202" t="s">
        <v>2559</v>
      </c>
      <c r="I2202" t="s">
        <v>2559</v>
      </c>
      <c r="J2202" t="s">
        <v>2559</v>
      </c>
      <c r="K2202" t="s">
        <v>2559</v>
      </c>
      <c r="L2202" t="s">
        <v>80</v>
      </c>
      <c r="M2202" t="s">
        <v>532</v>
      </c>
      <c r="N2202" t="s">
        <v>533</v>
      </c>
      <c r="O2202" t="s">
        <v>8979</v>
      </c>
    </row>
    <row r="2203" spans="1:15" x14ac:dyDescent="0.25">
      <c r="A2203">
        <v>1897877</v>
      </c>
      <c r="B2203" t="s">
        <v>8980</v>
      </c>
      <c r="C2203" t="s">
        <v>8981</v>
      </c>
      <c r="D2203" t="s">
        <v>8982</v>
      </c>
      <c r="E2203" t="s">
        <v>144</v>
      </c>
      <c r="F2203" t="s">
        <v>115</v>
      </c>
      <c r="G2203" t="s">
        <v>2830</v>
      </c>
      <c r="H2203" t="s">
        <v>2831</v>
      </c>
      <c r="I2203" t="s">
        <v>2831</v>
      </c>
      <c r="J2203" t="s">
        <v>2831</v>
      </c>
      <c r="K2203" t="s">
        <v>2831</v>
      </c>
      <c r="L2203" t="s">
        <v>2830</v>
      </c>
      <c r="M2203" t="s">
        <v>350</v>
      </c>
      <c r="N2203" t="s">
        <v>351</v>
      </c>
      <c r="O2203" t="s">
        <v>8983</v>
      </c>
    </row>
    <row r="2204" spans="1:15" x14ac:dyDescent="0.25">
      <c r="A2204">
        <v>1897960</v>
      </c>
      <c r="B2204" t="s">
        <v>8984</v>
      </c>
      <c r="C2204" t="s">
        <v>8985</v>
      </c>
      <c r="D2204" t="s">
        <v>8986</v>
      </c>
      <c r="E2204" t="s">
        <v>114</v>
      </c>
      <c r="F2204" t="s">
        <v>115</v>
      </c>
      <c r="G2204" t="s">
        <v>8987</v>
      </c>
      <c r="H2204" t="s">
        <v>8988</v>
      </c>
      <c r="I2204" t="s">
        <v>8989</v>
      </c>
      <c r="J2204" t="s">
        <v>8988</v>
      </c>
      <c r="K2204" t="s">
        <v>8989</v>
      </c>
      <c r="L2204" t="s">
        <v>8987</v>
      </c>
      <c r="M2204" t="s">
        <v>147</v>
      </c>
      <c r="N2204" t="s">
        <v>201</v>
      </c>
      <c r="O2204" t="s">
        <v>8990</v>
      </c>
    </row>
    <row r="2205" spans="1:15" x14ac:dyDescent="0.25">
      <c r="A2205">
        <v>1898024</v>
      </c>
      <c r="B2205" t="s">
        <v>8991</v>
      </c>
      <c r="C2205" t="s">
        <v>8992</v>
      </c>
      <c r="D2205" t="s">
        <v>8993</v>
      </c>
      <c r="E2205" t="s">
        <v>144</v>
      </c>
      <c r="F2205" t="s">
        <v>115</v>
      </c>
      <c r="G2205" t="s">
        <v>50</v>
      </c>
      <c r="H2205" t="s">
        <v>5879</v>
      </c>
      <c r="I2205" t="s">
        <v>5879</v>
      </c>
      <c r="J2205" t="s">
        <v>5879</v>
      </c>
      <c r="K2205" t="s">
        <v>5879</v>
      </c>
      <c r="L2205" t="s">
        <v>50</v>
      </c>
      <c r="M2205" t="s">
        <v>188</v>
      </c>
      <c r="N2205" t="s">
        <v>730</v>
      </c>
      <c r="O2205" t="s">
        <v>8994</v>
      </c>
    </row>
    <row r="2206" spans="1:15" x14ac:dyDescent="0.25">
      <c r="A2206">
        <v>1898049</v>
      </c>
      <c r="B2206" t="s">
        <v>8995</v>
      </c>
      <c r="C2206" t="s">
        <v>8996</v>
      </c>
      <c r="D2206" t="s">
        <v>8997</v>
      </c>
      <c r="E2206" t="s">
        <v>144</v>
      </c>
      <c r="F2206" t="s">
        <v>115</v>
      </c>
      <c r="G2206" t="s">
        <v>50</v>
      </c>
      <c r="H2206" t="s">
        <v>5879</v>
      </c>
      <c r="I2206" t="s">
        <v>5879</v>
      </c>
      <c r="J2206" t="s">
        <v>5879</v>
      </c>
      <c r="K2206" t="s">
        <v>5879</v>
      </c>
      <c r="L2206" t="s">
        <v>50</v>
      </c>
      <c r="M2206" t="s">
        <v>188</v>
      </c>
      <c r="N2206" t="s">
        <v>2132</v>
      </c>
      <c r="O2206" t="s">
        <v>2277</v>
      </c>
    </row>
    <row r="2207" spans="1:15" x14ac:dyDescent="0.25">
      <c r="A2207">
        <v>1898059</v>
      </c>
      <c r="B2207" t="s">
        <v>8998</v>
      </c>
      <c r="C2207" t="s">
        <v>8999</v>
      </c>
      <c r="D2207" t="s">
        <v>9000</v>
      </c>
      <c r="E2207" t="s">
        <v>114</v>
      </c>
      <c r="F2207" t="s">
        <v>115</v>
      </c>
      <c r="G2207" t="s">
        <v>50</v>
      </c>
      <c r="H2207" t="s">
        <v>5879</v>
      </c>
      <c r="I2207" t="s">
        <v>5879</v>
      </c>
      <c r="J2207" t="s">
        <v>5879</v>
      </c>
      <c r="K2207" t="s">
        <v>5879</v>
      </c>
      <c r="L2207" t="s">
        <v>50</v>
      </c>
      <c r="M2207" t="s">
        <v>188</v>
      </c>
      <c r="N2207" t="s">
        <v>1401</v>
      </c>
      <c r="O2207" t="s">
        <v>9001</v>
      </c>
    </row>
    <row r="2208" spans="1:15" x14ac:dyDescent="0.25">
      <c r="A2208">
        <v>1898067</v>
      </c>
      <c r="B2208" t="s">
        <v>9002</v>
      </c>
      <c r="C2208" t="s">
        <v>9003</v>
      </c>
      <c r="D2208" t="s">
        <v>9004</v>
      </c>
      <c r="E2208" t="s">
        <v>114</v>
      </c>
      <c r="F2208" t="s">
        <v>115</v>
      </c>
      <c r="G2208" t="s">
        <v>50</v>
      </c>
      <c r="H2208" t="s">
        <v>5879</v>
      </c>
      <c r="I2208" t="s">
        <v>5879</v>
      </c>
      <c r="J2208" t="s">
        <v>5879</v>
      </c>
      <c r="K2208" t="s">
        <v>5879</v>
      </c>
      <c r="L2208" t="s">
        <v>50</v>
      </c>
      <c r="M2208" t="s">
        <v>188</v>
      </c>
      <c r="N2208" t="s">
        <v>2008</v>
      </c>
      <c r="O2208" t="s">
        <v>9005</v>
      </c>
    </row>
    <row r="2209" spans="1:15" x14ac:dyDescent="0.25">
      <c r="A2209">
        <v>1898113</v>
      </c>
      <c r="B2209" t="s">
        <v>9006</v>
      </c>
      <c r="C2209" t="s">
        <v>9007</v>
      </c>
      <c r="D2209" t="s">
        <v>9008</v>
      </c>
      <c r="E2209" t="s">
        <v>114</v>
      </c>
      <c r="F2209" t="s">
        <v>115</v>
      </c>
      <c r="G2209" t="s">
        <v>8</v>
      </c>
      <c r="H2209" t="s">
        <v>9009</v>
      </c>
      <c r="I2209" t="s">
        <v>9009</v>
      </c>
      <c r="J2209" t="s">
        <v>9009</v>
      </c>
      <c r="K2209" t="s">
        <v>9009</v>
      </c>
      <c r="L2209" t="s">
        <v>8</v>
      </c>
      <c r="M2209" t="s">
        <v>526</v>
      </c>
      <c r="N2209" t="s">
        <v>2156</v>
      </c>
      <c r="O2209" t="s">
        <v>9010</v>
      </c>
    </row>
    <row r="2210" spans="1:15" x14ac:dyDescent="0.25">
      <c r="A2210">
        <v>1898117</v>
      </c>
      <c r="B2210" t="s">
        <v>9011</v>
      </c>
      <c r="C2210" t="s">
        <v>9012</v>
      </c>
      <c r="D2210" t="s">
        <v>9013</v>
      </c>
      <c r="E2210" t="s">
        <v>144</v>
      </c>
      <c r="F2210" t="s">
        <v>115</v>
      </c>
      <c r="G2210" t="s">
        <v>8</v>
      </c>
      <c r="H2210" t="s">
        <v>9009</v>
      </c>
      <c r="I2210" t="s">
        <v>9009</v>
      </c>
      <c r="J2210" t="s">
        <v>9009</v>
      </c>
      <c r="K2210" t="s">
        <v>9009</v>
      </c>
      <c r="L2210" t="s">
        <v>8</v>
      </c>
      <c r="M2210" t="s">
        <v>526</v>
      </c>
      <c r="N2210" t="s">
        <v>2160</v>
      </c>
      <c r="O2210" t="s">
        <v>9014</v>
      </c>
    </row>
    <row r="2211" spans="1:15" x14ac:dyDescent="0.25">
      <c r="A2211">
        <v>1898169</v>
      </c>
      <c r="B2211" t="s">
        <v>9015</v>
      </c>
      <c r="C2211" t="s">
        <v>9016</v>
      </c>
      <c r="D2211" t="s">
        <v>9017</v>
      </c>
      <c r="E2211" t="s">
        <v>114</v>
      </c>
      <c r="F2211" t="s">
        <v>115</v>
      </c>
      <c r="G2211" t="s">
        <v>11</v>
      </c>
      <c r="H2211" t="s">
        <v>961</v>
      </c>
      <c r="I2211" t="s">
        <v>961</v>
      </c>
      <c r="J2211" t="s">
        <v>961</v>
      </c>
      <c r="K2211" t="s">
        <v>961</v>
      </c>
      <c r="L2211" t="s">
        <v>11</v>
      </c>
      <c r="M2211" t="s">
        <v>546</v>
      </c>
      <c r="N2211" t="s">
        <v>547</v>
      </c>
      <c r="O2211" t="s">
        <v>6831</v>
      </c>
    </row>
    <row r="2212" spans="1:15" x14ac:dyDescent="0.25">
      <c r="A2212">
        <v>1898170</v>
      </c>
      <c r="B2212" t="s">
        <v>9018</v>
      </c>
      <c r="C2212" t="s">
        <v>9019</v>
      </c>
      <c r="D2212" t="s">
        <v>9020</v>
      </c>
      <c r="E2212" t="s">
        <v>144</v>
      </c>
      <c r="F2212" t="s">
        <v>115</v>
      </c>
      <c r="G2212" t="s">
        <v>11</v>
      </c>
      <c r="H2212" t="s">
        <v>961</v>
      </c>
      <c r="I2212" t="s">
        <v>961</v>
      </c>
      <c r="J2212" t="s">
        <v>961</v>
      </c>
      <c r="K2212" t="s">
        <v>961</v>
      </c>
      <c r="L2212" t="s">
        <v>11</v>
      </c>
      <c r="M2212" t="s">
        <v>546</v>
      </c>
      <c r="N2212" t="s">
        <v>600</v>
      </c>
      <c r="O2212" t="s">
        <v>5112</v>
      </c>
    </row>
    <row r="2213" spans="1:15" x14ac:dyDescent="0.25">
      <c r="A2213">
        <v>1898173</v>
      </c>
      <c r="B2213" t="s">
        <v>9021</v>
      </c>
      <c r="C2213" t="s">
        <v>9022</v>
      </c>
      <c r="D2213" t="s">
        <v>9023</v>
      </c>
      <c r="E2213" t="s">
        <v>144</v>
      </c>
      <c r="F2213" t="s">
        <v>115</v>
      </c>
      <c r="G2213" t="s">
        <v>11</v>
      </c>
      <c r="H2213" t="s">
        <v>961</v>
      </c>
      <c r="I2213" t="s">
        <v>961</v>
      </c>
      <c r="J2213" t="s">
        <v>961</v>
      </c>
      <c r="K2213" t="s">
        <v>961</v>
      </c>
      <c r="L2213" t="s">
        <v>11</v>
      </c>
      <c r="M2213" t="s">
        <v>546</v>
      </c>
      <c r="N2213" t="s">
        <v>600</v>
      </c>
      <c r="O2213" t="s">
        <v>9024</v>
      </c>
    </row>
    <row r="2214" spans="1:15" x14ac:dyDescent="0.25">
      <c r="A2214">
        <v>1898237</v>
      </c>
      <c r="B2214" t="s">
        <v>9025</v>
      </c>
      <c r="C2214" t="s">
        <v>9026</v>
      </c>
      <c r="D2214" t="s">
        <v>9027</v>
      </c>
      <c r="E2214" t="s">
        <v>114</v>
      </c>
      <c r="F2214" t="s">
        <v>115</v>
      </c>
      <c r="G2214" t="s">
        <v>50</v>
      </c>
      <c r="H2214" t="s">
        <v>5879</v>
      </c>
      <c r="I2214" t="s">
        <v>5879</v>
      </c>
      <c r="J2214" t="s">
        <v>5879</v>
      </c>
      <c r="K2214" t="s">
        <v>5879</v>
      </c>
      <c r="L2214" t="s">
        <v>50</v>
      </c>
      <c r="M2214" t="s">
        <v>225</v>
      </c>
      <c r="N2214" t="s">
        <v>2864</v>
      </c>
      <c r="O2214" t="s">
        <v>9028</v>
      </c>
    </row>
    <row r="2215" spans="1:15" x14ac:dyDescent="0.25">
      <c r="A2215">
        <v>1898245</v>
      </c>
      <c r="B2215" t="s">
        <v>9029</v>
      </c>
      <c r="C2215" t="s">
        <v>9030</v>
      </c>
      <c r="D2215" t="s">
        <v>9031</v>
      </c>
      <c r="E2215" t="s">
        <v>144</v>
      </c>
      <c r="F2215" t="s">
        <v>115</v>
      </c>
      <c r="G2215" t="s">
        <v>22</v>
      </c>
      <c r="H2215" t="s">
        <v>6367</v>
      </c>
      <c r="I2215" t="s">
        <v>6367</v>
      </c>
      <c r="J2215" t="s">
        <v>6367</v>
      </c>
      <c r="K2215" t="s">
        <v>6367</v>
      </c>
      <c r="L2215" t="s">
        <v>22</v>
      </c>
      <c r="M2215" t="s">
        <v>147</v>
      </c>
      <c r="N2215" t="s">
        <v>395</v>
      </c>
      <c r="O2215" t="s">
        <v>2832</v>
      </c>
    </row>
    <row r="2216" spans="1:15" x14ac:dyDescent="0.25">
      <c r="A2216">
        <v>1898250</v>
      </c>
      <c r="B2216" t="s">
        <v>9032</v>
      </c>
      <c r="C2216" t="s">
        <v>9033</v>
      </c>
      <c r="D2216" t="s">
        <v>9034</v>
      </c>
      <c r="E2216" t="s">
        <v>114</v>
      </c>
      <c r="F2216" t="s">
        <v>115</v>
      </c>
      <c r="G2216" t="s">
        <v>22</v>
      </c>
      <c r="H2216" t="s">
        <v>6367</v>
      </c>
      <c r="I2216" t="s">
        <v>6367</v>
      </c>
      <c r="J2216" t="s">
        <v>6367</v>
      </c>
      <c r="K2216" t="s">
        <v>6367</v>
      </c>
      <c r="L2216" t="s">
        <v>22</v>
      </c>
      <c r="M2216" t="s">
        <v>147</v>
      </c>
      <c r="N2216" t="s">
        <v>7196</v>
      </c>
      <c r="O2216" t="s">
        <v>9035</v>
      </c>
    </row>
    <row r="2217" spans="1:15" x14ac:dyDescent="0.25">
      <c r="A2217">
        <v>1898251</v>
      </c>
      <c r="B2217" t="s">
        <v>9036</v>
      </c>
      <c r="C2217" t="s">
        <v>9037</v>
      </c>
      <c r="D2217" t="s">
        <v>9038</v>
      </c>
      <c r="E2217" t="s">
        <v>114</v>
      </c>
      <c r="F2217" t="s">
        <v>115</v>
      </c>
      <c r="G2217" t="s">
        <v>46</v>
      </c>
      <c r="H2217" t="s">
        <v>2048</v>
      </c>
      <c r="I2217" t="s">
        <v>2048</v>
      </c>
      <c r="J2217" t="s">
        <v>2048</v>
      </c>
      <c r="K2217" t="s">
        <v>2048</v>
      </c>
      <c r="L2217" t="s">
        <v>46</v>
      </c>
      <c r="M2217" t="s">
        <v>1287</v>
      </c>
      <c r="N2217" t="s">
        <v>1991</v>
      </c>
      <c r="O2217" t="s">
        <v>9039</v>
      </c>
    </row>
    <row r="2218" spans="1:15" x14ac:dyDescent="0.25">
      <c r="A2218">
        <v>1898259</v>
      </c>
      <c r="B2218" t="s">
        <v>9040</v>
      </c>
      <c r="C2218" t="s">
        <v>9041</v>
      </c>
      <c r="D2218" t="s">
        <v>9042</v>
      </c>
      <c r="E2218" t="s">
        <v>144</v>
      </c>
      <c r="F2218" t="s">
        <v>115</v>
      </c>
      <c r="G2218" t="s">
        <v>50</v>
      </c>
      <c r="H2218" t="s">
        <v>5879</v>
      </c>
      <c r="I2218" t="s">
        <v>5879</v>
      </c>
      <c r="J2218" t="s">
        <v>5879</v>
      </c>
      <c r="K2218" t="s">
        <v>5879</v>
      </c>
      <c r="L2218" t="s">
        <v>50</v>
      </c>
      <c r="M2218" t="s">
        <v>225</v>
      </c>
      <c r="N2218" t="s">
        <v>1423</v>
      </c>
      <c r="O2218" t="s">
        <v>9043</v>
      </c>
    </row>
    <row r="2219" spans="1:15" x14ac:dyDescent="0.25">
      <c r="A2219">
        <v>1898262</v>
      </c>
      <c r="B2219" t="s">
        <v>9044</v>
      </c>
      <c r="C2219" t="s">
        <v>9045</v>
      </c>
      <c r="D2219" t="s">
        <v>9046</v>
      </c>
      <c r="E2219" t="s">
        <v>114</v>
      </c>
      <c r="F2219" t="s">
        <v>115</v>
      </c>
      <c r="G2219" t="s">
        <v>46</v>
      </c>
      <c r="H2219" t="s">
        <v>2048</v>
      </c>
      <c r="I2219" t="s">
        <v>2048</v>
      </c>
      <c r="J2219" t="s">
        <v>2048</v>
      </c>
      <c r="K2219" t="s">
        <v>2048</v>
      </c>
      <c r="L2219" t="s">
        <v>46</v>
      </c>
      <c r="M2219" t="s">
        <v>1673</v>
      </c>
      <c r="N2219" t="s">
        <v>1674</v>
      </c>
      <c r="O2219" t="s">
        <v>9047</v>
      </c>
    </row>
    <row r="2220" spans="1:15" x14ac:dyDescent="0.25">
      <c r="A2220">
        <v>1898267</v>
      </c>
      <c r="B2220" t="s">
        <v>9048</v>
      </c>
      <c r="C2220" t="s">
        <v>9049</v>
      </c>
      <c r="D2220" t="s">
        <v>9050</v>
      </c>
      <c r="E2220" t="s">
        <v>144</v>
      </c>
      <c r="F2220" t="s">
        <v>115</v>
      </c>
      <c r="G2220" t="s">
        <v>50</v>
      </c>
      <c r="H2220" t="s">
        <v>5879</v>
      </c>
      <c r="I2220" t="s">
        <v>5879</v>
      </c>
      <c r="J2220" t="s">
        <v>5879</v>
      </c>
      <c r="K2220" t="s">
        <v>5879</v>
      </c>
      <c r="L2220" t="s">
        <v>50</v>
      </c>
      <c r="M2220" t="s">
        <v>225</v>
      </c>
      <c r="N2220" t="s">
        <v>409</v>
      </c>
      <c r="O2220" t="s">
        <v>9051</v>
      </c>
    </row>
    <row r="2221" spans="1:15" x14ac:dyDescent="0.25">
      <c r="A2221">
        <v>1898282</v>
      </c>
      <c r="B2221" t="s">
        <v>9052</v>
      </c>
      <c r="C2221" t="s">
        <v>9053</v>
      </c>
      <c r="D2221" t="s">
        <v>9054</v>
      </c>
      <c r="E2221" t="s">
        <v>144</v>
      </c>
      <c r="F2221" t="s">
        <v>115</v>
      </c>
      <c r="G2221" t="s">
        <v>46</v>
      </c>
      <c r="H2221" t="s">
        <v>2048</v>
      </c>
      <c r="I2221" t="s">
        <v>2048</v>
      </c>
      <c r="J2221" t="s">
        <v>2048</v>
      </c>
      <c r="K2221" t="s">
        <v>2048</v>
      </c>
      <c r="L2221" t="s">
        <v>46</v>
      </c>
      <c r="M2221" t="s">
        <v>350</v>
      </c>
      <c r="N2221" t="s">
        <v>351</v>
      </c>
      <c r="O2221" t="s">
        <v>9055</v>
      </c>
    </row>
    <row r="2222" spans="1:15" x14ac:dyDescent="0.25">
      <c r="A2222">
        <v>1898283</v>
      </c>
      <c r="B2222" t="s">
        <v>9056</v>
      </c>
      <c r="C2222" t="s">
        <v>9057</v>
      </c>
      <c r="D2222" t="s">
        <v>9058</v>
      </c>
      <c r="E2222" t="s">
        <v>144</v>
      </c>
      <c r="F2222" t="s">
        <v>115</v>
      </c>
      <c r="G2222" t="s">
        <v>50</v>
      </c>
      <c r="H2222" t="s">
        <v>5879</v>
      </c>
      <c r="I2222" t="s">
        <v>5879</v>
      </c>
      <c r="J2222" t="s">
        <v>5879</v>
      </c>
      <c r="K2222" t="s">
        <v>5879</v>
      </c>
      <c r="L2222" t="s">
        <v>50</v>
      </c>
      <c r="M2222" t="s">
        <v>225</v>
      </c>
      <c r="N2222" t="s">
        <v>1255</v>
      </c>
      <c r="O2222" t="s">
        <v>5020</v>
      </c>
    </row>
    <row r="2223" spans="1:15" x14ac:dyDescent="0.25">
      <c r="A2223">
        <v>1898297</v>
      </c>
      <c r="B2223" t="s">
        <v>9059</v>
      </c>
      <c r="C2223" t="s">
        <v>9060</v>
      </c>
      <c r="D2223" t="s">
        <v>9061</v>
      </c>
      <c r="E2223" t="s">
        <v>144</v>
      </c>
      <c r="F2223" t="s">
        <v>115</v>
      </c>
      <c r="G2223" t="s">
        <v>7069</v>
      </c>
      <c r="H2223" t="s">
        <v>7070</v>
      </c>
      <c r="I2223" t="s">
        <v>7070</v>
      </c>
      <c r="J2223" t="s">
        <v>7070</v>
      </c>
      <c r="K2223" t="s">
        <v>7070</v>
      </c>
      <c r="L2223" t="s">
        <v>7069</v>
      </c>
      <c r="M2223" t="s">
        <v>1673</v>
      </c>
      <c r="N2223" t="s">
        <v>2466</v>
      </c>
      <c r="O2223" t="s">
        <v>9062</v>
      </c>
    </row>
    <row r="2224" spans="1:15" x14ac:dyDescent="0.25">
      <c r="A2224">
        <v>1898298</v>
      </c>
      <c r="B2224" t="s">
        <v>9063</v>
      </c>
      <c r="C2224" t="s">
        <v>9064</v>
      </c>
      <c r="D2224" t="s">
        <v>9063</v>
      </c>
      <c r="E2224" t="s">
        <v>144</v>
      </c>
      <c r="F2224" t="s">
        <v>115</v>
      </c>
      <c r="G2224" t="s">
        <v>6</v>
      </c>
      <c r="H2224" t="s">
        <v>9065</v>
      </c>
      <c r="I2224" t="s">
        <v>9066</v>
      </c>
      <c r="J2224" t="s">
        <v>9065</v>
      </c>
      <c r="K2224" t="s">
        <v>9066</v>
      </c>
      <c r="L2224" t="s">
        <v>6</v>
      </c>
      <c r="M2224" t="s">
        <v>501</v>
      </c>
      <c r="N2224" t="s">
        <v>507</v>
      </c>
      <c r="O2224" t="s">
        <v>9067</v>
      </c>
    </row>
    <row r="2225" spans="1:15" x14ac:dyDescent="0.25">
      <c r="A2225">
        <v>1898306</v>
      </c>
      <c r="B2225" t="s">
        <v>9068</v>
      </c>
      <c r="C2225" t="s">
        <v>9069</v>
      </c>
      <c r="D2225" t="s">
        <v>9070</v>
      </c>
      <c r="E2225" t="s">
        <v>144</v>
      </c>
      <c r="F2225" t="s">
        <v>115</v>
      </c>
      <c r="G2225" t="s">
        <v>50</v>
      </c>
      <c r="H2225" t="s">
        <v>5879</v>
      </c>
      <c r="I2225" t="s">
        <v>5879</v>
      </c>
      <c r="J2225" t="s">
        <v>5879</v>
      </c>
      <c r="K2225" t="s">
        <v>5879</v>
      </c>
      <c r="L2225" t="s">
        <v>50</v>
      </c>
      <c r="M2225" t="s">
        <v>225</v>
      </c>
      <c r="N2225" t="s">
        <v>1467</v>
      </c>
      <c r="O2225" t="s">
        <v>9071</v>
      </c>
    </row>
    <row r="2226" spans="1:15" x14ac:dyDescent="0.25">
      <c r="A2226">
        <v>1898307</v>
      </c>
      <c r="B2226" t="s">
        <v>9072</v>
      </c>
      <c r="C2226" t="s">
        <v>9073</v>
      </c>
      <c r="D2226" t="s">
        <v>9074</v>
      </c>
      <c r="E2226" t="s">
        <v>144</v>
      </c>
      <c r="F2226" t="s">
        <v>115</v>
      </c>
      <c r="G2226" t="s">
        <v>7535</v>
      </c>
      <c r="H2226" t="s">
        <v>7536</v>
      </c>
      <c r="I2226" t="s">
        <v>7536</v>
      </c>
      <c r="J2226" t="s">
        <v>7536</v>
      </c>
      <c r="K2226" t="s">
        <v>7536</v>
      </c>
      <c r="L2226" t="s">
        <v>7535</v>
      </c>
      <c r="M2226" t="s">
        <v>147</v>
      </c>
      <c r="N2226" t="s">
        <v>433</v>
      </c>
      <c r="O2226" t="s">
        <v>9075</v>
      </c>
    </row>
    <row r="2227" spans="1:15" x14ac:dyDescent="0.25">
      <c r="A2227">
        <v>1898321</v>
      </c>
      <c r="B2227" t="s">
        <v>9076</v>
      </c>
      <c r="C2227" t="s">
        <v>9077</v>
      </c>
      <c r="D2227" t="s">
        <v>9078</v>
      </c>
      <c r="E2227" t="s">
        <v>114</v>
      </c>
      <c r="F2227" t="s">
        <v>115</v>
      </c>
      <c r="G2227" t="s">
        <v>1161</v>
      </c>
      <c r="H2227" t="s">
        <v>1162</v>
      </c>
      <c r="I2227" t="s">
        <v>1162</v>
      </c>
      <c r="J2227" t="s">
        <v>1162</v>
      </c>
      <c r="K2227" t="s">
        <v>1162</v>
      </c>
      <c r="L2227" t="s">
        <v>1161</v>
      </c>
      <c r="M2227" t="s">
        <v>350</v>
      </c>
      <c r="N2227" t="s">
        <v>644</v>
      </c>
      <c r="O2227" t="s">
        <v>9079</v>
      </c>
    </row>
    <row r="2228" spans="1:15" x14ac:dyDescent="0.25">
      <c r="A2228">
        <v>1898406</v>
      </c>
      <c r="B2228" t="s">
        <v>9080</v>
      </c>
      <c r="C2228" t="s">
        <v>9081</v>
      </c>
      <c r="D2228" t="s">
        <v>9082</v>
      </c>
      <c r="E2228" t="s">
        <v>144</v>
      </c>
      <c r="F2228" t="s">
        <v>115</v>
      </c>
      <c r="G2228" t="s">
        <v>50</v>
      </c>
      <c r="H2228" t="s">
        <v>5879</v>
      </c>
      <c r="I2228" t="s">
        <v>5879</v>
      </c>
      <c r="J2228" t="s">
        <v>5879</v>
      </c>
      <c r="K2228" t="s">
        <v>5879</v>
      </c>
      <c r="L2228" t="s">
        <v>50</v>
      </c>
      <c r="M2228" t="s">
        <v>225</v>
      </c>
      <c r="N2228" t="s">
        <v>1841</v>
      </c>
      <c r="O2228" t="s">
        <v>9083</v>
      </c>
    </row>
    <row r="2229" spans="1:15" x14ac:dyDescent="0.25">
      <c r="A2229">
        <v>1898531</v>
      </c>
      <c r="B2229" t="s">
        <v>9084</v>
      </c>
      <c r="C2229" t="s">
        <v>9085</v>
      </c>
      <c r="D2229" t="s">
        <v>9086</v>
      </c>
      <c r="E2229" t="s">
        <v>114</v>
      </c>
      <c r="F2229" t="s">
        <v>115</v>
      </c>
      <c r="G2229" t="s">
        <v>50</v>
      </c>
      <c r="H2229" t="s">
        <v>5879</v>
      </c>
      <c r="I2229" t="s">
        <v>5879</v>
      </c>
      <c r="J2229" t="s">
        <v>5879</v>
      </c>
      <c r="K2229" t="s">
        <v>5879</v>
      </c>
      <c r="L2229" t="s">
        <v>50</v>
      </c>
      <c r="M2229" t="s">
        <v>225</v>
      </c>
      <c r="N2229" t="s">
        <v>3768</v>
      </c>
      <c r="O2229" t="s">
        <v>3793</v>
      </c>
    </row>
    <row r="2230" spans="1:15" x14ac:dyDescent="0.25">
      <c r="A2230">
        <v>1898562</v>
      </c>
      <c r="B2230" t="s">
        <v>9087</v>
      </c>
      <c r="C2230" t="s">
        <v>9088</v>
      </c>
      <c r="D2230" t="s">
        <v>9089</v>
      </c>
      <c r="E2230" t="s">
        <v>144</v>
      </c>
      <c r="F2230" t="s">
        <v>115</v>
      </c>
      <c r="G2230" t="s">
        <v>19</v>
      </c>
      <c r="H2230" t="s">
        <v>4637</v>
      </c>
      <c r="I2230" t="s">
        <v>4637</v>
      </c>
      <c r="J2230" t="s">
        <v>4637</v>
      </c>
      <c r="K2230" t="s">
        <v>4637</v>
      </c>
      <c r="L2230" t="s">
        <v>19</v>
      </c>
      <c r="M2230" t="s">
        <v>546</v>
      </c>
      <c r="N2230" t="s">
        <v>600</v>
      </c>
      <c r="O2230" t="s">
        <v>1124</v>
      </c>
    </row>
    <row r="2231" spans="1:15" x14ac:dyDescent="0.25">
      <c r="A2231">
        <v>1898577</v>
      </c>
      <c r="B2231" t="s">
        <v>9090</v>
      </c>
      <c r="C2231" t="s">
        <v>9091</v>
      </c>
      <c r="D2231" t="s">
        <v>9092</v>
      </c>
      <c r="E2231" t="s">
        <v>144</v>
      </c>
      <c r="F2231" t="s">
        <v>115</v>
      </c>
      <c r="G2231" t="s">
        <v>19</v>
      </c>
      <c r="H2231" t="s">
        <v>4637</v>
      </c>
      <c r="I2231" t="s">
        <v>4637</v>
      </c>
      <c r="J2231" t="s">
        <v>4637</v>
      </c>
      <c r="K2231" t="s">
        <v>4637</v>
      </c>
      <c r="L2231" t="s">
        <v>19</v>
      </c>
      <c r="M2231" t="s">
        <v>546</v>
      </c>
      <c r="N2231" t="s">
        <v>600</v>
      </c>
      <c r="O2231" t="s">
        <v>4093</v>
      </c>
    </row>
    <row r="2232" spans="1:15" x14ac:dyDescent="0.25">
      <c r="A2232">
        <v>1898581</v>
      </c>
      <c r="B2232" t="s">
        <v>9093</v>
      </c>
      <c r="C2232" t="s">
        <v>9094</v>
      </c>
      <c r="D2232" t="s">
        <v>9095</v>
      </c>
      <c r="E2232" t="s">
        <v>114</v>
      </c>
      <c r="F2232" t="s">
        <v>115</v>
      </c>
      <c r="G2232" t="s">
        <v>19</v>
      </c>
      <c r="H2232" t="s">
        <v>4637</v>
      </c>
      <c r="I2232" t="s">
        <v>4637</v>
      </c>
      <c r="J2232" t="s">
        <v>4637</v>
      </c>
      <c r="K2232" t="s">
        <v>4637</v>
      </c>
      <c r="L2232" t="s">
        <v>19</v>
      </c>
      <c r="M2232" t="s">
        <v>546</v>
      </c>
      <c r="N2232" t="s">
        <v>547</v>
      </c>
      <c r="O2232" t="s">
        <v>5101</v>
      </c>
    </row>
    <row r="2233" spans="1:15" x14ac:dyDescent="0.25">
      <c r="A2233">
        <v>1898582</v>
      </c>
      <c r="B2233" t="s">
        <v>9096</v>
      </c>
      <c r="C2233" t="s">
        <v>9097</v>
      </c>
      <c r="D2233" t="s">
        <v>9098</v>
      </c>
      <c r="E2233" t="s">
        <v>114</v>
      </c>
      <c r="F2233" t="s">
        <v>115</v>
      </c>
      <c r="G2233" t="s">
        <v>19</v>
      </c>
      <c r="H2233" t="s">
        <v>4637</v>
      </c>
      <c r="I2233" t="s">
        <v>4637</v>
      </c>
      <c r="J2233" t="s">
        <v>4637</v>
      </c>
      <c r="K2233" t="s">
        <v>4637</v>
      </c>
      <c r="L2233" t="s">
        <v>19</v>
      </c>
      <c r="M2233" t="s">
        <v>546</v>
      </c>
      <c r="N2233" t="s">
        <v>547</v>
      </c>
      <c r="O2233" t="s">
        <v>9099</v>
      </c>
    </row>
    <row r="2234" spans="1:15" x14ac:dyDescent="0.25">
      <c r="A2234">
        <v>1898638</v>
      </c>
      <c r="B2234" t="s">
        <v>9100</v>
      </c>
      <c r="C2234" t="s">
        <v>9101</v>
      </c>
      <c r="D2234" t="s">
        <v>9102</v>
      </c>
      <c r="E2234" t="s">
        <v>114</v>
      </c>
      <c r="F2234" t="s">
        <v>115</v>
      </c>
      <c r="G2234" t="s">
        <v>50</v>
      </c>
      <c r="H2234" t="s">
        <v>5879</v>
      </c>
      <c r="I2234" t="s">
        <v>5879</v>
      </c>
      <c r="J2234" t="s">
        <v>5879</v>
      </c>
      <c r="K2234" t="s">
        <v>5879</v>
      </c>
      <c r="L2234" t="s">
        <v>50</v>
      </c>
      <c r="M2234" t="s">
        <v>225</v>
      </c>
      <c r="N2234" t="s">
        <v>226</v>
      </c>
      <c r="O2234" t="s">
        <v>9103</v>
      </c>
    </row>
    <row r="2235" spans="1:15" x14ac:dyDescent="0.25">
      <c r="A2235">
        <v>1898787</v>
      </c>
      <c r="B2235" t="s">
        <v>9104</v>
      </c>
      <c r="C2235" t="s">
        <v>9105</v>
      </c>
      <c r="D2235" t="s">
        <v>9106</v>
      </c>
      <c r="E2235" t="s">
        <v>114</v>
      </c>
      <c r="F2235" t="s">
        <v>115</v>
      </c>
      <c r="G2235" t="s">
        <v>46</v>
      </c>
      <c r="H2235" t="s">
        <v>2048</v>
      </c>
      <c r="I2235" t="s">
        <v>2048</v>
      </c>
      <c r="J2235" t="s">
        <v>2048</v>
      </c>
      <c r="K2235" t="s">
        <v>2048</v>
      </c>
      <c r="L2235" t="s">
        <v>46</v>
      </c>
      <c r="M2235" t="s">
        <v>350</v>
      </c>
      <c r="N2235" t="s">
        <v>644</v>
      </c>
      <c r="O2235" t="s">
        <v>9107</v>
      </c>
    </row>
    <row r="2236" spans="1:15" x14ac:dyDescent="0.25">
      <c r="A2236">
        <v>1898936</v>
      </c>
      <c r="B2236" t="s">
        <v>9108</v>
      </c>
      <c r="C2236" t="s">
        <v>9109</v>
      </c>
      <c r="D2236" t="s">
        <v>9110</v>
      </c>
      <c r="E2236" t="s">
        <v>114</v>
      </c>
      <c r="F2236" t="s">
        <v>115</v>
      </c>
      <c r="G2236" t="s">
        <v>9111</v>
      </c>
      <c r="H2236" t="s">
        <v>9112</v>
      </c>
      <c r="I2236" t="s">
        <v>9112</v>
      </c>
      <c r="J2236" t="s">
        <v>9112</v>
      </c>
      <c r="K2236" t="s">
        <v>9112</v>
      </c>
      <c r="L2236" t="s">
        <v>9111</v>
      </c>
      <c r="M2236" t="s">
        <v>159</v>
      </c>
      <c r="N2236" t="s">
        <v>169</v>
      </c>
      <c r="O2236" t="s">
        <v>6641</v>
      </c>
    </row>
    <row r="2237" spans="1:15" x14ac:dyDescent="0.25">
      <c r="A2237">
        <v>1899089</v>
      </c>
      <c r="B2237" t="s">
        <v>9113</v>
      </c>
      <c r="C2237" t="s">
        <v>9114</v>
      </c>
      <c r="D2237" t="s">
        <v>9115</v>
      </c>
      <c r="E2237" t="s">
        <v>114</v>
      </c>
      <c r="F2237" t="s">
        <v>115</v>
      </c>
      <c r="G2237" t="s">
        <v>28</v>
      </c>
      <c r="H2237" t="s">
        <v>2840</v>
      </c>
      <c r="I2237" t="s">
        <v>2840</v>
      </c>
      <c r="J2237" t="s">
        <v>2840</v>
      </c>
      <c r="K2237" t="s">
        <v>2840</v>
      </c>
      <c r="L2237" t="s">
        <v>28</v>
      </c>
      <c r="M2237" t="s">
        <v>118</v>
      </c>
      <c r="N2237" t="s">
        <v>139</v>
      </c>
      <c r="O2237" t="s">
        <v>6453</v>
      </c>
    </row>
    <row r="2238" spans="1:15" x14ac:dyDescent="0.25">
      <c r="A2238">
        <v>1899121</v>
      </c>
      <c r="B2238" t="s">
        <v>9116</v>
      </c>
      <c r="C2238" t="s">
        <v>9117</v>
      </c>
      <c r="D2238" t="s">
        <v>9118</v>
      </c>
      <c r="E2238" t="s">
        <v>114</v>
      </c>
      <c r="F2238" t="s">
        <v>115</v>
      </c>
      <c r="G2238" t="s">
        <v>23</v>
      </c>
      <c r="H2238" t="s">
        <v>1250</v>
      </c>
      <c r="I2238" t="s">
        <v>1250</v>
      </c>
      <c r="J2238" t="s">
        <v>1250</v>
      </c>
      <c r="K2238" t="s">
        <v>1250</v>
      </c>
      <c r="L2238" t="s">
        <v>23</v>
      </c>
      <c r="M2238" t="s">
        <v>546</v>
      </c>
      <c r="N2238" t="s">
        <v>547</v>
      </c>
      <c r="O2238" t="s">
        <v>9119</v>
      </c>
    </row>
    <row r="2239" spans="1:15" x14ac:dyDescent="0.25">
      <c r="A2239">
        <v>1899127</v>
      </c>
      <c r="B2239" t="s">
        <v>9120</v>
      </c>
      <c r="C2239" t="s">
        <v>9121</v>
      </c>
      <c r="D2239" t="s">
        <v>9122</v>
      </c>
      <c r="E2239" t="s">
        <v>114</v>
      </c>
      <c r="F2239" t="s">
        <v>115</v>
      </c>
      <c r="G2239" t="s">
        <v>28</v>
      </c>
      <c r="H2239" t="s">
        <v>2840</v>
      </c>
      <c r="I2239" t="s">
        <v>2840</v>
      </c>
      <c r="J2239" t="s">
        <v>2840</v>
      </c>
      <c r="K2239" t="s">
        <v>2840</v>
      </c>
      <c r="L2239" t="s">
        <v>28</v>
      </c>
      <c r="M2239" t="s">
        <v>118</v>
      </c>
      <c r="N2239" t="s">
        <v>2311</v>
      </c>
      <c r="O2239" t="s">
        <v>592</v>
      </c>
    </row>
    <row r="2240" spans="1:15" x14ac:dyDescent="0.25">
      <c r="A2240">
        <v>1899497</v>
      </c>
      <c r="B2240" t="s">
        <v>9123</v>
      </c>
      <c r="C2240" t="s">
        <v>9124</v>
      </c>
      <c r="D2240" t="s">
        <v>9125</v>
      </c>
      <c r="E2240" t="s">
        <v>114</v>
      </c>
      <c r="F2240" t="s">
        <v>115</v>
      </c>
      <c r="G2240" t="s">
        <v>13</v>
      </c>
      <c r="H2240" t="s">
        <v>2457</v>
      </c>
      <c r="I2240" t="s">
        <v>2457</v>
      </c>
      <c r="J2240" t="s">
        <v>2457</v>
      </c>
      <c r="K2240" t="s">
        <v>2457</v>
      </c>
      <c r="L2240" t="s">
        <v>13</v>
      </c>
      <c r="M2240" t="s">
        <v>225</v>
      </c>
      <c r="N2240" t="s">
        <v>3768</v>
      </c>
      <c r="O2240" t="s">
        <v>9126</v>
      </c>
    </row>
    <row r="2241" spans="1:15" x14ac:dyDescent="0.25">
      <c r="A2241">
        <v>1899498</v>
      </c>
      <c r="B2241" t="s">
        <v>9127</v>
      </c>
      <c r="C2241" t="s">
        <v>9128</v>
      </c>
      <c r="D2241" t="s">
        <v>9129</v>
      </c>
      <c r="E2241" t="s">
        <v>144</v>
      </c>
      <c r="F2241" t="s">
        <v>115</v>
      </c>
      <c r="G2241" t="s">
        <v>13</v>
      </c>
      <c r="H2241" t="s">
        <v>2457</v>
      </c>
      <c r="I2241" t="s">
        <v>2457</v>
      </c>
      <c r="J2241" t="s">
        <v>2457</v>
      </c>
      <c r="K2241" t="s">
        <v>2457</v>
      </c>
      <c r="L2241" t="s">
        <v>13</v>
      </c>
      <c r="M2241" t="s">
        <v>225</v>
      </c>
      <c r="N2241" t="s">
        <v>414</v>
      </c>
      <c r="O2241" t="s">
        <v>9130</v>
      </c>
    </row>
    <row r="2242" spans="1:15" x14ac:dyDescent="0.25">
      <c r="A2242">
        <v>1899499</v>
      </c>
      <c r="B2242" t="s">
        <v>9131</v>
      </c>
      <c r="C2242" t="s">
        <v>9132</v>
      </c>
      <c r="D2242" t="s">
        <v>9133</v>
      </c>
      <c r="E2242" t="s">
        <v>114</v>
      </c>
      <c r="F2242" t="s">
        <v>115</v>
      </c>
      <c r="G2242" t="s">
        <v>13</v>
      </c>
      <c r="H2242" t="s">
        <v>2457</v>
      </c>
      <c r="I2242" t="s">
        <v>2457</v>
      </c>
      <c r="J2242" t="s">
        <v>2457</v>
      </c>
      <c r="K2242" t="s">
        <v>2457</v>
      </c>
      <c r="L2242" t="s">
        <v>13</v>
      </c>
      <c r="M2242" t="s">
        <v>225</v>
      </c>
      <c r="N2242" t="s">
        <v>2497</v>
      </c>
      <c r="O2242" t="s">
        <v>6461</v>
      </c>
    </row>
    <row r="2243" spans="1:15" x14ac:dyDescent="0.25">
      <c r="A2243">
        <v>1899500</v>
      </c>
      <c r="B2243" t="s">
        <v>9134</v>
      </c>
      <c r="C2243" t="s">
        <v>9135</v>
      </c>
      <c r="D2243" t="s">
        <v>9136</v>
      </c>
      <c r="E2243" t="s">
        <v>144</v>
      </c>
      <c r="F2243" t="s">
        <v>115</v>
      </c>
      <c r="G2243" t="s">
        <v>13</v>
      </c>
      <c r="H2243" t="s">
        <v>2457</v>
      </c>
      <c r="I2243" t="s">
        <v>2457</v>
      </c>
      <c r="J2243" t="s">
        <v>2457</v>
      </c>
      <c r="K2243" t="s">
        <v>2457</v>
      </c>
      <c r="L2243" t="s">
        <v>13</v>
      </c>
      <c r="M2243" t="s">
        <v>225</v>
      </c>
      <c r="N2243" t="s">
        <v>1423</v>
      </c>
      <c r="O2243" t="s">
        <v>9137</v>
      </c>
    </row>
    <row r="2244" spans="1:15" x14ac:dyDescent="0.25">
      <c r="A2244">
        <v>1899505</v>
      </c>
      <c r="B2244" t="s">
        <v>9138</v>
      </c>
      <c r="C2244" t="s">
        <v>9139</v>
      </c>
      <c r="D2244" t="s">
        <v>9140</v>
      </c>
      <c r="E2244" t="s">
        <v>144</v>
      </c>
      <c r="F2244" t="s">
        <v>115</v>
      </c>
      <c r="G2244" t="s">
        <v>13</v>
      </c>
      <c r="H2244" t="s">
        <v>2457</v>
      </c>
      <c r="I2244" t="s">
        <v>2457</v>
      </c>
      <c r="J2244" t="s">
        <v>2457</v>
      </c>
      <c r="K2244" t="s">
        <v>2457</v>
      </c>
      <c r="L2244" t="s">
        <v>13</v>
      </c>
      <c r="M2244" t="s">
        <v>225</v>
      </c>
      <c r="N2244" t="s">
        <v>1467</v>
      </c>
      <c r="O2244" t="s">
        <v>9141</v>
      </c>
    </row>
    <row r="2245" spans="1:15" x14ac:dyDescent="0.25">
      <c r="A2245">
        <v>1899507</v>
      </c>
      <c r="B2245" t="s">
        <v>9142</v>
      </c>
      <c r="C2245" t="s">
        <v>9143</v>
      </c>
      <c r="D2245" t="s">
        <v>9144</v>
      </c>
      <c r="E2245" t="s">
        <v>144</v>
      </c>
      <c r="F2245" t="s">
        <v>115</v>
      </c>
      <c r="G2245" t="s">
        <v>13</v>
      </c>
      <c r="H2245" t="s">
        <v>2457</v>
      </c>
      <c r="I2245" t="s">
        <v>2457</v>
      </c>
      <c r="J2245" t="s">
        <v>2457</v>
      </c>
      <c r="K2245" t="s">
        <v>2457</v>
      </c>
      <c r="L2245" t="s">
        <v>13</v>
      </c>
      <c r="M2245" t="s">
        <v>225</v>
      </c>
      <c r="N2245" t="s">
        <v>409</v>
      </c>
      <c r="O2245" t="s">
        <v>9145</v>
      </c>
    </row>
    <row r="2246" spans="1:15" x14ac:dyDescent="0.25">
      <c r="A2246">
        <v>1899509</v>
      </c>
      <c r="B2246" t="s">
        <v>9146</v>
      </c>
      <c r="C2246" t="s">
        <v>9147</v>
      </c>
      <c r="D2246" t="s">
        <v>9148</v>
      </c>
      <c r="E2246" t="s">
        <v>144</v>
      </c>
      <c r="F2246" t="s">
        <v>115</v>
      </c>
      <c r="G2246" t="s">
        <v>13</v>
      </c>
      <c r="H2246" t="s">
        <v>2457</v>
      </c>
      <c r="I2246" t="s">
        <v>2457</v>
      </c>
      <c r="J2246" t="s">
        <v>2457</v>
      </c>
      <c r="K2246" t="s">
        <v>2457</v>
      </c>
      <c r="L2246" t="s">
        <v>13</v>
      </c>
      <c r="M2246" t="s">
        <v>225</v>
      </c>
      <c r="N2246" t="s">
        <v>1255</v>
      </c>
      <c r="O2246" t="s">
        <v>6461</v>
      </c>
    </row>
    <row r="2247" spans="1:15" x14ac:dyDescent="0.25">
      <c r="A2247">
        <v>1899514</v>
      </c>
      <c r="B2247" t="s">
        <v>9149</v>
      </c>
      <c r="C2247" t="s">
        <v>9150</v>
      </c>
      <c r="D2247" t="s">
        <v>9151</v>
      </c>
      <c r="E2247" t="s">
        <v>114</v>
      </c>
      <c r="F2247" t="s">
        <v>115</v>
      </c>
      <c r="G2247" t="s">
        <v>13</v>
      </c>
      <c r="H2247" t="s">
        <v>2457</v>
      </c>
      <c r="I2247" t="s">
        <v>2457</v>
      </c>
      <c r="J2247" t="s">
        <v>2457</v>
      </c>
      <c r="K2247" t="s">
        <v>2457</v>
      </c>
      <c r="L2247" t="s">
        <v>13</v>
      </c>
      <c r="M2247" t="s">
        <v>225</v>
      </c>
      <c r="N2247" t="s">
        <v>1418</v>
      </c>
      <c r="O2247" t="s">
        <v>9152</v>
      </c>
    </row>
    <row r="2248" spans="1:15" x14ac:dyDescent="0.25">
      <c r="A2248">
        <v>1899561</v>
      </c>
      <c r="B2248" t="s">
        <v>9153</v>
      </c>
      <c r="C2248" t="s">
        <v>9154</v>
      </c>
      <c r="D2248" t="s">
        <v>9155</v>
      </c>
      <c r="E2248" t="s">
        <v>144</v>
      </c>
      <c r="F2248" t="s">
        <v>115</v>
      </c>
      <c r="G2248" t="s">
        <v>13</v>
      </c>
      <c r="H2248" t="s">
        <v>2457</v>
      </c>
      <c r="I2248" t="s">
        <v>2457</v>
      </c>
      <c r="J2248" t="s">
        <v>2457</v>
      </c>
      <c r="K2248" t="s">
        <v>2457</v>
      </c>
      <c r="L2248" t="s">
        <v>13</v>
      </c>
      <c r="M2248" t="s">
        <v>279</v>
      </c>
      <c r="N2248" t="s">
        <v>4214</v>
      </c>
      <c r="O2248" t="s">
        <v>9156</v>
      </c>
    </row>
    <row r="2249" spans="1:15" x14ac:dyDescent="0.25">
      <c r="A2249">
        <v>1899562</v>
      </c>
      <c r="B2249" t="s">
        <v>9157</v>
      </c>
      <c r="C2249" t="s">
        <v>9158</v>
      </c>
      <c r="D2249" t="s">
        <v>9159</v>
      </c>
      <c r="E2249" t="s">
        <v>144</v>
      </c>
      <c r="F2249" t="s">
        <v>115</v>
      </c>
      <c r="G2249" t="s">
        <v>13</v>
      </c>
      <c r="H2249" t="s">
        <v>2457</v>
      </c>
      <c r="I2249" t="s">
        <v>2457</v>
      </c>
      <c r="J2249" t="s">
        <v>2457</v>
      </c>
      <c r="K2249" t="s">
        <v>2457</v>
      </c>
      <c r="L2249" t="s">
        <v>13</v>
      </c>
      <c r="M2249" t="s">
        <v>279</v>
      </c>
      <c r="N2249" t="s">
        <v>4214</v>
      </c>
      <c r="O2249" t="s">
        <v>9160</v>
      </c>
    </row>
    <row r="2250" spans="1:15" x14ac:dyDescent="0.25">
      <c r="A2250">
        <v>1899642</v>
      </c>
      <c r="B2250" t="s">
        <v>9161</v>
      </c>
      <c r="C2250" t="s">
        <v>9162</v>
      </c>
      <c r="D2250" t="s">
        <v>9163</v>
      </c>
      <c r="E2250" t="s">
        <v>114</v>
      </c>
      <c r="F2250" t="s">
        <v>115</v>
      </c>
      <c r="G2250" t="s">
        <v>13</v>
      </c>
      <c r="H2250" t="s">
        <v>2457</v>
      </c>
      <c r="I2250" t="s">
        <v>2457</v>
      </c>
      <c r="J2250" t="s">
        <v>2457</v>
      </c>
      <c r="K2250" t="s">
        <v>2457</v>
      </c>
      <c r="L2250" t="s">
        <v>13</v>
      </c>
      <c r="M2250" t="s">
        <v>279</v>
      </c>
      <c r="N2250" t="s">
        <v>448</v>
      </c>
      <c r="O2250" t="s">
        <v>9164</v>
      </c>
    </row>
    <row r="2251" spans="1:15" x14ac:dyDescent="0.25">
      <c r="A2251">
        <v>1899644</v>
      </c>
      <c r="B2251" t="s">
        <v>9165</v>
      </c>
      <c r="C2251" t="s">
        <v>9166</v>
      </c>
      <c r="D2251" t="s">
        <v>9167</v>
      </c>
      <c r="E2251" t="s">
        <v>144</v>
      </c>
      <c r="F2251" t="s">
        <v>115</v>
      </c>
      <c r="G2251" t="s">
        <v>13</v>
      </c>
      <c r="H2251" t="s">
        <v>2457</v>
      </c>
      <c r="I2251" t="s">
        <v>2457</v>
      </c>
      <c r="J2251" t="s">
        <v>2457</v>
      </c>
      <c r="K2251" t="s">
        <v>2457</v>
      </c>
      <c r="L2251" t="s">
        <v>13</v>
      </c>
      <c r="M2251" t="s">
        <v>279</v>
      </c>
      <c r="N2251" t="s">
        <v>280</v>
      </c>
      <c r="O2251" t="s">
        <v>9168</v>
      </c>
    </row>
    <row r="2252" spans="1:15" x14ac:dyDescent="0.25">
      <c r="A2252">
        <v>1899653</v>
      </c>
      <c r="B2252" t="s">
        <v>9169</v>
      </c>
      <c r="C2252" t="s">
        <v>9170</v>
      </c>
      <c r="D2252" t="s">
        <v>9171</v>
      </c>
      <c r="E2252" t="s">
        <v>144</v>
      </c>
      <c r="F2252" t="s">
        <v>115</v>
      </c>
      <c r="G2252" t="s">
        <v>13</v>
      </c>
      <c r="H2252" t="s">
        <v>2457</v>
      </c>
      <c r="I2252" t="s">
        <v>2457</v>
      </c>
      <c r="J2252" t="s">
        <v>2457</v>
      </c>
      <c r="K2252" t="s">
        <v>2457</v>
      </c>
      <c r="L2252" t="s">
        <v>13</v>
      </c>
      <c r="M2252" t="s">
        <v>279</v>
      </c>
      <c r="N2252" t="s">
        <v>285</v>
      </c>
      <c r="O2252" t="s">
        <v>9172</v>
      </c>
    </row>
    <row r="2253" spans="1:15" x14ac:dyDescent="0.25">
      <c r="A2253">
        <v>1899656</v>
      </c>
      <c r="B2253" t="s">
        <v>9173</v>
      </c>
      <c r="C2253" t="s">
        <v>9174</v>
      </c>
      <c r="D2253" t="s">
        <v>9175</v>
      </c>
      <c r="E2253" t="s">
        <v>114</v>
      </c>
      <c r="F2253" t="s">
        <v>115</v>
      </c>
      <c r="G2253" t="s">
        <v>13</v>
      </c>
      <c r="H2253" t="s">
        <v>2457</v>
      </c>
      <c r="I2253" t="s">
        <v>2457</v>
      </c>
      <c r="J2253" t="s">
        <v>2457</v>
      </c>
      <c r="K2253" t="s">
        <v>2457</v>
      </c>
      <c r="L2253" t="s">
        <v>13</v>
      </c>
      <c r="M2253" t="s">
        <v>279</v>
      </c>
      <c r="N2253" t="s">
        <v>970</v>
      </c>
      <c r="O2253" t="s">
        <v>9176</v>
      </c>
    </row>
    <row r="2254" spans="1:15" x14ac:dyDescent="0.25">
      <c r="A2254">
        <v>1899659</v>
      </c>
      <c r="B2254" t="s">
        <v>9177</v>
      </c>
      <c r="C2254" t="s">
        <v>9178</v>
      </c>
      <c r="D2254" t="s">
        <v>9179</v>
      </c>
      <c r="E2254" t="s">
        <v>114</v>
      </c>
      <c r="F2254" t="s">
        <v>115</v>
      </c>
      <c r="G2254" t="s">
        <v>13</v>
      </c>
      <c r="H2254" t="s">
        <v>2457</v>
      </c>
      <c r="I2254" t="s">
        <v>2457</v>
      </c>
      <c r="J2254" t="s">
        <v>2457</v>
      </c>
      <c r="K2254" t="s">
        <v>2457</v>
      </c>
      <c r="L2254" t="s">
        <v>13</v>
      </c>
      <c r="M2254" t="s">
        <v>279</v>
      </c>
      <c r="N2254" t="s">
        <v>419</v>
      </c>
      <c r="O2254" t="s">
        <v>9180</v>
      </c>
    </row>
    <row r="2255" spans="1:15" x14ac:dyDescent="0.25">
      <c r="A2255">
        <v>1899661</v>
      </c>
      <c r="B2255" t="s">
        <v>9181</v>
      </c>
      <c r="C2255" t="s">
        <v>9182</v>
      </c>
      <c r="D2255" t="s">
        <v>9183</v>
      </c>
      <c r="E2255" t="s">
        <v>144</v>
      </c>
      <c r="F2255" t="s">
        <v>115</v>
      </c>
      <c r="G2255" t="s">
        <v>13</v>
      </c>
      <c r="H2255" t="s">
        <v>2457</v>
      </c>
      <c r="I2255" t="s">
        <v>2457</v>
      </c>
      <c r="J2255" t="s">
        <v>2457</v>
      </c>
      <c r="K2255" t="s">
        <v>2457</v>
      </c>
      <c r="L2255" t="s">
        <v>13</v>
      </c>
      <c r="M2255" t="s">
        <v>279</v>
      </c>
      <c r="N2255" t="s">
        <v>975</v>
      </c>
      <c r="O2255" t="s">
        <v>5522</v>
      </c>
    </row>
    <row r="2256" spans="1:15" x14ac:dyDescent="0.25">
      <c r="A2256">
        <v>1899666</v>
      </c>
      <c r="B2256" t="s">
        <v>9184</v>
      </c>
      <c r="C2256" t="s">
        <v>9185</v>
      </c>
      <c r="D2256" t="s">
        <v>9186</v>
      </c>
      <c r="E2256" t="s">
        <v>144</v>
      </c>
      <c r="F2256" t="s">
        <v>115</v>
      </c>
      <c r="G2256" t="s">
        <v>64</v>
      </c>
      <c r="H2256" t="s">
        <v>9187</v>
      </c>
      <c r="I2256" t="s">
        <v>9187</v>
      </c>
      <c r="J2256" t="s">
        <v>9187</v>
      </c>
      <c r="K2256" t="s">
        <v>9187</v>
      </c>
      <c r="L2256" t="s">
        <v>64</v>
      </c>
      <c r="M2256" t="s">
        <v>147</v>
      </c>
      <c r="N2256" t="s">
        <v>261</v>
      </c>
      <c r="O2256" t="s">
        <v>9188</v>
      </c>
    </row>
    <row r="2257" spans="1:15" x14ac:dyDescent="0.25">
      <c r="A2257">
        <v>1899728</v>
      </c>
      <c r="B2257" t="s">
        <v>9189</v>
      </c>
      <c r="C2257" t="s">
        <v>9190</v>
      </c>
      <c r="D2257" t="s">
        <v>9191</v>
      </c>
      <c r="E2257" t="s">
        <v>144</v>
      </c>
      <c r="F2257" t="s">
        <v>115</v>
      </c>
      <c r="G2257" t="s">
        <v>11</v>
      </c>
      <c r="H2257" t="s">
        <v>961</v>
      </c>
      <c r="I2257" t="s">
        <v>961</v>
      </c>
      <c r="J2257" t="s">
        <v>961</v>
      </c>
      <c r="K2257" t="s">
        <v>961</v>
      </c>
      <c r="L2257" t="s">
        <v>11</v>
      </c>
      <c r="M2257" t="s">
        <v>279</v>
      </c>
      <c r="N2257" t="s">
        <v>975</v>
      </c>
      <c r="O2257" t="s">
        <v>1063</v>
      </c>
    </row>
    <row r="2258" spans="1:15" x14ac:dyDescent="0.25">
      <c r="A2258">
        <v>1899730</v>
      </c>
      <c r="B2258" t="s">
        <v>9192</v>
      </c>
      <c r="C2258" t="s">
        <v>9193</v>
      </c>
      <c r="D2258" t="s">
        <v>9194</v>
      </c>
      <c r="E2258" t="s">
        <v>114</v>
      </c>
      <c r="F2258" t="s">
        <v>115</v>
      </c>
      <c r="G2258" t="s">
        <v>11</v>
      </c>
      <c r="H2258" t="s">
        <v>961</v>
      </c>
      <c r="I2258" t="s">
        <v>961</v>
      </c>
      <c r="J2258" t="s">
        <v>961</v>
      </c>
      <c r="K2258" t="s">
        <v>961</v>
      </c>
      <c r="L2258" t="s">
        <v>11</v>
      </c>
      <c r="M2258" t="s">
        <v>279</v>
      </c>
      <c r="N2258" t="s">
        <v>419</v>
      </c>
      <c r="O2258" t="s">
        <v>9195</v>
      </c>
    </row>
    <row r="2259" spans="1:15" x14ac:dyDescent="0.25">
      <c r="A2259">
        <v>1899731</v>
      </c>
      <c r="B2259" t="s">
        <v>9196</v>
      </c>
      <c r="C2259" t="s">
        <v>9197</v>
      </c>
      <c r="D2259" t="s">
        <v>9198</v>
      </c>
      <c r="E2259" t="s">
        <v>114</v>
      </c>
      <c r="F2259" t="s">
        <v>115</v>
      </c>
      <c r="G2259" t="s">
        <v>11</v>
      </c>
      <c r="H2259" t="s">
        <v>961</v>
      </c>
      <c r="I2259" t="s">
        <v>961</v>
      </c>
      <c r="J2259" t="s">
        <v>961</v>
      </c>
      <c r="K2259" t="s">
        <v>961</v>
      </c>
      <c r="L2259" t="s">
        <v>11</v>
      </c>
      <c r="M2259" t="s">
        <v>279</v>
      </c>
      <c r="N2259" t="s">
        <v>448</v>
      </c>
      <c r="O2259" t="s">
        <v>2009</v>
      </c>
    </row>
    <row r="2260" spans="1:15" x14ac:dyDescent="0.25">
      <c r="A2260">
        <v>1899732</v>
      </c>
      <c r="B2260" t="s">
        <v>9199</v>
      </c>
      <c r="C2260" t="s">
        <v>9200</v>
      </c>
      <c r="D2260" t="s">
        <v>9201</v>
      </c>
      <c r="E2260" t="s">
        <v>144</v>
      </c>
      <c r="F2260" t="s">
        <v>115</v>
      </c>
      <c r="G2260" t="s">
        <v>11</v>
      </c>
      <c r="H2260" t="s">
        <v>961</v>
      </c>
      <c r="I2260" t="s">
        <v>961</v>
      </c>
      <c r="J2260" t="s">
        <v>961</v>
      </c>
      <c r="K2260" t="s">
        <v>961</v>
      </c>
      <c r="L2260" t="s">
        <v>11</v>
      </c>
      <c r="M2260" t="s">
        <v>279</v>
      </c>
      <c r="N2260" t="s">
        <v>4214</v>
      </c>
      <c r="O2260" t="s">
        <v>9202</v>
      </c>
    </row>
    <row r="2261" spans="1:15" x14ac:dyDescent="0.25">
      <c r="A2261">
        <v>1899743</v>
      </c>
      <c r="B2261" t="s">
        <v>9203</v>
      </c>
      <c r="C2261" t="s">
        <v>9204</v>
      </c>
      <c r="D2261" t="s">
        <v>9205</v>
      </c>
      <c r="E2261" t="s">
        <v>114</v>
      </c>
      <c r="F2261" t="s">
        <v>115</v>
      </c>
      <c r="G2261" t="s">
        <v>11</v>
      </c>
      <c r="H2261" t="s">
        <v>961</v>
      </c>
      <c r="I2261" t="s">
        <v>961</v>
      </c>
      <c r="J2261" t="s">
        <v>961</v>
      </c>
      <c r="K2261" t="s">
        <v>961</v>
      </c>
      <c r="L2261" t="s">
        <v>11</v>
      </c>
      <c r="M2261" t="s">
        <v>279</v>
      </c>
      <c r="N2261" t="s">
        <v>1876</v>
      </c>
      <c r="O2261" t="s">
        <v>9206</v>
      </c>
    </row>
    <row r="2262" spans="1:15" x14ac:dyDescent="0.25">
      <c r="A2262">
        <v>1899744</v>
      </c>
      <c r="B2262" t="s">
        <v>9207</v>
      </c>
      <c r="C2262" t="s">
        <v>9208</v>
      </c>
      <c r="D2262" t="s">
        <v>9209</v>
      </c>
      <c r="E2262" t="s">
        <v>114</v>
      </c>
      <c r="F2262" t="s">
        <v>115</v>
      </c>
      <c r="G2262" t="s">
        <v>11</v>
      </c>
      <c r="H2262" t="s">
        <v>961</v>
      </c>
      <c r="I2262" t="s">
        <v>961</v>
      </c>
      <c r="J2262" t="s">
        <v>961</v>
      </c>
      <c r="K2262" t="s">
        <v>961</v>
      </c>
      <c r="L2262" t="s">
        <v>11</v>
      </c>
      <c r="M2262" t="s">
        <v>279</v>
      </c>
      <c r="N2262" t="s">
        <v>970</v>
      </c>
      <c r="O2262" t="s">
        <v>9210</v>
      </c>
    </row>
    <row r="2263" spans="1:15" x14ac:dyDescent="0.25">
      <c r="A2263">
        <v>1899745</v>
      </c>
      <c r="B2263" t="s">
        <v>9211</v>
      </c>
      <c r="C2263" t="s">
        <v>9212</v>
      </c>
      <c r="D2263" t="s">
        <v>9213</v>
      </c>
      <c r="E2263" t="s">
        <v>144</v>
      </c>
      <c r="F2263" t="s">
        <v>115</v>
      </c>
      <c r="G2263" t="s">
        <v>11</v>
      </c>
      <c r="H2263" t="s">
        <v>961</v>
      </c>
      <c r="I2263" t="s">
        <v>961</v>
      </c>
      <c r="J2263" t="s">
        <v>961</v>
      </c>
      <c r="K2263" t="s">
        <v>961</v>
      </c>
      <c r="L2263" t="s">
        <v>11</v>
      </c>
      <c r="M2263" t="s">
        <v>279</v>
      </c>
      <c r="N2263" t="s">
        <v>280</v>
      </c>
      <c r="O2263" t="s">
        <v>9214</v>
      </c>
    </row>
    <row r="2264" spans="1:15" x14ac:dyDescent="0.25">
      <c r="A2264">
        <v>1899746</v>
      </c>
      <c r="B2264" t="s">
        <v>9215</v>
      </c>
      <c r="C2264" t="s">
        <v>9216</v>
      </c>
      <c r="D2264" t="s">
        <v>9217</v>
      </c>
      <c r="E2264" t="s">
        <v>114</v>
      </c>
      <c r="F2264" t="s">
        <v>115</v>
      </c>
      <c r="G2264" t="s">
        <v>11</v>
      </c>
      <c r="H2264" t="s">
        <v>961</v>
      </c>
      <c r="I2264" t="s">
        <v>961</v>
      </c>
      <c r="J2264" t="s">
        <v>961</v>
      </c>
      <c r="K2264" t="s">
        <v>961</v>
      </c>
      <c r="L2264" t="s">
        <v>11</v>
      </c>
      <c r="M2264" t="s">
        <v>279</v>
      </c>
      <c r="N2264" t="s">
        <v>1876</v>
      </c>
      <c r="O2264" t="s">
        <v>9218</v>
      </c>
    </row>
    <row r="2265" spans="1:15" x14ac:dyDescent="0.25">
      <c r="A2265">
        <v>1899747</v>
      </c>
      <c r="B2265" t="s">
        <v>9219</v>
      </c>
      <c r="C2265" t="s">
        <v>9220</v>
      </c>
      <c r="D2265" t="s">
        <v>9221</v>
      </c>
      <c r="E2265" t="s">
        <v>144</v>
      </c>
      <c r="F2265" t="s">
        <v>115</v>
      </c>
      <c r="G2265" t="s">
        <v>11</v>
      </c>
      <c r="H2265" t="s">
        <v>961</v>
      </c>
      <c r="I2265" t="s">
        <v>961</v>
      </c>
      <c r="J2265" t="s">
        <v>961</v>
      </c>
      <c r="K2265" t="s">
        <v>961</v>
      </c>
      <c r="L2265" t="s">
        <v>11</v>
      </c>
      <c r="M2265" t="s">
        <v>279</v>
      </c>
      <c r="N2265" t="s">
        <v>4214</v>
      </c>
      <c r="O2265" t="s">
        <v>6615</v>
      </c>
    </row>
    <row r="2266" spans="1:15" x14ac:dyDescent="0.25">
      <c r="A2266">
        <v>1899748</v>
      </c>
      <c r="B2266" t="s">
        <v>9222</v>
      </c>
      <c r="C2266" t="s">
        <v>9223</v>
      </c>
      <c r="D2266" t="s">
        <v>9224</v>
      </c>
      <c r="E2266" t="s">
        <v>144</v>
      </c>
      <c r="F2266" t="s">
        <v>115</v>
      </c>
      <c r="G2266" t="s">
        <v>11</v>
      </c>
      <c r="H2266" t="s">
        <v>961</v>
      </c>
      <c r="I2266" t="s">
        <v>961</v>
      </c>
      <c r="J2266" t="s">
        <v>961</v>
      </c>
      <c r="K2266" t="s">
        <v>961</v>
      </c>
      <c r="L2266" t="s">
        <v>11</v>
      </c>
      <c r="M2266" t="s">
        <v>279</v>
      </c>
      <c r="N2266" t="s">
        <v>285</v>
      </c>
      <c r="O2266" t="s">
        <v>1073</v>
      </c>
    </row>
    <row r="2267" spans="1:15" x14ac:dyDescent="0.25">
      <c r="A2267">
        <v>1900424</v>
      </c>
      <c r="B2267" t="s">
        <v>9225</v>
      </c>
      <c r="C2267" t="s">
        <v>9226</v>
      </c>
      <c r="D2267" t="s">
        <v>9227</v>
      </c>
      <c r="E2267" t="s">
        <v>144</v>
      </c>
      <c r="F2267" t="s">
        <v>115</v>
      </c>
      <c r="G2267" t="s">
        <v>11</v>
      </c>
      <c r="H2267" t="s">
        <v>961</v>
      </c>
      <c r="I2267" t="s">
        <v>961</v>
      </c>
      <c r="J2267" t="s">
        <v>961</v>
      </c>
      <c r="K2267" t="s">
        <v>961</v>
      </c>
      <c r="L2267" t="s">
        <v>11</v>
      </c>
      <c r="M2267" t="s">
        <v>1701</v>
      </c>
      <c r="N2267" t="s">
        <v>2802</v>
      </c>
      <c r="O2267" t="s">
        <v>9228</v>
      </c>
    </row>
    <row r="2268" spans="1:15" x14ac:dyDescent="0.25">
      <c r="A2268">
        <v>1900429</v>
      </c>
      <c r="B2268" t="s">
        <v>9229</v>
      </c>
      <c r="C2268" t="s">
        <v>9230</v>
      </c>
      <c r="D2268" t="s">
        <v>9231</v>
      </c>
      <c r="E2268" t="s">
        <v>114</v>
      </c>
      <c r="F2268" t="s">
        <v>115</v>
      </c>
      <c r="G2268" t="s">
        <v>11</v>
      </c>
      <c r="H2268" t="s">
        <v>961</v>
      </c>
      <c r="I2268" t="s">
        <v>961</v>
      </c>
      <c r="J2268" t="s">
        <v>961</v>
      </c>
      <c r="K2268" t="s">
        <v>961</v>
      </c>
      <c r="L2268" t="s">
        <v>11</v>
      </c>
      <c r="M2268" t="s">
        <v>1701</v>
      </c>
      <c r="N2268" t="s">
        <v>533</v>
      </c>
      <c r="O2268" t="s">
        <v>1952</v>
      </c>
    </row>
    <row r="2269" spans="1:15" x14ac:dyDescent="0.25">
      <c r="A2269">
        <v>1900430</v>
      </c>
      <c r="B2269" t="s">
        <v>9232</v>
      </c>
      <c r="C2269" t="s">
        <v>9233</v>
      </c>
      <c r="D2269" t="s">
        <v>9234</v>
      </c>
      <c r="E2269" t="s">
        <v>114</v>
      </c>
      <c r="F2269" t="s">
        <v>115</v>
      </c>
      <c r="G2269" t="s">
        <v>11</v>
      </c>
      <c r="H2269" t="s">
        <v>961</v>
      </c>
      <c r="I2269" t="s">
        <v>961</v>
      </c>
      <c r="J2269" t="s">
        <v>961</v>
      </c>
      <c r="K2269" t="s">
        <v>961</v>
      </c>
      <c r="L2269" t="s">
        <v>11</v>
      </c>
      <c r="M2269" t="s">
        <v>1701</v>
      </c>
      <c r="N2269" t="s">
        <v>4080</v>
      </c>
      <c r="O2269" t="s">
        <v>9235</v>
      </c>
    </row>
    <row r="2270" spans="1:15" x14ac:dyDescent="0.25">
      <c r="A2270">
        <v>1900434</v>
      </c>
      <c r="B2270" t="s">
        <v>9236</v>
      </c>
      <c r="C2270" t="s">
        <v>9237</v>
      </c>
      <c r="D2270" t="s">
        <v>9238</v>
      </c>
      <c r="E2270" t="s">
        <v>114</v>
      </c>
      <c r="F2270" t="s">
        <v>115</v>
      </c>
      <c r="G2270" t="s">
        <v>11</v>
      </c>
      <c r="H2270" t="s">
        <v>961</v>
      </c>
      <c r="I2270" t="s">
        <v>961</v>
      </c>
      <c r="J2270" t="s">
        <v>961</v>
      </c>
      <c r="K2270" t="s">
        <v>961</v>
      </c>
      <c r="L2270" t="s">
        <v>11</v>
      </c>
      <c r="M2270" t="s">
        <v>1701</v>
      </c>
      <c r="N2270" t="s">
        <v>1152</v>
      </c>
      <c r="O2270" t="s">
        <v>9239</v>
      </c>
    </row>
    <row r="2271" spans="1:15" x14ac:dyDescent="0.25">
      <c r="A2271">
        <v>1900441</v>
      </c>
      <c r="B2271" t="s">
        <v>9240</v>
      </c>
      <c r="C2271" t="s">
        <v>9241</v>
      </c>
      <c r="D2271" t="s">
        <v>9242</v>
      </c>
      <c r="E2271" t="s">
        <v>114</v>
      </c>
      <c r="F2271" t="s">
        <v>115</v>
      </c>
      <c r="G2271" t="s">
        <v>11</v>
      </c>
      <c r="H2271" t="s">
        <v>961</v>
      </c>
      <c r="I2271" t="s">
        <v>961</v>
      </c>
      <c r="J2271" t="s">
        <v>961</v>
      </c>
      <c r="K2271" t="s">
        <v>961</v>
      </c>
      <c r="L2271" t="s">
        <v>11</v>
      </c>
      <c r="M2271" t="s">
        <v>1701</v>
      </c>
      <c r="N2271" t="s">
        <v>1152</v>
      </c>
      <c r="O2271" t="s">
        <v>9243</v>
      </c>
    </row>
    <row r="2272" spans="1:15" x14ac:dyDescent="0.25">
      <c r="A2272">
        <v>1900497</v>
      </c>
      <c r="B2272" t="s">
        <v>9244</v>
      </c>
      <c r="C2272" t="s">
        <v>9245</v>
      </c>
      <c r="D2272" t="s">
        <v>9246</v>
      </c>
      <c r="E2272" t="s">
        <v>114</v>
      </c>
      <c r="F2272" t="s">
        <v>115</v>
      </c>
      <c r="G2272" t="s">
        <v>48</v>
      </c>
      <c r="H2272" t="s">
        <v>662</v>
      </c>
      <c r="I2272" t="s">
        <v>662</v>
      </c>
      <c r="J2272" t="s">
        <v>662</v>
      </c>
      <c r="K2272" t="s">
        <v>662</v>
      </c>
      <c r="L2272" t="s">
        <v>48</v>
      </c>
      <c r="M2272" t="s">
        <v>147</v>
      </c>
      <c r="N2272" t="s">
        <v>874</v>
      </c>
      <c r="O2272" t="s">
        <v>9247</v>
      </c>
    </row>
    <row r="2273" spans="1:15" x14ac:dyDescent="0.25">
      <c r="A2273">
        <v>1900751</v>
      </c>
      <c r="B2273" t="s">
        <v>9248</v>
      </c>
      <c r="C2273" t="s">
        <v>9249</v>
      </c>
      <c r="D2273" t="s">
        <v>9250</v>
      </c>
      <c r="E2273" t="s">
        <v>144</v>
      </c>
      <c r="F2273" t="s">
        <v>115</v>
      </c>
      <c r="G2273" t="s">
        <v>9111</v>
      </c>
      <c r="H2273" t="s">
        <v>9112</v>
      </c>
      <c r="I2273" t="s">
        <v>9112</v>
      </c>
      <c r="J2273" t="s">
        <v>9112</v>
      </c>
      <c r="K2273" t="s">
        <v>9112</v>
      </c>
      <c r="L2273" t="s">
        <v>9111</v>
      </c>
      <c r="M2273" t="s">
        <v>147</v>
      </c>
      <c r="N2273" t="s">
        <v>433</v>
      </c>
      <c r="O2273" t="s">
        <v>9251</v>
      </c>
    </row>
    <row r="2274" spans="1:15" x14ac:dyDescent="0.25">
      <c r="A2274">
        <v>1900838</v>
      </c>
      <c r="B2274" t="s">
        <v>9252</v>
      </c>
      <c r="C2274" t="s">
        <v>9253</v>
      </c>
      <c r="D2274" t="s">
        <v>9254</v>
      </c>
      <c r="E2274" t="s">
        <v>114</v>
      </c>
      <c r="F2274" t="s">
        <v>115</v>
      </c>
      <c r="G2274" t="s">
        <v>11</v>
      </c>
      <c r="H2274" t="s">
        <v>961</v>
      </c>
      <c r="I2274" t="s">
        <v>961</v>
      </c>
      <c r="J2274" t="s">
        <v>961</v>
      </c>
      <c r="K2274" t="s">
        <v>961</v>
      </c>
      <c r="L2274" t="s">
        <v>11</v>
      </c>
      <c r="M2274" t="s">
        <v>305</v>
      </c>
      <c r="N2274" t="s">
        <v>8835</v>
      </c>
      <c r="O2274" t="s">
        <v>9255</v>
      </c>
    </row>
    <row r="2275" spans="1:15" x14ac:dyDescent="0.25">
      <c r="A2275">
        <v>1900840</v>
      </c>
      <c r="B2275" t="s">
        <v>9256</v>
      </c>
      <c r="C2275" t="s">
        <v>9257</v>
      </c>
      <c r="D2275" t="s">
        <v>9258</v>
      </c>
      <c r="E2275" t="s">
        <v>114</v>
      </c>
      <c r="F2275" t="s">
        <v>115</v>
      </c>
      <c r="G2275" t="s">
        <v>11</v>
      </c>
      <c r="H2275" t="s">
        <v>961</v>
      </c>
      <c r="I2275" t="s">
        <v>961</v>
      </c>
      <c r="J2275" t="s">
        <v>961</v>
      </c>
      <c r="K2275" t="s">
        <v>961</v>
      </c>
      <c r="L2275" t="s">
        <v>11</v>
      </c>
      <c r="M2275" t="s">
        <v>305</v>
      </c>
      <c r="N2275" t="s">
        <v>517</v>
      </c>
      <c r="O2275" t="s">
        <v>9259</v>
      </c>
    </row>
    <row r="2276" spans="1:15" x14ac:dyDescent="0.25">
      <c r="A2276">
        <v>1900841</v>
      </c>
      <c r="B2276" t="s">
        <v>9260</v>
      </c>
      <c r="C2276" t="s">
        <v>9261</v>
      </c>
      <c r="D2276" t="s">
        <v>9262</v>
      </c>
      <c r="E2276" t="s">
        <v>144</v>
      </c>
      <c r="F2276" t="s">
        <v>115</v>
      </c>
      <c r="G2276" t="s">
        <v>11</v>
      </c>
      <c r="H2276" t="s">
        <v>961</v>
      </c>
      <c r="I2276" t="s">
        <v>961</v>
      </c>
      <c r="J2276" t="s">
        <v>961</v>
      </c>
      <c r="K2276" t="s">
        <v>961</v>
      </c>
      <c r="L2276" t="s">
        <v>11</v>
      </c>
      <c r="M2276" t="s">
        <v>305</v>
      </c>
      <c r="N2276" t="s">
        <v>8860</v>
      </c>
      <c r="O2276" t="s">
        <v>9263</v>
      </c>
    </row>
    <row r="2277" spans="1:15" x14ac:dyDescent="0.25">
      <c r="A2277">
        <v>1900845</v>
      </c>
      <c r="B2277" t="s">
        <v>9264</v>
      </c>
      <c r="C2277" t="s">
        <v>9265</v>
      </c>
      <c r="D2277" t="s">
        <v>9266</v>
      </c>
      <c r="E2277" t="s">
        <v>114</v>
      </c>
      <c r="F2277" t="s">
        <v>115</v>
      </c>
      <c r="G2277" t="s">
        <v>11</v>
      </c>
      <c r="H2277" t="s">
        <v>961</v>
      </c>
      <c r="I2277" t="s">
        <v>961</v>
      </c>
      <c r="J2277" t="s">
        <v>961</v>
      </c>
      <c r="K2277" t="s">
        <v>961</v>
      </c>
      <c r="L2277" t="s">
        <v>11</v>
      </c>
      <c r="M2277" t="s">
        <v>305</v>
      </c>
      <c r="N2277" t="s">
        <v>1260</v>
      </c>
      <c r="O2277" t="s">
        <v>9267</v>
      </c>
    </row>
    <row r="2278" spans="1:15" x14ac:dyDescent="0.25">
      <c r="A2278">
        <v>1900847</v>
      </c>
      <c r="B2278" t="s">
        <v>9268</v>
      </c>
      <c r="C2278" t="s">
        <v>9269</v>
      </c>
      <c r="D2278" t="s">
        <v>9270</v>
      </c>
      <c r="E2278" t="s">
        <v>114</v>
      </c>
      <c r="F2278" t="s">
        <v>115</v>
      </c>
      <c r="G2278" t="s">
        <v>11</v>
      </c>
      <c r="H2278" t="s">
        <v>961</v>
      </c>
      <c r="I2278" t="s">
        <v>961</v>
      </c>
      <c r="J2278" t="s">
        <v>961</v>
      </c>
      <c r="K2278" t="s">
        <v>961</v>
      </c>
      <c r="L2278" t="s">
        <v>11</v>
      </c>
      <c r="M2278" t="s">
        <v>305</v>
      </c>
      <c r="N2278" t="s">
        <v>468</v>
      </c>
      <c r="O2278" t="s">
        <v>3461</v>
      </c>
    </row>
    <row r="2279" spans="1:15" x14ac:dyDescent="0.25">
      <c r="A2279">
        <v>1900848</v>
      </c>
      <c r="B2279" t="s">
        <v>9271</v>
      </c>
      <c r="C2279" t="s">
        <v>9272</v>
      </c>
      <c r="D2279" t="s">
        <v>9273</v>
      </c>
      <c r="E2279" t="s">
        <v>114</v>
      </c>
      <c r="F2279" t="s">
        <v>115</v>
      </c>
      <c r="G2279" t="s">
        <v>11</v>
      </c>
      <c r="H2279" t="s">
        <v>961</v>
      </c>
      <c r="I2279" t="s">
        <v>961</v>
      </c>
      <c r="J2279" t="s">
        <v>961</v>
      </c>
      <c r="K2279" t="s">
        <v>961</v>
      </c>
      <c r="L2279" t="s">
        <v>11</v>
      </c>
      <c r="M2279" t="s">
        <v>305</v>
      </c>
      <c r="N2279" t="s">
        <v>324</v>
      </c>
      <c r="O2279" t="s">
        <v>9274</v>
      </c>
    </row>
    <row r="2280" spans="1:15" x14ac:dyDescent="0.25">
      <c r="A2280">
        <v>1900852</v>
      </c>
      <c r="B2280" t="s">
        <v>9275</v>
      </c>
      <c r="C2280" t="s">
        <v>9276</v>
      </c>
      <c r="D2280" t="s">
        <v>9277</v>
      </c>
      <c r="E2280" t="s">
        <v>144</v>
      </c>
      <c r="F2280" t="s">
        <v>115</v>
      </c>
      <c r="G2280" t="s">
        <v>11</v>
      </c>
      <c r="H2280" t="s">
        <v>961</v>
      </c>
      <c r="I2280" t="s">
        <v>961</v>
      </c>
      <c r="J2280" t="s">
        <v>961</v>
      </c>
      <c r="K2280" t="s">
        <v>961</v>
      </c>
      <c r="L2280" t="s">
        <v>11</v>
      </c>
      <c r="M2280" t="s">
        <v>305</v>
      </c>
      <c r="N2280" t="s">
        <v>512</v>
      </c>
      <c r="O2280" t="s">
        <v>9278</v>
      </c>
    </row>
    <row r="2281" spans="1:15" x14ac:dyDescent="0.25">
      <c r="A2281">
        <v>1900855</v>
      </c>
      <c r="B2281" t="s">
        <v>9279</v>
      </c>
      <c r="C2281" t="s">
        <v>9280</v>
      </c>
      <c r="D2281" t="s">
        <v>9281</v>
      </c>
      <c r="E2281" t="s">
        <v>144</v>
      </c>
      <c r="F2281" t="s">
        <v>115</v>
      </c>
      <c r="G2281" t="s">
        <v>11</v>
      </c>
      <c r="H2281" t="s">
        <v>961</v>
      </c>
      <c r="I2281" t="s">
        <v>961</v>
      </c>
      <c r="J2281" t="s">
        <v>961</v>
      </c>
      <c r="K2281" t="s">
        <v>961</v>
      </c>
      <c r="L2281" t="s">
        <v>11</v>
      </c>
      <c r="M2281" t="s">
        <v>305</v>
      </c>
      <c r="N2281" t="s">
        <v>315</v>
      </c>
      <c r="O2281" t="s">
        <v>9282</v>
      </c>
    </row>
    <row r="2282" spans="1:15" x14ac:dyDescent="0.25">
      <c r="A2282">
        <v>1900856</v>
      </c>
      <c r="B2282" t="s">
        <v>9283</v>
      </c>
      <c r="C2282" t="s">
        <v>9284</v>
      </c>
      <c r="D2282" t="s">
        <v>9285</v>
      </c>
      <c r="E2282" t="s">
        <v>144</v>
      </c>
      <c r="F2282" t="s">
        <v>115</v>
      </c>
      <c r="G2282" t="s">
        <v>11</v>
      </c>
      <c r="H2282" t="s">
        <v>961</v>
      </c>
      <c r="I2282" t="s">
        <v>961</v>
      </c>
      <c r="J2282" t="s">
        <v>961</v>
      </c>
      <c r="K2282" t="s">
        <v>961</v>
      </c>
      <c r="L2282" t="s">
        <v>11</v>
      </c>
      <c r="M2282" t="s">
        <v>305</v>
      </c>
      <c r="N2282" t="s">
        <v>315</v>
      </c>
      <c r="O2282" t="s">
        <v>6102</v>
      </c>
    </row>
    <row r="2283" spans="1:15" x14ac:dyDescent="0.25">
      <c r="A2283">
        <v>1900857</v>
      </c>
      <c r="B2283" t="s">
        <v>9286</v>
      </c>
      <c r="C2283" t="s">
        <v>9287</v>
      </c>
      <c r="D2283" t="s">
        <v>9288</v>
      </c>
      <c r="E2283" t="s">
        <v>114</v>
      </c>
      <c r="F2283" t="s">
        <v>115</v>
      </c>
      <c r="G2283" t="s">
        <v>11</v>
      </c>
      <c r="H2283" t="s">
        <v>961</v>
      </c>
      <c r="I2283" t="s">
        <v>961</v>
      </c>
      <c r="J2283" t="s">
        <v>961</v>
      </c>
      <c r="K2283" t="s">
        <v>961</v>
      </c>
      <c r="L2283" t="s">
        <v>11</v>
      </c>
      <c r="M2283" t="s">
        <v>305</v>
      </c>
      <c r="N2283" t="s">
        <v>306</v>
      </c>
      <c r="O2283" t="s">
        <v>6851</v>
      </c>
    </row>
    <row r="2284" spans="1:15" x14ac:dyDescent="0.25">
      <c r="A2284">
        <v>1900913</v>
      </c>
      <c r="B2284" t="s">
        <v>9289</v>
      </c>
      <c r="C2284" t="s">
        <v>9290</v>
      </c>
      <c r="D2284" t="s">
        <v>9291</v>
      </c>
      <c r="E2284" t="s">
        <v>114</v>
      </c>
      <c r="F2284" t="s">
        <v>115</v>
      </c>
      <c r="G2284" t="s">
        <v>48</v>
      </c>
      <c r="H2284" t="s">
        <v>662</v>
      </c>
      <c r="I2284" t="s">
        <v>662</v>
      </c>
      <c r="J2284" t="s">
        <v>662</v>
      </c>
      <c r="K2284" t="s">
        <v>662</v>
      </c>
      <c r="L2284" t="s">
        <v>48</v>
      </c>
      <c r="M2284" t="s">
        <v>147</v>
      </c>
      <c r="N2284" t="s">
        <v>241</v>
      </c>
      <c r="O2284" t="s">
        <v>9292</v>
      </c>
    </row>
    <row r="2285" spans="1:15" x14ac:dyDescent="0.25">
      <c r="A2285">
        <v>1901020</v>
      </c>
      <c r="B2285" t="s">
        <v>9293</v>
      </c>
      <c r="C2285" t="s">
        <v>9294</v>
      </c>
      <c r="D2285" t="s">
        <v>9295</v>
      </c>
      <c r="E2285" t="s">
        <v>114</v>
      </c>
      <c r="F2285" t="s">
        <v>115</v>
      </c>
      <c r="G2285" t="s">
        <v>52</v>
      </c>
      <c r="H2285" t="s">
        <v>561</v>
      </c>
      <c r="I2285" t="s">
        <v>561</v>
      </c>
      <c r="J2285" t="s">
        <v>561</v>
      </c>
      <c r="K2285" t="s">
        <v>561</v>
      </c>
      <c r="L2285" t="s">
        <v>52</v>
      </c>
      <c r="M2285" t="s">
        <v>147</v>
      </c>
      <c r="N2285" t="s">
        <v>201</v>
      </c>
      <c r="O2285" t="s">
        <v>9296</v>
      </c>
    </row>
    <row r="2286" spans="1:15" x14ac:dyDescent="0.25">
      <c r="A2286">
        <v>1901025</v>
      </c>
      <c r="B2286" t="s">
        <v>9297</v>
      </c>
      <c r="C2286" t="s">
        <v>9298</v>
      </c>
      <c r="D2286" t="s">
        <v>9299</v>
      </c>
      <c r="E2286" t="s">
        <v>114</v>
      </c>
      <c r="F2286" t="s">
        <v>115</v>
      </c>
      <c r="G2286" t="s">
        <v>11</v>
      </c>
      <c r="H2286" t="s">
        <v>961</v>
      </c>
      <c r="I2286" t="s">
        <v>961</v>
      </c>
      <c r="J2286" t="s">
        <v>961</v>
      </c>
      <c r="K2286" t="s">
        <v>961</v>
      </c>
      <c r="L2286" t="s">
        <v>11</v>
      </c>
      <c r="M2286" t="s">
        <v>290</v>
      </c>
      <c r="N2286" t="s">
        <v>2608</v>
      </c>
      <c r="O2286" t="s">
        <v>9300</v>
      </c>
    </row>
    <row r="2287" spans="1:15" x14ac:dyDescent="0.25">
      <c r="A2287">
        <v>1901026</v>
      </c>
      <c r="B2287" t="s">
        <v>9301</v>
      </c>
      <c r="C2287" t="s">
        <v>9302</v>
      </c>
      <c r="D2287" t="s">
        <v>9303</v>
      </c>
      <c r="E2287" t="s">
        <v>114</v>
      </c>
      <c r="F2287" t="s">
        <v>115</v>
      </c>
      <c r="G2287" t="s">
        <v>11</v>
      </c>
      <c r="H2287" t="s">
        <v>961</v>
      </c>
      <c r="I2287" t="s">
        <v>961</v>
      </c>
      <c r="J2287" t="s">
        <v>961</v>
      </c>
      <c r="K2287" t="s">
        <v>961</v>
      </c>
      <c r="L2287" t="s">
        <v>11</v>
      </c>
      <c r="M2287" t="s">
        <v>290</v>
      </c>
      <c r="N2287" t="s">
        <v>2608</v>
      </c>
      <c r="O2287" t="s">
        <v>9304</v>
      </c>
    </row>
    <row r="2288" spans="1:15" x14ac:dyDescent="0.25">
      <c r="A2288">
        <v>1901027</v>
      </c>
      <c r="B2288" t="s">
        <v>9305</v>
      </c>
      <c r="C2288" t="s">
        <v>9306</v>
      </c>
      <c r="D2288" t="s">
        <v>9307</v>
      </c>
      <c r="E2288" t="s">
        <v>144</v>
      </c>
      <c r="F2288" t="s">
        <v>115</v>
      </c>
      <c r="G2288" t="s">
        <v>11</v>
      </c>
      <c r="H2288" t="s">
        <v>961</v>
      </c>
      <c r="I2288" t="s">
        <v>961</v>
      </c>
      <c r="J2288" t="s">
        <v>961</v>
      </c>
      <c r="K2288" t="s">
        <v>961</v>
      </c>
      <c r="L2288" t="s">
        <v>11</v>
      </c>
      <c r="M2288" t="s">
        <v>290</v>
      </c>
      <c r="N2288" t="s">
        <v>2910</v>
      </c>
      <c r="O2288" t="s">
        <v>9308</v>
      </c>
    </row>
    <row r="2289" spans="1:15" x14ac:dyDescent="0.25">
      <c r="A2289">
        <v>1901028</v>
      </c>
      <c r="B2289" t="s">
        <v>9309</v>
      </c>
      <c r="C2289" t="s">
        <v>9310</v>
      </c>
      <c r="D2289" t="s">
        <v>9311</v>
      </c>
      <c r="E2289" t="s">
        <v>144</v>
      </c>
      <c r="F2289" t="s">
        <v>115</v>
      </c>
      <c r="G2289" t="s">
        <v>11</v>
      </c>
      <c r="H2289" t="s">
        <v>961</v>
      </c>
      <c r="I2289" t="s">
        <v>961</v>
      </c>
      <c r="J2289" t="s">
        <v>961</v>
      </c>
      <c r="K2289" t="s">
        <v>961</v>
      </c>
      <c r="L2289" t="s">
        <v>11</v>
      </c>
      <c r="M2289" t="s">
        <v>290</v>
      </c>
      <c r="N2289" t="s">
        <v>1324</v>
      </c>
      <c r="O2289" t="s">
        <v>9312</v>
      </c>
    </row>
    <row r="2290" spans="1:15" x14ac:dyDescent="0.25">
      <c r="A2290">
        <v>1901030</v>
      </c>
      <c r="B2290" t="s">
        <v>9313</v>
      </c>
      <c r="C2290" t="s">
        <v>9314</v>
      </c>
      <c r="D2290" t="s">
        <v>9315</v>
      </c>
      <c r="E2290" t="s">
        <v>114</v>
      </c>
      <c r="F2290" t="s">
        <v>115</v>
      </c>
      <c r="G2290" t="s">
        <v>11</v>
      </c>
      <c r="H2290" t="s">
        <v>961</v>
      </c>
      <c r="I2290" t="s">
        <v>961</v>
      </c>
      <c r="J2290" t="s">
        <v>961</v>
      </c>
      <c r="K2290" t="s">
        <v>961</v>
      </c>
      <c r="L2290" t="s">
        <v>11</v>
      </c>
      <c r="M2290" t="s">
        <v>290</v>
      </c>
      <c r="N2290" t="s">
        <v>2583</v>
      </c>
      <c r="O2290" t="s">
        <v>9316</v>
      </c>
    </row>
    <row r="2291" spans="1:15" x14ac:dyDescent="0.25">
      <c r="A2291">
        <v>1901036</v>
      </c>
      <c r="B2291" t="s">
        <v>9317</v>
      </c>
      <c r="C2291" t="s">
        <v>9318</v>
      </c>
      <c r="D2291" t="s">
        <v>9319</v>
      </c>
      <c r="E2291" t="s">
        <v>114</v>
      </c>
      <c r="F2291" t="s">
        <v>115</v>
      </c>
      <c r="G2291" t="s">
        <v>11</v>
      </c>
      <c r="H2291" t="s">
        <v>961</v>
      </c>
      <c r="I2291" t="s">
        <v>961</v>
      </c>
      <c r="J2291" t="s">
        <v>961</v>
      </c>
      <c r="K2291" t="s">
        <v>961</v>
      </c>
      <c r="L2291" t="s">
        <v>11</v>
      </c>
      <c r="M2291" t="s">
        <v>290</v>
      </c>
      <c r="N2291" t="s">
        <v>2613</v>
      </c>
      <c r="O2291" t="s">
        <v>9320</v>
      </c>
    </row>
    <row r="2292" spans="1:15" x14ac:dyDescent="0.25">
      <c r="A2292">
        <v>1901037</v>
      </c>
      <c r="B2292" t="s">
        <v>9321</v>
      </c>
      <c r="C2292" t="s">
        <v>9322</v>
      </c>
      <c r="D2292" t="s">
        <v>9323</v>
      </c>
      <c r="E2292" t="s">
        <v>144</v>
      </c>
      <c r="F2292" t="s">
        <v>115</v>
      </c>
      <c r="G2292" t="s">
        <v>11</v>
      </c>
      <c r="H2292" t="s">
        <v>961</v>
      </c>
      <c r="I2292" t="s">
        <v>961</v>
      </c>
      <c r="J2292" t="s">
        <v>961</v>
      </c>
      <c r="K2292" t="s">
        <v>961</v>
      </c>
      <c r="L2292" t="s">
        <v>11</v>
      </c>
      <c r="M2292" t="s">
        <v>290</v>
      </c>
      <c r="N2292" t="s">
        <v>1324</v>
      </c>
      <c r="O2292" t="s">
        <v>9324</v>
      </c>
    </row>
    <row r="2293" spans="1:15" x14ac:dyDescent="0.25">
      <c r="A2293">
        <v>1901039</v>
      </c>
      <c r="B2293" t="s">
        <v>9325</v>
      </c>
      <c r="C2293" t="s">
        <v>9326</v>
      </c>
      <c r="D2293" t="s">
        <v>9327</v>
      </c>
      <c r="E2293" t="s">
        <v>144</v>
      </c>
      <c r="F2293" t="s">
        <v>115</v>
      </c>
      <c r="G2293" t="s">
        <v>11</v>
      </c>
      <c r="H2293" t="s">
        <v>961</v>
      </c>
      <c r="I2293" t="s">
        <v>961</v>
      </c>
      <c r="J2293" t="s">
        <v>961</v>
      </c>
      <c r="K2293" t="s">
        <v>961</v>
      </c>
      <c r="L2293" t="s">
        <v>11</v>
      </c>
      <c r="M2293" t="s">
        <v>290</v>
      </c>
      <c r="N2293" t="s">
        <v>2910</v>
      </c>
      <c r="O2293" t="s">
        <v>7829</v>
      </c>
    </row>
    <row r="2294" spans="1:15" x14ac:dyDescent="0.25">
      <c r="A2294">
        <v>1901040</v>
      </c>
      <c r="B2294" t="s">
        <v>9328</v>
      </c>
      <c r="C2294" t="s">
        <v>9329</v>
      </c>
      <c r="D2294" t="s">
        <v>9330</v>
      </c>
      <c r="E2294" t="s">
        <v>144</v>
      </c>
      <c r="F2294" t="s">
        <v>115</v>
      </c>
      <c r="G2294" t="s">
        <v>11</v>
      </c>
      <c r="H2294" t="s">
        <v>961</v>
      </c>
      <c r="I2294" t="s">
        <v>961</v>
      </c>
      <c r="J2294" t="s">
        <v>961</v>
      </c>
      <c r="K2294" t="s">
        <v>961</v>
      </c>
      <c r="L2294" t="s">
        <v>11</v>
      </c>
      <c r="M2294" t="s">
        <v>290</v>
      </c>
      <c r="N2294" t="s">
        <v>1319</v>
      </c>
      <c r="O2294" t="s">
        <v>6667</v>
      </c>
    </row>
    <row r="2295" spans="1:15" x14ac:dyDescent="0.25">
      <c r="A2295">
        <v>1901041</v>
      </c>
      <c r="B2295" t="s">
        <v>9331</v>
      </c>
      <c r="C2295" t="s">
        <v>9332</v>
      </c>
      <c r="D2295" t="s">
        <v>9333</v>
      </c>
      <c r="E2295" t="s">
        <v>114</v>
      </c>
      <c r="F2295" t="s">
        <v>115</v>
      </c>
      <c r="G2295" t="s">
        <v>11</v>
      </c>
      <c r="H2295" t="s">
        <v>961</v>
      </c>
      <c r="I2295" t="s">
        <v>961</v>
      </c>
      <c r="J2295" t="s">
        <v>961</v>
      </c>
      <c r="K2295" t="s">
        <v>961</v>
      </c>
      <c r="L2295" t="s">
        <v>11</v>
      </c>
      <c r="M2295" t="s">
        <v>290</v>
      </c>
      <c r="N2295" t="s">
        <v>2613</v>
      </c>
      <c r="O2295" t="s">
        <v>9334</v>
      </c>
    </row>
    <row r="2296" spans="1:15" x14ac:dyDescent="0.25">
      <c r="A2296">
        <v>1901044</v>
      </c>
      <c r="B2296" t="s">
        <v>9335</v>
      </c>
      <c r="C2296" t="s">
        <v>9336</v>
      </c>
      <c r="D2296" t="s">
        <v>9337</v>
      </c>
      <c r="E2296" t="s">
        <v>144</v>
      </c>
      <c r="F2296" t="s">
        <v>115</v>
      </c>
      <c r="G2296" t="s">
        <v>11</v>
      </c>
      <c r="H2296" t="s">
        <v>961</v>
      </c>
      <c r="I2296" t="s">
        <v>961</v>
      </c>
      <c r="J2296" t="s">
        <v>961</v>
      </c>
      <c r="K2296" t="s">
        <v>961</v>
      </c>
      <c r="L2296" t="s">
        <v>11</v>
      </c>
      <c r="M2296" t="s">
        <v>290</v>
      </c>
      <c r="N2296" t="s">
        <v>2618</v>
      </c>
      <c r="O2296" t="s">
        <v>9338</v>
      </c>
    </row>
    <row r="2297" spans="1:15" x14ac:dyDescent="0.25">
      <c r="A2297">
        <v>1901045</v>
      </c>
      <c r="B2297" t="s">
        <v>9339</v>
      </c>
      <c r="C2297" t="s">
        <v>9340</v>
      </c>
      <c r="D2297" t="s">
        <v>9341</v>
      </c>
      <c r="E2297" t="s">
        <v>114</v>
      </c>
      <c r="F2297" t="s">
        <v>115</v>
      </c>
      <c r="G2297" t="s">
        <v>11</v>
      </c>
      <c r="H2297" t="s">
        <v>961</v>
      </c>
      <c r="I2297" t="s">
        <v>961</v>
      </c>
      <c r="J2297" t="s">
        <v>961</v>
      </c>
      <c r="K2297" t="s">
        <v>961</v>
      </c>
      <c r="L2297" t="s">
        <v>11</v>
      </c>
      <c r="M2297" t="s">
        <v>290</v>
      </c>
      <c r="N2297" t="s">
        <v>2613</v>
      </c>
      <c r="O2297" t="s">
        <v>9342</v>
      </c>
    </row>
    <row r="2298" spans="1:15" x14ac:dyDescent="0.25">
      <c r="A2298">
        <v>1901048</v>
      </c>
      <c r="B2298" t="s">
        <v>9343</v>
      </c>
      <c r="C2298" t="s">
        <v>9344</v>
      </c>
      <c r="D2298" t="s">
        <v>9345</v>
      </c>
      <c r="E2298" t="s">
        <v>144</v>
      </c>
      <c r="F2298" t="s">
        <v>115</v>
      </c>
      <c r="G2298" t="s">
        <v>11</v>
      </c>
      <c r="H2298" t="s">
        <v>961</v>
      </c>
      <c r="I2298" t="s">
        <v>961</v>
      </c>
      <c r="J2298" t="s">
        <v>961</v>
      </c>
      <c r="K2298" t="s">
        <v>961</v>
      </c>
      <c r="L2298" t="s">
        <v>11</v>
      </c>
      <c r="M2298" t="s">
        <v>290</v>
      </c>
      <c r="N2298" t="s">
        <v>1044</v>
      </c>
      <c r="O2298" t="s">
        <v>6983</v>
      </c>
    </row>
    <row r="2299" spans="1:15" x14ac:dyDescent="0.25">
      <c r="A2299">
        <v>1901050</v>
      </c>
      <c r="B2299" t="s">
        <v>9346</v>
      </c>
      <c r="C2299" t="s">
        <v>9347</v>
      </c>
      <c r="D2299" t="s">
        <v>9348</v>
      </c>
      <c r="E2299" t="s">
        <v>114</v>
      </c>
      <c r="F2299" t="s">
        <v>115</v>
      </c>
      <c r="G2299" t="s">
        <v>11</v>
      </c>
      <c r="H2299" t="s">
        <v>961</v>
      </c>
      <c r="I2299" t="s">
        <v>961</v>
      </c>
      <c r="J2299" t="s">
        <v>961</v>
      </c>
      <c r="K2299" t="s">
        <v>961</v>
      </c>
      <c r="L2299" t="s">
        <v>11</v>
      </c>
      <c r="M2299" t="s">
        <v>290</v>
      </c>
      <c r="N2299" t="s">
        <v>2608</v>
      </c>
      <c r="O2299" t="s">
        <v>5279</v>
      </c>
    </row>
    <row r="2300" spans="1:15" x14ac:dyDescent="0.25">
      <c r="A2300">
        <v>1901051</v>
      </c>
      <c r="B2300" t="s">
        <v>9349</v>
      </c>
      <c r="C2300" t="s">
        <v>9350</v>
      </c>
      <c r="D2300" t="s">
        <v>9351</v>
      </c>
      <c r="E2300" t="s">
        <v>114</v>
      </c>
      <c r="F2300" t="s">
        <v>115</v>
      </c>
      <c r="G2300" t="s">
        <v>11</v>
      </c>
      <c r="H2300" t="s">
        <v>961</v>
      </c>
      <c r="I2300" t="s">
        <v>961</v>
      </c>
      <c r="J2300" t="s">
        <v>961</v>
      </c>
      <c r="K2300" t="s">
        <v>961</v>
      </c>
      <c r="L2300" t="s">
        <v>11</v>
      </c>
      <c r="M2300" t="s">
        <v>290</v>
      </c>
      <c r="N2300" t="s">
        <v>2613</v>
      </c>
      <c r="O2300" t="s">
        <v>6062</v>
      </c>
    </row>
    <row r="2301" spans="1:15" x14ac:dyDescent="0.25">
      <c r="A2301">
        <v>1901056</v>
      </c>
      <c r="B2301" t="s">
        <v>9352</v>
      </c>
      <c r="C2301" t="s">
        <v>9353</v>
      </c>
      <c r="D2301" t="s">
        <v>9354</v>
      </c>
      <c r="E2301" t="s">
        <v>114</v>
      </c>
      <c r="F2301" t="s">
        <v>115</v>
      </c>
      <c r="G2301" t="s">
        <v>11</v>
      </c>
      <c r="H2301" t="s">
        <v>961</v>
      </c>
      <c r="I2301" t="s">
        <v>961</v>
      </c>
      <c r="J2301" t="s">
        <v>961</v>
      </c>
      <c r="K2301" t="s">
        <v>961</v>
      </c>
      <c r="L2301" t="s">
        <v>11</v>
      </c>
      <c r="M2301" t="s">
        <v>290</v>
      </c>
      <c r="N2301" t="s">
        <v>2613</v>
      </c>
      <c r="O2301" t="s">
        <v>9355</v>
      </c>
    </row>
    <row r="2302" spans="1:15" x14ac:dyDescent="0.25">
      <c r="A2302">
        <v>1901057</v>
      </c>
      <c r="B2302" t="s">
        <v>9356</v>
      </c>
      <c r="C2302" t="s">
        <v>9357</v>
      </c>
      <c r="D2302" t="s">
        <v>9358</v>
      </c>
      <c r="E2302" t="s">
        <v>114</v>
      </c>
      <c r="F2302" t="s">
        <v>115</v>
      </c>
      <c r="G2302" t="s">
        <v>11</v>
      </c>
      <c r="H2302" t="s">
        <v>961</v>
      </c>
      <c r="I2302" t="s">
        <v>961</v>
      </c>
      <c r="J2302" t="s">
        <v>961</v>
      </c>
      <c r="K2302" t="s">
        <v>961</v>
      </c>
      <c r="L2302" t="s">
        <v>11</v>
      </c>
      <c r="M2302" t="s">
        <v>290</v>
      </c>
      <c r="N2302" t="s">
        <v>2583</v>
      </c>
      <c r="O2302" t="s">
        <v>9359</v>
      </c>
    </row>
    <row r="2303" spans="1:15" x14ac:dyDescent="0.25">
      <c r="A2303">
        <v>1901059</v>
      </c>
      <c r="B2303" t="s">
        <v>9360</v>
      </c>
      <c r="C2303" t="s">
        <v>9361</v>
      </c>
      <c r="D2303" t="s">
        <v>9362</v>
      </c>
      <c r="E2303" t="s">
        <v>144</v>
      </c>
      <c r="F2303" t="s">
        <v>115</v>
      </c>
      <c r="G2303" t="s">
        <v>11</v>
      </c>
      <c r="H2303" t="s">
        <v>961</v>
      </c>
      <c r="I2303" t="s">
        <v>961</v>
      </c>
      <c r="J2303" t="s">
        <v>961</v>
      </c>
      <c r="K2303" t="s">
        <v>961</v>
      </c>
      <c r="L2303" t="s">
        <v>11</v>
      </c>
      <c r="M2303" t="s">
        <v>290</v>
      </c>
      <c r="N2303" t="s">
        <v>2618</v>
      </c>
      <c r="O2303" t="s">
        <v>1591</v>
      </c>
    </row>
    <row r="2304" spans="1:15" x14ac:dyDescent="0.25">
      <c r="A2304">
        <v>1901060</v>
      </c>
      <c r="B2304" t="s">
        <v>9363</v>
      </c>
      <c r="C2304" t="s">
        <v>9364</v>
      </c>
      <c r="D2304" t="s">
        <v>9365</v>
      </c>
      <c r="E2304" t="s">
        <v>144</v>
      </c>
      <c r="F2304" t="s">
        <v>115</v>
      </c>
      <c r="G2304" t="s">
        <v>11</v>
      </c>
      <c r="H2304" t="s">
        <v>961</v>
      </c>
      <c r="I2304" t="s">
        <v>961</v>
      </c>
      <c r="J2304" t="s">
        <v>961</v>
      </c>
      <c r="K2304" t="s">
        <v>961</v>
      </c>
      <c r="L2304" t="s">
        <v>11</v>
      </c>
      <c r="M2304" t="s">
        <v>290</v>
      </c>
      <c r="N2304" t="s">
        <v>1319</v>
      </c>
      <c r="O2304" t="s">
        <v>9366</v>
      </c>
    </row>
    <row r="2305" spans="1:15" x14ac:dyDescent="0.25">
      <c r="A2305">
        <v>1901062</v>
      </c>
      <c r="B2305" t="s">
        <v>9367</v>
      </c>
      <c r="C2305" t="s">
        <v>9368</v>
      </c>
      <c r="D2305" t="s">
        <v>9369</v>
      </c>
      <c r="E2305" t="s">
        <v>114</v>
      </c>
      <c r="F2305" t="s">
        <v>115</v>
      </c>
      <c r="G2305" t="s">
        <v>11</v>
      </c>
      <c r="H2305" t="s">
        <v>961</v>
      </c>
      <c r="I2305" t="s">
        <v>961</v>
      </c>
      <c r="J2305" t="s">
        <v>961</v>
      </c>
      <c r="K2305" t="s">
        <v>961</v>
      </c>
      <c r="L2305" t="s">
        <v>11</v>
      </c>
      <c r="M2305" t="s">
        <v>290</v>
      </c>
      <c r="N2305" t="s">
        <v>2613</v>
      </c>
      <c r="O2305" t="s">
        <v>9247</v>
      </c>
    </row>
    <row r="2306" spans="1:15" x14ac:dyDescent="0.25">
      <c r="A2306">
        <v>1901063</v>
      </c>
      <c r="B2306" t="s">
        <v>9370</v>
      </c>
      <c r="C2306" t="s">
        <v>9371</v>
      </c>
      <c r="D2306" t="s">
        <v>9372</v>
      </c>
      <c r="E2306" t="s">
        <v>114</v>
      </c>
      <c r="F2306" t="s">
        <v>115</v>
      </c>
      <c r="G2306" t="s">
        <v>11</v>
      </c>
      <c r="H2306" t="s">
        <v>961</v>
      </c>
      <c r="I2306" t="s">
        <v>961</v>
      </c>
      <c r="J2306" t="s">
        <v>961</v>
      </c>
      <c r="K2306" t="s">
        <v>961</v>
      </c>
      <c r="L2306" t="s">
        <v>11</v>
      </c>
      <c r="M2306" t="s">
        <v>290</v>
      </c>
      <c r="N2306" t="s">
        <v>2618</v>
      </c>
      <c r="O2306" t="s">
        <v>9373</v>
      </c>
    </row>
    <row r="2307" spans="1:15" x14ac:dyDescent="0.25">
      <c r="A2307">
        <v>1901064</v>
      </c>
      <c r="B2307" t="s">
        <v>9374</v>
      </c>
      <c r="C2307" t="s">
        <v>9375</v>
      </c>
      <c r="D2307" t="s">
        <v>9376</v>
      </c>
      <c r="E2307" t="s">
        <v>114</v>
      </c>
      <c r="F2307" t="s">
        <v>115</v>
      </c>
      <c r="G2307" t="s">
        <v>11</v>
      </c>
      <c r="H2307" t="s">
        <v>961</v>
      </c>
      <c r="I2307" t="s">
        <v>961</v>
      </c>
      <c r="J2307" t="s">
        <v>961</v>
      </c>
      <c r="K2307" t="s">
        <v>961</v>
      </c>
      <c r="L2307" t="s">
        <v>11</v>
      </c>
      <c r="M2307" t="s">
        <v>290</v>
      </c>
      <c r="N2307" t="s">
        <v>2613</v>
      </c>
      <c r="O2307" t="s">
        <v>9377</v>
      </c>
    </row>
    <row r="2308" spans="1:15" x14ac:dyDescent="0.25">
      <c r="A2308">
        <v>1901065</v>
      </c>
      <c r="B2308" t="s">
        <v>9378</v>
      </c>
      <c r="C2308" t="s">
        <v>9379</v>
      </c>
      <c r="D2308" t="s">
        <v>9380</v>
      </c>
      <c r="E2308" t="s">
        <v>144</v>
      </c>
      <c r="F2308" t="s">
        <v>115</v>
      </c>
      <c r="G2308" t="s">
        <v>11</v>
      </c>
      <c r="H2308" t="s">
        <v>961</v>
      </c>
      <c r="I2308" t="s">
        <v>961</v>
      </c>
      <c r="J2308" t="s">
        <v>961</v>
      </c>
      <c r="K2308" t="s">
        <v>961</v>
      </c>
      <c r="L2308" t="s">
        <v>11</v>
      </c>
      <c r="M2308" t="s">
        <v>290</v>
      </c>
      <c r="N2308" t="s">
        <v>2618</v>
      </c>
      <c r="O2308" t="s">
        <v>5839</v>
      </c>
    </row>
    <row r="2309" spans="1:15" x14ac:dyDescent="0.25">
      <c r="A2309">
        <v>1901066</v>
      </c>
      <c r="B2309" t="s">
        <v>9381</v>
      </c>
      <c r="C2309" t="s">
        <v>9382</v>
      </c>
      <c r="D2309" t="s">
        <v>9383</v>
      </c>
      <c r="E2309" t="s">
        <v>114</v>
      </c>
      <c r="F2309" t="s">
        <v>115</v>
      </c>
      <c r="G2309" t="s">
        <v>11</v>
      </c>
      <c r="H2309" t="s">
        <v>961</v>
      </c>
      <c r="I2309" t="s">
        <v>961</v>
      </c>
      <c r="J2309" t="s">
        <v>961</v>
      </c>
      <c r="K2309" t="s">
        <v>961</v>
      </c>
      <c r="L2309" t="s">
        <v>11</v>
      </c>
      <c r="M2309" t="s">
        <v>290</v>
      </c>
      <c r="N2309" t="s">
        <v>1903</v>
      </c>
      <c r="O2309" t="s">
        <v>9384</v>
      </c>
    </row>
    <row r="2310" spans="1:15" x14ac:dyDescent="0.25">
      <c r="A2310">
        <v>1901068</v>
      </c>
      <c r="B2310" t="s">
        <v>9385</v>
      </c>
      <c r="C2310" t="s">
        <v>9386</v>
      </c>
      <c r="D2310" t="s">
        <v>9387</v>
      </c>
      <c r="E2310" t="s">
        <v>114</v>
      </c>
      <c r="F2310" t="s">
        <v>115</v>
      </c>
      <c r="G2310" t="s">
        <v>11</v>
      </c>
      <c r="H2310" t="s">
        <v>961</v>
      </c>
      <c r="I2310" t="s">
        <v>961</v>
      </c>
      <c r="J2310" t="s">
        <v>961</v>
      </c>
      <c r="K2310" t="s">
        <v>961</v>
      </c>
      <c r="L2310" t="s">
        <v>11</v>
      </c>
      <c r="M2310" t="s">
        <v>290</v>
      </c>
      <c r="N2310" t="s">
        <v>2613</v>
      </c>
      <c r="O2310" t="s">
        <v>9388</v>
      </c>
    </row>
    <row r="2311" spans="1:15" x14ac:dyDescent="0.25">
      <c r="A2311">
        <v>1901071</v>
      </c>
      <c r="B2311" t="s">
        <v>9389</v>
      </c>
      <c r="C2311" t="s">
        <v>9390</v>
      </c>
      <c r="D2311" t="s">
        <v>9391</v>
      </c>
      <c r="E2311" t="s">
        <v>144</v>
      </c>
      <c r="F2311" t="s">
        <v>115</v>
      </c>
      <c r="G2311" t="s">
        <v>11</v>
      </c>
      <c r="H2311" t="s">
        <v>961</v>
      </c>
      <c r="I2311" t="s">
        <v>961</v>
      </c>
      <c r="J2311" t="s">
        <v>961</v>
      </c>
      <c r="K2311" t="s">
        <v>961</v>
      </c>
      <c r="L2311" t="s">
        <v>11</v>
      </c>
      <c r="M2311" t="s">
        <v>290</v>
      </c>
      <c r="N2311" t="s">
        <v>1044</v>
      </c>
      <c r="O2311" t="s">
        <v>9392</v>
      </c>
    </row>
    <row r="2312" spans="1:15" x14ac:dyDescent="0.25">
      <c r="A2312">
        <v>1901073</v>
      </c>
      <c r="B2312" t="s">
        <v>9393</v>
      </c>
      <c r="C2312" t="s">
        <v>9394</v>
      </c>
      <c r="D2312" t="s">
        <v>9395</v>
      </c>
      <c r="E2312" t="s">
        <v>114</v>
      </c>
      <c r="F2312" t="s">
        <v>115</v>
      </c>
      <c r="G2312" t="s">
        <v>11</v>
      </c>
      <c r="H2312" t="s">
        <v>961</v>
      </c>
      <c r="I2312" t="s">
        <v>961</v>
      </c>
      <c r="J2312" t="s">
        <v>961</v>
      </c>
      <c r="K2312" t="s">
        <v>961</v>
      </c>
      <c r="L2312" t="s">
        <v>11</v>
      </c>
      <c r="M2312" t="s">
        <v>290</v>
      </c>
      <c r="N2312" t="s">
        <v>2583</v>
      </c>
      <c r="O2312" t="s">
        <v>1613</v>
      </c>
    </row>
    <row r="2313" spans="1:15" x14ac:dyDescent="0.25">
      <c r="A2313">
        <v>1901074</v>
      </c>
      <c r="B2313" t="s">
        <v>9396</v>
      </c>
      <c r="C2313" t="s">
        <v>9397</v>
      </c>
      <c r="D2313" t="s">
        <v>9398</v>
      </c>
      <c r="E2313" t="s">
        <v>144</v>
      </c>
      <c r="F2313" t="s">
        <v>115</v>
      </c>
      <c r="G2313" t="s">
        <v>11</v>
      </c>
      <c r="H2313" t="s">
        <v>961</v>
      </c>
      <c r="I2313" t="s">
        <v>961</v>
      </c>
      <c r="J2313" t="s">
        <v>961</v>
      </c>
      <c r="K2313" t="s">
        <v>961</v>
      </c>
      <c r="L2313" t="s">
        <v>11</v>
      </c>
      <c r="M2313" t="s">
        <v>290</v>
      </c>
      <c r="N2313" t="s">
        <v>2910</v>
      </c>
      <c r="O2313" t="s">
        <v>9399</v>
      </c>
    </row>
    <row r="2314" spans="1:15" x14ac:dyDescent="0.25">
      <c r="A2314">
        <v>1901075</v>
      </c>
      <c r="B2314" t="s">
        <v>9400</v>
      </c>
      <c r="C2314" t="s">
        <v>9401</v>
      </c>
      <c r="D2314" t="s">
        <v>9402</v>
      </c>
      <c r="E2314" t="s">
        <v>144</v>
      </c>
      <c r="F2314" t="s">
        <v>115</v>
      </c>
      <c r="G2314" t="s">
        <v>11</v>
      </c>
      <c r="H2314" t="s">
        <v>961</v>
      </c>
      <c r="I2314" t="s">
        <v>961</v>
      </c>
      <c r="J2314" t="s">
        <v>961</v>
      </c>
      <c r="K2314" t="s">
        <v>961</v>
      </c>
      <c r="L2314" t="s">
        <v>11</v>
      </c>
      <c r="M2314" t="s">
        <v>290</v>
      </c>
      <c r="N2314" t="s">
        <v>1912</v>
      </c>
      <c r="O2314" t="s">
        <v>9403</v>
      </c>
    </row>
    <row r="2315" spans="1:15" x14ac:dyDescent="0.25">
      <c r="A2315">
        <v>1901077</v>
      </c>
      <c r="B2315" t="s">
        <v>9404</v>
      </c>
      <c r="C2315" t="s">
        <v>9405</v>
      </c>
      <c r="D2315" t="s">
        <v>9406</v>
      </c>
      <c r="E2315" t="s">
        <v>144</v>
      </c>
      <c r="F2315" t="s">
        <v>115</v>
      </c>
      <c r="G2315" t="s">
        <v>11</v>
      </c>
      <c r="H2315" t="s">
        <v>961</v>
      </c>
      <c r="I2315" t="s">
        <v>961</v>
      </c>
      <c r="J2315" t="s">
        <v>961</v>
      </c>
      <c r="K2315" t="s">
        <v>961</v>
      </c>
      <c r="L2315" t="s">
        <v>11</v>
      </c>
      <c r="M2315" t="s">
        <v>290</v>
      </c>
      <c r="N2315" t="s">
        <v>2618</v>
      </c>
      <c r="O2315" t="s">
        <v>9407</v>
      </c>
    </row>
    <row r="2316" spans="1:15" x14ac:dyDescent="0.25">
      <c r="A2316">
        <v>1901079</v>
      </c>
      <c r="B2316" t="s">
        <v>9408</v>
      </c>
      <c r="C2316" t="s">
        <v>9409</v>
      </c>
      <c r="D2316" t="s">
        <v>9410</v>
      </c>
      <c r="E2316" t="s">
        <v>144</v>
      </c>
      <c r="F2316" t="s">
        <v>115</v>
      </c>
      <c r="G2316" t="s">
        <v>11</v>
      </c>
      <c r="H2316" t="s">
        <v>961</v>
      </c>
      <c r="I2316" t="s">
        <v>961</v>
      </c>
      <c r="J2316" t="s">
        <v>961</v>
      </c>
      <c r="K2316" t="s">
        <v>961</v>
      </c>
      <c r="L2316" t="s">
        <v>11</v>
      </c>
      <c r="M2316" t="s">
        <v>290</v>
      </c>
      <c r="N2316" t="s">
        <v>2618</v>
      </c>
      <c r="O2316" t="s">
        <v>9411</v>
      </c>
    </row>
    <row r="2317" spans="1:15" x14ac:dyDescent="0.25">
      <c r="A2317">
        <v>1901080</v>
      </c>
      <c r="B2317" t="s">
        <v>9412</v>
      </c>
      <c r="C2317" t="s">
        <v>9413</v>
      </c>
      <c r="D2317" t="s">
        <v>9414</v>
      </c>
      <c r="E2317" t="s">
        <v>144</v>
      </c>
      <c r="F2317" t="s">
        <v>115</v>
      </c>
      <c r="G2317" t="s">
        <v>11</v>
      </c>
      <c r="H2317" t="s">
        <v>961</v>
      </c>
      <c r="I2317" t="s">
        <v>961</v>
      </c>
      <c r="J2317" t="s">
        <v>961</v>
      </c>
      <c r="K2317" t="s">
        <v>961</v>
      </c>
      <c r="L2317" t="s">
        <v>11</v>
      </c>
      <c r="M2317" t="s">
        <v>290</v>
      </c>
      <c r="N2317" t="s">
        <v>2618</v>
      </c>
      <c r="O2317" t="s">
        <v>7510</v>
      </c>
    </row>
    <row r="2318" spans="1:15" x14ac:dyDescent="0.25">
      <c r="A2318">
        <v>1901086</v>
      </c>
      <c r="B2318" t="s">
        <v>9415</v>
      </c>
      <c r="C2318" t="s">
        <v>9416</v>
      </c>
      <c r="D2318" t="s">
        <v>9417</v>
      </c>
      <c r="E2318" t="s">
        <v>144</v>
      </c>
      <c r="F2318" t="s">
        <v>115</v>
      </c>
      <c r="G2318" t="s">
        <v>11</v>
      </c>
      <c r="H2318" t="s">
        <v>961</v>
      </c>
      <c r="I2318" t="s">
        <v>961</v>
      </c>
      <c r="J2318" t="s">
        <v>961</v>
      </c>
      <c r="K2318" t="s">
        <v>961</v>
      </c>
      <c r="L2318" t="s">
        <v>11</v>
      </c>
      <c r="M2318" t="s">
        <v>290</v>
      </c>
      <c r="N2318" t="s">
        <v>1324</v>
      </c>
      <c r="O2318" t="s">
        <v>9418</v>
      </c>
    </row>
    <row r="2319" spans="1:15" x14ac:dyDescent="0.25">
      <c r="A2319">
        <v>1901089</v>
      </c>
      <c r="B2319" t="s">
        <v>9419</v>
      </c>
      <c r="C2319" t="s">
        <v>9420</v>
      </c>
      <c r="D2319" t="s">
        <v>9421</v>
      </c>
      <c r="E2319" t="s">
        <v>114</v>
      </c>
      <c r="F2319" t="s">
        <v>115</v>
      </c>
      <c r="G2319" t="s">
        <v>11</v>
      </c>
      <c r="H2319" t="s">
        <v>961</v>
      </c>
      <c r="I2319" t="s">
        <v>961</v>
      </c>
      <c r="J2319" t="s">
        <v>961</v>
      </c>
      <c r="K2319" t="s">
        <v>961</v>
      </c>
      <c r="L2319" t="s">
        <v>11</v>
      </c>
      <c r="M2319" t="s">
        <v>290</v>
      </c>
      <c r="N2319" t="s">
        <v>2613</v>
      </c>
      <c r="O2319" t="s">
        <v>9422</v>
      </c>
    </row>
    <row r="2320" spans="1:15" x14ac:dyDescent="0.25">
      <c r="A2320">
        <v>1901091</v>
      </c>
      <c r="B2320" t="s">
        <v>9423</v>
      </c>
      <c r="C2320" t="s">
        <v>9424</v>
      </c>
      <c r="D2320" t="s">
        <v>9425</v>
      </c>
      <c r="E2320" t="s">
        <v>144</v>
      </c>
      <c r="F2320" t="s">
        <v>115</v>
      </c>
      <c r="G2320" t="s">
        <v>11</v>
      </c>
      <c r="H2320" t="s">
        <v>961</v>
      </c>
      <c r="I2320" t="s">
        <v>961</v>
      </c>
      <c r="J2320" t="s">
        <v>961</v>
      </c>
      <c r="K2320" t="s">
        <v>961</v>
      </c>
      <c r="L2320" t="s">
        <v>11</v>
      </c>
      <c r="M2320" t="s">
        <v>290</v>
      </c>
      <c r="N2320" t="s">
        <v>2910</v>
      </c>
      <c r="O2320" t="s">
        <v>9426</v>
      </c>
    </row>
    <row r="2321" spans="1:15" x14ac:dyDescent="0.25">
      <c r="A2321">
        <v>1901092</v>
      </c>
      <c r="B2321" t="s">
        <v>9427</v>
      </c>
      <c r="C2321" t="s">
        <v>9428</v>
      </c>
      <c r="D2321" t="s">
        <v>9429</v>
      </c>
      <c r="E2321" t="s">
        <v>144</v>
      </c>
      <c r="F2321" t="s">
        <v>115</v>
      </c>
      <c r="G2321" t="s">
        <v>11</v>
      </c>
      <c r="H2321" t="s">
        <v>961</v>
      </c>
      <c r="I2321" t="s">
        <v>961</v>
      </c>
      <c r="J2321" t="s">
        <v>961</v>
      </c>
      <c r="K2321" t="s">
        <v>961</v>
      </c>
      <c r="L2321" t="s">
        <v>11</v>
      </c>
      <c r="M2321" t="s">
        <v>290</v>
      </c>
      <c r="N2321" t="s">
        <v>1324</v>
      </c>
      <c r="O2321" t="s">
        <v>9430</v>
      </c>
    </row>
    <row r="2322" spans="1:15" x14ac:dyDescent="0.25">
      <c r="A2322">
        <v>1901094</v>
      </c>
      <c r="B2322" t="s">
        <v>9431</v>
      </c>
      <c r="C2322" t="s">
        <v>9432</v>
      </c>
      <c r="D2322" t="s">
        <v>9433</v>
      </c>
      <c r="E2322" t="s">
        <v>144</v>
      </c>
      <c r="F2322" t="s">
        <v>115</v>
      </c>
      <c r="G2322" t="s">
        <v>11</v>
      </c>
      <c r="H2322" t="s">
        <v>961</v>
      </c>
      <c r="I2322" t="s">
        <v>961</v>
      </c>
      <c r="J2322" t="s">
        <v>961</v>
      </c>
      <c r="K2322" t="s">
        <v>961</v>
      </c>
      <c r="L2322" t="s">
        <v>11</v>
      </c>
      <c r="M2322" t="s">
        <v>290</v>
      </c>
      <c r="N2322" t="s">
        <v>2618</v>
      </c>
      <c r="O2322" t="s">
        <v>7325</v>
      </c>
    </row>
    <row r="2323" spans="1:15" x14ac:dyDescent="0.25">
      <c r="A2323">
        <v>1901096</v>
      </c>
      <c r="B2323" t="s">
        <v>9434</v>
      </c>
      <c r="C2323" t="s">
        <v>9435</v>
      </c>
      <c r="D2323" t="s">
        <v>9436</v>
      </c>
      <c r="E2323" t="s">
        <v>144</v>
      </c>
      <c r="F2323" t="s">
        <v>115</v>
      </c>
      <c r="G2323" t="s">
        <v>11</v>
      </c>
      <c r="H2323" t="s">
        <v>961</v>
      </c>
      <c r="I2323" t="s">
        <v>961</v>
      </c>
      <c r="J2323" t="s">
        <v>961</v>
      </c>
      <c r="K2323" t="s">
        <v>961</v>
      </c>
      <c r="L2323" t="s">
        <v>11</v>
      </c>
      <c r="M2323" t="s">
        <v>290</v>
      </c>
      <c r="N2323" t="s">
        <v>2618</v>
      </c>
      <c r="O2323" t="s">
        <v>5259</v>
      </c>
    </row>
    <row r="2324" spans="1:15" x14ac:dyDescent="0.25">
      <c r="A2324">
        <v>1901097</v>
      </c>
      <c r="B2324" t="s">
        <v>9437</v>
      </c>
      <c r="C2324" t="s">
        <v>9438</v>
      </c>
      <c r="D2324" t="s">
        <v>9439</v>
      </c>
      <c r="E2324" t="s">
        <v>114</v>
      </c>
      <c r="F2324" t="s">
        <v>115</v>
      </c>
      <c r="G2324" t="s">
        <v>11</v>
      </c>
      <c r="H2324" t="s">
        <v>961</v>
      </c>
      <c r="I2324" t="s">
        <v>961</v>
      </c>
      <c r="J2324" t="s">
        <v>961</v>
      </c>
      <c r="K2324" t="s">
        <v>961</v>
      </c>
      <c r="L2324" t="s">
        <v>11</v>
      </c>
      <c r="M2324" t="s">
        <v>290</v>
      </c>
      <c r="N2324" t="s">
        <v>2583</v>
      </c>
      <c r="O2324" t="s">
        <v>9440</v>
      </c>
    </row>
    <row r="2325" spans="1:15" x14ac:dyDescent="0.25">
      <c r="A2325">
        <v>1901099</v>
      </c>
      <c r="B2325" t="s">
        <v>9441</v>
      </c>
      <c r="C2325" t="s">
        <v>9442</v>
      </c>
      <c r="D2325" t="s">
        <v>9443</v>
      </c>
      <c r="E2325" t="s">
        <v>144</v>
      </c>
      <c r="F2325" t="s">
        <v>115</v>
      </c>
      <c r="G2325" t="s">
        <v>11</v>
      </c>
      <c r="H2325" t="s">
        <v>961</v>
      </c>
      <c r="I2325" t="s">
        <v>961</v>
      </c>
      <c r="J2325" t="s">
        <v>961</v>
      </c>
      <c r="K2325" t="s">
        <v>961</v>
      </c>
      <c r="L2325" t="s">
        <v>11</v>
      </c>
      <c r="M2325" t="s">
        <v>290</v>
      </c>
      <c r="N2325" t="s">
        <v>1912</v>
      </c>
      <c r="O2325" t="s">
        <v>9444</v>
      </c>
    </row>
    <row r="2326" spans="1:15" x14ac:dyDescent="0.25">
      <c r="A2326">
        <v>1901100</v>
      </c>
      <c r="B2326" t="s">
        <v>9445</v>
      </c>
      <c r="C2326" t="s">
        <v>9446</v>
      </c>
      <c r="D2326" t="s">
        <v>9447</v>
      </c>
      <c r="E2326" t="s">
        <v>114</v>
      </c>
      <c r="F2326" t="s">
        <v>115</v>
      </c>
      <c r="G2326" t="s">
        <v>11</v>
      </c>
      <c r="H2326" t="s">
        <v>961</v>
      </c>
      <c r="I2326" t="s">
        <v>961</v>
      </c>
      <c r="J2326" t="s">
        <v>961</v>
      </c>
      <c r="K2326" t="s">
        <v>961</v>
      </c>
      <c r="L2326" t="s">
        <v>11</v>
      </c>
      <c r="M2326" t="s">
        <v>290</v>
      </c>
      <c r="N2326" t="s">
        <v>2608</v>
      </c>
      <c r="O2326" t="s">
        <v>5950</v>
      </c>
    </row>
    <row r="2327" spans="1:15" x14ac:dyDescent="0.25">
      <c r="A2327">
        <v>1901101</v>
      </c>
      <c r="B2327" t="s">
        <v>9448</v>
      </c>
      <c r="C2327" t="s">
        <v>9449</v>
      </c>
      <c r="D2327" t="s">
        <v>9450</v>
      </c>
      <c r="E2327" t="s">
        <v>114</v>
      </c>
      <c r="F2327" t="s">
        <v>115</v>
      </c>
      <c r="G2327" t="s">
        <v>11</v>
      </c>
      <c r="H2327" t="s">
        <v>961</v>
      </c>
      <c r="I2327" t="s">
        <v>961</v>
      </c>
      <c r="J2327" t="s">
        <v>961</v>
      </c>
      <c r="K2327" t="s">
        <v>961</v>
      </c>
      <c r="L2327" t="s">
        <v>11</v>
      </c>
      <c r="M2327" t="s">
        <v>290</v>
      </c>
      <c r="N2327" t="s">
        <v>1903</v>
      </c>
      <c r="O2327" t="s">
        <v>9451</v>
      </c>
    </row>
    <row r="2328" spans="1:15" x14ac:dyDescent="0.25">
      <c r="A2328">
        <v>1901251</v>
      </c>
      <c r="B2328" t="s">
        <v>9452</v>
      </c>
      <c r="C2328" t="s">
        <v>9453</v>
      </c>
      <c r="D2328" t="s">
        <v>9454</v>
      </c>
      <c r="E2328" t="s">
        <v>114</v>
      </c>
      <c r="F2328" t="s">
        <v>115</v>
      </c>
      <c r="G2328" t="s">
        <v>48</v>
      </c>
      <c r="H2328" t="s">
        <v>662</v>
      </c>
      <c r="I2328" t="s">
        <v>662</v>
      </c>
      <c r="J2328" t="s">
        <v>662</v>
      </c>
      <c r="K2328" t="s">
        <v>662</v>
      </c>
      <c r="L2328" t="s">
        <v>48</v>
      </c>
      <c r="M2328" t="s">
        <v>147</v>
      </c>
      <c r="N2328" t="s">
        <v>4236</v>
      </c>
      <c r="O2328" t="s">
        <v>1153</v>
      </c>
    </row>
    <row r="2329" spans="1:15" x14ac:dyDescent="0.25">
      <c r="A2329">
        <v>1901273</v>
      </c>
      <c r="B2329" t="s">
        <v>9455</v>
      </c>
      <c r="C2329" t="s">
        <v>9456</v>
      </c>
      <c r="D2329" t="s">
        <v>9457</v>
      </c>
      <c r="E2329" t="s">
        <v>144</v>
      </c>
      <c r="F2329" t="s">
        <v>115</v>
      </c>
      <c r="G2329" t="s">
        <v>9458</v>
      </c>
      <c r="H2329" t="s">
        <v>9459</v>
      </c>
      <c r="I2329" t="s">
        <v>9459</v>
      </c>
      <c r="J2329" t="s">
        <v>9459</v>
      </c>
      <c r="K2329" t="s">
        <v>9459</v>
      </c>
      <c r="L2329" t="s">
        <v>9458</v>
      </c>
      <c r="M2329" t="s">
        <v>188</v>
      </c>
      <c r="N2329" t="s">
        <v>730</v>
      </c>
      <c r="O2329" t="s">
        <v>9160</v>
      </c>
    </row>
    <row r="2330" spans="1:15" x14ac:dyDescent="0.25">
      <c r="A2330">
        <v>1901275</v>
      </c>
      <c r="B2330" t="s">
        <v>9460</v>
      </c>
      <c r="C2330" t="s">
        <v>9461</v>
      </c>
      <c r="D2330" t="s">
        <v>9462</v>
      </c>
      <c r="E2330" t="s">
        <v>144</v>
      </c>
      <c r="F2330" t="s">
        <v>115</v>
      </c>
      <c r="G2330" t="s">
        <v>9458</v>
      </c>
      <c r="H2330" t="s">
        <v>9459</v>
      </c>
      <c r="I2330" t="s">
        <v>9459</v>
      </c>
      <c r="J2330" t="s">
        <v>9459</v>
      </c>
      <c r="K2330" t="s">
        <v>9459</v>
      </c>
      <c r="L2330" t="s">
        <v>9458</v>
      </c>
      <c r="M2330" t="s">
        <v>188</v>
      </c>
      <c r="N2330" t="s">
        <v>848</v>
      </c>
      <c r="O2330" t="s">
        <v>9463</v>
      </c>
    </row>
    <row r="2331" spans="1:15" x14ac:dyDescent="0.25">
      <c r="A2331">
        <v>1901276</v>
      </c>
      <c r="B2331" t="s">
        <v>9464</v>
      </c>
      <c r="C2331" t="s">
        <v>9465</v>
      </c>
      <c r="D2331" t="s">
        <v>9466</v>
      </c>
      <c r="E2331" t="s">
        <v>114</v>
      </c>
      <c r="F2331" t="s">
        <v>115</v>
      </c>
      <c r="G2331" t="s">
        <v>1102</v>
      </c>
      <c r="H2331" t="s">
        <v>1103</v>
      </c>
      <c r="I2331" t="s">
        <v>1103</v>
      </c>
      <c r="J2331" t="s">
        <v>961</v>
      </c>
      <c r="K2331" t="s">
        <v>961</v>
      </c>
      <c r="L2331" t="s">
        <v>11</v>
      </c>
      <c r="M2331" t="s">
        <v>180</v>
      </c>
      <c r="N2331" t="s">
        <v>906</v>
      </c>
      <c r="O2331" t="s">
        <v>9467</v>
      </c>
    </row>
    <row r="2332" spans="1:15" x14ac:dyDescent="0.25">
      <c r="A2332">
        <v>1901284</v>
      </c>
      <c r="B2332" t="s">
        <v>9468</v>
      </c>
      <c r="C2332" t="s">
        <v>9469</v>
      </c>
      <c r="D2332" t="s">
        <v>9470</v>
      </c>
      <c r="E2332" t="s">
        <v>114</v>
      </c>
      <c r="F2332" t="s">
        <v>115</v>
      </c>
      <c r="G2332" t="s">
        <v>52</v>
      </c>
      <c r="H2332" t="s">
        <v>561</v>
      </c>
      <c r="I2332" t="s">
        <v>561</v>
      </c>
      <c r="J2332" t="s">
        <v>561</v>
      </c>
      <c r="K2332" t="s">
        <v>561</v>
      </c>
      <c r="L2332" t="s">
        <v>52</v>
      </c>
      <c r="M2332" t="s">
        <v>147</v>
      </c>
      <c r="N2332" t="s">
        <v>201</v>
      </c>
      <c r="O2332" t="s">
        <v>9471</v>
      </c>
    </row>
    <row r="2333" spans="1:15" x14ac:dyDescent="0.25">
      <c r="A2333">
        <v>1901298</v>
      </c>
      <c r="B2333" t="s">
        <v>9472</v>
      </c>
      <c r="C2333" t="s">
        <v>9473</v>
      </c>
      <c r="D2333" t="s">
        <v>9474</v>
      </c>
      <c r="E2333" t="s">
        <v>144</v>
      </c>
      <c r="F2333" t="s">
        <v>115</v>
      </c>
      <c r="G2333" t="s">
        <v>9458</v>
      </c>
      <c r="H2333" t="s">
        <v>9459</v>
      </c>
      <c r="I2333" t="s">
        <v>9459</v>
      </c>
      <c r="J2333" t="s">
        <v>9459</v>
      </c>
      <c r="K2333" t="s">
        <v>9459</v>
      </c>
      <c r="L2333" t="s">
        <v>9458</v>
      </c>
      <c r="M2333" t="s">
        <v>188</v>
      </c>
      <c r="N2333" t="s">
        <v>2132</v>
      </c>
      <c r="O2333" t="s">
        <v>8756</v>
      </c>
    </row>
    <row r="2334" spans="1:15" x14ac:dyDescent="0.25">
      <c r="A2334">
        <v>1901303</v>
      </c>
      <c r="B2334" t="s">
        <v>9475</v>
      </c>
      <c r="C2334" t="s">
        <v>9476</v>
      </c>
      <c r="D2334" t="s">
        <v>9477</v>
      </c>
      <c r="E2334" t="s">
        <v>114</v>
      </c>
      <c r="F2334" t="s">
        <v>115</v>
      </c>
      <c r="G2334" t="s">
        <v>9458</v>
      </c>
      <c r="H2334" t="s">
        <v>9459</v>
      </c>
      <c r="I2334" t="s">
        <v>9459</v>
      </c>
      <c r="J2334" t="s">
        <v>9459</v>
      </c>
      <c r="K2334" t="s">
        <v>9459</v>
      </c>
      <c r="L2334" t="s">
        <v>9458</v>
      </c>
      <c r="M2334" t="s">
        <v>188</v>
      </c>
      <c r="N2334" t="s">
        <v>2008</v>
      </c>
      <c r="O2334" t="s">
        <v>9478</v>
      </c>
    </row>
    <row r="2335" spans="1:15" x14ac:dyDescent="0.25">
      <c r="A2335">
        <v>1901306</v>
      </c>
      <c r="B2335" t="s">
        <v>9479</v>
      </c>
      <c r="C2335" t="s">
        <v>9480</v>
      </c>
      <c r="D2335" t="s">
        <v>9481</v>
      </c>
      <c r="E2335" t="s">
        <v>114</v>
      </c>
      <c r="F2335" t="s">
        <v>115</v>
      </c>
      <c r="G2335" t="s">
        <v>9458</v>
      </c>
      <c r="H2335" t="s">
        <v>9459</v>
      </c>
      <c r="I2335" t="s">
        <v>9459</v>
      </c>
      <c r="J2335" t="s">
        <v>9459</v>
      </c>
      <c r="K2335" t="s">
        <v>9459</v>
      </c>
      <c r="L2335" t="s">
        <v>9458</v>
      </c>
      <c r="M2335" t="s">
        <v>188</v>
      </c>
      <c r="N2335" t="s">
        <v>679</v>
      </c>
      <c r="O2335" t="s">
        <v>3080</v>
      </c>
    </row>
    <row r="2336" spans="1:15" x14ac:dyDescent="0.25">
      <c r="A2336">
        <v>1901331</v>
      </c>
      <c r="B2336" t="s">
        <v>9482</v>
      </c>
      <c r="C2336" t="s">
        <v>9483</v>
      </c>
      <c r="D2336" t="s">
        <v>9484</v>
      </c>
      <c r="E2336" t="s">
        <v>144</v>
      </c>
      <c r="F2336" t="s">
        <v>115</v>
      </c>
      <c r="G2336" t="s">
        <v>31</v>
      </c>
      <c r="H2336" t="s">
        <v>4608</v>
      </c>
      <c r="I2336" t="s">
        <v>4608</v>
      </c>
      <c r="J2336" t="s">
        <v>4608</v>
      </c>
      <c r="K2336" t="s">
        <v>4608</v>
      </c>
      <c r="L2336" t="s">
        <v>31</v>
      </c>
      <c r="M2336" t="s">
        <v>1701</v>
      </c>
      <c r="N2336" t="s">
        <v>2802</v>
      </c>
      <c r="O2336" t="s">
        <v>6716</v>
      </c>
    </row>
    <row r="2337" spans="1:15" x14ac:dyDescent="0.25">
      <c r="A2337">
        <v>1901335</v>
      </c>
      <c r="B2337" t="s">
        <v>9485</v>
      </c>
      <c r="C2337" t="s">
        <v>9486</v>
      </c>
      <c r="D2337" t="s">
        <v>9487</v>
      </c>
      <c r="E2337" t="s">
        <v>114</v>
      </c>
      <c r="F2337" t="s">
        <v>115</v>
      </c>
      <c r="G2337" t="s">
        <v>31</v>
      </c>
      <c r="H2337" t="s">
        <v>4608</v>
      </c>
      <c r="I2337" t="s">
        <v>4608</v>
      </c>
      <c r="J2337" t="s">
        <v>4608</v>
      </c>
      <c r="K2337" t="s">
        <v>4608</v>
      </c>
      <c r="L2337" t="s">
        <v>31</v>
      </c>
      <c r="M2337" t="s">
        <v>1701</v>
      </c>
      <c r="N2337" t="s">
        <v>533</v>
      </c>
      <c r="O2337" t="s">
        <v>9488</v>
      </c>
    </row>
    <row r="2338" spans="1:15" x14ac:dyDescent="0.25">
      <c r="A2338">
        <v>1901336</v>
      </c>
      <c r="B2338" t="s">
        <v>9489</v>
      </c>
      <c r="C2338" t="s">
        <v>9490</v>
      </c>
      <c r="D2338" t="s">
        <v>9491</v>
      </c>
      <c r="E2338" t="s">
        <v>144</v>
      </c>
      <c r="F2338" t="s">
        <v>115</v>
      </c>
      <c r="G2338" t="s">
        <v>31</v>
      </c>
      <c r="H2338" t="s">
        <v>4608</v>
      </c>
      <c r="I2338" t="s">
        <v>4608</v>
      </c>
      <c r="J2338" t="s">
        <v>4608</v>
      </c>
      <c r="K2338" t="s">
        <v>4608</v>
      </c>
      <c r="L2338" t="s">
        <v>31</v>
      </c>
      <c r="M2338" t="s">
        <v>1701</v>
      </c>
      <c r="N2338" t="s">
        <v>2802</v>
      </c>
      <c r="O2338" t="s">
        <v>805</v>
      </c>
    </row>
    <row r="2339" spans="1:15" x14ac:dyDescent="0.25">
      <c r="A2339">
        <v>1901337</v>
      </c>
      <c r="B2339" t="s">
        <v>9492</v>
      </c>
      <c r="C2339" t="s">
        <v>9493</v>
      </c>
      <c r="D2339" t="s">
        <v>9494</v>
      </c>
      <c r="E2339" t="s">
        <v>144</v>
      </c>
      <c r="F2339" t="s">
        <v>115</v>
      </c>
      <c r="G2339" t="s">
        <v>31</v>
      </c>
      <c r="H2339" t="s">
        <v>4608</v>
      </c>
      <c r="I2339" t="s">
        <v>4608</v>
      </c>
      <c r="J2339" t="s">
        <v>4608</v>
      </c>
      <c r="K2339" t="s">
        <v>4608</v>
      </c>
      <c r="L2339" t="s">
        <v>31</v>
      </c>
      <c r="M2339" t="s">
        <v>1701</v>
      </c>
      <c r="N2339" t="s">
        <v>2802</v>
      </c>
      <c r="O2339" t="s">
        <v>9495</v>
      </c>
    </row>
    <row r="2340" spans="1:15" x14ac:dyDescent="0.25">
      <c r="A2340">
        <v>1901339</v>
      </c>
      <c r="B2340" t="s">
        <v>9496</v>
      </c>
      <c r="C2340" t="s">
        <v>9497</v>
      </c>
      <c r="D2340" t="s">
        <v>9498</v>
      </c>
      <c r="E2340" t="s">
        <v>114</v>
      </c>
      <c r="F2340" t="s">
        <v>115</v>
      </c>
      <c r="G2340" t="s">
        <v>31</v>
      </c>
      <c r="H2340" t="s">
        <v>4608</v>
      </c>
      <c r="I2340" t="s">
        <v>4608</v>
      </c>
      <c r="J2340" t="s">
        <v>4608</v>
      </c>
      <c r="K2340" t="s">
        <v>4608</v>
      </c>
      <c r="L2340" t="s">
        <v>31</v>
      </c>
      <c r="M2340" t="s">
        <v>1701</v>
      </c>
      <c r="N2340" t="s">
        <v>1152</v>
      </c>
      <c r="O2340" t="s">
        <v>9499</v>
      </c>
    </row>
    <row r="2341" spans="1:15" x14ac:dyDescent="0.25">
      <c r="A2341">
        <v>1901377</v>
      </c>
      <c r="B2341" t="s">
        <v>9500</v>
      </c>
      <c r="C2341" t="s">
        <v>9501</v>
      </c>
      <c r="D2341" t="s">
        <v>9502</v>
      </c>
      <c r="E2341" t="s">
        <v>114</v>
      </c>
      <c r="F2341" t="s">
        <v>115</v>
      </c>
      <c r="G2341" t="s">
        <v>9503</v>
      </c>
      <c r="H2341" t="s">
        <v>9504</v>
      </c>
      <c r="I2341" t="s">
        <v>9504</v>
      </c>
      <c r="J2341" t="s">
        <v>9504</v>
      </c>
      <c r="K2341" t="s">
        <v>9504</v>
      </c>
      <c r="L2341" t="s">
        <v>9503</v>
      </c>
      <c r="M2341" t="s">
        <v>180</v>
      </c>
      <c r="N2341" t="s">
        <v>214</v>
      </c>
      <c r="O2341" t="s">
        <v>7254</v>
      </c>
    </row>
    <row r="2342" spans="1:15" x14ac:dyDescent="0.25">
      <c r="A2342">
        <v>1901487</v>
      </c>
      <c r="B2342" t="s">
        <v>9505</v>
      </c>
      <c r="C2342" t="s">
        <v>9506</v>
      </c>
      <c r="D2342" t="s">
        <v>9507</v>
      </c>
      <c r="E2342" t="s">
        <v>144</v>
      </c>
      <c r="F2342" t="s">
        <v>115</v>
      </c>
      <c r="G2342" t="s">
        <v>52</v>
      </c>
      <c r="H2342" t="s">
        <v>561</v>
      </c>
      <c r="I2342" t="s">
        <v>561</v>
      </c>
      <c r="J2342" t="s">
        <v>561</v>
      </c>
      <c r="K2342" t="s">
        <v>561</v>
      </c>
      <c r="L2342" t="s">
        <v>52</v>
      </c>
      <c r="M2342" t="s">
        <v>147</v>
      </c>
      <c r="N2342" t="s">
        <v>274</v>
      </c>
      <c r="O2342" t="s">
        <v>9508</v>
      </c>
    </row>
    <row r="2343" spans="1:15" x14ac:dyDescent="0.25">
      <c r="A2343">
        <v>1901497</v>
      </c>
      <c r="B2343" t="s">
        <v>9509</v>
      </c>
      <c r="C2343" t="s">
        <v>9510</v>
      </c>
      <c r="D2343" t="s">
        <v>9511</v>
      </c>
      <c r="E2343" t="s">
        <v>144</v>
      </c>
      <c r="F2343" t="s">
        <v>115</v>
      </c>
      <c r="G2343" t="s">
        <v>52</v>
      </c>
      <c r="H2343" t="s">
        <v>561</v>
      </c>
      <c r="I2343" t="s">
        <v>561</v>
      </c>
      <c r="J2343" t="s">
        <v>561</v>
      </c>
      <c r="K2343" t="s">
        <v>561</v>
      </c>
      <c r="L2343" t="s">
        <v>52</v>
      </c>
      <c r="M2343" t="s">
        <v>147</v>
      </c>
      <c r="N2343" t="s">
        <v>274</v>
      </c>
      <c r="O2343" t="s">
        <v>9512</v>
      </c>
    </row>
    <row r="2344" spans="1:15" x14ac:dyDescent="0.25">
      <c r="A2344">
        <v>1901503</v>
      </c>
      <c r="B2344" t="s">
        <v>9513</v>
      </c>
      <c r="C2344" t="s">
        <v>9514</v>
      </c>
      <c r="D2344" t="s">
        <v>9515</v>
      </c>
      <c r="E2344" t="s">
        <v>144</v>
      </c>
      <c r="F2344" t="s">
        <v>115</v>
      </c>
      <c r="G2344" t="s">
        <v>52</v>
      </c>
      <c r="H2344" t="s">
        <v>561</v>
      </c>
      <c r="I2344" t="s">
        <v>561</v>
      </c>
      <c r="J2344" t="s">
        <v>561</v>
      </c>
      <c r="K2344" t="s">
        <v>561</v>
      </c>
      <c r="L2344" t="s">
        <v>52</v>
      </c>
      <c r="M2344" t="s">
        <v>147</v>
      </c>
      <c r="N2344" t="s">
        <v>274</v>
      </c>
      <c r="O2344" t="s">
        <v>9516</v>
      </c>
    </row>
    <row r="2345" spans="1:15" x14ac:dyDescent="0.25">
      <c r="A2345">
        <v>1901517</v>
      </c>
      <c r="B2345" t="s">
        <v>9517</v>
      </c>
      <c r="C2345" t="s">
        <v>9518</v>
      </c>
      <c r="D2345" t="s">
        <v>9519</v>
      </c>
      <c r="E2345" t="s">
        <v>114</v>
      </c>
      <c r="F2345" t="s">
        <v>115</v>
      </c>
      <c r="G2345" t="s">
        <v>9520</v>
      </c>
      <c r="H2345" t="s">
        <v>9521</v>
      </c>
      <c r="I2345" t="s">
        <v>9521</v>
      </c>
      <c r="J2345" t="s">
        <v>9522</v>
      </c>
      <c r="K2345" t="s">
        <v>9522</v>
      </c>
      <c r="L2345" t="s">
        <v>16</v>
      </c>
      <c r="M2345" t="s">
        <v>225</v>
      </c>
      <c r="N2345" t="s">
        <v>3768</v>
      </c>
      <c r="O2345" t="s">
        <v>9523</v>
      </c>
    </row>
    <row r="2346" spans="1:15" x14ac:dyDescent="0.25">
      <c r="A2346">
        <v>1901538</v>
      </c>
      <c r="B2346" t="s">
        <v>9524</v>
      </c>
      <c r="C2346" t="s">
        <v>9525</v>
      </c>
      <c r="D2346" t="s">
        <v>9524</v>
      </c>
      <c r="E2346" t="s">
        <v>144</v>
      </c>
      <c r="F2346" t="s">
        <v>115</v>
      </c>
      <c r="G2346" t="s">
        <v>6</v>
      </c>
      <c r="H2346" t="s">
        <v>9065</v>
      </c>
      <c r="I2346" t="s">
        <v>9066</v>
      </c>
      <c r="J2346" t="s">
        <v>9065</v>
      </c>
      <c r="K2346" t="s">
        <v>9066</v>
      </c>
      <c r="L2346" t="s">
        <v>6</v>
      </c>
      <c r="M2346" t="s">
        <v>305</v>
      </c>
      <c r="N2346" t="s">
        <v>8860</v>
      </c>
      <c r="O2346" t="s">
        <v>5900</v>
      </c>
    </row>
    <row r="2347" spans="1:15" x14ac:dyDescent="0.25">
      <c r="A2347">
        <v>1901539</v>
      </c>
      <c r="B2347" t="s">
        <v>9526</v>
      </c>
      <c r="C2347" t="s">
        <v>9527</v>
      </c>
      <c r="D2347" t="s">
        <v>9526</v>
      </c>
      <c r="E2347" t="s">
        <v>144</v>
      </c>
      <c r="F2347" t="s">
        <v>115</v>
      </c>
      <c r="G2347" t="s">
        <v>6</v>
      </c>
      <c r="H2347" t="s">
        <v>9065</v>
      </c>
      <c r="I2347" t="s">
        <v>9066</v>
      </c>
      <c r="J2347" t="s">
        <v>9065</v>
      </c>
      <c r="K2347" t="s">
        <v>9066</v>
      </c>
      <c r="L2347" t="s">
        <v>6</v>
      </c>
      <c r="M2347" t="s">
        <v>305</v>
      </c>
      <c r="N2347" t="s">
        <v>8860</v>
      </c>
      <c r="O2347" t="s">
        <v>5101</v>
      </c>
    </row>
    <row r="2348" spans="1:15" x14ac:dyDescent="0.25">
      <c r="A2348">
        <v>1901544</v>
      </c>
      <c r="B2348" t="s">
        <v>9528</v>
      </c>
      <c r="C2348" t="s">
        <v>9525</v>
      </c>
      <c r="D2348" t="s">
        <v>9528</v>
      </c>
      <c r="E2348" t="s">
        <v>144</v>
      </c>
      <c r="F2348" t="s">
        <v>115</v>
      </c>
      <c r="G2348" t="s">
        <v>6</v>
      </c>
      <c r="H2348" t="s">
        <v>9065</v>
      </c>
      <c r="I2348" t="s">
        <v>9066</v>
      </c>
      <c r="J2348" t="s">
        <v>9065</v>
      </c>
      <c r="K2348" t="s">
        <v>9066</v>
      </c>
      <c r="L2348" t="s">
        <v>6</v>
      </c>
      <c r="M2348" t="s">
        <v>305</v>
      </c>
      <c r="N2348" t="s">
        <v>315</v>
      </c>
      <c r="O2348" t="s">
        <v>9529</v>
      </c>
    </row>
    <row r="2349" spans="1:15" x14ac:dyDescent="0.25">
      <c r="A2349">
        <v>1901545</v>
      </c>
      <c r="B2349" t="s">
        <v>9530</v>
      </c>
      <c r="C2349" t="s">
        <v>9531</v>
      </c>
      <c r="D2349" t="s">
        <v>9530</v>
      </c>
      <c r="E2349" t="s">
        <v>144</v>
      </c>
      <c r="F2349" t="s">
        <v>115</v>
      </c>
      <c r="G2349" t="s">
        <v>6</v>
      </c>
      <c r="H2349" t="s">
        <v>9065</v>
      </c>
      <c r="I2349" t="s">
        <v>9066</v>
      </c>
      <c r="J2349" t="s">
        <v>9065</v>
      </c>
      <c r="K2349" t="s">
        <v>9066</v>
      </c>
      <c r="L2349" t="s">
        <v>6</v>
      </c>
      <c r="M2349" t="s">
        <v>305</v>
      </c>
      <c r="N2349" t="s">
        <v>315</v>
      </c>
      <c r="O2349" t="s">
        <v>9532</v>
      </c>
    </row>
    <row r="2350" spans="1:15" x14ac:dyDescent="0.25">
      <c r="A2350">
        <v>1901549</v>
      </c>
      <c r="B2350" t="s">
        <v>9533</v>
      </c>
      <c r="C2350" t="s">
        <v>9534</v>
      </c>
      <c r="D2350" t="s">
        <v>9533</v>
      </c>
      <c r="E2350" t="s">
        <v>114</v>
      </c>
      <c r="F2350" t="s">
        <v>115</v>
      </c>
      <c r="G2350" t="s">
        <v>6</v>
      </c>
      <c r="H2350" t="s">
        <v>9065</v>
      </c>
      <c r="I2350" t="s">
        <v>9066</v>
      </c>
      <c r="J2350" t="s">
        <v>9065</v>
      </c>
      <c r="K2350" t="s">
        <v>9066</v>
      </c>
      <c r="L2350" t="s">
        <v>6</v>
      </c>
      <c r="M2350" t="s">
        <v>305</v>
      </c>
      <c r="N2350" t="s">
        <v>324</v>
      </c>
      <c r="O2350" t="s">
        <v>9535</v>
      </c>
    </row>
    <row r="2351" spans="1:15" x14ac:dyDescent="0.25">
      <c r="A2351">
        <v>1901550</v>
      </c>
      <c r="B2351" t="s">
        <v>9536</v>
      </c>
      <c r="C2351" t="s">
        <v>9537</v>
      </c>
      <c r="D2351" t="s">
        <v>9536</v>
      </c>
      <c r="E2351" t="s">
        <v>114</v>
      </c>
      <c r="F2351" t="s">
        <v>115</v>
      </c>
      <c r="G2351" t="s">
        <v>6</v>
      </c>
      <c r="H2351" t="s">
        <v>9065</v>
      </c>
      <c r="I2351" t="s">
        <v>9066</v>
      </c>
      <c r="J2351" t="s">
        <v>9065</v>
      </c>
      <c r="K2351" t="s">
        <v>9066</v>
      </c>
      <c r="L2351" t="s">
        <v>6</v>
      </c>
      <c r="M2351" t="s">
        <v>305</v>
      </c>
      <c r="N2351" t="s">
        <v>1260</v>
      </c>
      <c r="O2351" t="s">
        <v>9538</v>
      </c>
    </row>
    <row r="2352" spans="1:15" x14ac:dyDescent="0.25">
      <c r="A2352">
        <v>1901551</v>
      </c>
      <c r="B2352" t="s">
        <v>9539</v>
      </c>
      <c r="C2352" t="s">
        <v>9540</v>
      </c>
      <c r="D2352" t="s">
        <v>9539</v>
      </c>
      <c r="E2352" t="s">
        <v>114</v>
      </c>
      <c r="F2352" t="s">
        <v>115</v>
      </c>
      <c r="G2352" t="s">
        <v>6</v>
      </c>
      <c r="H2352" t="s">
        <v>9065</v>
      </c>
      <c r="I2352" t="s">
        <v>9066</v>
      </c>
      <c r="J2352" t="s">
        <v>9065</v>
      </c>
      <c r="K2352" t="s">
        <v>9066</v>
      </c>
      <c r="L2352" t="s">
        <v>6</v>
      </c>
      <c r="M2352" t="s">
        <v>305</v>
      </c>
      <c r="N2352" t="s">
        <v>517</v>
      </c>
      <c r="O2352" t="s">
        <v>9541</v>
      </c>
    </row>
    <row r="2353" spans="1:15" x14ac:dyDescent="0.25">
      <c r="A2353">
        <v>1901554</v>
      </c>
      <c r="B2353" t="s">
        <v>9542</v>
      </c>
      <c r="C2353" t="s">
        <v>9543</v>
      </c>
      <c r="D2353" t="s">
        <v>9542</v>
      </c>
      <c r="E2353" t="s">
        <v>114</v>
      </c>
      <c r="F2353" t="s">
        <v>115</v>
      </c>
      <c r="G2353" t="s">
        <v>6</v>
      </c>
      <c r="H2353" t="s">
        <v>9065</v>
      </c>
      <c r="I2353" t="s">
        <v>9066</v>
      </c>
      <c r="J2353" t="s">
        <v>9065</v>
      </c>
      <c r="K2353" t="s">
        <v>9066</v>
      </c>
      <c r="L2353" t="s">
        <v>6</v>
      </c>
      <c r="M2353" t="s">
        <v>305</v>
      </c>
      <c r="N2353" t="s">
        <v>306</v>
      </c>
      <c r="O2353" t="s">
        <v>6895</v>
      </c>
    </row>
    <row r="2354" spans="1:15" x14ac:dyDescent="0.25">
      <c r="A2354">
        <v>1901555</v>
      </c>
      <c r="B2354" t="s">
        <v>9544</v>
      </c>
      <c r="C2354" t="s">
        <v>9545</v>
      </c>
      <c r="D2354" t="s">
        <v>9544</v>
      </c>
      <c r="E2354" t="s">
        <v>114</v>
      </c>
      <c r="F2354" t="s">
        <v>115</v>
      </c>
      <c r="G2354" t="s">
        <v>6</v>
      </c>
      <c r="H2354" t="s">
        <v>9065</v>
      </c>
      <c r="I2354" t="s">
        <v>9066</v>
      </c>
      <c r="J2354" t="s">
        <v>9065</v>
      </c>
      <c r="K2354" t="s">
        <v>9066</v>
      </c>
      <c r="L2354" t="s">
        <v>6</v>
      </c>
      <c r="M2354" t="s">
        <v>305</v>
      </c>
      <c r="N2354" t="s">
        <v>8835</v>
      </c>
      <c r="O2354" t="s">
        <v>9546</v>
      </c>
    </row>
    <row r="2355" spans="1:15" x14ac:dyDescent="0.25">
      <c r="A2355">
        <v>1901556</v>
      </c>
      <c r="B2355" t="s">
        <v>9547</v>
      </c>
      <c r="C2355" t="s">
        <v>9548</v>
      </c>
      <c r="D2355" t="s">
        <v>9547</v>
      </c>
      <c r="E2355" t="s">
        <v>114</v>
      </c>
      <c r="F2355" t="s">
        <v>115</v>
      </c>
      <c r="G2355" t="s">
        <v>6</v>
      </c>
      <c r="H2355" t="s">
        <v>9065</v>
      </c>
      <c r="I2355" t="s">
        <v>9066</v>
      </c>
      <c r="J2355" t="s">
        <v>9065</v>
      </c>
      <c r="K2355" t="s">
        <v>9066</v>
      </c>
      <c r="L2355" t="s">
        <v>6</v>
      </c>
      <c r="M2355" t="s">
        <v>305</v>
      </c>
      <c r="N2355" t="s">
        <v>468</v>
      </c>
      <c r="O2355" t="s">
        <v>622</v>
      </c>
    </row>
    <row r="2356" spans="1:15" x14ac:dyDescent="0.25">
      <c r="A2356">
        <v>1901601</v>
      </c>
      <c r="B2356" t="s">
        <v>9549</v>
      </c>
      <c r="C2356" t="s">
        <v>9550</v>
      </c>
      <c r="D2356" t="s">
        <v>9549</v>
      </c>
      <c r="E2356" t="s">
        <v>114</v>
      </c>
      <c r="F2356" t="s">
        <v>115</v>
      </c>
      <c r="G2356" t="s">
        <v>12</v>
      </c>
      <c r="H2356" t="s">
        <v>5945</v>
      </c>
      <c r="I2356" t="s">
        <v>5946</v>
      </c>
      <c r="J2356" t="s">
        <v>5945</v>
      </c>
      <c r="K2356" t="s">
        <v>5946</v>
      </c>
      <c r="L2356" t="s">
        <v>12</v>
      </c>
      <c r="M2356" t="s">
        <v>180</v>
      </c>
      <c r="N2356" t="s">
        <v>1805</v>
      </c>
      <c r="O2356" t="s">
        <v>9551</v>
      </c>
    </row>
    <row r="2357" spans="1:15" x14ac:dyDescent="0.25">
      <c r="A2357">
        <v>1901612</v>
      </c>
      <c r="B2357" t="s">
        <v>9552</v>
      </c>
      <c r="C2357" t="s">
        <v>9553</v>
      </c>
      <c r="D2357" t="s">
        <v>9552</v>
      </c>
      <c r="E2357" t="s">
        <v>114</v>
      </c>
      <c r="F2357" t="s">
        <v>115</v>
      </c>
      <c r="G2357" t="s">
        <v>12</v>
      </c>
      <c r="H2357" t="s">
        <v>5945</v>
      </c>
      <c r="I2357" t="s">
        <v>5946</v>
      </c>
      <c r="J2357" t="s">
        <v>5945</v>
      </c>
      <c r="K2357" t="s">
        <v>5946</v>
      </c>
      <c r="L2357" t="s">
        <v>12</v>
      </c>
      <c r="M2357" t="s">
        <v>180</v>
      </c>
      <c r="N2357" t="s">
        <v>9554</v>
      </c>
      <c r="O2357" t="s">
        <v>9555</v>
      </c>
    </row>
    <row r="2358" spans="1:15" x14ac:dyDescent="0.25">
      <c r="A2358">
        <v>1901619</v>
      </c>
      <c r="B2358" t="s">
        <v>9556</v>
      </c>
      <c r="C2358" t="s">
        <v>9557</v>
      </c>
      <c r="D2358" t="s">
        <v>9556</v>
      </c>
      <c r="E2358" t="s">
        <v>114</v>
      </c>
      <c r="F2358" t="s">
        <v>115</v>
      </c>
      <c r="G2358" t="s">
        <v>12</v>
      </c>
      <c r="H2358" t="s">
        <v>5945</v>
      </c>
      <c r="I2358" t="s">
        <v>5946</v>
      </c>
      <c r="J2358" t="s">
        <v>5945</v>
      </c>
      <c r="K2358" t="s">
        <v>5946</v>
      </c>
      <c r="L2358" t="s">
        <v>12</v>
      </c>
      <c r="M2358" t="s">
        <v>180</v>
      </c>
      <c r="N2358" t="s">
        <v>214</v>
      </c>
      <c r="O2358" t="s">
        <v>9558</v>
      </c>
    </row>
    <row r="2359" spans="1:15" x14ac:dyDescent="0.25">
      <c r="A2359">
        <v>1901637</v>
      </c>
      <c r="B2359" t="s">
        <v>9559</v>
      </c>
      <c r="C2359" t="s">
        <v>9560</v>
      </c>
      <c r="D2359" t="s">
        <v>9559</v>
      </c>
      <c r="E2359" t="s">
        <v>114</v>
      </c>
      <c r="F2359" t="s">
        <v>115</v>
      </c>
      <c r="G2359" t="s">
        <v>12</v>
      </c>
      <c r="H2359" t="s">
        <v>5945</v>
      </c>
      <c r="I2359" t="s">
        <v>5946</v>
      </c>
      <c r="J2359" t="s">
        <v>5945</v>
      </c>
      <c r="K2359" t="s">
        <v>5946</v>
      </c>
      <c r="L2359" t="s">
        <v>12</v>
      </c>
      <c r="M2359" t="s">
        <v>180</v>
      </c>
      <c r="N2359" t="s">
        <v>3850</v>
      </c>
      <c r="O2359" t="s">
        <v>9561</v>
      </c>
    </row>
    <row r="2360" spans="1:15" x14ac:dyDescent="0.25">
      <c r="A2360">
        <v>1901639</v>
      </c>
      <c r="B2360" t="s">
        <v>9562</v>
      </c>
      <c r="C2360" t="s">
        <v>9563</v>
      </c>
      <c r="D2360" t="s">
        <v>9562</v>
      </c>
      <c r="E2360" t="s">
        <v>144</v>
      </c>
      <c r="F2360" t="s">
        <v>115</v>
      </c>
      <c r="G2360" t="s">
        <v>12</v>
      </c>
      <c r="H2360" t="s">
        <v>5945</v>
      </c>
      <c r="I2360" t="s">
        <v>5946</v>
      </c>
      <c r="J2360" t="s">
        <v>5945</v>
      </c>
      <c r="K2360" t="s">
        <v>5946</v>
      </c>
      <c r="L2360" t="s">
        <v>12</v>
      </c>
      <c r="M2360" t="s">
        <v>305</v>
      </c>
      <c r="N2360" t="s">
        <v>1745</v>
      </c>
      <c r="O2360" t="s">
        <v>9564</v>
      </c>
    </row>
    <row r="2361" spans="1:15" x14ac:dyDescent="0.25">
      <c r="A2361">
        <v>1901642</v>
      </c>
      <c r="B2361" t="s">
        <v>9565</v>
      </c>
      <c r="C2361" t="s">
        <v>6342</v>
      </c>
      <c r="D2361" t="s">
        <v>9565</v>
      </c>
      <c r="E2361" t="s">
        <v>144</v>
      </c>
      <c r="F2361" t="s">
        <v>115</v>
      </c>
      <c r="G2361" t="s">
        <v>12</v>
      </c>
      <c r="H2361" t="s">
        <v>5945</v>
      </c>
      <c r="I2361" t="s">
        <v>5946</v>
      </c>
      <c r="J2361" t="s">
        <v>5945</v>
      </c>
      <c r="K2361" t="s">
        <v>5946</v>
      </c>
      <c r="L2361" t="s">
        <v>12</v>
      </c>
      <c r="M2361" t="s">
        <v>180</v>
      </c>
      <c r="N2361" t="s">
        <v>2774</v>
      </c>
      <c r="O2361" t="s">
        <v>9566</v>
      </c>
    </row>
    <row r="2362" spans="1:15" x14ac:dyDescent="0.25">
      <c r="A2362">
        <v>1901644</v>
      </c>
      <c r="B2362" t="s">
        <v>9567</v>
      </c>
      <c r="C2362" t="s">
        <v>6342</v>
      </c>
      <c r="D2362" t="s">
        <v>9567</v>
      </c>
      <c r="E2362" t="s">
        <v>144</v>
      </c>
      <c r="F2362" t="s">
        <v>115</v>
      </c>
      <c r="G2362" t="s">
        <v>12</v>
      </c>
      <c r="H2362" t="s">
        <v>5945</v>
      </c>
      <c r="I2362" t="s">
        <v>5946</v>
      </c>
      <c r="J2362" t="s">
        <v>5945</v>
      </c>
      <c r="K2362" t="s">
        <v>5946</v>
      </c>
      <c r="L2362" t="s">
        <v>12</v>
      </c>
      <c r="M2362" t="s">
        <v>305</v>
      </c>
      <c r="N2362" t="s">
        <v>512</v>
      </c>
      <c r="O2362" t="s">
        <v>7007</v>
      </c>
    </row>
    <row r="2363" spans="1:15" x14ac:dyDescent="0.25">
      <c r="A2363">
        <v>1901648</v>
      </c>
      <c r="B2363" t="s">
        <v>9568</v>
      </c>
      <c r="C2363" t="s">
        <v>9569</v>
      </c>
      <c r="D2363" t="s">
        <v>9568</v>
      </c>
      <c r="E2363" t="s">
        <v>114</v>
      </c>
      <c r="F2363" t="s">
        <v>115</v>
      </c>
      <c r="G2363" t="s">
        <v>12</v>
      </c>
      <c r="H2363" t="s">
        <v>5945</v>
      </c>
      <c r="I2363" t="s">
        <v>5946</v>
      </c>
      <c r="J2363" t="s">
        <v>5945</v>
      </c>
      <c r="K2363" t="s">
        <v>5946</v>
      </c>
      <c r="L2363" t="s">
        <v>12</v>
      </c>
      <c r="M2363" t="s">
        <v>305</v>
      </c>
      <c r="N2363" t="s">
        <v>468</v>
      </c>
      <c r="O2363" t="s">
        <v>9570</v>
      </c>
    </row>
    <row r="2364" spans="1:15" x14ac:dyDescent="0.25">
      <c r="A2364">
        <v>1901663</v>
      </c>
      <c r="B2364" t="s">
        <v>9571</v>
      </c>
      <c r="C2364" t="s">
        <v>9572</v>
      </c>
      <c r="D2364" t="s">
        <v>9571</v>
      </c>
      <c r="E2364" t="s">
        <v>114</v>
      </c>
      <c r="F2364" t="s">
        <v>115</v>
      </c>
      <c r="G2364" t="s">
        <v>12</v>
      </c>
      <c r="H2364" t="s">
        <v>5945</v>
      </c>
      <c r="I2364" t="s">
        <v>5946</v>
      </c>
      <c r="J2364" t="s">
        <v>5945</v>
      </c>
      <c r="K2364" t="s">
        <v>5946</v>
      </c>
      <c r="L2364" t="s">
        <v>12</v>
      </c>
      <c r="M2364" t="s">
        <v>180</v>
      </c>
      <c r="N2364" t="s">
        <v>6746</v>
      </c>
      <c r="O2364" t="s">
        <v>9573</v>
      </c>
    </row>
    <row r="2365" spans="1:15" x14ac:dyDescent="0.25">
      <c r="A2365">
        <v>1901688</v>
      </c>
      <c r="B2365" t="s">
        <v>9574</v>
      </c>
      <c r="C2365" t="s">
        <v>9575</v>
      </c>
      <c r="D2365" t="s">
        <v>9574</v>
      </c>
      <c r="E2365" t="s">
        <v>114</v>
      </c>
      <c r="F2365" t="s">
        <v>115</v>
      </c>
      <c r="G2365" t="s">
        <v>12</v>
      </c>
      <c r="H2365" t="s">
        <v>5945</v>
      </c>
      <c r="I2365" t="s">
        <v>5946</v>
      </c>
      <c r="J2365" t="s">
        <v>5945</v>
      </c>
      <c r="K2365" t="s">
        <v>5946</v>
      </c>
      <c r="L2365" t="s">
        <v>12</v>
      </c>
      <c r="M2365" t="s">
        <v>305</v>
      </c>
      <c r="N2365" t="s">
        <v>468</v>
      </c>
      <c r="O2365" t="s">
        <v>9576</v>
      </c>
    </row>
    <row r="2366" spans="1:15" x14ac:dyDescent="0.25">
      <c r="A2366">
        <v>1901694</v>
      </c>
      <c r="B2366" t="s">
        <v>9577</v>
      </c>
      <c r="C2366" t="s">
        <v>9578</v>
      </c>
      <c r="D2366" t="s">
        <v>9577</v>
      </c>
      <c r="E2366" t="s">
        <v>114</v>
      </c>
      <c r="F2366" t="s">
        <v>115</v>
      </c>
      <c r="G2366" t="s">
        <v>12</v>
      </c>
      <c r="H2366" t="s">
        <v>5945</v>
      </c>
      <c r="I2366" t="s">
        <v>5946</v>
      </c>
      <c r="J2366" t="s">
        <v>5945</v>
      </c>
      <c r="K2366" t="s">
        <v>5946</v>
      </c>
      <c r="L2366" t="s">
        <v>12</v>
      </c>
      <c r="M2366" t="s">
        <v>305</v>
      </c>
      <c r="N2366" t="s">
        <v>1260</v>
      </c>
      <c r="O2366" t="s">
        <v>9579</v>
      </c>
    </row>
    <row r="2367" spans="1:15" x14ac:dyDescent="0.25">
      <c r="A2367">
        <v>1901698</v>
      </c>
      <c r="B2367" t="s">
        <v>9580</v>
      </c>
      <c r="C2367" t="s">
        <v>9581</v>
      </c>
      <c r="D2367" t="s">
        <v>9580</v>
      </c>
      <c r="E2367" t="s">
        <v>114</v>
      </c>
      <c r="F2367" t="s">
        <v>115</v>
      </c>
      <c r="G2367" t="s">
        <v>12</v>
      </c>
      <c r="H2367" t="s">
        <v>5945</v>
      </c>
      <c r="I2367" t="s">
        <v>5946</v>
      </c>
      <c r="J2367" t="s">
        <v>5945</v>
      </c>
      <c r="K2367" t="s">
        <v>5946</v>
      </c>
      <c r="L2367" t="s">
        <v>12</v>
      </c>
      <c r="M2367" t="s">
        <v>305</v>
      </c>
      <c r="N2367" t="s">
        <v>1260</v>
      </c>
      <c r="O2367" t="s">
        <v>9582</v>
      </c>
    </row>
    <row r="2368" spans="1:15" x14ac:dyDescent="0.25">
      <c r="A2368">
        <v>1902055</v>
      </c>
      <c r="B2368" t="s">
        <v>9583</v>
      </c>
      <c r="C2368" t="s">
        <v>9584</v>
      </c>
      <c r="D2368" t="s">
        <v>9583</v>
      </c>
      <c r="E2368" t="s">
        <v>144</v>
      </c>
      <c r="F2368" t="s">
        <v>115</v>
      </c>
      <c r="G2368" t="s">
        <v>7</v>
      </c>
      <c r="H2368" t="s">
        <v>1644</v>
      </c>
      <c r="I2368" t="s">
        <v>1644</v>
      </c>
      <c r="J2368" t="s">
        <v>1644</v>
      </c>
      <c r="K2368" t="s">
        <v>1644</v>
      </c>
      <c r="L2368" t="s">
        <v>7</v>
      </c>
      <c r="M2368" t="s">
        <v>1441</v>
      </c>
      <c r="N2368" t="s">
        <v>6884</v>
      </c>
      <c r="O2368" t="s">
        <v>9585</v>
      </c>
    </row>
    <row r="2369" spans="1:15" x14ac:dyDescent="0.25">
      <c r="A2369">
        <v>1902063</v>
      </c>
      <c r="B2369" t="s">
        <v>9586</v>
      </c>
      <c r="C2369" t="s">
        <v>9587</v>
      </c>
      <c r="D2369" t="s">
        <v>9586</v>
      </c>
      <c r="E2369" t="s">
        <v>114</v>
      </c>
      <c r="F2369" t="s">
        <v>115</v>
      </c>
      <c r="G2369" t="s">
        <v>7</v>
      </c>
      <c r="H2369" t="s">
        <v>1644</v>
      </c>
      <c r="I2369" t="s">
        <v>1644</v>
      </c>
      <c r="J2369" t="s">
        <v>1644</v>
      </c>
      <c r="K2369" t="s">
        <v>1644</v>
      </c>
      <c r="L2369" t="s">
        <v>7</v>
      </c>
      <c r="M2369" t="s">
        <v>1441</v>
      </c>
      <c r="N2369" t="s">
        <v>1442</v>
      </c>
      <c r="O2369" t="s">
        <v>9588</v>
      </c>
    </row>
    <row r="2370" spans="1:15" x14ac:dyDescent="0.25">
      <c r="A2370">
        <v>1902064</v>
      </c>
      <c r="B2370" t="s">
        <v>9589</v>
      </c>
      <c r="C2370" t="s">
        <v>9590</v>
      </c>
      <c r="D2370" t="s">
        <v>9589</v>
      </c>
      <c r="E2370" t="s">
        <v>114</v>
      </c>
      <c r="F2370" t="s">
        <v>115</v>
      </c>
      <c r="G2370" t="s">
        <v>7</v>
      </c>
      <c r="H2370" t="s">
        <v>1644</v>
      </c>
      <c r="I2370" t="s">
        <v>1644</v>
      </c>
      <c r="J2370" t="s">
        <v>1644</v>
      </c>
      <c r="K2370" t="s">
        <v>1644</v>
      </c>
      <c r="L2370" t="s">
        <v>7</v>
      </c>
      <c r="M2370" t="s">
        <v>1441</v>
      </c>
      <c r="N2370" t="s">
        <v>2107</v>
      </c>
      <c r="O2370" t="s">
        <v>9591</v>
      </c>
    </row>
    <row r="2371" spans="1:15" x14ac:dyDescent="0.25">
      <c r="A2371">
        <v>1902067</v>
      </c>
      <c r="B2371" t="s">
        <v>9592</v>
      </c>
      <c r="C2371" t="s">
        <v>9593</v>
      </c>
      <c r="D2371" t="s">
        <v>9592</v>
      </c>
      <c r="E2371" t="s">
        <v>144</v>
      </c>
      <c r="F2371" t="s">
        <v>115</v>
      </c>
      <c r="G2371" t="s">
        <v>7</v>
      </c>
      <c r="H2371" t="s">
        <v>1644</v>
      </c>
      <c r="I2371" t="s">
        <v>1644</v>
      </c>
      <c r="J2371" t="s">
        <v>1644</v>
      </c>
      <c r="K2371" t="s">
        <v>1644</v>
      </c>
      <c r="L2371" t="s">
        <v>7</v>
      </c>
      <c r="M2371" t="s">
        <v>1441</v>
      </c>
      <c r="N2371" t="s">
        <v>1740</v>
      </c>
      <c r="O2371" t="s">
        <v>9594</v>
      </c>
    </row>
    <row r="2372" spans="1:15" x14ac:dyDescent="0.25">
      <c r="A2372">
        <v>1902069</v>
      </c>
      <c r="B2372" t="s">
        <v>9595</v>
      </c>
      <c r="C2372" t="s">
        <v>9596</v>
      </c>
      <c r="D2372" t="s">
        <v>9595</v>
      </c>
      <c r="E2372" t="s">
        <v>144</v>
      </c>
      <c r="F2372" t="s">
        <v>115</v>
      </c>
      <c r="G2372" t="s">
        <v>7</v>
      </c>
      <c r="H2372" t="s">
        <v>1644</v>
      </c>
      <c r="I2372" t="s">
        <v>1644</v>
      </c>
      <c r="J2372" t="s">
        <v>1644</v>
      </c>
      <c r="K2372" t="s">
        <v>1644</v>
      </c>
      <c r="L2372" t="s">
        <v>7</v>
      </c>
      <c r="M2372" t="s">
        <v>1441</v>
      </c>
      <c r="N2372" t="s">
        <v>6884</v>
      </c>
      <c r="O2372" t="s">
        <v>9597</v>
      </c>
    </row>
    <row r="2373" spans="1:15" x14ac:dyDescent="0.25">
      <c r="A2373">
        <v>1902075</v>
      </c>
      <c r="B2373" t="s">
        <v>9598</v>
      </c>
      <c r="C2373" t="s">
        <v>9599</v>
      </c>
      <c r="D2373" t="s">
        <v>9598</v>
      </c>
      <c r="E2373" t="s">
        <v>144</v>
      </c>
      <c r="F2373" t="s">
        <v>115</v>
      </c>
      <c r="G2373" t="s">
        <v>7</v>
      </c>
      <c r="H2373" t="s">
        <v>1644</v>
      </c>
      <c r="I2373" t="s">
        <v>1644</v>
      </c>
      <c r="J2373" t="s">
        <v>1644</v>
      </c>
      <c r="K2373" t="s">
        <v>1644</v>
      </c>
      <c r="L2373" t="s">
        <v>7</v>
      </c>
      <c r="M2373" t="s">
        <v>1441</v>
      </c>
      <c r="N2373" t="s">
        <v>1740</v>
      </c>
      <c r="O2373" t="s">
        <v>9600</v>
      </c>
    </row>
    <row r="2374" spans="1:15" x14ac:dyDescent="0.25">
      <c r="A2374">
        <v>1902076</v>
      </c>
      <c r="B2374" t="s">
        <v>9601</v>
      </c>
      <c r="C2374" t="s">
        <v>9602</v>
      </c>
      <c r="D2374" t="s">
        <v>9601</v>
      </c>
      <c r="E2374" t="s">
        <v>144</v>
      </c>
      <c r="F2374" t="s">
        <v>115</v>
      </c>
      <c r="G2374" t="s">
        <v>7</v>
      </c>
      <c r="H2374" t="s">
        <v>1644</v>
      </c>
      <c r="I2374" t="s">
        <v>1644</v>
      </c>
      <c r="J2374" t="s">
        <v>1644</v>
      </c>
      <c r="K2374" t="s">
        <v>1644</v>
      </c>
      <c r="L2374" t="s">
        <v>7</v>
      </c>
      <c r="M2374" t="s">
        <v>1441</v>
      </c>
      <c r="N2374" t="s">
        <v>1740</v>
      </c>
      <c r="O2374" t="s">
        <v>9603</v>
      </c>
    </row>
    <row r="2375" spans="1:15" x14ac:dyDescent="0.25">
      <c r="A2375">
        <v>1902078</v>
      </c>
      <c r="B2375" t="s">
        <v>9604</v>
      </c>
      <c r="C2375" t="s">
        <v>9605</v>
      </c>
      <c r="D2375" t="s">
        <v>9604</v>
      </c>
      <c r="E2375" t="s">
        <v>144</v>
      </c>
      <c r="F2375" t="s">
        <v>115</v>
      </c>
      <c r="G2375" t="s">
        <v>7</v>
      </c>
      <c r="H2375" t="s">
        <v>1644</v>
      </c>
      <c r="I2375" t="s">
        <v>1644</v>
      </c>
      <c r="J2375" t="s">
        <v>1644</v>
      </c>
      <c r="K2375" t="s">
        <v>1644</v>
      </c>
      <c r="L2375" t="s">
        <v>7</v>
      </c>
      <c r="M2375" t="s">
        <v>1441</v>
      </c>
      <c r="N2375" t="s">
        <v>6884</v>
      </c>
      <c r="O2375" t="s">
        <v>9606</v>
      </c>
    </row>
    <row r="2376" spans="1:15" x14ac:dyDescent="0.25">
      <c r="A2376">
        <v>1902080</v>
      </c>
      <c r="B2376" t="s">
        <v>9607</v>
      </c>
      <c r="C2376" t="s">
        <v>9608</v>
      </c>
      <c r="D2376" t="s">
        <v>9607</v>
      </c>
      <c r="E2376" t="s">
        <v>114</v>
      </c>
      <c r="F2376" t="s">
        <v>115</v>
      </c>
      <c r="G2376" t="s">
        <v>7</v>
      </c>
      <c r="H2376" t="s">
        <v>1644</v>
      </c>
      <c r="I2376" t="s">
        <v>1644</v>
      </c>
      <c r="J2376" t="s">
        <v>1644</v>
      </c>
      <c r="K2376" t="s">
        <v>1644</v>
      </c>
      <c r="L2376" t="s">
        <v>7</v>
      </c>
      <c r="M2376" t="s">
        <v>1441</v>
      </c>
      <c r="N2376" t="s">
        <v>1442</v>
      </c>
      <c r="O2376" t="s">
        <v>9609</v>
      </c>
    </row>
    <row r="2377" spans="1:15" x14ac:dyDescent="0.25">
      <c r="A2377">
        <v>1902081</v>
      </c>
      <c r="B2377" t="s">
        <v>9610</v>
      </c>
      <c r="C2377" t="s">
        <v>9611</v>
      </c>
      <c r="D2377" t="s">
        <v>9610</v>
      </c>
      <c r="E2377" t="s">
        <v>114</v>
      </c>
      <c r="F2377" t="s">
        <v>115</v>
      </c>
      <c r="G2377" t="s">
        <v>7</v>
      </c>
      <c r="H2377" t="s">
        <v>1644</v>
      </c>
      <c r="I2377" t="s">
        <v>1644</v>
      </c>
      <c r="J2377" t="s">
        <v>1644</v>
      </c>
      <c r="K2377" t="s">
        <v>1644</v>
      </c>
      <c r="L2377" t="s">
        <v>7</v>
      </c>
      <c r="M2377" t="s">
        <v>1441</v>
      </c>
      <c r="N2377" t="s">
        <v>1442</v>
      </c>
      <c r="O2377" t="s">
        <v>3879</v>
      </c>
    </row>
    <row r="2378" spans="1:15" x14ac:dyDescent="0.25">
      <c r="A2378">
        <v>1902104</v>
      </c>
      <c r="B2378" t="s">
        <v>9612</v>
      </c>
      <c r="C2378" t="s">
        <v>9613</v>
      </c>
      <c r="D2378" t="s">
        <v>9614</v>
      </c>
      <c r="E2378" t="s">
        <v>114</v>
      </c>
      <c r="F2378" t="s">
        <v>115</v>
      </c>
      <c r="G2378" t="s">
        <v>50</v>
      </c>
      <c r="H2378" t="s">
        <v>5879</v>
      </c>
      <c r="I2378" t="s">
        <v>5879</v>
      </c>
      <c r="J2378" t="s">
        <v>5879</v>
      </c>
      <c r="K2378" t="s">
        <v>5879</v>
      </c>
      <c r="L2378" t="s">
        <v>50</v>
      </c>
      <c r="M2378" t="s">
        <v>290</v>
      </c>
      <c r="N2378" t="s">
        <v>657</v>
      </c>
      <c r="O2378" t="s">
        <v>9615</v>
      </c>
    </row>
    <row r="2379" spans="1:15" x14ac:dyDescent="0.25">
      <c r="A2379">
        <v>1902110</v>
      </c>
      <c r="B2379" t="s">
        <v>9616</v>
      </c>
      <c r="C2379" t="s">
        <v>9617</v>
      </c>
      <c r="D2379" t="s">
        <v>9618</v>
      </c>
      <c r="E2379" t="s">
        <v>144</v>
      </c>
      <c r="F2379" t="s">
        <v>115</v>
      </c>
      <c r="G2379" t="s">
        <v>73</v>
      </c>
      <c r="H2379" t="s">
        <v>5111</v>
      </c>
      <c r="I2379" t="s">
        <v>5111</v>
      </c>
      <c r="J2379" t="s">
        <v>5111</v>
      </c>
      <c r="K2379" t="s">
        <v>5111</v>
      </c>
      <c r="L2379" t="s">
        <v>73</v>
      </c>
      <c r="M2379" t="s">
        <v>180</v>
      </c>
      <c r="N2379" t="s">
        <v>181</v>
      </c>
      <c r="O2379" t="s">
        <v>8657</v>
      </c>
    </row>
    <row r="2380" spans="1:15" x14ac:dyDescent="0.25">
      <c r="A2380">
        <v>1902121</v>
      </c>
      <c r="B2380" t="s">
        <v>9619</v>
      </c>
      <c r="C2380" t="s">
        <v>9620</v>
      </c>
      <c r="D2380" t="s">
        <v>9619</v>
      </c>
      <c r="E2380" t="s">
        <v>144</v>
      </c>
      <c r="F2380" t="s">
        <v>115</v>
      </c>
      <c r="G2380" t="s">
        <v>12</v>
      </c>
      <c r="H2380" t="s">
        <v>5945</v>
      </c>
      <c r="I2380" t="s">
        <v>5946</v>
      </c>
      <c r="J2380" t="s">
        <v>5945</v>
      </c>
      <c r="K2380" t="s">
        <v>5946</v>
      </c>
      <c r="L2380" t="s">
        <v>12</v>
      </c>
      <c r="M2380" t="s">
        <v>356</v>
      </c>
      <c r="N2380" t="s">
        <v>357</v>
      </c>
      <c r="O2380" t="s">
        <v>9451</v>
      </c>
    </row>
    <row r="2381" spans="1:15" x14ac:dyDescent="0.25">
      <c r="A2381">
        <v>1902130</v>
      </c>
      <c r="B2381" t="s">
        <v>9621</v>
      </c>
      <c r="C2381" t="s">
        <v>9622</v>
      </c>
      <c r="D2381" t="s">
        <v>9621</v>
      </c>
      <c r="E2381" t="s">
        <v>114</v>
      </c>
      <c r="F2381" t="s">
        <v>115</v>
      </c>
      <c r="G2381" t="s">
        <v>12</v>
      </c>
      <c r="H2381" t="s">
        <v>5945</v>
      </c>
      <c r="I2381" t="s">
        <v>5946</v>
      </c>
      <c r="J2381" t="s">
        <v>5945</v>
      </c>
      <c r="K2381" t="s">
        <v>5946</v>
      </c>
      <c r="L2381" t="s">
        <v>12</v>
      </c>
      <c r="M2381" t="s">
        <v>356</v>
      </c>
      <c r="N2381" t="s">
        <v>567</v>
      </c>
      <c r="O2381" t="s">
        <v>2019</v>
      </c>
    </row>
    <row r="2382" spans="1:15" x14ac:dyDescent="0.25">
      <c r="A2382">
        <v>1902144</v>
      </c>
      <c r="B2382" t="s">
        <v>9623</v>
      </c>
      <c r="C2382" t="s">
        <v>9624</v>
      </c>
      <c r="D2382" t="s">
        <v>9623</v>
      </c>
      <c r="E2382" t="s">
        <v>114</v>
      </c>
      <c r="F2382" t="s">
        <v>115</v>
      </c>
      <c r="G2382" t="s">
        <v>12</v>
      </c>
      <c r="H2382" t="s">
        <v>5945</v>
      </c>
      <c r="I2382" t="s">
        <v>5946</v>
      </c>
      <c r="J2382" t="s">
        <v>5945</v>
      </c>
      <c r="K2382" t="s">
        <v>5946</v>
      </c>
      <c r="L2382" t="s">
        <v>12</v>
      </c>
      <c r="M2382" t="s">
        <v>356</v>
      </c>
      <c r="N2382" t="s">
        <v>567</v>
      </c>
      <c r="O2382" t="s">
        <v>9625</v>
      </c>
    </row>
    <row r="2383" spans="1:15" x14ac:dyDescent="0.25">
      <c r="A2383">
        <v>1902148</v>
      </c>
      <c r="B2383" t="s">
        <v>9626</v>
      </c>
      <c r="C2383" t="s">
        <v>9627</v>
      </c>
      <c r="D2383" t="s">
        <v>9626</v>
      </c>
      <c r="E2383" t="s">
        <v>144</v>
      </c>
      <c r="F2383" t="s">
        <v>115</v>
      </c>
      <c r="G2383" t="s">
        <v>12</v>
      </c>
      <c r="H2383" t="s">
        <v>5945</v>
      </c>
      <c r="I2383" t="s">
        <v>5946</v>
      </c>
      <c r="J2383" t="s">
        <v>5945</v>
      </c>
      <c r="K2383" t="s">
        <v>5946</v>
      </c>
      <c r="L2383" t="s">
        <v>12</v>
      </c>
      <c r="M2383" t="s">
        <v>356</v>
      </c>
      <c r="N2383" t="s">
        <v>357</v>
      </c>
      <c r="O2383" t="s">
        <v>9628</v>
      </c>
    </row>
    <row r="2384" spans="1:15" x14ac:dyDescent="0.25">
      <c r="A2384">
        <v>1902253</v>
      </c>
      <c r="B2384" t="s">
        <v>9629</v>
      </c>
      <c r="C2384" t="s">
        <v>9630</v>
      </c>
      <c r="D2384" t="s">
        <v>9629</v>
      </c>
      <c r="E2384" t="s">
        <v>114</v>
      </c>
      <c r="F2384" t="s">
        <v>115</v>
      </c>
      <c r="G2384" t="s">
        <v>12</v>
      </c>
      <c r="H2384" t="s">
        <v>5945</v>
      </c>
      <c r="I2384" t="s">
        <v>5946</v>
      </c>
      <c r="J2384" t="s">
        <v>5945</v>
      </c>
      <c r="K2384" t="s">
        <v>5946</v>
      </c>
      <c r="L2384" t="s">
        <v>12</v>
      </c>
      <c r="M2384" t="s">
        <v>279</v>
      </c>
      <c r="N2384" t="s">
        <v>448</v>
      </c>
      <c r="O2384" t="s">
        <v>9631</v>
      </c>
    </row>
    <row r="2385" spans="1:15" x14ac:dyDescent="0.25">
      <c r="A2385">
        <v>1902280</v>
      </c>
      <c r="B2385" t="s">
        <v>9632</v>
      </c>
      <c r="C2385" t="s">
        <v>9633</v>
      </c>
      <c r="D2385" t="s">
        <v>9634</v>
      </c>
      <c r="E2385" t="s">
        <v>114</v>
      </c>
      <c r="F2385" t="s">
        <v>115</v>
      </c>
      <c r="G2385" t="s">
        <v>8987</v>
      </c>
      <c r="H2385" t="s">
        <v>8988</v>
      </c>
      <c r="I2385" t="s">
        <v>8989</v>
      </c>
      <c r="J2385" t="s">
        <v>8988</v>
      </c>
      <c r="K2385" t="s">
        <v>8989</v>
      </c>
      <c r="L2385" t="s">
        <v>8987</v>
      </c>
      <c r="M2385" t="s">
        <v>147</v>
      </c>
      <c r="N2385" t="s">
        <v>201</v>
      </c>
      <c r="O2385" t="s">
        <v>9635</v>
      </c>
    </row>
    <row r="2386" spans="1:15" x14ac:dyDescent="0.25">
      <c r="A2386">
        <v>1902295</v>
      </c>
      <c r="B2386" t="s">
        <v>9636</v>
      </c>
      <c r="C2386" t="s">
        <v>9637</v>
      </c>
      <c r="D2386" t="s">
        <v>9636</v>
      </c>
      <c r="E2386" t="s">
        <v>114</v>
      </c>
      <c r="F2386" t="s">
        <v>115</v>
      </c>
      <c r="G2386" t="s">
        <v>6</v>
      </c>
      <c r="H2386" t="s">
        <v>9065</v>
      </c>
      <c r="I2386" t="s">
        <v>9066</v>
      </c>
      <c r="J2386" t="s">
        <v>9065</v>
      </c>
      <c r="K2386" t="s">
        <v>9066</v>
      </c>
      <c r="L2386" t="s">
        <v>6</v>
      </c>
      <c r="M2386" t="s">
        <v>532</v>
      </c>
      <c r="N2386" t="s">
        <v>1011</v>
      </c>
      <c r="O2386" t="s">
        <v>2604</v>
      </c>
    </row>
    <row r="2387" spans="1:15" x14ac:dyDescent="0.25">
      <c r="A2387">
        <v>1902300</v>
      </c>
      <c r="B2387" t="s">
        <v>9638</v>
      </c>
      <c r="C2387" t="s">
        <v>9639</v>
      </c>
      <c r="D2387" t="s">
        <v>9638</v>
      </c>
      <c r="E2387" t="s">
        <v>114</v>
      </c>
      <c r="F2387" t="s">
        <v>115</v>
      </c>
      <c r="G2387" t="s">
        <v>6</v>
      </c>
      <c r="H2387" t="s">
        <v>9065</v>
      </c>
      <c r="I2387" t="s">
        <v>9066</v>
      </c>
      <c r="J2387" t="s">
        <v>9065</v>
      </c>
      <c r="K2387" t="s">
        <v>9066</v>
      </c>
      <c r="L2387" t="s">
        <v>6</v>
      </c>
      <c r="M2387" t="s">
        <v>532</v>
      </c>
      <c r="N2387" t="s">
        <v>991</v>
      </c>
      <c r="O2387" t="s">
        <v>9640</v>
      </c>
    </row>
    <row r="2388" spans="1:15" x14ac:dyDescent="0.25">
      <c r="A2388">
        <v>1902307</v>
      </c>
      <c r="B2388" t="s">
        <v>9641</v>
      </c>
      <c r="C2388" t="s">
        <v>9642</v>
      </c>
      <c r="D2388" t="s">
        <v>9641</v>
      </c>
      <c r="E2388" t="s">
        <v>144</v>
      </c>
      <c r="F2388" t="s">
        <v>115</v>
      </c>
      <c r="G2388" t="s">
        <v>6</v>
      </c>
      <c r="H2388" t="s">
        <v>9065</v>
      </c>
      <c r="I2388" t="s">
        <v>9066</v>
      </c>
      <c r="J2388" t="s">
        <v>9065</v>
      </c>
      <c r="K2388" t="s">
        <v>9066</v>
      </c>
      <c r="L2388" t="s">
        <v>6</v>
      </c>
      <c r="M2388" t="s">
        <v>532</v>
      </c>
      <c r="N2388" t="s">
        <v>986</v>
      </c>
      <c r="O2388" t="s">
        <v>9643</v>
      </c>
    </row>
    <row r="2389" spans="1:15" x14ac:dyDescent="0.25">
      <c r="A2389">
        <v>1902314</v>
      </c>
      <c r="B2389" t="s">
        <v>9644</v>
      </c>
      <c r="C2389" t="s">
        <v>9645</v>
      </c>
      <c r="D2389" t="s">
        <v>9644</v>
      </c>
      <c r="E2389" t="s">
        <v>144</v>
      </c>
      <c r="F2389" t="s">
        <v>115</v>
      </c>
      <c r="G2389" t="s">
        <v>6</v>
      </c>
      <c r="H2389" t="s">
        <v>9065</v>
      </c>
      <c r="I2389" t="s">
        <v>9066</v>
      </c>
      <c r="J2389" t="s">
        <v>9065</v>
      </c>
      <c r="K2389" t="s">
        <v>9066</v>
      </c>
      <c r="L2389" t="s">
        <v>6</v>
      </c>
      <c r="M2389" t="s">
        <v>532</v>
      </c>
      <c r="N2389" t="s">
        <v>1028</v>
      </c>
      <c r="O2389" t="s">
        <v>9646</v>
      </c>
    </row>
    <row r="2390" spans="1:15" x14ac:dyDescent="0.25">
      <c r="A2390">
        <v>1902404</v>
      </c>
      <c r="B2390" t="s">
        <v>9647</v>
      </c>
      <c r="C2390" t="s">
        <v>9648</v>
      </c>
      <c r="D2390" t="s">
        <v>9649</v>
      </c>
      <c r="E2390" t="s">
        <v>114</v>
      </c>
      <c r="F2390" t="s">
        <v>115</v>
      </c>
      <c r="G2390" t="s">
        <v>9650</v>
      </c>
      <c r="H2390" t="s">
        <v>9651</v>
      </c>
      <c r="I2390" t="s">
        <v>9651</v>
      </c>
      <c r="J2390" t="s">
        <v>9651</v>
      </c>
      <c r="K2390" t="s">
        <v>9651</v>
      </c>
      <c r="L2390" t="s">
        <v>9650</v>
      </c>
      <c r="M2390" t="s">
        <v>147</v>
      </c>
      <c r="N2390" t="s">
        <v>3465</v>
      </c>
      <c r="O2390" t="s">
        <v>9652</v>
      </c>
    </row>
    <row r="2391" spans="1:15" x14ac:dyDescent="0.25">
      <c r="A2391">
        <v>1902417</v>
      </c>
      <c r="B2391" t="s">
        <v>9653</v>
      </c>
      <c r="C2391" t="s">
        <v>9654</v>
      </c>
      <c r="D2391" t="s">
        <v>9655</v>
      </c>
      <c r="E2391" t="s">
        <v>144</v>
      </c>
      <c r="F2391" t="s">
        <v>115</v>
      </c>
      <c r="G2391" t="s">
        <v>18</v>
      </c>
      <c r="H2391" t="s">
        <v>5310</v>
      </c>
      <c r="I2391" t="s">
        <v>5310</v>
      </c>
      <c r="J2391" t="s">
        <v>5310</v>
      </c>
      <c r="K2391" t="s">
        <v>5310</v>
      </c>
      <c r="L2391" t="s">
        <v>18</v>
      </c>
      <c r="M2391" t="s">
        <v>180</v>
      </c>
      <c r="N2391" t="s">
        <v>9656</v>
      </c>
      <c r="O2391" t="s">
        <v>9657</v>
      </c>
    </row>
    <row r="2392" spans="1:15" x14ac:dyDescent="0.25">
      <c r="A2392">
        <v>1902450</v>
      </c>
      <c r="B2392" t="s">
        <v>9658</v>
      </c>
      <c r="C2392" t="s">
        <v>9659</v>
      </c>
      <c r="D2392" t="s">
        <v>9660</v>
      </c>
      <c r="E2392" t="s">
        <v>114</v>
      </c>
      <c r="F2392" t="s">
        <v>115</v>
      </c>
      <c r="G2392" t="s">
        <v>18</v>
      </c>
      <c r="H2392" t="s">
        <v>5310</v>
      </c>
      <c r="I2392" t="s">
        <v>5310</v>
      </c>
      <c r="J2392" t="s">
        <v>5310</v>
      </c>
      <c r="K2392" t="s">
        <v>5310</v>
      </c>
      <c r="L2392" t="s">
        <v>18</v>
      </c>
      <c r="M2392" t="s">
        <v>1277</v>
      </c>
      <c r="N2392" t="s">
        <v>7018</v>
      </c>
      <c r="O2392" t="s">
        <v>7807</v>
      </c>
    </row>
    <row r="2393" spans="1:15" x14ac:dyDescent="0.25">
      <c r="A2393">
        <v>1902461</v>
      </c>
      <c r="B2393" t="s">
        <v>9661</v>
      </c>
      <c r="C2393" t="s">
        <v>9662</v>
      </c>
      <c r="D2393" t="s">
        <v>9663</v>
      </c>
      <c r="E2393" t="s">
        <v>114</v>
      </c>
      <c r="F2393" t="s">
        <v>115</v>
      </c>
      <c r="G2393" t="s">
        <v>50</v>
      </c>
      <c r="H2393" t="s">
        <v>5879</v>
      </c>
      <c r="I2393" t="s">
        <v>5879</v>
      </c>
      <c r="J2393" t="s">
        <v>5879</v>
      </c>
      <c r="K2393" t="s">
        <v>5879</v>
      </c>
      <c r="L2393" t="s">
        <v>50</v>
      </c>
      <c r="M2393" t="s">
        <v>279</v>
      </c>
      <c r="N2393" t="s">
        <v>419</v>
      </c>
      <c r="O2393" t="s">
        <v>5511</v>
      </c>
    </row>
    <row r="2394" spans="1:15" x14ac:dyDescent="0.25">
      <c r="A2394">
        <v>1902464</v>
      </c>
      <c r="B2394" t="s">
        <v>9664</v>
      </c>
      <c r="C2394" t="s">
        <v>9665</v>
      </c>
      <c r="D2394" t="s">
        <v>9664</v>
      </c>
      <c r="E2394" t="s">
        <v>114</v>
      </c>
      <c r="F2394" t="s">
        <v>115</v>
      </c>
      <c r="G2394" t="s">
        <v>6</v>
      </c>
      <c r="H2394" t="s">
        <v>9065</v>
      </c>
      <c r="I2394" t="s">
        <v>9066</v>
      </c>
      <c r="J2394" t="s">
        <v>9065</v>
      </c>
      <c r="K2394" t="s">
        <v>9066</v>
      </c>
      <c r="L2394" t="s">
        <v>6</v>
      </c>
      <c r="M2394" t="s">
        <v>1244</v>
      </c>
      <c r="N2394" t="s">
        <v>7976</v>
      </c>
      <c r="O2394" t="s">
        <v>9666</v>
      </c>
    </row>
    <row r="2395" spans="1:15" x14ac:dyDescent="0.25">
      <c r="A2395">
        <v>1902465</v>
      </c>
      <c r="B2395" t="s">
        <v>9667</v>
      </c>
      <c r="C2395" t="s">
        <v>9668</v>
      </c>
      <c r="D2395" t="s">
        <v>9667</v>
      </c>
      <c r="E2395" t="s">
        <v>114</v>
      </c>
      <c r="F2395" t="s">
        <v>115</v>
      </c>
      <c r="G2395" t="s">
        <v>6</v>
      </c>
      <c r="H2395" t="s">
        <v>9065</v>
      </c>
      <c r="I2395" t="s">
        <v>9066</v>
      </c>
      <c r="J2395" t="s">
        <v>9065</v>
      </c>
      <c r="K2395" t="s">
        <v>9066</v>
      </c>
      <c r="L2395" t="s">
        <v>6</v>
      </c>
      <c r="M2395" t="s">
        <v>1244</v>
      </c>
      <c r="N2395" t="s">
        <v>7972</v>
      </c>
      <c r="O2395" t="s">
        <v>5279</v>
      </c>
    </row>
    <row r="2396" spans="1:15" x14ac:dyDescent="0.25">
      <c r="A2396">
        <v>1902466</v>
      </c>
      <c r="B2396" t="s">
        <v>9669</v>
      </c>
      <c r="C2396" t="s">
        <v>9670</v>
      </c>
      <c r="D2396" t="s">
        <v>9669</v>
      </c>
      <c r="E2396" t="s">
        <v>114</v>
      </c>
      <c r="F2396" t="s">
        <v>115</v>
      </c>
      <c r="G2396" t="s">
        <v>6</v>
      </c>
      <c r="H2396" t="s">
        <v>9065</v>
      </c>
      <c r="I2396" t="s">
        <v>9066</v>
      </c>
      <c r="J2396" t="s">
        <v>9065</v>
      </c>
      <c r="K2396" t="s">
        <v>9066</v>
      </c>
      <c r="L2396" t="s">
        <v>6</v>
      </c>
      <c r="M2396" t="s">
        <v>1244</v>
      </c>
      <c r="N2396" t="s">
        <v>7976</v>
      </c>
      <c r="O2396" t="s">
        <v>9671</v>
      </c>
    </row>
    <row r="2397" spans="1:15" x14ac:dyDescent="0.25">
      <c r="A2397">
        <v>1902467</v>
      </c>
      <c r="B2397" t="s">
        <v>9672</v>
      </c>
      <c r="C2397" t="s">
        <v>9673</v>
      </c>
      <c r="D2397" t="s">
        <v>9672</v>
      </c>
      <c r="E2397" t="s">
        <v>114</v>
      </c>
      <c r="F2397" t="s">
        <v>115</v>
      </c>
      <c r="G2397" t="s">
        <v>6</v>
      </c>
      <c r="H2397" t="s">
        <v>9065</v>
      </c>
      <c r="I2397" t="s">
        <v>9066</v>
      </c>
      <c r="J2397" t="s">
        <v>9065</v>
      </c>
      <c r="K2397" t="s">
        <v>9066</v>
      </c>
      <c r="L2397" t="s">
        <v>6</v>
      </c>
      <c r="M2397" t="s">
        <v>1244</v>
      </c>
      <c r="N2397" t="s">
        <v>7976</v>
      </c>
      <c r="O2397" t="s">
        <v>9674</v>
      </c>
    </row>
    <row r="2398" spans="1:15" x14ac:dyDescent="0.25">
      <c r="A2398">
        <v>1902471</v>
      </c>
      <c r="B2398" t="s">
        <v>9675</v>
      </c>
      <c r="C2398" t="s">
        <v>9676</v>
      </c>
      <c r="D2398" t="s">
        <v>9675</v>
      </c>
      <c r="E2398" t="s">
        <v>114</v>
      </c>
      <c r="F2398" t="s">
        <v>115</v>
      </c>
      <c r="G2398" t="s">
        <v>6</v>
      </c>
      <c r="H2398" t="s">
        <v>9065</v>
      </c>
      <c r="I2398" t="s">
        <v>9066</v>
      </c>
      <c r="J2398" t="s">
        <v>9065</v>
      </c>
      <c r="K2398" t="s">
        <v>9066</v>
      </c>
      <c r="L2398" t="s">
        <v>6</v>
      </c>
      <c r="M2398" t="s">
        <v>1244</v>
      </c>
      <c r="N2398" t="s">
        <v>1245</v>
      </c>
      <c r="O2398" t="s">
        <v>9677</v>
      </c>
    </row>
    <row r="2399" spans="1:15" x14ac:dyDescent="0.25">
      <c r="A2399">
        <v>1902486</v>
      </c>
      <c r="B2399" t="s">
        <v>9678</v>
      </c>
      <c r="C2399" t="s">
        <v>9679</v>
      </c>
      <c r="D2399" t="s">
        <v>9680</v>
      </c>
      <c r="E2399" t="s">
        <v>144</v>
      </c>
      <c r="F2399" t="s">
        <v>115</v>
      </c>
      <c r="G2399" t="s">
        <v>9</v>
      </c>
      <c r="H2399" t="s">
        <v>1513</v>
      </c>
      <c r="I2399" t="s">
        <v>1513</v>
      </c>
      <c r="J2399" t="s">
        <v>1513</v>
      </c>
      <c r="K2399" t="s">
        <v>1513</v>
      </c>
      <c r="L2399" t="s">
        <v>9</v>
      </c>
      <c r="M2399" t="s">
        <v>305</v>
      </c>
      <c r="N2399" t="s">
        <v>8851</v>
      </c>
      <c r="O2399" t="s">
        <v>9681</v>
      </c>
    </row>
    <row r="2400" spans="1:15" x14ac:dyDescent="0.25">
      <c r="A2400">
        <v>1902487</v>
      </c>
      <c r="B2400" t="s">
        <v>9682</v>
      </c>
      <c r="C2400" t="s">
        <v>9683</v>
      </c>
      <c r="D2400" t="s">
        <v>9684</v>
      </c>
      <c r="E2400" t="s">
        <v>144</v>
      </c>
      <c r="F2400" t="s">
        <v>115</v>
      </c>
      <c r="G2400" t="s">
        <v>9</v>
      </c>
      <c r="H2400" t="s">
        <v>1513</v>
      </c>
      <c r="I2400" t="s">
        <v>1513</v>
      </c>
      <c r="J2400" t="s">
        <v>1513</v>
      </c>
      <c r="K2400" t="s">
        <v>1513</v>
      </c>
      <c r="L2400" t="s">
        <v>9</v>
      </c>
      <c r="M2400" t="s">
        <v>305</v>
      </c>
      <c r="N2400" t="s">
        <v>8865</v>
      </c>
      <c r="O2400" t="s">
        <v>9685</v>
      </c>
    </row>
    <row r="2401" spans="1:15" x14ac:dyDescent="0.25">
      <c r="A2401">
        <v>1902488</v>
      </c>
      <c r="B2401" t="s">
        <v>9686</v>
      </c>
      <c r="C2401" t="s">
        <v>9687</v>
      </c>
      <c r="D2401" t="s">
        <v>9688</v>
      </c>
      <c r="E2401" t="s">
        <v>144</v>
      </c>
      <c r="F2401" t="s">
        <v>115</v>
      </c>
      <c r="G2401" t="s">
        <v>9</v>
      </c>
      <c r="H2401" t="s">
        <v>1513</v>
      </c>
      <c r="I2401" t="s">
        <v>1513</v>
      </c>
      <c r="J2401" t="s">
        <v>1513</v>
      </c>
      <c r="K2401" t="s">
        <v>1513</v>
      </c>
      <c r="L2401" t="s">
        <v>9</v>
      </c>
      <c r="M2401" t="s">
        <v>305</v>
      </c>
      <c r="N2401" t="s">
        <v>8851</v>
      </c>
      <c r="O2401" t="s">
        <v>9689</v>
      </c>
    </row>
    <row r="2402" spans="1:15" x14ac:dyDescent="0.25">
      <c r="A2402">
        <v>1902489</v>
      </c>
      <c r="B2402" t="s">
        <v>9690</v>
      </c>
      <c r="C2402" t="s">
        <v>9691</v>
      </c>
      <c r="D2402" t="s">
        <v>9692</v>
      </c>
      <c r="E2402" t="s">
        <v>144</v>
      </c>
      <c r="F2402" t="s">
        <v>115</v>
      </c>
      <c r="G2402" t="s">
        <v>9</v>
      </c>
      <c r="H2402" t="s">
        <v>1513</v>
      </c>
      <c r="I2402" t="s">
        <v>1513</v>
      </c>
      <c r="J2402" t="s">
        <v>1513</v>
      </c>
      <c r="K2402" t="s">
        <v>1513</v>
      </c>
      <c r="L2402" t="s">
        <v>9</v>
      </c>
      <c r="M2402" t="s">
        <v>305</v>
      </c>
      <c r="N2402" t="s">
        <v>8865</v>
      </c>
      <c r="O2402" t="s">
        <v>9693</v>
      </c>
    </row>
    <row r="2403" spans="1:15" x14ac:dyDescent="0.25">
      <c r="A2403">
        <v>1902490</v>
      </c>
      <c r="B2403" t="s">
        <v>9694</v>
      </c>
      <c r="C2403" t="s">
        <v>9695</v>
      </c>
      <c r="D2403" t="s">
        <v>9696</v>
      </c>
      <c r="E2403" t="s">
        <v>114</v>
      </c>
      <c r="F2403" t="s">
        <v>115</v>
      </c>
      <c r="G2403" t="s">
        <v>9</v>
      </c>
      <c r="H2403" t="s">
        <v>1513</v>
      </c>
      <c r="I2403" t="s">
        <v>1513</v>
      </c>
      <c r="J2403" t="s">
        <v>1513</v>
      </c>
      <c r="K2403" t="s">
        <v>1513</v>
      </c>
      <c r="L2403" t="s">
        <v>9</v>
      </c>
      <c r="M2403" t="s">
        <v>305</v>
      </c>
      <c r="N2403" t="s">
        <v>1260</v>
      </c>
      <c r="O2403" t="s">
        <v>9697</v>
      </c>
    </row>
    <row r="2404" spans="1:15" x14ac:dyDescent="0.25">
      <c r="A2404">
        <v>1902491</v>
      </c>
      <c r="B2404" t="s">
        <v>9698</v>
      </c>
      <c r="C2404" t="s">
        <v>9699</v>
      </c>
      <c r="D2404" t="s">
        <v>9700</v>
      </c>
      <c r="E2404" t="s">
        <v>114</v>
      </c>
      <c r="F2404" t="s">
        <v>115</v>
      </c>
      <c r="G2404" t="s">
        <v>9</v>
      </c>
      <c r="H2404" t="s">
        <v>1513</v>
      </c>
      <c r="I2404" t="s">
        <v>1513</v>
      </c>
      <c r="J2404" t="s">
        <v>1513</v>
      </c>
      <c r="K2404" t="s">
        <v>1513</v>
      </c>
      <c r="L2404" t="s">
        <v>9</v>
      </c>
      <c r="M2404" t="s">
        <v>305</v>
      </c>
      <c r="N2404" t="s">
        <v>324</v>
      </c>
      <c r="O2404" t="s">
        <v>5306</v>
      </c>
    </row>
    <row r="2405" spans="1:15" x14ac:dyDescent="0.25">
      <c r="A2405">
        <v>1902492</v>
      </c>
      <c r="B2405" t="s">
        <v>9701</v>
      </c>
      <c r="C2405" t="s">
        <v>9702</v>
      </c>
      <c r="D2405" t="s">
        <v>9703</v>
      </c>
      <c r="E2405" t="s">
        <v>114</v>
      </c>
      <c r="F2405" t="s">
        <v>115</v>
      </c>
      <c r="G2405" t="s">
        <v>9</v>
      </c>
      <c r="H2405" t="s">
        <v>1513</v>
      </c>
      <c r="I2405" t="s">
        <v>1513</v>
      </c>
      <c r="J2405" t="s">
        <v>1513</v>
      </c>
      <c r="K2405" t="s">
        <v>1513</v>
      </c>
      <c r="L2405" t="s">
        <v>9</v>
      </c>
      <c r="M2405" t="s">
        <v>305</v>
      </c>
      <c r="N2405" t="s">
        <v>8835</v>
      </c>
      <c r="O2405" t="s">
        <v>9704</v>
      </c>
    </row>
    <row r="2406" spans="1:15" x14ac:dyDescent="0.25">
      <c r="A2406">
        <v>1902493</v>
      </c>
      <c r="B2406" t="s">
        <v>9705</v>
      </c>
      <c r="C2406" t="s">
        <v>9706</v>
      </c>
      <c r="D2406" t="s">
        <v>9707</v>
      </c>
      <c r="E2406" t="s">
        <v>114</v>
      </c>
      <c r="F2406" t="s">
        <v>115</v>
      </c>
      <c r="G2406" t="s">
        <v>9</v>
      </c>
      <c r="H2406" t="s">
        <v>1513</v>
      </c>
      <c r="I2406" t="s">
        <v>1513</v>
      </c>
      <c r="J2406" t="s">
        <v>1513</v>
      </c>
      <c r="K2406" t="s">
        <v>1513</v>
      </c>
      <c r="L2406" t="s">
        <v>9</v>
      </c>
      <c r="M2406" t="s">
        <v>305</v>
      </c>
      <c r="N2406" t="s">
        <v>517</v>
      </c>
      <c r="O2406" t="s">
        <v>9708</v>
      </c>
    </row>
    <row r="2407" spans="1:15" x14ac:dyDescent="0.25">
      <c r="A2407">
        <v>1902494</v>
      </c>
      <c r="B2407" t="s">
        <v>9709</v>
      </c>
      <c r="C2407" t="s">
        <v>9710</v>
      </c>
      <c r="D2407" t="s">
        <v>9711</v>
      </c>
      <c r="E2407" t="s">
        <v>114</v>
      </c>
      <c r="F2407" t="s">
        <v>115</v>
      </c>
      <c r="G2407" t="s">
        <v>9</v>
      </c>
      <c r="H2407" t="s">
        <v>1513</v>
      </c>
      <c r="I2407" t="s">
        <v>1513</v>
      </c>
      <c r="J2407" t="s">
        <v>1513</v>
      </c>
      <c r="K2407" t="s">
        <v>1513</v>
      </c>
      <c r="L2407" t="s">
        <v>9</v>
      </c>
      <c r="M2407" t="s">
        <v>305</v>
      </c>
      <c r="N2407" t="s">
        <v>8835</v>
      </c>
      <c r="O2407" t="s">
        <v>7673</v>
      </c>
    </row>
    <row r="2408" spans="1:15" x14ac:dyDescent="0.25">
      <c r="A2408">
        <v>1902504</v>
      </c>
      <c r="B2408" t="s">
        <v>9712</v>
      </c>
      <c r="C2408" t="s">
        <v>9713</v>
      </c>
      <c r="D2408" t="s">
        <v>9714</v>
      </c>
      <c r="E2408" t="s">
        <v>144</v>
      </c>
      <c r="F2408" t="s">
        <v>115</v>
      </c>
      <c r="G2408" t="s">
        <v>50</v>
      </c>
      <c r="H2408" t="s">
        <v>5879</v>
      </c>
      <c r="I2408" t="s">
        <v>5879</v>
      </c>
      <c r="J2408" t="s">
        <v>5879</v>
      </c>
      <c r="K2408" t="s">
        <v>5879</v>
      </c>
      <c r="L2408" t="s">
        <v>50</v>
      </c>
      <c r="M2408" t="s">
        <v>279</v>
      </c>
      <c r="N2408" t="s">
        <v>975</v>
      </c>
      <c r="O2408" t="s">
        <v>9715</v>
      </c>
    </row>
    <row r="2409" spans="1:15" x14ac:dyDescent="0.25">
      <c r="A2409">
        <v>1902511</v>
      </c>
      <c r="B2409" t="s">
        <v>9716</v>
      </c>
      <c r="C2409" t="s">
        <v>9534</v>
      </c>
      <c r="D2409" t="s">
        <v>9716</v>
      </c>
      <c r="E2409" t="s">
        <v>114</v>
      </c>
      <c r="F2409" t="s">
        <v>115</v>
      </c>
      <c r="G2409" t="s">
        <v>6</v>
      </c>
      <c r="H2409" t="s">
        <v>9065</v>
      </c>
      <c r="I2409" t="s">
        <v>9066</v>
      </c>
      <c r="J2409" t="s">
        <v>9065</v>
      </c>
      <c r="K2409" t="s">
        <v>9066</v>
      </c>
      <c r="L2409" t="s">
        <v>6</v>
      </c>
      <c r="M2409" t="s">
        <v>1244</v>
      </c>
      <c r="N2409" t="s">
        <v>1481</v>
      </c>
      <c r="O2409" t="s">
        <v>7318</v>
      </c>
    </row>
    <row r="2410" spans="1:15" x14ac:dyDescent="0.25">
      <c r="A2410">
        <v>1902547</v>
      </c>
      <c r="B2410" t="s">
        <v>9717</v>
      </c>
      <c r="C2410" t="s">
        <v>9718</v>
      </c>
      <c r="D2410" t="s">
        <v>9719</v>
      </c>
      <c r="E2410" t="s">
        <v>144</v>
      </c>
      <c r="F2410" t="s">
        <v>115</v>
      </c>
      <c r="G2410" t="s">
        <v>18</v>
      </c>
      <c r="H2410" t="s">
        <v>5310</v>
      </c>
      <c r="I2410" t="s">
        <v>5310</v>
      </c>
      <c r="J2410" t="s">
        <v>5310</v>
      </c>
      <c r="K2410" t="s">
        <v>5310</v>
      </c>
      <c r="L2410" t="s">
        <v>18</v>
      </c>
      <c r="M2410" t="s">
        <v>501</v>
      </c>
      <c r="N2410" t="s">
        <v>507</v>
      </c>
      <c r="O2410" t="s">
        <v>9720</v>
      </c>
    </row>
    <row r="2411" spans="1:15" x14ac:dyDescent="0.25">
      <c r="A2411">
        <v>1902563</v>
      </c>
      <c r="B2411" t="s">
        <v>9721</v>
      </c>
      <c r="C2411" t="s">
        <v>9722</v>
      </c>
      <c r="D2411" t="s">
        <v>9721</v>
      </c>
      <c r="E2411" t="s">
        <v>144</v>
      </c>
      <c r="F2411" t="s">
        <v>115</v>
      </c>
      <c r="G2411" t="s">
        <v>6</v>
      </c>
      <c r="H2411" t="s">
        <v>9065</v>
      </c>
      <c r="I2411" t="s">
        <v>9066</v>
      </c>
      <c r="J2411" t="s">
        <v>9065</v>
      </c>
      <c r="K2411" t="s">
        <v>9066</v>
      </c>
      <c r="L2411" t="s">
        <v>6</v>
      </c>
      <c r="M2411" t="s">
        <v>1244</v>
      </c>
      <c r="N2411" t="s">
        <v>7995</v>
      </c>
      <c r="O2411" t="s">
        <v>9723</v>
      </c>
    </row>
    <row r="2412" spans="1:15" x14ac:dyDescent="0.25">
      <c r="A2412">
        <v>1902564</v>
      </c>
      <c r="B2412" t="s">
        <v>9724</v>
      </c>
      <c r="C2412" t="s">
        <v>9725</v>
      </c>
      <c r="D2412" t="s">
        <v>9724</v>
      </c>
      <c r="E2412" t="s">
        <v>144</v>
      </c>
      <c r="F2412" t="s">
        <v>115</v>
      </c>
      <c r="G2412" t="s">
        <v>6</v>
      </c>
      <c r="H2412" t="s">
        <v>9065</v>
      </c>
      <c r="I2412" t="s">
        <v>9066</v>
      </c>
      <c r="J2412" t="s">
        <v>9065</v>
      </c>
      <c r="K2412" t="s">
        <v>9066</v>
      </c>
      <c r="L2412" t="s">
        <v>6</v>
      </c>
      <c r="M2412" t="s">
        <v>1244</v>
      </c>
      <c r="N2412" t="s">
        <v>7995</v>
      </c>
      <c r="O2412" t="s">
        <v>483</v>
      </c>
    </row>
    <row r="2413" spans="1:15" x14ac:dyDescent="0.25">
      <c r="A2413">
        <v>1902570</v>
      </c>
      <c r="B2413" t="s">
        <v>9726</v>
      </c>
      <c r="C2413" t="s">
        <v>5449</v>
      </c>
      <c r="D2413" t="s">
        <v>9726</v>
      </c>
      <c r="E2413" t="s">
        <v>144</v>
      </c>
      <c r="F2413" t="s">
        <v>115</v>
      </c>
      <c r="G2413" t="s">
        <v>6</v>
      </c>
      <c r="H2413" t="s">
        <v>9065</v>
      </c>
      <c r="I2413" t="s">
        <v>9066</v>
      </c>
      <c r="J2413" t="s">
        <v>9065</v>
      </c>
      <c r="K2413" t="s">
        <v>9066</v>
      </c>
      <c r="L2413" t="s">
        <v>6</v>
      </c>
      <c r="M2413" t="s">
        <v>1244</v>
      </c>
      <c r="N2413" t="s">
        <v>7995</v>
      </c>
      <c r="O2413" t="s">
        <v>3296</v>
      </c>
    </row>
    <row r="2414" spans="1:15" x14ac:dyDescent="0.25">
      <c r="A2414">
        <v>1902580</v>
      </c>
      <c r="B2414" t="s">
        <v>9727</v>
      </c>
      <c r="C2414" t="s">
        <v>9728</v>
      </c>
      <c r="D2414" t="s">
        <v>9729</v>
      </c>
      <c r="E2414" t="s">
        <v>144</v>
      </c>
      <c r="F2414" t="s">
        <v>115</v>
      </c>
      <c r="G2414" t="s">
        <v>34</v>
      </c>
      <c r="H2414" t="s">
        <v>3635</v>
      </c>
      <c r="I2414" t="s">
        <v>3635</v>
      </c>
      <c r="J2414" t="s">
        <v>3635</v>
      </c>
      <c r="K2414" t="s">
        <v>3635</v>
      </c>
      <c r="L2414" t="s">
        <v>34</v>
      </c>
      <c r="M2414" t="s">
        <v>279</v>
      </c>
      <c r="N2414" t="s">
        <v>280</v>
      </c>
      <c r="O2414" t="s">
        <v>9730</v>
      </c>
    </row>
    <row r="2415" spans="1:15" x14ac:dyDescent="0.25">
      <c r="A2415">
        <v>1902581</v>
      </c>
      <c r="B2415" t="s">
        <v>9731</v>
      </c>
      <c r="C2415" t="s">
        <v>9732</v>
      </c>
      <c r="D2415" t="s">
        <v>9733</v>
      </c>
      <c r="E2415" t="s">
        <v>114</v>
      </c>
      <c r="F2415" t="s">
        <v>115</v>
      </c>
      <c r="G2415" t="s">
        <v>34</v>
      </c>
      <c r="H2415" t="s">
        <v>3635</v>
      </c>
      <c r="I2415" t="s">
        <v>3635</v>
      </c>
      <c r="J2415" t="s">
        <v>3635</v>
      </c>
      <c r="K2415" t="s">
        <v>3635</v>
      </c>
      <c r="L2415" t="s">
        <v>34</v>
      </c>
      <c r="M2415" t="s">
        <v>279</v>
      </c>
      <c r="N2415" t="s">
        <v>1876</v>
      </c>
      <c r="O2415" t="s">
        <v>8760</v>
      </c>
    </row>
    <row r="2416" spans="1:15" x14ac:dyDescent="0.25">
      <c r="A2416">
        <v>1902582</v>
      </c>
      <c r="B2416" t="s">
        <v>9734</v>
      </c>
      <c r="C2416" t="s">
        <v>9735</v>
      </c>
      <c r="D2416" t="s">
        <v>9736</v>
      </c>
      <c r="E2416" t="s">
        <v>114</v>
      </c>
      <c r="F2416" t="s">
        <v>115</v>
      </c>
      <c r="G2416" t="s">
        <v>34</v>
      </c>
      <c r="H2416" t="s">
        <v>3635</v>
      </c>
      <c r="I2416" t="s">
        <v>3635</v>
      </c>
      <c r="J2416" t="s">
        <v>3635</v>
      </c>
      <c r="K2416" t="s">
        <v>3635</v>
      </c>
      <c r="L2416" t="s">
        <v>34</v>
      </c>
      <c r="M2416" t="s">
        <v>279</v>
      </c>
      <c r="N2416" t="s">
        <v>1876</v>
      </c>
      <c r="O2416" t="s">
        <v>9737</v>
      </c>
    </row>
    <row r="2417" spans="1:15" x14ac:dyDescent="0.25">
      <c r="A2417">
        <v>1902595</v>
      </c>
      <c r="B2417" t="s">
        <v>9738</v>
      </c>
      <c r="C2417" t="s">
        <v>9739</v>
      </c>
      <c r="D2417" t="s">
        <v>9738</v>
      </c>
      <c r="E2417" t="s">
        <v>144</v>
      </c>
      <c r="F2417" t="s">
        <v>115</v>
      </c>
      <c r="G2417" t="s">
        <v>6</v>
      </c>
      <c r="H2417" t="s">
        <v>9065</v>
      </c>
      <c r="I2417" t="s">
        <v>9066</v>
      </c>
      <c r="J2417" t="s">
        <v>9065</v>
      </c>
      <c r="K2417" t="s">
        <v>9066</v>
      </c>
      <c r="L2417" t="s">
        <v>6</v>
      </c>
      <c r="M2417" t="s">
        <v>1244</v>
      </c>
      <c r="N2417" t="s">
        <v>8008</v>
      </c>
      <c r="O2417" t="s">
        <v>9740</v>
      </c>
    </row>
    <row r="2418" spans="1:15" x14ac:dyDescent="0.25">
      <c r="A2418">
        <v>1902596</v>
      </c>
      <c r="B2418" t="s">
        <v>9741</v>
      </c>
      <c r="C2418" t="s">
        <v>9742</v>
      </c>
      <c r="D2418" t="s">
        <v>9741</v>
      </c>
      <c r="E2418" t="s">
        <v>144</v>
      </c>
      <c r="F2418" t="s">
        <v>115</v>
      </c>
      <c r="G2418" t="s">
        <v>6</v>
      </c>
      <c r="H2418" t="s">
        <v>9065</v>
      </c>
      <c r="I2418" t="s">
        <v>9066</v>
      </c>
      <c r="J2418" t="s">
        <v>9065</v>
      </c>
      <c r="K2418" t="s">
        <v>9066</v>
      </c>
      <c r="L2418" t="s">
        <v>6</v>
      </c>
      <c r="M2418" t="s">
        <v>1244</v>
      </c>
      <c r="N2418" t="s">
        <v>8008</v>
      </c>
      <c r="O2418" t="s">
        <v>9743</v>
      </c>
    </row>
    <row r="2419" spans="1:15" x14ac:dyDescent="0.25">
      <c r="A2419">
        <v>1902597</v>
      </c>
      <c r="B2419" t="s">
        <v>9744</v>
      </c>
      <c r="C2419" t="s">
        <v>9745</v>
      </c>
      <c r="D2419" t="s">
        <v>9744</v>
      </c>
      <c r="E2419" t="s">
        <v>144</v>
      </c>
      <c r="F2419" t="s">
        <v>115</v>
      </c>
      <c r="G2419" t="s">
        <v>6</v>
      </c>
      <c r="H2419" t="s">
        <v>9065</v>
      </c>
      <c r="I2419" t="s">
        <v>9066</v>
      </c>
      <c r="J2419" t="s">
        <v>9065</v>
      </c>
      <c r="K2419" t="s">
        <v>9066</v>
      </c>
      <c r="L2419" t="s">
        <v>6</v>
      </c>
      <c r="M2419" t="s">
        <v>1244</v>
      </c>
      <c r="N2419" t="s">
        <v>8016</v>
      </c>
      <c r="O2419" t="s">
        <v>9746</v>
      </c>
    </row>
    <row r="2420" spans="1:15" x14ac:dyDescent="0.25">
      <c r="A2420">
        <v>1902598</v>
      </c>
      <c r="B2420" t="s">
        <v>9747</v>
      </c>
      <c r="C2420" t="s">
        <v>9748</v>
      </c>
      <c r="D2420" t="s">
        <v>9747</v>
      </c>
      <c r="E2420" t="s">
        <v>144</v>
      </c>
      <c r="F2420" t="s">
        <v>115</v>
      </c>
      <c r="G2420" t="s">
        <v>6</v>
      </c>
      <c r="H2420" t="s">
        <v>9065</v>
      </c>
      <c r="I2420" t="s">
        <v>9066</v>
      </c>
      <c r="J2420" t="s">
        <v>9065</v>
      </c>
      <c r="K2420" t="s">
        <v>9066</v>
      </c>
      <c r="L2420" t="s">
        <v>6</v>
      </c>
      <c r="M2420" t="s">
        <v>1244</v>
      </c>
      <c r="N2420" t="s">
        <v>8008</v>
      </c>
      <c r="O2420" t="s">
        <v>4969</v>
      </c>
    </row>
    <row r="2421" spans="1:15" x14ac:dyDescent="0.25">
      <c r="A2421">
        <v>1902608</v>
      </c>
      <c r="B2421" t="s">
        <v>9749</v>
      </c>
      <c r="C2421" t="s">
        <v>9750</v>
      </c>
      <c r="D2421" t="s">
        <v>9749</v>
      </c>
      <c r="E2421" t="s">
        <v>114</v>
      </c>
      <c r="F2421" t="s">
        <v>115</v>
      </c>
      <c r="G2421" t="s">
        <v>12</v>
      </c>
      <c r="H2421" t="s">
        <v>5945</v>
      </c>
      <c r="I2421" t="s">
        <v>5946</v>
      </c>
      <c r="J2421" t="s">
        <v>5945</v>
      </c>
      <c r="K2421" t="s">
        <v>5946</v>
      </c>
      <c r="L2421" t="s">
        <v>12</v>
      </c>
      <c r="M2421" t="s">
        <v>147</v>
      </c>
      <c r="N2421" t="s">
        <v>256</v>
      </c>
      <c r="O2421" t="s">
        <v>9751</v>
      </c>
    </row>
    <row r="2422" spans="1:15" x14ac:dyDescent="0.25">
      <c r="A2422">
        <v>1902635</v>
      </c>
      <c r="B2422" t="s">
        <v>9752</v>
      </c>
      <c r="C2422" t="s">
        <v>9753</v>
      </c>
      <c r="D2422" t="s">
        <v>9752</v>
      </c>
      <c r="E2422" t="s">
        <v>114</v>
      </c>
      <c r="F2422" t="s">
        <v>115</v>
      </c>
      <c r="G2422" t="s">
        <v>12</v>
      </c>
      <c r="H2422" t="s">
        <v>5945</v>
      </c>
      <c r="I2422" t="s">
        <v>5946</v>
      </c>
      <c r="J2422" t="s">
        <v>5945</v>
      </c>
      <c r="K2422" t="s">
        <v>5946</v>
      </c>
      <c r="L2422" t="s">
        <v>12</v>
      </c>
      <c r="M2422" t="s">
        <v>147</v>
      </c>
      <c r="N2422" t="s">
        <v>1104</v>
      </c>
      <c r="O2422" t="s">
        <v>7470</v>
      </c>
    </row>
    <row r="2423" spans="1:15" x14ac:dyDescent="0.25">
      <c r="A2423">
        <v>1902674</v>
      </c>
      <c r="B2423" t="s">
        <v>9754</v>
      </c>
      <c r="C2423" t="s">
        <v>9755</v>
      </c>
      <c r="D2423" t="s">
        <v>9754</v>
      </c>
      <c r="E2423" t="s">
        <v>114</v>
      </c>
      <c r="F2423" t="s">
        <v>115</v>
      </c>
      <c r="G2423" t="s">
        <v>12</v>
      </c>
      <c r="H2423" t="s">
        <v>5945</v>
      </c>
      <c r="I2423" t="s">
        <v>5946</v>
      </c>
      <c r="J2423" t="s">
        <v>5945</v>
      </c>
      <c r="K2423" t="s">
        <v>5946</v>
      </c>
      <c r="L2423" t="s">
        <v>12</v>
      </c>
      <c r="M2423" t="s">
        <v>147</v>
      </c>
      <c r="N2423" t="s">
        <v>241</v>
      </c>
      <c r="O2423" t="s">
        <v>9756</v>
      </c>
    </row>
    <row r="2424" spans="1:15" x14ac:dyDescent="0.25">
      <c r="A2424">
        <v>1902694</v>
      </c>
      <c r="B2424" t="s">
        <v>9757</v>
      </c>
      <c r="C2424" t="s">
        <v>9758</v>
      </c>
      <c r="D2424" t="s">
        <v>9759</v>
      </c>
      <c r="E2424" t="s">
        <v>114</v>
      </c>
      <c r="F2424" t="s">
        <v>115</v>
      </c>
      <c r="G2424" t="s">
        <v>58</v>
      </c>
      <c r="H2424" t="s">
        <v>4407</v>
      </c>
      <c r="I2424" t="s">
        <v>4407</v>
      </c>
      <c r="J2424" t="s">
        <v>4407</v>
      </c>
      <c r="K2424" t="s">
        <v>4407</v>
      </c>
      <c r="L2424" t="s">
        <v>58</v>
      </c>
      <c r="M2424" t="s">
        <v>532</v>
      </c>
      <c r="N2424" t="s">
        <v>991</v>
      </c>
      <c r="O2424" t="s">
        <v>9760</v>
      </c>
    </row>
    <row r="2425" spans="1:15" x14ac:dyDescent="0.25">
      <c r="A2425">
        <v>1902698</v>
      </c>
      <c r="B2425" t="s">
        <v>9761</v>
      </c>
      <c r="C2425" t="s">
        <v>9762</v>
      </c>
      <c r="D2425" t="s">
        <v>9763</v>
      </c>
      <c r="E2425" t="s">
        <v>144</v>
      </c>
      <c r="F2425" t="s">
        <v>115</v>
      </c>
      <c r="G2425" t="s">
        <v>58</v>
      </c>
      <c r="H2425" t="s">
        <v>4407</v>
      </c>
      <c r="I2425" t="s">
        <v>4407</v>
      </c>
      <c r="J2425" t="s">
        <v>4407</v>
      </c>
      <c r="K2425" t="s">
        <v>4407</v>
      </c>
      <c r="L2425" t="s">
        <v>58</v>
      </c>
      <c r="M2425" t="s">
        <v>118</v>
      </c>
      <c r="N2425" t="s">
        <v>2349</v>
      </c>
      <c r="O2425" t="s">
        <v>4909</v>
      </c>
    </row>
    <row r="2426" spans="1:15" x14ac:dyDescent="0.25">
      <c r="A2426">
        <v>1902709</v>
      </c>
      <c r="B2426" t="s">
        <v>9764</v>
      </c>
      <c r="C2426" t="s">
        <v>9765</v>
      </c>
      <c r="D2426" t="s">
        <v>9766</v>
      </c>
      <c r="E2426" t="s">
        <v>114</v>
      </c>
      <c r="F2426" t="s">
        <v>115</v>
      </c>
      <c r="G2426" t="s">
        <v>58</v>
      </c>
      <c r="H2426" t="s">
        <v>4407</v>
      </c>
      <c r="I2426" t="s">
        <v>4407</v>
      </c>
      <c r="J2426" t="s">
        <v>4407</v>
      </c>
      <c r="K2426" t="s">
        <v>4407</v>
      </c>
      <c r="L2426" t="s">
        <v>58</v>
      </c>
      <c r="M2426" t="s">
        <v>532</v>
      </c>
      <c r="N2426" t="s">
        <v>1011</v>
      </c>
      <c r="O2426" t="s">
        <v>9767</v>
      </c>
    </row>
    <row r="2427" spans="1:15" x14ac:dyDescent="0.25">
      <c r="A2427">
        <v>1902725</v>
      </c>
      <c r="B2427" t="s">
        <v>9768</v>
      </c>
      <c r="C2427" t="s">
        <v>9769</v>
      </c>
      <c r="D2427" t="s">
        <v>9770</v>
      </c>
      <c r="E2427" t="s">
        <v>114</v>
      </c>
      <c r="F2427" t="s">
        <v>115</v>
      </c>
      <c r="G2427" t="s">
        <v>58</v>
      </c>
      <c r="H2427" t="s">
        <v>4407</v>
      </c>
      <c r="I2427" t="s">
        <v>4407</v>
      </c>
      <c r="J2427" t="s">
        <v>4407</v>
      </c>
      <c r="K2427" t="s">
        <v>4407</v>
      </c>
      <c r="L2427" t="s">
        <v>58</v>
      </c>
      <c r="M2427" t="s">
        <v>532</v>
      </c>
      <c r="N2427" t="s">
        <v>991</v>
      </c>
      <c r="O2427" t="s">
        <v>8583</v>
      </c>
    </row>
    <row r="2428" spans="1:15" x14ac:dyDescent="0.25">
      <c r="A2428">
        <v>1902786</v>
      </c>
      <c r="B2428" t="s">
        <v>9771</v>
      </c>
      <c r="C2428" t="s">
        <v>9772</v>
      </c>
      <c r="D2428" t="s">
        <v>9773</v>
      </c>
      <c r="E2428" t="s">
        <v>144</v>
      </c>
      <c r="F2428" t="s">
        <v>115</v>
      </c>
      <c r="G2428" t="s">
        <v>73</v>
      </c>
      <c r="H2428" t="s">
        <v>5111</v>
      </c>
      <c r="I2428" t="s">
        <v>5111</v>
      </c>
      <c r="J2428" t="s">
        <v>5111</v>
      </c>
      <c r="K2428" t="s">
        <v>5111</v>
      </c>
      <c r="L2428" t="s">
        <v>73</v>
      </c>
      <c r="M2428" t="s">
        <v>118</v>
      </c>
      <c r="N2428" t="s">
        <v>1388</v>
      </c>
      <c r="O2428" t="s">
        <v>653</v>
      </c>
    </row>
    <row r="2429" spans="1:15" x14ac:dyDescent="0.25">
      <c r="A2429">
        <v>1902787</v>
      </c>
      <c r="B2429" t="s">
        <v>9774</v>
      </c>
      <c r="C2429" t="s">
        <v>9775</v>
      </c>
      <c r="D2429" t="s">
        <v>9776</v>
      </c>
      <c r="E2429" t="s">
        <v>114</v>
      </c>
      <c r="F2429" t="s">
        <v>115</v>
      </c>
      <c r="G2429" t="s">
        <v>30</v>
      </c>
      <c r="H2429" t="s">
        <v>3084</v>
      </c>
      <c r="I2429" t="s">
        <v>3084</v>
      </c>
      <c r="J2429" t="s">
        <v>3084</v>
      </c>
      <c r="K2429" t="s">
        <v>3084</v>
      </c>
      <c r="L2429" t="s">
        <v>30</v>
      </c>
      <c r="M2429" t="s">
        <v>188</v>
      </c>
      <c r="N2429" t="s">
        <v>2008</v>
      </c>
      <c r="O2429" t="s">
        <v>9777</v>
      </c>
    </row>
    <row r="2430" spans="1:15" x14ac:dyDescent="0.25">
      <c r="A2430">
        <v>1902794</v>
      </c>
      <c r="B2430" t="s">
        <v>9778</v>
      </c>
      <c r="C2430" t="s">
        <v>9779</v>
      </c>
      <c r="D2430" t="s">
        <v>9780</v>
      </c>
      <c r="E2430" t="s">
        <v>114</v>
      </c>
      <c r="F2430" t="s">
        <v>115</v>
      </c>
      <c r="G2430" t="s">
        <v>71</v>
      </c>
      <c r="H2430" t="s">
        <v>116</v>
      </c>
      <c r="I2430" t="s">
        <v>116</v>
      </c>
      <c r="J2430" t="s">
        <v>116</v>
      </c>
      <c r="K2430" t="s">
        <v>116</v>
      </c>
      <c r="L2430" t="s">
        <v>71</v>
      </c>
      <c r="M2430" t="s">
        <v>147</v>
      </c>
      <c r="N2430" t="s">
        <v>236</v>
      </c>
      <c r="O2430" t="s">
        <v>8148</v>
      </c>
    </row>
    <row r="2431" spans="1:15" x14ac:dyDescent="0.25">
      <c r="A2431">
        <v>1902803</v>
      </c>
      <c r="B2431" t="s">
        <v>9781</v>
      </c>
      <c r="C2431" t="s">
        <v>9782</v>
      </c>
      <c r="D2431" t="s">
        <v>9783</v>
      </c>
      <c r="E2431" t="s">
        <v>144</v>
      </c>
      <c r="F2431" t="s">
        <v>115</v>
      </c>
      <c r="G2431" t="s">
        <v>73</v>
      </c>
      <c r="H2431" t="s">
        <v>5111</v>
      </c>
      <c r="I2431" t="s">
        <v>5111</v>
      </c>
      <c r="J2431" t="s">
        <v>5111</v>
      </c>
      <c r="K2431" t="s">
        <v>5111</v>
      </c>
      <c r="L2431" t="s">
        <v>73</v>
      </c>
      <c r="M2431" t="s">
        <v>118</v>
      </c>
      <c r="N2431" t="s">
        <v>404</v>
      </c>
      <c r="O2431" t="s">
        <v>9784</v>
      </c>
    </row>
    <row r="2432" spans="1:15" x14ac:dyDescent="0.25">
      <c r="A2432">
        <v>1902805</v>
      </c>
      <c r="B2432" t="s">
        <v>9785</v>
      </c>
      <c r="C2432" t="s">
        <v>9786</v>
      </c>
      <c r="D2432" t="s">
        <v>9787</v>
      </c>
      <c r="E2432" t="s">
        <v>144</v>
      </c>
      <c r="F2432" t="s">
        <v>115</v>
      </c>
      <c r="G2432" t="s">
        <v>58</v>
      </c>
      <c r="H2432" t="s">
        <v>4407</v>
      </c>
      <c r="I2432" t="s">
        <v>4407</v>
      </c>
      <c r="J2432" t="s">
        <v>4407</v>
      </c>
      <c r="K2432" t="s">
        <v>4407</v>
      </c>
      <c r="L2432" t="s">
        <v>58</v>
      </c>
      <c r="M2432" t="s">
        <v>532</v>
      </c>
      <c r="N2432" t="s">
        <v>1028</v>
      </c>
      <c r="O2432" t="s">
        <v>9788</v>
      </c>
    </row>
    <row r="2433" spans="1:15" x14ac:dyDescent="0.25">
      <c r="A2433">
        <v>1902842</v>
      </c>
      <c r="B2433" t="s">
        <v>9789</v>
      </c>
      <c r="C2433" t="s">
        <v>9790</v>
      </c>
      <c r="D2433" t="s">
        <v>9791</v>
      </c>
      <c r="E2433" t="s">
        <v>144</v>
      </c>
      <c r="F2433" t="s">
        <v>115</v>
      </c>
      <c r="G2433" t="s">
        <v>58</v>
      </c>
      <c r="H2433" t="s">
        <v>4407</v>
      </c>
      <c r="I2433" t="s">
        <v>4407</v>
      </c>
      <c r="J2433" t="s">
        <v>4407</v>
      </c>
      <c r="K2433" t="s">
        <v>4407</v>
      </c>
      <c r="L2433" t="s">
        <v>58</v>
      </c>
      <c r="M2433" t="s">
        <v>532</v>
      </c>
      <c r="N2433" t="s">
        <v>986</v>
      </c>
      <c r="O2433" t="s">
        <v>9792</v>
      </c>
    </row>
    <row r="2434" spans="1:15" x14ac:dyDescent="0.25">
      <c r="A2434">
        <v>1902843</v>
      </c>
      <c r="B2434" t="s">
        <v>9793</v>
      </c>
      <c r="C2434" t="s">
        <v>9794</v>
      </c>
      <c r="D2434" t="s">
        <v>9795</v>
      </c>
      <c r="E2434" t="s">
        <v>114</v>
      </c>
      <c r="F2434" t="s">
        <v>115</v>
      </c>
      <c r="G2434" t="s">
        <v>18</v>
      </c>
      <c r="H2434" t="s">
        <v>5310</v>
      </c>
      <c r="I2434" t="s">
        <v>5310</v>
      </c>
      <c r="J2434" t="s">
        <v>5310</v>
      </c>
      <c r="K2434" t="s">
        <v>5310</v>
      </c>
      <c r="L2434" t="s">
        <v>18</v>
      </c>
      <c r="M2434" t="s">
        <v>180</v>
      </c>
      <c r="N2434" t="s">
        <v>9796</v>
      </c>
      <c r="O2434" t="s">
        <v>377</v>
      </c>
    </row>
    <row r="2435" spans="1:15" x14ac:dyDescent="0.25">
      <c r="A2435">
        <v>1902945</v>
      </c>
      <c r="B2435" t="s">
        <v>9797</v>
      </c>
      <c r="C2435" t="s">
        <v>9798</v>
      </c>
      <c r="D2435" t="s">
        <v>9799</v>
      </c>
      <c r="E2435" t="s">
        <v>144</v>
      </c>
      <c r="F2435" t="s">
        <v>115</v>
      </c>
      <c r="G2435" t="s">
        <v>9</v>
      </c>
      <c r="H2435" t="s">
        <v>1513</v>
      </c>
      <c r="I2435" t="s">
        <v>1513</v>
      </c>
      <c r="J2435" t="s">
        <v>1513</v>
      </c>
      <c r="K2435" t="s">
        <v>1513</v>
      </c>
      <c r="L2435" t="s">
        <v>9</v>
      </c>
      <c r="M2435" t="s">
        <v>501</v>
      </c>
      <c r="N2435" t="s">
        <v>507</v>
      </c>
      <c r="O2435" t="s">
        <v>9800</v>
      </c>
    </row>
    <row r="2436" spans="1:15" x14ac:dyDescent="0.25">
      <c r="A2436">
        <v>1902946</v>
      </c>
      <c r="B2436" t="s">
        <v>9801</v>
      </c>
      <c r="C2436" t="s">
        <v>9802</v>
      </c>
      <c r="D2436" t="s">
        <v>9803</v>
      </c>
      <c r="E2436" t="s">
        <v>144</v>
      </c>
      <c r="F2436" t="s">
        <v>115</v>
      </c>
      <c r="G2436" t="s">
        <v>9</v>
      </c>
      <c r="H2436" t="s">
        <v>1513</v>
      </c>
      <c r="I2436" t="s">
        <v>1513</v>
      </c>
      <c r="J2436" t="s">
        <v>1513</v>
      </c>
      <c r="K2436" t="s">
        <v>1513</v>
      </c>
      <c r="L2436" t="s">
        <v>9</v>
      </c>
      <c r="M2436" t="s">
        <v>501</v>
      </c>
      <c r="N2436" t="s">
        <v>507</v>
      </c>
      <c r="O2436" t="s">
        <v>6812</v>
      </c>
    </row>
    <row r="2437" spans="1:15" x14ac:dyDescent="0.25">
      <c r="A2437">
        <v>1902947</v>
      </c>
      <c r="B2437" t="s">
        <v>9804</v>
      </c>
      <c r="C2437" t="s">
        <v>9805</v>
      </c>
      <c r="D2437" t="s">
        <v>9806</v>
      </c>
      <c r="E2437" t="s">
        <v>114</v>
      </c>
      <c r="F2437" t="s">
        <v>115</v>
      </c>
      <c r="G2437" t="s">
        <v>9</v>
      </c>
      <c r="H2437" t="s">
        <v>1513</v>
      </c>
      <c r="I2437" t="s">
        <v>1513</v>
      </c>
      <c r="J2437" t="s">
        <v>1513</v>
      </c>
      <c r="K2437" t="s">
        <v>1513</v>
      </c>
      <c r="L2437" t="s">
        <v>9</v>
      </c>
      <c r="M2437" t="s">
        <v>501</v>
      </c>
      <c r="N2437" t="s">
        <v>502</v>
      </c>
      <c r="O2437" t="s">
        <v>9807</v>
      </c>
    </row>
    <row r="2438" spans="1:15" x14ac:dyDescent="0.25">
      <c r="A2438">
        <v>1902948</v>
      </c>
      <c r="B2438" t="s">
        <v>9808</v>
      </c>
      <c r="C2438" t="s">
        <v>9809</v>
      </c>
      <c r="D2438" t="s">
        <v>9810</v>
      </c>
      <c r="E2438" t="s">
        <v>114</v>
      </c>
      <c r="F2438" t="s">
        <v>115</v>
      </c>
      <c r="G2438" t="s">
        <v>9</v>
      </c>
      <c r="H2438" t="s">
        <v>1513</v>
      </c>
      <c r="I2438" t="s">
        <v>1513</v>
      </c>
      <c r="J2438" t="s">
        <v>1513</v>
      </c>
      <c r="K2438" t="s">
        <v>1513</v>
      </c>
      <c r="L2438" t="s">
        <v>9</v>
      </c>
      <c r="M2438" t="s">
        <v>501</v>
      </c>
      <c r="N2438" t="s">
        <v>502</v>
      </c>
      <c r="O2438" t="s">
        <v>9811</v>
      </c>
    </row>
    <row r="2439" spans="1:15" x14ac:dyDescent="0.25">
      <c r="A2439">
        <v>1902950</v>
      </c>
      <c r="B2439" t="s">
        <v>9812</v>
      </c>
      <c r="C2439" t="s">
        <v>9813</v>
      </c>
      <c r="D2439" t="s">
        <v>9814</v>
      </c>
      <c r="E2439" t="s">
        <v>144</v>
      </c>
      <c r="F2439" t="s">
        <v>115</v>
      </c>
      <c r="G2439" t="s">
        <v>18</v>
      </c>
      <c r="H2439" t="s">
        <v>5310</v>
      </c>
      <c r="I2439" t="s">
        <v>5310</v>
      </c>
      <c r="J2439" t="s">
        <v>5310</v>
      </c>
      <c r="K2439" t="s">
        <v>5310</v>
      </c>
      <c r="L2439" t="s">
        <v>18</v>
      </c>
      <c r="M2439" t="s">
        <v>180</v>
      </c>
      <c r="N2439" t="s">
        <v>9815</v>
      </c>
      <c r="O2439" t="s">
        <v>9816</v>
      </c>
    </row>
    <row r="2440" spans="1:15" x14ac:dyDescent="0.25">
      <c r="A2440">
        <v>1902960</v>
      </c>
      <c r="B2440" t="s">
        <v>9817</v>
      </c>
      <c r="C2440" t="s">
        <v>9818</v>
      </c>
      <c r="D2440" t="s">
        <v>9819</v>
      </c>
      <c r="E2440" t="s">
        <v>114</v>
      </c>
      <c r="F2440" t="s">
        <v>115</v>
      </c>
      <c r="G2440" t="s">
        <v>18</v>
      </c>
      <c r="H2440" t="s">
        <v>5310</v>
      </c>
      <c r="I2440" t="s">
        <v>5310</v>
      </c>
      <c r="J2440" t="s">
        <v>5310</v>
      </c>
      <c r="K2440" t="s">
        <v>5310</v>
      </c>
      <c r="L2440" t="s">
        <v>18</v>
      </c>
      <c r="M2440" t="s">
        <v>180</v>
      </c>
      <c r="N2440" t="s">
        <v>9820</v>
      </c>
      <c r="O2440" t="s">
        <v>3846</v>
      </c>
    </row>
    <row r="2441" spans="1:15" x14ac:dyDescent="0.25">
      <c r="A2441">
        <v>1903002</v>
      </c>
      <c r="B2441" t="s">
        <v>9821</v>
      </c>
      <c r="C2441" t="s">
        <v>9822</v>
      </c>
      <c r="D2441" t="s">
        <v>9823</v>
      </c>
      <c r="E2441" t="s">
        <v>114</v>
      </c>
      <c r="F2441" t="s">
        <v>115</v>
      </c>
      <c r="G2441" t="s">
        <v>30</v>
      </c>
      <c r="H2441" t="s">
        <v>3084</v>
      </c>
      <c r="I2441" t="s">
        <v>3084</v>
      </c>
      <c r="J2441" t="s">
        <v>3084</v>
      </c>
      <c r="K2441" t="s">
        <v>3084</v>
      </c>
      <c r="L2441" t="s">
        <v>30</v>
      </c>
      <c r="M2441" t="s">
        <v>188</v>
      </c>
      <c r="N2441" t="s">
        <v>1401</v>
      </c>
      <c r="O2441" t="s">
        <v>9824</v>
      </c>
    </row>
    <row r="2442" spans="1:15" x14ac:dyDescent="0.25">
      <c r="A2442">
        <v>1903011</v>
      </c>
      <c r="B2442" t="s">
        <v>9825</v>
      </c>
      <c r="C2442" t="s">
        <v>9826</v>
      </c>
      <c r="D2442" t="s">
        <v>9827</v>
      </c>
      <c r="E2442" t="s">
        <v>114</v>
      </c>
      <c r="F2442" t="s">
        <v>115</v>
      </c>
      <c r="G2442" t="s">
        <v>30</v>
      </c>
      <c r="H2442" t="s">
        <v>3084</v>
      </c>
      <c r="I2442" t="s">
        <v>3084</v>
      </c>
      <c r="J2442" t="s">
        <v>3084</v>
      </c>
      <c r="K2442" t="s">
        <v>3084</v>
      </c>
      <c r="L2442" t="s">
        <v>30</v>
      </c>
      <c r="M2442" t="s">
        <v>188</v>
      </c>
      <c r="N2442" t="s">
        <v>679</v>
      </c>
      <c r="O2442" t="s">
        <v>9828</v>
      </c>
    </row>
    <row r="2443" spans="1:15" x14ac:dyDescent="0.25">
      <c r="A2443">
        <v>1903105</v>
      </c>
      <c r="B2443" t="s">
        <v>9829</v>
      </c>
      <c r="C2443" t="s">
        <v>9830</v>
      </c>
      <c r="D2443" t="s">
        <v>9831</v>
      </c>
      <c r="E2443" t="s">
        <v>144</v>
      </c>
      <c r="F2443" t="s">
        <v>115</v>
      </c>
      <c r="G2443" t="s">
        <v>36</v>
      </c>
      <c r="H2443" t="s">
        <v>8242</v>
      </c>
      <c r="I2443" t="s">
        <v>8242</v>
      </c>
      <c r="J2443" t="s">
        <v>8242</v>
      </c>
      <c r="K2443" t="s">
        <v>8242</v>
      </c>
      <c r="L2443" t="s">
        <v>36</v>
      </c>
      <c r="M2443" t="s">
        <v>147</v>
      </c>
      <c r="N2443" t="s">
        <v>1940</v>
      </c>
      <c r="O2443" t="s">
        <v>9832</v>
      </c>
    </row>
    <row r="2444" spans="1:15" x14ac:dyDescent="0.25">
      <c r="A2444">
        <v>1903107</v>
      </c>
      <c r="B2444" t="s">
        <v>9833</v>
      </c>
      <c r="C2444" t="s">
        <v>9834</v>
      </c>
      <c r="D2444" t="s">
        <v>9835</v>
      </c>
      <c r="E2444" t="s">
        <v>114</v>
      </c>
      <c r="F2444" t="s">
        <v>115</v>
      </c>
      <c r="G2444" t="s">
        <v>36</v>
      </c>
      <c r="H2444" t="s">
        <v>8242</v>
      </c>
      <c r="I2444" t="s">
        <v>8242</v>
      </c>
      <c r="J2444" t="s">
        <v>8242</v>
      </c>
      <c r="K2444" t="s">
        <v>8242</v>
      </c>
      <c r="L2444" t="s">
        <v>36</v>
      </c>
      <c r="M2444" t="s">
        <v>147</v>
      </c>
      <c r="N2444" t="s">
        <v>2189</v>
      </c>
      <c r="O2444" t="s">
        <v>5074</v>
      </c>
    </row>
    <row r="2445" spans="1:15" x14ac:dyDescent="0.25">
      <c r="A2445">
        <v>1903108</v>
      </c>
      <c r="B2445" t="s">
        <v>9836</v>
      </c>
      <c r="C2445" t="s">
        <v>9837</v>
      </c>
      <c r="D2445" t="s">
        <v>9838</v>
      </c>
      <c r="E2445" t="s">
        <v>114</v>
      </c>
      <c r="F2445" t="s">
        <v>115</v>
      </c>
      <c r="G2445" t="s">
        <v>36</v>
      </c>
      <c r="H2445" t="s">
        <v>8242</v>
      </c>
      <c r="I2445" t="s">
        <v>8242</v>
      </c>
      <c r="J2445" t="s">
        <v>8242</v>
      </c>
      <c r="K2445" t="s">
        <v>8242</v>
      </c>
      <c r="L2445" t="s">
        <v>36</v>
      </c>
      <c r="M2445" t="s">
        <v>147</v>
      </c>
      <c r="N2445" t="s">
        <v>236</v>
      </c>
      <c r="O2445" t="s">
        <v>722</v>
      </c>
    </row>
    <row r="2446" spans="1:15" x14ac:dyDescent="0.25">
      <c r="A2446">
        <v>1903110</v>
      </c>
      <c r="B2446" t="s">
        <v>9839</v>
      </c>
      <c r="C2446" t="s">
        <v>9840</v>
      </c>
      <c r="D2446" t="s">
        <v>9841</v>
      </c>
      <c r="E2446" t="s">
        <v>114</v>
      </c>
      <c r="F2446" t="s">
        <v>115</v>
      </c>
      <c r="G2446" t="s">
        <v>36</v>
      </c>
      <c r="H2446" t="s">
        <v>8242</v>
      </c>
      <c r="I2446" t="s">
        <v>8242</v>
      </c>
      <c r="J2446" t="s">
        <v>8242</v>
      </c>
      <c r="K2446" t="s">
        <v>8242</v>
      </c>
      <c r="L2446" t="s">
        <v>36</v>
      </c>
      <c r="M2446" t="s">
        <v>147</v>
      </c>
      <c r="N2446" t="s">
        <v>201</v>
      </c>
      <c r="O2446" t="s">
        <v>7837</v>
      </c>
    </row>
    <row r="2447" spans="1:15" x14ac:dyDescent="0.25">
      <c r="A2447">
        <v>1903111</v>
      </c>
      <c r="B2447" t="s">
        <v>9842</v>
      </c>
      <c r="C2447" t="s">
        <v>9843</v>
      </c>
      <c r="D2447" t="s">
        <v>9844</v>
      </c>
      <c r="E2447" t="s">
        <v>144</v>
      </c>
      <c r="F2447" t="s">
        <v>115</v>
      </c>
      <c r="G2447" t="s">
        <v>36</v>
      </c>
      <c r="H2447" t="s">
        <v>8242</v>
      </c>
      <c r="I2447" t="s">
        <v>8242</v>
      </c>
      <c r="J2447" t="s">
        <v>8242</v>
      </c>
      <c r="K2447" t="s">
        <v>8242</v>
      </c>
      <c r="L2447" t="s">
        <v>36</v>
      </c>
      <c r="M2447" t="s">
        <v>147</v>
      </c>
      <c r="N2447" t="s">
        <v>1123</v>
      </c>
      <c r="O2447" t="s">
        <v>9845</v>
      </c>
    </row>
    <row r="2448" spans="1:15" x14ac:dyDescent="0.25">
      <c r="A2448">
        <v>1903112</v>
      </c>
      <c r="B2448" t="s">
        <v>9846</v>
      </c>
      <c r="C2448" t="s">
        <v>9847</v>
      </c>
      <c r="D2448" t="s">
        <v>9848</v>
      </c>
      <c r="E2448" t="s">
        <v>144</v>
      </c>
      <c r="F2448" t="s">
        <v>115</v>
      </c>
      <c r="G2448" t="s">
        <v>36</v>
      </c>
      <c r="H2448" t="s">
        <v>8242</v>
      </c>
      <c r="I2448" t="s">
        <v>8242</v>
      </c>
      <c r="J2448" t="s">
        <v>8242</v>
      </c>
      <c r="K2448" t="s">
        <v>8242</v>
      </c>
      <c r="L2448" t="s">
        <v>36</v>
      </c>
      <c r="M2448" t="s">
        <v>147</v>
      </c>
      <c r="N2448" t="s">
        <v>1976</v>
      </c>
      <c r="O2448" t="s">
        <v>9849</v>
      </c>
    </row>
    <row r="2449" spans="1:15" x14ac:dyDescent="0.25">
      <c r="A2449">
        <v>1903114</v>
      </c>
      <c r="B2449" t="s">
        <v>9850</v>
      </c>
      <c r="C2449" t="s">
        <v>9851</v>
      </c>
      <c r="D2449" t="s">
        <v>9852</v>
      </c>
      <c r="E2449" t="s">
        <v>144</v>
      </c>
      <c r="F2449" t="s">
        <v>115</v>
      </c>
      <c r="G2449" t="s">
        <v>36</v>
      </c>
      <c r="H2449" t="s">
        <v>8242</v>
      </c>
      <c r="I2449" t="s">
        <v>8242</v>
      </c>
      <c r="J2449" t="s">
        <v>8242</v>
      </c>
      <c r="K2449" t="s">
        <v>8242</v>
      </c>
      <c r="L2449" t="s">
        <v>36</v>
      </c>
      <c r="M2449" t="s">
        <v>635</v>
      </c>
      <c r="N2449" t="s">
        <v>626</v>
      </c>
      <c r="O2449" t="s">
        <v>9853</v>
      </c>
    </row>
    <row r="2450" spans="1:15" x14ac:dyDescent="0.25">
      <c r="A2450">
        <v>1903115</v>
      </c>
      <c r="B2450" t="s">
        <v>9854</v>
      </c>
      <c r="C2450" t="s">
        <v>9855</v>
      </c>
      <c r="D2450" t="s">
        <v>9856</v>
      </c>
      <c r="E2450" t="s">
        <v>114</v>
      </c>
      <c r="F2450" t="s">
        <v>115</v>
      </c>
      <c r="G2450" t="s">
        <v>36</v>
      </c>
      <c r="H2450" t="s">
        <v>8242</v>
      </c>
      <c r="I2450" t="s">
        <v>8242</v>
      </c>
      <c r="J2450" t="s">
        <v>8242</v>
      </c>
      <c r="K2450" t="s">
        <v>8242</v>
      </c>
      <c r="L2450" t="s">
        <v>36</v>
      </c>
      <c r="M2450" t="s">
        <v>225</v>
      </c>
      <c r="N2450" t="s">
        <v>1476</v>
      </c>
      <c r="O2450" t="s">
        <v>1213</v>
      </c>
    </row>
    <row r="2451" spans="1:15" x14ac:dyDescent="0.25">
      <c r="A2451">
        <v>1903120</v>
      </c>
      <c r="B2451" t="s">
        <v>9857</v>
      </c>
      <c r="C2451" t="s">
        <v>9858</v>
      </c>
      <c r="D2451" t="s">
        <v>9859</v>
      </c>
      <c r="E2451" t="s">
        <v>144</v>
      </c>
      <c r="F2451" t="s">
        <v>115</v>
      </c>
      <c r="G2451" t="s">
        <v>36</v>
      </c>
      <c r="H2451" t="s">
        <v>8242</v>
      </c>
      <c r="I2451" t="s">
        <v>8242</v>
      </c>
      <c r="J2451" t="s">
        <v>8242</v>
      </c>
      <c r="K2451" t="s">
        <v>8242</v>
      </c>
      <c r="L2451" t="s">
        <v>36</v>
      </c>
      <c r="M2451" t="s">
        <v>4366</v>
      </c>
      <c r="N2451" t="s">
        <v>9860</v>
      </c>
      <c r="O2451" t="s">
        <v>6545</v>
      </c>
    </row>
    <row r="2452" spans="1:15" x14ac:dyDescent="0.25">
      <c r="A2452">
        <v>1903127</v>
      </c>
      <c r="B2452" t="s">
        <v>9861</v>
      </c>
      <c r="C2452" t="s">
        <v>9862</v>
      </c>
      <c r="D2452" t="s">
        <v>9863</v>
      </c>
      <c r="E2452" t="s">
        <v>114</v>
      </c>
      <c r="F2452" t="s">
        <v>115</v>
      </c>
      <c r="G2452" t="s">
        <v>36</v>
      </c>
      <c r="H2452" t="s">
        <v>8242</v>
      </c>
      <c r="I2452" t="s">
        <v>8242</v>
      </c>
      <c r="J2452" t="s">
        <v>8242</v>
      </c>
      <c r="K2452" t="s">
        <v>8242</v>
      </c>
      <c r="L2452" t="s">
        <v>36</v>
      </c>
      <c r="M2452" t="s">
        <v>350</v>
      </c>
      <c r="N2452" t="s">
        <v>644</v>
      </c>
      <c r="O2452" t="s">
        <v>9864</v>
      </c>
    </row>
    <row r="2453" spans="1:15" x14ac:dyDescent="0.25">
      <c r="A2453">
        <v>1903136</v>
      </c>
      <c r="B2453" t="s">
        <v>9865</v>
      </c>
      <c r="C2453" t="s">
        <v>9866</v>
      </c>
      <c r="D2453" t="s">
        <v>9867</v>
      </c>
      <c r="E2453" t="s">
        <v>114</v>
      </c>
      <c r="F2453" t="s">
        <v>115</v>
      </c>
      <c r="G2453" t="s">
        <v>36</v>
      </c>
      <c r="H2453" t="s">
        <v>8242</v>
      </c>
      <c r="I2453" t="s">
        <v>8242</v>
      </c>
      <c r="J2453" t="s">
        <v>8242</v>
      </c>
      <c r="K2453" t="s">
        <v>8242</v>
      </c>
      <c r="L2453" t="s">
        <v>36</v>
      </c>
      <c r="M2453" t="s">
        <v>350</v>
      </c>
      <c r="N2453" t="s">
        <v>1889</v>
      </c>
      <c r="O2453" t="s">
        <v>8432</v>
      </c>
    </row>
    <row r="2454" spans="1:15" x14ac:dyDescent="0.25">
      <c r="A2454">
        <v>1903138</v>
      </c>
      <c r="B2454" t="s">
        <v>9868</v>
      </c>
      <c r="C2454" t="s">
        <v>9869</v>
      </c>
      <c r="D2454" t="s">
        <v>9870</v>
      </c>
      <c r="E2454" t="s">
        <v>144</v>
      </c>
      <c r="F2454" t="s">
        <v>115</v>
      </c>
      <c r="G2454" t="s">
        <v>36</v>
      </c>
      <c r="H2454" t="s">
        <v>8242</v>
      </c>
      <c r="I2454" t="s">
        <v>8242</v>
      </c>
      <c r="J2454" t="s">
        <v>8242</v>
      </c>
      <c r="K2454" t="s">
        <v>8242</v>
      </c>
      <c r="L2454" t="s">
        <v>36</v>
      </c>
      <c r="M2454" t="s">
        <v>350</v>
      </c>
      <c r="N2454" t="s">
        <v>351</v>
      </c>
      <c r="O2454" t="s">
        <v>9871</v>
      </c>
    </row>
    <row r="2455" spans="1:15" x14ac:dyDescent="0.25">
      <c r="A2455">
        <v>1903147</v>
      </c>
      <c r="B2455" t="s">
        <v>9872</v>
      </c>
      <c r="C2455" t="s">
        <v>9873</v>
      </c>
      <c r="D2455" t="s">
        <v>9874</v>
      </c>
      <c r="E2455" t="s">
        <v>114</v>
      </c>
      <c r="F2455" t="s">
        <v>115</v>
      </c>
      <c r="G2455" t="s">
        <v>36</v>
      </c>
      <c r="H2455" t="s">
        <v>8242</v>
      </c>
      <c r="I2455" t="s">
        <v>8242</v>
      </c>
      <c r="J2455" t="s">
        <v>8242</v>
      </c>
      <c r="K2455" t="s">
        <v>8242</v>
      </c>
      <c r="L2455" t="s">
        <v>36</v>
      </c>
      <c r="M2455" t="s">
        <v>350</v>
      </c>
      <c r="N2455" t="s">
        <v>1889</v>
      </c>
      <c r="O2455" t="s">
        <v>9875</v>
      </c>
    </row>
    <row r="2456" spans="1:15" x14ac:dyDescent="0.25">
      <c r="A2456">
        <v>1903149</v>
      </c>
      <c r="B2456" t="s">
        <v>9876</v>
      </c>
      <c r="C2456" t="s">
        <v>9877</v>
      </c>
      <c r="D2456" t="s">
        <v>9878</v>
      </c>
      <c r="E2456" t="s">
        <v>144</v>
      </c>
      <c r="F2456" t="s">
        <v>115</v>
      </c>
      <c r="G2456" t="s">
        <v>36</v>
      </c>
      <c r="H2456" t="s">
        <v>8242</v>
      </c>
      <c r="I2456" t="s">
        <v>8242</v>
      </c>
      <c r="J2456" t="s">
        <v>8242</v>
      </c>
      <c r="K2456" t="s">
        <v>8242</v>
      </c>
      <c r="L2456" t="s">
        <v>36</v>
      </c>
      <c r="M2456" t="s">
        <v>1287</v>
      </c>
      <c r="N2456" t="s">
        <v>6082</v>
      </c>
      <c r="O2456" t="s">
        <v>2261</v>
      </c>
    </row>
    <row r="2457" spans="1:15" x14ac:dyDescent="0.25">
      <c r="A2457">
        <v>1903150</v>
      </c>
      <c r="B2457" t="s">
        <v>9879</v>
      </c>
      <c r="C2457" t="s">
        <v>9880</v>
      </c>
      <c r="D2457" t="s">
        <v>9881</v>
      </c>
      <c r="E2457" t="s">
        <v>114</v>
      </c>
      <c r="F2457" t="s">
        <v>115</v>
      </c>
      <c r="G2457" t="s">
        <v>36</v>
      </c>
      <c r="H2457" t="s">
        <v>8242</v>
      </c>
      <c r="I2457" t="s">
        <v>8242</v>
      </c>
      <c r="J2457" t="s">
        <v>8242</v>
      </c>
      <c r="K2457" t="s">
        <v>8242</v>
      </c>
      <c r="L2457" t="s">
        <v>36</v>
      </c>
      <c r="M2457" t="s">
        <v>1287</v>
      </c>
      <c r="N2457" t="s">
        <v>6635</v>
      </c>
      <c r="O2457" t="s">
        <v>9882</v>
      </c>
    </row>
    <row r="2458" spans="1:15" x14ac:dyDescent="0.25">
      <c r="A2458">
        <v>1903151</v>
      </c>
      <c r="B2458" t="s">
        <v>9883</v>
      </c>
      <c r="C2458" t="s">
        <v>9884</v>
      </c>
      <c r="D2458" t="s">
        <v>9885</v>
      </c>
      <c r="E2458" t="s">
        <v>144</v>
      </c>
      <c r="F2458" t="s">
        <v>115</v>
      </c>
      <c r="G2458" t="s">
        <v>36</v>
      </c>
      <c r="H2458" t="s">
        <v>8242</v>
      </c>
      <c r="I2458" t="s">
        <v>8242</v>
      </c>
      <c r="J2458" t="s">
        <v>8242</v>
      </c>
      <c r="K2458" t="s">
        <v>8242</v>
      </c>
      <c r="L2458" t="s">
        <v>36</v>
      </c>
      <c r="M2458" t="s">
        <v>1287</v>
      </c>
      <c r="N2458" t="s">
        <v>1986</v>
      </c>
      <c r="O2458" t="s">
        <v>9886</v>
      </c>
    </row>
    <row r="2459" spans="1:15" x14ac:dyDescent="0.25">
      <c r="A2459">
        <v>1903152</v>
      </c>
      <c r="B2459" t="s">
        <v>9887</v>
      </c>
      <c r="C2459" t="s">
        <v>9888</v>
      </c>
      <c r="D2459" t="s">
        <v>9889</v>
      </c>
      <c r="E2459" t="s">
        <v>114</v>
      </c>
      <c r="F2459" t="s">
        <v>115</v>
      </c>
      <c r="G2459" t="s">
        <v>36</v>
      </c>
      <c r="H2459" t="s">
        <v>8242</v>
      </c>
      <c r="I2459" t="s">
        <v>8242</v>
      </c>
      <c r="J2459" t="s">
        <v>8242</v>
      </c>
      <c r="K2459" t="s">
        <v>8242</v>
      </c>
      <c r="L2459" t="s">
        <v>36</v>
      </c>
      <c r="M2459" t="s">
        <v>1287</v>
      </c>
      <c r="N2459" t="s">
        <v>6691</v>
      </c>
      <c r="O2459" t="s">
        <v>7948</v>
      </c>
    </row>
    <row r="2460" spans="1:15" x14ac:dyDescent="0.25">
      <c r="A2460">
        <v>1903154</v>
      </c>
      <c r="B2460" t="s">
        <v>9890</v>
      </c>
      <c r="C2460" t="s">
        <v>9891</v>
      </c>
      <c r="D2460" t="s">
        <v>9892</v>
      </c>
      <c r="E2460" t="s">
        <v>144</v>
      </c>
      <c r="F2460" t="s">
        <v>115</v>
      </c>
      <c r="G2460" t="s">
        <v>36</v>
      </c>
      <c r="H2460" t="s">
        <v>8242</v>
      </c>
      <c r="I2460" t="s">
        <v>8242</v>
      </c>
      <c r="J2460" t="s">
        <v>8242</v>
      </c>
      <c r="K2460" t="s">
        <v>8242</v>
      </c>
      <c r="L2460" t="s">
        <v>36</v>
      </c>
      <c r="M2460" t="s">
        <v>1287</v>
      </c>
      <c r="N2460" t="s">
        <v>6147</v>
      </c>
      <c r="O2460" t="s">
        <v>755</v>
      </c>
    </row>
    <row r="2461" spans="1:15" x14ac:dyDescent="0.25">
      <c r="A2461">
        <v>1903158</v>
      </c>
      <c r="B2461" t="s">
        <v>9893</v>
      </c>
      <c r="C2461" t="s">
        <v>9894</v>
      </c>
      <c r="D2461" t="s">
        <v>9895</v>
      </c>
      <c r="E2461" t="s">
        <v>144</v>
      </c>
      <c r="F2461" t="s">
        <v>693</v>
      </c>
      <c r="G2461" t="s">
        <v>36</v>
      </c>
      <c r="H2461" t="s">
        <v>8242</v>
      </c>
      <c r="I2461" t="s">
        <v>8242</v>
      </c>
      <c r="J2461" t="s">
        <v>8242</v>
      </c>
      <c r="K2461" t="s">
        <v>8242</v>
      </c>
      <c r="L2461" t="s">
        <v>36</v>
      </c>
      <c r="M2461" t="s">
        <v>1287</v>
      </c>
      <c r="N2461" t="s">
        <v>6147</v>
      </c>
      <c r="O2461" t="s">
        <v>9896</v>
      </c>
    </row>
    <row r="2462" spans="1:15" x14ac:dyDescent="0.25">
      <c r="A2462">
        <v>1903159</v>
      </c>
      <c r="B2462" t="s">
        <v>9897</v>
      </c>
      <c r="C2462" t="s">
        <v>9898</v>
      </c>
      <c r="D2462" t="s">
        <v>9899</v>
      </c>
      <c r="E2462" t="s">
        <v>114</v>
      </c>
      <c r="F2462" t="s">
        <v>115</v>
      </c>
      <c r="G2462" t="s">
        <v>36</v>
      </c>
      <c r="H2462" t="s">
        <v>8242</v>
      </c>
      <c r="I2462" t="s">
        <v>8242</v>
      </c>
      <c r="J2462" t="s">
        <v>8242</v>
      </c>
      <c r="K2462" t="s">
        <v>8242</v>
      </c>
      <c r="L2462" t="s">
        <v>36</v>
      </c>
      <c r="M2462" t="s">
        <v>1673</v>
      </c>
      <c r="N2462" t="s">
        <v>1674</v>
      </c>
      <c r="O2462" t="s">
        <v>9900</v>
      </c>
    </row>
    <row r="2463" spans="1:15" x14ac:dyDescent="0.25">
      <c r="A2463">
        <v>1903160</v>
      </c>
      <c r="B2463" t="s">
        <v>9901</v>
      </c>
      <c r="C2463" t="s">
        <v>9902</v>
      </c>
      <c r="D2463" t="s">
        <v>9903</v>
      </c>
      <c r="E2463" t="s">
        <v>144</v>
      </c>
      <c r="F2463" t="s">
        <v>115</v>
      </c>
      <c r="G2463" t="s">
        <v>36</v>
      </c>
      <c r="H2463" t="s">
        <v>8242</v>
      </c>
      <c r="I2463" t="s">
        <v>8242</v>
      </c>
      <c r="J2463" t="s">
        <v>8242</v>
      </c>
      <c r="K2463" t="s">
        <v>8242</v>
      </c>
      <c r="L2463" t="s">
        <v>36</v>
      </c>
      <c r="M2463" t="s">
        <v>1673</v>
      </c>
      <c r="N2463" t="s">
        <v>2466</v>
      </c>
      <c r="O2463" t="s">
        <v>9904</v>
      </c>
    </row>
    <row r="2464" spans="1:15" x14ac:dyDescent="0.25">
      <c r="A2464">
        <v>1903161</v>
      </c>
      <c r="B2464" t="s">
        <v>9905</v>
      </c>
      <c r="C2464" t="s">
        <v>9906</v>
      </c>
      <c r="D2464" t="s">
        <v>9907</v>
      </c>
      <c r="E2464" t="s">
        <v>114</v>
      </c>
      <c r="F2464" t="s">
        <v>115</v>
      </c>
      <c r="G2464" t="s">
        <v>36</v>
      </c>
      <c r="H2464" t="s">
        <v>8242</v>
      </c>
      <c r="I2464" t="s">
        <v>8242</v>
      </c>
      <c r="J2464" t="s">
        <v>8242</v>
      </c>
      <c r="K2464" t="s">
        <v>8242</v>
      </c>
      <c r="L2464" t="s">
        <v>36</v>
      </c>
      <c r="M2464" t="s">
        <v>1673</v>
      </c>
      <c r="N2464" t="s">
        <v>1674</v>
      </c>
      <c r="O2464" t="s">
        <v>9908</v>
      </c>
    </row>
    <row r="2465" spans="1:15" x14ac:dyDescent="0.25">
      <c r="A2465">
        <v>1903184</v>
      </c>
      <c r="B2465" t="s">
        <v>9909</v>
      </c>
      <c r="C2465" t="s">
        <v>9910</v>
      </c>
      <c r="D2465" t="s">
        <v>9911</v>
      </c>
      <c r="E2465" t="s">
        <v>144</v>
      </c>
      <c r="F2465" t="s">
        <v>115</v>
      </c>
      <c r="G2465" t="s">
        <v>36</v>
      </c>
      <c r="H2465" t="s">
        <v>8242</v>
      </c>
      <c r="I2465" t="s">
        <v>8242</v>
      </c>
      <c r="J2465" t="s">
        <v>8242</v>
      </c>
      <c r="K2465" t="s">
        <v>8242</v>
      </c>
      <c r="L2465" t="s">
        <v>36</v>
      </c>
      <c r="M2465" t="s">
        <v>546</v>
      </c>
      <c r="N2465" t="s">
        <v>600</v>
      </c>
      <c r="O2465" t="s">
        <v>9912</v>
      </c>
    </row>
    <row r="2466" spans="1:15" x14ac:dyDescent="0.25">
      <c r="A2466">
        <v>1903185</v>
      </c>
      <c r="B2466" t="s">
        <v>9913</v>
      </c>
      <c r="C2466" t="s">
        <v>9914</v>
      </c>
      <c r="D2466" t="s">
        <v>9915</v>
      </c>
      <c r="E2466" t="s">
        <v>114</v>
      </c>
      <c r="F2466" t="s">
        <v>115</v>
      </c>
      <c r="G2466" t="s">
        <v>36</v>
      </c>
      <c r="H2466" t="s">
        <v>8242</v>
      </c>
      <c r="I2466" t="s">
        <v>8242</v>
      </c>
      <c r="J2466" t="s">
        <v>8242</v>
      </c>
      <c r="K2466" t="s">
        <v>8242</v>
      </c>
      <c r="L2466" t="s">
        <v>36</v>
      </c>
      <c r="M2466" t="s">
        <v>546</v>
      </c>
      <c r="N2466" t="s">
        <v>547</v>
      </c>
      <c r="O2466" t="s">
        <v>9916</v>
      </c>
    </row>
    <row r="2467" spans="1:15" x14ac:dyDescent="0.25">
      <c r="A2467">
        <v>1903186</v>
      </c>
      <c r="B2467" t="s">
        <v>9917</v>
      </c>
      <c r="C2467" t="s">
        <v>9918</v>
      </c>
      <c r="D2467" t="s">
        <v>9919</v>
      </c>
      <c r="E2467" t="s">
        <v>114</v>
      </c>
      <c r="F2467" t="s">
        <v>115</v>
      </c>
      <c r="G2467" t="s">
        <v>36</v>
      </c>
      <c r="H2467" t="s">
        <v>8242</v>
      </c>
      <c r="I2467" t="s">
        <v>8242</v>
      </c>
      <c r="J2467" t="s">
        <v>8242</v>
      </c>
      <c r="K2467" t="s">
        <v>8242</v>
      </c>
      <c r="L2467" t="s">
        <v>36</v>
      </c>
      <c r="M2467" t="s">
        <v>546</v>
      </c>
      <c r="N2467" t="s">
        <v>547</v>
      </c>
      <c r="O2467" t="s">
        <v>8338</v>
      </c>
    </row>
    <row r="2468" spans="1:15" x14ac:dyDescent="0.25">
      <c r="A2468">
        <v>1903256</v>
      </c>
      <c r="B2468" t="s">
        <v>9920</v>
      </c>
      <c r="C2468" t="s">
        <v>9921</v>
      </c>
      <c r="D2468" t="s">
        <v>9922</v>
      </c>
      <c r="E2468" t="s">
        <v>114</v>
      </c>
      <c r="F2468" t="s">
        <v>115</v>
      </c>
      <c r="G2468" t="s">
        <v>36</v>
      </c>
      <c r="H2468" t="s">
        <v>8242</v>
      </c>
      <c r="I2468" t="s">
        <v>8242</v>
      </c>
      <c r="J2468" t="s">
        <v>8242</v>
      </c>
      <c r="K2468" t="s">
        <v>8242</v>
      </c>
      <c r="L2468" t="s">
        <v>36</v>
      </c>
      <c r="M2468" t="s">
        <v>290</v>
      </c>
      <c r="N2468" t="s">
        <v>657</v>
      </c>
      <c r="O2468" t="s">
        <v>9923</v>
      </c>
    </row>
    <row r="2469" spans="1:15" x14ac:dyDescent="0.25">
      <c r="A2469">
        <v>1903260</v>
      </c>
      <c r="B2469" t="s">
        <v>9924</v>
      </c>
      <c r="C2469" t="s">
        <v>9925</v>
      </c>
      <c r="D2469" t="s">
        <v>9926</v>
      </c>
      <c r="E2469" t="s">
        <v>114</v>
      </c>
      <c r="F2469" t="s">
        <v>115</v>
      </c>
      <c r="G2469" t="s">
        <v>36</v>
      </c>
      <c r="H2469" t="s">
        <v>8242</v>
      </c>
      <c r="I2469" t="s">
        <v>8242</v>
      </c>
      <c r="J2469" t="s">
        <v>8242</v>
      </c>
      <c r="K2469" t="s">
        <v>8242</v>
      </c>
      <c r="L2469" t="s">
        <v>36</v>
      </c>
      <c r="M2469" t="s">
        <v>290</v>
      </c>
      <c r="N2469" t="s">
        <v>296</v>
      </c>
      <c r="O2469" t="s">
        <v>9927</v>
      </c>
    </row>
    <row r="2470" spans="1:15" x14ac:dyDescent="0.25">
      <c r="A2470">
        <v>1903265</v>
      </c>
      <c r="B2470" t="s">
        <v>9928</v>
      </c>
      <c r="C2470" t="s">
        <v>9929</v>
      </c>
      <c r="D2470" t="s">
        <v>9930</v>
      </c>
      <c r="E2470" t="s">
        <v>114</v>
      </c>
      <c r="F2470" t="s">
        <v>115</v>
      </c>
      <c r="G2470" t="s">
        <v>36</v>
      </c>
      <c r="H2470" t="s">
        <v>8242</v>
      </c>
      <c r="I2470" t="s">
        <v>8242</v>
      </c>
      <c r="J2470" t="s">
        <v>8242</v>
      </c>
      <c r="K2470" t="s">
        <v>8242</v>
      </c>
      <c r="L2470" t="s">
        <v>36</v>
      </c>
      <c r="M2470" t="s">
        <v>279</v>
      </c>
      <c r="N2470" t="s">
        <v>448</v>
      </c>
      <c r="O2470" t="s">
        <v>9931</v>
      </c>
    </row>
    <row r="2471" spans="1:15" x14ac:dyDescent="0.25">
      <c r="A2471">
        <v>1903266</v>
      </c>
      <c r="B2471" t="s">
        <v>9932</v>
      </c>
      <c r="C2471" t="s">
        <v>9933</v>
      </c>
      <c r="D2471" t="s">
        <v>9934</v>
      </c>
      <c r="E2471" t="s">
        <v>144</v>
      </c>
      <c r="F2471" t="s">
        <v>115</v>
      </c>
      <c r="G2471" t="s">
        <v>36</v>
      </c>
      <c r="H2471" t="s">
        <v>8242</v>
      </c>
      <c r="I2471" t="s">
        <v>8242</v>
      </c>
      <c r="J2471" t="s">
        <v>8242</v>
      </c>
      <c r="K2471" t="s">
        <v>8242</v>
      </c>
      <c r="L2471" t="s">
        <v>36</v>
      </c>
      <c r="M2471" t="s">
        <v>279</v>
      </c>
      <c r="N2471" t="s">
        <v>4214</v>
      </c>
      <c r="O2471" t="s">
        <v>9935</v>
      </c>
    </row>
    <row r="2472" spans="1:15" x14ac:dyDescent="0.25">
      <c r="A2472">
        <v>1903267</v>
      </c>
      <c r="B2472" t="s">
        <v>9936</v>
      </c>
      <c r="C2472" t="s">
        <v>9937</v>
      </c>
      <c r="D2472" t="s">
        <v>9938</v>
      </c>
      <c r="E2472" t="s">
        <v>114</v>
      </c>
      <c r="F2472" t="s">
        <v>115</v>
      </c>
      <c r="G2472" t="s">
        <v>36</v>
      </c>
      <c r="H2472" t="s">
        <v>8242</v>
      </c>
      <c r="I2472" t="s">
        <v>8242</v>
      </c>
      <c r="J2472" t="s">
        <v>8242</v>
      </c>
      <c r="K2472" t="s">
        <v>8242</v>
      </c>
      <c r="L2472" t="s">
        <v>36</v>
      </c>
      <c r="M2472" t="s">
        <v>279</v>
      </c>
      <c r="N2472" t="s">
        <v>1876</v>
      </c>
      <c r="O2472" t="s">
        <v>9939</v>
      </c>
    </row>
    <row r="2473" spans="1:15" x14ac:dyDescent="0.25">
      <c r="A2473">
        <v>1903268</v>
      </c>
      <c r="B2473" t="s">
        <v>9940</v>
      </c>
      <c r="C2473" t="s">
        <v>9941</v>
      </c>
      <c r="D2473" t="s">
        <v>9942</v>
      </c>
      <c r="E2473" t="s">
        <v>114</v>
      </c>
      <c r="F2473" t="s">
        <v>115</v>
      </c>
      <c r="G2473" t="s">
        <v>36</v>
      </c>
      <c r="H2473" t="s">
        <v>8242</v>
      </c>
      <c r="I2473" t="s">
        <v>8242</v>
      </c>
      <c r="J2473" t="s">
        <v>8242</v>
      </c>
      <c r="K2473" t="s">
        <v>8242</v>
      </c>
      <c r="L2473" t="s">
        <v>36</v>
      </c>
      <c r="M2473" t="s">
        <v>279</v>
      </c>
      <c r="N2473" t="s">
        <v>1876</v>
      </c>
      <c r="O2473" t="s">
        <v>9943</v>
      </c>
    </row>
    <row r="2474" spans="1:15" x14ac:dyDescent="0.25">
      <c r="A2474">
        <v>1903269</v>
      </c>
      <c r="B2474" t="s">
        <v>9944</v>
      </c>
      <c r="C2474" t="s">
        <v>9945</v>
      </c>
      <c r="D2474" t="s">
        <v>9946</v>
      </c>
      <c r="E2474" t="s">
        <v>144</v>
      </c>
      <c r="F2474" t="s">
        <v>115</v>
      </c>
      <c r="G2474" t="s">
        <v>36</v>
      </c>
      <c r="H2474" t="s">
        <v>8242</v>
      </c>
      <c r="I2474" t="s">
        <v>8242</v>
      </c>
      <c r="J2474" t="s">
        <v>8242</v>
      </c>
      <c r="K2474" t="s">
        <v>8242</v>
      </c>
      <c r="L2474" t="s">
        <v>36</v>
      </c>
      <c r="M2474" t="s">
        <v>279</v>
      </c>
      <c r="N2474" t="s">
        <v>4214</v>
      </c>
      <c r="O2474" t="s">
        <v>9947</v>
      </c>
    </row>
    <row r="2475" spans="1:15" x14ac:dyDescent="0.25">
      <c r="A2475">
        <v>1903270</v>
      </c>
      <c r="B2475" t="s">
        <v>9948</v>
      </c>
      <c r="C2475" t="s">
        <v>9949</v>
      </c>
      <c r="D2475" t="s">
        <v>9950</v>
      </c>
      <c r="E2475" t="s">
        <v>144</v>
      </c>
      <c r="F2475" t="s">
        <v>115</v>
      </c>
      <c r="G2475" t="s">
        <v>36</v>
      </c>
      <c r="H2475" t="s">
        <v>8242</v>
      </c>
      <c r="I2475" t="s">
        <v>8242</v>
      </c>
      <c r="J2475" t="s">
        <v>8242</v>
      </c>
      <c r="K2475" t="s">
        <v>8242</v>
      </c>
      <c r="L2475" t="s">
        <v>36</v>
      </c>
      <c r="M2475" t="s">
        <v>279</v>
      </c>
      <c r="N2475" t="s">
        <v>280</v>
      </c>
      <c r="O2475" t="s">
        <v>9951</v>
      </c>
    </row>
    <row r="2476" spans="1:15" x14ac:dyDescent="0.25">
      <c r="A2476">
        <v>1903278</v>
      </c>
      <c r="B2476" t="s">
        <v>9952</v>
      </c>
      <c r="C2476" t="s">
        <v>9953</v>
      </c>
      <c r="D2476" t="s">
        <v>9954</v>
      </c>
      <c r="E2476" t="s">
        <v>114</v>
      </c>
      <c r="F2476" t="s">
        <v>115</v>
      </c>
      <c r="G2476" t="s">
        <v>36</v>
      </c>
      <c r="H2476" t="s">
        <v>8242</v>
      </c>
      <c r="I2476" t="s">
        <v>8242</v>
      </c>
      <c r="J2476" t="s">
        <v>8242</v>
      </c>
      <c r="K2476" t="s">
        <v>8242</v>
      </c>
      <c r="L2476" t="s">
        <v>36</v>
      </c>
      <c r="M2476" t="s">
        <v>1701</v>
      </c>
      <c r="N2476" t="s">
        <v>1152</v>
      </c>
      <c r="O2476" t="s">
        <v>9955</v>
      </c>
    </row>
    <row r="2477" spans="1:15" x14ac:dyDescent="0.25">
      <c r="A2477">
        <v>1903281</v>
      </c>
      <c r="B2477" t="s">
        <v>9956</v>
      </c>
      <c r="C2477" t="s">
        <v>9957</v>
      </c>
      <c r="D2477" t="s">
        <v>9958</v>
      </c>
      <c r="E2477" t="s">
        <v>114</v>
      </c>
      <c r="F2477" t="s">
        <v>115</v>
      </c>
      <c r="G2477" t="s">
        <v>36</v>
      </c>
      <c r="H2477" t="s">
        <v>8242</v>
      </c>
      <c r="I2477" t="s">
        <v>8242</v>
      </c>
      <c r="J2477" t="s">
        <v>8242</v>
      </c>
      <c r="K2477" t="s">
        <v>8242</v>
      </c>
      <c r="L2477" t="s">
        <v>36</v>
      </c>
      <c r="M2477" t="s">
        <v>1701</v>
      </c>
      <c r="N2477" t="s">
        <v>1152</v>
      </c>
      <c r="O2477" t="s">
        <v>9959</v>
      </c>
    </row>
    <row r="2478" spans="1:15" x14ac:dyDescent="0.25">
      <c r="A2478">
        <v>1903287</v>
      </c>
      <c r="B2478" t="s">
        <v>9960</v>
      </c>
      <c r="C2478" t="s">
        <v>9961</v>
      </c>
      <c r="D2478" t="s">
        <v>9962</v>
      </c>
      <c r="E2478" t="s">
        <v>114</v>
      </c>
      <c r="F2478" t="s">
        <v>115</v>
      </c>
      <c r="G2478" t="s">
        <v>36</v>
      </c>
      <c r="H2478" t="s">
        <v>8242</v>
      </c>
      <c r="I2478" t="s">
        <v>8242</v>
      </c>
      <c r="J2478" t="s">
        <v>8242</v>
      </c>
      <c r="K2478" t="s">
        <v>8242</v>
      </c>
      <c r="L2478" t="s">
        <v>36</v>
      </c>
      <c r="M2478" t="s">
        <v>159</v>
      </c>
      <c r="N2478" t="s">
        <v>169</v>
      </c>
      <c r="O2478" t="s">
        <v>9963</v>
      </c>
    </row>
    <row r="2479" spans="1:15" x14ac:dyDescent="0.25">
      <c r="A2479">
        <v>1903291</v>
      </c>
      <c r="B2479" t="s">
        <v>9964</v>
      </c>
      <c r="C2479" t="s">
        <v>9965</v>
      </c>
      <c r="D2479" t="s">
        <v>9966</v>
      </c>
      <c r="E2479" t="s">
        <v>144</v>
      </c>
      <c r="F2479" t="s">
        <v>115</v>
      </c>
      <c r="G2479" t="s">
        <v>36</v>
      </c>
      <c r="H2479" t="s">
        <v>8242</v>
      </c>
      <c r="I2479" t="s">
        <v>8242</v>
      </c>
      <c r="J2479" t="s">
        <v>8242</v>
      </c>
      <c r="K2479" t="s">
        <v>8242</v>
      </c>
      <c r="L2479" t="s">
        <v>36</v>
      </c>
      <c r="M2479" t="s">
        <v>159</v>
      </c>
      <c r="N2479" t="s">
        <v>160</v>
      </c>
      <c r="O2479" t="s">
        <v>9967</v>
      </c>
    </row>
    <row r="2480" spans="1:15" x14ac:dyDescent="0.25">
      <c r="A2480">
        <v>1903292</v>
      </c>
      <c r="B2480" t="s">
        <v>9968</v>
      </c>
      <c r="C2480" t="s">
        <v>9969</v>
      </c>
      <c r="D2480" t="s">
        <v>9970</v>
      </c>
      <c r="E2480" t="s">
        <v>144</v>
      </c>
      <c r="F2480" t="s">
        <v>115</v>
      </c>
      <c r="G2480" t="s">
        <v>36</v>
      </c>
      <c r="H2480" t="s">
        <v>8242</v>
      </c>
      <c r="I2480" t="s">
        <v>8242</v>
      </c>
      <c r="J2480" t="s">
        <v>8242</v>
      </c>
      <c r="K2480" t="s">
        <v>8242</v>
      </c>
      <c r="L2480" t="s">
        <v>36</v>
      </c>
      <c r="M2480" t="s">
        <v>159</v>
      </c>
      <c r="N2480" t="s">
        <v>160</v>
      </c>
      <c r="O2480" t="s">
        <v>9971</v>
      </c>
    </row>
    <row r="2481" spans="1:15" x14ac:dyDescent="0.25">
      <c r="A2481">
        <v>1903297</v>
      </c>
      <c r="B2481" t="s">
        <v>9972</v>
      </c>
      <c r="C2481" t="s">
        <v>9973</v>
      </c>
      <c r="D2481" t="s">
        <v>9974</v>
      </c>
      <c r="E2481" t="s">
        <v>114</v>
      </c>
      <c r="F2481" t="s">
        <v>115</v>
      </c>
      <c r="G2481" t="s">
        <v>36</v>
      </c>
      <c r="H2481" t="s">
        <v>8242</v>
      </c>
      <c r="I2481" t="s">
        <v>8242</v>
      </c>
      <c r="J2481" t="s">
        <v>8242</v>
      </c>
      <c r="K2481" t="s">
        <v>8242</v>
      </c>
      <c r="L2481" t="s">
        <v>36</v>
      </c>
      <c r="M2481" t="s">
        <v>532</v>
      </c>
      <c r="N2481" t="s">
        <v>533</v>
      </c>
      <c r="O2481" t="s">
        <v>9975</v>
      </c>
    </row>
    <row r="2482" spans="1:15" x14ac:dyDescent="0.25">
      <c r="A2482">
        <v>1903299</v>
      </c>
      <c r="B2482" t="s">
        <v>9976</v>
      </c>
      <c r="C2482" t="s">
        <v>9977</v>
      </c>
      <c r="D2482" t="s">
        <v>9978</v>
      </c>
      <c r="E2482" t="s">
        <v>144</v>
      </c>
      <c r="F2482" t="s">
        <v>115</v>
      </c>
      <c r="G2482" t="s">
        <v>36</v>
      </c>
      <c r="H2482" t="s">
        <v>8242</v>
      </c>
      <c r="I2482" t="s">
        <v>8242</v>
      </c>
      <c r="J2482" t="s">
        <v>8242</v>
      </c>
      <c r="K2482" t="s">
        <v>8242</v>
      </c>
      <c r="L2482" t="s">
        <v>36</v>
      </c>
      <c r="M2482" t="s">
        <v>188</v>
      </c>
      <c r="N2482" t="s">
        <v>730</v>
      </c>
      <c r="O2482" t="s">
        <v>9979</v>
      </c>
    </row>
    <row r="2483" spans="1:15" x14ac:dyDescent="0.25">
      <c r="A2483">
        <v>1903531</v>
      </c>
      <c r="B2483" t="s">
        <v>9980</v>
      </c>
      <c r="C2483" t="s">
        <v>9981</v>
      </c>
      <c r="D2483" t="s">
        <v>9982</v>
      </c>
      <c r="E2483" t="s">
        <v>114</v>
      </c>
      <c r="F2483" t="s">
        <v>115</v>
      </c>
      <c r="G2483" t="s">
        <v>11</v>
      </c>
      <c r="H2483" t="s">
        <v>961</v>
      </c>
      <c r="I2483" t="s">
        <v>961</v>
      </c>
      <c r="J2483" t="s">
        <v>961</v>
      </c>
      <c r="K2483" t="s">
        <v>961</v>
      </c>
      <c r="L2483" t="s">
        <v>11</v>
      </c>
      <c r="M2483" t="s">
        <v>180</v>
      </c>
      <c r="N2483" t="s">
        <v>9983</v>
      </c>
      <c r="O2483" t="s">
        <v>9984</v>
      </c>
    </row>
    <row r="2484" spans="1:15" x14ac:dyDescent="0.25">
      <c r="A2484">
        <v>1903540</v>
      </c>
      <c r="B2484" t="s">
        <v>9985</v>
      </c>
      <c r="C2484" t="s">
        <v>9986</v>
      </c>
      <c r="D2484" t="s">
        <v>9987</v>
      </c>
      <c r="E2484" t="s">
        <v>114</v>
      </c>
      <c r="F2484" t="s">
        <v>115</v>
      </c>
      <c r="G2484" t="s">
        <v>11</v>
      </c>
      <c r="H2484" t="s">
        <v>961</v>
      </c>
      <c r="I2484" t="s">
        <v>961</v>
      </c>
      <c r="J2484" t="s">
        <v>961</v>
      </c>
      <c r="K2484" t="s">
        <v>961</v>
      </c>
      <c r="L2484" t="s">
        <v>11</v>
      </c>
      <c r="M2484" t="s">
        <v>180</v>
      </c>
      <c r="N2484" t="s">
        <v>9988</v>
      </c>
      <c r="O2484" t="s">
        <v>9989</v>
      </c>
    </row>
    <row r="2485" spans="1:15" x14ac:dyDescent="0.25">
      <c r="A2485">
        <v>1903541</v>
      </c>
      <c r="B2485" t="s">
        <v>9990</v>
      </c>
      <c r="C2485" t="s">
        <v>9991</v>
      </c>
      <c r="D2485" t="s">
        <v>9992</v>
      </c>
      <c r="E2485" t="s">
        <v>144</v>
      </c>
      <c r="F2485" t="s">
        <v>115</v>
      </c>
      <c r="G2485" t="s">
        <v>11</v>
      </c>
      <c r="H2485" t="s">
        <v>961</v>
      </c>
      <c r="I2485" t="s">
        <v>961</v>
      </c>
      <c r="J2485" t="s">
        <v>961</v>
      </c>
      <c r="K2485" t="s">
        <v>961</v>
      </c>
      <c r="L2485" t="s">
        <v>11</v>
      </c>
      <c r="M2485" t="s">
        <v>180</v>
      </c>
      <c r="N2485" t="s">
        <v>9993</v>
      </c>
      <c r="O2485" t="s">
        <v>9994</v>
      </c>
    </row>
    <row r="2486" spans="1:15" x14ac:dyDescent="0.25">
      <c r="A2486">
        <v>1903546</v>
      </c>
      <c r="B2486" t="s">
        <v>9995</v>
      </c>
      <c r="C2486" t="s">
        <v>9996</v>
      </c>
      <c r="D2486" t="s">
        <v>9997</v>
      </c>
      <c r="E2486" t="s">
        <v>114</v>
      </c>
      <c r="F2486" t="s">
        <v>115</v>
      </c>
      <c r="G2486" t="s">
        <v>11</v>
      </c>
      <c r="H2486" t="s">
        <v>961</v>
      </c>
      <c r="I2486" t="s">
        <v>961</v>
      </c>
      <c r="J2486" t="s">
        <v>961</v>
      </c>
      <c r="K2486" t="s">
        <v>961</v>
      </c>
      <c r="L2486" t="s">
        <v>11</v>
      </c>
      <c r="M2486" t="s">
        <v>180</v>
      </c>
      <c r="N2486" t="s">
        <v>9998</v>
      </c>
      <c r="O2486" t="s">
        <v>7096</v>
      </c>
    </row>
    <row r="2487" spans="1:15" x14ac:dyDescent="0.25">
      <c r="A2487">
        <v>1903550</v>
      </c>
      <c r="B2487" t="s">
        <v>9999</v>
      </c>
      <c r="C2487" t="s">
        <v>10000</v>
      </c>
      <c r="D2487" t="s">
        <v>10001</v>
      </c>
      <c r="E2487" t="s">
        <v>114</v>
      </c>
      <c r="F2487" t="s">
        <v>115</v>
      </c>
      <c r="G2487" t="s">
        <v>11</v>
      </c>
      <c r="H2487" t="s">
        <v>961</v>
      </c>
      <c r="I2487" t="s">
        <v>961</v>
      </c>
      <c r="J2487" t="s">
        <v>961</v>
      </c>
      <c r="K2487" t="s">
        <v>961</v>
      </c>
      <c r="L2487" t="s">
        <v>11</v>
      </c>
      <c r="M2487" t="s">
        <v>180</v>
      </c>
      <c r="N2487" t="s">
        <v>6004</v>
      </c>
      <c r="O2487" t="s">
        <v>7276</v>
      </c>
    </row>
    <row r="2488" spans="1:15" x14ac:dyDescent="0.25">
      <c r="A2488">
        <v>1903552</v>
      </c>
      <c r="B2488" t="s">
        <v>10002</v>
      </c>
      <c r="C2488" t="s">
        <v>10003</v>
      </c>
      <c r="D2488" t="s">
        <v>10004</v>
      </c>
      <c r="E2488" t="s">
        <v>114</v>
      </c>
      <c r="F2488" t="s">
        <v>115</v>
      </c>
      <c r="G2488" t="s">
        <v>11</v>
      </c>
      <c r="H2488" t="s">
        <v>961</v>
      </c>
      <c r="I2488" t="s">
        <v>961</v>
      </c>
      <c r="J2488" t="s">
        <v>961</v>
      </c>
      <c r="K2488" t="s">
        <v>961</v>
      </c>
      <c r="L2488" t="s">
        <v>11</v>
      </c>
      <c r="M2488" t="s">
        <v>180</v>
      </c>
      <c r="N2488" t="s">
        <v>10005</v>
      </c>
      <c r="O2488" t="s">
        <v>2860</v>
      </c>
    </row>
    <row r="2489" spans="1:15" x14ac:dyDescent="0.25">
      <c r="A2489">
        <v>1903554</v>
      </c>
      <c r="B2489" t="s">
        <v>10006</v>
      </c>
      <c r="C2489" t="s">
        <v>10007</v>
      </c>
      <c r="D2489" t="s">
        <v>10008</v>
      </c>
      <c r="E2489" t="s">
        <v>144</v>
      </c>
      <c r="F2489" t="s">
        <v>115</v>
      </c>
      <c r="G2489" t="s">
        <v>11</v>
      </c>
      <c r="H2489" t="s">
        <v>961</v>
      </c>
      <c r="I2489" t="s">
        <v>961</v>
      </c>
      <c r="J2489" t="s">
        <v>961</v>
      </c>
      <c r="K2489" t="s">
        <v>961</v>
      </c>
      <c r="L2489" t="s">
        <v>11</v>
      </c>
      <c r="M2489" t="s">
        <v>180</v>
      </c>
      <c r="N2489" t="s">
        <v>10009</v>
      </c>
      <c r="O2489" t="s">
        <v>2911</v>
      </c>
    </row>
    <row r="2490" spans="1:15" x14ac:dyDescent="0.25">
      <c r="A2490">
        <v>1903591</v>
      </c>
      <c r="B2490" t="s">
        <v>10010</v>
      </c>
      <c r="C2490" t="s">
        <v>10011</v>
      </c>
      <c r="D2490" t="s">
        <v>10012</v>
      </c>
      <c r="E2490" t="s">
        <v>114</v>
      </c>
      <c r="F2490" t="s">
        <v>115</v>
      </c>
      <c r="G2490" t="s">
        <v>11</v>
      </c>
      <c r="H2490" t="s">
        <v>961</v>
      </c>
      <c r="I2490" t="s">
        <v>961</v>
      </c>
      <c r="J2490" t="s">
        <v>961</v>
      </c>
      <c r="K2490" t="s">
        <v>961</v>
      </c>
      <c r="L2490" t="s">
        <v>11</v>
      </c>
      <c r="M2490" t="s">
        <v>180</v>
      </c>
      <c r="N2490" t="s">
        <v>1582</v>
      </c>
      <c r="O2490" t="s">
        <v>10013</v>
      </c>
    </row>
    <row r="2491" spans="1:15" x14ac:dyDescent="0.25">
      <c r="A2491">
        <v>1903600</v>
      </c>
      <c r="B2491" t="s">
        <v>10014</v>
      </c>
      <c r="C2491" t="s">
        <v>10015</v>
      </c>
      <c r="D2491" t="s">
        <v>10016</v>
      </c>
      <c r="E2491" t="s">
        <v>144</v>
      </c>
      <c r="F2491" t="s">
        <v>115</v>
      </c>
      <c r="G2491" t="s">
        <v>11</v>
      </c>
      <c r="H2491" t="s">
        <v>961</v>
      </c>
      <c r="I2491" t="s">
        <v>961</v>
      </c>
      <c r="J2491" t="s">
        <v>961</v>
      </c>
      <c r="K2491" t="s">
        <v>961</v>
      </c>
      <c r="L2491" t="s">
        <v>11</v>
      </c>
      <c r="M2491" t="s">
        <v>180</v>
      </c>
      <c r="N2491" t="s">
        <v>10017</v>
      </c>
      <c r="O2491" t="s">
        <v>10018</v>
      </c>
    </row>
    <row r="2492" spans="1:15" x14ac:dyDescent="0.25">
      <c r="A2492">
        <v>1903608</v>
      </c>
      <c r="B2492" t="s">
        <v>10019</v>
      </c>
      <c r="C2492" t="s">
        <v>10020</v>
      </c>
      <c r="D2492" t="s">
        <v>10021</v>
      </c>
      <c r="E2492" t="s">
        <v>114</v>
      </c>
      <c r="F2492" t="s">
        <v>115</v>
      </c>
      <c r="G2492" t="s">
        <v>11</v>
      </c>
      <c r="H2492" t="s">
        <v>961</v>
      </c>
      <c r="I2492" t="s">
        <v>961</v>
      </c>
      <c r="J2492" t="s">
        <v>961</v>
      </c>
      <c r="K2492" t="s">
        <v>961</v>
      </c>
      <c r="L2492" t="s">
        <v>11</v>
      </c>
      <c r="M2492" t="s">
        <v>180</v>
      </c>
      <c r="N2492" t="s">
        <v>6746</v>
      </c>
      <c r="O2492" t="s">
        <v>2243</v>
      </c>
    </row>
    <row r="2493" spans="1:15" x14ac:dyDescent="0.25">
      <c r="A2493">
        <v>1903616</v>
      </c>
      <c r="B2493" t="s">
        <v>10022</v>
      </c>
      <c r="C2493" t="s">
        <v>10023</v>
      </c>
      <c r="D2493" t="s">
        <v>10024</v>
      </c>
      <c r="E2493" t="s">
        <v>114</v>
      </c>
      <c r="F2493" t="s">
        <v>115</v>
      </c>
      <c r="G2493" t="s">
        <v>11</v>
      </c>
      <c r="H2493" t="s">
        <v>961</v>
      </c>
      <c r="I2493" t="s">
        <v>961</v>
      </c>
      <c r="J2493" t="s">
        <v>961</v>
      </c>
      <c r="K2493" t="s">
        <v>961</v>
      </c>
      <c r="L2493" t="s">
        <v>11</v>
      </c>
      <c r="M2493" t="s">
        <v>180</v>
      </c>
      <c r="N2493" t="s">
        <v>214</v>
      </c>
      <c r="O2493" t="s">
        <v>10025</v>
      </c>
    </row>
    <row r="2494" spans="1:15" x14ac:dyDescent="0.25">
      <c r="A2494">
        <v>1903617</v>
      </c>
      <c r="B2494" t="s">
        <v>10026</v>
      </c>
      <c r="C2494" t="s">
        <v>10027</v>
      </c>
      <c r="D2494" t="s">
        <v>10028</v>
      </c>
      <c r="E2494" t="s">
        <v>114</v>
      </c>
      <c r="F2494" t="s">
        <v>115</v>
      </c>
      <c r="G2494" t="s">
        <v>11</v>
      </c>
      <c r="H2494" t="s">
        <v>961</v>
      </c>
      <c r="I2494" t="s">
        <v>961</v>
      </c>
      <c r="J2494" t="s">
        <v>961</v>
      </c>
      <c r="K2494" t="s">
        <v>961</v>
      </c>
      <c r="L2494" t="s">
        <v>11</v>
      </c>
      <c r="M2494" t="s">
        <v>180</v>
      </c>
      <c r="N2494" t="s">
        <v>10029</v>
      </c>
      <c r="O2494" t="s">
        <v>10030</v>
      </c>
    </row>
    <row r="2495" spans="1:15" x14ac:dyDescent="0.25">
      <c r="A2495">
        <v>1903622</v>
      </c>
      <c r="B2495" t="s">
        <v>10031</v>
      </c>
      <c r="C2495" t="s">
        <v>10032</v>
      </c>
      <c r="D2495" t="s">
        <v>10033</v>
      </c>
      <c r="E2495" t="s">
        <v>144</v>
      </c>
      <c r="F2495" t="s">
        <v>115</v>
      </c>
      <c r="G2495" t="s">
        <v>11</v>
      </c>
      <c r="H2495" t="s">
        <v>961</v>
      </c>
      <c r="I2495" t="s">
        <v>961</v>
      </c>
      <c r="J2495" t="s">
        <v>961</v>
      </c>
      <c r="K2495" t="s">
        <v>961</v>
      </c>
      <c r="L2495" t="s">
        <v>11</v>
      </c>
      <c r="M2495" t="s">
        <v>180</v>
      </c>
      <c r="N2495" t="s">
        <v>10034</v>
      </c>
      <c r="O2495" t="s">
        <v>10035</v>
      </c>
    </row>
    <row r="2496" spans="1:15" x14ac:dyDescent="0.25">
      <c r="A2496">
        <v>1903624</v>
      </c>
      <c r="B2496" t="s">
        <v>10036</v>
      </c>
      <c r="C2496" t="s">
        <v>10037</v>
      </c>
      <c r="D2496" t="s">
        <v>10038</v>
      </c>
      <c r="E2496" t="s">
        <v>144</v>
      </c>
      <c r="F2496" t="s">
        <v>115</v>
      </c>
      <c r="G2496" t="s">
        <v>11</v>
      </c>
      <c r="H2496" t="s">
        <v>961</v>
      </c>
      <c r="I2496" t="s">
        <v>961</v>
      </c>
      <c r="J2496" t="s">
        <v>961</v>
      </c>
      <c r="K2496" t="s">
        <v>961</v>
      </c>
      <c r="L2496" t="s">
        <v>11</v>
      </c>
      <c r="M2496" t="s">
        <v>180</v>
      </c>
      <c r="N2496" t="s">
        <v>2704</v>
      </c>
      <c r="O2496" t="s">
        <v>9156</v>
      </c>
    </row>
    <row r="2497" spans="1:15" x14ac:dyDescent="0.25">
      <c r="A2497">
        <v>1903627</v>
      </c>
      <c r="B2497" t="s">
        <v>10039</v>
      </c>
      <c r="C2497" t="s">
        <v>10040</v>
      </c>
      <c r="D2497" t="s">
        <v>10041</v>
      </c>
      <c r="E2497" t="s">
        <v>114</v>
      </c>
      <c r="F2497" t="s">
        <v>115</v>
      </c>
      <c r="G2497" t="s">
        <v>11</v>
      </c>
      <c r="H2497" t="s">
        <v>961</v>
      </c>
      <c r="I2497" t="s">
        <v>961</v>
      </c>
      <c r="J2497" t="s">
        <v>961</v>
      </c>
      <c r="K2497" t="s">
        <v>961</v>
      </c>
      <c r="L2497" t="s">
        <v>11</v>
      </c>
      <c r="M2497" t="s">
        <v>180</v>
      </c>
      <c r="N2497" t="s">
        <v>10042</v>
      </c>
      <c r="O2497" t="s">
        <v>10043</v>
      </c>
    </row>
    <row r="2498" spans="1:15" x14ac:dyDescent="0.25">
      <c r="A2498">
        <v>1903630</v>
      </c>
      <c r="B2498" t="s">
        <v>10044</v>
      </c>
      <c r="C2498" t="s">
        <v>10045</v>
      </c>
      <c r="D2498" t="s">
        <v>10046</v>
      </c>
      <c r="E2498" t="s">
        <v>144</v>
      </c>
      <c r="F2498" t="s">
        <v>115</v>
      </c>
      <c r="G2498" t="s">
        <v>11</v>
      </c>
      <c r="H2498" t="s">
        <v>961</v>
      </c>
      <c r="I2498" t="s">
        <v>961</v>
      </c>
      <c r="J2498" t="s">
        <v>961</v>
      </c>
      <c r="K2498" t="s">
        <v>961</v>
      </c>
      <c r="L2498" t="s">
        <v>11</v>
      </c>
      <c r="M2498" t="s">
        <v>180</v>
      </c>
      <c r="N2498" t="s">
        <v>10047</v>
      </c>
      <c r="O2498" t="s">
        <v>2676</v>
      </c>
    </row>
    <row r="2499" spans="1:15" x14ac:dyDescent="0.25">
      <c r="A2499">
        <v>1903712</v>
      </c>
      <c r="B2499" t="s">
        <v>10048</v>
      </c>
      <c r="C2499" t="s">
        <v>10049</v>
      </c>
      <c r="D2499" t="s">
        <v>10050</v>
      </c>
      <c r="E2499" t="s">
        <v>144</v>
      </c>
      <c r="F2499" t="s">
        <v>115</v>
      </c>
      <c r="G2499" t="s">
        <v>31</v>
      </c>
      <c r="H2499" t="s">
        <v>4608</v>
      </c>
      <c r="I2499" t="s">
        <v>4608</v>
      </c>
      <c r="J2499" t="s">
        <v>4608</v>
      </c>
      <c r="K2499" t="s">
        <v>4608</v>
      </c>
      <c r="L2499" t="s">
        <v>31</v>
      </c>
      <c r="M2499" t="s">
        <v>159</v>
      </c>
      <c r="N2499" t="s">
        <v>160</v>
      </c>
      <c r="O2499" t="s">
        <v>6823</v>
      </c>
    </row>
    <row r="2500" spans="1:15" x14ac:dyDescent="0.25">
      <c r="A2500">
        <v>1903730</v>
      </c>
      <c r="B2500" t="s">
        <v>10051</v>
      </c>
      <c r="C2500" t="s">
        <v>10052</v>
      </c>
      <c r="D2500" t="s">
        <v>10053</v>
      </c>
      <c r="E2500" t="s">
        <v>144</v>
      </c>
      <c r="F2500" t="s">
        <v>115</v>
      </c>
      <c r="G2500" t="s">
        <v>13</v>
      </c>
      <c r="H2500" t="s">
        <v>2457</v>
      </c>
      <c r="I2500" t="s">
        <v>2457</v>
      </c>
      <c r="J2500" t="s">
        <v>2457</v>
      </c>
      <c r="K2500" t="s">
        <v>2457</v>
      </c>
      <c r="L2500" t="s">
        <v>13</v>
      </c>
      <c r="M2500" t="s">
        <v>546</v>
      </c>
      <c r="N2500" t="s">
        <v>600</v>
      </c>
      <c r="O2500" t="s">
        <v>10054</v>
      </c>
    </row>
    <row r="2501" spans="1:15" x14ac:dyDescent="0.25">
      <c r="A2501">
        <v>1903732</v>
      </c>
      <c r="B2501" t="s">
        <v>10055</v>
      </c>
      <c r="C2501" t="s">
        <v>10056</v>
      </c>
      <c r="D2501" t="s">
        <v>10057</v>
      </c>
      <c r="E2501" t="s">
        <v>114</v>
      </c>
      <c r="F2501" t="s">
        <v>115</v>
      </c>
      <c r="G2501" t="s">
        <v>13</v>
      </c>
      <c r="H2501" t="s">
        <v>2457</v>
      </c>
      <c r="I2501" t="s">
        <v>2457</v>
      </c>
      <c r="J2501" t="s">
        <v>2457</v>
      </c>
      <c r="K2501" t="s">
        <v>2457</v>
      </c>
      <c r="L2501" t="s">
        <v>13</v>
      </c>
      <c r="M2501" t="s">
        <v>546</v>
      </c>
      <c r="N2501" t="s">
        <v>547</v>
      </c>
      <c r="O2501" t="s">
        <v>7376</v>
      </c>
    </row>
    <row r="2502" spans="1:15" x14ac:dyDescent="0.25">
      <c r="A2502">
        <v>1903740</v>
      </c>
      <c r="B2502" t="s">
        <v>10058</v>
      </c>
      <c r="C2502" t="s">
        <v>10059</v>
      </c>
      <c r="D2502" t="s">
        <v>10060</v>
      </c>
      <c r="E2502" t="s">
        <v>114</v>
      </c>
      <c r="F2502" t="s">
        <v>115</v>
      </c>
      <c r="G2502" t="s">
        <v>13</v>
      </c>
      <c r="H2502" t="s">
        <v>2457</v>
      </c>
      <c r="I2502" t="s">
        <v>2457</v>
      </c>
      <c r="J2502" t="s">
        <v>2457</v>
      </c>
      <c r="K2502" t="s">
        <v>2457</v>
      </c>
      <c r="L2502" t="s">
        <v>13</v>
      </c>
      <c r="M2502" t="s">
        <v>546</v>
      </c>
      <c r="N2502" t="s">
        <v>547</v>
      </c>
      <c r="O2502" t="s">
        <v>10061</v>
      </c>
    </row>
    <row r="2503" spans="1:15" x14ac:dyDescent="0.25">
      <c r="A2503">
        <v>1904051</v>
      </c>
      <c r="B2503" t="s">
        <v>10062</v>
      </c>
      <c r="C2503" t="s">
        <v>10063</v>
      </c>
      <c r="D2503" t="s">
        <v>10064</v>
      </c>
      <c r="E2503" t="s">
        <v>114</v>
      </c>
      <c r="F2503" t="s">
        <v>115</v>
      </c>
      <c r="G2503" t="s">
        <v>19</v>
      </c>
      <c r="H2503" t="s">
        <v>4637</v>
      </c>
      <c r="I2503" t="s">
        <v>4637</v>
      </c>
      <c r="J2503" t="s">
        <v>4637</v>
      </c>
      <c r="K2503" t="s">
        <v>4637</v>
      </c>
      <c r="L2503" t="s">
        <v>19</v>
      </c>
      <c r="M2503" t="s">
        <v>147</v>
      </c>
      <c r="N2503" t="s">
        <v>2209</v>
      </c>
      <c r="O2503" t="s">
        <v>10065</v>
      </c>
    </row>
    <row r="2504" spans="1:15" x14ac:dyDescent="0.25">
      <c r="A2504">
        <v>1904052</v>
      </c>
      <c r="B2504" t="s">
        <v>10066</v>
      </c>
      <c r="C2504" t="s">
        <v>10067</v>
      </c>
      <c r="D2504" t="s">
        <v>10068</v>
      </c>
      <c r="E2504" t="s">
        <v>114</v>
      </c>
      <c r="F2504" t="s">
        <v>115</v>
      </c>
      <c r="G2504" t="s">
        <v>19</v>
      </c>
      <c r="H2504" t="s">
        <v>4637</v>
      </c>
      <c r="I2504" t="s">
        <v>4637</v>
      </c>
      <c r="J2504" t="s">
        <v>4637</v>
      </c>
      <c r="K2504" t="s">
        <v>4637</v>
      </c>
      <c r="L2504" t="s">
        <v>19</v>
      </c>
      <c r="M2504" t="s">
        <v>147</v>
      </c>
      <c r="N2504" t="s">
        <v>2189</v>
      </c>
      <c r="O2504" t="s">
        <v>8894</v>
      </c>
    </row>
    <row r="2505" spans="1:15" x14ac:dyDescent="0.25">
      <c r="A2505">
        <v>1904054</v>
      </c>
      <c r="B2505" t="s">
        <v>10069</v>
      </c>
      <c r="C2505" t="s">
        <v>10070</v>
      </c>
      <c r="D2505" t="s">
        <v>10071</v>
      </c>
      <c r="E2505" t="s">
        <v>114</v>
      </c>
      <c r="F2505" t="s">
        <v>115</v>
      </c>
      <c r="G2505" t="s">
        <v>19</v>
      </c>
      <c r="H2505" t="s">
        <v>4637</v>
      </c>
      <c r="I2505" t="s">
        <v>4637</v>
      </c>
      <c r="J2505" t="s">
        <v>4637</v>
      </c>
      <c r="K2505" t="s">
        <v>4637</v>
      </c>
      <c r="L2505" t="s">
        <v>19</v>
      </c>
      <c r="M2505" t="s">
        <v>147</v>
      </c>
      <c r="N2505" t="s">
        <v>236</v>
      </c>
      <c r="O2505" t="s">
        <v>10072</v>
      </c>
    </row>
    <row r="2506" spans="1:15" x14ac:dyDescent="0.25">
      <c r="A2506">
        <v>1904055</v>
      </c>
      <c r="B2506" t="s">
        <v>10073</v>
      </c>
      <c r="C2506" t="s">
        <v>10074</v>
      </c>
      <c r="D2506" t="s">
        <v>10075</v>
      </c>
      <c r="E2506" t="s">
        <v>144</v>
      </c>
      <c r="F2506" t="s">
        <v>115</v>
      </c>
      <c r="G2506" t="s">
        <v>19</v>
      </c>
      <c r="H2506" t="s">
        <v>4637</v>
      </c>
      <c r="I2506" t="s">
        <v>4637</v>
      </c>
      <c r="J2506" t="s">
        <v>4637</v>
      </c>
      <c r="K2506" t="s">
        <v>4637</v>
      </c>
      <c r="L2506" t="s">
        <v>19</v>
      </c>
      <c r="M2506" t="s">
        <v>147</v>
      </c>
      <c r="N2506" t="s">
        <v>1854</v>
      </c>
      <c r="O2506" t="s">
        <v>5356</v>
      </c>
    </row>
    <row r="2507" spans="1:15" x14ac:dyDescent="0.25">
      <c r="A2507">
        <v>1904061</v>
      </c>
      <c r="B2507" t="s">
        <v>10076</v>
      </c>
      <c r="C2507" t="s">
        <v>10077</v>
      </c>
      <c r="D2507" t="s">
        <v>10078</v>
      </c>
      <c r="E2507" t="s">
        <v>114</v>
      </c>
      <c r="F2507" t="s">
        <v>115</v>
      </c>
      <c r="G2507" t="s">
        <v>19</v>
      </c>
      <c r="H2507" t="s">
        <v>4637</v>
      </c>
      <c r="I2507" t="s">
        <v>4637</v>
      </c>
      <c r="J2507" t="s">
        <v>4637</v>
      </c>
      <c r="K2507" t="s">
        <v>4637</v>
      </c>
      <c r="L2507" t="s">
        <v>19</v>
      </c>
      <c r="M2507" t="s">
        <v>147</v>
      </c>
      <c r="N2507" t="s">
        <v>236</v>
      </c>
      <c r="O2507" t="s">
        <v>10079</v>
      </c>
    </row>
    <row r="2508" spans="1:15" x14ac:dyDescent="0.25">
      <c r="A2508">
        <v>1904064</v>
      </c>
      <c r="B2508" t="s">
        <v>10080</v>
      </c>
      <c r="C2508" t="s">
        <v>10081</v>
      </c>
      <c r="D2508" t="s">
        <v>10082</v>
      </c>
      <c r="E2508" t="s">
        <v>144</v>
      </c>
      <c r="F2508" t="s">
        <v>115</v>
      </c>
      <c r="G2508" t="s">
        <v>19</v>
      </c>
      <c r="H2508" t="s">
        <v>4637</v>
      </c>
      <c r="I2508" t="s">
        <v>4637</v>
      </c>
      <c r="J2508" t="s">
        <v>4637</v>
      </c>
      <c r="K2508" t="s">
        <v>4637</v>
      </c>
      <c r="L2508" t="s">
        <v>19</v>
      </c>
      <c r="M2508" t="s">
        <v>147</v>
      </c>
      <c r="N2508" t="s">
        <v>1486</v>
      </c>
      <c r="O2508" t="s">
        <v>10083</v>
      </c>
    </row>
    <row r="2509" spans="1:15" x14ac:dyDescent="0.25">
      <c r="A2509">
        <v>1904077</v>
      </c>
      <c r="B2509" t="s">
        <v>10084</v>
      </c>
      <c r="C2509" t="s">
        <v>10085</v>
      </c>
      <c r="D2509" t="s">
        <v>10086</v>
      </c>
      <c r="E2509" t="s">
        <v>144</v>
      </c>
      <c r="F2509" t="s">
        <v>115</v>
      </c>
      <c r="G2509" t="s">
        <v>19</v>
      </c>
      <c r="H2509" t="s">
        <v>4637</v>
      </c>
      <c r="I2509" t="s">
        <v>4637</v>
      </c>
      <c r="J2509" t="s">
        <v>4637</v>
      </c>
      <c r="K2509" t="s">
        <v>4637</v>
      </c>
      <c r="L2509" t="s">
        <v>19</v>
      </c>
      <c r="M2509" t="s">
        <v>147</v>
      </c>
      <c r="N2509" t="s">
        <v>1854</v>
      </c>
      <c r="O2509" t="s">
        <v>10087</v>
      </c>
    </row>
    <row r="2510" spans="1:15" x14ac:dyDescent="0.25">
      <c r="A2510">
        <v>1904078</v>
      </c>
      <c r="B2510" t="s">
        <v>10088</v>
      </c>
      <c r="C2510" t="s">
        <v>10089</v>
      </c>
      <c r="D2510" t="s">
        <v>10090</v>
      </c>
      <c r="E2510" t="s">
        <v>114</v>
      </c>
      <c r="F2510" t="s">
        <v>115</v>
      </c>
      <c r="G2510" t="s">
        <v>19</v>
      </c>
      <c r="H2510" t="s">
        <v>4637</v>
      </c>
      <c r="I2510" t="s">
        <v>4637</v>
      </c>
      <c r="J2510" t="s">
        <v>4637</v>
      </c>
      <c r="K2510" t="s">
        <v>4637</v>
      </c>
      <c r="L2510" t="s">
        <v>19</v>
      </c>
      <c r="M2510" t="s">
        <v>147</v>
      </c>
      <c r="N2510" t="s">
        <v>2189</v>
      </c>
      <c r="O2510" t="s">
        <v>1679</v>
      </c>
    </row>
    <row r="2511" spans="1:15" x14ac:dyDescent="0.25">
      <c r="A2511">
        <v>1904085</v>
      </c>
      <c r="B2511" t="s">
        <v>10091</v>
      </c>
      <c r="C2511" t="s">
        <v>10092</v>
      </c>
      <c r="D2511" t="s">
        <v>10093</v>
      </c>
      <c r="E2511" t="s">
        <v>114</v>
      </c>
      <c r="F2511" t="s">
        <v>115</v>
      </c>
      <c r="G2511" t="s">
        <v>19</v>
      </c>
      <c r="H2511" t="s">
        <v>4637</v>
      </c>
      <c r="I2511" t="s">
        <v>4637</v>
      </c>
      <c r="J2511" t="s">
        <v>4637</v>
      </c>
      <c r="K2511" t="s">
        <v>4637</v>
      </c>
      <c r="L2511" t="s">
        <v>19</v>
      </c>
      <c r="M2511" t="s">
        <v>147</v>
      </c>
      <c r="N2511" t="s">
        <v>201</v>
      </c>
      <c r="O2511" t="s">
        <v>10094</v>
      </c>
    </row>
    <row r="2512" spans="1:15" x14ac:dyDescent="0.25">
      <c r="A2512">
        <v>1904098</v>
      </c>
      <c r="B2512" t="s">
        <v>10095</v>
      </c>
      <c r="C2512" t="s">
        <v>10096</v>
      </c>
      <c r="D2512" t="s">
        <v>10097</v>
      </c>
      <c r="E2512" t="s">
        <v>144</v>
      </c>
      <c r="F2512" t="s">
        <v>115</v>
      </c>
      <c r="G2512" t="s">
        <v>19</v>
      </c>
      <c r="H2512" t="s">
        <v>4637</v>
      </c>
      <c r="I2512" t="s">
        <v>4637</v>
      </c>
      <c r="J2512" t="s">
        <v>4637</v>
      </c>
      <c r="K2512" t="s">
        <v>4637</v>
      </c>
      <c r="L2512" t="s">
        <v>19</v>
      </c>
      <c r="M2512" t="s">
        <v>147</v>
      </c>
      <c r="N2512" t="s">
        <v>386</v>
      </c>
      <c r="O2512" t="s">
        <v>10098</v>
      </c>
    </row>
    <row r="2513" spans="1:15" x14ac:dyDescent="0.25">
      <c r="A2513">
        <v>1904099</v>
      </c>
      <c r="B2513" t="s">
        <v>10099</v>
      </c>
      <c r="C2513" t="s">
        <v>10100</v>
      </c>
      <c r="D2513" t="s">
        <v>10101</v>
      </c>
      <c r="E2513" t="s">
        <v>114</v>
      </c>
      <c r="F2513" t="s">
        <v>115</v>
      </c>
      <c r="G2513" t="s">
        <v>19</v>
      </c>
      <c r="H2513" t="s">
        <v>4637</v>
      </c>
      <c r="I2513" t="s">
        <v>4637</v>
      </c>
      <c r="J2513" t="s">
        <v>4637</v>
      </c>
      <c r="K2513" t="s">
        <v>4637</v>
      </c>
      <c r="L2513" t="s">
        <v>19</v>
      </c>
      <c r="M2513" t="s">
        <v>147</v>
      </c>
      <c r="N2513" t="s">
        <v>1104</v>
      </c>
      <c r="O2513" t="s">
        <v>596</v>
      </c>
    </row>
    <row r="2514" spans="1:15" x14ac:dyDescent="0.25">
      <c r="A2514">
        <v>1904100</v>
      </c>
      <c r="B2514" t="s">
        <v>10102</v>
      </c>
      <c r="C2514" t="s">
        <v>10103</v>
      </c>
      <c r="D2514" t="s">
        <v>10104</v>
      </c>
      <c r="E2514" t="s">
        <v>144</v>
      </c>
      <c r="F2514" t="s">
        <v>115</v>
      </c>
      <c r="G2514" t="s">
        <v>19</v>
      </c>
      <c r="H2514" t="s">
        <v>4637</v>
      </c>
      <c r="I2514" t="s">
        <v>4637</v>
      </c>
      <c r="J2514" t="s">
        <v>4637</v>
      </c>
      <c r="K2514" t="s">
        <v>4637</v>
      </c>
      <c r="L2514" t="s">
        <v>19</v>
      </c>
      <c r="M2514" t="s">
        <v>147</v>
      </c>
      <c r="N2514" t="s">
        <v>386</v>
      </c>
      <c r="O2514" t="s">
        <v>10105</v>
      </c>
    </row>
    <row r="2515" spans="1:15" x14ac:dyDescent="0.25">
      <c r="A2515">
        <v>1904112</v>
      </c>
      <c r="B2515" t="s">
        <v>10106</v>
      </c>
      <c r="C2515" t="s">
        <v>10107</v>
      </c>
      <c r="D2515" t="s">
        <v>10108</v>
      </c>
      <c r="E2515" t="s">
        <v>114</v>
      </c>
      <c r="F2515" t="s">
        <v>115</v>
      </c>
      <c r="G2515" t="s">
        <v>19</v>
      </c>
      <c r="H2515" t="s">
        <v>4637</v>
      </c>
      <c r="I2515" t="s">
        <v>4637</v>
      </c>
      <c r="J2515" t="s">
        <v>4637</v>
      </c>
      <c r="K2515" t="s">
        <v>4637</v>
      </c>
      <c r="L2515" t="s">
        <v>19</v>
      </c>
      <c r="M2515" t="s">
        <v>147</v>
      </c>
      <c r="N2515" t="s">
        <v>562</v>
      </c>
      <c r="O2515" t="s">
        <v>5602</v>
      </c>
    </row>
    <row r="2516" spans="1:15" x14ac:dyDescent="0.25">
      <c r="A2516">
        <v>1904119</v>
      </c>
      <c r="B2516" t="s">
        <v>10109</v>
      </c>
      <c r="C2516" t="s">
        <v>10110</v>
      </c>
      <c r="D2516" t="s">
        <v>10111</v>
      </c>
      <c r="E2516" t="s">
        <v>144</v>
      </c>
      <c r="F2516" t="s">
        <v>115</v>
      </c>
      <c r="G2516" t="s">
        <v>19</v>
      </c>
      <c r="H2516" t="s">
        <v>4637</v>
      </c>
      <c r="I2516" t="s">
        <v>4637</v>
      </c>
      <c r="J2516" t="s">
        <v>4637</v>
      </c>
      <c r="K2516" t="s">
        <v>4637</v>
      </c>
      <c r="L2516" t="s">
        <v>19</v>
      </c>
      <c r="M2516" t="s">
        <v>147</v>
      </c>
      <c r="N2516" t="s">
        <v>209</v>
      </c>
      <c r="O2516" t="s">
        <v>542</v>
      </c>
    </row>
    <row r="2517" spans="1:15" x14ac:dyDescent="0.25">
      <c r="A2517">
        <v>1904120</v>
      </c>
      <c r="B2517" t="s">
        <v>10112</v>
      </c>
      <c r="C2517" t="s">
        <v>10113</v>
      </c>
      <c r="D2517" t="s">
        <v>10114</v>
      </c>
      <c r="E2517" t="s">
        <v>114</v>
      </c>
      <c r="F2517" t="s">
        <v>693</v>
      </c>
      <c r="G2517" t="s">
        <v>19</v>
      </c>
      <c r="H2517" t="s">
        <v>4637</v>
      </c>
      <c r="I2517" t="s">
        <v>4637</v>
      </c>
      <c r="J2517" t="s">
        <v>4637</v>
      </c>
      <c r="K2517" t="s">
        <v>4637</v>
      </c>
      <c r="L2517" t="s">
        <v>19</v>
      </c>
      <c r="M2517" t="s">
        <v>147</v>
      </c>
      <c r="N2517" t="s">
        <v>2189</v>
      </c>
      <c r="O2517" t="s">
        <v>10115</v>
      </c>
    </row>
    <row r="2518" spans="1:15" x14ac:dyDescent="0.25">
      <c r="A2518">
        <v>1904121</v>
      </c>
      <c r="B2518" t="s">
        <v>10116</v>
      </c>
      <c r="C2518" t="s">
        <v>10117</v>
      </c>
      <c r="D2518" t="s">
        <v>10118</v>
      </c>
      <c r="E2518" t="s">
        <v>144</v>
      </c>
      <c r="F2518" t="s">
        <v>115</v>
      </c>
      <c r="G2518" t="s">
        <v>19</v>
      </c>
      <c r="H2518" t="s">
        <v>4637</v>
      </c>
      <c r="I2518" t="s">
        <v>4637</v>
      </c>
      <c r="J2518" t="s">
        <v>4637</v>
      </c>
      <c r="K2518" t="s">
        <v>4637</v>
      </c>
      <c r="L2518" t="s">
        <v>19</v>
      </c>
      <c r="M2518" t="s">
        <v>147</v>
      </c>
      <c r="N2518" t="s">
        <v>613</v>
      </c>
      <c r="O2518" t="s">
        <v>6128</v>
      </c>
    </row>
    <row r="2519" spans="1:15" x14ac:dyDescent="0.25">
      <c r="A2519">
        <v>1904122</v>
      </c>
      <c r="B2519" t="s">
        <v>10119</v>
      </c>
      <c r="C2519" t="s">
        <v>10120</v>
      </c>
      <c r="D2519" t="s">
        <v>10121</v>
      </c>
      <c r="E2519" t="s">
        <v>114</v>
      </c>
      <c r="F2519" t="s">
        <v>115</v>
      </c>
      <c r="G2519" t="s">
        <v>19</v>
      </c>
      <c r="H2519" t="s">
        <v>4637</v>
      </c>
      <c r="I2519" t="s">
        <v>4637</v>
      </c>
      <c r="J2519" t="s">
        <v>4637</v>
      </c>
      <c r="K2519" t="s">
        <v>4637</v>
      </c>
      <c r="L2519" t="s">
        <v>19</v>
      </c>
      <c r="M2519" t="s">
        <v>147</v>
      </c>
      <c r="N2519" t="s">
        <v>256</v>
      </c>
      <c r="O2519" t="s">
        <v>10122</v>
      </c>
    </row>
    <row r="2520" spans="1:15" x14ac:dyDescent="0.25">
      <c r="A2520">
        <v>1904124</v>
      </c>
      <c r="B2520" t="s">
        <v>10123</v>
      </c>
      <c r="C2520" t="s">
        <v>10124</v>
      </c>
      <c r="D2520" t="s">
        <v>10125</v>
      </c>
      <c r="E2520" t="s">
        <v>144</v>
      </c>
      <c r="F2520" t="s">
        <v>115</v>
      </c>
      <c r="G2520" t="s">
        <v>19</v>
      </c>
      <c r="H2520" t="s">
        <v>4637</v>
      </c>
      <c r="I2520" t="s">
        <v>4637</v>
      </c>
      <c r="J2520" t="s">
        <v>4637</v>
      </c>
      <c r="K2520" t="s">
        <v>4637</v>
      </c>
      <c r="L2520" t="s">
        <v>19</v>
      </c>
      <c r="M2520" t="s">
        <v>147</v>
      </c>
      <c r="N2520" t="s">
        <v>1236</v>
      </c>
      <c r="O2520" t="s">
        <v>10126</v>
      </c>
    </row>
    <row r="2521" spans="1:15" x14ac:dyDescent="0.25">
      <c r="A2521">
        <v>1904126</v>
      </c>
      <c r="B2521" t="s">
        <v>10127</v>
      </c>
      <c r="C2521" t="s">
        <v>10110</v>
      </c>
      <c r="D2521" t="s">
        <v>10128</v>
      </c>
      <c r="E2521" t="s">
        <v>114</v>
      </c>
      <c r="F2521" t="s">
        <v>115</v>
      </c>
      <c r="G2521" t="s">
        <v>19</v>
      </c>
      <c r="H2521" t="s">
        <v>4637</v>
      </c>
      <c r="I2521" t="s">
        <v>4637</v>
      </c>
      <c r="J2521" t="s">
        <v>4637</v>
      </c>
      <c r="K2521" t="s">
        <v>4637</v>
      </c>
      <c r="L2521" t="s">
        <v>19</v>
      </c>
      <c r="M2521" t="s">
        <v>147</v>
      </c>
      <c r="N2521" t="s">
        <v>562</v>
      </c>
      <c r="O2521" t="s">
        <v>10129</v>
      </c>
    </row>
    <row r="2522" spans="1:15" x14ac:dyDescent="0.25">
      <c r="A2522">
        <v>1904129</v>
      </c>
      <c r="B2522" t="s">
        <v>10130</v>
      </c>
      <c r="C2522" t="s">
        <v>10131</v>
      </c>
      <c r="D2522" t="s">
        <v>10132</v>
      </c>
      <c r="E2522" t="s">
        <v>114</v>
      </c>
      <c r="F2522" t="s">
        <v>115</v>
      </c>
      <c r="G2522" t="s">
        <v>19</v>
      </c>
      <c r="H2522" t="s">
        <v>4637</v>
      </c>
      <c r="I2522" t="s">
        <v>4637</v>
      </c>
      <c r="J2522" t="s">
        <v>4637</v>
      </c>
      <c r="K2522" t="s">
        <v>4637</v>
      </c>
      <c r="L2522" t="s">
        <v>19</v>
      </c>
      <c r="M2522" t="s">
        <v>147</v>
      </c>
      <c r="N2522" t="s">
        <v>2189</v>
      </c>
      <c r="O2522" t="s">
        <v>10133</v>
      </c>
    </row>
    <row r="2523" spans="1:15" x14ac:dyDescent="0.25">
      <c r="A2523">
        <v>1904138</v>
      </c>
      <c r="B2523" t="s">
        <v>10134</v>
      </c>
      <c r="C2523" t="s">
        <v>10135</v>
      </c>
      <c r="D2523" t="s">
        <v>10136</v>
      </c>
      <c r="E2523" t="s">
        <v>144</v>
      </c>
      <c r="F2523" t="s">
        <v>115</v>
      </c>
      <c r="G2523" t="s">
        <v>19</v>
      </c>
      <c r="H2523" t="s">
        <v>4637</v>
      </c>
      <c r="I2523" t="s">
        <v>4637</v>
      </c>
      <c r="J2523" t="s">
        <v>4637</v>
      </c>
      <c r="K2523" t="s">
        <v>4637</v>
      </c>
      <c r="L2523" t="s">
        <v>19</v>
      </c>
      <c r="M2523" t="s">
        <v>147</v>
      </c>
      <c r="N2523" t="s">
        <v>684</v>
      </c>
      <c r="O2523" t="s">
        <v>10137</v>
      </c>
    </row>
    <row r="2524" spans="1:15" x14ac:dyDescent="0.25">
      <c r="A2524">
        <v>1904139</v>
      </c>
      <c r="B2524" t="s">
        <v>10138</v>
      </c>
      <c r="C2524" t="s">
        <v>10139</v>
      </c>
      <c r="D2524" t="s">
        <v>10140</v>
      </c>
      <c r="E2524" t="s">
        <v>114</v>
      </c>
      <c r="F2524" t="s">
        <v>115</v>
      </c>
      <c r="G2524" t="s">
        <v>19</v>
      </c>
      <c r="H2524" t="s">
        <v>4637</v>
      </c>
      <c r="I2524" t="s">
        <v>4637</v>
      </c>
      <c r="J2524" t="s">
        <v>4637</v>
      </c>
      <c r="K2524" t="s">
        <v>4637</v>
      </c>
      <c r="L2524" t="s">
        <v>19</v>
      </c>
      <c r="M2524" t="s">
        <v>147</v>
      </c>
      <c r="N2524" t="s">
        <v>2189</v>
      </c>
      <c r="O2524" t="s">
        <v>10141</v>
      </c>
    </row>
    <row r="2525" spans="1:15" x14ac:dyDescent="0.25">
      <c r="A2525">
        <v>1904144</v>
      </c>
      <c r="B2525" t="s">
        <v>10142</v>
      </c>
      <c r="C2525" t="s">
        <v>10143</v>
      </c>
      <c r="D2525" t="s">
        <v>10144</v>
      </c>
      <c r="E2525" t="s">
        <v>144</v>
      </c>
      <c r="F2525" t="s">
        <v>115</v>
      </c>
      <c r="G2525" t="s">
        <v>19</v>
      </c>
      <c r="H2525" t="s">
        <v>4637</v>
      </c>
      <c r="I2525" t="s">
        <v>4637</v>
      </c>
      <c r="J2525" t="s">
        <v>4637</v>
      </c>
      <c r="K2525" t="s">
        <v>4637</v>
      </c>
      <c r="L2525" t="s">
        <v>19</v>
      </c>
      <c r="M2525" t="s">
        <v>147</v>
      </c>
      <c r="N2525" t="s">
        <v>1854</v>
      </c>
      <c r="O2525" t="s">
        <v>10145</v>
      </c>
    </row>
    <row r="2526" spans="1:15" x14ac:dyDescent="0.25">
      <c r="A2526">
        <v>1904146</v>
      </c>
      <c r="B2526" t="s">
        <v>10146</v>
      </c>
      <c r="C2526" t="s">
        <v>10147</v>
      </c>
      <c r="D2526" t="s">
        <v>10148</v>
      </c>
      <c r="E2526" t="s">
        <v>114</v>
      </c>
      <c r="F2526" t="s">
        <v>115</v>
      </c>
      <c r="G2526" t="s">
        <v>19</v>
      </c>
      <c r="H2526" t="s">
        <v>4637</v>
      </c>
      <c r="I2526" t="s">
        <v>4637</v>
      </c>
      <c r="J2526" t="s">
        <v>4637</v>
      </c>
      <c r="K2526" t="s">
        <v>4637</v>
      </c>
      <c r="L2526" t="s">
        <v>19</v>
      </c>
      <c r="M2526" t="s">
        <v>147</v>
      </c>
      <c r="N2526" t="s">
        <v>2189</v>
      </c>
      <c r="O2526" t="s">
        <v>2787</v>
      </c>
    </row>
    <row r="2527" spans="1:15" x14ac:dyDescent="0.25">
      <c r="A2527">
        <v>1904147</v>
      </c>
      <c r="B2527" t="s">
        <v>10149</v>
      </c>
      <c r="C2527" t="s">
        <v>10150</v>
      </c>
      <c r="D2527" t="s">
        <v>10151</v>
      </c>
      <c r="E2527" t="s">
        <v>144</v>
      </c>
      <c r="F2527" t="s">
        <v>115</v>
      </c>
      <c r="G2527" t="s">
        <v>19</v>
      </c>
      <c r="H2527" t="s">
        <v>4637</v>
      </c>
      <c r="I2527" t="s">
        <v>4637</v>
      </c>
      <c r="J2527" t="s">
        <v>4637</v>
      </c>
      <c r="K2527" t="s">
        <v>4637</v>
      </c>
      <c r="L2527" t="s">
        <v>19</v>
      </c>
      <c r="M2527" t="s">
        <v>147</v>
      </c>
      <c r="N2527" t="s">
        <v>587</v>
      </c>
      <c r="O2527" t="s">
        <v>10152</v>
      </c>
    </row>
    <row r="2528" spans="1:15" x14ac:dyDescent="0.25">
      <c r="A2528">
        <v>1904157</v>
      </c>
      <c r="B2528" t="s">
        <v>10153</v>
      </c>
      <c r="C2528" t="s">
        <v>10154</v>
      </c>
      <c r="D2528" t="s">
        <v>10155</v>
      </c>
      <c r="E2528" t="s">
        <v>114</v>
      </c>
      <c r="F2528" t="s">
        <v>115</v>
      </c>
      <c r="G2528" t="s">
        <v>19</v>
      </c>
      <c r="H2528" t="s">
        <v>4637</v>
      </c>
      <c r="I2528" t="s">
        <v>4637</v>
      </c>
      <c r="J2528" t="s">
        <v>4637</v>
      </c>
      <c r="K2528" t="s">
        <v>4637</v>
      </c>
      <c r="L2528" t="s">
        <v>19</v>
      </c>
      <c r="M2528" t="s">
        <v>147</v>
      </c>
      <c r="N2528" t="s">
        <v>4236</v>
      </c>
      <c r="O2528" t="s">
        <v>10156</v>
      </c>
    </row>
    <row r="2529" spans="1:15" x14ac:dyDescent="0.25">
      <c r="A2529">
        <v>1904162</v>
      </c>
      <c r="B2529" t="s">
        <v>10157</v>
      </c>
      <c r="C2529" t="s">
        <v>10158</v>
      </c>
      <c r="D2529" t="s">
        <v>10159</v>
      </c>
      <c r="E2529" t="s">
        <v>144</v>
      </c>
      <c r="F2529" t="s">
        <v>115</v>
      </c>
      <c r="G2529" t="s">
        <v>19</v>
      </c>
      <c r="H2529" t="s">
        <v>4637</v>
      </c>
      <c r="I2529" t="s">
        <v>4637</v>
      </c>
      <c r="J2529" t="s">
        <v>4637</v>
      </c>
      <c r="K2529" t="s">
        <v>4637</v>
      </c>
      <c r="L2529" t="s">
        <v>19</v>
      </c>
      <c r="M2529" t="s">
        <v>147</v>
      </c>
      <c r="N2529" t="s">
        <v>274</v>
      </c>
      <c r="O2529" t="s">
        <v>10160</v>
      </c>
    </row>
    <row r="2530" spans="1:15" x14ac:dyDescent="0.25">
      <c r="A2530">
        <v>1904164</v>
      </c>
      <c r="B2530" t="s">
        <v>10161</v>
      </c>
      <c r="C2530" t="s">
        <v>10162</v>
      </c>
      <c r="D2530" t="s">
        <v>10163</v>
      </c>
      <c r="E2530" t="s">
        <v>144</v>
      </c>
      <c r="F2530" t="s">
        <v>115</v>
      </c>
      <c r="G2530" t="s">
        <v>19</v>
      </c>
      <c r="H2530" t="s">
        <v>4637</v>
      </c>
      <c r="I2530" t="s">
        <v>4637</v>
      </c>
      <c r="J2530" t="s">
        <v>4637</v>
      </c>
      <c r="K2530" t="s">
        <v>4637</v>
      </c>
      <c r="L2530" t="s">
        <v>19</v>
      </c>
      <c r="M2530" t="s">
        <v>147</v>
      </c>
      <c r="N2530" t="s">
        <v>587</v>
      </c>
      <c r="O2530" t="s">
        <v>10164</v>
      </c>
    </row>
    <row r="2531" spans="1:15" x14ac:dyDescent="0.25">
      <c r="A2531">
        <v>1904166</v>
      </c>
      <c r="B2531" t="s">
        <v>10165</v>
      </c>
      <c r="C2531" t="s">
        <v>10166</v>
      </c>
      <c r="D2531" t="s">
        <v>10167</v>
      </c>
      <c r="E2531" t="s">
        <v>114</v>
      </c>
      <c r="F2531" t="s">
        <v>115</v>
      </c>
      <c r="G2531" t="s">
        <v>19</v>
      </c>
      <c r="H2531" t="s">
        <v>4637</v>
      </c>
      <c r="I2531" t="s">
        <v>4637</v>
      </c>
      <c r="J2531" t="s">
        <v>4637</v>
      </c>
      <c r="K2531" t="s">
        <v>4637</v>
      </c>
      <c r="L2531" t="s">
        <v>19</v>
      </c>
      <c r="M2531" t="s">
        <v>147</v>
      </c>
      <c r="N2531" t="s">
        <v>4236</v>
      </c>
      <c r="O2531" t="s">
        <v>10168</v>
      </c>
    </row>
    <row r="2532" spans="1:15" x14ac:dyDescent="0.25">
      <c r="A2532">
        <v>1904171</v>
      </c>
      <c r="B2532" t="s">
        <v>10169</v>
      </c>
      <c r="C2532" t="s">
        <v>10170</v>
      </c>
      <c r="D2532" t="s">
        <v>10171</v>
      </c>
      <c r="E2532" t="s">
        <v>114</v>
      </c>
      <c r="F2532" t="s">
        <v>115</v>
      </c>
      <c r="G2532" t="s">
        <v>19</v>
      </c>
      <c r="H2532" t="s">
        <v>4637</v>
      </c>
      <c r="I2532" t="s">
        <v>4637</v>
      </c>
      <c r="J2532" t="s">
        <v>4637</v>
      </c>
      <c r="K2532" t="s">
        <v>4637</v>
      </c>
      <c r="L2532" t="s">
        <v>19</v>
      </c>
      <c r="M2532" t="s">
        <v>147</v>
      </c>
      <c r="N2532" t="s">
        <v>256</v>
      </c>
      <c r="O2532" t="s">
        <v>10172</v>
      </c>
    </row>
    <row r="2533" spans="1:15" x14ac:dyDescent="0.25">
      <c r="A2533">
        <v>1904172</v>
      </c>
      <c r="B2533" t="s">
        <v>10173</v>
      </c>
      <c r="C2533" t="s">
        <v>10174</v>
      </c>
      <c r="D2533" t="s">
        <v>10175</v>
      </c>
      <c r="E2533" t="s">
        <v>114</v>
      </c>
      <c r="F2533" t="s">
        <v>115</v>
      </c>
      <c r="G2533" t="s">
        <v>19</v>
      </c>
      <c r="H2533" t="s">
        <v>4637</v>
      </c>
      <c r="I2533" t="s">
        <v>4637</v>
      </c>
      <c r="J2533" t="s">
        <v>4637</v>
      </c>
      <c r="K2533" t="s">
        <v>4637</v>
      </c>
      <c r="L2533" t="s">
        <v>19</v>
      </c>
      <c r="M2533" t="s">
        <v>147</v>
      </c>
      <c r="N2533" t="s">
        <v>7196</v>
      </c>
      <c r="O2533" t="s">
        <v>1560</v>
      </c>
    </row>
    <row r="2534" spans="1:15" x14ac:dyDescent="0.25">
      <c r="A2534">
        <v>1904179</v>
      </c>
      <c r="B2534" t="s">
        <v>10176</v>
      </c>
      <c r="C2534" t="s">
        <v>10177</v>
      </c>
      <c r="D2534" t="s">
        <v>10178</v>
      </c>
      <c r="E2534" t="s">
        <v>144</v>
      </c>
      <c r="F2534" t="s">
        <v>115</v>
      </c>
      <c r="G2534" t="s">
        <v>19</v>
      </c>
      <c r="H2534" t="s">
        <v>4637</v>
      </c>
      <c r="I2534" t="s">
        <v>4637</v>
      </c>
      <c r="J2534" t="s">
        <v>4637</v>
      </c>
      <c r="K2534" t="s">
        <v>4637</v>
      </c>
      <c r="L2534" t="s">
        <v>19</v>
      </c>
      <c r="M2534" t="s">
        <v>147</v>
      </c>
      <c r="N2534" t="s">
        <v>1236</v>
      </c>
      <c r="O2534" t="s">
        <v>2745</v>
      </c>
    </row>
    <row r="2535" spans="1:15" x14ac:dyDescent="0.25">
      <c r="A2535">
        <v>1904184</v>
      </c>
      <c r="B2535" t="s">
        <v>10179</v>
      </c>
      <c r="C2535" t="s">
        <v>10180</v>
      </c>
      <c r="D2535" t="s">
        <v>10181</v>
      </c>
      <c r="E2535" t="s">
        <v>144</v>
      </c>
      <c r="F2535" t="s">
        <v>115</v>
      </c>
      <c r="G2535" t="s">
        <v>19</v>
      </c>
      <c r="H2535" t="s">
        <v>4637</v>
      </c>
      <c r="I2535" t="s">
        <v>4637</v>
      </c>
      <c r="J2535" t="s">
        <v>4637</v>
      </c>
      <c r="K2535" t="s">
        <v>4637</v>
      </c>
      <c r="L2535" t="s">
        <v>19</v>
      </c>
      <c r="M2535" t="s">
        <v>147</v>
      </c>
      <c r="N2535" t="s">
        <v>684</v>
      </c>
      <c r="O2535" t="s">
        <v>10182</v>
      </c>
    </row>
    <row r="2536" spans="1:15" x14ac:dyDescent="0.25">
      <c r="A2536">
        <v>1904186</v>
      </c>
      <c r="B2536" t="s">
        <v>10183</v>
      </c>
      <c r="C2536" t="s">
        <v>10184</v>
      </c>
      <c r="D2536" t="s">
        <v>10185</v>
      </c>
      <c r="E2536" t="s">
        <v>144</v>
      </c>
      <c r="F2536" t="s">
        <v>115</v>
      </c>
      <c r="G2536" t="s">
        <v>19</v>
      </c>
      <c r="H2536" t="s">
        <v>4637</v>
      </c>
      <c r="I2536" t="s">
        <v>4637</v>
      </c>
      <c r="J2536" t="s">
        <v>4637</v>
      </c>
      <c r="K2536" t="s">
        <v>4637</v>
      </c>
      <c r="L2536" t="s">
        <v>19</v>
      </c>
      <c r="M2536" t="s">
        <v>147</v>
      </c>
      <c r="N2536" t="s">
        <v>274</v>
      </c>
      <c r="O2536" t="s">
        <v>10186</v>
      </c>
    </row>
    <row r="2537" spans="1:15" x14ac:dyDescent="0.25">
      <c r="A2537">
        <v>1904187</v>
      </c>
      <c r="B2537" t="s">
        <v>10187</v>
      </c>
      <c r="C2537" t="s">
        <v>10188</v>
      </c>
      <c r="D2537" t="s">
        <v>10189</v>
      </c>
      <c r="E2537" t="s">
        <v>144</v>
      </c>
      <c r="F2537" t="s">
        <v>115</v>
      </c>
      <c r="G2537" t="s">
        <v>19</v>
      </c>
      <c r="H2537" t="s">
        <v>4637</v>
      </c>
      <c r="I2537" t="s">
        <v>4637</v>
      </c>
      <c r="J2537" t="s">
        <v>4637</v>
      </c>
      <c r="K2537" t="s">
        <v>4637</v>
      </c>
      <c r="L2537" t="s">
        <v>19</v>
      </c>
      <c r="M2537" t="s">
        <v>147</v>
      </c>
      <c r="N2537" t="s">
        <v>1236</v>
      </c>
      <c r="O2537" t="s">
        <v>4430</v>
      </c>
    </row>
    <row r="2538" spans="1:15" x14ac:dyDescent="0.25">
      <c r="A2538">
        <v>1904188</v>
      </c>
      <c r="B2538" t="s">
        <v>10190</v>
      </c>
      <c r="C2538" t="s">
        <v>10191</v>
      </c>
      <c r="D2538" t="s">
        <v>10192</v>
      </c>
      <c r="E2538" t="s">
        <v>114</v>
      </c>
      <c r="F2538" t="s">
        <v>115</v>
      </c>
      <c r="G2538" t="s">
        <v>19</v>
      </c>
      <c r="H2538" t="s">
        <v>4637</v>
      </c>
      <c r="I2538" t="s">
        <v>4637</v>
      </c>
      <c r="J2538" t="s">
        <v>4637</v>
      </c>
      <c r="K2538" t="s">
        <v>4637</v>
      </c>
      <c r="L2538" t="s">
        <v>19</v>
      </c>
      <c r="M2538" t="s">
        <v>147</v>
      </c>
      <c r="N2538" t="s">
        <v>2714</v>
      </c>
      <c r="O2538" t="s">
        <v>10193</v>
      </c>
    </row>
    <row r="2539" spans="1:15" x14ac:dyDescent="0.25">
      <c r="A2539">
        <v>1904189</v>
      </c>
      <c r="B2539" t="s">
        <v>10194</v>
      </c>
      <c r="C2539" t="s">
        <v>10195</v>
      </c>
      <c r="D2539" t="s">
        <v>10196</v>
      </c>
      <c r="E2539" t="s">
        <v>114</v>
      </c>
      <c r="F2539" t="s">
        <v>115</v>
      </c>
      <c r="G2539" t="s">
        <v>19</v>
      </c>
      <c r="H2539" t="s">
        <v>4637</v>
      </c>
      <c r="I2539" t="s">
        <v>4637</v>
      </c>
      <c r="J2539" t="s">
        <v>4637</v>
      </c>
      <c r="K2539" t="s">
        <v>4637</v>
      </c>
      <c r="L2539" t="s">
        <v>19</v>
      </c>
      <c r="M2539" t="s">
        <v>147</v>
      </c>
      <c r="N2539" t="s">
        <v>201</v>
      </c>
      <c r="O2539" t="s">
        <v>572</v>
      </c>
    </row>
    <row r="2540" spans="1:15" x14ac:dyDescent="0.25">
      <c r="A2540">
        <v>1904195</v>
      </c>
      <c r="B2540" t="s">
        <v>10197</v>
      </c>
      <c r="C2540" t="s">
        <v>10198</v>
      </c>
      <c r="D2540" t="s">
        <v>10199</v>
      </c>
      <c r="E2540" t="s">
        <v>114</v>
      </c>
      <c r="F2540" t="s">
        <v>115</v>
      </c>
      <c r="G2540" t="s">
        <v>19</v>
      </c>
      <c r="H2540" t="s">
        <v>4637</v>
      </c>
      <c r="I2540" t="s">
        <v>4637</v>
      </c>
      <c r="J2540" t="s">
        <v>4637</v>
      </c>
      <c r="K2540" t="s">
        <v>4637</v>
      </c>
      <c r="L2540" t="s">
        <v>19</v>
      </c>
      <c r="M2540" t="s">
        <v>147</v>
      </c>
      <c r="N2540" t="s">
        <v>709</v>
      </c>
      <c r="O2540" t="s">
        <v>10200</v>
      </c>
    </row>
    <row r="2541" spans="1:15" x14ac:dyDescent="0.25">
      <c r="A2541">
        <v>1904200</v>
      </c>
      <c r="B2541" t="s">
        <v>10201</v>
      </c>
      <c r="C2541" t="s">
        <v>10202</v>
      </c>
      <c r="D2541" t="s">
        <v>10203</v>
      </c>
      <c r="E2541" t="s">
        <v>144</v>
      </c>
      <c r="F2541" t="s">
        <v>693</v>
      </c>
      <c r="G2541" t="s">
        <v>19</v>
      </c>
      <c r="H2541" t="s">
        <v>4637</v>
      </c>
      <c r="I2541" t="s">
        <v>4637</v>
      </c>
      <c r="J2541" t="s">
        <v>4637</v>
      </c>
      <c r="K2541" t="s">
        <v>4637</v>
      </c>
      <c r="L2541" t="s">
        <v>19</v>
      </c>
      <c r="M2541" t="s">
        <v>147</v>
      </c>
      <c r="N2541" t="s">
        <v>1854</v>
      </c>
      <c r="O2541" t="s">
        <v>10204</v>
      </c>
    </row>
    <row r="2542" spans="1:15" x14ac:dyDescent="0.25">
      <c r="A2542">
        <v>1904227</v>
      </c>
      <c r="B2542" t="s">
        <v>10205</v>
      </c>
      <c r="C2542" t="s">
        <v>10206</v>
      </c>
      <c r="D2542" t="s">
        <v>10207</v>
      </c>
      <c r="E2542" t="s">
        <v>144</v>
      </c>
      <c r="F2542" t="s">
        <v>115</v>
      </c>
      <c r="G2542" t="s">
        <v>30</v>
      </c>
      <c r="H2542" t="s">
        <v>3084</v>
      </c>
      <c r="I2542" t="s">
        <v>3084</v>
      </c>
      <c r="J2542" t="s">
        <v>3084</v>
      </c>
      <c r="K2542" t="s">
        <v>3084</v>
      </c>
      <c r="L2542" t="s">
        <v>30</v>
      </c>
      <c r="M2542" t="s">
        <v>375</v>
      </c>
      <c r="N2542" t="s">
        <v>1084</v>
      </c>
      <c r="O2542" t="s">
        <v>10208</v>
      </c>
    </row>
    <row r="2543" spans="1:15" x14ac:dyDescent="0.25">
      <c r="A2543">
        <v>1904232</v>
      </c>
      <c r="B2543" t="s">
        <v>10209</v>
      </c>
      <c r="C2543" t="s">
        <v>10210</v>
      </c>
      <c r="D2543" t="s">
        <v>10211</v>
      </c>
      <c r="E2543" t="s">
        <v>114</v>
      </c>
      <c r="F2543" t="s">
        <v>115</v>
      </c>
      <c r="G2543" t="s">
        <v>11</v>
      </c>
      <c r="H2543" t="s">
        <v>961</v>
      </c>
      <c r="I2543" t="s">
        <v>961</v>
      </c>
      <c r="J2543" t="s">
        <v>961</v>
      </c>
      <c r="K2543" t="s">
        <v>961</v>
      </c>
      <c r="L2543" t="s">
        <v>11</v>
      </c>
      <c r="M2543" t="s">
        <v>159</v>
      </c>
      <c r="N2543" t="s">
        <v>169</v>
      </c>
      <c r="O2543" t="s">
        <v>10212</v>
      </c>
    </row>
    <row r="2544" spans="1:15" x14ac:dyDescent="0.25">
      <c r="A2544">
        <v>1904244</v>
      </c>
      <c r="B2544" t="s">
        <v>10213</v>
      </c>
      <c r="C2544" t="s">
        <v>10214</v>
      </c>
      <c r="D2544" t="s">
        <v>10215</v>
      </c>
      <c r="E2544" t="s">
        <v>144</v>
      </c>
      <c r="F2544" t="s">
        <v>115</v>
      </c>
      <c r="G2544" t="s">
        <v>11</v>
      </c>
      <c r="H2544" t="s">
        <v>961</v>
      </c>
      <c r="I2544" t="s">
        <v>961</v>
      </c>
      <c r="J2544" t="s">
        <v>961</v>
      </c>
      <c r="K2544" t="s">
        <v>961</v>
      </c>
      <c r="L2544" t="s">
        <v>11</v>
      </c>
      <c r="M2544" t="s">
        <v>159</v>
      </c>
      <c r="N2544" t="s">
        <v>160</v>
      </c>
      <c r="O2544" t="s">
        <v>10216</v>
      </c>
    </row>
    <row r="2545" spans="1:15" x14ac:dyDescent="0.25">
      <c r="A2545">
        <v>1904248</v>
      </c>
      <c r="B2545" t="s">
        <v>10217</v>
      </c>
      <c r="C2545" t="s">
        <v>10218</v>
      </c>
      <c r="D2545" t="s">
        <v>10219</v>
      </c>
      <c r="E2545" t="s">
        <v>144</v>
      </c>
      <c r="F2545" t="s">
        <v>115</v>
      </c>
      <c r="G2545" t="s">
        <v>11</v>
      </c>
      <c r="H2545" t="s">
        <v>961</v>
      </c>
      <c r="I2545" t="s">
        <v>961</v>
      </c>
      <c r="J2545" t="s">
        <v>961</v>
      </c>
      <c r="K2545" t="s">
        <v>961</v>
      </c>
      <c r="L2545" t="s">
        <v>11</v>
      </c>
      <c r="M2545" t="s">
        <v>159</v>
      </c>
      <c r="N2545" t="s">
        <v>160</v>
      </c>
      <c r="O2545" t="s">
        <v>10220</v>
      </c>
    </row>
    <row r="2546" spans="1:15" x14ac:dyDescent="0.25">
      <c r="A2546">
        <v>1904249</v>
      </c>
      <c r="B2546" t="s">
        <v>10221</v>
      </c>
      <c r="C2546" t="s">
        <v>10222</v>
      </c>
      <c r="D2546" t="s">
        <v>10223</v>
      </c>
      <c r="E2546" t="s">
        <v>144</v>
      </c>
      <c r="F2546" t="s">
        <v>115</v>
      </c>
      <c r="G2546" t="s">
        <v>11</v>
      </c>
      <c r="H2546" t="s">
        <v>961</v>
      </c>
      <c r="I2546" t="s">
        <v>961</v>
      </c>
      <c r="J2546" t="s">
        <v>961</v>
      </c>
      <c r="K2546" t="s">
        <v>961</v>
      </c>
      <c r="L2546" t="s">
        <v>11</v>
      </c>
      <c r="M2546" t="s">
        <v>159</v>
      </c>
      <c r="N2546" t="s">
        <v>160</v>
      </c>
      <c r="O2546" t="s">
        <v>5242</v>
      </c>
    </row>
    <row r="2547" spans="1:15" x14ac:dyDescent="0.25">
      <c r="A2547">
        <v>1904251</v>
      </c>
      <c r="B2547" t="s">
        <v>10224</v>
      </c>
      <c r="C2547" t="s">
        <v>10225</v>
      </c>
      <c r="D2547" t="s">
        <v>10226</v>
      </c>
      <c r="E2547" t="s">
        <v>114</v>
      </c>
      <c r="F2547" t="s">
        <v>115</v>
      </c>
      <c r="G2547" t="s">
        <v>11</v>
      </c>
      <c r="H2547" t="s">
        <v>961</v>
      </c>
      <c r="I2547" t="s">
        <v>961</v>
      </c>
      <c r="J2547" t="s">
        <v>961</v>
      </c>
      <c r="K2547" t="s">
        <v>961</v>
      </c>
      <c r="L2547" t="s">
        <v>11</v>
      </c>
      <c r="M2547" t="s">
        <v>159</v>
      </c>
      <c r="N2547" t="s">
        <v>169</v>
      </c>
      <c r="O2547" t="s">
        <v>10227</v>
      </c>
    </row>
    <row r="2548" spans="1:15" x14ac:dyDescent="0.25">
      <c r="A2548">
        <v>1904286</v>
      </c>
      <c r="B2548" t="s">
        <v>10228</v>
      </c>
      <c r="C2548" t="s">
        <v>10229</v>
      </c>
      <c r="D2548" t="s">
        <v>10230</v>
      </c>
      <c r="E2548" t="s">
        <v>144</v>
      </c>
      <c r="F2548" t="s">
        <v>115</v>
      </c>
      <c r="G2548" t="s">
        <v>10231</v>
      </c>
      <c r="H2548" t="s">
        <v>10232</v>
      </c>
      <c r="I2548" t="s">
        <v>10232</v>
      </c>
      <c r="J2548" t="s">
        <v>10232</v>
      </c>
      <c r="K2548" t="s">
        <v>10232</v>
      </c>
      <c r="L2548" t="s">
        <v>10231</v>
      </c>
      <c r="M2548" t="s">
        <v>147</v>
      </c>
      <c r="N2548" t="s">
        <v>395</v>
      </c>
      <c r="O2548" t="s">
        <v>10233</v>
      </c>
    </row>
    <row r="2549" spans="1:15" x14ac:dyDescent="0.25">
      <c r="A2549">
        <v>1904291</v>
      </c>
      <c r="B2549" t="s">
        <v>10234</v>
      </c>
      <c r="C2549" t="s">
        <v>10235</v>
      </c>
      <c r="D2549" t="s">
        <v>10236</v>
      </c>
      <c r="E2549" t="s">
        <v>144</v>
      </c>
      <c r="F2549" t="s">
        <v>115</v>
      </c>
      <c r="G2549" t="s">
        <v>10231</v>
      </c>
      <c r="H2549" t="s">
        <v>10232</v>
      </c>
      <c r="I2549" t="s">
        <v>10232</v>
      </c>
      <c r="J2549" t="s">
        <v>10232</v>
      </c>
      <c r="K2549" t="s">
        <v>10232</v>
      </c>
      <c r="L2549" t="s">
        <v>10231</v>
      </c>
      <c r="M2549" t="s">
        <v>147</v>
      </c>
      <c r="N2549" t="s">
        <v>209</v>
      </c>
      <c r="O2549" t="s">
        <v>6257</v>
      </c>
    </row>
    <row r="2550" spans="1:15" x14ac:dyDescent="0.25">
      <c r="A2550">
        <v>1904295</v>
      </c>
      <c r="B2550" t="s">
        <v>10237</v>
      </c>
      <c r="C2550" t="s">
        <v>10238</v>
      </c>
      <c r="D2550" t="s">
        <v>10239</v>
      </c>
      <c r="E2550" t="s">
        <v>114</v>
      </c>
      <c r="F2550" t="s">
        <v>115</v>
      </c>
      <c r="G2550" t="s">
        <v>10231</v>
      </c>
      <c r="H2550" t="s">
        <v>10232</v>
      </c>
      <c r="I2550" t="s">
        <v>10232</v>
      </c>
      <c r="J2550" t="s">
        <v>10232</v>
      </c>
      <c r="K2550" t="s">
        <v>10232</v>
      </c>
      <c r="L2550" t="s">
        <v>10231</v>
      </c>
      <c r="M2550" t="s">
        <v>147</v>
      </c>
      <c r="N2550" t="s">
        <v>1144</v>
      </c>
      <c r="O2550" t="s">
        <v>10240</v>
      </c>
    </row>
    <row r="2551" spans="1:15" x14ac:dyDescent="0.25">
      <c r="A2551">
        <v>1904298</v>
      </c>
      <c r="B2551" t="s">
        <v>10241</v>
      </c>
      <c r="C2551" t="s">
        <v>10242</v>
      </c>
      <c r="D2551" t="s">
        <v>10243</v>
      </c>
      <c r="E2551" t="s">
        <v>144</v>
      </c>
      <c r="F2551" t="s">
        <v>115</v>
      </c>
      <c r="G2551" t="s">
        <v>10231</v>
      </c>
      <c r="H2551" t="s">
        <v>10232</v>
      </c>
      <c r="I2551" t="s">
        <v>10232</v>
      </c>
      <c r="J2551" t="s">
        <v>10232</v>
      </c>
      <c r="K2551" t="s">
        <v>10232</v>
      </c>
      <c r="L2551" t="s">
        <v>10231</v>
      </c>
      <c r="M2551" t="s">
        <v>147</v>
      </c>
      <c r="N2551" t="s">
        <v>804</v>
      </c>
      <c r="O2551" t="s">
        <v>10244</v>
      </c>
    </row>
    <row r="2552" spans="1:15" x14ac:dyDescent="0.25">
      <c r="A2552">
        <v>1904302</v>
      </c>
      <c r="B2552" t="s">
        <v>10245</v>
      </c>
      <c r="C2552" t="s">
        <v>10246</v>
      </c>
      <c r="D2552" t="s">
        <v>10247</v>
      </c>
      <c r="E2552" t="s">
        <v>114</v>
      </c>
      <c r="F2552" t="s">
        <v>115</v>
      </c>
      <c r="G2552" t="s">
        <v>10231</v>
      </c>
      <c r="H2552" t="s">
        <v>10232</v>
      </c>
      <c r="I2552" t="s">
        <v>10232</v>
      </c>
      <c r="J2552" t="s">
        <v>10232</v>
      </c>
      <c r="K2552" t="s">
        <v>10232</v>
      </c>
      <c r="L2552" t="s">
        <v>10231</v>
      </c>
      <c r="M2552" t="s">
        <v>147</v>
      </c>
      <c r="N2552" t="s">
        <v>1144</v>
      </c>
      <c r="O2552" t="s">
        <v>197</v>
      </c>
    </row>
    <row r="2553" spans="1:15" x14ac:dyDescent="0.25">
      <c r="A2553">
        <v>1904304</v>
      </c>
      <c r="B2553" t="s">
        <v>10248</v>
      </c>
      <c r="C2553" t="s">
        <v>10249</v>
      </c>
      <c r="D2553" t="s">
        <v>10250</v>
      </c>
      <c r="E2553" t="s">
        <v>144</v>
      </c>
      <c r="F2553" t="s">
        <v>115</v>
      </c>
      <c r="G2553" t="s">
        <v>10231</v>
      </c>
      <c r="H2553" t="s">
        <v>10232</v>
      </c>
      <c r="I2553" t="s">
        <v>10232</v>
      </c>
      <c r="J2553" t="s">
        <v>10232</v>
      </c>
      <c r="K2553" t="s">
        <v>10232</v>
      </c>
      <c r="L2553" t="s">
        <v>10231</v>
      </c>
      <c r="M2553" t="s">
        <v>147</v>
      </c>
      <c r="N2553" t="s">
        <v>804</v>
      </c>
      <c r="O2553" t="s">
        <v>10251</v>
      </c>
    </row>
    <row r="2554" spans="1:15" x14ac:dyDescent="0.25">
      <c r="A2554">
        <v>1904307</v>
      </c>
      <c r="B2554" t="s">
        <v>10252</v>
      </c>
      <c r="C2554" t="s">
        <v>10253</v>
      </c>
      <c r="D2554" t="s">
        <v>10254</v>
      </c>
      <c r="E2554" t="s">
        <v>144</v>
      </c>
      <c r="F2554" t="s">
        <v>115</v>
      </c>
      <c r="G2554" t="s">
        <v>10231</v>
      </c>
      <c r="H2554" t="s">
        <v>10232</v>
      </c>
      <c r="I2554" t="s">
        <v>10232</v>
      </c>
      <c r="J2554" t="s">
        <v>10232</v>
      </c>
      <c r="K2554" t="s">
        <v>10232</v>
      </c>
      <c r="L2554" t="s">
        <v>10231</v>
      </c>
      <c r="M2554" t="s">
        <v>147</v>
      </c>
      <c r="N2554" t="s">
        <v>1188</v>
      </c>
      <c r="O2554" t="s">
        <v>10255</v>
      </c>
    </row>
    <row r="2555" spans="1:15" x14ac:dyDescent="0.25">
      <c r="A2555">
        <v>1904313</v>
      </c>
      <c r="B2555" t="s">
        <v>10256</v>
      </c>
      <c r="C2555" t="s">
        <v>10257</v>
      </c>
      <c r="D2555" t="s">
        <v>10258</v>
      </c>
      <c r="E2555" t="s">
        <v>144</v>
      </c>
      <c r="F2555" t="s">
        <v>115</v>
      </c>
      <c r="G2555" t="s">
        <v>10231</v>
      </c>
      <c r="H2555" t="s">
        <v>10232</v>
      </c>
      <c r="I2555" t="s">
        <v>10232</v>
      </c>
      <c r="J2555" t="s">
        <v>10232</v>
      </c>
      <c r="K2555" t="s">
        <v>10232</v>
      </c>
      <c r="L2555" t="s">
        <v>10231</v>
      </c>
      <c r="M2555" t="s">
        <v>147</v>
      </c>
      <c r="N2555" t="s">
        <v>433</v>
      </c>
      <c r="O2555" t="s">
        <v>5530</v>
      </c>
    </row>
    <row r="2556" spans="1:15" x14ac:dyDescent="0.25">
      <c r="A2556">
        <v>1904314</v>
      </c>
      <c r="B2556" t="s">
        <v>10259</v>
      </c>
      <c r="C2556" t="s">
        <v>10260</v>
      </c>
      <c r="D2556" t="s">
        <v>10261</v>
      </c>
      <c r="E2556" t="s">
        <v>114</v>
      </c>
      <c r="F2556" t="s">
        <v>115</v>
      </c>
      <c r="G2556" t="s">
        <v>10231</v>
      </c>
      <c r="H2556" t="s">
        <v>10232</v>
      </c>
      <c r="I2556" t="s">
        <v>10232</v>
      </c>
      <c r="J2556" t="s">
        <v>10232</v>
      </c>
      <c r="K2556" t="s">
        <v>10232</v>
      </c>
      <c r="L2556" t="s">
        <v>10231</v>
      </c>
      <c r="M2556" t="s">
        <v>147</v>
      </c>
      <c r="N2556" t="s">
        <v>1144</v>
      </c>
      <c r="O2556" t="s">
        <v>10262</v>
      </c>
    </row>
    <row r="2557" spans="1:15" x14ac:dyDescent="0.25">
      <c r="A2557">
        <v>1904320</v>
      </c>
      <c r="B2557" t="s">
        <v>10263</v>
      </c>
      <c r="C2557" t="s">
        <v>10264</v>
      </c>
      <c r="D2557" t="s">
        <v>10265</v>
      </c>
      <c r="E2557" t="s">
        <v>144</v>
      </c>
      <c r="F2557" t="s">
        <v>115</v>
      </c>
      <c r="G2557" t="s">
        <v>10231</v>
      </c>
      <c r="H2557" t="s">
        <v>10232</v>
      </c>
      <c r="I2557" t="s">
        <v>10232</v>
      </c>
      <c r="J2557" t="s">
        <v>10232</v>
      </c>
      <c r="K2557" t="s">
        <v>10232</v>
      </c>
      <c r="L2557" t="s">
        <v>10231</v>
      </c>
      <c r="M2557" t="s">
        <v>147</v>
      </c>
      <c r="N2557" t="s">
        <v>1123</v>
      </c>
      <c r="O2557" t="s">
        <v>10266</v>
      </c>
    </row>
    <row r="2558" spans="1:15" x14ac:dyDescent="0.25">
      <c r="A2558">
        <v>1904323</v>
      </c>
      <c r="B2558" t="s">
        <v>10267</v>
      </c>
      <c r="C2558" t="s">
        <v>10268</v>
      </c>
      <c r="D2558" t="s">
        <v>10269</v>
      </c>
      <c r="E2558" t="s">
        <v>144</v>
      </c>
      <c r="F2558" t="s">
        <v>115</v>
      </c>
      <c r="G2558" t="s">
        <v>10231</v>
      </c>
      <c r="H2558" t="s">
        <v>10232</v>
      </c>
      <c r="I2558" t="s">
        <v>10232</v>
      </c>
      <c r="J2558" t="s">
        <v>10232</v>
      </c>
      <c r="K2558" t="s">
        <v>10232</v>
      </c>
      <c r="L2558" t="s">
        <v>10231</v>
      </c>
      <c r="M2558" t="s">
        <v>147</v>
      </c>
      <c r="N2558" t="s">
        <v>1123</v>
      </c>
      <c r="O2558" t="s">
        <v>6098</v>
      </c>
    </row>
    <row r="2559" spans="1:15" x14ac:dyDescent="0.25">
      <c r="A2559">
        <v>1904325</v>
      </c>
      <c r="B2559" t="s">
        <v>10270</v>
      </c>
      <c r="C2559" t="s">
        <v>10271</v>
      </c>
      <c r="D2559" t="s">
        <v>10272</v>
      </c>
      <c r="E2559" t="s">
        <v>114</v>
      </c>
      <c r="F2559" t="s">
        <v>115</v>
      </c>
      <c r="G2559" t="s">
        <v>10231</v>
      </c>
      <c r="H2559" t="s">
        <v>10232</v>
      </c>
      <c r="I2559" t="s">
        <v>10232</v>
      </c>
      <c r="J2559" t="s">
        <v>10232</v>
      </c>
      <c r="K2559" t="s">
        <v>10232</v>
      </c>
      <c r="L2559" t="s">
        <v>10231</v>
      </c>
      <c r="M2559" t="s">
        <v>147</v>
      </c>
      <c r="N2559" t="s">
        <v>3465</v>
      </c>
      <c r="O2559" t="s">
        <v>10273</v>
      </c>
    </row>
    <row r="2560" spans="1:15" x14ac:dyDescent="0.25">
      <c r="A2560">
        <v>1904332</v>
      </c>
      <c r="B2560" t="s">
        <v>10274</v>
      </c>
      <c r="C2560" t="s">
        <v>10275</v>
      </c>
      <c r="D2560" t="s">
        <v>10276</v>
      </c>
      <c r="E2560" t="s">
        <v>114</v>
      </c>
      <c r="F2560" t="s">
        <v>115</v>
      </c>
      <c r="G2560" t="s">
        <v>10231</v>
      </c>
      <c r="H2560" t="s">
        <v>10232</v>
      </c>
      <c r="I2560" t="s">
        <v>10232</v>
      </c>
      <c r="J2560" t="s">
        <v>10232</v>
      </c>
      <c r="K2560" t="s">
        <v>10232</v>
      </c>
      <c r="L2560" t="s">
        <v>10231</v>
      </c>
      <c r="M2560" t="s">
        <v>147</v>
      </c>
      <c r="N2560" t="s">
        <v>4236</v>
      </c>
      <c r="O2560" t="s">
        <v>10277</v>
      </c>
    </row>
    <row r="2561" spans="1:15" x14ac:dyDescent="0.25">
      <c r="A2561">
        <v>1904333</v>
      </c>
      <c r="B2561" t="s">
        <v>10278</v>
      </c>
      <c r="C2561" t="s">
        <v>10279</v>
      </c>
      <c r="D2561" t="s">
        <v>10280</v>
      </c>
      <c r="E2561" t="s">
        <v>144</v>
      </c>
      <c r="F2561" t="s">
        <v>115</v>
      </c>
      <c r="G2561" t="s">
        <v>10231</v>
      </c>
      <c r="H2561" t="s">
        <v>10232</v>
      </c>
      <c r="I2561" t="s">
        <v>10232</v>
      </c>
      <c r="J2561" t="s">
        <v>10232</v>
      </c>
      <c r="K2561" t="s">
        <v>10232</v>
      </c>
      <c r="L2561" t="s">
        <v>10231</v>
      </c>
      <c r="M2561" t="s">
        <v>147</v>
      </c>
      <c r="N2561" t="s">
        <v>3432</v>
      </c>
      <c r="O2561" t="s">
        <v>10227</v>
      </c>
    </row>
    <row r="2562" spans="1:15" x14ac:dyDescent="0.25">
      <c r="A2562">
        <v>1904335</v>
      </c>
      <c r="B2562" t="s">
        <v>10281</v>
      </c>
      <c r="C2562" t="s">
        <v>10282</v>
      </c>
      <c r="D2562" t="s">
        <v>10283</v>
      </c>
      <c r="E2562" t="s">
        <v>144</v>
      </c>
      <c r="F2562" t="s">
        <v>115</v>
      </c>
      <c r="G2562" t="s">
        <v>10231</v>
      </c>
      <c r="H2562" t="s">
        <v>10232</v>
      </c>
      <c r="I2562" t="s">
        <v>10232</v>
      </c>
      <c r="J2562" t="s">
        <v>10232</v>
      </c>
      <c r="K2562" t="s">
        <v>10232</v>
      </c>
      <c r="L2562" t="s">
        <v>10231</v>
      </c>
      <c r="M2562" t="s">
        <v>147</v>
      </c>
      <c r="N2562" t="s">
        <v>684</v>
      </c>
      <c r="O2562" t="s">
        <v>10284</v>
      </c>
    </row>
    <row r="2563" spans="1:15" x14ac:dyDescent="0.25">
      <c r="A2563">
        <v>1904337</v>
      </c>
      <c r="B2563" t="s">
        <v>10285</v>
      </c>
      <c r="C2563" t="s">
        <v>10286</v>
      </c>
      <c r="D2563" t="s">
        <v>10287</v>
      </c>
      <c r="E2563" t="s">
        <v>144</v>
      </c>
      <c r="F2563" t="s">
        <v>115</v>
      </c>
      <c r="G2563" t="s">
        <v>10231</v>
      </c>
      <c r="H2563" t="s">
        <v>10232</v>
      </c>
      <c r="I2563" t="s">
        <v>10232</v>
      </c>
      <c r="J2563" t="s">
        <v>10232</v>
      </c>
      <c r="K2563" t="s">
        <v>10232</v>
      </c>
      <c r="L2563" t="s">
        <v>10231</v>
      </c>
      <c r="M2563" t="s">
        <v>147</v>
      </c>
      <c r="N2563" t="s">
        <v>1109</v>
      </c>
      <c r="O2563" t="s">
        <v>10288</v>
      </c>
    </row>
    <row r="2564" spans="1:15" x14ac:dyDescent="0.25">
      <c r="A2564">
        <v>1904341</v>
      </c>
      <c r="B2564" t="s">
        <v>10289</v>
      </c>
      <c r="C2564" t="s">
        <v>10290</v>
      </c>
      <c r="D2564" t="s">
        <v>10291</v>
      </c>
      <c r="E2564" t="s">
        <v>144</v>
      </c>
      <c r="F2564" t="s">
        <v>115</v>
      </c>
      <c r="G2564" t="s">
        <v>10231</v>
      </c>
      <c r="H2564" t="s">
        <v>10232</v>
      </c>
      <c r="I2564" t="s">
        <v>10232</v>
      </c>
      <c r="J2564" t="s">
        <v>10232</v>
      </c>
      <c r="K2564" t="s">
        <v>10232</v>
      </c>
      <c r="L2564" t="s">
        <v>10231</v>
      </c>
      <c r="M2564" t="s">
        <v>147</v>
      </c>
      <c r="N2564" t="s">
        <v>587</v>
      </c>
      <c r="O2564" t="s">
        <v>3559</v>
      </c>
    </row>
    <row r="2565" spans="1:15" x14ac:dyDescent="0.25">
      <c r="A2565">
        <v>1904347</v>
      </c>
      <c r="B2565" t="s">
        <v>10292</v>
      </c>
      <c r="C2565" t="s">
        <v>10293</v>
      </c>
      <c r="D2565" t="s">
        <v>10294</v>
      </c>
      <c r="E2565" t="s">
        <v>144</v>
      </c>
      <c r="F2565" t="s">
        <v>115</v>
      </c>
      <c r="G2565" t="s">
        <v>10231</v>
      </c>
      <c r="H2565" t="s">
        <v>10232</v>
      </c>
      <c r="I2565" t="s">
        <v>10232</v>
      </c>
      <c r="J2565" t="s">
        <v>10232</v>
      </c>
      <c r="K2565" t="s">
        <v>10232</v>
      </c>
      <c r="L2565" t="s">
        <v>10231</v>
      </c>
      <c r="M2565" t="s">
        <v>147</v>
      </c>
      <c r="N2565" t="s">
        <v>915</v>
      </c>
      <c r="O2565" t="s">
        <v>10295</v>
      </c>
    </row>
    <row r="2566" spans="1:15" x14ac:dyDescent="0.25">
      <c r="A2566">
        <v>1904348</v>
      </c>
      <c r="B2566" t="s">
        <v>10296</v>
      </c>
      <c r="C2566" t="s">
        <v>10297</v>
      </c>
      <c r="D2566" t="s">
        <v>10298</v>
      </c>
      <c r="E2566" t="s">
        <v>144</v>
      </c>
      <c r="F2566" t="s">
        <v>115</v>
      </c>
      <c r="G2566" t="s">
        <v>10231</v>
      </c>
      <c r="H2566" t="s">
        <v>10232</v>
      </c>
      <c r="I2566" t="s">
        <v>10232</v>
      </c>
      <c r="J2566" t="s">
        <v>10232</v>
      </c>
      <c r="K2566" t="s">
        <v>10232</v>
      </c>
      <c r="L2566" t="s">
        <v>10231</v>
      </c>
      <c r="M2566" t="s">
        <v>147</v>
      </c>
      <c r="N2566" t="s">
        <v>3432</v>
      </c>
      <c r="O2566" t="s">
        <v>3272</v>
      </c>
    </row>
    <row r="2567" spans="1:15" x14ac:dyDescent="0.25">
      <c r="A2567">
        <v>1904357</v>
      </c>
      <c r="B2567" t="s">
        <v>10299</v>
      </c>
      <c r="C2567" t="s">
        <v>10300</v>
      </c>
      <c r="D2567" t="s">
        <v>10301</v>
      </c>
      <c r="E2567" t="s">
        <v>114</v>
      </c>
      <c r="F2567" t="s">
        <v>115</v>
      </c>
      <c r="G2567" t="s">
        <v>10231</v>
      </c>
      <c r="H2567" t="s">
        <v>10232</v>
      </c>
      <c r="I2567" t="s">
        <v>10232</v>
      </c>
      <c r="J2567" t="s">
        <v>10232</v>
      </c>
      <c r="K2567" t="s">
        <v>10232</v>
      </c>
      <c r="L2567" t="s">
        <v>10231</v>
      </c>
      <c r="M2567" t="s">
        <v>147</v>
      </c>
      <c r="N2567" t="s">
        <v>256</v>
      </c>
      <c r="O2567" t="s">
        <v>10302</v>
      </c>
    </row>
    <row r="2568" spans="1:15" x14ac:dyDescent="0.25">
      <c r="A2568">
        <v>1904363</v>
      </c>
      <c r="B2568" t="s">
        <v>10303</v>
      </c>
      <c r="C2568" t="s">
        <v>10304</v>
      </c>
      <c r="D2568" t="s">
        <v>10305</v>
      </c>
      <c r="E2568" t="s">
        <v>114</v>
      </c>
      <c r="F2568" t="s">
        <v>115</v>
      </c>
      <c r="G2568" t="s">
        <v>10231</v>
      </c>
      <c r="H2568" t="s">
        <v>10232</v>
      </c>
      <c r="I2568" t="s">
        <v>10232</v>
      </c>
      <c r="J2568" t="s">
        <v>10232</v>
      </c>
      <c r="K2568" t="s">
        <v>10232</v>
      </c>
      <c r="L2568" t="s">
        <v>10231</v>
      </c>
      <c r="M2568" t="s">
        <v>147</v>
      </c>
      <c r="N2568" t="s">
        <v>2209</v>
      </c>
      <c r="O2568" t="s">
        <v>10306</v>
      </c>
    </row>
    <row r="2569" spans="1:15" x14ac:dyDescent="0.25">
      <c r="A2569">
        <v>1904364</v>
      </c>
      <c r="B2569" t="s">
        <v>10307</v>
      </c>
      <c r="C2569" t="s">
        <v>10308</v>
      </c>
      <c r="D2569" t="s">
        <v>10309</v>
      </c>
      <c r="E2569" t="s">
        <v>144</v>
      </c>
      <c r="F2569" t="s">
        <v>115</v>
      </c>
      <c r="G2569" t="s">
        <v>10231</v>
      </c>
      <c r="H2569" t="s">
        <v>10232</v>
      </c>
      <c r="I2569" t="s">
        <v>10232</v>
      </c>
      <c r="J2569" t="s">
        <v>10232</v>
      </c>
      <c r="K2569" t="s">
        <v>10232</v>
      </c>
      <c r="L2569" t="s">
        <v>10231</v>
      </c>
      <c r="M2569" t="s">
        <v>147</v>
      </c>
      <c r="N2569" t="s">
        <v>274</v>
      </c>
      <c r="O2569" t="s">
        <v>10310</v>
      </c>
    </row>
    <row r="2570" spans="1:15" x14ac:dyDescent="0.25">
      <c r="A2570">
        <v>1904368</v>
      </c>
      <c r="B2570" t="s">
        <v>10311</v>
      </c>
      <c r="C2570" t="s">
        <v>10312</v>
      </c>
      <c r="D2570" t="s">
        <v>10313</v>
      </c>
      <c r="E2570" t="s">
        <v>144</v>
      </c>
      <c r="F2570" t="s">
        <v>115</v>
      </c>
      <c r="G2570" t="s">
        <v>10231</v>
      </c>
      <c r="H2570" t="s">
        <v>10232</v>
      </c>
      <c r="I2570" t="s">
        <v>10232</v>
      </c>
      <c r="J2570" t="s">
        <v>10232</v>
      </c>
      <c r="K2570" t="s">
        <v>10232</v>
      </c>
      <c r="L2570" t="s">
        <v>10231</v>
      </c>
      <c r="M2570" t="s">
        <v>147</v>
      </c>
      <c r="N2570" t="s">
        <v>663</v>
      </c>
      <c r="O2570" t="s">
        <v>10314</v>
      </c>
    </row>
    <row r="2571" spans="1:15" x14ac:dyDescent="0.25">
      <c r="A2571">
        <v>1904372</v>
      </c>
      <c r="B2571" t="s">
        <v>10315</v>
      </c>
      <c r="C2571" t="s">
        <v>10316</v>
      </c>
      <c r="D2571" t="s">
        <v>10317</v>
      </c>
      <c r="E2571" t="s">
        <v>144</v>
      </c>
      <c r="F2571" t="s">
        <v>115</v>
      </c>
      <c r="G2571" t="s">
        <v>10231</v>
      </c>
      <c r="H2571" t="s">
        <v>10232</v>
      </c>
      <c r="I2571" t="s">
        <v>10232</v>
      </c>
      <c r="J2571" t="s">
        <v>10232</v>
      </c>
      <c r="K2571" t="s">
        <v>10232</v>
      </c>
      <c r="L2571" t="s">
        <v>10231</v>
      </c>
      <c r="M2571" t="s">
        <v>147</v>
      </c>
      <c r="N2571" t="s">
        <v>1123</v>
      </c>
      <c r="O2571" t="s">
        <v>10318</v>
      </c>
    </row>
    <row r="2572" spans="1:15" x14ac:dyDescent="0.25">
      <c r="A2572">
        <v>1904377</v>
      </c>
      <c r="B2572" t="s">
        <v>10319</v>
      </c>
      <c r="C2572" t="s">
        <v>10320</v>
      </c>
      <c r="D2572" t="s">
        <v>10321</v>
      </c>
      <c r="E2572" t="s">
        <v>144</v>
      </c>
      <c r="F2572" t="s">
        <v>115</v>
      </c>
      <c r="G2572" t="s">
        <v>10231</v>
      </c>
      <c r="H2572" t="s">
        <v>10232</v>
      </c>
      <c r="I2572" t="s">
        <v>10232</v>
      </c>
      <c r="J2572" t="s">
        <v>10232</v>
      </c>
      <c r="K2572" t="s">
        <v>10232</v>
      </c>
      <c r="L2572" t="s">
        <v>10231</v>
      </c>
      <c r="M2572" t="s">
        <v>147</v>
      </c>
      <c r="N2572" t="s">
        <v>1976</v>
      </c>
      <c r="O2572" t="s">
        <v>10322</v>
      </c>
    </row>
    <row r="2573" spans="1:15" x14ac:dyDescent="0.25">
      <c r="A2573">
        <v>1904720</v>
      </c>
      <c r="B2573" t="s">
        <v>10323</v>
      </c>
      <c r="C2573" t="s">
        <v>10324</v>
      </c>
      <c r="D2573" t="s">
        <v>10325</v>
      </c>
      <c r="E2573" t="s">
        <v>144</v>
      </c>
      <c r="F2573" t="s">
        <v>115</v>
      </c>
      <c r="G2573" t="s">
        <v>79</v>
      </c>
      <c r="H2573" t="s">
        <v>3643</v>
      </c>
      <c r="I2573" t="s">
        <v>3643</v>
      </c>
      <c r="J2573" t="s">
        <v>3643</v>
      </c>
      <c r="K2573" t="s">
        <v>3643</v>
      </c>
      <c r="L2573" t="s">
        <v>79</v>
      </c>
      <c r="M2573" t="s">
        <v>147</v>
      </c>
      <c r="N2573" t="s">
        <v>1188</v>
      </c>
      <c r="O2573" t="s">
        <v>10105</v>
      </c>
    </row>
    <row r="2574" spans="1:15" x14ac:dyDescent="0.25">
      <c r="A2574">
        <v>1904724</v>
      </c>
      <c r="B2574" t="s">
        <v>10326</v>
      </c>
      <c r="C2574" t="s">
        <v>10327</v>
      </c>
      <c r="D2574" t="s">
        <v>10328</v>
      </c>
      <c r="E2574" t="s">
        <v>144</v>
      </c>
      <c r="F2574" t="s">
        <v>115</v>
      </c>
      <c r="G2574" t="s">
        <v>18</v>
      </c>
      <c r="H2574" t="s">
        <v>5310</v>
      </c>
      <c r="I2574" t="s">
        <v>5310</v>
      </c>
      <c r="J2574" t="s">
        <v>5310</v>
      </c>
      <c r="K2574" t="s">
        <v>5310</v>
      </c>
      <c r="L2574" t="s">
        <v>18</v>
      </c>
      <c r="M2574" t="s">
        <v>180</v>
      </c>
      <c r="N2574" t="s">
        <v>2704</v>
      </c>
      <c r="O2574" t="s">
        <v>10329</v>
      </c>
    </row>
    <row r="2575" spans="1:15" x14ac:dyDescent="0.25">
      <c r="A2575">
        <v>1904727</v>
      </c>
      <c r="B2575" t="s">
        <v>10330</v>
      </c>
      <c r="C2575" t="s">
        <v>10331</v>
      </c>
      <c r="D2575" t="s">
        <v>10332</v>
      </c>
      <c r="E2575" t="s">
        <v>144</v>
      </c>
      <c r="F2575" t="s">
        <v>115</v>
      </c>
      <c r="G2575" t="s">
        <v>18</v>
      </c>
      <c r="H2575" t="s">
        <v>5310</v>
      </c>
      <c r="I2575" t="s">
        <v>5310</v>
      </c>
      <c r="J2575" t="s">
        <v>5310</v>
      </c>
      <c r="K2575" t="s">
        <v>5310</v>
      </c>
      <c r="L2575" t="s">
        <v>18</v>
      </c>
      <c r="M2575" t="s">
        <v>180</v>
      </c>
      <c r="N2575" t="s">
        <v>10333</v>
      </c>
      <c r="O2575" t="s">
        <v>10334</v>
      </c>
    </row>
    <row r="2576" spans="1:15" x14ac:dyDescent="0.25">
      <c r="A2576">
        <v>1904977</v>
      </c>
      <c r="B2576" t="s">
        <v>10335</v>
      </c>
      <c r="C2576" t="s">
        <v>10336</v>
      </c>
      <c r="D2576" t="s">
        <v>10337</v>
      </c>
      <c r="E2576" t="s">
        <v>114</v>
      </c>
      <c r="F2576" t="s">
        <v>115</v>
      </c>
      <c r="G2576" t="s">
        <v>18</v>
      </c>
      <c r="H2576" t="s">
        <v>5310</v>
      </c>
      <c r="I2576" t="s">
        <v>5310</v>
      </c>
      <c r="J2576" t="s">
        <v>5310</v>
      </c>
      <c r="K2576" t="s">
        <v>5310</v>
      </c>
      <c r="L2576" t="s">
        <v>18</v>
      </c>
      <c r="M2576" t="s">
        <v>180</v>
      </c>
      <c r="N2576" t="s">
        <v>10338</v>
      </c>
      <c r="O2576" t="s">
        <v>10339</v>
      </c>
    </row>
    <row r="2577" spans="1:15" x14ac:dyDescent="0.25">
      <c r="A2577">
        <v>1905022</v>
      </c>
      <c r="B2577" t="s">
        <v>10340</v>
      </c>
      <c r="C2577" t="s">
        <v>10341</v>
      </c>
      <c r="D2577" t="s">
        <v>10342</v>
      </c>
      <c r="E2577" t="s">
        <v>144</v>
      </c>
      <c r="F2577" t="s">
        <v>115</v>
      </c>
      <c r="G2577" t="s">
        <v>30</v>
      </c>
      <c r="H2577" t="s">
        <v>3084</v>
      </c>
      <c r="I2577" t="s">
        <v>3084</v>
      </c>
      <c r="J2577" t="s">
        <v>3084</v>
      </c>
      <c r="K2577" t="s">
        <v>3084</v>
      </c>
      <c r="L2577" t="s">
        <v>30</v>
      </c>
      <c r="M2577" t="s">
        <v>147</v>
      </c>
      <c r="N2577" t="s">
        <v>1188</v>
      </c>
      <c r="O2577" t="s">
        <v>10343</v>
      </c>
    </row>
    <row r="2578" spans="1:15" x14ac:dyDescent="0.25">
      <c r="A2578">
        <v>1905034</v>
      </c>
      <c r="B2578" t="s">
        <v>10344</v>
      </c>
      <c r="C2578" t="s">
        <v>10345</v>
      </c>
      <c r="D2578" t="s">
        <v>10346</v>
      </c>
      <c r="E2578" t="s">
        <v>114</v>
      </c>
      <c r="F2578" t="s">
        <v>115</v>
      </c>
      <c r="G2578" t="s">
        <v>10231</v>
      </c>
      <c r="H2578" t="s">
        <v>10232</v>
      </c>
      <c r="I2578" t="s">
        <v>10232</v>
      </c>
      <c r="J2578" t="s">
        <v>10232</v>
      </c>
      <c r="K2578" t="s">
        <v>10232</v>
      </c>
      <c r="L2578" t="s">
        <v>10231</v>
      </c>
      <c r="M2578" t="s">
        <v>356</v>
      </c>
      <c r="N2578" t="s">
        <v>169</v>
      </c>
      <c r="O2578" t="s">
        <v>10347</v>
      </c>
    </row>
    <row r="2579" spans="1:15" x14ac:dyDescent="0.25">
      <c r="A2579">
        <v>1905039</v>
      </c>
      <c r="B2579" t="s">
        <v>10348</v>
      </c>
      <c r="C2579" t="s">
        <v>10349</v>
      </c>
      <c r="D2579" t="s">
        <v>10350</v>
      </c>
      <c r="E2579" t="s">
        <v>114</v>
      </c>
      <c r="F2579" t="s">
        <v>115</v>
      </c>
      <c r="G2579" t="s">
        <v>10231</v>
      </c>
      <c r="H2579" t="s">
        <v>10232</v>
      </c>
      <c r="I2579" t="s">
        <v>10232</v>
      </c>
      <c r="J2579" t="s">
        <v>10232</v>
      </c>
      <c r="K2579" t="s">
        <v>10232</v>
      </c>
      <c r="L2579" t="s">
        <v>10231</v>
      </c>
      <c r="M2579" t="s">
        <v>635</v>
      </c>
      <c r="N2579" t="s">
        <v>533</v>
      </c>
      <c r="O2579" t="s">
        <v>4472</v>
      </c>
    </row>
    <row r="2580" spans="1:15" x14ac:dyDescent="0.25">
      <c r="A2580">
        <v>1905044</v>
      </c>
      <c r="B2580" t="s">
        <v>10351</v>
      </c>
      <c r="C2580" t="s">
        <v>10352</v>
      </c>
      <c r="D2580" t="s">
        <v>10353</v>
      </c>
      <c r="E2580" t="s">
        <v>144</v>
      </c>
      <c r="F2580" t="s">
        <v>115</v>
      </c>
      <c r="G2580" t="s">
        <v>10231</v>
      </c>
      <c r="H2580" t="s">
        <v>10232</v>
      </c>
      <c r="I2580" t="s">
        <v>10232</v>
      </c>
      <c r="J2580" t="s">
        <v>10232</v>
      </c>
      <c r="K2580" t="s">
        <v>10232</v>
      </c>
      <c r="L2580" t="s">
        <v>10231</v>
      </c>
      <c r="M2580" t="s">
        <v>225</v>
      </c>
      <c r="N2580" t="s">
        <v>1423</v>
      </c>
      <c r="O2580" t="s">
        <v>10354</v>
      </c>
    </row>
    <row r="2581" spans="1:15" x14ac:dyDescent="0.25">
      <c r="A2581">
        <v>1905081</v>
      </c>
      <c r="B2581" t="s">
        <v>10355</v>
      </c>
      <c r="C2581" t="s">
        <v>10356</v>
      </c>
      <c r="D2581" t="s">
        <v>10357</v>
      </c>
      <c r="E2581" t="s">
        <v>144</v>
      </c>
      <c r="F2581" t="s">
        <v>115</v>
      </c>
      <c r="G2581" t="s">
        <v>10231</v>
      </c>
      <c r="H2581" t="s">
        <v>10232</v>
      </c>
      <c r="I2581" t="s">
        <v>10232</v>
      </c>
      <c r="J2581" t="s">
        <v>10232</v>
      </c>
      <c r="K2581" t="s">
        <v>10232</v>
      </c>
      <c r="L2581" t="s">
        <v>10231</v>
      </c>
      <c r="M2581" t="s">
        <v>350</v>
      </c>
      <c r="N2581" t="s">
        <v>2392</v>
      </c>
      <c r="O2581" t="s">
        <v>10358</v>
      </c>
    </row>
    <row r="2582" spans="1:15" x14ac:dyDescent="0.25">
      <c r="A2582">
        <v>1905103</v>
      </c>
      <c r="B2582" t="s">
        <v>10359</v>
      </c>
      <c r="C2582" t="s">
        <v>10360</v>
      </c>
      <c r="D2582" t="s">
        <v>10361</v>
      </c>
      <c r="E2582" t="s">
        <v>144</v>
      </c>
      <c r="F2582" t="s">
        <v>115</v>
      </c>
      <c r="G2582" t="s">
        <v>10231</v>
      </c>
      <c r="H2582" t="s">
        <v>10232</v>
      </c>
      <c r="I2582" t="s">
        <v>10232</v>
      </c>
      <c r="J2582" t="s">
        <v>10232</v>
      </c>
      <c r="K2582" t="s">
        <v>10232</v>
      </c>
      <c r="L2582" t="s">
        <v>10231</v>
      </c>
      <c r="M2582" t="s">
        <v>546</v>
      </c>
      <c r="N2582" t="s">
        <v>600</v>
      </c>
      <c r="O2582" t="s">
        <v>10362</v>
      </c>
    </row>
    <row r="2583" spans="1:15" x14ac:dyDescent="0.25">
      <c r="A2583">
        <v>1905105</v>
      </c>
      <c r="B2583" t="s">
        <v>10363</v>
      </c>
      <c r="C2583" t="s">
        <v>10364</v>
      </c>
      <c r="D2583" t="s">
        <v>10365</v>
      </c>
      <c r="E2583" t="s">
        <v>114</v>
      </c>
      <c r="F2583" t="s">
        <v>115</v>
      </c>
      <c r="G2583" t="s">
        <v>10231</v>
      </c>
      <c r="H2583" t="s">
        <v>10232</v>
      </c>
      <c r="I2583" t="s">
        <v>10232</v>
      </c>
      <c r="J2583" t="s">
        <v>10232</v>
      </c>
      <c r="K2583" t="s">
        <v>10232</v>
      </c>
      <c r="L2583" t="s">
        <v>10231</v>
      </c>
      <c r="M2583" t="s">
        <v>546</v>
      </c>
      <c r="N2583" t="s">
        <v>547</v>
      </c>
      <c r="O2583" t="s">
        <v>10366</v>
      </c>
    </row>
    <row r="2584" spans="1:15" x14ac:dyDescent="0.25">
      <c r="A2584">
        <v>1905109</v>
      </c>
      <c r="B2584" t="s">
        <v>10367</v>
      </c>
      <c r="C2584" t="s">
        <v>10368</v>
      </c>
      <c r="D2584" t="s">
        <v>10369</v>
      </c>
      <c r="E2584" t="s">
        <v>114</v>
      </c>
      <c r="F2584" t="s">
        <v>115</v>
      </c>
      <c r="G2584" t="s">
        <v>10231</v>
      </c>
      <c r="H2584" t="s">
        <v>10232</v>
      </c>
      <c r="I2584" t="s">
        <v>10232</v>
      </c>
      <c r="J2584" t="s">
        <v>10232</v>
      </c>
      <c r="K2584" t="s">
        <v>10232</v>
      </c>
      <c r="L2584" t="s">
        <v>10231</v>
      </c>
      <c r="M2584" t="s">
        <v>546</v>
      </c>
      <c r="N2584" t="s">
        <v>547</v>
      </c>
      <c r="O2584" t="s">
        <v>10370</v>
      </c>
    </row>
    <row r="2585" spans="1:15" x14ac:dyDescent="0.25">
      <c r="A2585">
        <v>1905110</v>
      </c>
      <c r="B2585" t="s">
        <v>10371</v>
      </c>
      <c r="C2585" t="s">
        <v>10372</v>
      </c>
      <c r="D2585" t="s">
        <v>10373</v>
      </c>
      <c r="E2585" t="s">
        <v>144</v>
      </c>
      <c r="F2585" t="s">
        <v>115</v>
      </c>
      <c r="G2585" t="s">
        <v>10231</v>
      </c>
      <c r="H2585" t="s">
        <v>10232</v>
      </c>
      <c r="I2585" t="s">
        <v>10232</v>
      </c>
      <c r="J2585" t="s">
        <v>10232</v>
      </c>
      <c r="K2585" t="s">
        <v>10232</v>
      </c>
      <c r="L2585" t="s">
        <v>10231</v>
      </c>
      <c r="M2585" t="s">
        <v>546</v>
      </c>
      <c r="N2585" t="s">
        <v>600</v>
      </c>
      <c r="O2585" t="s">
        <v>10374</v>
      </c>
    </row>
    <row r="2586" spans="1:15" x14ac:dyDescent="0.25">
      <c r="A2586">
        <v>1905114</v>
      </c>
      <c r="B2586" t="s">
        <v>10375</v>
      </c>
      <c r="C2586" t="s">
        <v>10376</v>
      </c>
      <c r="D2586" t="s">
        <v>10377</v>
      </c>
      <c r="E2586" t="s">
        <v>144</v>
      </c>
      <c r="F2586" t="s">
        <v>115</v>
      </c>
      <c r="G2586" t="s">
        <v>30</v>
      </c>
      <c r="H2586" t="s">
        <v>3084</v>
      </c>
      <c r="I2586" t="s">
        <v>3084</v>
      </c>
      <c r="J2586" t="s">
        <v>3084</v>
      </c>
      <c r="K2586" t="s">
        <v>3084</v>
      </c>
      <c r="L2586" t="s">
        <v>30</v>
      </c>
      <c r="M2586" t="s">
        <v>147</v>
      </c>
      <c r="N2586" t="s">
        <v>386</v>
      </c>
      <c r="O2586" t="s">
        <v>10378</v>
      </c>
    </row>
    <row r="2587" spans="1:15" x14ac:dyDescent="0.25">
      <c r="A2587">
        <v>1905182</v>
      </c>
      <c r="B2587" t="s">
        <v>10379</v>
      </c>
      <c r="C2587" t="s">
        <v>10380</v>
      </c>
      <c r="D2587" t="s">
        <v>10381</v>
      </c>
      <c r="E2587" t="s">
        <v>114</v>
      </c>
      <c r="F2587" t="s">
        <v>115</v>
      </c>
      <c r="G2587" t="s">
        <v>30</v>
      </c>
      <c r="H2587" t="s">
        <v>3084</v>
      </c>
      <c r="I2587" t="s">
        <v>3084</v>
      </c>
      <c r="J2587" t="s">
        <v>3084</v>
      </c>
      <c r="K2587" t="s">
        <v>3084</v>
      </c>
      <c r="L2587" t="s">
        <v>30</v>
      </c>
      <c r="M2587" t="s">
        <v>147</v>
      </c>
      <c r="N2587" t="s">
        <v>1964</v>
      </c>
      <c r="O2587" t="s">
        <v>10382</v>
      </c>
    </row>
    <row r="2588" spans="1:15" x14ac:dyDescent="0.25">
      <c r="A2588">
        <v>1905185</v>
      </c>
      <c r="B2588" t="s">
        <v>10383</v>
      </c>
      <c r="C2588" t="s">
        <v>10384</v>
      </c>
      <c r="D2588" t="s">
        <v>10385</v>
      </c>
      <c r="E2588" t="s">
        <v>144</v>
      </c>
      <c r="F2588" t="s">
        <v>115</v>
      </c>
      <c r="G2588" t="s">
        <v>8636</v>
      </c>
      <c r="H2588" t="s">
        <v>8637</v>
      </c>
      <c r="I2588" t="s">
        <v>8637</v>
      </c>
      <c r="J2588" t="s">
        <v>8637</v>
      </c>
      <c r="K2588" t="s">
        <v>8637</v>
      </c>
      <c r="L2588" t="s">
        <v>8636</v>
      </c>
      <c r="M2588" t="s">
        <v>180</v>
      </c>
      <c r="N2588" t="s">
        <v>2704</v>
      </c>
      <c r="O2588" t="s">
        <v>10386</v>
      </c>
    </row>
    <row r="2589" spans="1:15" x14ac:dyDescent="0.25">
      <c r="A2589">
        <v>1905279</v>
      </c>
      <c r="B2589" t="s">
        <v>10387</v>
      </c>
      <c r="C2589" t="s">
        <v>10388</v>
      </c>
      <c r="D2589" t="s">
        <v>10389</v>
      </c>
      <c r="E2589" t="s">
        <v>114</v>
      </c>
      <c r="F2589" t="s">
        <v>115</v>
      </c>
      <c r="G2589" t="s">
        <v>30</v>
      </c>
      <c r="H2589" t="s">
        <v>3084</v>
      </c>
      <c r="I2589" t="s">
        <v>3084</v>
      </c>
      <c r="J2589" t="s">
        <v>3084</v>
      </c>
      <c r="K2589" t="s">
        <v>3084</v>
      </c>
      <c r="L2589" t="s">
        <v>30</v>
      </c>
      <c r="M2589" t="s">
        <v>147</v>
      </c>
      <c r="N2589" t="s">
        <v>241</v>
      </c>
      <c r="O2589" t="s">
        <v>6492</v>
      </c>
    </row>
    <row r="2590" spans="1:15" x14ac:dyDescent="0.25">
      <c r="A2590">
        <v>1905284</v>
      </c>
      <c r="B2590" t="s">
        <v>10390</v>
      </c>
      <c r="C2590" t="s">
        <v>10391</v>
      </c>
      <c r="D2590" t="s">
        <v>10392</v>
      </c>
      <c r="E2590" t="s">
        <v>114</v>
      </c>
      <c r="F2590" t="s">
        <v>115</v>
      </c>
      <c r="G2590" t="s">
        <v>8636</v>
      </c>
      <c r="H2590" t="s">
        <v>8637</v>
      </c>
      <c r="I2590" t="s">
        <v>8637</v>
      </c>
      <c r="J2590" t="s">
        <v>8637</v>
      </c>
      <c r="K2590" t="s">
        <v>8637</v>
      </c>
      <c r="L2590" t="s">
        <v>8636</v>
      </c>
      <c r="M2590" t="s">
        <v>180</v>
      </c>
      <c r="N2590" t="s">
        <v>426</v>
      </c>
      <c r="O2590" t="s">
        <v>2304</v>
      </c>
    </row>
    <row r="2591" spans="1:15" x14ac:dyDescent="0.25">
      <c r="A2591">
        <v>1905285</v>
      </c>
      <c r="B2591" t="s">
        <v>10393</v>
      </c>
      <c r="C2591" t="s">
        <v>10394</v>
      </c>
      <c r="D2591" t="s">
        <v>10395</v>
      </c>
      <c r="E2591" t="s">
        <v>144</v>
      </c>
      <c r="F2591" t="s">
        <v>115</v>
      </c>
      <c r="G2591" t="s">
        <v>79</v>
      </c>
      <c r="H2591" t="s">
        <v>3643</v>
      </c>
      <c r="I2591" t="s">
        <v>3643</v>
      </c>
      <c r="J2591" t="s">
        <v>3643</v>
      </c>
      <c r="K2591" t="s">
        <v>3643</v>
      </c>
      <c r="L2591" t="s">
        <v>79</v>
      </c>
      <c r="M2591" t="s">
        <v>279</v>
      </c>
      <c r="N2591" t="s">
        <v>280</v>
      </c>
      <c r="O2591" t="s">
        <v>2826</v>
      </c>
    </row>
    <row r="2592" spans="1:15" x14ac:dyDescent="0.25">
      <c r="A2592">
        <v>1905287</v>
      </c>
      <c r="B2592" t="s">
        <v>10396</v>
      </c>
      <c r="C2592" t="s">
        <v>10397</v>
      </c>
      <c r="D2592" t="s">
        <v>10398</v>
      </c>
      <c r="E2592" t="s">
        <v>144</v>
      </c>
      <c r="F2592" t="s">
        <v>115</v>
      </c>
      <c r="G2592" t="s">
        <v>30</v>
      </c>
      <c r="H2592" t="s">
        <v>3084</v>
      </c>
      <c r="I2592" t="s">
        <v>3084</v>
      </c>
      <c r="J2592" t="s">
        <v>3084</v>
      </c>
      <c r="K2592" t="s">
        <v>3084</v>
      </c>
      <c r="L2592" t="s">
        <v>30</v>
      </c>
      <c r="M2592" t="s">
        <v>147</v>
      </c>
      <c r="N2592" t="s">
        <v>663</v>
      </c>
      <c r="O2592" t="s">
        <v>10399</v>
      </c>
    </row>
    <row r="2593" spans="1:15" x14ac:dyDescent="0.25">
      <c r="A2593">
        <v>1905332</v>
      </c>
      <c r="B2593" t="s">
        <v>10400</v>
      </c>
      <c r="C2593" t="s">
        <v>10401</v>
      </c>
      <c r="D2593" t="s">
        <v>10402</v>
      </c>
      <c r="E2593" t="s">
        <v>144</v>
      </c>
      <c r="F2593" t="s">
        <v>115</v>
      </c>
      <c r="G2593" t="s">
        <v>79</v>
      </c>
      <c r="H2593" t="s">
        <v>3643</v>
      </c>
      <c r="I2593" t="s">
        <v>3643</v>
      </c>
      <c r="J2593" t="s">
        <v>3643</v>
      </c>
      <c r="K2593" t="s">
        <v>3643</v>
      </c>
      <c r="L2593" t="s">
        <v>79</v>
      </c>
      <c r="M2593" t="s">
        <v>279</v>
      </c>
      <c r="N2593" t="s">
        <v>285</v>
      </c>
      <c r="O2593" t="s">
        <v>10403</v>
      </c>
    </row>
    <row r="2594" spans="1:15" x14ac:dyDescent="0.25">
      <c r="A2594">
        <v>1905347</v>
      </c>
      <c r="B2594" t="s">
        <v>10404</v>
      </c>
      <c r="C2594" t="s">
        <v>10405</v>
      </c>
      <c r="D2594" t="s">
        <v>10406</v>
      </c>
      <c r="E2594" t="s">
        <v>114</v>
      </c>
      <c r="F2594" t="s">
        <v>115</v>
      </c>
      <c r="G2594" t="s">
        <v>79</v>
      </c>
      <c r="H2594" t="s">
        <v>3643</v>
      </c>
      <c r="I2594" t="s">
        <v>3643</v>
      </c>
      <c r="J2594" t="s">
        <v>3643</v>
      </c>
      <c r="K2594" t="s">
        <v>3643</v>
      </c>
      <c r="L2594" t="s">
        <v>79</v>
      </c>
      <c r="M2594" t="s">
        <v>279</v>
      </c>
      <c r="N2594" t="s">
        <v>448</v>
      </c>
      <c r="O2594" t="s">
        <v>10407</v>
      </c>
    </row>
    <row r="2595" spans="1:15" x14ac:dyDescent="0.25">
      <c r="A2595">
        <v>1905365</v>
      </c>
      <c r="B2595" t="s">
        <v>10408</v>
      </c>
      <c r="C2595" t="s">
        <v>10409</v>
      </c>
      <c r="D2595" t="s">
        <v>10410</v>
      </c>
      <c r="E2595" t="s">
        <v>144</v>
      </c>
      <c r="F2595" t="s">
        <v>115</v>
      </c>
      <c r="G2595" t="s">
        <v>19</v>
      </c>
      <c r="H2595" t="s">
        <v>4637</v>
      </c>
      <c r="I2595" t="s">
        <v>4637</v>
      </c>
      <c r="J2595" t="s">
        <v>4637</v>
      </c>
      <c r="K2595" t="s">
        <v>4637</v>
      </c>
      <c r="L2595" t="s">
        <v>19</v>
      </c>
      <c r="M2595" t="s">
        <v>147</v>
      </c>
      <c r="N2595" t="s">
        <v>663</v>
      </c>
      <c r="O2595" t="s">
        <v>10411</v>
      </c>
    </row>
    <row r="2596" spans="1:15" x14ac:dyDescent="0.25">
      <c r="A2596">
        <v>1905371</v>
      </c>
      <c r="B2596" t="s">
        <v>10412</v>
      </c>
      <c r="C2596" t="s">
        <v>10413</v>
      </c>
      <c r="D2596" t="s">
        <v>10414</v>
      </c>
      <c r="E2596" t="s">
        <v>144</v>
      </c>
      <c r="F2596" t="s">
        <v>115</v>
      </c>
      <c r="G2596" t="s">
        <v>19</v>
      </c>
      <c r="H2596" t="s">
        <v>4637</v>
      </c>
      <c r="I2596" t="s">
        <v>4637</v>
      </c>
      <c r="J2596" t="s">
        <v>4637</v>
      </c>
      <c r="K2596" t="s">
        <v>4637</v>
      </c>
      <c r="L2596" t="s">
        <v>19</v>
      </c>
      <c r="M2596" t="s">
        <v>147</v>
      </c>
      <c r="N2596" t="s">
        <v>684</v>
      </c>
      <c r="O2596" t="s">
        <v>7376</v>
      </c>
    </row>
    <row r="2597" spans="1:15" x14ac:dyDescent="0.25">
      <c r="A2597">
        <v>1905377</v>
      </c>
      <c r="B2597" t="s">
        <v>10415</v>
      </c>
      <c r="C2597" t="s">
        <v>10416</v>
      </c>
      <c r="D2597" t="s">
        <v>10417</v>
      </c>
      <c r="E2597" t="s">
        <v>144</v>
      </c>
      <c r="F2597" t="s">
        <v>115</v>
      </c>
      <c r="G2597" t="s">
        <v>19</v>
      </c>
      <c r="H2597" t="s">
        <v>4637</v>
      </c>
      <c r="I2597" t="s">
        <v>4637</v>
      </c>
      <c r="J2597" t="s">
        <v>4637</v>
      </c>
      <c r="K2597" t="s">
        <v>4637</v>
      </c>
      <c r="L2597" t="s">
        <v>19</v>
      </c>
      <c r="M2597" t="s">
        <v>147</v>
      </c>
      <c r="N2597" t="s">
        <v>1236</v>
      </c>
      <c r="O2597" t="s">
        <v>2422</v>
      </c>
    </row>
    <row r="2598" spans="1:15" x14ac:dyDescent="0.25">
      <c r="A2598">
        <v>1905397</v>
      </c>
      <c r="B2598" t="s">
        <v>10418</v>
      </c>
      <c r="C2598" t="s">
        <v>10419</v>
      </c>
      <c r="D2598" t="s">
        <v>10420</v>
      </c>
      <c r="E2598" t="s">
        <v>144</v>
      </c>
      <c r="F2598" t="s">
        <v>115</v>
      </c>
      <c r="G2598" t="s">
        <v>19</v>
      </c>
      <c r="H2598" t="s">
        <v>4637</v>
      </c>
      <c r="I2598" t="s">
        <v>4637</v>
      </c>
      <c r="J2598" t="s">
        <v>4637</v>
      </c>
      <c r="K2598" t="s">
        <v>4637</v>
      </c>
      <c r="L2598" t="s">
        <v>19</v>
      </c>
      <c r="M2598" t="s">
        <v>147</v>
      </c>
      <c r="N2598" t="s">
        <v>915</v>
      </c>
      <c r="O2598" t="s">
        <v>10115</v>
      </c>
    </row>
    <row r="2599" spans="1:15" x14ac:dyDescent="0.25">
      <c r="A2599">
        <v>1905402</v>
      </c>
      <c r="B2599" t="s">
        <v>10421</v>
      </c>
      <c r="C2599" t="s">
        <v>10422</v>
      </c>
      <c r="D2599" t="s">
        <v>10423</v>
      </c>
      <c r="E2599" t="s">
        <v>114</v>
      </c>
      <c r="F2599" t="s">
        <v>115</v>
      </c>
      <c r="G2599" t="s">
        <v>19</v>
      </c>
      <c r="H2599" t="s">
        <v>4637</v>
      </c>
      <c r="I2599" t="s">
        <v>4637</v>
      </c>
      <c r="J2599" t="s">
        <v>4637</v>
      </c>
      <c r="K2599" t="s">
        <v>4637</v>
      </c>
      <c r="L2599" t="s">
        <v>19</v>
      </c>
      <c r="M2599" t="s">
        <v>147</v>
      </c>
      <c r="N2599" t="s">
        <v>201</v>
      </c>
      <c r="O2599" t="s">
        <v>5212</v>
      </c>
    </row>
    <row r="2600" spans="1:15" x14ac:dyDescent="0.25">
      <c r="A2600">
        <v>1905411</v>
      </c>
      <c r="B2600" t="s">
        <v>10424</v>
      </c>
      <c r="C2600" t="s">
        <v>10425</v>
      </c>
      <c r="D2600" t="s">
        <v>10426</v>
      </c>
      <c r="E2600" t="s">
        <v>144</v>
      </c>
      <c r="F2600" t="s">
        <v>115</v>
      </c>
      <c r="G2600" t="s">
        <v>19</v>
      </c>
      <c r="H2600" t="s">
        <v>4637</v>
      </c>
      <c r="I2600" t="s">
        <v>4637</v>
      </c>
      <c r="J2600" t="s">
        <v>4637</v>
      </c>
      <c r="K2600" t="s">
        <v>4637</v>
      </c>
      <c r="L2600" t="s">
        <v>19</v>
      </c>
      <c r="M2600" t="s">
        <v>147</v>
      </c>
      <c r="N2600" t="s">
        <v>915</v>
      </c>
      <c r="O2600" t="s">
        <v>10427</v>
      </c>
    </row>
    <row r="2601" spans="1:15" x14ac:dyDescent="0.25">
      <c r="A2601">
        <v>1905417</v>
      </c>
      <c r="B2601" t="s">
        <v>10428</v>
      </c>
      <c r="C2601" t="s">
        <v>10429</v>
      </c>
      <c r="D2601" t="s">
        <v>10430</v>
      </c>
      <c r="E2601" t="s">
        <v>144</v>
      </c>
      <c r="F2601" t="s">
        <v>115</v>
      </c>
      <c r="G2601" t="s">
        <v>19</v>
      </c>
      <c r="H2601" t="s">
        <v>4637</v>
      </c>
      <c r="I2601" t="s">
        <v>4637</v>
      </c>
      <c r="J2601" t="s">
        <v>4637</v>
      </c>
      <c r="K2601" t="s">
        <v>4637</v>
      </c>
      <c r="L2601" t="s">
        <v>19</v>
      </c>
      <c r="M2601" t="s">
        <v>147</v>
      </c>
      <c r="N2601" t="s">
        <v>1854</v>
      </c>
      <c r="O2601" t="s">
        <v>8432</v>
      </c>
    </row>
    <row r="2602" spans="1:15" x14ac:dyDescent="0.25">
      <c r="A2602">
        <v>1905419</v>
      </c>
      <c r="B2602" t="s">
        <v>10431</v>
      </c>
      <c r="C2602" t="s">
        <v>10432</v>
      </c>
      <c r="D2602" t="s">
        <v>10433</v>
      </c>
      <c r="E2602" t="s">
        <v>144</v>
      </c>
      <c r="F2602" t="s">
        <v>115</v>
      </c>
      <c r="G2602" t="s">
        <v>19</v>
      </c>
      <c r="H2602" t="s">
        <v>4637</v>
      </c>
      <c r="I2602" t="s">
        <v>4637</v>
      </c>
      <c r="J2602" t="s">
        <v>4637</v>
      </c>
      <c r="K2602" t="s">
        <v>4637</v>
      </c>
      <c r="L2602" t="s">
        <v>19</v>
      </c>
      <c r="M2602" t="s">
        <v>147</v>
      </c>
      <c r="N2602" t="s">
        <v>1854</v>
      </c>
      <c r="O2602" t="s">
        <v>10434</v>
      </c>
    </row>
    <row r="2603" spans="1:15" x14ac:dyDescent="0.25">
      <c r="A2603">
        <v>1905421</v>
      </c>
      <c r="B2603" t="s">
        <v>10435</v>
      </c>
      <c r="C2603" t="s">
        <v>10436</v>
      </c>
      <c r="D2603" t="s">
        <v>10437</v>
      </c>
      <c r="E2603" t="s">
        <v>144</v>
      </c>
      <c r="F2603" t="s">
        <v>115</v>
      </c>
      <c r="G2603" t="s">
        <v>19</v>
      </c>
      <c r="H2603" t="s">
        <v>4637</v>
      </c>
      <c r="I2603" t="s">
        <v>4637</v>
      </c>
      <c r="J2603" t="s">
        <v>4637</v>
      </c>
      <c r="K2603" t="s">
        <v>4637</v>
      </c>
      <c r="L2603" t="s">
        <v>19</v>
      </c>
      <c r="M2603" t="s">
        <v>147</v>
      </c>
      <c r="N2603" t="s">
        <v>1236</v>
      </c>
      <c r="O2603" t="s">
        <v>9010</v>
      </c>
    </row>
    <row r="2604" spans="1:15" x14ac:dyDescent="0.25">
      <c r="A2604">
        <v>1905423</v>
      </c>
      <c r="B2604" t="s">
        <v>10438</v>
      </c>
      <c r="C2604" t="s">
        <v>10439</v>
      </c>
      <c r="D2604" t="s">
        <v>10440</v>
      </c>
      <c r="E2604" t="s">
        <v>144</v>
      </c>
      <c r="F2604" t="s">
        <v>115</v>
      </c>
      <c r="G2604" t="s">
        <v>19</v>
      </c>
      <c r="H2604" t="s">
        <v>4637</v>
      </c>
      <c r="I2604" t="s">
        <v>4637</v>
      </c>
      <c r="J2604" t="s">
        <v>4637</v>
      </c>
      <c r="K2604" t="s">
        <v>4637</v>
      </c>
      <c r="L2604" t="s">
        <v>19</v>
      </c>
      <c r="M2604" t="s">
        <v>147</v>
      </c>
      <c r="N2604" t="s">
        <v>274</v>
      </c>
      <c r="O2604" t="s">
        <v>8873</v>
      </c>
    </row>
    <row r="2605" spans="1:15" x14ac:dyDescent="0.25">
      <c r="A2605">
        <v>1905427</v>
      </c>
      <c r="B2605" t="s">
        <v>10441</v>
      </c>
      <c r="C2605" t="s">
        <v>10442</v>
      </c>
      <c r="D2605" t="s">
        <v>10443</v>
      </c>
      <c r="E2605" t="s">
        <v>144</v>
      </c>
      <c r="F2605" t="s">
        <v>115</v>
      </c>
      <c r="G2605" t="s">
        <v>19</v>
      </c>
      <c r="H2605" t="s">
        <v>4637</v>
      </c>
      <c r="I2605" t="s">
        <v>4637</v>
      </c>
      <c r="J2605" t="s">
        <v>4637</v>
      </c>
      <c r="K2605" t="s">
        <v>4637</v>
      </c>
      <c r="L2605" t="s">
        <v>19</v>
      </c>
      <c r="M2605" t="s">
        <v>147</v>
      </c>
      <c r="N2605" t="s">
        <v>1097</v>
      </c>
      <c r="O2605" t="s">
        <v>10444</v>
      </c>
    </row>
    <row r="2606" spans="1:15" x14ac:dyDescent="0.25">
      <c r="A2606">
        <v>1905430</v>
      </c>
      <c r="B2606" t="s">
        <v>10445</v>
      </c>
      <c r="C2606" t="s">
        <v>10446</v>
      </c>
      <c r="D2606" t="s">
        <v>10447</v>
      </c>
      <c r="E2606" t="s">
        <v>114</v>
      </c>
      <c r="F2606" t="s">
        <v>115</v>
      </c>
      <c r="G2606" t="s">
        <v>19</v>
      </c>
      <c r="H2606" t="s">
        <v>4637</v>
      </c>
      <c r="I2606" t="s">
        <v>4637</v>
      </c>
      <c r="J2606" t="s">
        <v>4637</v>
      </c>
      <c r="K2606" t="s">
        <v>4637</v>
      </c>
      <c r="L2606" t="s">
        <v>19</v>
      </c>
      <c r="M2606" t="s">
        <v>147</v>
      </c>
      <c r="N2606" t="s">
        <v>777</v>
      </c>
      <c r="O2606" t="s">
        <v>10448</v>
      </c>
    </row>
    <row r="2607" spans="1:15" x14ac:dyDescent="0.25">
      <c r="A2607">
        <v>1905760</v>
      </c>
      <c r="B2607" t="s">
        <v>10449</v>
      </c>
      <c r="C2607" t="s">
        <v>10450</v>
      </c>
      <c r="D2607" t="s">
        <v>10451</v>
      </c>
      <c r="E2607" t="s">
        <v>114</v>
      </c>
      <c r="F2607" t="s">
        <v>115</v>
      </c>
      <c r="G2607" t="s">
        <v>18</v>
      </c>
      <c r="H2607" t="s">
        <v>5310</v>
      </c>
      <c r="I2607" t="s">
        <v>5310</v>
      </c>
      <c r="J2607" t="s">
        <v>5310</v>
      </c>
      <c r="K2607" t="s">
        <v>5310</v>
      </c>
      <c r="L2607" t="s">
        <v>18</v>
      </c>
      <c r="M2607" t="s">
        <v>180</v>
      </c>
      <c r="N2607" t="s">
        <v>3850</v>
      </c>
      <c r="O2607" t="s">
        <v>10452</v>
      </c>
    </row>
    <row r="2608" spans="1:15" x14ac:dyDescent="0.25">
      <c r="A2608">
        <v>1905860</v>
      </c>
      <c r="B2608" t="s">
        <v>10453</v>
      </c>
      <c r="C2608" t="s">
        <v>10454</v>
      </c>
      <c r="D2608" t="s">
        <v>10455</v>
      </c>
      <c r="E2608" t="s">
        <v>114</v>
      </c>
      <c r="F2608" t="s">
        <v>115</v>
      </c>
      <c r="G2608" t="s">
        <v>18</v>
      </c>
      <c r="H2608" t="s">
        <v>5310</v>
      </c>
      <c r="I2608" t="s">
        <v>5310</v>
      </c>
      <c r="J2608" t="s">
        <v>5310</v>
      </c>
      <c r="K2608" t="s">
        <v>5310</v>
      </c>
      <c r="L2608" t="s">
        <v>18</v>
      </c>
      <c r="M2608" t="s">
        <v>180</v>
      </c>
      <c r="N2608" t="s">
        <v>10456</v>
      </c>
      <c r="O2608" t="s">
        <v>924</v>
      </c>
    </row>
    <row r="2609" spans="1:15" x14ac:dyDescent="0.25">
      <c r="A2609">
        <v>1906348</v>
      </c>
      <c r="B2609" t="s">
        <v>10457</v>
      </c>
      <c r="C2609" t="s">
        <v>10458</v>
      </c>
      <c r="D2609" t="s">
        <v>10459</v>
      </c>
      <c r="E2609" t="s">
        <v>144</v>
      </c>
      <c r="F2609" t="s">
        <v>115</v>
      </c>
      <c r="G2609" t="s">
        <v>18</v>
      </c>
      <c r="H2609" t="s">
        <v>5310</v>
      </c>
      <c r="I2609" t="s">
        <v>5310</v>
      </c>
      <c r="J2609" t="s">
        <v>5310</v>
      </c>
      <c r="K2609" t="s">
        <v>5310</v>
      </c>
      <c r="L2609" t="s">
        <v>18</v>
      </c>
      <c r="M2609" t="s">
        <v>180</v>
      </c>
      <c r="N2609" t="s">
        <v>6767</v>
      </c>
      <c r="O2609" t="s">
        <v>10460</v>
      </c>
    </row>
    <row r="2610" spans="1:15" x14ac:dyDescent="0.25">
      <c r="A2610">
        <v>1906364</v>
      </c>
      <c r="B2610" t="s">
        <v>10461</v>
      </c>
      <c r="C2610" t="s">
        <v>10462</v>
      </c>
      <c r="D2610" t="s">
        <v>10463</v>
      </c>
      <c r="E2610" t="s">
        <v>144</v>
      </c>
      <c r="F2610" t="s">
        <v>115</v>
      </c>
      <c r="G2610" t="s">
        <v>4234</v>
      </c>
      <c r="H2610" t="s">
        <v>4235</v>
      </c>
      <c r="I2610" t="s">
        <v>4235</v>
      </c>
      <c r="J2610" t="s">
        <v>4235</v>
      </c>
      <c r="K2610" t="s">
        <v>4235</v>
      </c>
      <c r="L2610" t="s">
        <v>4234</v>
      </c>
      <c r="M2610" t="s">
        <v>375</v>
      </c>
      <c r="N2610" t="s">
        <v>1447</v>
      </c>
      <c r="O2610" t="s">
        <v>10464</v>
      </c>
    </row>
    <row r="2611" spans="1:15" x14ac:dyDescent="0.25">
      <c r="A2611">
        <v>1906372</v>
      </c>
      <c r="B2611" t="s">
        <v>10465</v>
      </c>
      <c r="C2611" t="s">
        <v>10466</v>
      </c>
      <c r="D2611" t="s">
        <v>10467</v>
      </c>
      <c r="E2611" t="s">
        <v>114</v>
      </c>
      <c r="F2611" t="s">
        <v>115</v>
      </c>
      <c r="G2611" t="s">
        <v>18</v>
      </c>
      <c r="H2611" t="s">
        <v>5310</v>
      </c>
      <c r="I2611" t="s">
        <v>5310</v>
      </c>
      <c r="J2611" t="s">
        <v>5310</v>
      </c>
      <c r="K2611" t="s">
        <v>5310</v>
      </c>
      <c r="L2611" t="s">
        <v>18</v>
      </c>
      <c r="M2611" t="s">
        <v>180</v>
      </c>
      <c r="N2611" t="s">
        <v>10468</v>
      </c>
      <c r="O2611" t="s">
        <v>2757</v>
      </c>
    </row>
    <row r="2612" spans="1:15" x14ac:dyDescent="0.25">
      <c r="A2612">
        <v>1906477</v>
      </c>
      <c r="B2612" t="s">
        <v>10469</v>
      </c>
      <c r="C2612" t="s">
        <v>10470</v>
      </c>
      <c r="D2612" t="s">
        <v>10471</v>
      </c>
      <c r="E2612" t="s">
        <v>114</v>
      </c>
      <c r="F2612" t="s">
        <v>115</v>
      </c>
      <c r="G2612" t="s">
        <v>14</v>
      </c>
      <c r="H2612" t="s">
        <v>1714</v>
      </c>
      <c r="I2612" t="s">
        <v>1714</v>
      </c>
      <c r="J2612" t="s">
        <v>1714</v>
      </c>
      <c r="K2612" t="s">
        <v>1714</v>
      </c>
      <c r="L2612" t="s">
        <v>14</v>
      </c>
      <c r="M2612" t="s">
        <v>290</v>
      </c>
      <c r="N2612" t="s">
        <v>2583</v>
      </c>
      <c r="O2612" t="s">
        <v>3725</v>
      </c>
    </row>
    <row r="2613" spans="1:15" x14ac:dyDescent="0.25">
      <c r="A2613">
        <v>1906480</v>
      </c>
      <c r="B2613" t="s">
        <v>10472</v>
      </c>
      <c r="C2613" t="s">
        <v>10473</v>
      </c>
      <c r="D2613" t="s">
        <v>10474</v>
      </c>
      <c r="E2613" t="s">
        <v>114</v>
      </c>
      <c r="F2613" t="s">
        <v>115</v>
      </c>
      <c r="G2613" t="s">
        <v>14</v>
      </c>
      <c r="H2613" t="s">
        <v>1714</v>
      </c>
      <c r="I2613" t="s">
        <v>1714</v>
      </c>
      <c r="J2613" t="s">
        <v>1714</v>
      </c>
      <c r="K2613" t="s">
        <v>1714</v>
      </c>
      <c r="L2613" t="s">
        <v>14</v>
      </c>
      <c r="M2613" t="s">
        <v>290</v>
      </c>
      <c r="N2613" t="s">
        <v>2583</v>
      </c>
      <c r="O2613" t="s">
        <v>4130</v>
      </c>
    </row>
    <row r="2614" spans="1:15" x14ac:dyDescent="0.25">
      <c r="A2614">
        <v>1906481</v>
      </c>
      <c r="B2614" t="s">
        <v>10475</v>
      </c>
      <c r="C2614" t="s">
        <v>10476</v>
      </c>
      <c r="D2614" t="s">
        <v>10477</v>
      </c>
      <c r="E2614" t="s">
        <v>114</v>
      </c>
      <c r="F2614" t="s">
        <v>115</v>
      </c>
      <c r="G2614" t="s">
        <v>14</v>
      </c>
      <c r="H2614" t="s">
        <v>1714</v>
      </c>
      <c r="I2614" t="s">
        <v>1714</v>
      </c>
      <c r="J2614" t="s">
        <v>1714</v>
      </c>
      <c r="K2614" t="s">
        <v>1714</v>
      </c>
      <c r="L2614" t="s">
        <v>14</v>
      </c>
      <c r="M2614" t="s">
        <v>290</v>
      </c>
      <c r="N2614" t="s">
        <v>2613</v>
      </c>
      <c r="O2614" t="s">
        <v>10478</v>
      </c>
    </row>
    <row r="2615" spans="1:15" x14ac:dyDescent="0.25">
      <c r="A2615">
        <v>1906483</v>
      </c>
      <c r="B2615" t="s">
        <v>10479</v>
      </c>
      <c r="C2615" t="s">
        <v>10480</v>
      </c>
      <c r="D2615" t="s">
        <v>10481</v>
      </c>
      <c r="E2615" t="s">
        <v>144</v>
      </c>
      <c r="F2615" t="s">
        <v>115</v>
      </c>
      <c r="G2615" t="s">
        <v>14</v>
      </c>
      <c r="H2615" t="s">
        <v>1714</v>
      </c>
      <c r="I2615" t="s">
        <v>1714</v>
      </c>
      <c r="J2615" t="s">
        <v>1714</v>
      </c>
      <c r="K2615" t="s">
        <v>1714</v>
      </c>
      <c r="L2615" t="s">
        <v>14</v>
      </c>
      <c r="M2615" t="s">
        <v>290</v>
      </c>
      <c r="N2615" t="s">
        <v>2910</v>
      </c>
      <c r="O2615" t="s">
        <v>10482</v>
      </c>
    </row>
    <row r="2616" spans="1:15" x14ac:dyDescent="0.25">
      <c r="A2616">
        <v>1906488</v>
      </c>
      <c r="B2616" t="s">
        <v>10483</v>
      </c>
      <c r="C2616" t="s">
        <v>10484</v>
      </c>
      <c r="D2616" t="s">
        <v>10485</v>
      </c>
      <c r="E2616" t="s">
        <v>114</v>
      </c>
      <c r="F2616" t="s">
        <v>115</v>
      </c>
      <c r="G2616" t="s">
        <v>14</v>
      </c>
      <c r="H2616" t="s">
        <v>1714</v>
      </c>
      <c r="I2616" t="s">
        <v>1714</v>
      </c>
      <c r="J2616" t="s">
        <v>1714</v>
      </c>
      <c r="K2616" t="s">
        <v>1714</v>
      </c>
      <c r="L2616" t="s">
        <v>14</v>
      </c>
      <c r="M2616" t="s">
        <v>290</v>
      </c>
      <c r="N2616" t="s">
        <v>2613</v>
      </c>
      <c r="O2616" t="s">
        <v>10025</v>
      </c>
    </row>
    <row r="2617" spans="1:15" x14ac:dyDescent="0.25">
      <c r="A2617">
        <v>1906489</v>
      </c>
      <c r="B2617" t="s">
        <v>10486</v>
      </c>
      <c r="C2617" t="s">
        <v>10487</v>
      </c>
      <c r="D2617" t="s">
        <v>10488</v>
      </c>
      <c r="E2617" t="s">
        <v>114</v>
      </c>
      <c r="F2617" t="s">
        <v>115</v>
      </c>
      <c r="G2617" t="s">
        <v>14</v>
      </c>
      <c r="H2617" t="s">
        <v>1714</v>
      </c>
      <c r="I2617" t="s">
        <v>1714</v>
      </c>
      <c r="J2617" t="s">
        <v>1714</v>
      </c>
      <c r="K2617" t="s">
        <v>1714</v>
      </c>
      <c r="L2617" t="s">
        <v>14</v>
      </c>
      <c r="M2617" t="s">
        <v>290</v>
      </c>
      <c r="N2617" t="s">
        <v>2613</v>
      </c>
      <c r="O2617" t="s">
        <v>10489</v>
      </c>
    </row>
    <row r="2618" spans="1:15" x14ac:dyDescent="0.25">
      <c r="A2618">
        <v>1906491</v>
      </c>
      <c r="B2618" t="s">
        <v>10490</v>
      </c>
      <c r="C2618" t="s">
        <v>10491</v>
      </c>
      <c r="D2618" t="s">
        <v>10492</v>
      </c>
      <c r="E2618" t="s">
        <v>114</v>
      </c>
      <c r="F2618" t="s">
        <v>115</v>
      </c>
      <c r="G2618" t="s">
        <v>14</v>
      </c>
      <c r="H2618" t="s">
        <v>1714</v>
      </c>
      <c r="I2618" t="s">
        <v>1714</v>
      </c>
      <c r="J2618" t="s">
        <v>1714</v>
      </c>
      <c r="K2618" t="s">
        <v>1714</v>
      </c>
      <c r="L2618" t="s">
        <v>14</v>
      </c>
      <c r="M2618" t="s">
        <v>290</v>
      </c>
      <c r="N2618" t="s">
        <v>1903</v>
      </c>
      <c r="O2618" t="s">
        <v>10493</v>
      </c>
    </row>
    <row r="2619" spans="1:15" x14ac:dyDescent="0.25">
      <c r="A2619">
        <v>1906494</v>
      </c>
      <c r="B2619" t="s">
        <v>10494</v>
      </c>
      <c r="C2619" t="s">
        <v>10495</v>
      </c>
      <c r="D2619" t="s">
        <v>10496</v>
      </c>
      <c r="E2619" t="s">
        <v>144</v>
      </c>
      <c r="F2619" t="s">
        <v>115</v>
      </c>
      <c r="G2619" t="s">
        <v>14</v>
      </c>
      <c r="H2619" t="s">
        <v>1714</v>
      </c>
      <c r="I2619" t="s">
        <v>1714</v>
      </c>
      <c r="J2619" t="s">
        <v>1714</v>
      </c>
      <c r="K2619" t="s">
        <v>1714</v>
      </c>
      <c r="L2619" t="s">
        <v>14</v>
      </c>
      <c r="M2619" t="s">
        <v>290</v>
      </c>
      <c r="N2619" t="s">
        <v>2910</v>
      </c>
      <c r="O2619" t="s">
        <v>10497</v>
      </c>
    </row>
    <row r="2620" spans="1:15" x14ac:dyDescent="0.25">
      <c r="A2620">
        <v>1906496</v>
      </c>
      <c r="B2620" t="s">
        <v>10498</v>
      </c>
      <c r="C2620" t="s">
        <v>10499</v>
      </c>
      <c r="D2620" t="s">
        <v>10500</v>
      </c>
      <c r="E2620" t="s">
        <v>114</v>
      </c>
      <c r="F2620" t="s">
        <v>115</v>
      </c>
      <c r="G2620" t="s">
        <v>14</v>
      </c>
      <c r="H2620" t="s">
        <v>1714</v>
      </c>
      <c r="I2620" t="s">
        <v>1714</v>
      </c>
      <c r="J2620" t="s">
        <v>1714</v>
      </c>
      <c r="K2620" t="s">
        <v>1714</v>
      </c>
      <c r="L2620" t="s">
        <v>14</v>
      </c>
      <c r="M2620" t="s">
        <v>290</v>
      </c>
      <c r="N2620" t="s">
        <v>2583</v>
      </c>
      <c r="O2620" t="s">
        <v>10501</v>
      </c>
    </row>
    <row r="2621" spans="1:15" x14ac:dyDescent="0.25">
      <c r="A2621">
        <v>1906503</v>
      </c>
      <c r="B2621" t="s">
        <v>10502</v>
      </c>
      <c r="C2621" t="s">
        <v>10503</v>
      </c>
      <c r="D2621" t="s">
        <v>10504</v>
      </c>
      <c r="E2621" t="s">
        <v>114</v>
      </c>
      <c r="F2621" t="s">
        <v>115</v>
      </c>
      <c r="G2621" t="s">
        <v>14</v>
      </c>
      <c r="H2621" t="s">
        <v>1714</v>
      </c>
      <c r="I2621" t="s">
        <v>1714</v>
      </c>
      <c r="J2621" t="s">
        <v>1714</v>
      </c>
      <c r="K2621" t="s">
        <v>1714</v>
      </c>
      <c r="L2621" t="s">
        <v>14</v>
      </c>
      <c r="M2621" t="s">
        <v>290</v>
      </c>
      <c r="N2621" t="s">
        <v>2613</v>
      </c>
      <c r="O2621" t="s">
        <v>10505</v>
      </c>
    </row>
    <row r="2622" spans="1:15" x14ac:dyDescent="0.25">
      <c r="A2622">
        <v>1906506</v>
      </c>
      <c r="B2622" t="s">
        <v>10506</v>
      </c>
      <c r="C2622" t="s">
        <v>10507</v>
      </c>
      <c r="D2622" t="s">
        <v>10508</v>
      </c>
      <c r="E2622" t="s">
        <v>144</v>
      </c>
      <c r="F2622" t="s">
        <v>115</v>
      </c>
      <c r="G2622" t="s">
        <v>14</v>
      </c>
      <c r="H2622" t="s">
        <v>1714</v>
      </c>
      <c r="I2622" t="s">
        <v>1714</v>
      </c>
      <c r="J2622" t="s">
        <v>1714</v>
      </c>
      <c r="K2622" t="s">
        <v>1714</v>
      </c>
      <c r="L2622" t="s">
        <v>14</v>
      </c>
      <c r="M2622" t="s">
        <v>290</v>
      </c>
      <c r="N2622" t="s">
        <v>2910</v>
      </c>
      <c r="O2622" t="s">
        <v>10509</v>
      </c>
    </row>
    <row r="2623" spans="1:15" x14ac:dyDescent="0.25">
      <c r="A2623">
        <v>1906508</v>
      </c>
      <c r="B2623" t="s">
        <v>10510</v>
      </c>
      <c r="C2623" t="s">
        <v>10511</v>
      </c>
      <c r="D2623" t="s">
        <v>10512</v>
      </c>
      <c r="E2623" t="s">
        <v>114</v>
      </c>
      <c r="F2623" t="s">
        <v>115</v>
      </c>
      <c r="G2623" t="s">
        <v>14</v>
      </c>
      <c r="H2623" t="s">
        <v>1714</v>
      </c>
      <c r="I2623" t="s">
        <v>1714</v>
      </c>
      <c r="J2623" t="s">
        <v>1714</v>
      </c>
      <c r="K2623" t="s">
        <v>1714</v>
      </c>
      <c r="L2623" t="s">
        <v>14</v>
      </c>
      <c r="M2623" t="s">
        <v>290</v>
      </c>
      <c r="N2623" t="s">
        <v>2613</v>
      </c>
      <c r="O2623" t="s">
        <v>10513</v>
      </c>
    </row>
    <row r="2624" spans="1:15" x14ac:dyDescent="0.25">
      <c r="A2624">
        <v>1906509</v>
      </c>
      <c r="B2624" t="s">
        <v>10514</v>
      </c>
      <c r="C2624" t="s">
        <v>10515</v>
      </c>
      <c r="D2624" t="s">
        <v>10516</v>
      </c>
      <c r="E2624" t="s">
        <v>114</v>
      </c>
      <c r="F2624" t="s">
        <v>115</v>
      </c>
      <c r="G2624" t="s">
        <v>14</v>
      </c>
      <c r="H2624" t="s">
        <v>1714</v>
      </c>
      <c r="I2624" t="s">
        <v>1714</v>
      </c>
      <c r="J2624" t="s">
        <v>1714</v>
      </c>
      <c r="K2624" t="s">
        <v>1714</v>
      </c>
      <c r="L2624" t="s">
        <v>14</v>
      </c>
      <c r="M2624" t="s">
        <v>290</v>
      </c>
      <c r="N2624" t="s">
        <v>2613</v>
      </c>
      <c r="O2624" t="s">
        <v>10517</v>
      </c>
    </row>
    <row r="2625" spans="1:15" x14ac:dyDescent="0.25">
      <c r="A2625">
        <v>1906511</v>
      </c>
      <c r="B2625" t="s">
        <v>10518</v>
      </c>
      <c r="C2625" t="s">
        <v>10519</v>
      </c>
      <c r="D2625" t="s">
        <v>10520</v>
      </c>
      <c r="E2625" t="s">
        <v>144</v>
      </c>
      <c r="F2625" t="s">
        <v>115</v>
      </c>
      <c r="G2625" t="s">
        <v>14</v>
      </c>
      <c r="H2625" t="s">
        <v>1714</v>
      </c>
      <c r="I2625" t="s">
        <v>1714</v>
      </c>
      <c r="J2625" t="s">
        <v>1714</v>
      </c>
      <c r="K2625" t="s">
        <v>1714</v>
      </c>
      <c r="L2625" t="s">
        <v>14</v>
      </c>
      <c r="M2625" t="s">
        <v>290</v>
      </c>
      <c r="N2625" t="s">
        <v>2910</v>
      </c>
      <c r="O2625" t="s">
        <v>2350</v>
      </c>
    </row>
    <row r="2626" spans="1:15" x14ac:dyDescent="0.25">
      <c r="A2626">
        <v>1906512</v>
      </c>
      <c r="B2626" t="s">
        <v>10521</v>
      </c>
      <c r="C2626" t="s">
        <v>10522</v>
      </c>
      <c r="D2626" t="s">
        <v>10523</v>
      </c>
      <c r="E2626" t="s">
        <v>114</v>
      </c>
      <c r="F2626" t="s">
        <v>115</v>
      </c>
      <c r="G2626" t="s">
        <v>14</v>
      </c>
      <c r="H2626" t="s">
        <v>1714</v>
      </c>
      <c r="I2626" t="s">
        <v>1714</v>
      </c>
      <c r="J2626" t="s">
        <v>1714</v>
      </c>
      <c r="K2626" t="s">
        <v>1714</v>
      </c>
      <c r="L2626" t="s">
        <v>14</v>
      </c>
      <c r="M2626" t="s">
        <v>290</v>
      </c>
      <c r="N2626" t="s">
        <v>1898</v>
      </c>
      <c r="O2626" t="s">
        <v>10524</v>
      </c>
    </row>
    <row r="2627" spans="1:15" x14ac:dyDescent="0.25">
      <c r="A2627">
        <v>1906513</v>
      </c>
      <c r="B2627" t="s">
        <v>10525</v>
      </c>
      <c r="C2627" t="s">
        <v>10526</v>
      </c>
      <c r="D2627" t="s">
        <v>10527</v>
      </c>
      <c r="E2627" t="s">
        <v>114</v>
      </c>
      <c r="F2627" t="s">
        <v>115</v>
      </c>
      <c r="G2627" t="s">
        <v>14</v>
      </c>
      <c r="H2627" t="s">
        <v>1714</v>
      </c>
      <c r="I2627" t="s">
        <v>1714</v>
      </c>
      <c r="J2627" t="s">
        <v>1714</v>
      </c>
      <c r="K2627" t="s">
        <v>1714</v>
      </c>
      <c r="L2627" t="s">
        <v>14</v>
      </c>
      <c r="M2627" t="s">
        <v>290</v>
      </c>
      <c r="N2627" t="s">
        <v>2613</v>
      </c>
      <c r="O2627" t="s">
        <v>10528</v>
      </c>
    </row>
    <row r="2628" spans="1:15" x14ac:dyDescent="0.25">
      <c r="A2628">
        <v>1906514</v>
      </c>
      <c r="B2628" t="s">
        <v>10529</v>
      </c>
      <c r="C2628" t="s">
        <v>10530</v>
      </c>
      <c r="D2628" t="s">
        <v>10531</v>
      </c>
      <c r="E2628" t="s">
        <v>114</v>
      </c>
      <c r="F2628" t="s">
        <v>115</v>
      </c>
      <c r="G2628" t="s">
        <v>14</v>
      </c>
      <c r="H2628" t="s">
        <v>1714</v>
      </c>
      <c r="I2628" t="s">
        <v>1714</v>
      </c>
      <c r="J2628" t="s">
        <v>1714</v>
      </c>
      <c r="K2628" t="s">
        <v>1714</v>
      </c>
      <c r="L2628" t="s">
        <v>14</v>
      </c>
      <c r="M2628" t="s">
        <v>290</v>
      </c>
      <c r="N2628" t="s">
        <v>2583</v>
      </c>
      <c r="O2628" t="s">
        <v>10532</v>
      </c>
    </row>
    <row r="2629" spans="1:15" x14ac:dyDescent="0.25">
      <c r="A2629">
        <v>1906515</v>
      </c>
      <c r="B2629" t="s">
        <v>10533</v>
      </c>
      <c r="C2629" t="s">
        <v>10534</v>
      </c>
      <c r="D2629" t="s">
        <v>10535</v>
      </c>
      <c r="E2629" t="s">
        <v>114</v>
      </c>
      <c r="F2629" t="s">
        <v>115</v>
      </c>
      <c r="G2629" t="s">
        <v>14</v>
      </c>
      <c r="H2629" t="s">
        <v>1714</v>
      </c>
      <c r="I2629" t="s">
        <v>1714</v>
      </c>
      <c r="J2629" t="s">
        <v>1714</v>
      </c>
      <c r="K2629" t="s">
        <v>1714</v>
      </c>
      <c r="L2629" t="s">
        <v>14</v>
      </c>
      <c r="M2629" t="s">
        <v>290</v>
      </c>
      <c r="N2629" t="s">
        <v>657</v>
      </c>
      <c r="O2629" t="s">
        <v>10536</v>
      </c>
    </row>
    <row r="2630" spans="1:15" x14ac:dyDescent="0.25">
      <c r="A2630">
        <v>1906519</v>
      </c>
      <c r="B2630" t="s">
        <v>10537</v>
      </c>
      <c r="C2630" t="s">
        <v>10538</v>
      </c>
      <c r="D2630" t="s">
        <v>10539</v>
      </c>
      <c r="E2630" t="s">
        <v>144</v>
      </c>
      <c r="F2630" t="s">
        <v>115</v>
      </c>
      <c r="G2630" t="s">
        <v>14</v>
      </c>
      <c r="H2630" t="s">
        <v>1714</v>
      </c>
      <c r="I2630" t="s">
        <v>1714</v>
      </c>
      <c r="J2630" t="s">
        <v>1714</v>
      </c>
      <c r="K2630" t="s">
        <v>1714</v>
      </c>
      <c r="L2630" t="s">
        <v>14</v>
      </c>
      <c r="M2630" t="s">
        <v>290</v>
      </c>
      <c r="N2630" t="s">
        <v>291</v>
      </c>
      <c r="O2630" t="s">
        <v>10540</v>
      </c>
    </row>
    <row r="2631" spans="1:15" x14ac:dyDescent="0.25">
      <c r="A2631">
        <v>1906531</v>
      </c>
      <c r="B2631" t="s">
        <v>10541</v>
      </c>
      <c r="C2631" t="s">
        <v>10542</v>
      </c>
      <c r="D2631" t="s">
        <v>10543</v>
      </c>
      <c r="E2631" t="s">
        <v>114</v>
      </c>
      <c r="F2631" t="s">
        <v>115</v>
      </c>
      <c r="G2631" t="s">
        <v>14</v>
      </c>
      <c r="H2631" t="s">
        <v>1714</v>
      </c>
      <c r="I2631" t="s">
        <v>1714</v>
      </c>
      <c r="J2631" t="s">
        <v>1714</v>
      </c>
      <c r="K2631" t="s">
        <v>1714</v>
      </c>
      <c r="L2631" t="s">
        <v>14</v>
      </c>
      <c r="M2631" t="s">
        <v>290</v>
      </c>
      <c r="N2631" t="s">
        <v>1903</v>
      </c>
      <c r="O2631" t="s">
        <v>10544</v>
      </c>
    </row>
    <row r="2632" spans="1:15" x14ac:dyDescent="0.25">
      <c r="A2632">
        <v>1906534</v>
      </c>
      <c r="B2632" t="s">
        <v>10545</v>
      </c>
      <c r="C2632" t="s">
        <v>10546</v>
      </c>
      <c r="D2632" t="s">
        <v>10547</v>
      </c>
      <c r="E2632" t="s">
        <v>114</v>
      </c>
      <c r="F2632" t="s">
        <v>115</v>
      </c>
      <c r="G2632" t="s">
        <v>14</v>
      </c>
      <c r="H2632" t="s">
        <v>1714</v>
      </c>
      <c r="I2632" t="s">
        <v>1714</v>
      </c>
      <c r="J2632" t="s">
        <v>1714</v>
      </c>
      <c r="K2632" t="s">
        <v>1714</v>
      </c>
      <c r="L2632" t="s">
        <v>14</v>
      </c>
      <c r="M2632" t="s">
        <v>290</v>
      </c>
      <c r="N2632" t="s">
        <v>2613</v>
      </c>
      <c r="O2632" t="s">
        <v>10548</v>
      </c>
    </row>
    <row r="2633" spans="1:15" x14ac:dyDescent="0.25">
      <c r="A2633">
        <v>1906539</v>
      </c>
      <c r="B2633" t="s">
        <v>10549</v>
      </c>
      <c r="C2633" t="s">
        <v>10550</v>
      </c>
      <c r="D2633" t="s">
        <v>10551</v>
      </c>
      <c r="E2633" t="s">
        <v>114</v>
      </c>
      <c r="F2633" t="s">
        <v>115</v>
      </c>
      <c r="G2633" t="s">
        <v>14</v>
      </c>
      <c r="H2633" t="s">
        <v>1714</v>
      </c>
      <c r="I2633" t="s">
        <v>1714</v>
      </c>
      <c r="J2633" t="s">
        <v>1714</v>
      </c>
      <c r="K2633" t="s">
        <v>1714</v>
      </c>
      <c r="L2633" t="s">
        <v>14</v>
      </c>
      <c r="M2633" t="s">
        <v>290</v>
      </c>
      <c r="N2633" t="s">
        <v>1898</v>
      </c>
      <c r="O2633" t="s">
        <v>792</v>
      </c>
    </row>
    <row r="2634" spans="1:15" x14ac:dyDescent="0.25">
      <c r="A2634">
        <v>1906541</v>
      </c>
      <c r="B2634" t="s">
        <v>10552</v>
      </c>
      <c r="C2634" t="s">
        <v>10553</v>
      </c>
      <c r="D2634" t="s">
        <v>10554</v>
      </c>
      <c r="E2634" t="s">
        <v>114</v>
      </c>
      <c r="F2634" t="s">
        <v>115</v>
      </c>
      <c r="G2634" t="s">
        <v>14</v>
      </c>
      <c r="H2634" t="s">
        <v>1714</v>
      </c>
      <c r="I2634" t="s">
        <v>1714</v>
      </c>
      <c r="J2634" t="s">
        <v>1714</v>
      </c>
      <c r="K2634" t="s">
        <v>1714</v>
      </c>
      <c r="L2634" t="s">
        <v>14</v>
      </c>
      <c r="M2634" t="s">
        <v>290</v>
      </c>
      <c r="N2634" t="s">
        <v>2613</v>
      </c>
      <c r="O2634" t="s">
        <v>10544</v>
      </c>
    </row>
    <row r="2635" spans="1:15" x14ac:dyDescent="0.25">
      <c r="A2635">
        <v>1906697</v>
      </c>
      <c r="B2635" t="s">
        <v>10555</v>
      </c>
      <c r="C2635" t="s">
        <v>10556</v>
      </c>
      <c r="D2635" t="s">
        <v>10557</v>
      </c>
      <c r="E2635" t="s">
        <v>144</v>
      </c>
      <c r="F2635" t="s">
        <v>115</v>
      </c>
      <c r="G2635" t="s">
        <v>9458</v>
      </c>
      <c r="H2635" t="s">
        <v>9459</v>
      </c>
      <c r="I2635" t="s">
        <v>9459</v>
      </c>
      <c r="J2635" t="s">
        <v>9459</v>
      </c>
      <c r="K2635" t="s">
        <v>9459</v>
      </c>
      <c r="L2635" t="s">
        <v>9458</v>
      </c>
      <c r="M2635" t="s">
        <v>147</v>
      </c>
      <c r="N2635" t="s">
        <v>3432</v>
      </c>
      <c r="O2635" t="s">
        <v>10558</v>
      </c>
    </row>
    <row r="2636" spans="1:15" x14ac:dyDescent="0.25">
      <c r="A2636">
        <v>1906698</v>
      </c>
      <c r="B2636" t="s">
        <v>10559</v>
      </c>
      <c r="C2636" t="s">
        <v>10560</v>
      </c>
      <c r="D2636" t="s">
        <v>10561</v>
      </c>
      <c r="E2636" t="s">
        <v>144</v>
      </c>
      <c r="F2636" t="s">
        <v>115</v>
      </c>
      <c r="G2636" t="s">
        <v>18</v>
      </c>
      <c r="H2636" t="s">
        <v>5310</v>
      </c>
      <c r="I2636" t="s">
        <v>5310</v>
      </c>
      <c r="J2636" t="s">
        <v>5310</v>
      </c>
      <c r="K2636" t="s">
        <v>5310</v>
      </c>
      <c r="L2636" t="s">
        <v>18</v>
      </c>
      <c r="M2636" t="s">
        <v>180</v>
      </c>
      <c r="N2636" t="s">
        <v>9656</v>
      </c>
      <c r="O2636" t="s">
        <v>10562</v>
      </c>
    </row>
    <row r="2637" spans="1:15" x14ac:dyDescent="0.25">
      <c r="A2637">
        <v>1906713</v>
      </c>
      <c r="B2637" t="s">
        <v>10563</v>
      </c>
      <c r="C2637" t="s">
        <v>10564</v>
      </c>
      <c r="D2637" t="s">
        <v>10565</v>
      </c>
      <c r="E2637" t="s">
        <v>114</v>
      </c>
      <c r="F2637" t="s">
        <v>115</v>
      </c>
      <c r="G2637" t="s">
        <v>9458</v>
      </c>
      <c r="H2637" t="s">
        <v>9459</v>
      </c>
      <c r="I2637" t="s">
        <v>9459</v>
      </c>
      <c r="J2637" t="s">
        <v>9459</v>
      </c>
      <c r="K2637" t="s">
        <v>9459</v>
      </c>
      <c r="L2637" t="s">
        <v>9458</v>
      </c>
      <c r="M2637" t="s">
        <v>147</v>
      </c>
      <c r="N2637" t="s">
        <v>1104</v>
      </c>
      <c r="O2637" t="s">
        <v>10566</v>
      </c>
    </row>
    <row r="2638" spans="1:15" x14ac:dyDescent="0.25">
      <c r="A2638">
        <v>1906723</v>
      </c>
      <c r="B2638" t="s">
        <v>10567</v>
      </c>
      <c r="C2638" t="s">
        <v>10568</v>
      </c>
      <c r="D2638" t="s">
        <v>10569</v>
      </c>
      <c r="E2638" t="s">
        <v>114</v>
      </c>
      <c r="F2638" t="s">
        <v>115</v>
      </c>
      <c r="G2638" t="s">
        <v>4234</v>
      </c>
      <c r="H2638" t="s">
        <v>4235</v>
      </c>
      <c r="I2638" t="s">
        <v>4235</v>
      </c>
      <c r="J2638" t="s">
        <v>4235</v>
      </c>
      <c r="K2638" t="s">
        <v>4235</v>
      </c>
      <c r="L2638" t="s">
        <v>4234</v>
      </c>
      <c r="M2638" t="s">
        <v>219</v>
      </c>
      <c r="N2638" t="s">
        <v>10570</v>
      </c>
      <c r="O2638" t="s">
        <v>4495</v>
      </c>
    </row>
    <row r="2639" spans="1:15" x14ac:dyDescent="0.25">
      <c r="A2639">
        <v>1907141</v>
      </c>
      <c r="B2639" t="s">
        <v>10571</v>
      </c>
      <c r="C2639" t="s">
        <v>10572</v>
      </c>
      <c r="D2639" t="s">
        <v>10573</v>
      </c>
      <c r="E2639" t="s">
        <v>144</v>
      </c>
      <c r="F2639" t="s">
        <v>115</v>
      </c>
      <c r="G2639" t="s">
        <v>9458</v>
      </c>
      <c r="H2639" t="s">
        <v>9459</v>
      </c>
      <c r="I2639" t="s">
        <v>9459</v>
      </c>
      <c r="J2639" t="s">
        <v>9459</v>
      </c>
      <c r="K2639" t="s">
        <v>9459</v>
      </c>
      <c r="L2639" t="s">
        <v>9458</v>
      </c>
      <c r="M2639" t="s">
        <v>147</v>
      </c>
      <c r="N2639" t="s">
        <v>3362</v>
      </c>
      <c r="O2639" t="s">
        <v>10574</v>
      </c>
    </row>
    <row r="2640" spans="1:15" x14ac:dyDescent="0.25">
      <c r="A2640">
        <v>1907169</v>
      </c>
      <c r="B2640" t="s">
        <v>10575</v>
      </c>
      <c r="C2640" t="s">
        <v>10576</v>
      </c>
      <c r="D2640" t="s">
        <v>10577</v>
      </c>
      <c r="E2640" t="s">
        <v>114</v>
      </c>
      <c r="F2640" t="s">
        <v>115</v>
      </c>
      <c r="G2640" t="s">
        <v>14</v>
      </c>
      <c r="H2640" t="s">
        <v>1714</v>
      </c>
      <c r="I2640" t="s">
        <v>1714</v>
      </c>
      <c r="J2640" t="s">
        <v>1714</v>
      </c>
      <c r="K2640" t="s">
        <v>1714</v>
      </c>
      <c r="L2640" t="s">
        <v>14</v>
      </c>
      <c r="M2640" t="s">
        <v>1277</v>
      </c>
      <c r="N2640" t="s">
        <v>1278</v>
      </c>
      <c r="O2640" t="s">
        <v>7145</v>
      </c>
    </row>
    <row r="2641" spans="1:15" x14ac:dyDescent="0.25">
      <c r="A2641">
        <v>1907171</v>
      </c>
      <c r="B2641" t="s">
        <v>10578</v>
      </c>
      <c r="C2641" t="s">
        <v>10579</v>
      </c>
      <c r="D2641" t="s">
        <v>10580</v>
      </c>
      <c r="E2641" t="s">
        <v>144</v>
      </c>
      <c r="F2641" t="s">
        <v>115</v>
      </c>
      <c r="G2641" t="s">
        <v>14</v>
      </c>
      <c r="H2641" t="s">
        <v>1714</v>
      </c>
      <c r="I2641" t="s">
        <v>1714</v>
      </c>
      <c r="J2641" t="s">
        <v>1714</v>
      </c>
      <c r="K2641" t="s">
        <v>1714</v>
      </c>
      <c r="L2641" t="s">
        <v>14</v>
      </c>
      <c r="M2641" t="s">
        <v>180</v>
      </c>
      <c r="N2641" t="s">
        <v>10581</v>
      </c>
      <c r="O2641" t="s">
        <v>10582</v>
      </c>
    </row>
    <row r="2642" spans="1:15" x14ac:dyDescent="0.25">
      <c r="A2642">
        <v>1907174</v>
      </c>
      <c r="B2642" t="s">
        <v>10583</v>
      </c>
      <c r="C2642" t="s">
        <v>10584</v>
      </c>
      <c r="D2642" t="s">
        <v>10585</v>
      </c>
      <c r="E2642" t="s">
        <v>144</v>
      </c>
      <c r="F2642" t="s">
        <v>115</v>
      </c>
      <c r="G2642" t="s">
        <v>14</v>
      </c>
      <c r="H2642" t="s">
        <v>1714</v>
      </c>
      <c r="I2642" t="s">
        <v>1714</v>
      </c>
      <c r="J2642" t="s">
        <v>1714</v>
      </c>
      <c r="K2642" t="s">
        <v>1714</v>
      </c>
      <c r="L2642" t="s">
        <v>14</v>
      </c>
      <c r="M2642" t="s">
        <v>180</v>
      </c>
      <c r="N2642" t="s">
        <v>10586</v>
      </c>
      <c r="O2642" t="s">
        <v>8265</v>
      </c>
    </row>
    <row r="2643" spans="1:15" x14ac:dyDescent="0.25">
      <c r="A2643">
        <v>1907178</v>
      </c>
      <c r="B2643" t="s">
        <v>10587</v>
      </c>
      <c r="C2643" t="s">
        <v>10588</v>
      </c>
      <c r="D2643" t="s">
        <v>10589</v>
      </c>
      <c r="E2643" t="s">
        <v>114</v>
      </c>
      <c r="F2643" t="s">
        <v>115</v>
      </c>
      <c r="G2643" t="s">
        <v>14</v>
      </c>
      <c r="H2643" t="s">
        <v>1714</v>
      </c>
      <c r="I2643" t="s">
        <v>1714</v>
      </c>
      <c r="J2643" t="s">
        <v>1714</v>
      </c>
      <c r="K2643" t="s">
        <v>1714</v>
      </c>
      <c r="L2643" t="s">
        <v>14</v>
      </c>
      <c r="M2643" t="s">
        <v>180</v>
      </c>
      <c r="N2643" t="s">
        <v>906</v>
      </c>
      <c r="O2643" t="s">
        <v>837</v>
      </c>
    </row>
    <row r="2644" spans="1:15" x14ac:dyDescent="0.25">
      <c r="A2644">
        <v>1907184</v>
      </c>
      <c r="B2644" t="s">
        <v>10590</v>
      </c>
      <c r="C2644" t="s">
        <v>10591</v>
      </c>
      <c r="D2644" t="s">
        <v>10592</v>
      </c>
      <c r="E2644" t="s">
        <v>114</v>
      </c>
      <c r="F2644" t="s">
        <v>115</v>
      </c>
      <c r="G2644" t="s">
        <v>14</v>
      </c>
      <c r="H2644" t="s">
        <v>1714</v>
      </c>
      <c r="I2644" t="s">
        <v>1714</v>
      </c>
      <c r="J2644" t="s">
        <v>1714</v>
      </c>
      <c r="K2644" t="s">
        <v>1714</v>
      </c>
      <c r="L2644" t="s">
        <v>14</v>
      </c>
      <c r="M2644" t="s">
        <v>180</v>
      </c>
      <c r="N2644" t="s">
        <v>8812</v>
      </c>
      <c r="O2644" t="s">
        <v>10593</v>
      </c>
    </row>
    <row r="2645" spans="1:15" x14ac:dyDescent="0.25">
      <c r="A2645">
        <v>1907186</v>
      </c>
      <c r="B2645" t="s">
        <v>10594</v>
      </c>
      <c r="C2645" t="s">
        <v>10595</v>
      </c>
      <c r="D2645" t="s">
        <v>10596</v>
      </c>
      <c r="E2645" t="s">
        <v>114</v>
      </c>
      <c r="F2645" t="s">
        <v>115</v>
      </c>
      <c r="G2645" t="s">
        <v>14</v>
      </c>
      <c r="H2645" t="s">
        <v>1714</v>
      </c>
      <c r="I2645" t="s">
        <v>1714</v>
      </c>
      <c r="J2645" t="s">
        <v>1714</v>
      </c>
      <c r="K2645" t="s">
        <v>1714</v>
      </c>
      <c r="L2645" t="s">
        <v>14</v>
      </c>
      <c r="M2645" t="s">
        <v>180</v>
      </c>
      <c r="N2645" t="s">
        <v>10597</v>
      </c>
      <c r="O2645" t="s">
        <v>10598</v>
      </c>
    </row>
    <row r="2646" spans="1:15" x14ac:dyDescent="0.25">
      <c r="A2646">
        <v>1907187</v>
      </c>
      <c r="B2646" t="s">
        <v>10599</v>
      </c>
      <c r="C2646" t="s">
        <v>10600</v>
      </c>
      <c r="D2646" t="s">
        <v>10601</v>
      </c>
      <c r="E2646" t="s">
        <v>114</v>
      </c>
      <c r="F2646" t="s">
        <v>115</v>
      </c>
      <c r="G2646" t="s">
        <v>14</v>
      </c>
      <c r="H2646" t="s">
        <v>1714</v>
      </c>
      <c r="I2646" t="s">
        <v>1714</v>
      </c>
      <c r="J2646" t="s">
        <v>1714</v>
      </c>
      <c r="K2646" t="s">
        <v>1714</v>
      </c>
      <c r="L2646" t="s">
        <v>14</v>
      </c>
      <c r="M2646" t="s">
        <v>180</v>
      </c>
      <c r="N2646" t="s">
        <v>2035</v>
      </c>
      <c r="O2646" t="s">
        <v>10602</v>
      </c>
    </row>
    <row r="2647" spans="1:15" x14ac:dyDescent="0.25">
      <c r="A2647">
        <v>1907190</v>
      </c>
      <c r="B2647" t="s">
        <v>10603</v>
      </c>
      <c r="C2647" t="s">
        <v>10604</v>
      </c>
      <c r="D2647" t="s">
        <v>10605</v>
      </c>
      <c r="E2647" t="s">
        <v>144</v>
      </c>
      <c r="F2647" t="s">
        <v>115</v>
      </c>
      <c r="G2647" t="s">
        <v>14</v>
      </c>
      <c r="H2647" t="s">
        <v>1714</v>
      </c>
      <c r="I2647" t="s">
        <v>1714</v>
      </c>
      <c r="J2647" t="s">
        <v>1714</v>
      </c>
      <c r="K2647" t="s">
        <v>1714</v>
      </c>
      <c r="L2647" t="s">
        <v>14</v>
      </c>
      <c r="M2647" t="s">
        <v>180</v>
      </c>
      <c r="N2647" t="s">
        <v>10606</v>
      </c>
      <c r="O2647" t="s">
        <v>792</v>
      </c>
    </row>
    <row r="2648" spans="1:15" x14ac:dyDescent="0.25">
      <c r="A2648">
        <v>1907192</v>
      </c>
      <c r="B2648" t="s">
        <v>10607</v>
      </c>
      <c r="C2648" t="s">
        <v>10608</v>
      </c>
      <c r="D2648" t="s">
        <v>10609</v>
      </c>
      <c r="E2648" t="s">
        <v>114</v>
      </c>
      <c r="F2648" t="s">
        <v>115</v>
      </c>
      <c r="G2648" t="s">
        <v>14</v>
      </c>
      <c r="H2648" t="s">
        <v>1714</v>
      </c>
      <c r="I2648" t="s">
        <v>1714</v>
      </c>
      <c r="J2648" t="s">
        <v>1714</v>
      </c>
      <c r="K2648" t="s">
        <v>1714</v>
      </c>
      <c r="L2648" t="s">
        <v>14</v>
      </c>
      <c r="M2648" t="s">
        <v>180</v>
      </c>
      <c r="N2648" t="s">
        <v>10610</v>
      </c>
      <c r="O2648" t="s">
        <v>10611</v>
      </c>
    </row>
    <row r="2649" spans="1:15" x14ac:dyDescent="0.25">
      <c r="A2649">
        <v>1907193</v>
      </c>
      <c r="B2649" t="s">
        <v>10612</v>
      </c>
      <c r="C2649" t="s">
        <v>10613</v>
      </c>
      <c r="D2649" t="s">
        <v>10614</v>
      </c>
      <c r="E2649" t="s">
        <v>114</v>
      </c>
      <c r="F2649" t="s">
        <v>115</v>
      </c>
      <c r="G2649" t="s">
        <v>14</v>
      </c>
      <c r="H2649" t="s">
        <v>1714</v>
      </c>
      <c r="I2649" t="s">
        <v>1714</v>
      </c>
      <c r="J2649" t="s">
        <v>1714</v>
      </c>
      <c r="K2649" t="s">
        <v>1714</v>
      </c>
      <c r="L2649" t="s">
        <v>14</v>
      </c>
      <c r="M2649" t="s">
        <v>180</v>
      </c>
      <c r="N2649" t="s">
        <v>10615</v>
      </c>
      <c r="O2649" t="s">
        <v>10616</v>
      </c>
    </row>
    <row r="2650" spans="1:15" x14ac:dyDescent="0.25">
      <c r="A2650">
        <v>1907196</v>
      </c>
      <c r="B2650" t="s">
        <v>10617</v>
      </c>
      <c r="C2650" t="s">
        <v>10618</v>
      </c>
      <c r="D2650" t="s">
        <v>10619</v>
      </c>
      <c r="E2650" t="s">
        <v>144</v>
      </c>
      <c r="F2650" t="s">
        <v>115</v>
      </c>
      <c r="G2650" t="s">
        <v>14</v>
      </c>
      <c r="H2650" t="s">
        <v>1714</v>
      </c>
      <c r="I2650" t="s">
        <v>1714</v>
      </c>
      <c r="J2650" t="s">
        <v>1714</v>
      </c>
      <c r="K2650" t="s">
        <v>1714</v>
      </c>
      <c r="L2650" t="s">
        <v>14</v>
      </c>
      <c r="M2650" t="s">
        <v>501</v>
      </c>
      <c r="N2650" t="s">
        <v>507</v>
      </c>
      <c r="O2650" t="s">
        <v>10620</v>
      </c>
    </row>
    <row r="2651" spans="1:15" x14ac:dyDescent="0.25">
      <c r="A2651">
        <v>1907199</v>
      </c>
      <c r="B2651" t="s">
        <v>10621</v>
      </c>
      <c r="C2651" t="s">
        <v>10622</v>
      </c>
      <c r="D2651" t="s">
        <v>10623</v>
      </c>
      <c r="E2651" t="s">
        <v>114</v>
      </c>
      <c r="F2651" t="s">
        <v>115</v>
      </c>
      <c r="G2651" t="s">
        <v>14</v>
      </c>
      <c r="H2651" t="s">
        <v>1714</v>
      </c>
      <c r="I2651" t="s">
        <v>1714</v>
      </c>
      <c r="J2651" t="s">
        <v>1714</v>
      </c>
      <c r="K2651" t="s">
        <v>1714</v>
      </c>
      <c r="L2651" t="s">
        <v>14</v>
      </c>
      <c r="M2651" t="s">
        <v>180</v>
      </c>
      <c r="N2651" t="s">
        <v>9796</v>
      </c>
      <c r="O2651" t="s">
        <v>5812</v>
      </c>
    </row>
    <row r="2652" spans="1:15" x14ac:dyDescent="0.25">
      <c r="A2652">
        <v>1907200</v>
      </c>
      <c r="B2652" t="s">
        <v>10624</v>
      </c>
      <c r="C2652" t="s">
        <v>10625</v>
      </c>
      <c r="D2652" t="s">
        <v>10626</v>
      </c>
      <c r="E2652" t="s">
        <v>114</v>
      </c>
      <c r="F2652" t="s">
        <v>115</v>
      </c>
      <c r="G2652" t="s">
        <v>14</v>
      </c>
      <c r="H2652" t="s">
        <v>1714</v>
      </c>
      <c r="I2652" t="s">
        <v>1714</v>
      </c>
      <c r="J2652" t="s">
        <v>1714</v>
      </c>
      <c r="K2652" t="s">
        <v>1714</v>
      </c>
      <c r="L2652" t="s">
        <v>14</v>
      </c>
      <c r="M2652" t="s">
        <v>305</v>
      </c>
      <c r="N2652" t="s">
        <v>306</v>
      </c>
      <c r="O2652" t="s">
        <v>10627</v>
      </c>
    </row>
    <row r="2653" spans="1:15" x14ac:dyDescent="0.25">
      <c r="A2653">
        <v>1907201</v>
      </c>
      <c r="B2653" t="s">
        <v>10628</v>
      </c>
      <c r="C2653" t="s">
        <v>10629</v>
      </c>
      <c r="D2653" t="s">
        <v>10630</v>
      </c>
      <c r="E2653" t="s">
        <v>144</v>
      </c>
      <c r="F2653" t="s">
        <v>115</v>
      </c>
      <c r="G2653" t="s">
        <v>14</v>
      </c>
      <c r="H2653" t="s">
        <v>1714</v>
      </c>
      <c r="I2653" t="s">
        <v>1714</v>
      </c>
      <c r="J2653" t="s">
        <v>1714</v>
      </c>
      <c r="K2653" t="s">
        <v>1714</v>
      </c>
      <c r="L2653" t="s">
        <v>14</v>
      </c>
      <c r="M2653" t="s">
        <v>305</v>
      </c>
      <c r="N2653" t="s">
        <v>8865</v>
      </c>
      <c r="O2653" t="s">
        <v>10631</v>
      </c>
    </row>
    <row r="2654" spans="1:15" x14ac:dyDescent="0.25">
      <c r="A2654">
        <v>1907203</v>
      </c>
      <c r="B2654" t="s">
        <v>10632</v>
      </c>
      <c r="C2654" t="s">
        <v>10633</v>
      </c>
      <c r="D2654" t="s">
        <v>10634</v>
      </c>
      <c r="E2654" t="s">
        <v>144</v>
      </c>
      <c r="F2654" t="s">
        <v>115</v>
      </c>
      <c r="G2654" t="s">
        <v>14</v>
      </c>
      <c r="H2654" t="s">
        <v>1714</v>
      </c>
      <c r="I2654" t="s">
        <v>1714</v>
      </c>
      <c r="J2654" t="s">
        <v>1714</v>
      </c>
      <c r="K2654" t="s">
        <v>1714</v>
      </c>
      <c r="L2654" t="s">
        <v>14</v>
      </c>
      <c r="M2654" t="s">
        <v>305</v>
      </c>
      <c r="N2654" t="s">
        <v>8860</v>
      </c>
      <c r="O2654" t="s">
        <v>10635</v>
      </c>
    </row>
    <row r="2655" spans="1:15" x14ac:dyDescent="0.25">
      <c r="A2655">
        <v>1907204</v>
      </c>
      <c r="B2655" t="s">
        <v>10636</v>
      </c>
      <c r="C2655" t="s">
        <v>10637</v>
      </c>
      <c r="D2655" t="s">
        <v>10638</v>
      </c>
      <c r="E2655" t="s">
        <v>144</v>
      </c>
      <c r="F2655" t="s">
        <v>115</v>
      </c>
      <c r="G2655" t="s">
        <v>14</v>
      </c>
      <c r="H2655" t="s">
        <v>1714</v>
      </c>
      <c r="I2655" t="s">
        <v>1714</v>
      </c>
      <c r="J2655" t="s">
        <v>1714</v>
      </c>
      <c r="K2655" t="s">
        <v>1714</v>
      </c>
      <c r="L2655" t="s">
        <v>14</v>
      </c>
      <c r="M2655" t="s">
        <v>305</v>
      </c>
      <c r="N2655" t="s">
        <v>512</v>
      </c>
      <c r="O2655" t="s">
        <v>10639</v>
      </c>
    </row>
    <row r="2656" spans="1:15" x14ac:dyDescent="0.25">
      <c r="A2656">
        <v>1907205</v>
      </c>
      <c r="B2656" t="s">
        <v>10640</v>
      </c>
      <c r="C2656" t="s">
        <v>10641</v>
      </c>
      <c r="D2656" t="s">
        <v>10642</v>
      </c>
      <c r="E2656" t="s">
        <v>144</v>
      </c>
      <c r="F2656" t="s">
        <v>115</v>
      </c>
      <c r="G2656" t="s">
        <v>14</v>
      </c>
      <c r="H2656" t="s">
        <v>1714</v>
      </c>
      <c r="I2656" t="s">
        <v>1714</v>
      </c>
      <c r="J2656" t="s">
        <v>1714</v>
      </c>
      <c r="K2656" t="s">
        <v>1714</v>
      </c>
      <c r="L2656" t="s">
        <v>14</v>
      </c>
      <c r="M2656" t="s">
        <v>305</v>
      </c>
      <c r="N2656" t="s">
        <v>1745</v>
      </c>
      <c r="O2656" t="s">
        <v>10643</v>
      </c>
    </row>
    <row r="2657" spans="1:15" x14ac:dyDescent="0.25">
      <c r="A2657">
        <v>1907207</v>
      </c>
      <c r="B2657" t="s">
        <v>10644</v>
      </c>
      <c r="C2657" t="s">
        <v>10645</v>
      </c>
      <c r="D2657" t="s">
        <v>10646</v>
      </c>
      <c r="E2657" t="s">
        <v>114</v>
      </c>
      <c r="F2657" t="s">
        <v>115</v>
      </c>
      <c r="G2657" t="s">
        <v>14</v>
      </c>
      <c r="H2657" t="s">
        <v>1714</v>
      </c>
      <c r="I2657" t="s">
        <v>1714</v>
      </c>
      <c r="J2657" t="s">
        <v>1714</v>
      </c>
      <c r="K2657" t="s">
        <v>1714</v>
      </c>
      <c r="L2657" t="s">
        <v>14</v>
      </c>
      <c r="M2657" t="s">
        <v>305</v>
      </c>
      <c r="N2657" t="s">
        <v>1260</v>
      </c>
      <c r="O2657" t="s">
        <v>5660</v>
      </c>
    </row>
    <row r="2658" spans="1:15" x14ac:dyDescent="0.25">
      <c r="A2658">
        <v>1907209</v>
      </c>
      <c r="B2658" t="s">
        <v>10647</v>
      </c>
      <c r="C2658" t="s">
        <v>10648</v>
      </c>
      <c r="D2658" t="s">
        <v>10649</v>
      </c>
      <c r="E2658" t="s">
        <v>144</v>
      </c>
      <c r="F2658" t="s">
        <v>115</v>
      </c>
      <c r="G2658" t="s">
        <v>14</v>
      </c>
      <c r="H2658" t="s">
        <v>1714</v>
      </c>
      <c r="I2658" t="s">
        <v>1714</v>
      </c>
      <c r="J2658" t="s">
        <v>1714</v>
      </c>
      <c r="K2658" t="s">
        <v>1714</v>
      </c>
      <c r="L2658" t="s">
        <v>14</v>
      </c>
      <c r="M2658" t="s">
        <v>305</v>
      </c>
      <c r="N2658" t="s">
        <v>1745</v>
      </c>
      <c r="O2658" t="s">
        <v>8379</v>
      </c>
    </row>
    <row r="2659" spans="1:15" x14ac:dyDescent="0.25">
      <c r="A2659">
        <v>1907211</v>
      </c>
      <c r="B2659" t="s">
        <v>10650</v>
      </c>
      <c r="C2659" t="s">
        <v>10651</v>
      </c>
      <c r="D2659" t="s">
        <v>10652</v>
      </c>
      <c r="E2659" t="s">
        <v>114</v>
      </c>
      <c r="F2659" t="s">
        <v>115</v>
      </c>
      <c r="G2659" t="s">
        <v>14</v>
      </c>
      <c r="H2659" t="s">
        <v>1714</v>
      </c>
      <c r="I2659" t="s">
        <v>1714</v>
      </c>
      <c r="J2659" t="s">
        <v>1714</v>
      </c>
      <c r="K2659" t="s">
        <v>1714</v>
      </c>
      <c r="L2659" t="s">
        <v>14</v>
      </c>
      <c r="M2659" t="s">
        <v>305</v>
      </c>
      <c r="N2659" t="s">
        <v>1260</v>
      </c>
      <c r="O2659" t="s">
        <v>4740</v>
      </c>
    </row>
    <row r="2660" spans="1:15" x14ac:dyDescent="0.25">
      <c r="A2660">
        <v>1907212</v>
      </c>
      <c r="B2660" t="s">
        <v>10653</v>
      </c>
      <c r="C2660" t="s">
        <v>10654</v>
      </c>
      <c r="D2660" t="s">
        <v>10655</v>
      </c>
      <c r="E2660" t="s">
        <v>144</v>
      </c>
      <c r="F2660" t="s">
        <v>115</v>
      </c>
      <c r="G2660" t="s">
        <v>9458</v>
      </c>
      <c r="H2660" t="s">
        <v>9459</v>
      </c>
      <c r="I2660" t="s">
        <v>9459</v>
      </c>
      <c r="J2660" t="s">
        <v>9459</v>
      </c>
      <c r="K2660" t="s">
        <v>9459</v>
      </c>
      <c r="L2660" t="s">
        <v>9458</v>
      </c>
      <c r="M2660" t="s">
        <v>147</v>
      </c>
      <c r="N2660" t="s">
        <v>1123</v>
      </c>
      <c r="O2660" t="s">
        <v>10656</v>
      </c>
    </row>
    <row r="2661" spans="1:15" x14ac:dyDescent="0.25">
      <c r="A2661">
        <v>1907214</v>
      </c>
      <c r="B2661" t="s">
        <v>10657</v>
      </c>
      <c r="C2661" t="s">
        <v>10658</v>
      </c>
      <c r="D2661" t="s">
        <v>10659</v>
      </c>
      <c r="E2661" t="s">
        <v>114</v>
      </c>
      <c r="F2661" t="s">
        <v>115</v>
      </c>
      <c r="G2661" t="s">
        <v>14</v>
      </c>
      <c r="H2661" t="s">
        <v>1714</v>
      </c>
      <c r="I2661" t="s">
        <v>1714</v>
      </c>
      <c r="J2661" t="s">
        <v>1714</v>
      </c>
      <c r="K2661" t="s">
        <v>1714</v>
      </c>
      <c r="L2661" t="s">
        <v>14</v>
      </c>
      <c r="M2661" t="s">
        <v>305</v>
      </c>
      <c r="N2661" t="s">
        <v>8835</v>
      </c>
      <c r="O2661" t="s">
        <v>2415</v>
      </c>
    </row>
    <row r="2662" spans="1:15" x14ac:dyDescent="0.25">
      <c r="A2662">
        <v>1907220</v>
      </c>
      <c r="B2662" t="s">
        <v>10660</v>
      </c>
      <c r="C2662" t="s">
        <v>10661</v>
      </c>
      <c r="D2662" t="s">
        <v>10662</v>
      </c>
      <c r="E2662" t="s">
        <v>114</v>
      </c>
      <c r="F2662" t="s">
        <v>115</v>
      </c>
      <c r="G2662" t="s">
        <v>14</v>
      </c>
      <c r="H2662" t="s">
        <v>1714</v>
      </c>
      <c r="I2662" t="s">
        <v>1714</v>
      </c>
      <c r="J2662" t="s">
        <v>1714</v>
      </c>
      <c r="K2662" t="s">
        <v>1714</v>
      </c>
      <c r="L2662" t="s">
        <v>14</v>
      </c>
      <c r="M2662" t="s">
        <v>180</v>
      </c>
      <c r="N2662" t="s">
        <v>214</v>
      </c>
      <c r="O2662" t="s">
        <v>10663</v>
      </c>
    </row>
    <row r="2663" spans="1:15" x14ac:dyDescent="0.25">
      <c r="A2663">
        <v>1907231</v>
      </c>
      <c r="B2663" t="s">
        <v>10664</v>
      </c>
      <c r="C2663" t="s">
        <v>10608</v>
      </c>
      <c r="D2663" t="s">
        <v>10665</v>
      </c>
      <c r="E2663" t="s">
        <v>144</v>
      </c>
      <c r="F2663" t="s">
        <v>115</v>
      </c>
      <c r="G2663" t="s">
        <v>14</v>
      </c>
      <c r="H2663" t="s">
        <v>1714</v>
      </c>
      <c r="I2663" t="s">
        <v>1714</v>
      </c>
      <c r="J2663" t="s">
        <v>1714</v>
      </c>
      <c r="K2663" t="s">
        <v>1714</v>
      </c>
      <c r="L2663" t="s">
        <v>14</v>
      </c>
      <c r="M2663" t="s">
        <v>1277</v>
      </c>
      <c r="N2663" t="s">
        <v>10666</v>
      </c>
      <c r="O2663" t="s">
        <v>9994</v>
      </c>
    </row>
    <row r="2664" spans="1:15" x14ac:dyDescent="0.25">
      <c r="A2664">
        <v>1907234</v>
      </c>
      <c r="B2664" t="s">
        <v>10667</v>
      </c>
      <c r="C2664" t="s">
        <v>10668</v>
      </c>
      <c r="D2664" t="s">
        <v>10669</v>
      </c>
      <c r="E2664" t="s">
        <v>114</v>
      </c>
      <c r="F2664" t="s">
        <v>115</v>
      </c>
      <c r="G2664" t="s">
        <v>14</v>
      </c>
      <c r="H2664" t="s">
        <v>1714</v>
      </c>
      <c r="I2664" t="s">
        <v>1714</v>
      </c>
      <c r="J2664" t="s">
        <v>1714</v>
      </c>
      <c r="K2664" t="s">
        <v>1714</v>
      </c>
      <c r="L2664" t="s">
        <v>14</v>
      </c>
      <c r="M2664" t="s">
        <v>1277</v>
      </c>
      <c r="N2664" t="s">
        <v>10670</v>
      </c>
      <c r="O2664" t="s">
        <v>10671</v>
      </c>
    </row>
    <row r="2665" spans="1:15" x14ac:dyDescent="0.25">
      <c r="A2665">
        <v>1907285</v>
      </c>
      <c r="B2665" t="s">
        <v>10672</v>
      </c>
      <c r="C2665" t="s">
        <v>10673</v>
      </c>
      <c r="D2665" t="s">
        <v>10674</v>
      </c>
      <c r="E2665" t="s">
        <v>114</v>
      </c>
      <c r="F2665" t="s">
        <v>115</v>
      </c>
      <c r="G2665" t="s">
        <v>14</v>
      </c>
      <c r="H2665" t="s">
        <v>1714</v>
      </c>
      <c r="I2665" t="s">
        <v>1714</v>
      </c>
      <c r="J2665" t="s">
        <v>1714</v>
      </c>
      <c r="K2665" t="s">
        <v>1714</v>
      </c>
      <c r="L2665" t="s">
        <v>14</v>
      </c>
      <c r="M2665" t="s">
        <v>180</v>
      </c>
      <c r="N2665" t="s">
        <v>1692</v>
      </c>
      <c r="O2665" t="s">
        <v>10675</v>
      </c>
    </row>
    <row r="2666" spans="1:15" x14ac:dyDescent="0.25">
      <c r="A2666">
        <v>1907297</v>
      </c>
      <c r="B2666" t="s">
        <v>10676</v>
      </c>
      <c r="C2666" t="s">
        <v>10677</v>
      </c>
      <c r="D2666" t="s">
        <v>10678</v>
      </c>
      <c r="E2666" t="s">
        <v>144</v>
      </c>
      <c r="F2666" t="s">
        <v>115</v>
      </c>
      <c r="G2666" t="s">
        <v>2479</v>
      </c>
      <c r="H2666" t="s">
        <v>2480</v>
      </c>
      <c r="I2666" t="s">
        <v>2480</v>
      </c>
      <c r="J2666" t="s">
        <v>2480</v>
      </c>
      <c r="K2666" t="s">
        <v>2480</v>
      </c>
      <c r="L2666" t="s">
        <v>2479</v>
      </c>
      <c r="M2666" t="s">
        <v>225</v>
      </c>
      <c r="N2666" t="s">
        <v>414</v>
      </c>
      <c r="O2666" t="s">
        <v>10679</v>
      </c>
    </row>
    <row r="2667" spans="1:15" x14ac:dyDescent="0.25">
      <c r="A2667">
        <v>1907874</v>
      </c>
      <c r="B2667" t="s">
        <v>10680</v>
      </c>
      <c r="C2667" t="s">
        <v>10681</v>
      </c>
      <c r="D2667" t="s">
        <v>10682</v>
      </c>
      <c r="E2667" t="s">
        <v>144</v>
      </c>
      <c r="F2667" t="s">
        <v>115</v>
      </c>
      <c r="G2667" t="s">
        <v>9</v>
      </c>
      <c r="H2667" t="s">
        <v>1513</v>
      </c>
      <c r="I2667" t="s">
        <v>1513</v>
      </c>
      <c r="J2667" t="s">
        <v>1513</v>
      </c>
      <c r="K2667" t="s">
        <v>1513</v>
      </c>
      <c r="L2667" t="s">
        <v>9</v>
      </c>
      <c r="M2667" t="s">
        <v>118</v>
      </c>
      <c r="N2667" t="s">
        <v>1388</v>
      </c>
      <c r="O2667" t="s">
        <v>10683</v>
      </c>
    </row>
    <row r="2668" spans="1:15" x14ac:dyDescent="0.25">
      <c r="A2668">
        <v>1907876</v>
      </c>
      <c r="B2668" t="s">
        <v>10684</v>
      </c>
      <c r="C2668" t="s">
        <v>10685</v>
      </c>
      <c r="D2668" t="s">
        <v>10686</v>
      </c>
      <c r="E2668" t="s">
        <v>144</v>
      </c>
      <c r="F2668" t="s">
        <v>115</v>
      </c>
      <c r="G2668" t="s">
        <v>9</v>
      </c>
      <c r="H2668" t="s">
        <v>1513</v>
      </c>
      <c r="I2668" t="s">
        <v>1513</v>
      </c>
      <c r="J2668" t="s">
        <v>1513</v>
      </c>
      <c r="K2668" t="s">
        <v>1513</v>
      </c>
      <c r="L2668" t="s">
        <v>9</v>
      </c>
      <c r="M2668" t="s">
        <v>118</v>
      </c>
      <c r="N2668" t="s">
        <v>5254</v>
      </c>
      <c r="O2668" t="s">
        <v>10687</v>
      </c>
    </row>
    <row r="2669" spans="1:15" x14ac:dyDescent="0.25">
      <c r="A2669">
        <v>1907893</v>
      </c>
      <c r="B2669" t="s">
        <v>10688</v>
      </c>
      <c r="C2669" t="s">
        <v>10689</v>
      </c>
      <c r="D2669" t="s">
        <v>10690</v>
      </c>
      <c r="E2669" t="s">
        <v>114</v>
      </c>
      <c r="F2669" t="s">
        <v>115</v>
      </c>
      <c r="G2669" t="s">
        <v>9</v>
      </c>
      <c r="H2669" t="s">
        <v>1513</v>
      </c>
      <c r="I2669" t="s">
        <v>1513</v>
      </c>
      <c r="J2669" t="s">
        <v>1513</v>
      </c>
      <c r="K2669" t="s">
        <v>1513</v>
      </c>
      <c r="L2669" t="s">
        <v>9</v>
      </c>
      <c r="M2669" t="s">
        <v>118</v>
      </c>
      <c r="N2669" t="s">
        <v>129</v>
      </c>
      <c r="O2669" t="s">
        <v>10691</v>
      </c>
    </row>
    <row r="2670" spans="1:15" x14ac:dyDescent="0.25">
      <c r="A2670">
        <v>1907957</v>
      </c>
      <c r="B2670" t="s">
        <v>10692</v>
      </c>
      <c r="C2670" t="s">
        <v>10693</v>
      </c>
      <c r="D2670" t="s">
        <v>10694</v>
      </c>
      <c r="E2670" t="s">
        <v>144</v>
      </c>
      <c r="F2670" t="s">
        <v>115</v>
      </c>
      <c r="G2670" t="s">
        <v>10695</v>
      </c>
      <c r="H2670" t="s">
        <v>10696</v>
      </c>
      <c r="I2670" t="s">
        <v>10696</v>
      </c>
      <c r="J2670" t="s">
        <v>10696</v>
      </c>
      <c r="K2670" t="s">
        <v>10696</v>
      </c>
      <c r="L2670" t="s">
        <v>10695</v>
      </c>
      <c r="M2670" t="s">
        <v>147</v>
      </c>
      <c r="N2670" t="s">
        <v>1940</v>
      </c>
      <c r="O2670" t="s">
        <v>6094</v>
      </c>
    </row>
    <row r="2671" spans="1:15" x14ac:dyDescent="0.25">
      <c r="A2671">
        <v>1907958</v>
      </c>
      <c r="B2671" t="s">
        <v>10697</v>
      </c>
      <c r="C2671" t="s">
        <v>10698</v>
      </c>
      <c r="D2671" t="s">
        <v>10699</v>
      </c>
      <c r="E2671" t="s">
        <v>114</v>
      </c>
      <c r="F2671" t="s">
        <v>115</v>
      </c>
      <c r="G2671" t="s">
        <v>10700</v>
      </c>
      <c r="H2671" t="s">
        <v>10701</v>
      </c>
      <c r="I2671" t="s">
        <v>10701</v>
      </c>
      <c r="J2671" t="s">
        <v>10701</v>
      </c>
      <c r="K2671" t="s">
        <v>10701</v>
      </c>
      <c r="L2671" t="s">
        <v>10700</v>
      </c>
      <c r="M2671" t="s">
        <v>147</v>
      </c>
      <c r="N2671" t="s">
        <v>874</v>
      </c>
      <c r="O2671" t="s">
        <v>8458</v>
      </c>
    </row>
    <row r="2672" spans="1:15" x14ac:dyDescent="0.25">
      <c r="A2672">
        <v>1907968</v>
      </c>
      <c r="B2672" t="s">
        <v>10702</v>
      </c>
      <c r="C2672" t="s">
        <v>10703</v>
      </c>
      <c r="D2672" t="s">
        <v>10704</v>
      </c>
      <c r="E2672" t="s">
        <v>114</v>
      </c>
      <c r="F2672" t="s">
        <v>115</v>
      </c>
      <c r="G2672" t="s">
        <v>10695</v>
      </c>
      <c r="H2672" t="s">
        <v>10696</v>
      </c>
      <c r="I2672" t="s">
        <v>10696</v>
      </c>
      <c r="J2672" t="s">
        <v>10696</v>
      </c>
      <c r="K2672" t="s">
        <v>10696</v>
      </c>
      <c r="L2672" t="s">
        <v>10695</v>
      </c>
      <c r="M2672" t="s">
        <v>147</v>
      </c>
      <c r="N2672" t="s">
        <v>153</v>
      </c>
      <c r="O2672" t="s">
        <v>6363</v>
      </c>
    </row>
    <row r="2673" spans="1:15" x14ac:dyDescent="0.25">
      <c r="A2673">
        <v>1908134</v>
      </c>
      <c r="B2673" t="s">
        <v>10705</v>
      </c>
      <c r="C2673" t="s">
        <v>10706</v>
      </c>
      <c r="D2673" t="s">
        <v>10707</v>
      </c>
      <c r="E2673" t="s">
        <v>114</v>
      </c>
      <c r="F2673" t="s">
        <v>115</v>
      </c>
      <c r="G2673" t="s">
        <v>10700</v>
      </c>
      <c r="H2673" t="s">
        <v>10701</v>
      </c>
      <c r="I2673" t="s">
        <v>10701</v>
      </c>
      <c r="J2673" t="s">
        <v>10701</v>
      </c>
      <c r="K2673" t="s">
        <v>10701</v>
      </c>
      <c r="L2673" t="s">
        <v>10700</v>
      </c>
      <c r="M2673" t="s">
        <v>147</v>
      </c>
      <c r="N2673" t="s">
        <v>241</v>
      </c>
      <c r="O2673" t="s">
        <v>10708</v>
      </c>
    </row>
    <row r="2674" spans="1:15" x14ac:dyDescent="0.25">
      <c r="A2674">
        <v>1908169</v>
      </c>
      <c r="B2674" t="s">
        <v>10709</v>
      </c>
      <c r="C2674" t="s">
        <v>10710</v>
      </c>
      <c r="D2674" t="s">
        <v>10711</v>
      </c>
      <c r="E2674" t="s">
        <v>114</v>
      </c>
      <c r="F2674" t="s">
        <v>115</v>
      </c>
      <c r="G2674" t="s">
        <v>10700</v>
      </c>
      <c r="H2674" t="s">
        <v>10701</v>
      </c>
      <c r="I2674" t="s">
        <v>10701</v>
      </c>
      <c r="J2674" t="s">
        <v>10701</v>
      </c>
      <c r="K2674" t="s">
        <v>10701</v>
      </c>
      <c r="L2674" t="s">
        <v>10700</v>
      </c>
      <c r="M2674" t="s">
        <v>147</v>
      </c>
      <c r="N2674" t="s">
        <v>4236</v>
      </c>
      <c r="O2674" t="s">
        <v>10712</v>
      </c>
    </row>
    <row r="2675" spans="1:15" x14ac:dyDescent="0.25">
      <c r="A2675">
        <v>1908181</v>
      </c>
      <c r="B2675" t="s">
        <v>10713</v>
      </c>
      <c r="C2675" t="s">
        <v>10714</v>
      </c>
      <c r="D2675" t="s">
        <v>10715</v>
      </c>
      <c r="E2675" t="s">
        <v>144</v>
      </c>
      <c r="F2675" t="s">
        <v>115</v>
      </c>
      <c r="G2675" t="s">
        <v>10700</v>
      </c>
      <c r="H2675" t="s">
        <v>10701</v>
      </c>
      <c r="I2675" t="s">
        <v>10701</v>
      </c>
      <c r="J2675" t="s">
        <v>10701</v>
      </c>
      <c r="K2675" t="s">
        <v>10701</v>
      </c>
      <c r="L2675" t="s">
        <v>10700</v>
      </c>
      <c r="M2675" t="s">
        <v>147</v>
      </c>
      <c r="N2675" t="s">
        <v>804</v>
      </c>
      <c r="O2675" t="s">
        <v>2860</v>
      </c>
    </row>
    <row r="2676" spans="1:15" x14ac:dyDescent="0.25">
      <c r="A2676">
        <v>1908183</v>
      </c>
      <c r="B2676" t="s">
        <v>10716</v>
      </c>
      <c r="C2676" t="s">
        <v>10717</v>
      </c>
      <c r="D2676" t="s">
        <v>10718</v>
      </c>
      <c r="E2676" t="s">
        <v>144</v>
      </c>
      <c r="F2676" t="s">
        <v>115</v>
      </c>
      <c r="G2676" t="s">
        <v>10700</v>
      </c>
      <c r="H2676" t="s">
        <v>10701</v>
      </c>
      <c r="I2676" t="s">
        <v>10701</v>
      </c>
      <c r="J2676" t="s">
        <v>10701</v>
      </c>
      <c r="K2676" t="s">
        <v>10701</v>
      </c>
      <c r="L2676" t="s">
        <v>10700</v>
      </c>
      <c r="M2676" t="s">
        <v>147</v>
      </c>
      <c r="N2676" t="s">
        <v>261</v>
      </c>
      <c r="O2676" t="s">
        <v>10719</v>
      </c>
    </row>
    <row r="2677" spans="1:15" x14ac:dyDescent="0.25">
      <c r="A2677">
        <v>1908229</v>
      </c>
      <c r="B2677" t="s">
        <v>10720</v>
      </c>
      <c r="C2677" t="s">
        <v>10721</v>
      </c>
      <c r="D2677" t="s">
        <v>10722</v>
      </c>
      <c r="E2677" t="s">
        <v>144</v>
      </c>
      <c r="F2677" t="s">
        <v>115</v>
      </c>
      <c r="G2677" t="s">
        <v>10700</v>
      </c>
      <c r="H2677" t="s">
        <v>10701</v>
      </c>
      <c r="I2677" t="s">
        <v>10701</v>
      </c>
      <c r="J2677" t="s">
        <v>10701</v>
      </c>
      <c r="K2677" t="s">
        <v>10701</v>
      </c>
      <c r="L2677" t="s">
        <v>10700</v>
      </c>
      <c r="M2677" t="s">
        <v>147</v>
      </c>
      <c r="N2677" t="s">
        <v>395</v>
      </c>
      <c r="O2677" t="s">
        <v>10723</v>
      </c>
    </row>
    <row r="2678" spans="1:15" x14ac:dyDescent="0.25">
      <c r="A2678">
        <v>1908232</v>
      </c>
      <c r="B2678" t="s">
        <v>10724</v>
      </c>
      <c r="C2678" t="s">
        <v>10725</v>
      </c>
      <c r="D2678" t="s">
        <v>10726</v>
      </c>
      <c r="E2678" t="s">
        <v>144</v>
      </c>
      <c r="F2678" t="s">
        <v>115</v>
      </c>
      <c r="G2678" t="s">
        <v>10700</v>
      </c>
      <c r="H2678" t="s">
        <v>10701</v>
      </c>
      <c r="I2678" t="s">
        <v>10701</v>
      </c>
      <c r="J2678" t="s">
        <v>10701</v>
      </c>
      <c r="K2678" t="s">
        <v>10701</v>
      </c>
      <c r="L2678" t="s">
        <v>10700</v>
      </c>
      <c r="M2678" t="s">
        <v>147</v>
      </c>
      <c r="N2678" t="s">
        <v>10727</v>
      </c>
      <c r="O2678" t="s">
        <v>10728</v>
      </c>
    </row>
    <row r="2679" spans="1:15" x14ac:dyDescent="0.25">
      <c r="A2679">
        <v>1908239</v>
      </c>
      <c r="B2679" t="s">
        <v>10729</v>
      </c>
      <c r="C2679" t="s">
        <v>10730</v>
      </c>
      <c r="D2679" t="s">
        <v>10731</v>
      </c>
      <c r="E2679" t="s">
        <v>114</v>
      </c>
      <c r="F2679" t="s">
        <v>115</v>
      </c>
      <c r="G2679" t="s">
        <v>9458</v>
      </c>
      <c r="H2679" t="s">
        <v>9459</v>
      </c>
      <c r="I2679" t="s">
        <v>9459</v>
      </c>
      <c r="J2679" t="s">
        <v>9459</v>
      </c>
      <c r="K2679" t="s">
        <v>9459</v>
      </c>
      <c r="L2679" t="s">
        <v>9458</v>
      </c>
      <c r="M2679" t="s">
        <v>147</v>
      </c>
      <c r="N2679" t="s">
        <v>236</v>
      </c>
      <c r="O2679" t="s">
        <v>10732</v>
      </c>
    </row>
    <row r="2680" spans="1:15" x14ac:dyDescent="0.25">
      <c r="A2680">
        <v>1908261</v>
      </c>
      <c r="B2680" t="s">
        <v>10733</v>
      </c>
      <c r="C2680" t="s">
        <v>10734</v>
      </c>
      <c r="D2680" t="s">
        <v>10735</v>
      </c>
      <c r="E2680" t="s">
        <v>144</v>
      </c>
      <c r="F2680" t="s">
        <v>115</v>
      </c>
      <c r="G2680" t="s">
        <v>9458</v>
      </c>
      <c r="H2680" t="s">
        <v>9459</v>
      </c>
      <c r="I2680" t="s">
        <v>9459</v>
      </c>
      <c r="J2680" t="s">
        <v>9459</v>
      </c>
      <c r="K2680" t="s">
        <v>9459</v>
      </c>
      <c r="L2680" t="s">
        <v>9458</v>
      </c>
      <c r="M2680" t="s">
        <v>147</v>
      </c>
      <c r="N2680" t="s">
        <v>804</v>
      </c>
      <c r="O2680" t="s">
        <v>10736</v>
      </c>
    </row>
    <row r="2681" spans="1:15" x14ac:dyDescent="0.25">
      <c r="A2681">
        <v>1908292</v>
      </c>
      <c r="B2681" t="s">
        <v>10737</v>
      </c>
      <c r="C2681" t="s">
        <v>10738</v>
      </c>
      <c r="D2681" t="s">
        <v>10739</v>
      </c>
      <c r="E2681" t="s">
        <v>114</v>
      </c>
      <c r="F2681" t="s">
        <v>115</v>
      </c>
      <c r="G2681" t="s">
        <v>10700</v>
      </c>
      <c r="H2681" t="s">
        <v>10701</v>
      </c>
      <c r="I2681" t="s">
        <v>10701</v>
      </c>
      <c r="J2681" t="s">
        <v>10701</v>
      </c>
      <c r="K2681" t="s">
        <v>10701</v>
      </c>
      <c r="L2681" t="s">
        <v>10700</v>
      </c>
      <c r="M2681" t="s">
        <v>180</v>
      </c>
      <c r="N2681" t="s">
        <v>426</v>
      </c>
      <c r="O2681" t="s">
        <v>10740</v>
      </c>
    </row>
    <row r="2682" spans="1:15" x14ac:dyDescent="0.25">
      <c r="A2682">
        <v>1908304</v>
      </c>
      <c r="B2682" t="s">
        <v>10741</v>
      </c>
      <c r="C2682" t="s">
        <v>9386</v>
      </c>
      <c r="D2682" t="s">
        <v>10742</v>
      </c>
      <c r="E2682" t="s">
        <v>144</v>
      </c>
      <c r="F2682" t="s">
        <v>115</v>
      </c>
      <c r="G2682" t="s">
        <v>10700</v>
      </c>
      <c r="H2682" t="s">
        <v>10701</v>
      </c>
      <c r="I2682" t="s">
        <v>10701</v>
      </c>
      <c r="J2682" t="s">
        <v>10701</v>
      </c>
      <c r="K2682" t="s">
        <v>10701</v>
      </c>
      <c r="L2682" t="s">
        <v>10700</v>
      </c>
      <c r="M2682" t="s">
        <v>180</v>
      </c>
      <c r="N2682" t="s">
        <v>181</v>
      </c>
      <c r="O2682" t="s">
        <v>10743</v>
      </c>
    </row>
    <row r="2683" spans="1:15" x14ac:dyDescent="0.25">
      <c r="A2683">
        <v>1908333</v>
      </c>
      <c r="B2683" t="s">
        <v>10744</v>
      </c>
      <c r="C2683" t="s">
        <v>10745</v>
      </c>
      <c r="D2683" t="s">
        <v>10746</v>
      </c>
      <c r="E2683" t="s">
        <v>144</v>
      </c>
      <c r="F2683" t="s">
        <v>115</v>
      </c>
      <c r="G2683" t="s">
        <v>67</v>
      </c>
      <c r="H2683" t="s">
        <v>10747</v>
      </c>
      <c r="I2683" t="s">
        <v>10747</v>
      </c>
      <c r="J2683" t="s">
        <v>10747</v>
      </c>
      <c r="K2683" t="s">
        <v>10747</v>
      </c>
      <c r="L2683" t="s">
        <v>67</v>
      </c>
      <c r="M2683" t="s">
        <v>147</v>
      </c>
      <c r="N2683" t="s">
        <v>663</v>
      </c>
      <c r="O2683" t="s">
        <v>10748</v>
      </c>
    </row>
    <row r="2684" spans="1:15" x14ac:dyDescent="0.25">
      <c r="A2684">
        <v>1908446</v>
      </c>
      <c r="B2684" t="s">
        <v>10749</v>
      </c>
      <c r="C2684" t="s">
        <v>10750</v>
      </c>
      <c r="D2684" t="s">
        <v>10751</v>
      </c>
      <c r="E2684" t="s">
        <v>114</v>
      </c>
      <c r="F2684" t="s">
        <v>115</v>
      </c>
      <c r="G2684" t="s">
        <v>72</v>
      </c>
      <c r="H2684" t="s">
        <v>385</v>
      </c>
      <c r="I2684" t="s">
        <v>385</v>
      </c>
      <c r="J2684" t="s">
        <v>385</v>
      </c>
      <c r="K2684" t="s">
        <v>385</v>
      </c>
      <c r="L2684" t="s">
        <v>72</v>
      </c>
      <c r="M2684" t="s">
        <v>1673</v>
      </c>
      <c r="N2684" t="s">
        <v>1674</v>
      </c>
      <c r="O2684" t="s">
        <v>10752</v>
      </c>
    </row>
    <row r="2685" spans="1:15" x14ac:dyDescent="0.25">
      <c r="A2685">
        <v>1908518</v>
      </c>
      <c r="B2685" t="s">
        <v>10753</v>
      </c>
      <c r="C2685" t="s">
        <v>10754</v>
      </c>
      <c r="D2685" t="s">
        <v>10755</v>
      </c>
      <c r="E2685" t="s">
        <v>144</v>
      </c>
      <c r="F2685" t="s">
        <v>115</v>
      </c>
      <c r="G2685" t="s">
        <v>72</v>
      </c>
      <c r="H2685" t="s">
        <v>385</v>
      </c>
      <c r="I2685" t="s">
        <v>385</v>
      </c>
      <c r="J2685" t="s">
        <v>385</v>
      </c>
      <c r="K2685" t="s">
        <v>385</v>
      </c>
      <c r="L2685" t="s">
        <v>72</v>
      </c>
      <c r="M2685" t="s">
        <v>1287</v>
      </c>
      <c r="N2685" t="s">
        <v>1986</v>
      </c>
      <c r="O2685" t="s">
        <v>10756</v>
      </c>
    </row>
    <row r="2686" spans="1:15" x14ac:dyDescent="0.25">
      <c r="A2686">
        <v>1908522</v>
      </c>
      <c r="B2686" t="s">
        <v>10757</v>
      </c>
      <c r="C2686" t="s">
        <v>10758</v>
      </c>
      <c r="D2686" t="s">
        <v>10759</v>
      </c>
      <c r="E2686" t="s">
        <v>114</v>
      </c>
      <c r="F2686" t="s">
        <v>115</v>
      </c>
      <c r="G2686" t="s">
        <v>72</v>
      </c>
      <c r="H2686" t="s">
        <v>385</v>
      </c>
      <c r="I2686" t="s">
        <v>385</v>
      </c>
      <c r="J2686" t="s">
        <v>385</v>
      </c>
      <c r="K2686" t="s">
        <v>385</v>
      </c>
      <c r="L2686" t="s">
        <v>72</v>
      </c>
      <c r="M2686" t="s">
        <v>1287</v>
      </c>
      <c r="N2686" t="s">
        <v>3154</v>
      </c>
      <c r="O2686" t="s">
        <v>9849</v>
      </c>
    </row>
    <row r="2687" spans="1:15" x14ac:dyDescent="0.25">
      <c r="A2687">
        <v>1908548</v>
      </c>
      <c r="B2687" t="s">
        <v>10760</v>
      </c>
      <c r="C2687" t="s">
        <v>10761</v>
      </c>
      <c r="D2687" t="s">
        <v>10762</v>
      </c>
      <c r="E2687" t="s">
        <v>114</v>
      </c>
      <c r="F2687" t="s">
        <v>115</v>
      </c>
      <c r="G2687" t="s">
        <v>9458</v>
      </c>
      <c r="H2687" t="s">
        <v>9459</v>
      </c>
      <c r="I2687" t="s">
        <v>9459</v>
      </c>
      <c r="J2687" t="s">
        <v>9459</v>
      </c>
      <c r="K2687" t="s">
        <v>9459</v>
      </c>
      <c r="L2687" t="s">
        <v>9458</v>
      </c>
      <c r="M2687" t="s">
        <v>180</v>
      </c>
      <c r="N2687" t="s">
        <v>2522</v>
      </c>
      <c r="O2687" t="s">
        <v>10763</v>
      </c>
    </row>
    <row r="2688" spans="1:15" x14ac:dyDescent="0.25">
      <c r="A2688">
        <v>1908557</v>
      </c>
      <c r="B2688" t="s">
        <v>10764</v>
      </c>
      <c r="C2688" t="s">
        <v>10765</v>
      </c>
      <c r="D2688" t="s">
        <v>10766</v>
      </c>
      <c r="E2688" t="s">
        <v>114</v>
      </c>
      <c r="F2688" t="s">
        <v>115</v>
      </c>
      <c r="G2688" t="s">
        <v>49</v>
      </c>
      <c r="H2688" t="s">
        <v>7928</v>
      </c>
      <c r="I2688" t="s">
        <v>7928</v>
      </c>
      <c r="J2688" t="s">
        <v>7928</v>
      </c>
      <c r="K2688" t="s">
        <v>7928</v>
      </c>
      <c r="L2688" t="s">
        <v>49</v>
      </c>
      <c r="M2688" t="s">
        <v>375</v>
      </c>
      <c r="N2688" t="s">
        <v>5598</v>
      </c>
      <c r="O2688" t="s">
        <v>10767</v>
      </c>
    </row>
    <row r="2689" spans="1:15" x14ac:dyDescent="0.25">
      <c r="A2689">
        <v>1908590</v>
      </c>
      <c r="B2689" t="s">
        <v>10768</v>
      </c>
      <c r="C2689" t="s">
        <v>10769</v>
      </c>
      <c r="D2689" t="s">
        <v>10770</v>
      </c>
      <c r="E2689" t="s">
        <v>144</v>
      </c>
      <c r="F2689" t="s">
        <v>115</v>
      </c>
      <c r="G2689" t="s">
        <v>49</v>
      </c>
      <c r="H2689" t="s">
        <v>7928</v>
      </c>
      <c r="I2689" t="s">
        <v>7928</v>
      </c>
      <c r="J2689" t="s">
        <v>7928</v>
      </c>
      <c r="K2689" t="s">
        <v>7928</v>
      </c>
      <c r="L2689" t="s">
        <v>49</v>
      </c>
      <c r="M2689" t="s">
        <v>375</v>
      </c>
      <c r="N2689" t="s">
        <v>376</v>
      </c>
      <c r="O2689" t="s">
        <v>8583</v>
      </c>
    </row>
    <row r="2690" spans="1:15" x14ac:dyDescent="0.25">
      <c r="A2690">
        <v>1908592</v>
      </c>
      <c r="B2690" t="s">
        <v>10771</v>
      </c>
      <c r="C2690" t="s">
        <v>10772</v>
      </c>
      <c r="D2690" t="s">
        <v>10773</v>
      </c>
      <c r="E2690" t="s">
        <v>114</v>
      </c>
      <c r="F2690" t="s">
        <v>115</v>
      </c>
      <c r="G2690" t="s">
        <v>49</v>
      </c>
      <c r="H2690" t="s">
        <v>7928</v>
      </c>
      <c r="I2690" t="s">
        <v>7928</v>
      </c>
      <c r="J2690" t="s">
        <v>7928</v>
      </c>
      <c r="K2690" t="s">
        <v>7928</v>
      </c>
      <c r="L2690" t="s">
        <v>49</v>
      </c>
      <c r="M2690" t="s">
        <v>375</v>
      </c>
      <c r="N2690" t="s">
        <v>5598</v>
      </c>
      <c r="O2690" t="s">
        <v>8076</v>
      </c>
    </row>
    <row r="2691" spans="1:15" x14ac:dyDescent="0.25">
      <c r="A2691">
        <v>1908600</v>
      </c>
      <c r="B2691" t="s">
        <v>10774</v>
      </c>
      <c r="C2691" t="s">
        <v>10775</v>
      </c>
      <c r="D2691" t="s">
        <v>10776</v>
      </c>
      <c r="E2691" t="s">
        <v>144</v>
      </c>
      <c r="F2691" t="s">
        <v>115</v>
      </c>
      <c r="G2691" t="s">
        <v>49</v>
      </c>
      <c r="H2691" t="s">
        <v>7928</v>
      </c>
      <c r="I2691" t="s">
        <v>7928</v>
      </c>
      <c r="J2691" t="s">
        <v>7928</v>
      </c>
      <c r="K2691" t="s">
        <v>7928</v>
      </c>
      <c r="L2691" t="s">
        <v>49</v>
      </c>
      <c r="M2691" t="s">
        <v>375</v>
      </c>
      <c r="N2691" t="s">
        <v>376</v>
      </c>
      <c r="O2691" t="s">
        <v>4210</v>
      </c>
    </row>
    <row r="2692" spans="1:15" x14ac:dyDescent="0.25">
      <c r="A2692">
        <v>1908609</v>
      </c>
      <c r="B2692" t="s">
        <v>10777</v>
      </c>
      <c r="C2692" t="s">
        <v>10778</v>
      </c>
      <c r="D2692" t="s">
        <v>10779</v>
      </c>
      <c r="E2692" t="s">
        <v>144</v>
      </c>
      <c r="F2692" t="s">
        <v>115</v>
      </c>
      <c r="G2692" t="s">
        <v>8545</v>
      </c>
      <c r="H2692" t="s">
        <v>8546</v>
      </c>
      <c r="I2692" t="s">
        <v>8546</v>
      </c>
      <c r="J2692" t="s">
        <v>8546</v>
      </c>
      <c r="K2692" t="s">
        <v>8546</v>
      </c>
      <c r="L2692" t="s">
        <v>8545</v>
      </c>
      <c r="M2692" t="s">
        <v>180</v>
      </c>
      <c r="N2692" t="s">
        <v>181</v>
      </c>
      <c r="O2692" t="s">
        <v>10780</v>
      </c>
    </row>
    <row r="2693" spans="1:15" x14ac:dyDescent="0.25">
      <c r="A2693">
        <v>1908610</v>
      </c>
      <c r="B2693" t="s">
        <v>10781</v>
      </c>
      <c r="C2693" t="s">
        <v>10782</v>
      </c>
      <c r="D2693" t="s">
        <v>10783</v>
      </c>
      <c r="E2693" t="s">
        <v>114</v>
      </c>
      <c r="F2693" t="s">
        <v>115</v>
      </c>
      <c r="G2693" t="s">
        <v>8545</v>
      </c>
      <c r="H2693" t="s">
        <v>8546</v>
      </c>
      <c r="I2693" t="s">
        <v>8546</v>
      </c>
      <c r="J2693" t="s">
        <v>8546</v>
      </c>
      <c r="K2693" t="s">
        <v>8546</v>
      </c>
      <c r="L2693" t="s">
        <v>8545</v>
      </c>
      <c r="M2693" t="s">
        <v>180</v>
      </c>
      <c r="N2693" t="s">
        <v>214</v>
      </c>
      <c r="O2693" t="s">
        <v>10784</v>
      </c>
    </row>
    <row r="2694" spans="1:15" x14ac:dyDescent="0.25">
      <c r="A2694">
        <v>1908651</v>
      </c>
      <c r="B2694" t="s">
        <v>10785</v>
      </c>
      <c r="C2694" t="s">
        <v>9543</v>
      </c>
      <c r="D2694" t="s">
        <v>10785</v>
      </c>
      <c r="E2694" t="s">
        <v>144</v>
      </c>
      <c r="F2694" t="s">
        <v>115</v>
      </c>
      <c r="G2694" t="s">
        <v>6</v>
      </c>
      <c r="H2694" t="s">
        <v>9065</v>
      </c>
      <c r="I2694" t="s">
        <v>9066</v>
      </c>
      <c r="J2694" t="s">
        <v>9065</v>
      </c>
      <c r="K2694" t="s">
        <v>9066</v>
      </c>
      <c r="L2694" t="s">
        <v>6</v>
      </c>
      <c r="M2694" t="s">
        <v>1244</v>
      </c>
      <c r="N2694" t="s">
        <v>3427</v>
      </c>
      <c r="O2694" t="s">
        <v>10786</v>
      </c>
    </row>
    <row r="2695" spans="1:15" x14ac:dyDescent="0.25">
      <c r="A2695">
        <v>1908816</v>
      </c>
      <c r="B2695" t="s">
        <v>10787</v>
      </c>
      <c r="C2695" t="s">
        <v>10788</v>
      </c>
      <c r="D2695" t="s">
        <v>10789</v>
      </c>
      <c r="E2695" t="s">
        <v>144</v>
      </c>
      <c r="F2695" t="s">
        <v>115</v>
      </c>
      <c r="G2695" t="s">
        <v>10790</v>
      </c>
      <c r="H2695" t="s">
        <v>10791</v>
      </c>
      <c r="I2695" t="s">
        <v>10791</v>
      </c>
      <c r="J2695" t="s">
        <v>10791</v>
      </c>
      <c r="K2695" t="s">
        <v>10791</v>
      </c>
      <c r="L2695" t="s">
        <v>10790</v>
      </c>
      <c r="M2695" t="s">
        <v>180</v>
      </c>
      <c r="N2695" t="s">
        <v>181</v>
      </c>
      <c r="O2695" t="s">
        <v>10792</v>
      </c>
    </row>
    <row r="2696" spans="1:15" x14ac:dyDescent="0.25">
      <c r="A2696">
        <v>1908817</v>
      </c>
      <c r="B2696" t="s">
        <v>10793</v>
      </c>
      <c r="C2696" t="s">
        <v>10794</v>
      </c>
      <c r="D2696" t="s">
        <v>10795</v>
      </c>
      <c r="E2696" t="s">
        <v>114</v>
      </c>
      <c r="F2696" t="s">
        <v>115</v>
      </c>
      <c r="G2696" t="s">
        <v>64</v>
      </c>
      <c r="H2696" t="s">
        <v>9187</v>
      </c>
      <c r="I2696" t="s">
        <v>9187</v>
      </c>
      <c r="J2696" t="s">
        <v>9187</v>
      </c>
      <c r="K2696" t="s">
        <v>9187</v>
      </c>
      <c r="L2696" t="s">
        <v>64</v>
      </c>
      <c r="M2696" t="s">
        <v>225</v>
      </c>
      <c r="N2696" t="s">
        <v>2864</v>
      </c>
      <c r="O2696" t="s">
        <v>10796</v>
      </c>
    </row>
    <row r="2697" spans="1:15" x14ac:dyDescent="0.25">
      <c r="A2697">
        <v>1908820</v>
      </c>
      <c r="B2697" t="s">
        <v>10797</v>
      </c>
      <c r="C2697" t="s">
        <v>10798</v>
      </c>
      <c r="D2697" t="s">
        <v>10799</v>
      </c>
      <c r="E2697" t="s">
        <v>144</v>
      </c>
      <c r="F2697" t="s">
        <v>115</v>
      </c>
      <c r="G2697" t="s">
        <v>64</v>
      </c>
      <c r="H2697" t="s">
        <v>9187</v>
      </c>
      <c r="I2697" t="s">
        <v>9187</v>
      </c>
      <c r="J2697" t="s">
        <v>9187</v>
      </c>
      <c r="K2697" t="s">
        <v>9187</v>
      </c>
      <c r="L2697" t="s">
        <v>64</v>
      </c>
      <c r="M2697" t="s">
        <v>225</v>
      </c>
      <c r="N2697" t="s">
        <v>1255</v>
      </c>
      <c r="O2697" t="s">
        <v>2218</v>
      </c>
    </row>
    <row r="2698" spans="1:15" x14ac:dyDescent="0.25">
      <c r="A2698">
        <v>1908825</v>
      </c>
      <c r="B2698" t="s">
        <v>10800</v>
      </c>
      <c r="C2698" t="s">
        <v>10801</v>
      </c>
      <c r="D2698" t="s">
        <v>10802</v>
      </c>
      <c r="E2698" t="s">
        <v>144</v>
      </c>
      <c r="F2698" t="s">
        <v>115</v>
      </c>
      <c r="G2698" t="s">
        <v>2363</v>
      </c>
      <c r="H2698" t="s">
        <v>2364</v>
      </c>
      <c r="I2698" t="s">
        <v>2364</v>
      </c>
      <c r="J2698" t="s">
        <v>2364</v>
      </c>
      <c r="K2698" t="s">
        <v>2364</v>
      </c>
      <c r="L2698" t="s">
        <v>2363</v>
      </c>
      <c r="M2698" t="s">
        <v>225</v>
      </c>
      <c r="N2698" t="s">
        <v>1467</v>
      </c>
      <c r="O2698" t="s">
        <v>10803</v>
      </c>
    </row>
    <row r="2699" spans="1:15" x14ac:dyDescent="0.25">
      <c r="A2699">
        <v>1908830</v>
      </c>
      <c r="B2699" t="s">
        <v>10804</v>
      </c>
      <c r="C2699" t="s">
        <v>10805</v>
      </c>
      <c r="D2699" t="s">
        <v>10806</v>
      </c>
      <c r="E2699" t="s">
        <v>144</v>
      </c>
      <c r="F2699" t="s">
        <v>115</v>
      </c>
      <c r="G2699" t="s">
        <v>10695</v>
      </c>
      <c r="H2699" t="s">
        <v>10696</v>
      </c>
      <c r="I2699" t="s">
        <v>10696</v>
      </c>
      <c r="J2699" t="s">
        <v>10696</v>
      </c>
      <c r="K2699" t="s">
        <v>10696</v>
      </c>
      <c r="L2699" t="s">
        <v>10695</v>
      </c>
      <c r="M2699" t="s">
        <v>147</v>
      </c>
      <c r="N2699" t="s">
        <v>1940</v>
      </c>
      <c r="O2699" t="s">
        <v>9979</v>
      </c>
    </row>
    <row r="2700" spans="1:15" x14ac:dyDescent="0.25">
      <c r="A2700">
        <v>1908873</v>
      </c>
      <c r="B2700" t="s">
        <v>10807</v>
      </c>
      <c r="C2700" t="s">
        <v>10808</v>
      </c>
      <c r="D2700" t="s">
        <v>10809</v>
      </c>
      <c r="E2700" t="s">
        <v>144</v>
      </c>
      <c r="F2700" t="s">
        <v>115</v>
      </c>
      <c r="G2700" t="s">
        <v>10695</v>
      </c>
      <c r="H2700" t="s">
        <v>10696</v>
      </c>
      <c r="I2700" t="s">
        <v>10696</v>
      </c>
      <c r="J2700" t="s">
        <v>10696</v>
      </c>
      <c r="K2700" t="s">
        <v>10696</v>
      </c>
      <c r="L2700" t="s">
        <v>10695</v>
      </c>
      <c r="M2700" t="s">
        <v>147</v>
      </c>
      <c r="N2700" t="s">
        <v>1236</v>
      </c>
      <c r="O2700" t="s">
        <v>10810</v>
      </c>
    </row>
    <row r="2701" spans="1:15" x14ac:dyDescent="0.25">
      <c r="A2701">
        <v>1908875</v>
      </c>
      <c r="B2701" t="s">
        <v>10811</v>
      </c>
      <c r="C2701" t="s">
        <v>10808</v>
      </c>
      <c r="D2701" t="s">
        <v>10812</v>
      </c>
      <c r="E2701" t="s">
        <v>144</v>
      </c>
      <c r="F2701" t="s">
        <v>115</v>
      </c>
      <c r="G2701" t="s">
        <v>10695</v>
      </c>
      <c r="H2701" t="s">
        <v>10696</v>
      </c>
      <c r="I2701" t="s">
        <v>10696</v>
      </c>
      <c r="J2701" t="s">
        <v>10696</v>
      </c>
      <c r="K2701" t="s">
        <v>10696</v>
      </c>
      <c r="L2701" t="s">
        <v>10695</v>
      </c>
      <c r="M2701" t="s">
        <v>147</v>
      </c>
      <c r="N2701" t="s">
        <v>1236</v>
      </c>
      <c r="O2701" t="s">
        <v>10810</v>
      </c>
    </row>
    <row r="2702" spans="1:15" x14ac:dyDescent="0.25">
      <c r="A2702">
        <v>1908883</v>
      </c>
      <c r="B2702" t="s">
        <v>10813</v>
      </c>
      <c r="C2702" t="s">
        <v>10814</v>
      </c>
      <c r="D2702" t="s">
        <v>10813</v>
      </c>
      <c r="E2702" t="s">
        <v>144</v>
      </c>
      <c r="F2702" t="s">
        <v>115</v>
      </c>
      <c r="G2702" t="s">
        <v>6</v>
      </c>
      <c r="H2702" t="s">
        <v>9065</v>
      </c>
      <c r="I2702" t="s">
        <v>9066</v>
      </c>
      <c r="J2702" t="s">
        <v>9065</v>
      </c>
      <c r="K2702" t="s">
        <v>9066</v>
      </c>
      <c r="L2702" t="s">
        <v>6</v>
      </c>
      <c r="M2702" t="s">
        <v>1441</v>
      </c>
      <c r="N2702" t="s">
        <v>6884</v>
      </c>
      <c r="O2702" t="s">
        <v>10815</v>
      </c>
    </row>
    <row r="2703" spans="1:15" x14ac:dyDescent="0.25">
      <c r="A2703">
        <v>1908885</v>
      </c>
      <c r="B2703" t="s">
        <v>10816</v>
      </c>
      <c r="C2703" t="s">
        <v>10817</v>
      </c>
      <c r="D2703" t="s">
        <v>10816</v>
      </c>
      <c r="E2703" t="s">
        <v>144</v>
      </c>
      <c r="F2703" t="s">
        <v>115</v>
      </c>
      <c r="G2703" t="s">
        <v>6</v>
      </c>
      <c r="H2703" t="s">
        <v>9065</v>
      </c>
      <c r="I2703" t="s">
        <v>9066</v>
      </c>
      <c r="J2703" t="s">
        <v>9065</v>
      </c>
      <c r="K2703" t="s">
        <v>9066</v>
      </c>
      <c r="L2703" t="s">
        <v>6</v>
      </c>
      <c r="M2703" t="s">
        <v>1441</v>
      </c>
      <c r="N2703" t="s">
        <v>6884</v>
      </c>
      <c r="O2703" t="s">
        <v>4142</v>
      </c>
    </row>
    <row r="2704" spans="1:15" x14ac:dyDescent="0.25">
      <c r="A2704">
        <v>1908888</v>
      </c>
      <c r="B2704" t="s">
        <v>10818</v>
      </c>
      <c r="C2704" t="s">
        <v>10819</v>
      </c>
      <c r="D2704" t="s">
        <v>10818</v>
      </c>
      <c r="E2704" t="s">
        <v>144</v>
      </c>
      <c r="F2704" t="s">
        <v>115</v>
      </c>
      <c r="G2704" t="s">
        <v>6</v>
      </c>
      <c r="H2704" t="s">
        <v>9065</v>
      </c>
      <c r="I2704" t="s">
        <v>9066</v>
      </c>
      <c r="J2704" t="s">
        <v>9065</v>
      </c>
      <c r="K2704" t="s">
        <v>9066</v>
      </c>
      <c r="L2704" t="s">
        <v>6</v>
      </c>
      <c r="M2704" t="s">
        <v>1441</v>
      </c>
      <c r="N2704" t="s">
        <v>6884</v>
      </c>
      <c r="O2704" t="s">
        <v>10820</v>
      </c>
    </row>
    <row r="2705" spans="1:15" x14ac:dyDescent="0.25">
      <c r="A2705">
        <v>1908891</v>
      </c>
      <c r="B2705" t="s">
        <v>10821</v>
      </c>
      <c r="C2705" t="s">
        <v>10822</v>
      </c>
      <c r="D2705" t="s">
        <v>10821</v>
      </c>
      <c r="E2705" t="s">
        <v>144</v>
      </c>
      <c r="F2705" t="s">
        <v>115</v>
      </c>
      <c r="G2705" t="s">
        <v>6</v>
      </c>
      <c r="H2705" t="s">
        <v>9065</v>
      </c>
      <c r="I2705" t="s">
        <v>9066</v>
      </c>
      <c r="J2705" t="s">
        <v>9065</v>
      </c>
      <c r="K2705" t="s">
        <v>9066</v>
      </c>
      <c r="L2705" t="s">
        <v>6</v>
      </c>
      <c r="M2705" t="s">
        <v>1441</v>
      </c>
      <c r="N2705" t="s">
        <v>1740</v>
      </c>
      <c r="O2705" t="s">
        <v>10823</v>
      </c>
    </row>
    <row r="2706" spans="1:15" x14ac:dyDescent="0.25">
      <c r="A2706">
        <v>1908975</v>
      </c>
      <c r="B2706" t="s">
        <v>10824</v>
      </c>
      <c r="C2706" t="s">
        <v>10825</v>
      </c>
      <c r="D2706" t="s">
        <v>10826</v>
      </c>
      <c r="E2706" t="s">
        <v>144</v>
      </c>
      <c r="F2706" t="s">
        <v>115</v>
      </c>
      <c r="G2706" t="s">
        <v>8987</v>
      </c>
      <c r="H2706" t="s">
        <v>8988</v>
      </c>
      <c r="I2706" t="s">
        <v>8989</v>
      </c>
      <c r="J2706" t="s">
        <v>8988</v>
      </c>
      <c r="K2706" t="s">
        <v>8989</v>
      </c>
      <c r="L2706" t="s">
        <v>8987</v>
      </c>
      <c r="M2706" t="s">
        <v>180</v>
      </c>
      <c r="N2706" t="s">
        <v>181</v>
      </c>
      <c r="O2706" t="s">
        <v>10827</v>
      </c>
    </row>
    <row r="2707" spans="1:15" x14ac:dyDescent="0.25">
      <c r="A2707">
        <v>1908978</v>
      </c>
      <c r="B2707" t="s">
        <v>10828</v>
      </c>
      <c r="C2707" t="s">
        <v>10829</v>
      </c>
      <c r="D2707" t="s">
        <v>10830</v>
      </c>
      <c r="E2707" t="s">
        <v>144</v>
      </c>
      <c r="F2707" t="s">
        <v>115</v>
      </c>
      <c r="G2707" t="s">
        <v>68</v>
      </c>
      <c r="H2707" t="s">
        <v>6530</v>
      </c>
      <c r="I2707" t="s">
        <v>6530</v>
      </c>
      <c r="J2707" t="s">
        <v>6530</v>
      </c>
      <c r="K2707" t="s">
        <v>6530</v>
      </c>
      <c r="L2707" t="s">
        <v>68</v>
      </c>
      <c r="M2707" t="s">
        <v>180</v>
      </c>
      <c r="N2707" t="s">
        <v>1577</v>
      </c>
      <c r="O2707" t="s">
        <v>10831</v>
      </c>
    </row>
    <row r="2708" spans="1:15" x14ac:dyDescent="0.25">
      <c r="A2708">
        <v>1909011</v>
      </c>
      <c r="B2708" t="s">
        <v>10832</v>
      </c>
      <c r="C2708" t="s">
        <v>10833</v>
      </c>
      <c r="D2708" t="s">
        <v>10834</v>
      </c>
      <c r="E2708" t="s">
        <v>114</v>
      </c>
      <c r="F2708" t="s">
        <v>115</v>
      </c>
      <c r="G2708" t="s">
        <v>84</v>
      </c>
      <c r="H2708" t="s">
        <v>1491</v>
      </c>
      <c r="I2708" t="s">
        <v>1491</v>
      </c>
      <c r="J2708" t="s">
        <v>1491</v>
      </c>
      <c r="K2708" t="s">
        <v>1491</v>
      </c>
      <c r="L2708" t="s">
        <v>84</v>
      </c>
      <c r="M2708" t="s">
        <v>225</v>
      </c>
      <c r="N2708" t="s">
        <v>2497</v>
      </c>
      <c r="O2708" t="s">
        <v>6211</v>
      </c>
    </row>
    <row r="2709" spans="1:15" x14ac:dyDescent="0.25">
      <c r="A2709">
        <v>1909030</v>
      </c>
      <c r="B2709" t="s">
        <v>10835</v>
      </c>
      <c r="C2709" t="s">
        <v>10836</v>
      </c>
      <c r="D2709" t="s">
        <v>10837</v>
      </c>
      <c r="E2709" t="s">
        <v>114</v>
      </c>
      <c r="F2709" t="s">
        <v>115</v>
      </c>
      <c r="G2709" t="s">
        <v>18</v>
      </c>
      <c r="H2709" t="s">
        <v>5310</v>
      </c>
      <c r="I2709" t="s">
        <v>5310</v>
      </c>
      <c r="J2709" t="s">
        <v>5310</v>
      </c>
      <c r="K2709" t="s">
        <v>5310</v>
      </c>
      <c r="L2709" t="s">
        <v>18</v>
      </c>
      <c r="M2709" t="s">
        <v>501</v>
      </c>
      <c r="N2709" t="s">
        <v>502</v>
      </c>
      <c r="O2709" t="s">
        <v>4984</v>
      </c>
    </row>
    <row r="2710" spans="1:15" x14ac:dyDescent="0.25">
      <c r="A2710">
        <v>1909041</v>
      </c>
      <c r="B2710" t="s">
        <v>10838</v>
      </c>
      <c r="C2710" t="s">
        <v>10839</v>
      </c>
      <c r="D2710" t="s">
        <v>10840</v>
      </c>
      <c r="E2710" t="s">
        <v>114</v>
      </c>
      <c r="F2710" t="s">
        <v>115</v>
      </c>
      <c r="G2710" t="s">
        <v>18</v>
      </c>
      <c r="H2710" t="s">
        <v>5310</v>
      </c>
      <c r="I2710" t="s">
        <v>5310</v>
      </c>
      <c r="J2710" t="s">
        <v>5310</v>
      </c>
      <c r="K2710" t="s">
        <v>5310</v>
      </c>
      <c r="L2710" t="s">
        <v>18</v>
      </c>
      <c r="M2710" t="s">
        <v>180</v>
      </c>
      <c r="N2710" t="s">
        <v>10841</v>
      </c>
      <c r="O2710" t="s">
        <v>10842</v>
      </c>
    </row>
    <row r="2711" spans="1:15" x14ac:dyDescent="0.25">
      <c r="A2711">
        <v>1909042</v>
      </c>
      <c r="B2711" t="s">
        <v>10843</v>
      </c>
      <c r="C2711" t="s">
        <v>10843</v>
      </c>
      <c r="D2711" t="s">
        <v>10843</v>
      </c>
      <c r="E2711" t="s">
        <v>114</v>
      </c>
      <c r="F2711" t="s">
        <v>115</v>
      </c>
      <c r="G2711" t="s">
        <v>39</v>
      </c>
      <c r="H2711" t="s">
        <v>2418</v>
      </c>
      <c r="I2711" t="s">
        <v>2418</v>
      </c>
      <c r="J2711" t="s">
        <v>2418</v>
      </c>
      <c r="K2711" t="s">
        <v>2418</v>
      </c>
      <c r="L2711" t="s">
        <v>39</v>
      </c>
      <c r="M2711" t="s">
        <v>546</v>
      </c>
      <c r="N2711" t="s">
        <v>547</v>
      </c>
      <c r="O2711" t="s">
        <v>10844</v>
      </c>
    </row>
    <row r="2712" spans="1:15" x14ac:dyDescent="0.25">
      <c r="A2712">
        <v>1909046</v>
      </c>
      <c r="B2712" t="s">
        <v>10845</v>
      </c>
      <c r="C2712" t="s">
        <v>10846</v>
      </c>
      <c r="D2712" t="s">
        <v>10847</v>
      </c>
      <c r="E2712" t="s">
        <v>144</v>
      </c>
      <c r="F2712" t="s">
        <v>115</v>
      </c>
      <c r="G2712" t="s">
        <v>2830</v>
      </c>
      <c r="H2712" t="s">
        <v>2831</v>
      </c>
      <c r="I2712" t="s">
        <v>2831</v>
      </c>
      <c r="J2712" t="s">
        <v>2831</v>
      </c>
      <c r="K2712" t="s">
        <v>2831</v>
      </c>
      <c r="L2712" t="s">
        <v>2830</v>
      </c>
      <c r="M2712" t="s">
        <v>180</v>
      </c>
      <c r="N2712" t="s">
        <v>6767</v>
      </c>
      <c r="O2712" t="s">
        <v>10848</v>
      </c>
    </row>
    <row r="2713" spans="1:15" x14ac:dyDescent="0.25">
      <c r="A2713">
        <v>1909049</v>
      </c>
      <c r="B2713" t="s">
        <v>10849</v>
      </c>
      <c r="C2713" t="s">
        <v>10850</v>
      </c>
      <c r="D2713" t="s">
        <v>10851</v>
      </c>
      <c r="E2713" t="s">
        <v>144</v>
      </c>
      <c r="F2713" t="s">
        <v>115</v>
      </c>
      <c r="G2713" t="s">
        <v>18</v>
      </c>
      <c r="H2713" t="s">
        <v>5310</v>
      </c>
      <c r="I2713" t="s">
        <v>5310</v>
      </c>
      <c r="J2713" t="s">
        <v>5310</v>
      </c>
      <c r="K2713" t="s">
        <v>5310</v>
      </c>
      <c r="L2713" t="s">
        <v>18</v>
      </c>
      <c r="M2713" t="s">
        <v>180</v>
      </c>
      <c r="N2713" t="s">
        <v>2774</v>
      </c>
      <c r="O2713" t="s">
        <v>880</v>
      </c>
    </row>
    <row r="2714" spans="1:15" x14ac:dyDescent="0.25">
      <c r="A2714">
        <v>1909102</v>
      </c>
      <c r="B2714" t="s">
        <v>10852</v>
      </c>
      <c r="C2714" t="s">
        <v>10853</v>
      </c>
      <c r="D2714" t="s">
        <v>10854</v>
      </c>
      <c r="E2714" t="s">
        <v>114</v>
      </c>
      <c r="F2714" t="s">
        <v>115</v>
      </c>
      <c r="G2714" t="s">
        <v>10231</v>
      </c>
      <c r="H2714" t="s">
        <v>10232</v>
      </c>
      <c r="I2714" t="s">
        <v>10232</v>
      </c>
      <c r="J2714" t="s">
        <v>10232</v>
      </c>
      <c r="K2714" t="s">
        <v>10232</v>
      </c>
      <c r="L2714" t="s">
        <v>10231</v>
      </c>
      <c r="M2714" t="s">
        <v>279</v>
      </c>
      <c r="N2714" t="s">
        <v>970</v>
      </c>
      <c r="O2714" t="s">
        <v>10855</v>
      </c>
    </row>
    <row r="2715" spans="1:15" x14ac:dyDescent="0.25">
      <c r="A2715">
        <v>1909103</v>
      </c>
      <c r="B2715" t="s">
        <v>10856</v>
      </c>
      <c r="C2715" t="s">
        <v>10857</v>
      </c>
      <c r="D2715" t="s">
        <v>10858</v>
      </c>
      <c r="E2715" t="s">
        <v>144</v>
      </c>
      <c r="F2715" t="s">
        <v>115</v>
      </c>
      <c r="G2715" t="s">
        <v>10231</v>
      </c>
      <c r="H2715" t="s">
        <v>10232</v>
      </c>
      <c r="I2715" t="s">
        <v>10232</v>
      </c>
      <c r="J2715" t="s">
        <v>10232</v>
      </c>
      <c r="K2715" t="s">
        <v>10232</v>
      </c>
      <c r="L2715" t="s">
        <v>10231</v>
      </c>
      <c r="M2715" t="s">
        <v>279</v>
      </c>
      <c r="N2715" t="s">
        <v>4214</v>
      </c>
      <c r="O2715" t="s">
        <v>10859</v>
      </c>
    </row>
    <row r="2716" spans="1:15" x14ac:dyDescent="0.25">
      <c r="A2716">
        <v>1909105</v>
      </c>
      <c r="B2716" t="s">
        <v>10860</v>
      </c>
      <c r="C2716" t="s">
        <v>10861</v>
      </c>
      <c r="D2716" t="s">
        <v>10862</v>
      </c>
      <c r="E2716" t="s">
        <v>144</v>
      </c>
      <c r="F2716" t="s">
        <v>115</v>
      </c>
      <c r="G2716" t="s">
        <v>10231</v>
      </c>
      <c r="H2716" t="s">
        <v>10232</v>
      </c>
      <c r="I2716" t="s">
        <v>10232</v>
      </c>
      <c r="J2716" t="s">
        <v>10232</v>
      </c>
      <c r="K2716" t="s">
        <v>10232</v>
      </c>
      <c r="L2716" t="s">
        <v>10231</v>
      </c>
      <c r="M2716" t="s">
        <v>279</v>
      </c>
      <c r="N2716" t="s">
        <v>4214</v>
      </c>
      <c r="O2716" t="s">
        <v>10863</v>
      </c>
    </row>
    <row r="2717" spans="1:15" x14ac:dyDescent="0.25">
      <c r="A2717">
        <v>1909110</v>
      </c>
      <c r="B2717" t="s">
        <v>10864</v>
      </c>
      <c r="C2717" t="s">
        <v>10865</v>
      </c>
      <c r="D2717" t="s">
        <v>10866</v>
      </c>
      <c r="E2717" t="s">
        <v>144</v>
      </c>
      <c r="F2717" t="s">
        <v>115</v>
      </c>
      <c r="G2717" t="s">
        <v>10231</v>
      </c>
      <c r="H2717" t="s">
        <v>10232</v>
      </c>
      <c r="I2717" t="s">
        <v>10232</v>
      </c>
      <c r="J2717" t="s">
        <v>10232</v>
      </c>
      <c r="K2717" t="s">
        <v>10232</v>
      </c>
      <c r="L2717" t="s">
        <v>10231</v>
      </c>
      <c r="M2717" t="s">
        <v>279</v>
      </c>
      <c r="N2717" t="s">
        <v>280</v>
      </c>
      <c r="O2717" t="s">
        <v>2218</v>
      </c>
    </row>
    <row r="2718" spans="1:15" x14ac:dyDescent="0.25">
      <c r="A2718">
        <v>1909114</v>
      </c>
      <c r="B2718" t="s">
        <v>10867</v>
      </c>
      <c r="C2718" t="s">
        <v>10868</v>
      </c>
      <c r="D2718" t="s">
        <v>10869</v>
      </c>
      <c r="E2718" t="s">
        <v>114</v>
      </c>
      <c r="F2718" t="s">
        <v>115</v>
      </c>
      <c r="G2718" t="s">
        <v>10231</v>
      </c>
      <c r="H2718" t="s">
        <v>10232</v>
      </c>
      <c r="I2718" t="s">
        <v>10232</v>
      </c>
      <c r="J2718" t="s">
        <v>10232</v>
      </c>
      <c r="K2718" t="s">
        <v>10232</v>
      </c>
      <c r="L2718" t="s">
        <v>10231</v>
      </c>
      <c r="M2718" t="s">
        <v>279</v>
      </c>
      <c r="N2718" t="s">
        <v>448</v>
      </c>
      <c r="O2718" t="s">
        <v>4058</v>
      </c>
    </row>
    <row r="2719" spans="1:15" x14ac:dyDescent="0.25">
      <c r="A2719">
        <v>1909131</v>
      </c>
      <c r="B2719" t="s">
        <v>10870</v>
      </c>
      <c r="C2719" t="s">
        <v>10871</v>
      </c>
      <c r="D2719" t="s">
        <v>10872</v>
      </c>
      <c r="E2719" t="s">
        <v>144</v>
      </c>
      <c r="F2719" t="s">
        <v>115</v>
      </c>
      <c r="G2719" t="s">
        <v>10231</v>
      </c>
      <c r="H2719" t="s">
        <v>10232</v>
      </c>
      <c r="I2719" t="s">
        <v>10232</v>
      </c>
      <c r="J2719" t="s">
        <v>10232</v>
      </c>
      <c r="K2719" t="s">
        <v>10232</v>
      </c>
      <c r="L2719" t="s">
        <v>10231</v>
      </c>
      <c r="M2719" t="s">
        <v>1441</v>
      </c>
      <c r="N2719" t="s">
        <v>1740</v>
      </c>
      <c r="O2719" t="s">
        <v>10873</v>
      </c>
    </row>
    <row r="2720" spans="1:15" x14ac:dyDescent="0.25">
      <c r="A2720">
        <v>1909132</v>
      </c>
      <c r="B2720" t="s">
        <v>10874</v>
      </c>
      <c r="C2720" t="s">
        <v>10875</v>
      </c>
      <c r="D2720" t="s">
        <v>10876</v>
      </c>
      <c r="E2720" t="s">
        <v>144</v>
      </c>
      <c r="F2720" t="s">
        <v>115</v>
      </c>
      <c r="G2720" t="s">
        <v>18</v>
      </c>
      <c r="H2720" t="s">
        <v>5310</v>
      </c>
      <c r="I2720" t="s">
        <v>5310</v>
      </c>
      <c r="J2720" t="s">
        <v>5310</v>
      </c>
      <c r="K2720" t="s">
        <v>5310</v>
      </c>
      <c r="L2720" t="s">
        <v>18</v>
      </c>
      <c r="M2720" t="s">
        <v>180</v>
      </c>
      <c r="N2720" t="s">
        <v>6781</v>
      </c>
      <c r="O2720" t="s">
        <v>3502</v>
      </c>
    </row>
    <row r="2721" spans="1:15" x14ac:dyDescent="0.25">
      <c r="A2721">
        <v>1909144</v>
      </c>
      <c r="B2721" t="s">
        <v>10877</v>
      </c>
      <c r="C2721" t="s">
        <v>10878</v>
      </c>
      <c r="D2721" t="s">
        <v>10877</v>
      </c>
      <c r="E2721" t="s">
        <v>114</v>
      </c>
      <c r="F2721" t="s">
        <v>115</v>
      </c>
      <c r="G2721" t="s">
        <v>39</v>
      </c>
      <c r="H2721" t="s">
        <v>2418</v>
      </c>
      <c r="I2721" t="s">
        <v>2418</v>
      </c>
      <c r="J2721" t="s">
        <v>2418</v>
      </c>
      <c r="K2721" t="s">
        <v>2418</v>
      </c>
      <c r="L2721" t="s">
        <v>39</v>
      </c>
      <c r="M2721" t="s">
        <v>546</v>
      </c>
      <c r="N2721" t="s">
        <v>547</v>
      </c>
      <c r="O2721" t="s">
        <v>10879</v>
      </c>
    </row>
    <row r="2722" spans="1:15" x14ac:dyDescent="0.25">
      <c r="A2722">
        <v>1909156</v>
      </c>
      <c r="B2722" t="s">
        <v>10880</v>
      </c>
      <c r="C2722" t="s">
        <v>10881</v>
      </c>
      <c r="D2722" t="s">
        <v>10882</v>
      </c>
      <c r="E2722" t="s">
        <v>114</v>
      </c>
      <c r="F2722" t="s">
        <v>115</v>
      </c>
      <c r="G2722" t="s">
        <v>2830</v>
      </c>
      <c r="H2722" t="s">
        <v>2831</v>
      </c>
      <c r="I2722" t="s">
        <v>2831</v>
      </c>
      <c r="J2722" t="s">
        <v>2831</v>
      </c>
      <c r="K2722" t="s">
        <v>2831</v>
      </c>
      <c r="L2722" t="s">
        <v>2830</v>
      </c>
      <c r="M2722" t="s">
        <v>159</v>
      </c>
      <c r="N2722" t="s">
        <v>169</v>
      </c>
      <c r="O2722" t="s">
        <v>5859</v>
      </c>
    </row>
    <row r="2723" spans="1:15" x14ac:dyDescent="0.25">
      <c r="A2723">
        <v>1909158</v>
      </c>
      <c r="B2723" t="s">
        <v>10883</v>
      </c>
      <c r="C2723" t="s">
        <v>10884</v>
      </c>
      <c r="D2723" t="s">
        <v>10885</v>
      </c>
      <c r="E2723" t="s">
        <v>144</v>
      </c>
      <c r="F2723" t="s">
        <v>115</v>
      </c>
      <c r="G2723" t="s">
        <v>18</v>
      </c>
      <c r="H2723" t="s">
        <v>5310</v>
      </c>
      <c r="I2723" t="s">
        <v>5310</v>
      </c>
      <c r="J2723" t="s">
        <v>5310</v>
      </c>
      <c r="K2723" t="s">
        <v>5310</v>
      </c>
      <c r="L2723" t="s">
        <v>18</v>
      </c>
      <c r="M2723" t="s">
        <v>180</v>
      </c>
      <c r="N2723" t="s">
        <v>6767</v>
      </c>
      <c r="O2723" t="s">
        <v>5267</v>
      </c>
    </row>
    <row r="2724" spans="1:15" x14ac:dyDescent="0.25">
      <c r="A2724">
        <v>1909175</v>
      </c>
      <c r="B2724" t="s">
        <v>10886</v>
      </c>
      <c r="C2724" t="s">
        <v>10887</v>
      </c>
      <c r="D2724" t="s">
        <v>10886</v>
      </c>
      <c r="E2724" t="s">
        <v>144</v>
      </c>
      <c r="F2724" t="s">
        <v>115</v>
      </c>
      <c r="G2724" t="s">
        <v>39</v>
      </c>
      <c r="H2724" t="s">
        <v>2418</v>
      </c>
      <c r="I2724" t="s">
        <v>2418</v>
      </c>
      <c r="J2724" t="s">
        <v>2418</v>
      </c>
      <c r="K2724" t="s">
        <v>2418</v>
      </c>
      <c r="L2724" t="s">
        <v>39</v>
      </c>
      <c r="M2724" t="s">
        <v>546</v>
      </c>
      <c r="N2724" t="s">
        <v>600</v>
      </c>
      <c r="O2724" t="s">
        <v>10888</v>
      </c>
    </row>
    <row r="2725" spans="1:15" x14ac:dyDescent="0.25">
      <c r="A2725">
        <v>1909185</v>
      </c>
      <c r="B2725" t="s">
        <v>10889</v>
      </c>
      <c r="C2725" t="s">
        <v>10890</v>
      </c>
      <c r="D2725" t="s">
        <v>10891</v>
      </c>
      <c r="E2725" t="s">
        <v>114</v>
      </c>
      <c r="F2725" t="s">
        <v>115</v>
      </c>
      <c r="G2725" t="s">
        <v>18</v>
      </c>
      <c r="H2725" t="s">
        <v>5310</v>
      </c>
      <c r="I2725" t="s">
        <v>5310</v>
      </c>
      <c r="J2725" t="s">
        <v>5310</v>
      </c>
      <c r="K2725" t="s">
        <v>5310</v>
      </c>
      <c r="L2725" t="s">
        <v>18</v>
      </c>
      <c r="M2725" t="s">
        <v>180</v>
      </c>
      <c r="N2725" t="s">
        <v>9988</v>
      </c>
      <c r="O2725" t="s">
        <v>9300</v>
      </c>
    </row>
    <row r="2726" spans="1:15" x14ac:dyDescent="0.25">
      <c r="A2726">
        <v>1909186</v>
      </c>
      <c r="B2726" t="s">
        <v>10892</v>
      </c>
      <c r="C2726" t="s">
        <v>10893</v>
      </c>
      <c r="D2726" t="s">
        <v>10892</v>
      </c>
      <c r="E2726" t="s">
        <v>144</v>
      </c>
      <c r="F2726" t="s">
        <v>115</v>
      </c>
      <c r="G2726" t="s">
        <v>39</v>
      </c>
      <c r="H2726" t="s">
        <v>2418</v>
      </c>
      <c r="I2726" t="s">
        <v>2418</v>
      </c>
      <c r="J2726" t="s">
        <v>2418</v>
      </c>
      <c r="K2726" t="s">
        <v>2418</v>
      </c>
      <c r="L2726" t="s">
        <v>39</v>
      </c>
      <c r="M2726" t="s">
        <v>546</v>
      </c>
      <c r="N2726" t="s">
        <v>600</v>
      </c>
      <c r="O2726" t="s">
        <v>5348</v>
      </c>
    </row>
    <row r="2727" spans="1:15" x14ac:dyDescent="0.25">
      <c r="A2727">
        <v>1909209</v>
      </c>
      <c r="B2727" t="s">
        <v>10894</v>
      </c>
      <c r="C2727" t="s">
        <v>10895</v>
      </c>
      <c r="D2727" t="s">
        <v>10896</v>
      </c>
      <c r="E2727" t="s">
        <v>144</v>
      </c>
      <c r="F2727" t="s">
        <v>115</v>
      </c>
      <c r="G2727" t="s">
        <v>9</v>
      </c>
      <c r="H2727" t="s">
        <v>1513</v>
      </c>
      <c r="I2727" t="s">
        <v>1513</v>
      </c>
      <c r="J2727" t="s">
        <v>1513</v>
      </c>
      <c r="K2727" t="s">
        <v>1513</v>
      </c>
      <c r="L2727" t="s">
        <v>9</v>
      </c>
      <c r="M2727" t="s">
        <v>180</v>
      </c>
      <c r="N2727" t="s">
        <v>10581</v>
      </c>
      <c r="O2727" t="s">
        <v>10897</v>
      </c>
    </row>
    <row r="2728" spans="1:15" x14ac:dyDescent="0.25">
      <c r="A2728">
        <v>1909216</v>
      </c>
      <c r="B2728" t="s">
        <v>10898</v>
      </c>
      <c r="C2728" t="s">
        <v>10899</v>
      </c>
      <c r="D2728" t="s">
        <v>10900</v>
      </c>
      <c r="E2728" t="s">
        <v>144</v>
      </c>
      <c r="F2728" t="s">
        <v>115</v>
      </c>
      <c r="G2728" t="s">
        <v>9</v>
      </c>
      <c r="H2728" t="s">
        <v>1513</v>
      </c>
      <c r="I2728" t="s">
        <v>1513</v>
      </c>
      <c r="J2728" t="s">
        <v>1513</v>
      </c>
      <c r="K2728" t="s">
        <v>1513</v>
      </c>
      <c r="L2728" t="s">
        <v>9</v>
      </c>
      <c r="M2728" t="s">
        <v>180</v>
      </c>
      <c r="N2728" t="s">
        <v>10901</v>
      </c>
      <c r="O2728" t="s">
        <v>10902</v>
      </c>
    </row>
    <row r="2729" spans="1:15" x14ac:dyDescent="0.25">
      <c r="A2729">
        <v>1909233</v>
      </c>
      <c r="B2729" t="s">
        <v>10903</v>
      </c>
      <c r="C2729" t="s">
        <v>10904</v>
      </c>
      <c r="D2729" t="s">
        <v>10905</v>
      </c>
      <c r="E2729" t="s">
        <v>144</v>
      </c>
      <c r="F2729" t="s">
        <v>115</v>
      </c>
      <c r="G2729" t="s">
        <v>9</v>
      </c>
      <c r="H2729" t="s">
        <v>1513</v>
      </c>
      <c r="I2729" t="s">
        <v>1513</v>
      </c>
      <c r="J2729" t="s">
        <v>1513</v>
      </c>
      <c r="K2729" t="s">
        <v>1513</v>
      </c>
      <c r="L2729" t="s">
        <v>9</v>
      </c>
      <c r="M2729" t="s">
        <v>180</v>
      </c>
      <c r="N2729" t="s">
        <v>181</v>
      </c>
      <c r="O2729" t="s">
        <v>10906</v>
      </c>
    </row>
    <row r="2730" spans="1:15" x14ac:dyDescent="0.25">
      <c r="A2730">
        <v>1909238</v>
      </c>
      <c r="B2730" t="s">
        <v>10907</v>
      </c>
      <c r="C2730" t="s">
        <v>10908</v>
      </c>
      <c r="D2730" t="s">
        <v>10909</v>
      </c>
      <c r="E2730" t="s">
        <v>144</v>
      </c>
      <c r="F2730" t="s">
        <v>115</v>
      </c>
      <c r="G2730" t="s">
        <v>9</v>
      </c>
      <c r="H2730" t="s">
        <v>1513</v>
      </c>
      <c r="I2730" t="s">
        <v>1513</v>
      </c>
      <c r="J2730" t="s">
        <v>1513</v>
      </c>
      <c r="K2730" t="s">
        <v>1513</v>
      </c>
      <c r="L2730" t="s">
        <v>9</v>
      </c>
      <c r="M2730" t="s">
        <v>180</v>
      </c>
      <c r="N2730" t="s">
        <v>6767</v>
      </c>
      <c r="O2730" t="s">
        <v>10910</v>
      </c>
    </row>
    <row r="2731" spans="1:15" x14ac:dyDescent="0.25">
      <c r="A2731">
        <v>1909252</v>
      </c>
      <c r="B2731" t="s">
        <v>10911</v>
      </c>
      <c r="C2731" t="s">
        <v>10912</v>
      </c>
      <c r="D2731" t="s">
        <v>10913</v>
      </c>
      <c r="E2731" t="s">
        <v>144</v>
      </c>
      <c r="F2731" t="s">
        <v>115</v>
      </c>
      <c r="G2731" t="s">
        <v>9</v>
      </c>
      <c r="H2731" t="s">
        <v>1513</v>
      </c>
      <c r="I2731" t="s">
        <v>1513</v>
      </c>
      <c r="J2731" t="s">
        <v>1513</v>
      </c>
      <c r="K2731" t="s">
        <v>1513</v>
      </c>
      <c r="L2731" t="s">
        <v>9</v>
      </c>
      <c r="M2731" t="s">
        <v>180</v>
      </c>
      <c r="N2731" t="s">
        <v>6772</v>
      </c>
      <c r="O2731" t="s">
        <v>10914</v>
      </c>
    </row>
    <row r="2732" spans="1:15" x14ac:dyDescent="0.25">
      <c r="A2732">
        <v>1909261</v>
      </c>
      <c r="B2732" t="s">
        <v>10915</v>
      </c>
      <c r="C2732" t="s">
        <v>10916</v>
      </c>
      <c r="D2732" t="s">
        <v>10917</v>
      </c>
      <c r="E2732" t="s">
        <v>114</v>
      </c>
      <c r="F2732" t="s">
        <v>115</v>
      </c>
      <c r="G2732" t="s">
        <v>9</v>
      </c>
      <c r="H2732" t="s">
        <v>1513</v>
      </c>
      <c r="I2732" t="s">
        <v>1513</v>
      </c>
      <c r="J2732" t="s">
        <v>1513</v>
      </c>
      <c r="K2732" t="s">
        <v>1513</v>
      </c>
      <c r="L2732" t="s">
        <v>9</v>
      </c>
      <c r="M2732" t="s">
        <v>180</v>
      </c>
      <c r="N2732" t="s">
        <v>10841</v>
      </c>
      <c r="O2732" t="s">
        <v>10918</v>
      </c>
    </row>
    <row r="2733" spans="1:15" x14ac:dyDescent="0.25">
      <c r="A2733">
        <v>1909269</v>
      </c>
      <c r="B2733" t="s">
        <v>10919</v>
      </c>
      <c r="C2733" t="s">
        <v>10920</v>
      </c>
      <c r="D2733" t="s">
        <v>10921</v>
      </c>
      <c r="E2733" t="s">
        <v>114</v>
      </c>
      <c r="F2733" t="s">
        <v>115</v>
      </c>
      <c r="G2733" t="s">
        <v>9</v>
      </c>
      <c r="H2733" t="s">
        <v>1513</v>
      </c>
      <c r="I2733" t="s">
        <v>1513</v>
      </c>
      <c r="J2733" t="s">
        <v>1513</v>
      </c>
      <c r="K2733" t="s">
        <v>1513</v>
      </c>
      <c r="L2733" t="s">
        <v>9</v>
      </c>
      <c r="M2733" t="s">
        <v>180</v>
      </c>
      <c r="N2733" t="s">
        <v>3524</v>
      </c>
      <c r="O2733" t="s">
        <v>10922</v>
      </c>
    </row>
    <row r="2734" spans="1:15" x14ac:dyDescent="0.25">
      <c r="A2734">
        <v>1909278</v>
      </c>
      <c r="B2734" t="s">
        <v>10923</v>
      </c>
      <c r="C2734" t="s">
        <v>10924</v>
      </c>
      <c r="D2734" t="s">
        <v>10925</v>
      </c>
      <c r="E2734" t="s">
        <v>114</v>
      </c>
      <c r="F2734" t="s">
        <v>115</v>
      </c>
      <c r="G2734" t="s">
        <v>9</v>
      </c>
      <c r="H2734" t="s">
        <v>1513</v>
      </c>
      <c r="I2734" t="s">
        <v>1513</v>
      </c>
      <c r="J2734" t="s">
        <v>1513</v>
      </c>
      <c r="K2734" t="s">
        <v>1513</v>
      </c>
      <c r="L2734" t="s">
        <v>9</v>
      </c>
      <c r="M2734" t="s">
        <v>180</v>
      </c>
      <c r="N2734" t="s">
        <v>10926</v>
      </c>
      <c r="O2734" t="s">
        <v>10927</v>
      </c>
    </row>
    <row r="2735" spans="1:15" x14ac:dyDescent="0.25">
      <c r="A2735">
        <v>1909284</v>
      </c>
      <c r="B2735" t="s">
        <v>10928</v>
      </c>
      <c r="C2735" t="s">
        <v>10929</v>
      </c>
      <c r="D2735" t="s">
        <v>10930</v>
      </c>
      <c r="E2735" t="s">
        <v>114</v>
      </c>
      <c r="F2735" t="s">
        <v>115</v>
      </c>
      <c r="G2735" t="s">
        <v>9</v>
      </c>
      <c r="H2735" t="s">
        <v>1513</v>
      </c>
      <c r="I2735" t="s">
        <v>1513</v>
      </c>
      <c r="J2735" t="s">
        <v>1513</v>
      </c>
      <c r="K2735" t="s">
        <v>1513</v>
      </c>
      <c r="L2735" t="s">
        <v>9</v>
      </c>
      <c r="M2735" t="s">
        <v>180</v>
      </c>
      <c r="N2735" t="s">
        <v>10931</v>
      </c>
      <c r="O2735" t="s">
        <v>8394</v>
      </c>
    </row>
    <row r="2736" spans="1:15" x14ac:dyDescent="0.25">
      <c r="A2736">
        <v>1909289</v>
      </c>
      <c r="B2736" t="s">
        <v>10932</v>
      </c>
      <c r="C2736" t="s">
        <v>10933</v>
      </c>
      <c r="D2736" t="s">
        <v>10934</v>
      </c>
      <c r="E2736" t="s">
        <v>114</v>
      </c>
      <c r="F2736" t="s">
        <v>115</v>
      </c>
      <c r="G2736" t="s">
        <v>9</v>
      </c>
      <c r="H2736" t="s">
        <v>1513</v>
      </c>
      <c r="I2736" t="s">
        <v>1513</v>
      </c>
      <c r="J2736" t="s">
        <v>1513</v>
      </c>
      <c r="K2736" t="s">
        <v>1513</v>
      </c>
      <c r="L2736" t="s">
        <v>9</v>
      </c>
      <c r="M2736" t="s">
        <v>180</v>
      </c>
      <c r="N2736" t="s">
        <v>1582</v>
      </c>
      <c r="O2736" t="s">
        <v>10935</v>
      </c>
    </row>
    <row r="2737" spans="1:15" x14ac:dyDescent="0.25">
      <c r="A2737">
        <v>1909292</v>
      </c>
      <c r="B2737" t="s">
        <v>10936</v>
      </c>
      <c r="C2737" t="s">
        <v>10937</v>
      </c>
      <c r="D2737" t="s">
        <v>10938</v>
      </c>
      <c r="E2737" t="s">
        <v>114</v>
      </c>
      <c r="F2737" t="s">
        <v>115</v>
      </c>
      <c r="G2737" t="s">
        <v>9</v>
      </c>
      <c r="H2737" t="s">
        <v>1513</v>
      </c>
      <c r="I2737" t="s">
        <v>1513</v>
      </c>
      <c r="J2737" t="s">
        <v>1513</v>
      </c>
      <c r="K2737" t="s">
        <v>1513</v>
      </c>
      <c r="L2737" t="s">
        <v>9</v>
      </c>
      <c r="M2737" t="s">
        <v>180</v>
      </c>
      <c r="N2737" t="s">
        <v>3676</v>
      </c>
      <c r="O2737" t="s">
        <v>10939</v>
      </c>
    </row>
    <row r="2738" spans="1:15" x14ac:dyDescent="0.25">
      <c r="A2738">
        <v>1909307</v>
      </c>
      <c r="B2738" t="s">
        <v>10940</v>
      </c>
      <c r="C2738" t="s">
        <v>10941</v>
      </c>
      <c r="D2738" t="s">
        <v>10942</v>
      </c>
      <c r="E2738" t="s">
        <v>114</v>
      </c>
      <c r="F2738" t="s">
        <v>115</v>
      </c>
      <c r="G2738" t="s">
        <v>9</v>
      </c>
      <c r="H2738" t="s">
        <v>1513</v>
      </c>
      <c r="I2738" t="s">
        <v>1513</v>
      </c>
      <c r="J2738" t="s">
        <v>1513</v>
      </c>
      <c r="K2738" t="s">
        <v>1513</v>
      </c>
      <c r="L2738" t="s">
        <v>9</v>
      </c>
      <c r="M2738" t="s">
        <v>180</v>
      </c>
      <c r="N2738" t="s">
        <v>4881</v>
      </c>
      <c r="O2738" t="s">
        <v>2901</v>
      </c>
    </row>
    <row r="2739" spans="1:15" x14ac:dyDescent="0.25">
      <c r="A2739">
        <v>1909311</v>
      </c>
      <c r="B2739" t="s">
        <v>10943</v>
      </c>
      <c r="C2739" t="s">
        <v>10944</v>
      </c>
      <c r="D2739" t="s">
        <v>10945</v>
      </c>
      <c r="E2739" t="s">
        <v>114</v>
      </c>
      <c r="F2739" t="s">
        <v>115</v>
      </c>
      <c r="G2739" t="s">
        <v>9</v>
      </c>
      <c r="H2739" t="s">
        <v>1513</v>
      </c>
      <c r="I2739" t="s">
        <v>1513</v>
      </c>
      <c r="J2739" t="s">
        <v>1513</v>
      </c>
      <c r="K2739" t="s">
        <v>1513</v>
      </c>
      <c r="L2739" t="s">
        <v>9</v>
      </c>
      <c r="M2739" t="s">
        <v>180</v>
      </c>
      <c r="N2739" t="s">
        <v>2769</v>
      </c>
      <c r="O2739" t="s">
        <v>8952</v>
      </c>
    </row>
    <row r="2740" spans="1:15" x14ac:dyDescent="0.25">
      <c r="A2740">
        <v>1909318</v>
      </c>
      <c r="B2740" t="s">
        <v>10946</v>
      </c>
      <c r="C2740" t="s">
        <v>10947</v>
      </c>
      <c r="D2740" t="s">
        <v>10948</v>
      </c>
      <c r="E2740" t="s">
        <v>144</v>
      </c>
      <c r="F2740" t="s">
        <v>115</v>
      </c>
      <c r="G2740" t="s">
        <v>10231</v>
      </c>
      <c r="H2740" t="s">
        <v>10232</v>
      </c>
      <c r="I2740" t="s">
        <v>10232</v>
      </c>
      <c r="J2740" t="s">
        <v>10232</v>
      </c>
      <c r="K2740" t="s">
        <v>10232</v>
      </c>
      <c r="L2740" t="s">
        <v>10231</v>
      </c>
      <c r="M2740" t="s">
        <v>180</v>
      </c>
      <c r="N2740" t="s">
        <v>2018</v>
      </c>
      <c r="O2740" t="s">
        <v>4419</v>
      </c>
    </row>
    <row r="2741" spans="1:15" x14ac:dyDescent="0.25">
      <c r="A2741">
        <v>1909330</v>
      </c>
      <c r="B2741" t="s">
        <v>10949</v>
      </c>
      <c r="C2741" t="s">
        <v>10950</v>
      </c>
      <c r="D2741" t="s">
        <v>10951</v>
      </c>
      <c r="E2741" t="s">
        <v>114</v>
      </c>
      <c r="F2741" t="s">
        <v>115</v>
      </c>
      <c r="G2741" t="s">
        <v>10231</v>
      </c>
      <c r="H2741" t="s">
        <v>10232</v>
      </c>
      <c r="I2741" t="s">
        <v>10232</v>
      </c>
      <c r="J2741" t="s">
        <v>10232</v>
      </c>
      <c r="K2741" t="s">
        <v>10232</v>
      </c>
      <c r="L2741" t="s">
        <v>10231</v>
      </c>
      <c r="M2741" t="s">
        <v>180</v>
      </c>
      <c r="N2741" t="s">
        <v>1805</v>
      </c>
      <c r="O2741" t="s">
        <v>10952</v>
      </c>
    </row>
    <row r="2742" spans="1:15" x14ac:dyDescent="0.25">
      <c r="A2742">
        <v>1909367</v>
      </c>
      <c r="B2742" t="s">
        <v>10953</v>
      </c>
      <c r="C2742" t="s">
        <v>10954</v>
      </c>
      <c r="D2742" t="s">
        <v>10955</v>
      </c>
      <c r="E2742" t="s">
        <v>114</v>
      </c>
      <c r="F2742" t="s">
        <v>115</v>
      </c>
      <c r="G2742" t="s">
        <v>10231</v>
      </c>
      <c r="H2742" t="s">
        <v>10232</v>
      </c>
      <c r="I2742" t="s">
        <v>10232</v>
      </c>
      <c r="J2742" t="s">
        <v>10232</v>
      </c>
      <c r="K2742" t="s">
        <v>10232</v>
      </c>
      <c r="L2742" t="s">
        <v>10231</v>
      </c>
      <c r="M2742" t="s">
        <v>118</v>
      </c>
      <c r="N2742" t="s">
        <v>124</v>
      </c>
      <c r="O2742" t="s">
        <v>7380</v>
      </c>
    </row>
    <row r="2743" spans="1:15" x14ac:dyDescent="0.25">
      <c r="A2743">
        <v>1909368</v>
      </c>
      <c r="B2743" t="s">
        <v>10956</v>
      </c>
      <c r="C2743" t="s">
        <v>10957</v>
      </c>
      <c r="D2743" t="s">
        <v>10958</v>
      </c>
      <c r="E2743" t="s">
        <v>114</v>
      </c>
      <c r="F2743" t="s">
        <v>115</v>
      </c>
      <c r="G2743" t="s">
        <v>10231</v>
      </c>
      <c r="H2743" t="s">
        <v>10232</v>
      </c>
      <c r="I2743" t="s">
        <v>10232</v>
      </c>
      <c r="J2743" t="s">
        <v>10232</v>
      </c>
      <c r="K2743" t="s">
        <v>10232</v>
      </c>
      <c r="L2743" t="s">
        <v>10231</v>
      </c>
      <c r="M2743" t="s">
        <v>118</v>
      </c>
      <c r="N2743" t="s">
        <v>119</v>
      </c>
      <c r="O2743" t="s">
        <v>1637</v>
      </c>
    </row>
    <row r="2744" spans="1:15" x14ac:dyDescent="0.25">
      <c r="A2744">
        <v>1909438</v>
      </c>
      <c r="B2744" t="s">
        <v>10959</v>
      </c>
      <c r="C2744" t="s">
        <v>10960</v>
      </c>
      <c r="D2744" t="s">
        <v>10961</v>
      </c>
      <c r="E2744" t="s">
        <v>114</v>
      </c>
      <c r="F2744" t="s">
        <v>115</v>
      </c>
      <c r="G2744" t="s">
        <v>18</v>
      </c>
      <c r="H2744" t="s">
        <v>5310</v>
      </c>
      <c r="I2744" t="s">
        <v>5310</v>
      </c>
      <c r="J2744" t="s">
        <v>5310</v>
      </c>
      <c r="K2744" t="s">
        <v>5310</v>
      </c>
      <c r="L2744" t="s">
        <v>18</v>
      </c>
      <c r="M2744" t="s">
        <v>180</v>
      </c>
      <c r="N2744" t="s">
        <v>6004</v>
      </c>
      <c r="O2744" t="s">
        <v>2943</v>
      </c>
    </row>
    <row r="2745" spans="1:15" x14ac:dyDescent="0.25">
      <c r="A2745">
        <v>1909452</v>
      </c>
      <c r="B2745" t="s">
        <v>10962</v>
      </c>
      <c r="C2745" t="s">
        <v>10963</v>
      </c>
      <c r="D2745" t="s">
        <v>10964</v>
      </c>
      <c r="E2745" t="s">
        <v>144</v>
      </c>
      <c r="F2745" t="s">
        <v>115</v>
      </c>
      <c r="G2745" t="s">
        <v>59</v>
      </c>
      <c r="H2745" t="s">
        <v>10965</v>
      </c>
      <c r="I2745" t="s">
        <v>10965</v>
      </c>
      <c r="J2745" t="s">
        <v>10965</v>
      </c>
      <c r="K2745" t="s">
        <v>10965</v>
      </c>
      <c r="L2745" t="s">
        <v>59</v>
      </c>
      <c r="M2745" t="s">
        <v>290</v>
      </c>
      <c r="N2745" t="s">
        <v>1044</v>
      </c>
      <c r="O2745" t="s">
        <v>10966</v>
      </c>
    </row>
    <row r="2746" spans="1:15" x14ac:dyDescent="0.25">
      <c r="A2746">
        <v>1909472</v>
      </c>
      <c r="B2746" t="s">
        <v>10967</v>
      </c>
      <c r="C2746" t="s">
        <v>10968</v>
      </c>
      <c r="D2746" t="s">
        <v>10969</v>
      </c>
      <c r="E2746" t="s">
        <v>114</v>
      </c>
      <c r="F2746" t="s">
        <v>115</v>
      </c>
      <c r="G2746" t="s">
        <v>5170</v>
      </c>
      <c r="H2746" t="s">
        <v>5171</v>
      </c>
      <c r="I2746" t="s">
        <v>5171</v>
      </c>
      <c r="J2746" t="s">
        <v>5171</v>
      </c>
      <c r="K2746" t="s">
        <v>5171</v>
      </c>
      <c r="L2746" t="s">
        <v>5170</v>
      </c>
      <c r="M2746" t="s">
        <v>147</v>
      </c>
      <c r="N2746" t="s">
        <v>1231</v>
      </c>
      <c r="O2746" t="s">
        <v>3414</v>
      </c>
    </row>
    <row r="2747" spans="1:15" x14ac:dyDescent="0.25">
      <c r="A2747">
        <v>1909476</v>
      </c>
      <c r="B2747" t="s">
        <v>10970</v>
      </c>
      <c r="C2747" t="s">
        <v>10971</v>
      </c>
      <c r="D2747" t="s">
        <v>10972</v>
      </c>
      <c r="E2747" t="s">
        <v>114</v>
      </c>
      <c r="F2747" t="s">
        <v>115</v>
      </c>
      <c r="G2747" t="s">
        <v>9650</v>
      </c>
      <c r="H2747" t="s">
        <v>9651</v>
      </c>
      <c r="I2747" t="s">
        <v>9651</v>
      </c>
      <c r="J2747" t="s">
        <v>9651</v>
      </c>
      <c r="K2747" t="s">
        <v>9651</v>
      </c>
      <c r="L2747" t="s">
        <v>9650</v>
      </c>
      <c r="M2747" t="s">
        <v>147</v>
      </c>
      <c r="N2747" t="s">
        <v>246</v>
      </c>
      <c r="O2747" t="s">
        <v>10973</v>
      </c>
    </row>
    <row r="2748" spans="1:15" x14ac:dyDescent="0.25">
      <c r="A2748">
        <v>1909687</v>
      </c>
      <c r="B2748" t="s">
        <v>10974</v>
      </c>
      <c r="C2748" t="s">
        <v>10975</v>
      </c>
      <c r="D2748" t="s">
        <v>10976</v>
      </c>
      <c r="E2748" t="s">
        <v>144</v>
      </c>
      <c r="F2748" t="s">
        <v>115</v>
      </c>
      <c r="G2748" t="s">
        <v>84</v>
      </c>
      <c r="H2748" t="s">
        <v>1491</v>
      </c>
      <c r="I2748" t="s">
        <v>1491</v>
      </c>
      <c r="J2748" t="s">
        <v>1491</v>
      </c>
      <c r="K2748" t="s">
        <v>1491</v>
      </c>
      <c r="L2748" t="s">
        <v>84</v>
      </c>
      <c r="M2748" t="s">
        <v>225</v>
      </c>
      <c r="N2748" t="s">
        <v>414</v>
      </c>
      <c r="O2748" t="s">
        <v>10977</v>
      </c>
    </row>
    <row r="2749" spans="1:15" x14ac:dyDescent="0.25">
      <c r="A2749">
        <v>1909689</v>
      </c>
      <c r="B2749" t="s">
        <v>10978</v>
      </c>
      <c r="C2749" t="s">
        <v>10979</v>
      </c>
      <c r="D2749" t="s">
        <v>10980</v>
      </c>
      <c r="E2749" t="s">
        <v>114</v>
      </c>
      <c r="F2749" t="s">
        <v>115</v>
      </c>
      <c r="G2749" t="s">
        <v>8987</v>
      </c>
      <c r="H2749" t="s">
        <v>8988</v>
      </c>
      <c r="I2749" t="s">
        <v>8989</v>
      </c>
      <c r="J2749" t="s">
        <v>8988</v>
      </c>
      <c r="K2749" t="s">
        <v>8989</v>
      </c>
      <c r="L2749" t="s">
        <v>8987</v>
      </c>
      <c r="M2749" t="s">
        <v>180</v>
      </c>
      <c r="N2749" t="s">
        <v>426</v>
      </c>
      <c r="O2749" t="s">
        <v>10981</v>
      </c>
    </row>
    <row r="2750" spans="1:15" x14ac:dyDescent="0.25">
      <c r="A2750">
        <v>1909703</v>
      </c>
      <c r="B2750" t="s">
        <v>10982</v>
      </c>
      <c r="C2750" t="s">
        <v>10983</v>
      </c>
      <c r="D2750" t="s">
        <v>10984</v>
      </c>
      <c r="E2750" t="s">
        <v>114</v>
      </c>
      <c r="F2750" t="s">
        <v>115</v>
      </c>
      <c r="G2750" t="s">
        <v>18</v>
      </c>
      <c r="H2750" t="s">
        <v>5310</v>
      </c>
      <c r="I2750" t="s">
        <v>5310</v>
      </c>
      <c r="J2750" t="s">
        <v>117</v>
      </c>
      <c r="K2750" t="s">
        <v>117</v>
      </c>
      <c r="L2750" t="s">
        <v>117</v>
      </c>
      <c r="M2750" t="s">
        <v>180</v>
      </c>
      <c r="N2750" t="s">
        <v>7509</v>
      </c>
      <c r="O2750" t="s">
        <v>7684</v>
      </c>
    </row>
    <row r="2751" spans="1:15" x14ac:dyDescent="0.25">
      <c r="A2751">
        <v>1909905</v>
      </c>
      <c r="B2751" t="s">
        <v>10985</v>
      </c>
      <c r="C2751" t="s">
        <v>10986</v>
      </c>
      <c r="D2751" t="s">
        <v>10987</v>
      </c>
      <c r="E2751" t="s">
        <v>114</v>
      </c>
      <c r="F2751" t="s">
        <v>115</v>
      </c>
      <c r="G2751" t="s">
        <v>28</v>
      </c>
      <c r="H2751" t="s">
        <v>2840</v>
      </c>
      <c r="I2751" t="s">
        <v>2840</v>
      </c>
      <c r="J2751" t="s">
        <v>2840</v>
      </c>
      <c r="K2751" t="s">
        <v>2840</v>
      </c>
      <c r="L2751" t="s">
        <v>28</v>
      </c>
      <c r="M2751" t="s">
        <v>188</v>
      </c>
      <c r="N2751" t="s">
        <v>945</v>
      </c>
      <c r="O2751" t="s">
        <v>2285</v>
      </c>
    </row>
    <row r="2752" spans="1:15" x14ac:dyDescent="0.25">
      <c r="A2752">
        <v>1909933</v>
      </c>
      <c r="B2752" t="s">
        <v>10988</v>
      </c>
      <c r="C2752" t="s">
        <v>10989</v>
      </c>
      <c r="D2752" t="s">
        <v>10990</v>
      </c>
      <c r="E2752" t="s">
        <v>144</v>
      </c>
      <c r="F2752" t="s">
        <v>115</v>
      </c>
      <c r="G2752" t="s">
        <v>59</v>
      </c>
      <c r="H2752" t="s">
        <v>10965</v>
      </c>
      <c r="I2752" t="s">
        <v>10965</v>
      </c>
      <c r="J2752" t="s">
        <v>10965</v>
      </c>
      <c r="K2752" t="s">
        <v>10965</v>
      </c>
      <c r="L2752" t="s">
        <v>59</v>
      </c>
      <c r="M2752" t="s">
        <v>356</v>
      </c>
      <c r="N2752" t="s">
        <v>160</v>
      </c>
      <c r="O2752" t="s">
        <v>6655</v>
      </c>
    </row>
    <row r="2753" spans="1:15" x14ac:dyDescent="0.25">
      <c r="A2753">
        <v>1909954</v>
      </c>
      <c r="B2753" t="s">
        <v>10991</v>
      </c>
      <c r="C2753" t="s">
        <v>10992</v>
      </c>
      <c r="D2753" t="s">
        <v>10993</v>
      </c>
      <c r="E2753" t="s">
        <v>114</v>
      </c>
      <c r="F2753" t="s">
        <v>115</v>
      </c>
      <c r="G2753" t="s">
        <v>7069</v>
      </c>
      <c r="H2753" t="s">
        <v>7070</v>
      </c>
      <c r="I2753" t="s">
        <v>7070</v>
      </c>
      <c r="J2753" t="s">
        <v>7070</v>
      </c>
      <c r="K2753" t="s">
        <v>7070</v>
      </c>
      <c r="L2753" t="s">
        <v>7069</v>
      </c>
      <c r="M2753" t="s">
        <v>279</v>
      </c>
      <c r="N2753" t="s">
        <v>448</v>
      </c>
      <c r="O2753" t="s">
        <v>10994</v>
      </c>
    </row>
    <row r="2754" spans="1:15" x14ac:dyDescent="0.25">
      <c r="A2754">
        <v>1909975</v>
      </c>
      <c r="B2754" t="s">
        <v>10995</v>
      </c>
      <c r="C2754" t="s">
        <v>10996</v>
      </c>
      <c r="D2754" t="s">
        <v>10997</v>
      </c>
      <c r="E2754" t="s">
        <v>144</v>
      </c>
      <c r="F2754" t="s">
        <v>115</v>
      </c>
      <c r="G2754" t="s">
        <v>58</v>
      </c>
      <c r="H2754" t="s">
        <v>4407</v>
      </c>
      <c r="I2754" t="s">
        <v>4407</v>
      </c>
      <c r="J2754" t="s">
        <v>4407</v>
      </c>
      <c r="K2754" t="s">
        <v>4407</v>
      </c>
      <c r="L2754" t="s">
        <v>58</v>
      </c>
      <c r="M2754" t="s">
        <v>147</v>
      </c>
      <c r="N2754" t="s">
        <v>386</v>
      </c>
      <c r="O2754" t="s">
        <v>10998</v>
      </c>
    </row>
    <row r="2755" spans="1:15" x14ac:dyDescent="0.25">
      <c r="A2755">
        <v>1910248</v>
      </c>
      <c r="B2755" t="s">
        <v>10999</v>
      </c>
      <c r="C2755" t="s">
        <v>11000</v>
      </c>
      <c r="D2755" t="s">
        <v>11001</v>
      </c>
      <c r="E2755" t="s">
        <v>114</v>
      </c>
      <c r="F2755" t="s">
        <v>115</v>
      </c>
      <c r="G2755" t="s">
        <v>58</v>
      </c>
      <c r="H2755" t="s">
        <v>4407</v>
      </c>
      <c r="I2755" t="s">
        <v>4407</v>
      </c>
      <c r="J2755" t="s">
        <v>4407</v>
      </c>
      <c r="K2755" t="s">
        <v>4407</v>
      </c>
      <c r="L2755" t="s">
        <v>58</v>
      </c>
      <c r="M2755" t="s">
        <v>147</v>
      </c>
      <c r="N2755" t="s">
        <v>1144</v>
      </c>
      <c r="O2755" t="s">
        <v>11002</v>
      </c>
    </row>
    <row r="2756" spans="1:15" x14ac:dyDescent="0.25">
      <c r="A2756">
        <v>1910327</v>
      </c>
      <c r="B2756" t="s">
        <v>11003</v>
      </c>
      <c r="C2756" t="s">
        <v>11004</v>
      </c>
      <c r="D2756" t="s">
        <v>11005</v>
      </c>
      <c r="E2756" t="s">
        <v>114</v>
      </c>
      <c r="F2756" t="s">
        <v>115</v>
      </c>
      <c r="G2756" t="s">
        <v>13</v>
      </c>
      <c r="H2756" t="s">
        <v>2457</v>
      </c>
      <c r="I2756" t="s">
        <v>2457</v>
      </c>
      <c r="J2756" t="s">
        <v>2457</v>
      </c>
      <c r="K2756" t="s">
        <v>2457</v>
      </c>
      <c r="L2756" t="s">
        <v>13</v>
      </c>
      <c r="M2756" t="s">
        <v>1701</v>
      </c>
      <c r="N2756" t="s">
        <v>1152</v>
      </c>
      <c r="O2756" t="s">
        <v>11006</v>
      </c>
    </row>
    <row r="2757" spans="1:15" x14ac:dyDescent="0.25">
      <c r="A2757">
        <v>1910330</v>
      </c>
      <c r="B2757" t="s">
        <v>11007</v>
      </c>
      <c r="C2757" t="s">
        <v>11008</v>
      </c>
      <c r="D2757" t="s">
        <v>11009</v>
      </c>
      <c r="E2757" t="s">
        <v>144</v>
      </c>
      <c r="F2757" t="s">
        <v>115</v>
      </c>
      <c r="G2757" t="s">
        <v>13</v>
      </c>
      <c r="H2757" t="s">
        <v>2457</v>
      </c>
      <c r="I2757" t="s">
        <v>2457</v>
      </c>
      <c r="J2757" t="s">
        <v>2457</v>
      </c>
      <c r="K2757" t="s">
        <v>2457</v>
      </c>
      <c r="L2757" t="s">
        <v>13</v>
      </c>
      <c r="M2757" t="s">
        <v>1701</v>
      </c>
      <c r="N2757" t="s">
        <v>2802</v>
      </c>
      <c r="O2757" t="s">
        <v>6392</v>
      </c>
    </row>
    <row r="2758" spans="1:15" x14ac:dyDescent="0.25">
      <c r="A2758">
        <v>1910340</v>
      </c>
      <c r="B2758" t="s">
        <v>11010</v>
      </c>
      <c r="C2758" t="s">
        <v>11011</v>
      </c>
      <c r="D2758" t="s">
        <v>11012</v>
      </c>
      <c r="E2758" t="s">
        <v>144</v>
      </c>
      <c r="F2758" t="s">
        <v>115</v>
      </c>
      <c r="G2758" t="s">
        <v>7069</v>
      </c>
      <c r="H2758" t="s">
        <v>7070</v>
      </c>
      <c r="I2758" t="s">
        <v>7070</v>
      </c>
      <c r="J2758" t="s">
        <v>7070</v>
      </c>
      <c r="K2758" t="s">
        <v>7070</v>
      </c>
      <c r="L2758" t="s">
        <v>7069</v>
      </c>
      <c r="M2758" t="s">
        <v>279</v>
      </c>
      <c r="N2758" t="s">
        <v>285</v>
      </c>
      <c r="O2758" t="s">
        <v>11013</v>
      </c>
    </row>
    <row r="2759" spans="1:15" x14ac:dyDescent="0.25">
      <c r="A2759">
        <v>1910393</v>
      </c>
      <c r="B2759" t="s">
        <v>11014</v>
      </c>
      <c r="C2759" t="s">
        <v>11015</v>
      </c>
      <c r="D2759" t="s">
        <v>11016</v>
      </c>
      <c r="E2759" t="s">
        <v>144</v>
      </c>
      <c r="F2759" t="s">
        <v>115</v>
      </c>
      <c r="G2759" t="s">
        <v>7069</v>
      </c>
      <c r="H2759" t="s">
        <v>7070</v>
      </c>
      <c r="I2759" t="s">
        <v>7070</v>
      </c>
      <c r="J2759" t="s">
        <v>7070</v>
      </c>
      <c r="K2759" t="s">
        <v>7070</v>
      </c>
      <c r="L2759" t="s">
        <v>7069</v>
      </c>
      <c r="M2759" t="s">
        <v>635</v>
      </c>
      <c r="N2759" t="s">
        <v>626</v>
      </c>
      <c r="O2759" t="s">
        <v>9723</v>
      </c>
    </row>
    <row r="2760" spans="1:15" x14ac:dyDescent="0.25">
      <c r="A2760">
        <v>1910407</v>
      </c>
      <c r="B2760" t="s">
        <v>11017</v>
      </c>
      <c r="C2760" t="s">
        <v>11018</v>
      </c>
      <c r="D2760" t="s">
        <v>11019</v>
      </c>
      <c r="E2760" t="s">
        <v>114</v>
      </c>
      <c r="F2760" t="s">
        <v>115</v>
      </c>
      <c r="G2760" t="s">
        <v>21</v>
      </c>
      <c r="H2760" t="s">
        <v>6899</v>
      </c>
      <c r="I2760" t="s">
        <v>6899</v>
      </c>
      <c r="J2760" t="s">
        <v>6899</v>
      </c>
      <c r="K2760" t="s">
        <v>6899</v>
      </c>
      <c r="L2760" t="s">
        <v>21</v>
      </c>
      <c r="M2760" t="s">
        <v>147</v>
      </c>
      <c r="N2760" t="s">
        <v>236</v>
      </c>
      <c r="O2760" t="s">
        <v>1842</v>
      </c>
    </row>
    <row r="2761" spans="1:15" x14ac:dyDescent="0.25">
      <c r="A2761">
        <v>1910408</v>
      </c>
      <c r="B2761" t="s">
        <v>11020</v>
      </c>
      <c r="C2761" t="s">
        <v>11021</v>
      </c>
      <c r="D2761" t="s">
        <v>11022</v>
      </c>
      <c r="E2761" t="s">
        <v>144</v>
      </c>
      <c r="F2761" t="s">
        <v>115</v>
      </c>
      <c r="G2761" t="s">
        <v>21</v>
      </c>
      <c r="H2761" t="s">
        <v>6899</v>
      </c>
      <c r="I2761" t="s">
        <v>6899</v>
      </c>
      <c r="J2761" t="s">
        <v>6899</v>
      </c>
      <c r="K2761" t="s">
        <v>6899</v>
      </c>
      <c r="L2761" t="s">
        <v>21</v>
      </c>
      <c r="M2761" t="s">
        <v>147</v>
      </c>
      <c r="N2761" t="s">
        <v>587</v>
      </c>
      <c r="O2761" t="s">
        <v>2832</v>
      </c>
    </row>
    <row r="2762" spans="1:15" x14ac:dyDescent="0.25">
      <c r="A2762">
        <v>1910411</v>
      </c>
      <c r="B2762" t="s">
        <v>11023</v>
      </c>
      <c r="C2762" t="s">
        <v>11024</v>
      </c>
      <c r="D2762" t="s">
        <v>11025</v>
      </c>
      <c r="E2762" t="s">
        <v>114</v>
      </c>
      <c r="F2762" t="s">
        <v>115</v>
      </c>
      <c r="G2762" t="s">
        <v>21</v>
      </c>
      <c r="H2762" t="s">
        <v>6899</v>
      </c>
      <c r="I2762" t="s">
        <v>6899</v>
      </c>
      <c r="J2762" t="s">
        <v>6899</v>
      </c>
      <c r="K2762" t="s">
        <v>6899</v>
      </c>
      <c r="L2762" t="s">
        <v>21</v>
      </c>
      <c r="M2762" t="s">
        <v>147</v>
      </c>
      <c r="N2762" t="s">
        <v>196</v>
      </c>
      <c r="O2762" t="s">
        <v>6416</v>
      </c>
    </row>
    <row r="2763" spans="1:15" x14ac:dyDescent="0.25">
      <c r="A2763">
        <v>1910412</v>
      </c>
      <c r="B2763" t="s">
        <v>11026</v>
      </c>
      <c r="C2763" t="s">
        <v>11027</v>
      </c>
      <c r="D2763" t="s">
        <v>11028</v>
      </c>
      <c r="E2763" t="s">
        <v>114</v>
      </c>
      <c r="F2763" t="s">
        <v>115</v>
      </c>
      <c r="G2763" t="s">
        <v>21</v>
      </c>
      <c r="H2763" t="s">
        <v>6899</v>
      </c>
      <c r="I2763" t="s">
        <v>6899</v>
      </c>
      <c r="J2763" t="s">
        <v>6899</v>
      </c>
      <c r="K2763" t="s">
        <v>6899</v>
      </c>
      <c r="L2763" t="s">
        <v>21</v>
      </c>
      <c r="M2763" t="s">
        <v>147</v>
      </c>
      <c r="N2763" t="s">
        <v>236</v>
      </c>
      <c r="O2763" t="s">
        <v>11029</v>
      </c>
    </row>
    <row r="2764" spans="1:15" x14ac:dyDescent="0.25">
      <c r="A2764">
        <v>1910415</v>
      </c>
      <c r="B2764" t="s">
        <v>11030</v>
      </c>
      <c r="C2764" t="s">
        <v>11031</v>
      </c>
      <c r="D2764" t="s">
        <v>11032</v>
      </c>
      <c r="E2764" t="s">
        <v>114</v>
      </c>
      <c r="F2764" t="s">
        <v>115</v>
      </c>
      <c r="G2764" t="s">
        <v>21</v>
      </c>
      <c r="H2764" t="s">
        <v>6899</v>
      </c>
      <c r="I2764" t="s">
        <v>6899</v>
      </c>
      <c r="J2764" t="s">
        <v>6899</v>
      </c>
      <c r="K2764" t="s">
        <v>6899</v>
      </c>
      <c r="L2764" t="s">
        <v>21</v>
      </c>
      <c r="M2764" t="s">
        <v>147</v>
      </c>
      <c r="N2764" t="s">
        <v>709</v>
      </c>
      <c r="O2764" t="s">
        <v>11033</v>
      </c>
    </row>
    <row r="2765" spans="1:15" x14ac:dyDescent="0.25">
      <c r="A2765">
        <v>1910416</v>
      </c>
      <c r="B2765" t="s">
        <v>11034</v>
      </c>
      <c r="C2765" t="s">
        <v>11035</v>
      </c>
      <c r="D2765" t="s">
        <v>11036</v>
      </c>
      <c r="E2765" t="s">
        <v>144</v>
      </c>
      <c r="F2765" t="s">
        <v>115</v>
      </c>
      <c r="G2765" t="s">
        <v>21</v>
      </c>
      <c r="H2765" t="s">
        <v>6899</v>
      </c>
      <c r="I2765" t="s">
        <v>6899</v>
      </c>
      <c r="J2765" t="s">
        <v>6899</v>
      </c>
      <c r="K2765" t="s">
        <v>6899</v>
      </c>
      <c r="L2765" t="s">
        <v>21</v>
      </c>
      <c r="M2765" t="s">
        <v>147</v>
      </c>
      <c r="N2765" t="s">
        <v>3341</v>
      </c>
      <c r="O2765" t="s">
        <v>11037</v>
      </c>
    </row>
    <row r="2766" spans="1:15" x14ac:dyDescent="0.25">
      <c r="A2766">
        <v>1910418</v>
      </c>
      <c r="B2766" t="s">
        <v>11038</v>
      </c>
      <c r="C2766" t="s">
        <v>11039</v>
      </c>
      <c r="D2766" t="s">
        <v>11040</v>
      </c>
      <c r="E2766" t="s">
        <v>114</v>
      </c>
      <c r="F2766" t="s">
        <v>115</v>
      </c>
      <c r="G2766" t="s">
        <v>21</v>
      </c>
      <c r="H2766" t="s">
        <v>6899</v>
      </c>
      <c r="I2766" t="s">
        <v>6899</v>
      </c>
      <c r="J2766" t="s">
        <v>6899</v>
      </c>
      <c r="K2766" t="s">
        <v>6899</v>
      </c>
      <c r="L2766" t="s">
        <v>21</v>
      </c>
      <c r="M2766" t="s">
        <v>147</v>
      </c>
      <c r="N2766" t="s">
        <v>2209</v>
      </c>
      <c r="O2766" t="s">
        <v>11041</v>
      </c>
    </row>
    <row r="2767" spans="1:15" x14ac:dyDescent="0.25">
      <c r="A2767">
        <v>1910421</v>
      </c>
      <c r="B2767" t="s">
        <v>11042</v>
      </c>
      <c r="C2767" t="s">
        <v>11043</v>
      </c>
      <c r="D2767" t="s">
        <v>11044</v>
      </c>
      <c r="E2767" t="s">
        <v>144</v>
      </c>
      <c r="F2767" t="s">
        <v>115</v>
      </c>
      <c r="G2767" t="s">
        <v>21</v>
      </c>
      <c r="H2767" t="s">
        <v>6899</v>
      </c>
      <c r="I2767" t="s">
        <v>6899</v>
      </c>
      <c r="J2767" t="s">
        <v>6899</v>
      </c>
      <c r="K2767" t="s">
        <v>6899</v>
      </c>
      <c r="L2767" t="s">
        <v>21</v>
      </c>
      <c r="M2767" t="s">
        <v>147</v>
      </c>
      <c r="N2767" t="s">
        <v>915</v>
      </c>
      <c r="O2767" t="s">
        <v>11045</v>
      </c>
    </row>
    <row r="2768" spans="1:15" x14ac:dyDescent="0.25">
      <c r="A2768">
        <v>1910438</v>
      </c>
      <c r="B2768" t="s">
        <v>11046</v>
      </c>
      <c r="C2768" t="s">
        <v>11047</v>
      </c>
      <c r="D2768" t="s">
        <v>11048</v>
      </c>
      <c r="E2768" t="s">
        <v>144</v>
      </c>
      <c r="F2768" t="s">
        <v>115</v>
      </c>
      <c r="G2768" t="s">
        <v>21</v>
      </c>
      <c r="H2768" t="s">
        <v>6899</v>
      </c>
      <c r="I2768" t="s">
        <v>6899</v>
      </c>
      <c r="J2768" t="s">
        <v>6899</v>
      </c>
      <c r="K2768" t="s">
        <v>6899</v>
      </c>
      <c r="L2768" t="s">
        <v>21</v>
      </c>
      <c r="M2768" t="s">
        <v>147</v>
      </c>
      <c r="N2768" t="s">
        <v>759</v>
      </c>
      <c r="O2768" t="s">
        <v>11049</v>
      </c>
    </row>
    <row r="2769" spans="1:15" x14ac:dyDescent="0.25">
      <c r="A2769">
        <v>1910443</v>
      </c>
      <c r="B2769" t="s">
        <v>11050</v>
      </c>
      <c r="C2769" t="s">
        <v>11051</v>
      </c>
      <c r="D2769" t="s">
        <v>11052</v>
      </c>
      <c r="E2769" t="s">
        <v>114</v>
      </c>
      <c r="F2769" t="s">
        <v>115</v>
      </c>
      <c r="G2769" t="s">
        <v>21</v>
      </c>
      <c r="H2769" t="s">
        <v>6899</v>
      </c>
      <c r="I2769" t="s">
        <v>6899</v>
      </c>
      <c r="J2769" t="s">
        <v>6899</v>
      </c>
      <c r="K2769" t="s">
        <v>6899</v>
      </c>
      <c r="L2769" t="s">
        <v>21</v>
      </c>
      <c r="M2769" t="s">
        <v>147</v>
      </c>
      <c r="N2769" t="s">
        <v>562</v>
      </c>
      <c r="O2769" t="s">
        <v>11053</v>
      </c>
    </row>
    <row r="2770" spans="1:15" x14ac:dyDescent="0.25">
      <c r="A2770">
        <v>1910445</v>
      </c>
      <c r="B2770" t="s">
        <v>11054</v>
      </c>
      <c r="C2770" t="s">
        <v>11055</v>
      </c>
      <c r="D2770" t="s">
        <v>11056</v>
      </c>
      <c r="E2770" t="s">
        <v>114</v>
      </c>
      <c r="F2770" t="s">
        <v>115</v>
      </c>
      <c r="G2770" t="s">
        <v>21</v>
      </c>
      <c r="H2770" t="s">
        <v>6899</v>
      </c>
      <c r="I2770" t="s">
        <v>6899</v>
      </c>
      <c r="J2770" t="s">
        <v>6899</v>
      </c>
      <c r="K2770" t="s">
        <v>6899</v>
      </c>
      <c r="L2770" t="s">
        <v>21</v>
      </c>
      <c r="M2770" t="s">
        <v>147</v>
      </c>
      <c r="N2770" t="s">
        <v>2209</v>
      </c>
      <c r="O2770" t="s">
        <v>11057</v>
      </c>
    </row>
    <row r="2771" spans="1:15" x14ac:dyDescent="0.25">
      <c r="A2771">
        <v>1910450</v>
      </c>
      <c r="B2771" t="s">
        <v>11058</v>
      </c>
      <c r="C2771" t="s">
        <v>11059</v>
      </c>
      <c r="D2771" t="s">
        <v>11060</v>
      </c>
      <c r="E2771" t="s">
        <v>114</v>
      </c>
      <c r="F2771" t="s">
        <v>115</v>
      </c>
      <c r="G2771" t="s">
        <v>21</v>
      </c>
      <c r="H2771" t="s">
        <v>6899</v>
      </c>
      <c r="I2771" t="s">
        <v>6899</v>
      </c>
      <c r="J2771" t="s">
        <v>6899</v>
      </c>
      <c r="K2771" t="s">
        <v>6899</v>
      </c>
      <c r="L2771" t="s">
        <v>21</v>
      </c>
      <c r="M2771" t="s">
        <v>147</v>
      </c>
      <c r="N2771" t="s">
        <v>201</v>
      </c>
      <c r="O2771" t="s">
        <v>11061</v>
      </c>
    </row>
    <row r="2772" spans="1:15" x14ac:dyDescent="0.25">
      <c r="A2772">
        <v>1910451</v>
      </c>
      <c r="B2772" t="s">
        <v>11062</v>
      </c>
      <c r="C2772" t="s">
        <v>11063</v>
      </c>
      <c r="D2772" t="s">
        <v>11064</v>
      </c>
      <c r="E2772" t="s">
        <v>144</v>
      </c>
      <c r="F2772" t="s">
        <v>115</v>
      </c>
      <c r="G2772" t="s">
        <v>21</v>
      </c>
      <c r="H2772" t="s">
        <v>6899</v>
      </c>
      <c r="I2772" t="s">
        <v>6899</v>
      </c>
      <c r="J2772" t="s">
        <v>6899</v>
      </c>
      <c r="K2772" t="s">
        <v>6899</v>
      </c>
      <c r="L2772" t="s">
        <v>21</v>
      </c>
      <c r="M2772" t="s">
        <v>147</v>
      </c>
      <c r="N2772" t="s">
        <v>3362</v>
      </c>
      <c r="O2772" t="s">
        <v>3502</v>
      </c>
    </row>
    <row r="2773" spans="1:15" x14ac:dyDescent="0.25">
      <c r="A2773">
        <v>1910453</v>
      </c>
      <c r="B2773" t="s">
        <v>11065</v>
      </c>
      <c r="C2773" t="s">
        <v>11066</v>
      </c>
      <c r="D2773" t="s">
        <v>11067</v>
      </c>
      <c r="E2773" t="s">
        <v>144</v>
      </c>
      <c r="F2773" t="s">
        <v>115</v>
      </c>
      <c r="G2773" t="s">
        <v>21</v>
      </c>
      <c r="H2773" t="s">
        <v>6899</v>
      </c>
      <c r="I2773" t="s">
        <v>6899</v>
      </c>
      <c r="J2773" t="s">
        <v>6899</v>
      </c>
      <c r="K2773" t="s">
        <v>6899</v>
      </c>
      <c r="L2773" t="s">
        <v>21</v>
      </c>
      <c r="M2773" t="s">
        <v>147</v>
      </c>
      <c r="N2773" t="s">
        <v>915</v>
      </c>
      <c r="O2773" t="s">
        <v>11068</v>
      </c>
    </row>
    <row r="2774" spans="1:15" x14ac:dyDescent="0.25">
      <c r="A2774">
        <v>1910454</v>
      </c>
      <c r="B2774" t="s">
        <v>11069</v>
      </c>
      <c r="C2774" t="s">
        <v>11070</v>
      </c>
      <c r="D2774" t="s">
        <v>11071</v>
      </c>
      <c r="E2774" t="s">
        <v>114</v>
      </c>
      <c r="F2774" t="s">
        <v>115</v>
      </c>
      <c r="G2774" t="s">
        <v>58</v>
      </c>
      <c r="H2774" t="s">
        <v>4407</v>
      </c>
      <c r="I2774" t="s">
        <v>4407</v>
      </c>
      <c r="J2774" t="s">
        <v>4407</v>
      </c>
      <c r="K2774" t="s">
        <v>4407</v>
      </c>
      <c r="L2774" t="s">
        <v>58</v>
      </c>
      <c r="M2774" t="s">
        <v>147</v>
      </c>
      <c r="N2774" t="s">
        <v>246</v>
      </c>
      <c r="O2774" t="s">
        <v>11072</v>
      </c>
    </row>
    <row r="2775" spans="1:15" x14ac:dyDescent="0.25">
      <c r="A2775">
        <v>1910461</v>
      </c>
      <c r="B2775" t="s">
        <v>11073</v>
      </c>
      <c r="C2775" t="s">
        <v>11074</v>
      </c>
      <c r="D2775" t="s">
        <v>11075</v>
      </c>
      <c r="E2775" t="s">
        <v>114</v>
      </c>
      <c r="F2775" t="s">
        <v>115</v>
      </c>
      <c r="G2775" t="s">
        <v>21</v>
      </c>
      <c r="H2775" t="s">
        <v>6899</v>
      </c>
      <c r="I2775" t="s">
        <v>6899</v>
      </c>
      <c r="J2775" t="s">
        <v>6899</v>
      </c>
      <c r="K2775" t="s">
        <v>6899</v>
      </c>
      <c r="L2775" t="s">
        <v>21</v>
      </c>
      <c r="M2775" t="s">
        <v>147</v>
      </c>
      <c r="N2775" t="s">
        <v>196</v>
      </c>
      <c r="O2775" t="s">
        <v>11076</v>
      </c>
    </row>
    <row r="2776" spans="1:15" x14ac:dyDescent="0.25">
      <c r="A2776">
        <v>1910465</v>
      </c>
      <c r="B2776" t="s">
        <v>11077</v>
      </c>
      <c r="C2776" t="s">
        <v>11078</v>
      </c>
      <c r="D2776" t="s">
        <v>11079</v>
      </c>
      <c r="E2776" t="s">
        <v>114</v>
      </c>
      <c r="F2776" t="s">
        <v>115</v>
      </c>
      <c r="G2776" t="s">
        <v>7069</v>
      </c>
      <c r="H2776" t="s">
        <v>7070</v>
      </c>
      <c r="I2776" t="s">
        <v>7070</v>
      </c>
      <c r="J2776" t="s">
        <v>7070</v>
      </c>
      <c r="K2776" t="s">
        <v>7070</v>
      </c>
      <c r="L2776" t="s">
        <v>7069</v>
      </c>
      <c r="M2776" t="s">
        <v>290</v>
      </c>
      <c r="N2776" t="s">
        <v>2583</v>
      </c>
      <c r="O2776" t="s">
        <v>5406</v>
      </c>
    </row>
    <row r="2777" spans="1:15" x14ac:dyDescent="0.25">
      <c r="A2777">
        <v>1910468</v>
      </c>
      <c r="B2777" t="s">
        <v>11080</v>
      </c>
      <c r="C2777" t="s">
        <v>11081</v>
      </c>
      <c r="D2777" t="s">
        <v>11082</v>
      </c>
      <c r="E2777" t="s">
        <v>114</v>
      </c>
      <c r="F2777" t="s">
        <v>115</v>
      </c>
      <c r="G2777" t="s">
        <v>7069</v>
      </c>
      <c r="H2777" t="s">
        <v>7070</v>
      </c>
      <c r="I2777" t="s">
        <v>7070</v>
      </c>
      <c r="J2777" t="s">
        <v>7070</v>
      </c>
      <c r="K2777" t="s">
        <v>7070</v>
      </c>
      <c r="L2777" t="s">
        <v>7069</v>
      </c>
      <c r="M2777" t="s">
        <v>290</v>
      </c>
      <c r="N2777" t="s">
        <v>2583</v>
      </c>
      <c r="O2777" t="s">
        <v>11083</v>
      </c>
    </row>
    <row r="2778" spans="1:15" x14ac:dyDescent="0.25">
      <c r="A2778">
        <v>1910471</v>
      </c>
      <c r="B2778" t="s">
        <v>11084</v>
      </c>
      <c r="C2778" t="s">
        <v>11085</v>
      </c>
      <c r="D2778" t="s">
        <v>11086</v>
      </c>
      <c r="E2778" t="s">
        <v>114</v>
      </c>
      <c r="F2778" t="s">
        <v>115</v>
      </c>
      <c r="G2778" t="s">
        <v>7069</v>
      </c>
      <c r="H2778" t="s">
        <v>7070</v>
      </c>
      <c r="I2778" t="s">
        <v>7070</v>
      </c>
      <c r="J2778" t="s">
        <v>7070</v>
      </c>
      <c r="K2778" t="s">
        <v>7070</v>
      </c>
      <c r="L2778" t="s">
        <v>7069</v>
      </c>
      <c r="M2778" t="s">
        <v>290</v>
      </c>
      <c r="N2778" t="s">
        <v>2583</v>
      </c>
      <c r="O2778" t="s">
        <v>11087</v>
      </c>
    </row>
    <row r="2779" spans="1:15" x14ac:dyDescent="0.25">
      <c r="A2779">
        <v>1910481</v>
      </c>
      <c r="B2779" t="s">
        <v>11088</v>
      </c>
      <c r="C2779" t="s">
        <v>11089</v>
      </c>
      <c r="D2779" t="s">
        <v>11090</v>
      </c>
      <c r="E2779" t="s">
        <v>114</v>
      </c>
      <c r="F2779" t="s">
        <v>115</v>
      </c>
      <c r="G2779" t="s">
        <v>7069</v>
      </c>
      <c r="H2779" t="s">
        <v>7070</v>
      </c>
      <c r="I2779" t="s">
        <v>7070</v>
      </c>
      <c r="J2779" t="s">
        <v>7070</v>
      </c>
      <c r="K2779" t="s">
        <v>7070</v>
      </c>
      <c r="L2779" t="s">
        <v>7069</v>
      </c>
      <c r="M2779" t="s">
        <v>290</v>
      </c>
      <c r="N2779" t="s">
        <v>2583</v>
      </c>
      <c r="O2779" t="s">
        <v>4553</v>
      </c>
    </row>
    <row r="2780" spans="1:15" x14ac:dyDescent="0.25">
      <c r="A2780">
        <v>1910483</v>
      </c>
      <c r="B2780" t="s">
        <v>11091</v>
      </c>
      <c r="C2780" t="s">
        <v>11092</v>
      </c>
      <c r="D2780" t="s">
        <v>11093</v>
      </c>
      <c r="E2780" t="s">
        <v>114</v>
      </c>
      <c r="F2780" t="s">
        <v>115</v>
      </c>
      <c r="G2780" t="s">
        <v>58</v>
      </c>
      <c r="H2780" t="s">
        <v>4407</v>
      </c>
      <c r="I2780" t="s">
        <v>4407</v>
      </c>
      <c r="J2780" t="s">
        <v>4407</v>
      </c>
      <c r="K2780" t="s">
        <v>4407</v>
      </c>
      <c r="L2780" t="s">
        <v>58</v>
      </c>
      <c r="M2780" t="s">
        <v>147</v>
      </c>
      <c r="N2780" t="s">
        <v>251</v>
      </c>
      <c r="O2780" t="s">
        <v>11094</v>
      </c>
    </row>
    <row r="2781" spans="1:15" x14ac:dyDescent="0.25">
      <c r="A2781">
        <v>1910505</v>
      </c>
      <c r="B2781" t="s">
        <v>11095</v>
      </c>
      <c r="C2781" t="s">
        <v>11096</v>
      </c>
      <c r="D2781" t="s">
        <v>11097</v>
      </c>
      <c r="E2781" t="s">
        <v>114</v>
      </c>
      <c r="F2781" t="s">
        <v>115</v>
      </c>
      <c r="G2781" t="s">
        <v>58</v>
      </c>
      <c r="H2781" t="s">
        <v>4407</v>
      </c>
      <c r="I2781" t="s">
        <v>4407</v>
      </c>
      <c r="J2781" t="s">
        <v>4407</v>
      </c>
      <c r="K2781" t="s">
        <v>4407</v>
      </c>
      <c r="L2781" t="s">
        <v>58</v>
      </c>
      <c r="M2781" t="s">
        <v>147</v>
      </c>
      <c r="N2781" t="s">
        <v>1144</v>
      </c>
      <c r="O2781" t="s">
        <v>11098</v>
      </c>
    </row>
    <row r="2782" spans="1:15" x14ac:dyDescent="0.25">
      <c r="A2782">
        <v>1910508</v>
      </c>
      <c r="B2782" t="s">
        <v>11099</v>
      </c>
      <c r="C2782" t="s">
        <v>11100</v>
      </c>
      <c r="D2782" t="s">
        <v>11101</v>
      </c>
      <c r="E2782" t="s">
        <v>114</v>
      </c>
      <c r="F2782" t="s">
        <v>115</v>
      </c>
      <c r="G2782" t="s">
        <v>23</v>
      </c>
      <c r="H2782" t="s">
        <v>1250</v>
      </c>
      <c r="I2782" t="s">
        <v>1250</v>
      </c>
      <c r="J2782" t="s">
        <v>1250</v>
      </c>
      <c r="K2782" t="s">
        <v>1250</v>
      </c>
      <c r="L2782" t="s">
        <v>23</v>
      </c>
      <c r="M2782" t="s">
        <v>546</v>
      </c>
      <c r="N2782" t="s">
        <v>547</v>
      </c>
      <c r="O2782" t="s">
        <v>11102</v>
      </c>
    </row>
    <row r="2783" spans="1:15" x14ac:dyDescent="0.25">
      <c r="A2783">
        <v>1910520</v>
      </c>
      <c r="B2783" t="s">
        <v>11103</v>
      </c>
      <c r="C2783" t="s">
        <v>11104</v>
      </c>
      <c r="D2783" t="s">
        <v>11105</v>
      </c>
      <c r="E2783" t="s">
        <v>114</v>
      </c>
      <c r="F2783" t="s">
        <v>115</v>
      </c>
      <c r="G2783" t="s">
        <v>58</v>
      </c>
      <c r="H2783" t="s">
        <v>4407</v>
      </c>
      <c r="I2783" t="s">
        <v>4407</v>
      </c>
      <c r="J2783" t="s">
        <v>4407</v>
      </c>
      <c r="K2783" t="s">
        <v>4407</v>
      </c>
      <c r="L2783" t="s">
        <v>58</v>
      </c>
      <c r="M2783" t="s">
        <v>147</v>
      </c>
      <c r="N2783" t="s">
        <v>246</v>
      </c>
      <c r="O2783" t="s">
        <v>11106</v>
      </c>
    </row>
    <row r="2784" spans="1:15" x14ac:dyDescent="0.25">
      <c r="A2784">
        <v>1910545</v>
      </c>
      <c r="B2784" t="s">
        <v>11107</v>
      </c>
      <c r="C2784" t="s">
        <v>11108</v>
      </c>
      <c r="D2784" t="s">
        <v>11109</v>
      </c>
      <c r="E2784" t="s">
        <v>144</v>
      </c>
      <c r="F2784" t="s">
        <v>115</v>
      </c>
      <c r="G2784" t="s">
        <v>57</v>
      </c>
      <c r="H2784" t="s">
        <v>438</v>
      </c>
      <c r="I2784" t="s">
        <v>438</v>
      </c>
      <c r="J2784" t="s">
        <v>438</v>
      </c>
      <c r="K2784" t="s">
        <v>438</v>
      </c>
      <c r="L2784" t="s">
        <v>57</v>
      </c>
      <c r="M2784" t="s">
        <v>375</v>
      </c>
      <c r="N2784" t="s">
        <v>1084</v>
      </c>
      <c r="O2784" t="s">
        <v>11110</v>
      </c>
    </row>
    <row r="2785" spans="1:15" x14ac:dyDescent="0.25">
      <c r="A2785">
        <v>1910555</v>
      </c>
      <c r="B2785" t="s">
        <v>11111</v>
      </c>
      <c r="C2785" t="s">
        <v>11112</v>
      </c>
      <c r="D2785" t="s">
        <v>11113</v>
      </c>
      <c r="E2785" t="s">
        <v>114</v>
      </c>
      <c r="F2785" t="s">
        <v>115</v>
      </c>
      <c r="G2785" t="s">
        <v>21</v>
      </c>
      <c r="H2785" t="s">
        <v>6899</v>
      </c>
      <c r="I2785" t="s">
        <v>6899</v>
      </c>
      <c r="J2785" t="s">
        <v>6899</v>
      </c>
      <c r="K2785" t="s">
        <v>6899</v>
      </c>
      <c r="L2785" t="s">
        <v>21</v>
      </c>
      <c r="M2785" t="s">
        <v>147</v>
      </c>
      <c r="N2785" t="s">
        <v>201</v>
      </c>
      <c r="O2785" t="s">
        <v>11114</v>
      </c>
    </row>
    <row r="2786" spans="1:15" x14ac:dyDescent="0.25">
      <c r="A2786">
        <v>1910557</v>
      </c>
      <c r="B2786" t="s">
        <v>11115</v>
      </c>
      <c r="C2786" t="s">
        <v>11116</v>
      </c>
      <c r="D2786" t="s">
        <v>11117</v>
      </c>
      <c r="E2786" t="s">
        <v>144</v>
      </c>
      <c r="F2786" t="s">
        <v>115</v>
      </c>
      <c r="G2786" t="s">
        <v>21</v>
      </c>
      <c r="H2786" t="s">
        <v>6899</v>
      </c>
      <c r="I2786" t="s">
        <v>6899</v>
      </c>
      <c r="J2786" t="s">
        <v>6899</v>
      </c>
      <c r="K2786" t="s">
        <v>6899</v>
      </c>
      <c r="L2786" t="s">
        <v>21</v>
      </c>
      <c r="M2786" t="s">
        <v>147</v>
      </c>
      <c r="N2786" t="s">
        <v>684</v>
      </c>
      <c r="O2786" t="s">
        <v>11118</v>
      </c>
    </row>
    <row r="2787" spans="1:15" x14ac:dyDescent="0.25">
      <c r="A2787">
        <v>1910560</v>
      </c>
      <c r="B2787" t="s">
        <v>11119</v>
      </c>
      <c r="C2787" t="s">
        <v>11120</v>
      </c>
      <c r="D2787" t="s">
        <v>11121</v>
      </c>
      <c r="E2787" t="s">
        <v>144</v>
      </c>
      <c r="F2787" t="s">
        <v>115</v>
      </c>
      <c r="G2787" t="s">
        <v>21</v>
      </c>
      <c r="H2787" t="s">
        <v>6899</v>
      </c>
      <c r="I2787" t="s">
        <v>6899</v>
      </c>
      <c r="J2787" t="s">
        <v>6899</v>
      </c>
      <c r="K2787" t="s">
        <v>6899</v>
      </c>
      <c r="L2787" t="s">
        <v>21</v>
      </c>
      <c r="M2787" t="s">
        <v>147</v>
      </c>
      <c r="N2787" t="s">
        <v>3341</v>
      </c>
      <c r="O2787" t="s">
        <v>11122</v>
      </c>
    </row>
    <row r="2788" spans="1:15" x14ac:dyDescent="0.25">
      <c r="A2788">
        <v>1910569</v>
      </c>
      <c r="B2788" t="s">
        <v>11123</v>
      </c>
      <c r="C2788" t="s">
        <v>11124</v>
      </c>
      <c r="D2788" t="s">
        <v>11125</v>
      </c>
      <c r="E2788" t="s">
        <v>114</v>
      </c>
      <c r="F2788" t="s">
        <v>115</v>
      </c>
      <c r="G2788" t="s">
        <v>21</v>
      </c>
      <c r="H2788" t="s">
        <v>6899</v>
      </c>
      <c r="I2788" t="s">
        <v>6899</v>
      </c>
      <c r="J2788" t="s">
        <v>6899</v>
      </c>
      <c r="K2788" t="s">
        <v>6899</v>
      </c>
      <c r="L2788" t="s">
        <v>21</v>
      </c>
      <c r="M2788" t="s">
        <v>147</v>
      </c>
      <c r="N2788" t="s">
        <v>562</v>
      </c>
      <c r="O2788" t="s">
        <v>11126</v>
      </c>
    </row>
    <row r="2789" spans="1:15" x14ac:dyDescent="0.25">
      <c r="A2789">
        <v>1910609</v>
      </c>
      <c r="B2789" t="s">
        <v>11127</v>
      </c>
      <c r="C2789" t="s">
        <v>11128</v>
      </c>
      <c r="D2789" t="s">
        <v>11129</v>
      </c>
      <c r="E2789" t="s">
        <v>114</v>
      </c>
      <c r="F2789" t="s">
        <v>115</v>
      </c>
      <c r="G2789" t="s">
        <v>9</v>
      </c>
      <c r="H2789" t="s">
        <v>1513</v>
      </c>
      <c r="I2789" t="s">
        <v>1513</v>
      </c>
      <c r="J2789" t="s">
        <v>1513</v>
      </c>
      <c r="K2789" t="s">
        <v>1513</v>
      </c>
      <c r="L2789" t="s">
        <v>9</v>
      </c>
      <c r="M2789" t="s">
        <v>147</v>
      </c>
      <c r="N2789" t="s">
        <v>934</v>
      </c>
      <c r="O2789" t="s">
        <v>11130</v>
      </c>
    </row>
    <row r="2790" spans="1:15" x14ac:dyDescent="0.25">
      <c r="A2790">
        <v>1910615</v>
      </c>
      <c r="B2790" t="s">
        <v>11131</v>
      </c>
      <c r="C2790" t="s">
        <v>11132</v>
      </c>
      <c r="D2790" t="s">
        <v>11133</v>
      </c>
      <c r="E2790" t="s">
        <v>114</v>
      </c>
      <c r="F2790" t="s">
        <v>115</v>
      </c>
      <c r="G2790" t="s">
        <v>9</v>
      </c>
      <c r="H2790" t="s">
        <v>1513</v>
      </c>
      <c r="I2790" t="s">
        <v>1513</v>
      </c>
      <c r="J2790" t="s">
        <v>1513</v>
      </c>
      <c r="K2790" t="s">
        <v>1513</v>
      </c>
      <c r="L2790" t="s">
        <v>9</v>
      </c>
      <c r="M2790" t="s">
        <v>147</v>
      </c>
      <c r="N2790" t="s">
        <v>3465</v>
      </c>
      <c r="O2790" t="s">
        <v>11134</v>
      </c>
    </row>
    <row r="2791" spans="1:15" x14ac:dyDescent="0.25">
      <c r="A2791">
        <v>1910629</v>
      </c>
      <c r="B2791" t="s">
        <v>11135</v>
      </c>
      <c r="C2791" t="s">
        <v>11136</v>
      </c>
      <c r="D2791" t="s">
        <v>11137</v>
      </c>
      <c r="E2791" t="s">
        <v>144</v>
      </c>
      <c r="F2791" t="s">
        <v>115</v>
      </c>
      <c r="G2791" t="s">
        <v>9</v>
      </c>
      <c r="H2791" t="s">
        <v>1513</v>
      </c>
      <c r="I2791" t="s">
        <v>1513</v>
      </c>
      <c r="J2791" t="s">
        <v>1513</v>
      </c>
      <c r="K2791" t="s">
        <v>1513</v>
      </c>
      <c r="L2791" t="s">
        <v>9</v>
      </c>
      <c r="M2791" t="s">
        <v>147</v>
      </c>
      <c r="N2791" t="s">
        <v>804</v>
      </c>
      <c r="O2791" t="s">
        <v>8553</v>
      </c>
    </row>
    <row r="2792" spans="1:15" x14ac:dyDescent="0.25">
      <c r="A2792">
        <v>1910634</v>
      </c>
      <c r="B2792" t="s">
        <v>11138</v>
      </c>
      <c r="C2792" t="s">
        <v>11139</v>
      </c>
      <c r="D2792" t="s">
        <v>11140</v>
      </c>
      <c r="E2792" t="s">
        <v>114</v>
      </c>
      <c r="F2792" t="s">
        <v>115</v>
      </c>
      <c r="G2792" t="s">
        <v>9</v>
      </c>
      <c r="H2792" t="s">
        <v>1513</v>
      </c>
      <c r="I2792" t="s">
        <v>1513</v>
      </c>
      <c r="J2792" t="s">
        <v>1513</v>
      </c>
      <c r="K2792" t="s">
        <v>1513</v>
      </c>
      <c r="L2792" t="s">
        <v>9</v>
      </c>
      <c r="M2792" t="s">
        <v>147</v>
      </c>
      <c r="N2792" t="s">
        <v>4236</v>
      </c>
      <c r="O2792" t="s">
        <v>11141</v>
      </c>
    </row>
    <row r="2793" spans="1:15" x14ac:dyDescent="0.25">
      <c r="A2793">
        <v>1910644</v>
      </c>
      <c r="B2793" t="s">
        <v>11142</v>
      </c>
      <c r="C2793" t="s">
        <v>11143</v>
      </c>
      <c r="D2793" t="s">
        <v>11144</v>
      </c>
      <c r="E2793" t="s">
        <v>114</v>
      </c>
      <c r="F2793" t="s">
        <v>115</v>
      </c>
      <c r="G2793" t="s">
        <v>9</v>
      </c>
      <c r="H2793" t="s">
        <v>1513</v>
      </c>
      <c r="I2793" t="s">
        <v>1513</v>
      </c>
      <c r="J2793" t="s">
        <v>1513</v>
      </c>
      <c r="K2793" t="s">
        <v>1513</v>
      </c>
      <c r="L2793" t="s">
        <v>9</v>
      </c>
      <c r="M2793" t="s">
        <v>147</v>
      </c>
      <c r="N2793" t="s">
        <v>8256</v>
      </c>
      <c r="O2793" t="s">
        <v>2588</v>
      </c>
    </row>
    <row r="2794" spans="1:15" x14ac:dyDescent="0.25">
      <c r="A2794">
        <v>1910646</v>
      </c>
      <c r="B2794" t="s">
        <v>11145</v>
      </c>
      <c r="C2794" t="s">
        <v>11146</v>
      </c>
      <c r="D2794" t="s">
        <v>11147</v>
      </c>
      <c r="E2794" t="s">
        <v>144</v>
      </c>
      <c r="F2794" t="s">
        <v>115</v>
      </c>
      <c r="G2794" t="s">
        <v>9</v>
      </c>
      <c r="H2794" t="s">
        <v>1513</v>
      </c>
      <c r="I2794" t="s">
        <v>1513</v>
      </c>
      <c r="J2794" t="s">
        <v>1513</v>
      </c>
      <c r="K2794" t="s">
        <v>1513</v>
      </c>
      <c r="L2794" t="s">
        <v>9</v>
      </c>
      <c r="M2794" t="s">
        <v>147</v>
      </c>
      <c r="N2794" t="s">
        <v>3432</v>
      </c>
      <c r="O2794" t="s">
        <v>11148</v>
      </c>
    </row>
    <row r="2795" spans="1:15" x14ac:dyDescent="0.25">
      <c r="A2795">
        <v>1910647</v>
      </c>
      <c r="B2795" t="s">
        <v>11149</v>
      </c>
      <c r="C2795" t="s">
        <v>11150</v>
      </c>
      <c r="D2795" t="s">
        <v>11151</v>
      </c>
      <c r="E2795" t="s">
        <v>114</v>
      </c>
      <c r="F2795" t="s">
        <v>115</v>
      </c>
      <c r="G2795" t="s">
        <v>9</v>
      </c>
      <c r="H2795" t="s">
        <v>1513</v>
      </c>
      <c r="I2795" t="s">
        <v>1513</v>
      </c>
      <c r="J2795" t="s">
        <v>1513</v>
      </c>
      <c r="K2795" t="s">
        <v>1513</v>
      </c>
      <c r="L2795" t="s">
        <v>9</v>
      </c>
      <c r="M2795" t="s">
        <v>147</v>
      </c>
      <c r="N2795" t="s">
        <v>256</v>
      </c>
      <c r="O2795" t="s">
        <v>5736</v>
      </c>
    </row>
    <row r="2796" spans="1:15" x14ac:dyDescent="0.25">
      <c r="A2796">
        <v>1910648</v>
      </c>
      <c r="B2796" t="s">
        <v>11152</v>
      </c>
      <c r="C2796" t="s">
        <v>11153</v>
      </c>
      <c r="D2796" t="s">
        <v>11154</v>
      </c>
      <c r="E2796" t="s">
        <v>114</v>
      </c>
      <c r="F2796" t="s">
        <v>115</v>
      </c>
      <c r="G2796" t="s">
        <v>9</v>
      </c>
      <c r="H2796" t="s">
        <v>1513</v>
      </c>
      <c r="I2796" t="s">
        <v>1513</v>
      </c>
      <c r="J2796" t="s">
        <v>1513</v>
      </c>
      <c r="K2796" t="s">
        <v>1513</v>
      </c>
      <c r="L2796" t="s">
        <v>9</v>
      </c>
      <c r="M2796" t="s">
        <v>147</v>
      </c>
      <c r="N2796" t="s">
        <v>201</v>
      </c>
      <c r="O2796" t="s">
        <v>11155</v>
      </c>
    </row>
    <row r="2797" spans="1:15" x14ac:dyDescent="0.25">
      <c r="A2797">
        <v>1910650</v>
      </c>
      <c r="B2797" t="s">
        <v>11156</v>
      </c>
      <c r="C2797" t="s">
        <v>11157</v>
      </c>
      <c r="D2797" t="s">
        <v>11158</v>
      </c>
      <c r="E2797" t="s">
        <v>144</v>
      </c>
      <c r="F2797" t="s">
        <v>115</v>
      </c>
      <c r="G2797" t="s">
        <v>9</v>
      </c>
      <c r="H2797" t="s">
        <v>1513</v>
      </c>
      <c r="I2797" t="s">
        <v>1513</v>
      </c>
      <c r="J2797" t="s">
        <v>1513</v>
      </c>
      <c r="K2797" t="s">
        <v>1513</v>
      </c>
      <c r="L2797" t="s">
        <v>9</v>
      </c>
      <c r="M2797" t="s">
        <v>147</v>
      </c>
      <c r="N2797" t="s">
        <v>587</v>
      </c>
      <c r="O2797" t="s">
        <v>11159</v>
      </c>
    </row>
    <row r="2798" spans="1:15" x14ac:dyDescent="0.25">
      <c r="A2798">
        <v>1910661</v>
      </c>
      <c r="B2798" t="s">
        <v>11160</v>
      </c>
      <c r="C2798" t="s">
        <v>11161</v>
      </c>
      <c r="D2798" t="s">
        <v>11162</v>
      </c>
      <c r="E2798" t="s">
        <v>114</v>
      </c>
      <c r="F2798" t="s">
        <v>115</v>
      </c>
      <c r="G2798" t="s">
        <v>9</v>
      </c>
      <c r="H2798" t="s">
        <v>1513</v>
      </c>
      <c r="I2798" t="s">
        <v>1513</v>
      </c>
      <c r="J2798" t="s">
        <v>1513</v>
      </c>
      <c r="K2798" t="s">
        <v>1513</v>
      </c>
      <c r="L2798" t="s">
        <v>9</v>
      </c>
      <c r="M2798" t="s">
        <v>147</v>
      </c>
      <c r="N2798" t="s">
        <v>1964</v>
      </c>
      <c r="O2798" t="s">
        <v>1380</v>
      </c>
    </row>
    <row r="2799" spans="1:15" x14ac:dyDescent="0.25">
      <c r="A2799">
        <v>1910668</v>
      </c>
      <c r="B2799" t="s">
        <v>11163</v>
      </c>
      <c r="C2799" t="s">
        <v>11164</v>
      </c>
      <c r="D2799" t="s">
        <v>11165</v>
      </c>
      <c r="E2799" t="s">
        <v>114</v>
      </c>
      <c r="F2799" t="s">
        <v>115</v>
      </c>
      <c r="G2799" t="s">
        <v>9</v>
      </c>
      <c r="H2799" t="s">
        <v>1513</v>
      </c>
      <c r="I2799" t="s">
        <v>1513</v>
      </c>
      <c r="J2799" t="s">
        <v>117</v>
      </c>
      <c r="K2799" t="s">
        <v>117</v>
      </c>
      <c r="L2799" t="s">
        <v>117</v>
      </c>
      <c r="M2799" t="s">
        <v>147</v>
      </c>
      <c r="N2799" t="s">
        <v>201</v>
      </c>
      <c r="O2799" t="s">
        <v>11166</v>
      </c>
    </row>
    <row r="2800" spans="1:15" x14ac:dyDescent="0.25">
      <c r="A2800">
        <v>1910670</v>
      </c>
      <c r="B2800" t="s">
        <v>11167</v>
      </c>
      <c r="C2800" t="s">
        <v>11168</v>
      </c>
      <c r="D2800" t="s">
        <v>11169</v>
      </c>
      <c r="E2800" t="s">
        <v>144</v>
      </c>
      <c r="F2800" t="s">
        <v>115</v>
      </c>
      <c r="G2800" t="s">
        <v>9</v>
      </c>
      <c r="H2800" t="s">
        <v>1513</v>
      </c>
      <c r="I2800" t="s">
        <v>1513</v>
      </c>
      <c r="J2800" t="s">
        <v>1513</v>
      </c>
      <c r="K2800" t="s">
        <v>1513</v>
      </c>
      <c r="L2800" t="s">
        <v>9</v>
      </c>
      <c r="M2800" t="s">
        <v>147</v>
      </c>
      <c r="N2800" t="s">
        <v>3432</v>
      </c>
      <c r="O2800" t="s">
        <v>275</v>
      </c>
    </row>
    <row r="2801" spans="1:15" x14ac:dyDescent="0.25">
      <c r="A2801">
        <v>1910672</v>
      </c>
      <c r="B2801" t="s">
        <v>11170</v>
      </c>
      <c r="C2801" t="s">
        <v>11171</v>
      </c>
      <c r="D2801" t="s">
        <v>11172</v>
      </c>
      <c r="E2801" t="s">
        <v>114</v>
      </c>
      <c r="F2801" t="s">
        <v>115</v>
      </c>
      <c r="G2801" t="s">
        <v>9</v>
      </c>
      <c r="H2801" t="s">
        <v>1513</v>
      </c>
      <c r="I2801" t="s">
        <v>1513</v>
      </c>
      <c r="J2801" t="s">
        <v>1513</v>
      </c>
      <c r="K2801" t="s">
        <v>1513</v>
      </c>
      <c r="L2801" t="s">
        <v>9</v>
      </c>
      <c r="M2801" t="s">
        <v>147</v>
      </c>
      <c r="N2801" t="s">
        <v>251</v>
      </c>
      <c r="O2801" t="s">
        <v>1613</v>
      </c>
    </row>
    <row r="2802" spans="1:15" x14ac:dyDescent="0.25">
      <c r="A2802">
        <v>1910681</v>
      </c>
      <c r="B2802" t="s">
        <v>11173</v>
      </c>
      <c r="C2802" t="s">
        <v>11174</v>
      </c>
      <c r="D2802" t="s">
        <v>11175</v>
      </c>
      <c r="E2802" t="s">
        <v>114</v>
      </c>
      <c r="F2802" t="s">
        <v>115</v>
      </c>
      <c r="G2802" t="s">
        <v>9</v>
      </c>
      <c r="H2802" t="s">
        <v>1513</v>
      </c>
      <c r="I2802" t="s">
        <v>1513</v>
      </c>
      <c r="J2802" t="s">
        <v>1513</v>
      </c>
      <c r="K2802" t="s">
        <v>1513</v>
      </c>
      <c r="L2802" t="s">
        <v>9</v>
      </c>
      <c r="M2802" t="s">
        <v>147</v>
      </c>
      <c r="N2802" t="s">
        <v>3465</v>
      </c>
      <c r="O2802" t="s">
        <v>11176</v>
      </c>
    </row>
    <row r="2803" spans="1:15" x14ac:dyDescent="0.25">
      <c r="A2803">
        <v>1910700</v>
      </c>
      <c r="B2803" t="s">
        <v>11177</v>
      </c>
      <c r="C2803" t="s">
        <v>11178</v>
      </c>
      <c r="D2803" t="s">
        <v>11179</v>
      </c>
      <c r="E2803" t="s">
        <v>114</v>
      </c>
      <c r="F2803" t="s">
        <v>115</v>
      </c>
      <c r="G2803" t="s">
        <v>9</v>
      </c>
      <c r="H2803" t="s">
        <v>1513</v>
      </c>
      <c r="I2803" t="s">
        <v>1513</v>
      </c>
      <c r="J2803" t="s">
        <v>1513</v>
      </c>
      <c r="K2803" t="s">
        <v>1513</v>
      </c>
      <c r="L2803" t="s">
        <v>9</v>
      </c>
      <c r="M2803" t="s">
        <v>147</v>
      </c>
      <c r="N2803" t="s">
        <v>2209</v>
      </c>
      <c r="O2803" t="s">
        <v>11180</v>
      </c>
    </row>
    <row r="2804" spans="1:15" x14ac:dyDescent="0.25">
      <c r="A2804">
        <v>1910704</v>
      </c>
      <c r="B2804" t="s">
        <v>11181</v>
      </c>
      <c r="C2804" t="s">
        <v>11182</v>
      </c>
      <c r="D2804" t="s">
        <v>11183</v>
      </c>
      <c r="E2804" t="s">
        <v>144</v>
      </c>
      <c r="F2804" t="s">
        <v>115</v>
      </c>
      <c r="G2804" t="s">
        <v>9</v>
      </c>
      <c r="H2804" t="s">
        <v>1513</v>
      </c>
      <c r="I2804" t="s">
        <v>1513</v>
      </c>
      <c r="J2804" t="s">
        <v>1513</v>
      </c>
      <c r="K2804" t="s">
        <v>1513</v>
      </c>
      <c r="L2804" t="s">
        <v>9</v>
      </c>
      <c r="M2804" t="s">
        <v>147</v>
      </c>
      <c r="N2804" t="s">
        <v>1854</v>
      </c>
      <c r="O2804" t="s">
        <v>11184</v>
      </c>
    </row>
    <row r="2805" spans="1:15" x14ac:dyDescent="0.25">
      <c r="A2805">
        <v>1910721</v>
      </c>
      <c r="B2805" t="s">
        <v>11185</v>
      </c>
      <c r="C2805" t="s">
        <v>11186</v>
      </c>
      <c r="D2805" t="s">
        <v>11187</v>
      </c>
      <c r="E2805" t="s">
        <v>114</v>
      </c>
      <c r="F2805" t="s">
        <v>115</v>
      </c>
      <c r="G2805" t="s">
        <v>9</v>
      </c>
      <c r="H2805" t="s">
        <v>1513</v>
      </c>
      <c r="I2805" t="s">
        <v>1513</v>
      </c>
      <c r="J2805" t="s">
        <v>1513</v>
      </c>
      <c r="K2805" t="s">
        <v>1513</v>
      </c>
      <c r="L2805" t="s">
        <v>9</v>
      </c>
      <c r="M2805" t="s">
        <v>147</v>
      </c>
      <c r="N2805" t="s">
        <v>1118</v>
      </c>
      <c r="O2805" t="s">
        <v>11188</v>
      </c>
    </row>
    <row r="2806" spans="1:15" x14ac:dyDescent="0.25">
      <c r="A2806">
        <v>1910726</v>
      </c>
      <c r="B2806" t="s">
        <v>11189</v>
      </c>
      <c r="C2806" t="s">
        <v>11190</v>
      </c>
      <c r="D2806" t="s">
        <v>11191</v>
      </c>
      <c r="E2806" t="s">
        <v>114</v>
      </c>
      <c r="F2806" t="s">
        <v>115</v>
      </c>
      <c r="G2806" t="s">
        <v>9</v>
      </c>
      <c r="H2806" t="s">
        <v>1513</v>
      </c>
      <c r="I2806" t="s">
        <v>1513</v>
      </c>
      <c r="J2806" t="s">
        <v>1513</v>
      </c>
      <c r="K2806" t="s">
        <v>1513</v>
      </c>
      <c r="L2806" t="s">
        <v>9</v>
      </c>
      <c r="M2806" t="s">
        <v>147</v>
      </c>
      <c r="N2806" t="s">
        <v>831</v>
      </c>
      <c r="O2806" t="s">
        <v>7288</v>
      </c>
    </row>
    <row r="2807" spans="1:15" x14ac:dyDescent="0.25">
      <c r="A2807">
        <v>1910732</v>
      </c>
      <c r="B2807" t="s">
        <v>11192</v>
      </c>
      <c r="C2807" t="s">
        <v>11193</v>
      </c>
      <c r="D2807" t="s">
        <v>11194</v>
      </c>
      <c r="E2807" t="s">
        <v>114</v>
      </c>
      <c r="F2807" t="s">
        <v>115</v>
      </c>
      <c r="G2807" t="s">
        <v>9</v>
      </c>
      <c r="H2807" t="s">
        <v>1513</v>
      </c>
      <c r="I2807" t="s">
        <v>1513</v>
      </c>
      <c r="J2807" t="s">
        <v>1513</v>
      </c>
      <c r="K2807" t="s">
        <v>1513</v>
      </c>
      <c r="L2807" t="s">
        <v>9</v>
      </c>
      <c r="M2807" t="s">
        <v>147</v>
      </c>
      <c r="N2807" t="s">
        <v>3465</v>
      </c>
      <c r="O2807" t="s">
        <v>11195</v>
      </c>
    </row>
    <row r="2808" spans="1:15" x14ac:dyDescent="0.25">
      <c r="A2808">
        <v>1910733</v>
      </c>
      <c r="B2808" t="s">
        <v>11196</v>
      </c>
      <c r="C2808" t="s">
        <v>11197</v>
      </c>
      <c r="D2808" t="s">
        <v>11198</v>
      </c>
      <c r="E2808" t="s">
        <v>114</v>
      </c>
      <c r="F2808" t="s">
        <v>115</v>
      </c>
      <c r="G2808" t="s">
        <v>9</v>
      </c>
      <c r="H2808" t="s">
        <v>1513</v>
      </c>
      <c r="I2808" t="s">
        <v>1513</v>
      </c>
      <c r="J2808" t="s">
        <v>1513</v>
      </c>
      <c r="K2808" t="s">
        <v>1513</v>
      </c>
      <c r="L2808" t="s">
        <v>9</v>
      </c>
      <c r="M2808" t="s">
        <v>147</v>
      </c>
      <c r="N2808" t="s">
        <v>934</v>
      </c>
      <c r="O2808" t="s">
        <v>9994</v>
      </c>
    </row>
    <row r="2809" spans="1:15" x14ac:dyDescent="0.25">
      <c r="A2809">
        <v>1910736</v>
      </c>
      <c r="B2809" t="s">
        <v>11199</v>
      </c>
      <c r="C2809" t="s">
        <v>11200</v>
      </c>
      <c r="D2809" t="s">
        <v>11201</v>
      </c>
      <c r="E2809" t="s">
        <v>144</v>
      </c>
      <c r="F2809" t="s">
        <v>115</v>
      </c>
      <c r="G2809" t="s">
        <v>9</v>
      </c>
      <c r="H2809" t="s">
        <v>1513</v>
      </c>
      <c r="I2809" t="s">
        <v>1513</v>
      </c>
      <c r="J2809" t="s">
        <v>1513</v>
      </c>
      <c r="K2809" t="s">
        <v>1513</v>
      </c>
      <c r="L2809" t="s">
        <v>9</v>
      </c>
      <c r="M2809" t="s">
        <v>147</v>
      </c>
      <c r="N2809" t="s">
        <v>915</v>
      </c>
      <c r="O2809" t="s">
        <v>11202</v>
      </c>
    </row>
    <row r="2810" spans="1:15" x14ac:dyDescent="0.25">
      <c r="A2810">
        <v>1910744</v>
      </c>
      <c r="B2810" t="s">
        <v>11203</v>
      </c>
      <c r="C2810" t="s">
        <v>11204</v>
      </c>
      <c r="D2810" t="s">
        <v>11205</v>
      </c>
      <c r="E2810" t="s">
        <v>144</v>
      </c>
      <c r="F2810" t="s">
        <v>115</v>
      </c>
      <c r="G2810" t="s">
        <v>9</v>
      </c>
      <c r="H2810" t="s">
        <v>1513</v>
      </c>
      <c r="I2810" t="s">
        <v>1513</v>
      </c>
      <c r="J2810" t="s">
        <v>1513</v>
      </c>
      <c r="K2810" t="s">
        <v>1513</v>
      </c>
      <c r="L2810" t="s">
        <v>9</v>
      </c>
      <c r="M2810" t="s">
        <v>147</v>
      </c>
      <c r="N2810" t="s">
        <v>1236</v>
      </c>
      <c r="O2810" t="s">
        <v>2913</v>
      </c>
    </row>
    <row r="2811" spans="1:15" x14ac:dyDescent="0.25">
      <c r="A2811">
        <v>1910751</v>
      </c>
      <c r="B2811" t="s">
        <v>11206</v>
      </c>
      <c r="C2811" t="s">
        <v>11207</v>
      </c>
      <c r="D2811" t="s">
        <v>11208</v>
      </c>
      <c r="E2811" t="s">
        <v>144</v>
      </c>
      <c r="F2811" t="s">
        <v>115</v>
      </c>
      <c r="G2811" t="s">
        <v>9</v>
      </c>
      <c r="H2811" t="s">
        <v>1513</v>
      </c>
      <c r="I2811" t="s">
        <v>1513</v>
      </c>
      <c r="J2811" t="s">
        <v>1513</v>
      </c>
      <c r="K2811" t="s">
        <v>1513</v>
      </c>
      <c r="L2811" t="s">
        <v>9</v>
      </c>
      <c r="M2811" t="s">
        <v>147</v>
      </c>
      <c r="N2811" t="s">
        <v>1188</v>
      </c>
      <c r="O2811" t="s">
        <v>11209</v>
      </c>
    </row>
    <row r="2812" spans="1:15" x14ac:dyDescent="0.25">
      <c r="A2812">
        <v>1910752</v>
      </c>
      <c r="B2812" t="s">
        <v>11210</v>
      </c>
      <c r="C2812" t="s">
        <v>11211</v>
      </c>
      <c r="D2812" t="s">
        <v>11212</v>
      </c>
      <c r="E2812" t="s">
        <v>114</v>
      </c>
      <c r="F2812" t="s">
        <v>115</v>
      </c>
      <c r="G2812" t="s">
        <v>9</v>
      </c>
      <c r="H2812" t="s">
        <v>1513</v>
      </c>
      <c r="I2812" t="s">
        <v>1513</v>
      </c>
      <c r="J2812" t="s">
        <v>1513</v>
      </c>
      <c r="K2812" t="s">
        <v>1513</v>
      </c>
      <c r="L2812" t="s">
        <v>9</v>
      </c>
      <c r="M2812" t="s">
        <v>147</v>
      </c>
      <c r="N2812" t="s">
        <v>2209</v>
      </c>
      <c r="O2812" t="s">
        <v>542</v>
      </c>
    </row>
    <row r="2813" spans="1:15" x14ac:dyDescent="0.25">
      <c r="A2813">
        <v>1910753</v>
      </c>
      <c r="B2813" t="s">
        <v>11213</v>
      </c>
      <c r="C2813" t="s">
        <v>11214</v>
      </c>
      <c r="D2813" t="s">
        <v>11215</v>
      </c>
      <c r="E2813" t="s">
        <v>114</v>
      </c>
      <c r="F2813" t="s">
        <v>115</v>
      </c>
      <c r="G2813" t="s">
        <v>9</v>
      </c>
      <c r="H2813" t="s">
        <v>1513</v>
      </c>
      <c r="I2813" t="s">
        <v>1513</v>
      </c>
      <c r="J2813" t="s">
        <v>1513</v>
      </c>
      <c r="K2813" t="s">
        <v>1513</v>
      </c>
      <c r="L2813" t="s">
        <v>9</v>
      </c>
      <c r="M2813" t="s">
        <v>147</v>
      </c>
      <c r="N2813" t="s">
        <v>777</v>
      </c>
      <c r="O2813" t="s">
        <v>11216</v>
      </c>
    </row>
    <row r="2814" spans="1:15" x14ac:dyDescent="0.25">
      <c r="A2814">
        <v>1910756</v>
      </c>
      <c r="B2814" t="s">
        <v>11217</v>
      </c>
      <c r="C2814" t="s">
        <v>11218</v>
      </c>
      <c r="D2814" t="s">
        <v>11219</v>
      </c>
      <c r="E2814" t="s">
        <v>114</v>
      </c>
      <c r="F2814" t="s">
        <v>115</v>
      </c>
      <c r="G2814" t="s">
        <v>9</v>
      </c>
      <c r="H2814" t="s">
        <v>1513</v>
      </c>
      <c r="I2814" t="s">
        <v>1513</v>
      </c>
      <c r="J2814" t="s">
        <v>1513</v>
      </c>
      <c r="K2814" t="s">
        <v>1513</v>
      </c>
      <c r="L2814" t="s">
        <v>9</v>
      </c>
      <c r="M2814" t="s">
        <v>147</v>
      </c>
      <c r="N2814" t="s">
        <v>1104</v>
      </c>
      <c r="O2814" t="s">
        <v>10897</v>
      </c>
    </row>
    <row r="2815" spans="1:15" x14ac:dyDescent="0.25">
      <c r="A2815">
        <v>1910760</v>
      </c>
      <c r="B2815" t="s">
        <v>11220</v>
      </c>
      <c r="C2815" t="s">
        <v>11221</v>
      </c>
      <c r="D2815" t="s">
        <v>11222</v>
      </c>
      <c r="E2815" t="s">
        <v>114</v>
      </c>
      <c r="F2815" t="s">
        <v>115</v>
      </c>
      <c r="G2815" t="s">
        <v>9</v>
      </c>
      <c r="H2815" t="s">
        <v>1513</v>
      </c>
      <c r="I2815" t="s">
        <v>1513</v>
      </c>
      <c r="J2815" t="s">
        <v>1513</v>
      </c>
      <c r="K2815" t="s">
        <v>1513</v>
      </c>
      <c r="L2815" t="s">
        <v>9</v>
      </c>
      <c r="M2815" t="s">
        <v>147</v>
      </c>
      <c r="N2815" t="s">
        <v>562</v>
      </c>
      <c r="O2815" t="s">
        <v>11223</v>
      </c>
    </row>
    <row r="2816" spans="1:15" x14ac:dyDescent="0.25">
      <c r="A2816">
        <v>1910763</v>
      </c>
      <c r="B2816" t="s">
        <v>11224</v>
      </c>
      <c r="C2816" t="s">
        <v>11225</v>
      </c>
      <c r="D2816" t="s">
        <v>11226</v>
      </c>
      <c r="E2816" t="s">
        <v>144</v>
      </c>
      <c r="F2816" t="s">
        <v>115</v>
      </c>
      <c r="G2816" t="s">
        <v>9</v>
      </c>
      <c r="H2816" t="s">
        <v>1513</v>
      </c>
      <c r="I2816" t="s">
        <v>1513</v>
      </c>
      <c r="J2816" t="s">
        <v>1513</v>
      </c>
      <c r="K2816" t="s">
        <v>1513</v>
      </c>
      <c r="L2816" t="s">
        <v>9</v>
      </c>
      <c r="M2816" t="s">
        <v>147</v>
      </c>
      <c r="N2816" t="s">
        <v>6376</v>
      </c>
      <c r="O2816" t="s">
        <v>5628</v>
      </c>
    </row>
    <row r="2817" spans="1:15" x14ac:dyDescent="0.25">
      <c r="A2817">
        <v>1910765</v>
      </c>
      <c r="B2817" t="s">
        <v>11227</v>
      </c>
      <c r="C2817" t="s">
        <v>11228</v>
      </c>
      <c r="D2817" t="s">
        <v>11229</v>
      </c>
      <c r="E2817" t="s">
        <v>114</v>
      </c>
      <c r="F2817" t="s">
        <v>115</v>
      </c>
      <c r="G2817" t="s">
        <v>9</v>
      </c>
      <c r="H2817" t="s">
        <v>1513</v>
      </c>
      <c r="I2817" t="s">
        <v>1513</v>
      </c>
      <c r="J2817" t="s">
        <v>1513</v>
      </c>
      <c r="K2817" t="s">
        <v>1513</v>
      </c>
      <c r="L2817" t="s">
        <v>9</v>
      </c>
      <c r="M2817" t="s">
        <v>147</v>
      </c>
      <c r="N2817" t="s">
        <v>2714</v>
      </c>
      <c r="O2817" t="s">
        <v>11230</v>
      </c>
    </row>
    <row r="2818" spans="1:15" x14ac:dyDescent="0.25">
      <c r="A2818">
        <v>1910769</v>
      </c>
      <c r="B2818" t="s">
        <v>11231</v>
      </c>
      <c r="C2818" t="s">
        <v>11232</v>
      </c>
      <c r="D2818" t="s">
        <v>11233</v>
      </c>
      <c r="E2818" t="s">
        <v>144</v>
      </c>
      <c r="F2818" t="s">
        <v>115</v>
      </c>
      <c r="G2818" t="s">
        <v>9</v>
      </c>
      <c r="H2818" t="s">
        <v>1513</v>
      </c>
      <c r="I2818" t="s">
        <v>1513</v>
      </c>
      <c r="J2818" t="s">
        <v>1513</v>
      </c>
      <c r="K2818" t="s">
        <v>1513</v>
      </c>
      <c r="L2818" t="s">
        <v>9</v>
      </c>
      <c r="M2818" t="s">
        <v>147</v>
      </c>
      <c r="N2818" t="s">
        <v>663</v>
      </c>
      <c r="O2818" t="s">
        <v>7325</v>
      </c>
    </row>
    <row r="2819" spans="1:15" x14ac:dyDescent="0.25">
      <c r="A2819">
        <v>1910770</v>
      </c>
      <c r="B2819" t="s">
        <v>11234</v>
      </c>
      <c r="C2819" t="s">
        <v>11235</v>
      </c>
      <c r="D2819" t="s">
        <v>11236</v>
      </c>
      <c r="E2819" t="s">
        <v>144</v>
      </c>
      <c r="F2819" t="s">
        <v>115</v>
      </c>
      <c r="G2819" t="s">
        <v>9</v>
      </c>
      <c r="H2819" t="s">
        <v>1513</v>
      </c>
      <c r="I2819" t="s">
        <v>1513</v>
      </c>
      <c r="J2819" t="s">
        <v>1513</v>
      </c>
      <c r="K2819" t="s">
        <v>1513</v>
      </c>
      <c r="L2819" t="s">
        <v>9</v>
      </c>
      <c r="M2819" t="s">
        <v>147</v>
      </c>
      <c r="N2819" t="s">
        <v>684</v>
      </c>
      <c r="O2819" t="s">
        <v>11237</v>
      </c>
    </row>
    <row r="2820" spans="1:15" x14ac:dyDescent="0.25">
      <c r="A2820">
        <v>1910773</v>
      </c>
      <c r="B2820" t="s">
        <v>11238</v>
      </c>
      <c r="C2820" t="s">
        <v>11239</v>
      </c>
      <c r="D2820" t="s">
        <v>11240</v>
      </c>
      <c r="E2820" t="s">
        <v>114</v>
      </c>
      <c r="F2820" t="s">
        <v>115</v>
      </c>
      <c r="G2820" t="s">
        <v>9</v>
      </c>
      <c r="H2820" t="s">
        <v>1513</v>
      </c>
      <c r="I2820" t="s">
        <v>1513</v>
      </c>
      <c r="J2820" t="s">
        <v>1513</v>
      </c>
      <c r="K2820" t="s">
        <v>1513</v>
      </c>
      <c r="L2820" t="s">
        <v>9</v>
      </c>
      <c r="M2820" t="s">
        <v>147</v>
      </c>
      <c r="N2820" t="s">
        <v>562</v>
      </c>
      <c r="O2820" t="s">
        <v>1024</v>
      </c>
    </row>
    <row r="2821" spans="1:15" x14ac:dyDescent="0.25">
      <c r="A2821">
        <v>1910774</v>
      </c>
      <c r="B2821" t="s">
        <v>11241</v>
      </c>
      <c r="C2821" t="s">
        <v>11242</v>
      </c>
      <c r="D2821" t="s">
        <v>11243</v>
      </c>
      <c r="E2821" t="s">
        <v>114</v>
      </c>
      <c r="F2821" t="s">
        <v>115</v>
      </c>
      <c r="G2821" t="s">
        <v>9</v>
      </c>
      <c r="H2821" t="s">
        <v>1513</v>
      </c>
      <c r="I2821" t="s">
        <v>1513</v>
      </c>
      <c r="J2821" t="s">
        <v>1513</v>
      </c>
      <c r="K2821" t="s">
        <v>1513</v>
      </c>
      <c r="L2821" t="s">
        <v>9</v>
      </c>
      <c r="M2821" t="s">
        <v>147</v>
      </c>
      <c r="N2821" t="s">
        <v>831</v>
      </c>
      <c r="O2821" t="s">
        <v>11244</v>
      </c>
    </row>
    <row r="2822" spans="1:15" x14ac:dyDescent="0.25">
      <c r="A2822">
        <v>1910775</v>
      </c>
      <c r="B2822" t="s">
        <v>11245</v>
      </c>
      <c r="C2822" t="s">
        <v>11246</v>
      </c>
      <c r="D2822" t="s">
        <v>11247</v>
      </c>
      <c r="E2822" t="s">
        <v>114</v>
      </c>
      <c r="F2822" t="s">
        <v>115</v>
      </c>
      <c r="G2822" t="s">
        <v>9</v>
      </c>
      <c r="H2822" t="s">
        <v>1513</v>
      </c>
      <c r="I2822" t="s">
        <v>1513</v>
      </c>
      <c r="J2822" t="s">
        <v>1513</v>
      </c>
      <c r="K2822" t="s">
        <v>1513</v>
      </c>
      <c r="L2822" t="s">
        <v>9</v>
      </c>
      <c r="M2822" t="s">
        <v>147</v>
      </c>
      <c r="N2822" t="s">
        <v>196</v>
      </c>
      <c r="O2822" t="s">
        <v>2507</v>
      </c>
    </row>
    <row r="2823" spans="1:15" x14ac:dyDescent="0.25">
      <c r="A2823">
        <v>1910780</v>
      </c>
      <c r="B2823" t="s">
        <v>11248</v>
      </c>
      <c r="C2823" t="s">
        <v>11249</v>
      </c>
      <c r="D2823" t="s">
        <v>11250</v>
      </c>
      <c r="E2823" t="s">
        <v>144</v>
      </c>
      <c r="F2823" t="s">
        <v>115</v>
      </c>
      <c r="G2823" t="s">
        <v>9</v>
      </c>
      <c r="H2823" t="s">
        <v>1513</v>
      </c>
      <c r="I2823" t="s">
        <v>1513</v>
      </c>
      <c r="J2823" t="s">
        <v>1513</v>
      </c>
      <c r="K2823" t="s">
        <v>1513</v>
      </c>
      <c r="L2823" t="s">
        <v>9</v>
      </c>
      <c r="M2823" t="s">
        <v>147</v>
      </c>
      <c r="N2823" t="s">
        <v>1854</v>
      </c>
      <c r="O2823" t="s">
        <v>11251</v>
      </c>
    </row>
    <row r="2824" spans="1:15" x14ac:dyDescent="0.25">
      <c r="A2824">
        <v>1910784</v>
      </c>
      <c r="B2824" t="s">
        <v>11252</v>
      </c>
      <c r="C2824" t="s">
        <v>11253</v>
      </c>
      <c r="D2824" t="s">
        <v>11254</v>
      </c>
      <c r="E2824" t="s">
        <v>114</v>
      </c>
      <c r="F2824" t="s">
        <v>693</v>
      </c>
      <c r="G2824" t="s">
        <v>9</v>
      </c>
      <c r="H2824" t="s">
        <v>1513</v>
      </c>
      <c r="I2824" t="s">
        <v>1513</v>
      </c>
      <c r="J2824" t="s">
        <v>1513</v>
      </c>
      <c r="K2824" t="s">
        <v>1513</v>
      </c>
      <c r="L2824" t="s">
        <v>9</v>
      </c>
      <c r="M2824" t="s">
        <v>147</v>
      </c>
      <c r="N2824" t="s">
        <v>2189</v>
      </c>
      <c r="O2824" t="s">
        <v>10574</v>
      </c>
    </row>
    <row r="2825" spans="1:15" x14ac:dyDescent="0.25">
      <c r="A2825">
        <v>1910785</v>
      </c>
      <c r="B2825" t="s">
        <v>11255</v>
      </c>
      <c r="C2825" t="s">
        <v>11256</v>
      </c>
      <c r="D2825" t="s">
        <v>11257</v>
      </c>
      <c r="E2825" t="s">
        <v>144</v>
      </c>
      <c r="F2825" t="s">
        <v>115</v>
      </c>
      <c r="G2825" t="s">
        <v>9</v>
      </c>
      <c r="H2825" t="s">
        <v>1513</v>
      </c>
      <c r="I2825" t="s">
        <v>1513</v>
      </c>
      <c r="J2825" t="s">
        <v>1513</v>
      </c>
      <c r="K2825" t="s">
        <v>1513</v>
      </c>
      <c r="L2825" t="s">
        <v>9</v>
      </c>
      <c r="M2825" t="s">
        <v>147</v>
      </c>
      <c r="N2825" t="s">
        <v>1067</v>
      </c>
      <c r="O2825" t="s">
        <v>11258</v>
      </c>
    </row>
    <row r="2826" spans="1:15" x14ac:dyDescent="0.25">
      <c r="A2826">
        <v>1910786</v>
      </c>
      <c r="B2826" t="s">
        <v>11259</v>
      </c>
      <c r="C2826" t="s">
        <v>11260</v>
      </c>
      <c r="D2826" t="s">
        <v>11261</v>
      </c>
      <c r="E2826" t="s">
        <v>144</v>
      </c>
      <c r="F2826" t="s">
        <v>115</v>
      </c>
      <c r="G2826" t="s">
        <v>9</v>
      </c>
      <c r="H2826" t="s">
        <v>1513</v>
      </c>
      <c r="I2826" t="s">
        <v>1513</v>
      </c>
      <c r="J2826" t="s">
        <v>1513</v>
      </c>
      <c r="K2826" t="s">
        <v>1513</v>
      </c>
      <c r="L2826" t="s">
        <v>9</v>
      </c>
      <c r="M2826" t="s">
        <v>147</v>
      </c>
      <c r="N2826" t="s">
        <v>274</v>
      </c>
      <c r="O2826" t="s">
        <v>3964</v>
      </c>
    </row>
    <row r="2827" spans="1:15" x14ac:dyDescent="0.25">
      <c r="A2827">
        <v>1910787</v>
      </c>
      <c r="B2827" t="s">
        <v>11262</v>
      </c>
      <c r="C2827" t="s">
        <v>11263</v>
      </c>
      <c r="D2827" t="s">
        <v>11264</v>
      </c>
      <c r="E2827" t="s">
        <v>144</v>
      </c>
      <c r="F2827" t="s">
        <v>115</v>
      </c>
      <c r="G2827" t="s">
        <v>9</v>
      </c>
      <c r="H2827" t="s">
        <v>1513</v>
      </c>
      <c r="I2827" t="s">
        <v>1513</v>
      </c>
      <c r="J2827" t="s">
        <v>1513</v>
      </c>
      <c r="K2827" t="s">
        <v>1513</v>
      </c>
      <c r="L2827" t="s">
        <v>9</v>
      </c>
      <c r="M2827" t="s">
        <v>147</v>
      </c>
      <c r="N2827" t="s">
        <v>587</v>
      </c>
      <c r="O2827" t="s">
        <v>11265</v>
      </c>
    </row>
    <row r="2828" spans="1:15" x14ac:dyDescent="0.25">
      <c r="A2828">
        <v>1910794</v>
      </c>
      <c r="B2828" t="s">
        <v>11266</v>
      </c>
      <c r="C2828" t="s">
        <v>11267</v>
      </c>
      <c r="D2828" t="s">
        <v>11268</v>
      </c>
      <c r="E2828" t="s">
        <v>144</v>
      </c>
      <c r="F2828" t="s">
        <v>115</v>
      </c>
      <c r="G2828" t="s">
        <v>9</v>
      </c>
      <c r="H2828" t="s">
        <v>1513</v>
      </c>
      <c r="I2828" t="s">
        <v>1513</v>
      </c>
      <c r="J2828" t="s">
        <v>1513</v>
      </c>
      <c r="K2828" t="s">
        <v>1513</v>
      </c>
      <c r="L2828" t="s">
        <v>9</v>
      </c>
      <c r="M2828" t="s">
        <v>147</v>
      </c>
      <c r="N2828" t="s">
        <v>386</v>
      </c>
      <c r="O2828" t="s">
        <v>11269</v>
      </c>
    </row>
    <row r="2829" spans="1:15" x14ac:dyDescent="0.25">
      <c r="A2829">
        <v>1910802</v>
      </c>
      <c r="B2829" t="s">
        <v>11270</v>
      </c>
      <c r="C2829" t="s">
        <v>11271</v>
      </c>
      <c r="D2829" t="s">
        <v>11272</v>
      </c>
      <c r="E2829" t="s">
        <v>144</v>
      </c>
      <c r="F2829" t="s">
        <v>115</v>
      </c>
      <c r="G2829" t="s">
        <v>9</v>
      </c>
      <c r="H2829" t="s">
        <v>1513</v>
      </c>
      <c r="I2829" t="s">
        <v>1513</v>
      </c>
      <c r="J2829" t="s">
        <v>1513</v>
      </c>
      <c r="K2829" t="s">
        <v>1513</v>
      </c>
      <c r="L2829" t="s">
        <v>9</v>
      </c>
      <c r="M2829" t="s">
        <v>147</v>
      </c>
      <c r="N2829" t="s">
        <v>587</v>
      </c>
      <c r="O2829" t="s">
        <v>11273</v>
      </c>
    </row>
    <row r="2830" spans="1:15" x14ac:dyDescent="0.25">
      <c r="A2830">
        <v>1911041</v>
      </c>
      <c r="B2830" t="s">
        <v>11274</v>
      </c>
      <c r="C2830" t="s">
        <v>11275</v>
      </c>
      <c r="D2830" t="s">
        <v>11276</v>
      </c>
      <c r="E2830" t="s">
        <v>114</v>
      </c>
      <c r="F2830" t="s">
        <v>115</v>
      </c>
      <c r="G2830" t="s">
        <v>57</v>
      </c>
      <c r="H2830" t="s">
        <v>438</v>
      </c>
      <c r="I2830" t="s">
        <v>438</v>
      </c>
      <c r="J2830" t="s">
        <v>438</v>
      </c>
      <c r="K2830" t="s">
        <v>438</v>
      </c>
      <c r="L2830" t="s">
        <v>57</v>
      </c>
      <c r="M2830" t="s">
        <v>356</v>
      </c>
      <c r="N2830" t="s">
        <v>169</v>
      </c>
      <c r="O2830" t="s">
        <v>11277</v>
      </c>
    </row>
    <row r="2831" spans="1:15" x14ac:dyDescent="0.25">
      <c r="A2831">
        <v>1911048</v>
      </c>
      <c r="B2831" t="s">
        <v>11278</v>
      </c>
      <c r="C2831" t="s">
        <v>11279</v>
      </c>
      <c r="D2831" t="s">
        <v>11280</v>
      </c>
      <c r="E2831" t="s">
        <v>144</v>
      </c>
      <c r="F2831" t="s">
        <v>115</v>
      </c>
      <c r="G2831" t="s">
        <v>4813</v>
      </c>
      <c r="H2831" t="s">
        <v>4814</v>
      </c>
      <c r="I2831" t="s">
        <v>4814</v>
      </c>
      <c r="J2831" t="s">
        <v>4814</v>
      </c>
      <c r="K2831" t="s">
        <v>4814</v>
      </c>
      <c r="L2831" t="s">
        <v>4813</v>
      </c>
      <c r="M2831" t="s">
        <v>180</v>
      </c>
      <c r="N2831" t="s">
        <v>181</v>
      </c>
      <c r="O2831" t="s">
        <v>11281</v>
      </c>
    </row>
    <row r="2832" spans="1:15" x14ac:dyDescent="0.25">
      <c r="A2832">
        <v>1911081</v>
      </c>
      <c r="B2832" t="s">
        <v>11282</v>
      </c>
      <c r="C2832" t="s">
        <v>11283</v>
      </c>
      <c r="D2832" t="s">
        <v>11284</v>
      </c>
      <c r="E2832" t="s">
        <v>144</v>
      </c>
      <c r="F2832" t="s">
        <v>115</v>
      </c>
      <c r="G2832" t="s">
        <v>13</v>
      </c>
      <c r="H2832" t="s">
        <v>2457</v>
      </c>
      <c r="I2832" t="s">
        <v>2457</v>
      </c>
      <c r="J2832" t="s">
        <v>2457</v>
      </c>
      <c r="K2832" t="s">
        <v>2457</v>
      </c>
      <c r="L2832" t="s">
        <v>13</v>
      </c>
      <c r="M2832" t="s">
        <v>147</v>
      </c>
      <c r="N2832" t="s">
        <v>1236</v>
      </c>
      <c r="O2832" t="s">
        <v>9156</v>
      </c>
    </row>
    <row r="2833" spans="1:15" x14ac:dyDescent="0.25">
      <c r="A2833">
        <v>1911100</v>
      </c>
      <c r="B2833" t="s">
        <v>11285</v>
      </c>
      <c r="C2833" t="s">
        <v>11286</v>
      </c>
      <c r="D2833" t="s">
        <v>11287</v>
      </c>
      <c r="E2833" t="s">
        <v>114</v>
      </c>
      <c r="F2833" t="s">
        <v>115</v>
      </c>
      <c r="G2833" t="s">
        <v>4813</v>
      </c>
      <c r="H2833" t="s">
        <v>4814</v>
      </c>
      <c r="I2833" t="s">
        <v>4814</v>
      </c>
      <c r="J2833" t="s">
        <v>4814</v>
      </c>
      <c r="K2833" t="s">
        <v>4814</v>
      </c>
      <c r="L2833" t="s">
        <v>4813</v>
      </c>
      <c r="M2833" t="s">
        <v>180</v>
      </c>
      <c r="N2833" t="s">
        <v>906</v>
      </c>
      <c r="O2833" t="s">
        <v>11288</v>
      </c>
    </row>
    <row r="2834" spans="1:15" x14ac:dyDescent="0.25">
      <c r="A2834">
        <v>1911111</v>
      </c>
      <c r="B2834" t="s">
        <v>11289</v>
      </c>
      <c r="C2834" t="s">
        <v>11290</v>
      </c>
      <c r="D2834" t="s">
        <v>11291</v>
      </c>
      <c r="E2834" t="s">
        <v>114</v>
      </c>
      <c r="F2834" t="s">
        <v>115</v>
      </c>
      <c r="G2834" t="s">
        <v>79</v>
      </c>
      <c r="H2834" t="s">
        <v>3643</v>
      </c>
      <c r="I2834" t="s">
        <v>3643</v>
      </c>
      <c r="J2834" t="s">
        <v>3643</v>
      </c>
      <c r="K2834" t="s">
        <v>3643</v>
      </c>
      <c r="L2834" t="s">
        <v>79</v>
      </c>
      <c r="M2834" t="s">
        <v>279</v>
      </c>
      <c r="N2834" t="s">
        <v>419</v>
      </c>
      <c r="O2834" t="s">
        <v>11292</v>
      </c>
    </row>
    <row r="2835" spans="1:15" x14ac:dyDescent="0.25">
      <c r="A2835">
        <v>1911163</v>
      </c>
      <c r="B2835" t="s">
        <v>11293</v>
      </c>
      <c r="C2835" t="s">
        <v>11294</v>
      </c>
      <c r="D2835" t="s">
        <v>11295</v>
      </c>
      <c r="E2835" t="s">
        <v>114</v>
      </c>
      <c r="F2835" t="s">
        <v>115</v>
      </c>
      <c r="G2835" t="s">
        <v>72</v>
      </c>
      <c r="H2835" t="s">
        <v>385</v>
      </c>
      <c r="I2835" t="s">
        <v>385</v>
      </c>
      <c r="J2835" t="s">
        <v>385</v>
      </c>
      <c r="K2835" t="s">
        <v>385</v>
      </c>
      <c r="L2835" t="s">
        <v>72</v>
      </c>
      <c r="M2835" t="s">
        <v>350</v>
      </c>
      <c r="N2835" t="s">
        <v>644</v>
      </c>
      <c r="O2835" t="s">
        <v>7793</v>
      </c>
    </row>
    <row r="2836" spans="1:15" x14ac:dyDescent="0.25">
      <c r="A2836">
        <v>1911167</v>
      </c>
      <c r="B2836" t="s">
        <v>11296</v>
      </c>
      <c r="C2836" t="s">
        <v>11297</v>
      </c>
      <c r="D2836" t="s">
        <v>11298</v>
      </c>
      <c r="E2836" t="s">
        <v>114</v>
      </c>
      <c r="F2836" t="s">
        <v>115</v>
      </c>
      <c r="G2836" t="s">
        <v>72</v>
      </c>
      <c r="H2836" t="s">
        <v>385</v>
      </c>
      <c r="I2836" t="s">
        <v>385</v>
      </c>
      <c r="J2836" t="s">
        <v>385</v>
      </c>
      <c r="K2836" t="s">
        <v>385</v>
      </c>
      <c r="L2836" t="s">
        <v>72</v>
      </c>
      <c r="M2836" t="s">
        <v>350</v>
      </c>
      <c r="N2836" t="s">
        <v>644</v>
      </c>
      <c r="O2836" t="s">
        <v>6102</v>
      </c>
    </row>
    <row r="2837" spans="1:15" x14ac:dyDescent="0.25">
      <c r="A2837">
        <v>1911221</v>
      </c>
      <c r="B2837" t="s">
        <v>11299</v>
      </c>
      <c r="C2837" t="s">
        <v>11300</v>
      </c>
      <c r="D2837" t="s">
        <v>11301</v>
      </c>
      <c r="E2837" t="s">
        <v>114</v>
      </c>
      <c r="F2837" t="s">
        <v>115</v>
      </c>
      <c r="G2837" t="s">
        <v>9458</v>
      </c>
      <c r="H2837" t="s">
        <v>9459</v>
      </c>
      <c r="I2837" t="s">
        <v>9459</v>
      </c>
      <c r="J2837" t="s">
        <v>9459</v>
      </c>
      <c r="K2837" t="s">
        <v>9459</v>
      </c>
      <c r="L2837" t="s">
        <v>9458</v>
      </c>
      <c r="M2837" t="s">
        <v>180</v>
      </c>
      <c r="N2837" t="s">
        <v>458</v>
      </c>
      <c r="O2837" t="s">
        <v>377</v>
      </c>
    </row>
    <row r="2838" spans="1:15" x14ac:dyDescent="0.25">
      <c r="A2838">
        <v>1911246</v>
      </c>
      <c r="B2838" t="s">
        <v>11302</v>
      </c>
      <c r="C2838" t="s">
        <v>11303</v>
      </c>
      <c r="D2838" t="s">
        <v>11304</v>
      </c>
      <c r="E2838" t="s">
        <v>144</v>
      </c>
      <c r="F2838" t="s">
        <v>115</v>
      </c>
      <c r="G2838" t="s">
        <v>10695</v>
      </c>
      <c r="H2838" t="s">
        <v>10696</v>
      </c>
      <c r="I2838" t="s">
        <v>10696</v>
      </c>
      <c r="J2838" t="s">
        <v>10696</v>
      </c>
      <c r="K2838" t="s">
        <v>10696</v>
      </c>
      <c r="L2838" t="s">
        <v>10695</v>
      </c>
      <c r="M2838" t="s">
        <v>147</v>
      </c>
      <c r="N2838" t="s">
        <v>1236</v>
      </c>
      <c r="O2838" t="s">
        <v>11305</v>
      </c>
    </row>
    <row r="2839" spans="1:15" x14ac:dyDescent="0.25">
      <c r="A2839">
        <v>1911263</v>
      </c>
      <c r="B2839" t="s">
        <v>11306</v>
      </c>
      <c r="C2839" t="s">
        <v>11307</v>
      </c>
      <c r="D2839" t="s">
        <v>11308</v>
      </c>
      <c r="E2839" t="s">
        <v>114</v>
      </c>
      <c r="F2839" t="s">
        <v>115</v>
      </c>
      <c r="G2839" t="s">
        <v>10695</v>
      </c>
      <c r="H2839" t="s">
        <v>10696</v>
      </c>
      <c r="I2839" t="s">
        <v>10696</v>
      </c>
      <c r="J2839" t="s">
        <v>10696</v>
      </c>
      <c r="K2839" t="s">
        <v>10696</v>
      </c>
      <c r="L2839" t="s">
        <v>10695</v>
      </c>
      <c r="M2839" t="s">
        <v>147</v>
      </c>
      <c r="N2839" t="s">
        <v>2189</v>
      </c>
      <c r="O2839" t="s">
        <v>4357</v>
      </c>
    </row>
    <row r="2840" spans="1:15" x14ac:dyDescent="0.25">
      <c r="A2840">
        <v>1911269</v>
      </c>
      <c r="B2840" t="s">
        <v>11309</v>
      </c>
      <c r="C2840" t="s">
        <v>11310</v>
      </c>
      <c r="D2840" t="s">
        <v>11311</v>
      </c>
      <c r="E2840" t="s">
        <v>144</v>
      </c>
      <c r="F2840" t="s">
        <v>115</v>
      </c>
      <c r="G2840" t="s">
        <v>72</v>
      </c>
      <c r="H2840" t="s">
        <v>385</v>
      </c>
      <c r="I2840" t="s">
        <v>385</v>
      </c>
      <c r="J2840" t="s">
        <v>385</v>
      </c>
      <c r="K2840" t="s">
        <v>385</v>
      </c>
      <c r="L2840" t="s">
        <v>72</v>
      </c>
      <c r="M2840" t="s">
        <v>350</v>
      </c>
      <c r="N2840" t="s">
        <v>351</v>
      </c>
      <c r="O2840" t="s">
        <v>11312</v>
      </c>
    </row>
    <row r="2841" spans="1:15" x14ac:dyDescent="0.25">
      <c r="A2841">
        <v>1911272</v>
      </c>
      <c r="B2841" t="s">
        <v>11313</v>
      </c>
      <c r="C2841" t="s">
        <v>11314</v>
      </c>
      <c r="D2841" t="s">
        <v>11315</v>
      </c>
      <c r="E2841" t="s">
        <v>114</v>
      </c>
      <c r="F2841" t="s">
        <v>115</v>
      </c>
      <c r="G2841" t="s">
        <v>13</v>
      </c>
      <c r="H2841" t="s">
        <v>2457</v>
      </c>
      <c r="I2841" t="s">
        <v>2457</v>
      </c>
      <c r="J2841" t="s">
        <v>2457</v>
      </c>
      <c r="K2841" t="s">
        <v>2457</v>
      </c>
      <c r="L2841" t="s">
        <v>13</v>
      </c>
      <c r="M2841" t="s">
        <v>350</v>
      </c>
      <c r="N2841" t="s">
        <v>1889</v>
      </c>
      <c r="O2841" t="s">
        <v>11316</v>
      </c>
    </row>
    <row r="2842" spans="1:15" x14ac:dyDescent="0.25">
      <c r="A2842">
        <v>1911367</v>
      </c>
      <c r="B2842" t="s">
        <v>11317</v>
      </c>
      <c r="C2842" t="s">
        <v>11318</v>
      </c>
      <c r="D2842" t="s">
        <v>11319</v>
      </c>
      <c r="E2842" t="s">
        <v>114</v>
      </c>
      <c r="F2842" t="s">
        <v>115</v>
      </c>
      <c r="G2842" t="s">
        <v>10695</v>
      </c>
      <c r="H2842" t="s">
        <v>10696</v>
      </c>
      <c r="I2842" t="s">
        <v>10696</v>
      </c>
      <c r="J2842" t="s">
        <v>10696</v>
      </c>
      <c r="K2842" t="s">
        <v>10696</v>
      </c>
      <c r="L2842" t="s">
        <v>10695</v>
      </c>
      <c r="M2842" t="s">
        <v>147</v>
      </c>
      <c r="N2842" t="s">
        <v>2189</v>
      </c>
      <c r="O2842" t="s">
        <v>11320</v>
      </c>
    </row>
    <row r="2843" spans="1:15" x14ac:dyDescent="0.25">
      <c r="A2843">
        <v>1911391</v>
      </c>
      <c r="B2843" t="s">
        <v>11321</v>
      </c>
      <c r="C2843" t="s">
        <v>11322</v>
      </c>
      <c r="D2843" t="s">
        <v>11323</v>
      </c>
      <c r="E2843" t="s">
        <v>144</v>
      </c>
      <c r="F2843" t="s">
        <v>115</v>
      </c>
      <c r="G2843" t="s">
        <v>9458</v>
      </c>
      <c r="H2843" t="s">
        <v>9459</v>
      </c>
      <c r="I2843" t="s">
        <v>9459</v>
      </c>
      <c r="J2843" t="s">
        <v>9459</v>
      </c>
      <c r="K2843" t="s">
        <v>9459</v>
      </c>
      <c r="L2843" t="s">
        <v>9458</v>
      </c>
      <c r="M2843" t="s">
        <v>180</v>
      </c>
      <c r="N2843" t="s">
        <v>1577</v>
      </c>
      <c r="O2843" t="s">
        <v>7811</v>
      </c>
    </row>
    <row r="2844" spans="1:15" x14ac:dyDescent="0.25">
      <c r="A2844">
        <v>1911399</v>
      </c>
      <c r="B2844" t="s">
        <v>11324</v>
      </c>
      <c r="C2844" t="s">
        <v>11325</v>
      </c>
      <c r="D2844" t="s">
        <v>11326</v>
      </c>
      <c r="E2844" t="s">
        <v>114</v>
      </c>
      <c r="F2844" t="s">
        <v>115</v>
      </c>
      <c r="G2844" t="s">
        <v>13</v>
      </c>
      <c r="H2844" t="s">
        <v>2457</v>
      </c>
      <c r="I2844" t="s">
        <v>2457</v>
      </c>
      <c r="J2844" t="s">
        <v>2457</v>
      </c>
      <c r="K2844" t="s">
        <v>2457</v>
      </c>
      <c r="L2844" t="s">
        <v>13</v>
      </c>
      <c r="M2844" t="s">
        <v>350</v>
      </c>
      <c r="N2844" t="s">
        <v>644</v>
      </c>
      <c r="O2844" t="s">
        <v>11327</v>
      </c>
    </row>
    <row r="2845" spans="1:15" x14ac:dyDescent="0.25">
      <c r="A2845">
        <v>1911407</v>
      </c>
      <c r="B2845" t="s">
        <v>11328</v>
      </c>
      <c r="C2845" t="s">
        <v>11329</v>
      </c>
      <c r="D2845" t="s">
        <v>11330</v>
      </c>
      <c r="E2845" t="s">
        <v>114</v>
      </c>
      <c r="F2845" t="s">
        <v>115</v>
      </c>
      <c r="G2845" t="s">
        <v>10695</v>
      </c>
      <c r="H2845" t="s">
        <v>10696</v>
      </c>
      <c r="I2845" t="s">
        <v>10696</v>
      </c>
      <c r="J2845" t="s">
        <v>10696</v>
      </c>
      <c r="K2845" t="s">
        <v>10696</v>
      </c>
      <c r="L2845" t="s">
        <v>10695</v>
      </c>
      <c r="M2845" t="s">
        <v>147</v>
      </c>
      <c r="N2845" t="s">
        <v>8256</v>
      </c>
      <c r="O2845" t="s">
        <v>11331</v>
      </c>
    </row>
    <row r="2846" spans="1:15" x14ac:dyDescent="0.25">
      <c r="A2846">
        <v>1911428</v>
      </c>
      <c r="B2846" t="s">
        <v>11332</v>
      </c>
      <c r="C2846" t="s">
        <v>11333</v>
      </c>
      <c r="D2846" t="s">
        <v>11334</v>
      </c>
      <c r="E2846" t="s">
        <v>114</v>
      </c>
      <c r="F2846" t="s">
        <v>115</v>
      </c>
      <c r="G2846" t="s">
        <v>35</v>
      </c>
      <c r="H2846" t="s">
        <v>1541</v>
      </c>
      <c r="I2846" t="s">
        <v>1541</v>
      </c>
      <c r="J2846" t="s">
        <v>1541</v>
      </c>
      <c r="K2846" t="s">
        <v>1541</v>
      </c>
      <c r="L2846" t="s">
        <v>35</v>
      </c>
      <c r="M2846" t="s">
        <v>118</v>
      </c>
      <c r="N2846" t="s">
        <v>1394</v>
      </c>
      <c r="O2846" t="s">
        <v>9551</v>
      </c>
    </row>
    <row r="2847" spans="1:15" x14ac:dyDescent="0.25">
      <c r="A2847">
        <v>1911467</v>
      </c>
      <c r="B2847" t="s">
        <v>11335</v>
      </c>
      <c r="C2847" t="s">
        <v>11336</v>
      </c>
      <c r="D2847" t="s">
        <v>11337</v>
      </c>
      <c r="E2847" t="s">
        <v>144</v>
      </c>
      <c r="F2847" t="s">
        <v>115</v>
      </c>
      <c r="G2847" t="s">
        <v>95</v>
      </c>
      <c r="H2847" t="s">
        <v>5426</v>
      </c>
      <c r="I2847" t="s">
        <v>5426</v>
      </c>
      <c r="J2847" t="s">
        <v>5426</v>
      </c>
      <c r="K2847" t="s">
        <v>5426</v>
      </c>
      <c r="L2847" t="s">
        <v>95</v>
      </c>
      <c r="M2847" t="s">
        <v>356</v>
      </c>
      <c r="N2847" t="s">
        <v>160</v>
      </c>
      <c r="O2847" t="s">
        <v>11338</v>
      </c>
    </row>
    <row r="2848" spans="1:15" x14ac:dyDescent="0.25">
      <c r="A2848">
        <v>1911478</v>
      </c>
      <c r="B2848" t="s">
        <v>11339</v>
      </c>
      <c r="C2848" t="s">
        <v>11340</v>
      </c>
      <c r="D2848" t="s">
        <v>11341</v>
      </c>
      <c r="E2848" t="s">
        <v>114</v>
      </c>
      <c r="F2848" t="s">
        <v>115</v>
      </c>
      <c r="G2848" t="s">
        <v>95</v>
      </c>
      <c r="H2848" t="s">
        <v>5426</v>
      </c>
      <c r="I2848" t="s">
        <v>5426</v>
      </c>
      <c r="J2848" t="s">
        <v>5426</v>
      </c>
      <c r="K2848" t="s">
        <v>5426</v>
      </c>
      <c r="L2848" t="s">
        <v>95</v>
      </c>
      <c r="M2848" t="s">
        <v>219</v>
      </c>
      <c r="N2848" t="s">
        <v>220</v>
      </c>
      <c r="O2848" t="s">
        <v>7141</v>
      </c>
    </row>
    <row r="2849" spans="1:15" x14ac:dyDescent="0.25">
      <c r="A2849">
        <v>1911503</v>
      </c>
      <c r="B2849" t="s">
        <v>11342</v>
      </c>
      <c r="C2849" t="s">
        <v>11343</v>
      </c>
      <c r="D2849" t="s">
        <v>11344</v>
      </c>
      <c r="E2849" t="s">
        <v>114</v>
      </c>
      <c r="F2849" t="s">
        <v>115</v>
      </c>
      <c r="G2849" t="s">
        <v>95</v>
      </c>
      <c r="H2849" t="s">
        <v>5426</v>
      </c>
      <c r="I2849" t="s">
        <v>5426</v>
      </c>
      <c r="J2849" t="s">
        <v>5426</v>
      </c>
      <c r="K2849" t="s">
        <v>5426</v>
      </c>
      <c r="L2849" t="s">
        <v>95</v>
      </c>
      <c r="M2849" t="s">
        <v>279</v>
      </c>
      <c r="N2849" t="s">
        <v>970</v>
      </c>
      <c r="O2849" t="s">
        <v>10740</v>
      </c>
    </row>
    <row r="2850" spans="1:15" x14ac:dyDescent="0.25">
      <c r="A2850">
        <v>1911514</v>
      </c>
      <c r="B2850" t="s">
        <v>11345</v>
      </c>
      <c r="C2850" t="s">
        <v>11346</v>
      </c>
      <c r="D2850" t="s">
        <v>11347</v>
      </c>
      <c r="E2850" t="s">
        <v>114</v>
      </c>
      <c r="F2850" t="s">
        <v>115</v>
      </c>
      <c r="G2850" t="s">
        <v>95</v>
      </c>
      <c r="H2850" t="s">
        <v>5426</v>
      </c>
      <c r="I2850" t="s">
        <v>5426</v>
      </c>
      <c r="J2850" t="s">
        <v>5426</v>
      </c>
      <c r="K2850" t="s">
        <v>5426</v>
      </c>
      <c r="L2850" t="s">
        <v>95</v>
      </c>
      <c r="M2850" t="s">
        <v>1441</v>
      </c>
      <c r="N2850" t="s">
        <v>1442</v>
      </c>
      <c r="O2850" t="s">
        <v>11348</v>
      </c>
    </row>
    <row r="2851" spans="1:15" x14ac:dyDescent="0.25">
      <c r="A2851">
        <v>1911515</v>
      </c>
      <c r="B2851" t="s">
        <v>11349</v>
      </c>
      <c r="C2851" t="s">
        <v>11350</v>
      </c>
      <c r="D2851" t="s">
        <v>11351</v>
      </c>
      <c r="E2851" t="s">
        <v>114</v>
      </c>
      <c r="F2851" t="s">
        <v>115</v>
      </c>
      <c r="G2851" t="s">
        <v>95</v>
      </c>
      <c r="H2851" t="s">
        <v>5426</v>
      </c>
      <c r="I2851" t="s">
        <v>5426</v>
      </c>
      <c r="J2851" t="s">
        <v>5426</v>
      </c>
      <c r="K2851" t="s">
        <v>5426</v>
      </c>
      <c r="L2851" t="s">
        <v>95</v>
      </c>
      <c r="M2851" t="s">
        <v>180</v>
      </c>
      <c r="N2851" t="s">
        <v>214</v>
      </c>
      <c r="O2851" t="s">
        <v>2365</v>
      </c>
    </row>
    <row r="2852" spans="1:15" x14ac:dyDescent="0.25">
      <c r="A2852">
        <v>1911520</v>
      </c>
      <c r="B2852" t="s">
        <v>11352</v>
      </c>
      <c r="C2852" t="s">
        <v>11353</v>
      </c>
      <c r="D2852" t="s">
        <v>11354</v>
      </c>
      <c r="E2852" t="s">
        <v>144</v>
      </c>
      <c r="F2852" t="s">
        <v>115</v>
      </c>
      <c r="G2852" t="s">
        <v>95</v>
      </c>
      <c r="H2852" t="s">
        <v>5426</v>
      </c>
      <c r="I2852" t="s">
        <v>5426</v>
      </c>
      <c r="J2852" t="s">
        <v>5426</v>
      </c>
      <c r="K2852" t="s">
        <v>5426</v>
      </c>
      <c r="L2852" t="s">
        <v>95</v>
      </c>
      <c r="M2852" t="s">
        <v>180</v>
      </c>
      <c r="N2852" t="s">
        <v>2774</v>
      </c>
      <c r="O2852" t="s">
        <v>11355</v>
      </c>
    </row>
    <row r="2853" spans="1:15" x14ac:dyDescent="0.25">
      <c r="A2853">
        <v>1911527</v>
      </c>
      <c r="B2853" t="s">
        <v>11356</v>
      </c>
      <c r="C2853" t="s">
        <v>11357</v>
      </c>
      <c r="D2853" t="s">
        <v>11358</v>
      </c>
      <c r="E2853" t="s">
        <v>144</v>
      </c>
      <c r="F2853" t="s">
        <v>115</v>
      </c>
      <c r="G2853" t="s">
        <v>95</v>
      </c>
      <c r="H2853" t="s">
        <v>5426</v>
      </c>
      <c r="I2853" t="s">
        <v>5426</v>
      </c>
      <c r="J2853" t="s">
        <v>5426</v>
      </c>
      <c r="K2853" t="s">
        <v>5426</v>
      </c>
      <c r="L2853" t="s">
        <v>95</v>
      </c>
      <c r="M2853" t="s">
        <v>1701</v>
      </c>
      <c r="N2853" t="s">
        <v>626</v>
      </c>
      <c r="O2853" t="s">
        <v>2210</v>
      </c>
    </row>
    <row r="2854" spans="1:15" x14ac:dyDescent="0.25">
      <c r="A2854">
        <v>1911532</v>
      </c>
      <c r="B2854" t="s">
        <v>11359</v>
      </c>
      <c r="C2854" t="s">
        <v>11360</v>
      </c>
      <c r="D2854" t="s">
        <v>11361</v>
      </c>
      <c r="E2854" t="s">
        <v>114</v>
      </c>
      <c r="F2854" t="s">
        <v>115</v>
      </c>
      <c r="G2854" t="s">
        <v>95</v>
      </c>
      <c r="H2854" t="s">
        <v>5426</v>
      </c>
      <c r="I2854" t="s">
        <v>5426</v>
      </c>
      <c r="J2854" t="s">
        <v>5426</v>
      </c>
      <c r="K2854" t="s">
        <v>5426</v>
      </c>
      <c r="L2854" t="s">
        <v>95</v>
      </c>
      <c r="M2854" t="s">
        <v>118</v>
      </c>
      <c r="N2854" t="s">
        <v>2320</v>
      </c>
      <c r="O2854" t="s">
        <v>11057</v>
      </c>
    </row>
    <row r="2855" spans="1:15" x14ac:dyDescent="0.25">
      <c r="A2855">
        <v>1911550</v>
      </c>
      <c r="B2855" t="s">
        <v>11362</v>
      </c>
      <c r="C2855" t="s">
        <v>11363</v>
      </c>
      <c r="D2855" t="s">
        <v>11364</v>
      </c>
      <c r="E2855" t="s">
        <v>114</v>
      </c>
      <c r="F2855" t="s">
        <v>115</v>
      </c>
      <c r="G2855" t="s">
        <v>18</v>
      </c>
      <c r="H2855" t="s">
        <v>5310</v>
      </c>
      <c r="I2855" t="s">
        <v>5310</v>
      </c>
      <c r="J2855" t="s">
        <v>5310</v>
      </c>
      <c r="K2855" t="s">
        <v>5310</v>
      </c>
      <c r="L2855" t="s">
        <v>18</v>
      </c>
      <c r="M2855" t="s">
        <v>118</v>
      </c>
      <c r="N2855" t="s">
        <v>124</v>
      </c>
      <c r="O2855" t="s">
        <v>7770</v>
      </c>
    </row>
    <row r="2856" spans="1:15" x14ac:dyDescent="0.25">
      <c r="A2856">
        <v>1911553</v>
      </c>
      <c r="B2856" t="s">
        <v>11365</v>
      </c>
      <c r="C2856" t="s">
        <v>11366</v>
      </c>
      <c r="D2856" t="s">
        <v>11367</v>
      </c>
      <c r="E2856" t="s">
        <v>114</v>
      </c>
      <c r="F2856" t="s">
        <v>115</v>
      </c>
      <c r="G2856" t="s">
        <v>18</v>
      </c>
      <c r="H2856" t="s">
        <v>5310</v>
      </c>
      <c r="I2856" t="s">
        <v>5310</v>
      </c>
      <c r="J2856" t="s">
        <v>5310</v>
      </c>
      <c r="K2856" t="s">
        <v>5310</v>
      </c>
      <c r="L2856" t="s">
        <v>18</v>
      </c>
      <c r="M2856" t="s">
        <v>118</v>
      </c>
      <c r="N2856" t="s">
        <v>1794</v>
      </c>
      <c r="O2856" t="s">
        <v>11368</v>
      </c>
    </row>
    <row r="2857" spans="1:15" x14ac:dyDescent="0.25">
      <c r="A2857">
        <v>1911555</v>
      </c>
      <c r="B2857" t="s">
        <v>11369</v>
      </c>
      <c r="C2857" t="s">
        <v>11370</v>
      </c>
      <c r="D2857" t="s">
        <v>11371</v>
      </c>
      <c r="E2857" t="s">
        <v>114</v>
      </c>
      <c r="F2857" t="s">
        <v>115</v>
      </c>
      <c r="G2857" t="s">
        <v>18</v>
      </c>
      <c r="H2857" t="s">
        <v>5310</v>
      </c>
      <c r="I2857" t="s">
        <v>5310</v>
      </c>
      <c r="J2857" t="s">
        <v>5310</v>
      </c>
      <c r="K2857" t="s">
        <v>5310</v>
      </c>
      <c r="L2857" t="s">
        <v>18</v>
      </c>
      <c r="M2857" t="s">
        <v>118</v>
      </c>
      <c r="N2857" t="s">
        <v>1832</v>
      </c>
      <c r="O2857" t="s">
        <v>2057</v>
      </c>
    </row>
    <row r="2858" spans="1:15" x14ac:dyDescent="0.25">
      <c r="A2858">
        <v>1911652</v>
      </c>
      <c r="B2858" t="s">
        <v>11372</v>
      </c>
      <c r="C2858" t="s">
        <v>11373</v>
      </c>
      <c r="D2858" t="s">
        <v>11374</v>
      </c>
      <c r="E2858" t="s">
        <v>114</v>
      </c>
      <c r="F2858" t="s">
        <v>115</v>
      </c>
      <c r="G2858" t="s">
        <v>10695</v>
      </c>
      <c r="H2858" t="s">
        <v>10696</v>
      </c>
      <c r="I2858" t="s">
        <v>10696</v>
      </c>
      <c r="J2858" t="s">
        <v>10696</v>
      </c>
      <c r="K2858" t="s">
        <v>10696</v>
      </c>
      <c r="L2858" t="s">
        <v>10695</v>
      </c>
      <c r="M2858" t="s">
        <v>147</v>
      </c>
      <c r="N2858" t="s">
        <v>1144</v>
      </c>
      <c r="O2858" t="s">
        <v>11375</v>
      </c>
    </row>
    <row r="2859" spans="1:15" x14ac:dyDescent="0.25">
      <c r="A2859">
        <v>1911794</v>
      </c>
      <c r="B2859" t="s">
        <v>11376</v>
      </c>
      <c r="C2859" t="s">
        <v>11377</v>
      </c>
      <c r="D2859" t="s">
        <v>11378</v>
      </c>
      <c r="E2859" t="s">
        <v>144</v>
      </c>
      <c r="F2859" t="s">
        <v>115</v>
      </c>
      <c r="G2859" t="s">
        <v>10695</v>
      </c>
      <c r="H2859" t="s">
        <v>10696</v>
      </c>
      <c r="I2859" t="s">
        <v>10696</v>
      </c>
      <c r="J2859" t="s">
        <v>10696</v>
      </c>
      <c r="K2859" t="s">
        <v>10696</v>
      </c>
      <c r="L2859" t="s">
        <v>10695</v>
      </c>
      <c r="M2859" t="s">
        <v>147</v>
      </c>
      <c r="N2859" t="s">
        <v>1097</v>
      </c>
      <c r="O2859" t="s">
        <v>11379</v>
      </c>
    </row>
    <row r="2860" spans="1:15" x14ac:dyDescent="0.25">
      <c r="A2860">
        <v>1911800</v>
      </c>
      <c r="B2860" t="s">
        <v>11380</v>
      </c>
      <c r="C2860" t="s">
        <v>11381</v>
      </c>
      <c r="D2860" t="s">
        <v>11382</v>
      </c>
      <c r="E2860" t="s">
        <v>114</v>
      </c>
      <c r="F2860" t="s">
        <v>115</v>
      </c>
      <c r="G2860" t="s">
        <v>9</v>
      </c>
      <c r="H2860" t="s">
        <v>1513</v>
      </c>
      <c r="I2860" t="s">
        <v>1513</v>
      </c>
      <c r="J2860" t="s">
        <v>1513</v>
      </c>
      <c r="K2860" t="s">
        <v>1513</v>
      </c>
      <c r="L2860" t="s">
        <v>9</v>
      </c>
      <c r="M2860" t="s">
        <v>147</v>
      </c>
      <c r="N2860" t="s">
        <v>4236</v>
      </c>
      <c r="O2860" t="s">
        <v>5651</v>
      </c>
    </row>
    <row r="2861" spans="1:15" x14ac:dyDescent="0.25">
      <c r="A2861">
        <v>1911807</v>
      </c>
      <c r="B2861" t="s">
        <v>11383</v>
      </c>
      <c r="C2861" t="s">
        <v>11384</v>
      </c>
      <c r="D2861" t="s">
        <v>11385</v>
      </c>
      <c r="E2861" t="s">
        <v>144</v>
      </c>
      <c r="F2861" t="s">
        <v>115</v>
      </c>
      <c r="G2861" t="s">
        <v>9</v>
      </c>
      <c r="H2861" t="s">
        <v>1513</v>
      </c>
      <c r="I2861" t="s">
        <v>1513</v>
      </c>
      <c r="J2861" t="s">
        <v>1513</v>
      </c>
      <c r="K2861" t="s">
        <v>1513</v>
      </c>
      <c r="L2861" t="s">
        <v>9</v>
      </c>
      <c r="M2861" t="s">
        <v>147</v>
      </c>
      <c r="N2861" t="s">
        <v>1976</v>
      </c>
      <c r="O2861" t="s">
        <v>11386</v>
      </c>
    </row>
    <row r="2862" spans="1:15" x14ac:dyDescent="0.25">
      <c r="A2862">
        <v>1911809</v>
      </c>
      <c r="B2862" t="s">
        <v>11387</v>
      </c>
      <c r="C2862" t="s">
        <v>11388</v>
      </c>
      <c r="D2862" t="s">
        <v>11389</v>
      </c>
      <c r="E2862" t="s">
        <v>114</v>
      </c>
      <c r="F2862" t="s">
        <v>115</v>
      </c>
      <c r="G2862" t="s">
        <v>9</v>
      </c>
      <c r="H2862" t="s">
        <v>1513</v>
      </c>
      <c r="I2862" t="s">
        <v>1513</v>
      </c>
      <c r="J2862" t="s">
        <v>1513</v>
      </c>
      <c r="K2862" t="s">
        <v>1513</v>
      </c>
      <c r="L2862" t="s">
        <v>9</v>
      </c>
      <c r="M2862" t="s">
        <v>147</v>
      </c>
      <c r="N2862" t="s">
        <v>236</v>
      </c>
      <c r="O2862" t="s">
        <v>2775</v>
      </c>
    </row>
    <row r="2863" spans="1:15" x14ac:dyDescent="0.25">
      <c r="A2863">
        <v>1911825</v>
      </c>
      <c r="B2863" t="s">
        <v>11390</v>
      </c>
      <c r="C2863" t="s">
        <v>11391</v>
      </c>
      <c r="D2863" t="s">
        <v>11392</v>
      </c>
      <c r="E2863" t="s">
        <v>144</v>
      </c>
      <c r="F2863" t="s">
        <v>115</v>
      </c>
      <c r="G2863" t="s">
        <v>9</v>
      </c>
      <c r="H2863" t="s">
        <v>1513</v>
      </c>
      <c r="I2863" t="s">
        <v>1513</v>
      </c>
      <c r="J2863" t="s">
        <v>1513</v>
      </c>
      <c r="K2863" t="s">
        <v>1513</v>
      </c>
      <c r="L2863" t="s">
        <v>9</v>
      </c>
      <c r="M2863" t="s">
        <v>147</v>
      </c>
      <c r="N2863" t="s">
        <v>1123</v>
      </c>
      <c r="O2863" t="s">
        <v>888</v>
      </c>
    </row>
    <row r="2864" spans="1:15" x14ac:dyDescent="0.25">
      <c r="A2864">
        <v>1911829</v>
      </c>
      <c r="B2864" t="s">
        <v>11393</v>
      </c>
      <c r="C2864" t="s">
        <v>11394</v>
      </c>
      <c r="D2864" t="s">
        <v>11395</v>
      </c>
      <c r="E2864" t="s">
        <v>144</v>
      </c>
      <c r="F2864" t="s">
        <v>115</v>
      </c>
      <c r="G2864" t="s">
        <v>9</v>
      </c>
      <c r="H2864" t="s">
        <v>1513</v>
      </c>
      <c r="I2864" t="s">
        <v>1513</v>
      </c>
      <c r="J2864" t="s">
        <v>1513</v>
      </c>
      <c r="K2864" t="s">
        <v>1513</v>
      </c>
      <c r="L2864" t="s">
        <v>9</v>
      </c>
      <c r="M2864" t="s">
        <v>147</v>
      </c>
      <c r="N2864" t="s">
        <v>209</v>
      </c>
      <c r="O2864" t="s">
        <v>4755</v>
      </c>
    </row>
    <row r="2865" spans="1:15" x14ac:dyDescent="0.25">
      <c r="A2865">
        <v>1911843</v>
      </c>
      <c r="B2865" t="s">
        <v>11396</v>
      </c>
      <c r="C2865" t="s">
        <v>11397</v>
      </c>
      <c r="D2865" t="s">
        <v>11398</v>
      </c>
      <c r="E2865" t="s">
        <v>114</v>
      </c>
      <c r="F2865" t="s">
        <v>115</v>
      </c>
      <c r="G2865" t="s">
        <v>9</v>
      </c>
      <c r="H2865" t="s">
        <v>1513</v>
      </c>
      <c r="I2865" t="s">
        <v>1513</v>
      </c>
      <c r="J2865" t="s">
        <v>1513</v>
      </c>
      <c r="K2865" t="s">
        <v>1513</v>
      </c>
      <c r="L2865" t="s">
        <v>9</v>
      </c>
      <c r="M2865" t="s">
        <v>147</v>
      </c>
      <c r="N2865" t="s">
        <v>3280</v>
      </c>
      <c r="O2865" t="s">
        <v>5074</v>
      </c>
    </row>
    <row r="2866" spans="1:15" x14ac:dyDescent="0.25">
      <c r="A2866">
        <v>1911848</v>
      </c>
      <c r="B2866" t="s">
        <v>11399</v>
      </c>
      <c r="C2866" t="s">
        <v>11400</v>
      </c>
      <c r="D2866" t="s">
        <v>11401</v>
      </c>
      <c r="E2866" t="s">
        <v>144</v>
      </c>
      <c r="F2866" t="s">
        <v>115</v>
      </c>
      <c r="G2866" t="s">
        <v>9</v>
      </c>
      <c r="H2866" t="s">
        <v>1513</v>
      </c>
      <c r="I2866" t="s">
        <v>1513</v>
      </c>
      <c r="J2866" t="s">
        <v>1513</v>
      </c>
      <c r="K2866" t="s">
        <v>1513</v>
      </c>
      <c r="L2866" t="s">
        <v>9</v>
      </c>
      <c r="M2866" t="s">
        <v>147</v>
      </c>
      <c r="N2866" t="s">
        <v>1188</v>
      </c>
      <c r="O2866" t="s">
        <v>11402</v>
      </c>
    </row>
    <row r="2867" spans="1:15" x14ac:dyDescent="0.25">
      <c r="A2867">
        <v>1911852</v>
      </c>
      <c r="B2867" t="s">
        <v>11403</v>
      </c>
      <c r="C2867" t="s">
        <v>11404</v>
      </c>
      <c r="D2867" t="s">
        <v>11405</v>
      </c>
      <c r="E2867" t="s">
        <v>114</v>
      </c>
      <c r="F2867" t="s">
        <v>115</v>
      </c>
      <c r="G2867" t="s">
        <v>9</v>
      </c>
      <c r="H2867" t="s">
        <v>1513</v>
      </c>
      <c r="I2867" t="s">
        <v>1513</v>
      </c>
      <c r="J2867" t="s">
        <v>1513</v>
      </c>
      <c r="K2867" t="s">
        <v>1513</v>
      </c>
      <c r="L2867" t="s">
        <v>9</v>
      </c>
      <c r="M2867" t="s">
        <v>147</v>
      </c>
      <c r="N2867" t="s">
        <v>2209</v>
      </c>
      <c r="O2867" t="s">
        <v>4518</v>
      </c>
    </row>
    <row r="2868" spans="1:15" x14ac:dyDescent="0.25">
      <c r="A2868">
        <v>1911855</v>
      </c>
      <c r="B2868" t="s">
        <v>11406</v>
      </c>
      <c r="C2868" t="s">
        <v>11407</v>
      </c>
      <c r="D2868" t="s">
        <v>11408</v>
      </c>
      <c r="E2868" t="s">
        <v>114</v>
      </c>
      <c r="F2868" t="s">
        <v>115</v>
      </c>
      <c r="G2868" t="s">
        <v>9</v>
      </c>
      <c r="H2868" t="s">
        <v>1513</v>
      </c>
      <c r="I2868" t="s">
        <v>1513</v>
      </c>
      <c r="J2868" t="s">
        <v>1513</v>
      </c>
      <c r="K2868" t="s">
        <v>1513</v>
      </c>
      <c r="L2868" t="s">
        <v>9</v>
      </c>
      <c r="M2868" t="s">
        <v>147</v>
      </c>
      <c r="N2868" t="s">
        <v>4236</v>
      </c>
      <c r="O2868" t="s">
        <v>477</v>
      </c>
    </row>
    <row r="2869" spans="1:15" x14ac:dyDescent="0.25">
      <c r="A2869">
        <v>1911865</v>
      </c>
      <c r="B2869" t="s">
        <v>11409</v>
      </c>
      <c r="C2869" t="s">
        <v>11410</v>
      </c>
      <c r="D2869" t="s">
        <v>11411</v>
      </c>
      <c r="E2869" t="s">
        <v>144</v>
      </c>
      <c r="F2869" t="s">
        <v>115</v>
      </c>
      <c r="G2869" t="s">
        <v>9</v>
      </c>
      <c r="H2869" t="s">
        <v>1513</v>
      </c>
      <c r="I2869" t="s">
        <v>1513</v>
      </c>
      <c r="J2869" t="s">
        <v>1513</v>
      </c>
      <c r="K2869" t="s">
        <v>1513</v>
      </c>
      <c r="L2869" t="s">
        <v>9</v>
      </c>
      <c r="M2869" t="s">
        <v>147</v>
      </c>
      <c r="N2869" t="s">
        <v>613</v>
      </c>
      <c r="O2869" t="s">
        <v>11412</v>
      </c>
    </row>
    <row r="2870" spans="1:15" x14ac:dyDescent="0.25">
      <c r="A2870">
        <v>1911868</v>
      </c>
      <c r="B2870" t="s">
        <v>11413</v>
      </c>
      <c r="C2870" t="s">
        <v>11414</v>
      </c>
      <c r="D2870" t="s">
        <v>11415</v>
      </c>
      <c r="E2870" t="s">
        <v>114</v>
      </c>
      <c r="F2870" t="s">
        <v>115</v>
      </c>
      <c r="G2870" t="s">
        <v>9</v>
      </c>
      <c r="H2870" t="s">
        <v>1513</v>
      </c>
      <c r="I2870" t="s">
        <v>1513</v>
      </c>
      <c r="J2870" t="s">
        <v>1513</v>
      </c>
      <c r="K2870" t="s">
        <v>1513</v>
      </c>
      <c r="L2870" t="s">
        <v>9</v>
      </c>
      <c r="M2870" t="s">
        <v>147</v>
      </c>
      <c r="N2870" t="s">
        <v>201</v>
      </c>
      <c r="O2870" t="s">
        <v>8866</v>
      </c>
    </row>
    <row r="2871" spans="1:15" x14ac:dyDescent="0.25">
      <c r="A2871">
        <v>1911877</v>
      </c>
      <c r="B2871" t="s">
        <v>11416</v>
      </c>
      <c r="C2871" t="s">
        <v>11417</v>
      </c>
      <c r="D2871" t="s">
        <v>11418</v>
      </c>
      <c r="E2871" t="s">
        <v>144</v>
      </c>
      <c r="F2871" t="s">
        <v>115</v>
      </c>
      <c r="G2871" t="s">
        <v>9</v>
      </c>
      <c r="H2871" t="s">
        <v>1513</v>
      </c>
      <c r="I2871" t="s">
        <v>1513</v>
      </c>
      <c r="J2871" t="s">
        <v>1513</v>
      </c>
      <c r="K2871" t="s">
        <v>1513</v>
      </c>
      <c r="L2871" t="s">
        <v>9</v>
      </c>
      <c r="M2871" t="s">
        <v>147</v>
      </c>
      <c r="N2871" t="s">
        <v>1236</v>
      </c>
      <c r="O2871" t="s">
        <v>11419</v>
      </c>
    </row>
    <row r="2872" spans="1:15" x14ac:dyDescent="0.25">
      <c r="A2872">
        <v>1911883</v>
      </c>
      <c r="B2872" t="s">
        <v>11420</v>
      </c>
      <c r="C2872" t="s">
        <v>11421</v>
      </c>
      <c r="D2872" t="s">
        <v>11422</v>
      </c>
      <c r="E2872" t="s">
        <v>144</v>
      </c>
      <c r="F2872" t="s">
        <v>115</v>
      </c>
      <c r="G2872" t="s">
        <v>9</v>
      </c>
      <c r="H2872" t="s">
        <v>1513</v>
      </c>
      <c r="I2872" t="s">
        <v>1513</v>
      </c>
      <c r="J2872" t="s">
        <v>1513</v>
      </c>
      <c r="K2872" t="s">
        <v>1513</v>
      </c>
      <c r="L2872" t="s">
        <v>9</v>
      </c>
      <c r="M2872" t="s">
        <v>147</v>
      </c>
      <c r="N2872" t="s">
        <v>1236</v>
      </c>
      <c r="O2872" t="s">
        <v>10528</v>
      </c>
    </row>
    <row r="2873" spans="1:15" x14ac:dyDescent="0.25">
      <c r="A2873">
        <v>1911884</v>
      </c>
      <c r="B2873" t="s">
        <v>11423</v>
      </c>
      <c r="C2873" t="s">
        <v>11424</v>
      </c>
      <c r="D2873" t="s">
        <v>11425</v>
      </c>
      <c r="E2873" t="s">
        <v>144</v>
      </c>
      <c r="F2873" t="s">
        <v>115</v>
      </c>
      <c r="G2873" t="s">
        <v>9</v>
      </c>
      <c r="H2873" t="s">
        <v>1513</v>
      </c>
      <c r="I2873" t="s">
        <v>1513</v>
      </c>
      <c r="J2873" t="s">
        <v>1513</v>
      </c>
      <c r="K2873" t="s">
        <v>1513</v>
      </c>
      <c r="L2873" t="s">
        <v>9</v>
      </c>
      <c r="M2873" t="s">
        <v>147</v>
      </c>
      <c r="N2873" t="s">
        <v>1486</v>
      </c>
      <c r="O2873" t="s">
        <v>11426</v>
      </c>
    </row>
    <row r="2874" spans="1:15" x14ac:dyDescent="0.25">
      <c r="A2874">
        <v>1911894</v>
      </c>
      <c r="B2874" t="s">
        <v>11427</v>
      </c>
      <c r="C2874" t="s">
        <v>11428</v>
      </c>
      <c r="D2874" t="s">
        <v>11429</v>
      </c>
      <c r="E2874" t="s">
        <v>114</v>
      </c>
      <c r="F2874" t="s">
        <v>115</v>
      </c>
      <c r="G2874" t="s">
        <v>9</v>
      </c>
      <c r="H2874" t="s">
        <v>1513</v>
      </c>
      <c r="I2874" t="s">
        <v>1513</v>
      </c>
      <c r="J2874" t="s">
        <v>1513</v>
      </c>
      <c r="K2874" t="s">
        <v>1513</v>
      </c>
      <c r="L2874" t="s">
        <v>9</v>
      </c>
      <c r="M2874" t="s">
        <v>147</v>
      </c>
      <c r="N2874" t="s">
        <v>1104</v>
      </c>
      <c r="O2874" t="s">
        <v>11430</v>
      </c>
    </row>
    <row r="2875" spans="1:15" x14ac:dyDescent="0.25">
      <c r="A2875">
        <v>1911897</v>
      </c>
      <c r="B2875" t="s">
        <v>11431</v>
      </c>
      <c r="C2875" t="s">
        <v>11432</v>
      </c>
      <c r="D2875" t="s">
        <v>11433</v>
      </c>
      <c r="E2875" t="s">
        <v>114</v>
      </c>
      <c r="F2875" t="s">
        <v>115</v>
      </c>
      <c r="G2875" t="s">
        <v>9</v>
      </c>
      <c r="H2875" t="s">
        <v>1513</v>
      </c>
      <c r="I2875" t="s">
        <v>1513</v>
      </c>
      <c r="J2875" t="s">
        <v>1513</v>
      </c>
      <c r="K2875" t="s">
        <v>1513</v>
      </c>
      <c r="L2875" t="s">
        <v>9</v>
      </c>
      <c r="M2875" t="s">
        <v>147</v>
      </c>
      <c r="N2875" t="s">
        <v>2189</v>
      </c>
      <c r="O2875" t="s">
        <v>4889</v>
      </c>
    </row>
    <row r="2876" spans="1:15" x14ac:dyDescent="0.25">
      <c r="A2876">
        <v>1911898</v>
      </c>
      <c r="B2876" t="s">
        <v>11434</v>
      </c>
      <c r="C2876" t="s">
        <v>11435</v>
      </c>
      <c r="D2876" t="s">
        <v>11436</v>
      </c>
      <c r="E2876" t="s">
        <v>114</v>
      </c>
      <c r="F2876" t="s">
        <v>115</v>
      </c>
      <c r="G2876" t="s">
        <v>9</v>
      </c>
      <c r="H2876" t="s">
        <v>1513</v>
      </c>
      <c r="I2876" t="s">
        <v>1513</v>
      </c>
      <c r="J2876" t="s">
        <v>1513</v>
      </c>
      <c r="K2876" t="s">
        <v>1513</v>
      </c>
      <c r="L2876" t="s">
        <v>9</v>
      </c>
      <c r="M2876" t="s">
        <v>147</v>
      </c>
      <c r="N2876" t="s">
        <v>934</v>
      </c>
      <c r="O2876" t="s">
        <v>7948</v>
      </c>
    </row>
    <row r="2877" spans="1:15" x14ac:dyDescent="0.25">
      <c r="A2877">
        <v>1911913</v>
      </c>
      <c r="B2877" t="s">
        <v>11437</v>
      </c>
      <c r="C2877" t="s">
        <v>11438</v>
      </c>
      <c r="D2877" t="s">
        <v>11439</v>
      </c>
      <c r="E2877" t="s">
        <v>144</v>
      </c>
      <c r="F2877" t="s">
        <v>115</v>
      </c>
      <c r="G2877" t="s">
        <v>9</v>
      </c>
      <c r="H2877" t="s">
        <v>1513</v>
      </c>
      <c r="I2877" t="s">
        <v>1513</v>
      </c>
      <c r="J2877" t="s">
        <v>1513</v>
      </c>
      <c r="K2877" t="s">
        <v>1513</v>
      </c>
      <c r="L2877" t="s">
        <v>9</v>
      </c>
      <c r="M2877" t="s">
        <v>147</v>
      </c>
      <c r="N2877" t="s">
        <v>915</v>
      </c>
      <c r="O2877" t="s">
        <v>11440</v>
      </c>
    </row>
    <row r="2878" spans="1:15" x14ac:dyDescent="0.25">
      <c r="A2878">
        <v>1911914</v>
      </c>
      <c r="B2878" t="s">
        <v>11441</v>
      </c>
      <c r="C2878" t="s">
        <v>11442</v>
      </c>
      <c r="D2878" t="s">
        <v>11443</v>
      </c>
      <c r="E2878" t="s">
        <v>114</v>
      </c>
      <c r="F2878" t="s">
        <v>115</v>
      </c>
      <c r="G2878" t="s">
        <v>9</v>
      </c>
      <c r="H2878" t="s">
        <v>1513</v>
      </c>
      <c r="I2878" t="s">
        <v>1513</v>
      </c>
      <c r="J2878" t="s">
        <v>1513</v>
      </c>
      <c r="K2878" t="s">
        <v>1513</v>
      </c>
      <c r="L2878" t="s">
        <v>9</v>
      </c>
      <c r="M2878" t="s">
        <v>147</v>
      </c>
      <c r="N2878" t="s">
        <v>1118</v>
      </c>
      <c r="O2878" t="s">
        <v>898</v>
      </c>
    </row>
    <row r="2879" spans="1:15" x14ac:dyDescent="0.25">
      <c r="A2879">
        <v>1911916</v>
      </c>
      <c r="B2879" t="s">
        <v>11444</v>
      </c>
      <c r="C2879" t="s">
        <v>11445</v>
      </c>
      <c r="D2879" t="s">
        <v>11446</v>
      </c>
      <c r="E2879" t="s">
        <v>144</v>
      </c>
      <c r="F2879" t="s">
        <v>115</v>
      </c>
      <c r="G2879" t="s">
        <v>9</v>
      </c>
      <c r="H2879" t="s">
        <v>1513</v>
      </c>
      <c r="I2879" t="s">
        <v>1513</v>
      </c>
      <c r="J2879" t="s">
        <v>1513</v>
      </c>
      <c r="K2879" t="s">
        <v>1513</v>
      </c>
      <c r="L2879" t="s">
        <v>9</v>
      </c>
      <c r="M2879" t="s">
        <v>147</v>
      </c>
      <c r="N2879" t="s">
        <v>1236</v>
      </c>
      <c r="O2879" t="s">
        <v>4973</v>
      </c>
    </row>
    <row r="2880" spans="1:15" x14ac:dyDescent="0.25">
      <c r="A2880">
        <v>1911919</v>
      </c>
      <c r="B2880" t="s">
        <v>11447</v>
      </c>
      <c r="C2880" t="s">
        <v>11448</v>
      </c>
      <c r="D2880" t="s">
        <v>11449</v>
      </c>
      <c r="E2880" t="s">
        <v>144</v>
      </c>
      <c r="F2880" t="s">
        <v>693</v>
      </c>
      <c r="G2880" t="s">
        <v>9</v>
      </c>
      <c r="H2880" t="s">
        <v>1513</v>
      </c>
      <c r="I2880" t="s">
        <v>1513</v>
      </c>
      <c r="J2880" t="s">
        <v>1513</v>
      </c>
      <c r="K2880" t="s">
        <v>1513</v>
      </c>
      <c r="L2880" t="s">
        <v>9</v>
      </c>
      <c r="M2880" t="s">
        <v>147</v>
      </c>
      <c r="N2880" t="s">
        <v>1236</v>
      </c>
      <c r="O2880" t="s">
        <v>7496</v>
      </c>
    </row>
    <row r="2881" spans="1:15" x14ac:dyDescent="0.25">
      <c r="A2881">
        <v>1911920</v>
      </c>
      <c r="B2881" t="s">
        <v>11450</v>
      </c>
      <c r="C2881" t="s">
        <v>11451</v>
      </c>
      <c r="D2881" t="s">
        <v>11452</v>
      </c>
      <c r="E2881" t="s">
        <v>114</v>
      </c>
      <c r="F2881" t="s">
        <v>115</v>
      </c>
      <c r="G2881" t="s">
        <v>9</v>
      </c>
      <c r="H2881" t="s">
        <v>1513</v>
      </c>
      <c r="I2881" t="s">
        <v>1513</v>
      </c>
      <c r="J2881" t="s">
        <v>1513</v>
      </c>
      <c r="K2881" t="s">
        <v>1513</v>
      </c>
      <c r="L2881" t="s">
        <v>9</v>
      </c>
      <c r="M2881" t="s">
        <v>147</v>
      </c>
      <c r="N2881" t="s">
        <v>236</v>
      </c>
      <c r="O2881" t="s">
        <v>9652</v>
      </c>
    </row>
    <row r="2882" spans="1:15" x14ac:dyDescent="0.25">
      <c r="A2882">
        <v>1911921</v>
      </c>
      <c r="B2882" t="s">
        <v>11453</v>
      </c>
      <c r="C2882" t="s">
        <v>11454</v>
      </c>
      <c r="D2882" t="s">
        <v>11455</v>
      </c>
      <c r="E2882" t="s">
        <v>144</v>
      </c>
      <c r="F2882" t="s">
        <v>115</v>
      </c>
      <c r="G2882" t="s">
        <v>9</v>
      </c>
      <c r="H2882" t="s">
        <v>1513</v>
      </c>
      <c r="I2882" t="s">
        <v>1513</v>
      </c>
      <c r="J2882" t="s">
        <v>1513</v>
      </c>
      <c r="K2882" t="s">
        <v>1513</v>
      </c>
      <c r="L2882" t="s">
        <v>9</v>
      </c>
      <c r="M2882" t="s">
        <v>147</v>
      </c>
      <c r="N2882" t="s">
        <v>3482</v>
      </c>
      <c r="O2882" t="s">
        <v>11456</v>
      </c>
    </row>
    <row r="2883" spans="1:15" x14ac:dyDescent="0.25">
      <c r="A2883">
        <v>1911923</v>
      </c>
      <c r="B2883" t="s">
        <v>11457</v>
      </c>
      <c r="C2883" t="s">
        <v>11458</v>
      </c>
      <c r="D2883" t="s">
        <v>11459</v>
      </c>
      <c r="E2883" t="s">
        <v>144</v>
      </c>
      <c r="F2883" t="s">
        <v>115</v>
      </c>
      <c r="G2883" t="s">
        <v>9</v>
      </c>
      <c r="H2883" t="s">
        <v>1513</v>
      </c>
      <c r="I2883" t="s">
        <v>1513</v>
      </c>
      <c r="J2883" t="s">
        <v>1513</v>
      </c>
      <c r="K2883" t="s">
        <v>1513</v>
      </c>
      <c r="L2883" t="s">
        <v>9</v>
      </c>
      <c r="M2883" t="s">
        <v>147</v>
      </c>
      <c r="N2883" t="s">
        <v>274</v>
      </c>
      <c r="O2883" t="s">
        <v>11460</v>
      </c>
    </row>
    <row r="2884" spans="1:15" x14ac:dyDescent="0.25">
      <c r="A2884">
        <v>1911932</v>
      </c>
      <c r="B2884" t="s">
        <v>11461</v>
      </c>
      <c r="C2884" t="s">
        <v>11462</v>
      </c>
      <c r="D2884" t="s">
        <v>11463</v>
      </c>
      <c r="E2884" t="s">
        <v>144</v>
      </c>
      <c r="F2884" t="s">
        <v>115</v>
      </c>
      <c r="G2884" t="s">
        <v>9</v>
      </c>
      <c r="H2884" t="s">
        <v>1513</v>
      </c>
      <c r="I2884" t="s">
        <v>1513</v>
      </c>
      <c r="J2884" t="s">
        <v>1513</v>
      </c>
      <c r="K2884" t="s">
        <v>1513</v>
      </c>
      <c r="L2884" t="s">
        <v>9</v>
      </c>
      <c r="M2884" t="s">
        <v>147</v>
      </c>
      <c r="N2884" t="s">
        <v>804</v>
      </c>
      <c r="O2884" t="s">
        <v>2623</v>
      </c>
    </row>
    <row r="2885" spans="1:15" x14ac:dyDescent="0.25">
      <c r="A2885">
        <v>1911936</v>
      </c>
      <c r="B2885" t="s">
        <v>11464</v>
      </c>
      <c r="C2885" t="s">
        <v>11465</v>
      </c>
      <c r="D2885" t="s">
        <v>11466</v>
      </c>
      <c r="E2885" t="s">
        <v>114</v>
      </c>
      <c r="F2885" t="s">
        <v>115</v>
      </c>
      <c r="G2885" t="s">
        <v>9</v>
      </c>
      <c r="H2885" t="s">
        <v>1513</v>
      </c>
      <c r="I2885" t="s">
        <v>1513</v>
      </c>
      <c r="J2885" t="s">
        <v>1513</v>
      </c>
      <c r="K2885" t="s">
        <v>1513</v>
      </c>
      <c r="L2885" t="s">
        <v>9</v>
      </c>
      <c r="M2885" t="s">
        <v>147</v>
      </c>
      <c r="N2885" t="s">
        <v>2714</v>
      </c>
      <c r="O2885" t="s">
        <v>9024</v>
      </c>
    </row>
    <row r="2886" spans="1:15" x14ac:dyDescent="0.25">
      <c r="A2886">
        <v>1911947</v>
      </c>
      <c r="B2886" t="s">
        <v>11467</v>
      </c>
      <c r="C2886" t="s">
        <v>11468</v>
      </c>
      <c r="D2886" t="s">
        <v>11469</v>
      </c>
      <c r="E2886" t="s">
        <v>114</v>
      </c>
      <c r="F2886" t="s">
        <v>115</v>
      </c>
      <c r="G2886" t="s">
        <v>9</v>
      </c>
      <c r="H2886" t="s">
        <v>1513</v>
      </c>
      <c r="I2886" t="s">
        <v>1513</v>
      </c>
      <c r="J2886" t="s">
        <v>1513</v>
      </c>
      <c r="K2886" t="s">
        <v>1513</v>
      </c>
      <c r="L2886" t="s">
        <v>9</v>
      </c>
      <c r="M2886" t="s">
        <v>147</v>
      </c>
      <c r="N2886" t="s">
        <v>2189</v>
      </c>
      <c r="O2886" t="s">
        <v>11470</v>
      </c>
    </row>
    <row r="2887" spans="1:15" x14ac:dyDescent="0.25">
      <c r="A2887">
        <v>1911948</v>
      </c>
      <c r="B2887" t="s">
        <v>11471</v>
      </c>
      <c r="C2887" t="s">
        <v>11472</v>
      </c>
      <c r="D2887" t="s">
        <v>11473</v>
      </c>
      <c r="E2887" t="s">
        <v>144</v>
      </c>
      <c r="F2887" t="s">
        <v>115</v>
      </c>
      <c r="G2887" t="s">
        <v>9</v>
      </c>
      <c r="H2887" t="s">
        <v>1513</v>
      </c>
      <c r="I2887" t="s">
        <v>1513</v>
      </c>
      <c r="J2887" t="s">
        <v>1513</v>
      </c>
      <c r="K2887" t="s">
        <v>1513</v>
      </c>
      <c r="L2887" t="s">
        <v>9</v>
      </c>
      <c r="M2887" t="s">
        <v>147</v>
      </c>
      <c r="N2887" t="s">
        <v>613</v>
      </c>
      <c r="O2887" t="s">
        <v>10386</v>
      </c>
    </row>
    <row r="2888" spans="1:15" x14ac:dyDescent="0.25">
      <c r="A2888">
        <v>1911954</v>
      </c>
      <c r="B2888" t="s">
        <v>11474</v>
      </c>
      <c r="C2888" t="s">
        <v>11475</v>
      </c>
      <c r="D2888" t="s">
        <v>11476</v>
      </c>
      <c r="E2888" t="s">
        <v>144</v>
      </c>
      <c r="F2888" t="s">
        <v>115</v>
      </c>
      <c r="G2888" t="s">
        <v>9</v>
      </c>
      <c r="H2888" t="s">
        <v>1513</v>
      </c>
      <c r="I2888" t="s">
        <v>1513</v>
      </c>
      <c r="J2888" t="s">
        <v>1513</v>
      </c>
      <c r="K2888" t="s">
        <v>1513</v>
      </c>
      <c r="L2888" t="s">
        <v>9</v>
      </c>
      <c r="M2888" t="s">
        <v>147</v>
      </c>
      <c r="N2888" t="s">
        <v>1123</v>
      </c>
      <c r="O2888" t="s">
        <v>11477</v>
      </c>
    </row>
    <row r="2889" spans="1:15" x14ac:dyDescent="0.25">
      <c r="A2889">
        <v>1911966</v>
      </c>
      <c r="B2889" t="s">
        <v>11478</v>
      </c>
      <c r="C2889" t="s">
        <v>11479</v>
      </c>
      <c r="D2889" t="s">
        <v>11480</v>
      </c>
      <c r="E2889" t="s">
        <v>114</v>
      </c>
      <c r="F2889" t="s">
        <v>115</v>
      </c>
      <c r="G2889" t="s">
        <v>9</v>
      </c>
      <c r="H2889" t="s">
        <v>1513</v>
      </c>
      <c r="I2889" t="s">
        <v>1513</v>
      </c>
      <c r="J2889" t="s">
        <v>1513</v>
      </c>
      <c r="K2889" t="s">
        <v>1513</v>
      </c>
      <c r="L2889" t="s">
        <v>9</v>
      </c>
      <c r="M2889" t="s">
        <v>147</v>
      </c>
      <c r="N2889" t="s">
        <v>236</v>
      </c>
      <c r="O2889" t="s">
        <v>11481</v>
      </c>
    </row>
    <row r="2890" spans="1:15" x14ac:dyDescent="0.25">
      <c r="A2890">
        <v>1911968</v>
      </c>
      <c r="B2890" t="s">
        <v>11482</v>
      </c>
      <c r="C2890" t="s">
        <v>11483</v>
      </c>
      <c r="D2890" t="s">
        <v>11484</v>
      </c>
      <c r="E2890" t="s">
        <v>114</v>
      </c>
      <c r="F2890" t="s">
        <v>115</v>
      </c>
      <c r="G2890" t="s">
        <v>9</v>
      </c>
      <c r="H2890" t="s">
        <v>1513</v>
      </c>
      <c r="I2890" t="s">
        <v>1513</v>
      </c>
      <c r="J2890" t="s">
        <v>1513</v>
      </c>
      <c r="K2890" t="s">
        <v>1513</v>
      </c>
      <c r="L2890" t="s">
        <v>9</v>
      </c>
      <c r="M2890" t="s">
        <v>147</v>
      </c>
      <c r="N2890" t="s">
        <v>1144</v>
      </c>
      <c r="O2890" t="s">
        <v>11485</v>
      </c>
    </row>
    <row r="2891" spans="1:15" x14ac:dyDescent="0.25">
      <c r="A2891">
        <v>1911975</v>
      </c>
      <c r="B2891" t="s">
        <v>11486</v>
      </c>
      <c r="C2891" t="s">
        <v>11487</v>
      </c>
      <c r="D2891" t="s">
        <v>11488</v>
      </c>
      <c r="E2891" t="s">
        <v>114</v>
      </c>
      <c r="F2891" t="s">
        <v>115</v>
      </c>
      <c r="G2891" t="s">
        <v>9</v>
      </c>
      <c r="H2891" t="s">
        <v>1513</v>
      </c>
      <c r="I2891" t="s">
        <v>1513</v>
      </c>
      <c r="J2891" t="s">
        <v>1513</v>
      </c>
      <c r="K2891" t="s">
        <v>1513</v>
      </c>
      <c r="L2891" t="s">
        <v>9</v>
      </c>
      <c r="M2891" t="s">
        <v>147</v>
      </c>
      <c r="N2891" t="s">
        <v>934</v>
      </c>
      <c r="O2891" t="s">
        <v>11489</v>
      </c>
    </row>
    <row r="2892" spans="1:15" x14ac:dyDescent="0.25">
      <c r="A2892">
        <v>1911976</v>
      </c>
      <c r="B2892" t="s">
        <v>11490</v>
      </c>
      <c r="C2892" t="s">
        <v>11491</v>
      </c>
      <c r="D2892" t="s">
        <v>11492</v>
      </c>
      <c r="E2892" t="s">
        <v>144</v>
      </c>
      <c r="F2892" t="s">
        <v>115</v>
      </c>
      <c r="G2892" t="s">
        <v>9</v>
      </c>
      <c r="H2892" t="s">
        <v>1513</v>
      </c>
      <c r="I2892" t="s">
        <v>1513</v>
      </c>
      <c r="J2892" t="s">
        <v>1513</v>
      </c>
      <c r="K2892" t="s">
        <v>1513</v>
      </c>
      <c r="L2892" t="s">
        <v>9</v>
      </c>
      <c r="M2892" t="s">
        <v>147</v>
      </c>
      <c r="N2892" t="s">
        <v>1854</v>
      </c>
      <c r="O2892" t="s">
        <v>8506</v>
      </c>
    </row>
    <row r="2893" spans="1:15" x14ac:dyDescent="0.25">
      <c r="A2893">
        <v>1911979</v>
      </c>
      <c r="B2893" t="s">
        <v>11493</v>
      </c>
      <c r="C2893" t="s">
        <v>11494</v>
      </c>
      <c r="D2893" t="s">
        <v>11495</v>
      </c>
      <c r="E2893" t="s">
        <v>144</v>
      </c>
      <c r="F2893" t="s">
        <v>115</v>
      </c>
      <c r="G2893" t="s">
        <v>9</v>
      </c>
      <c r="H2893" t="s">
        <v>1513</v>
      </c>
      <c r="I2893" t="s">
        <v>1513</v>
      </c>
      <c r="J2893" t="s">
        <v>1513</v>
      </c>
      <c r="K2893" t="s">
        <v>1513</v>
      </c>
      <c r="L2893" t="s">
        <v>9</v>
      </c>
      <c r="M2893" t="s">
        <v>147</v>
      </c>
      <c r="N2893" t="s">
        <v>274</v>
      </c>
      <c r="O2893" t="s">
        <v>4929</v>
      </c>
    </row>
    <row r="2894" spans="1:15" x14ac:dyDescent="0.25">
      <c r="A2894">
        <v>1911985</v>
      </c>
      <c r="B2894" t="s">
        <v>11496</v>
      </c>
      <c r="C2894" t="s">
        <v>11497</v>
      </c>
      <c r="D2894" t="s">
        <v>11498</v>
      </c>
      <c r="E2894" t="s">
        <v>144</v>
      </c>
      <c r="F2894" t="s">
        <v>115</v>
      </c>
      <c r="G2894" t="s">
        <v>9</v>
      </c>
      <c r="H2894" t="s">
        <v>1513</v>
      </c>
      <c r="I2894" t="s">
        <v>1513</v>
      </c>
      <c r="J2894" t="s">
        <v>1513</v>
      </c>
      <c r="K2894" t="s">
        <v>1513</v>
      </c>
      <c r="L2894" t="s">
        <v>9</v>
      </c>
      <c r="M2894" t="s">
        <v>147</v>
      </c>
      <c r="N2894" t="s">
        <v>759</v>
      </c>
      <c r="O2894" t="s">
        <v>8952</v>
      </c>
    </row>
    <row r="2895" spans="1:15" x14ac:dyDescent="0.25">
      <c r="A2895">
        <v>1911988</v>
      </c>
      <c r="B2895" t="s">
        <v>11499</v>
      </c>
      <c r="C2895" t="s">
        <v>11500</v>
      </c>
      <c r="D2895" t="s">
        <v>11501</v>
      </c>
      <c r="E2895" t="s">
        <v>114</v>
      </c>
      <c r="F2895" t="s">
        <v>115</v>
      </c>
      <c r="G2895" t="s">
        <v>9</v>
      </c>
      <c r="H2895" t="s">
        <v>1513</v>
      </c>
      <c r="I2895" t="s">
        <v>1513</v>
      </c>
      <c r="J2895" t="s">
        <v>1513</v>
      </c>
      <c r="K2895" t="s">
        <v>1513</v>
      </c>
      <c r="L2895" t="s">
        <v>9</v>
      </c>
      <c r="M2895" t="s">
        <v>147</v>
      </c>
      <c r="N2895" t="s">
        <v>934</v>
      </c>
      <c r="O2895" t="s">
        <v>11502</v>
      </c>
    </row>
    <row r="2896" spans="1:15" x14ac:dyDescent="0.25">
      <c r="A2896">
        <v>1911990</v>
      </c>
      <c r="B2896" t="s">
        <v>11503</v>
      </c>
      <c r="C2896" t="s">
        <v>11504</v>
      </c>
      <c r="D2896" t="s">
        <v>11505</v>
      </c>
      <c r="E2896" t="s">
        <v>114</v>
      </c>
      <c r="F2896" t="s">
        <v>115</v>
      </c>
      <c r="G2896" t="s">
        <v>9</v>
      </c>
      <c r="H2896" t="s">
        <v>1513</v>
      </c>
      <c r="I2896" t="s">
        <v>1513</v>
      </c>
      <c r="J2896" t="s">
        <v>1513</v>
      </c>
      <c r="K2896" t="s">
        <v>1513</v>
      </c>
      <c r="L2896" t="s">
        <v>9</v>
      </c>
      <c r="M2896" t="s">
        <v>147</v>
      </c>
      <c r="N2896" t="s">
        <v>3280</v>
      </c>
      <c r="O2896" t="s">
        <v>11506</v>
      </c>
    </row>
    <row r="2897" spans="1:15" x14ac:dyDescent="0.25">
      <c r="A2897">
        <v>1911993</v>
      </c>
      <c r="B2897" t="s">
        <v>11507</v>
      </c>
      <c r="C2897" t="s">
        <v>11508</v>
      </c>
      <c r="D2897" t="s">
        <v>11509</v>
      </c>
      <c r="E2897" t="s">
        <v>144</v>
      </c>
      <c r="F2897" t="s">
        <v>115</v>
      </c>
      <c r="G2897" t="s">
        <v>11</v>
      </c>
      <c r="H2897" t="s">
        <v>961</v>
      </c>
      <c r="I2897" t="s">
        <v>961</v>
      </c>
      <c r="J2897" t="s">
        <v>961</v>
      </c>
      <c r="K2897" t="s">
        <v>961</v>
      </c>
      <c r="L2897" t="s">
        <v>11</v>
      </c>
      <c r="M2897" t="s">
        <v>225</v>
      </c>
      <c r="N2897" t="s">
        <v>1255</v>
      </c>
      <c r="O2897" t="s">
        <v>7046</v>
      </c>
    </row>
    <row r="2898" spans="1:15" x14ac:dyDescent="0.25">
      <c r="A2898">
        <v>1912007</v>
      </c>
      <c r="B2898" t="s">
        <v>11510</v>
      </c>
      <c r="C2898" t="s">
        <v>11511</v>
      </c>
      <c r="D2898" t="s">
        <v>11512</v>
      </c>
      <c r="E2898" t="s">
        <v>114</v>
      </c>
      <c r="F2898" t="s">
        <v>115</v>
      </c>
      <c r="G2898" t="s">
        <v>11</v>
      </c>
      <c r="H2898" t="s">
        <v>961</v>
      </c>
      <c r="I2898" t="s">
        <v>961</v>
      </c>
      <c r="J2898" t="s">
        <v>117</v>
      </c>
      <c r="K2898" t="s">
        <v>117</v>
      </c>
      <c r="L2898" t="s">
        <v>117</v>
      </c>
      <c r="M2898" t="s">
        <v>225</v>
      </c>
      <c r="N2898" t="s">
        <v>1418</v>
      </c>
      <c r="O2898" t="s">
        <v>11513</v>
      </c>
    </row>
    <row r="2899" spans="1:15" x14ac:dyDescent="0.25">
      <c r="A2899">
        <v>1912009</v>
      </c>
      <c r="B2899" t="s">
        <v>11514</v>
      </c>
      <c r="C2899" t="s">
        <v>11515</v>
      </c>
      <c r="D2899" t="s">
        <v>11516</v>
      </c>
      <c r="E2899" t="s">
        <v>114</v>
      </c>
      <c r="F2899" t="s">
        <v>115</v>
      </c>
      <c r="G2899" t="s">
        <v>11</v>
      </c>
      <c r="H2899" t="s">
        <v>961</v>
      </c>
      <c r="I2899" t="s">
        <v>961</v>
      </c>
      <c r="J2899" t="s">
        <v>961</v>
      </c>
      <c r="K2899" t="s">
        <v>961</v>
      </c>
      <c r="L2899" t="s">
        <v>11</v>
      </c>
      <c r="M2899" t="s">
        <v>225</v>
      </c>
      <c r="N2899" t="s">
        <v>231</v>
      </c>
      <c r="O2899" t="s">
        <v>8718</v>
      </c>
    </row>
    <row r="2900" spans="1:15" x14ac:dyDescent="0.25">
      <c r="A2900">
        <v>1912051</v>
      </c>
      <c r="B2900" t="s">
        <v>11517</v>
      </c>
      <c r="C2900" t="s">
        <v>11518</v>
      </c>
      <c r="D2900" t="s">
        <v>11519</v>
      </c>
      <c r="E2900" t="s">
        <v>144</v>
      </c>
      <c r="F2900" t="s">
        <v>115</v>
      </c>
      <c r="G2900" t="s">
        <v>9</v>
      </c>
      <c r="H2900" t="s">
        <v>1513</v>
      </c>
      <c r="I2900" t="s">
        <v>1513</v>
      </c>
      <c r="J2900" t="s">
        <v>1513</v>
      </c>
      <c r="K2900" t="s">
        <v>1513</v>
      </c>
      <c r="L2900" t="s">
        <v>9</v>
      </c>
      <c r="M2900" t="s">
        <v>546</v>
      </c>
      <c r="N2900" t="s">
        <v>600</v>
      </c>
      <c r="O2900" t="s">
        <v>11520</v>
      </c>
    </row>
    <row r="2901" spans="1:15" x14ac:dyDescent="0.25">
      <c r="A2901">
        <v>1912052</v>
      </c>
      <c r="B2901" t="s">
        <v>11521</v>
      </c>
      <c r="C2901" t="s">
        <v>11522</v>
      </c>
      <c r="D2901" t="s">
        <v>11523</v>
      </c>
      <c r="E2901" t="s">
        <v>144</v>
      </c>
      <c r="F2901" t="s">
        <v>115</v>
      </c>
      <c r="G2901" t="s">
        <v>9</v>
      </c>
      <c r="H2901" t="s">
        <v>1513</v>
      </c>
      <c r="I2901" t="s">
        <v>1513</v>
      </c>
      <c r="J2901" t="s">
        <v>1513</v>
      </c>
      <c r="K2901" t="s">
        <v>1513</v>
      </c>
      <c r="L2901" t="s">
        <v>9</v>
      </c>
      <c r="M2901" t="s">
        <v>546</v>
      </c>
      <c r="N2901" t="s">
        <v>600</v>
      </c>
      <c r="O2901" t="s">
        <v>10748</v>
      </c>
    </row>
    <row r="2902" spans="1:15" x14ac:dyDescent="0.25">
      <c r="A2902">
        <v>1912058</v>
      </c>
      <c r="B2902" t="s">
        <v>11524</v>
      </c>
      <c r="C2902" t="s">
        <v>11525</v>
      </c>
      <c r="D2902" t="s">
        <v>11526</v>
      </c>
      <c r="E2902" t="s">
        <v>114</v>
      </c>
      <c r="F2902" t="s">
        <v>115</v>
      </c>
      <c r="G2902" t="s">
        <v>9</v>
      </c>
      <c r="H2902" t="s">
        <v>1513</v>
      </c>
      <c r="I2902" t="s">
        <v>1513</v>
      </c>
      <c r="J2902" t="s">
        <v>1513</v>
      </c>
      <c r="K2902" t="s">
        <v>1513</v>
      </c>
      <c r="L2902" t="s">
        <v>9</v>
      </c>
      <c r="M2902" t="s">
        <v>546</v>
      </c>
      <c r="N2902" t="s">
        <v>547</v>
      </c>
      <c r="O2902" t="s">
        <v>11527</v>
      </c>
    </row>
    <row r="2903" spans="1:15" x14ac:dyDescent="0.25">
      <c r="A2903">
        <v>1912059</v>
      </c>
      <c r="B2903" t="s">
        <v>11528</v>
      </c>
      <c r="C2903" t="s">
        <v>11529</v>
      </c>
      <c r="D2903" t="s">
        <v>11530</v>
      </c>
      <c r="E2903" t="s">
        <v>114</v>
      </c>
      <c r="F2903" t="s">
        <v>115</v>
      </c>
      <c r="G2903" t="s">
        <v>9</v>
      </c>
      <c r="H2903" t="s">
        <v>1513</v>
      </c>
      <c r="I2903" t="s">
        <v>1513</v>
      </c>
      <c r="J2903" t="s">
        <v>1513</v>
      </c>
      <c r="K2903" t="s">
        <v>1513</v>
      </c>
      <c r="L2903" t="s">
        <v>9</v>
      </c>
      <c r="M2903" t="s">
        <v>546</v>
      </c>
      <c r="N2903" t="s">
        <v>547</v>
      </c>
      <c r="O2903" t="s">
        <v>5851</v>
      </c>
    </row>
    <row r="2904" spans="1:15" x14ac:dyDescent="0.25">
      <c r="A2904">
        <v>1912080</v>
      </c>
      <c r="B2904" t="s">
        <v>11531</v>
      </c>
      <c r="C2904" t="s">
        <v>11532</v>
      </c>
      <c r="D2904" t="s">
        <v>11533</v>
      </c>
      <c r="E2904" t="s">
        <v>114</v>
      </c>
      <c r="F2904" t="s">
        <v>115</v>
      </c>
      <c r="G2904" t="s">
        <v>48</v>
      </c>
      <c r="H2904" t="s">
        <v>662</v>
      </c>
      <c r="I2904" t="s">
        <v>662</v>
      </c>
      <c r="J2904" t="s">
        <v>662</v>
      </c>
      <c r="K2904" t="s">
        <v>662</v>
      </c>
      <c r="L2904" t="s">
        <v>48</v>
      </c>
      <c r="M2904" t="s">
        <v>147</v>
      </c>
      <c r="N2904" t="s">
        <v>874</v>
      </c>
      <c r="O2904" t="s">
        <v>1054</v>
      </c>
    </row>
    <row r="2905" spans="1:15" x14ac:dyDescent="0.25">
      <c r="A2905">
        <v>1912116</v>
      </c>
      <c r="B2905" t="s">
        <v>11534</v>
      </c>
      <c r="C2905" t="s">
        <v>11535</v>
      </c>
      <c r="D2905" t="s">
        <v>11536</v>
      </c>
      <c r="E2905" t="s">
        <v>114</v>
      </c>
      <c r="F2905" t="s">
        <v>115</v>
      </c>
      <c r="G2905" t="s">
        <v>48</v>
      </c>
      <c r="H2905" t="s">
        <v>662</v>
      </c>
      <c r="I2905" t="s">
        <v>662</v>
      </c>
      <c r="J2905" t="s">
        <v>662</v>
      </c>
      <c r="K2905" t="s">
        <v>662</v>
      </c>
      <c r="L2905" t="s">
        <v>48</v>
      </c>
      <c r="M2905" t="s">
        <v>147</v>
      </c>
      <c r="N2905" t="s">
        <v>934</v>
      </c>
      <c r="O2905" t="s">
        <v>4796</v>
      </c>
    </row>
    <row r="2906" spans="1:15" x14ac:dyDescent="0.25">
      <c r="A2906">
        <v>1912223</v>
      </c>
      <c r="B2906" t="s">
        <v>11537</v>
      </c>
      <c r="C2906" t="s">
        <v>11538</v>
      </c>
      <c r="D2906" t="s">
        <v>11539</v>
      </c>
      <c r="E2906" t="s">
        <v>114</v>
      </c>
      <c r="F2906" t="s">
        <v>115</v>
      </c>
      <c r="G2906" t="s">
        <v>11540</v>
      </c>
      <c r="H2906" t="s">
        <v>11541</v>
      </c>
      <c r="I2906" t="s">
        <v>11541</v>
      </c>
      <c r="J2906" t="s">
        <v>11541</v>
      </c>
      <c r="K2906" t="s">
        <v>11541</v>
      </c>
      <c r="L2906" t="s">
        <v>11540</v>
      </c>
      <c r="M2906" t="s">
        <v>147</v>
      </c>
      <c r="N2906" t="s">
        <v>196</v>
      </c>
      <c r="O2906" t="s">
        <v>5242</v>
      </c>
    </row>
    <row r="2907" spans="1:15" x14ac:dyDescent="0.25">
      <c r="A2907">
        <v>1912250</v>
      </c>
      <c r="B2907" t="s">
        <v>11542</v>
      </c>
      <c r="C2907" t="s">
        <v>11543</v>
      </c>
      <c r="D2907" t="s">
        <v>11544</v>
      </c>
      <c r="E2907" t="s">
        <v>144</v>
      </c>
      <c r="F2907" t="s">
        <v>115</v>
      </c>
      <c r="G2907" t="s">
        <v>11540</v>
      </c>
      <c r="H2907" t="s">
        <v>11541</v>
      </c>
      <c r="I2907" t="s">
        <v>11541</v>
      </c>
      <c r="J2907" t="s">
        <v>11541</v>
      </c>
      <c r="K2907" t="s">
        <v>11541</v>
      </c>
      <c r="L2907" t="s">
        <v>11540</v>
      </c>
      <c r="M2907" t="s">
        <v>147</v>
      </c>
      <c r="N2907" t="s">
        <v>684</v>
      </c>
      <c r="O2907" t="s">
        <v>11545</v>
      </c>
    </row>
    <row r="2908" spans="1:15" x14ac:dyDescent="0.25">
      <c r="A2908">
        <v>1912256</v>
      </c>
      <c r="B2908" t="s">
        <v>11546</v>
      </c>
      <c r="C2908" t="s">
        <v>11547</v>
      </c>
      <c r="D2908" t="s">
        <v>11548</v>
      </c>
      <c r="E2908" t="s">
        <v>114</v>
      </c>
      <c r="F2908" t="s">
        <v>115</v>
      </c>
      <c r="G2908" t="s">
        <v>11540</v>
      </c>
      <c r="H2908" t="s">
        <v>11541</v>
      </c>
      <c r="I2908" t="s">
        <v>11541</v>
      </c>
      <c r="J2908" t="s">
        <v>11541</v>
      </c>
      <c r="K2908" t="s">
        <v>11541</v>
      </c>
      <c r="L2908" t="s">
        <v>11540</v>
      </c>
      <c r="M2908" t="s">
        <v>147</v>
      </c>
      <c r="N2908" t="s">
        <v>1964</v>
      </c>
      <c r="O2908" t="s">
        <v>11549</v>
      </c>
    </row>
    <row r="2909" spans="1:15" x14ac:dyDescent="0.25">
      <c r="A2909">
        <v>1912315</v>
      </c>
      <c r="B2909" t="s">
        <v>11550</v>
      </c>
      <c r="C2909" t="s">
        <v>11551</v>
      </c>
      <c r="D2909" t="s">
        <v>11552</v>
      </c>
      <c r="E2909" t="s">
        <v>114</v>
      </c>
      <c r="F2909" t="s">
        <v>115</v>
      </c>
      <c r="G2909" t="s">
        <v>11540</v>
      </c>
      <c r="H2909" t="s">
        <v>11541</v>
      </c>
      <c r="I2909" t="s">
        <v>11541</v>
      </c>
      <c r="J2909" t="s">
        <v>11541</v>
      </c>
      <c r="K2909" t="s">
        <v>11541</v>
      </c>
      <c r="L2909" t="s">
        <v>11540</v>
      </c>
      <c r="M2909" t="s">
        <v>375</v>
      </c>
      <c r="N2909" t="s">
        <v>698</v>
      </c>
      <c r="O2909" t="s">
        <v>4284</v>
      </c>
    </row>
    <row r="2910" spans="1:15" x14ac:dyDescent="0.25">
      <c r="A2910">
        <v>1912322</v>
      </c>
      <c r="B2910" t="s">
        <v>11553</v>
      </c>
      <c r="C2910" t="s">
        <v>11554</v>
      </c>
      <c r="D2910" t="s">
        <v>11555</v>
      </c>
      <c r="E2910" t="s">
        <v>114</v>
      </c>
      <c r="F2910" t="s">
        <v>115</v>
      </c>
      <c r="G2910" t="s">
        <v>48</v>
      </c>
      <c r="H2910" t="s">
        <v>662</v>
      </c>
      <c r="I2910" t="s">
        <v>662</v>
      </c>
      <c r="J2910" t="s">
        <v>662</v>
      </c>
      <c r="K2910" t="s">
        <v>662</v>
      </c>
      <c r="L2910" t="s">
        <v>48</v>
      </c>
      <c r="M2910" t="s">
        <v>147</v>
      </c>
      <c r="N2910" t="s">
        <v>1118</v>
      </c>
      <c r="O2910" t="s">
        <v>3169</v>
      </c>
    </row>
    <row r="2911" spans="1:15" x14ac:dyDescent="0.25">
      <c r="A2911">
        <v>1912503</v>
      </c>
      <c r="B2911" t="s">
        <v>11556</v>
      </c>
      <c r="C2911" t="s">
        <v>11557</v>
      </c>
      <c r="D2911" t="s">
        <v>11558</v>
      </c>
      <c r="E2911" t="s">
        <v>114</v>
      </c>
      <c r="F2911" t="s">
        <v>115</v>
      </c>
      <c r="G2911" t="s">
        <v>11</v>
      </c>
      <c r="H2911" t="s">
        <v>961</v>
      </c>
      <c r="I2911" t="s">
        <v>961</v>
      </c>
      <c r="J2911" t="s">
        <v>961</v>
      </c>
      <c r="K2911" t="s">
        <v>961</v>
      </c>
      <c r="L2911" t="s">
        <v>11</v>
      </c>
      <c r="M2911" t="s">
        <v>1673</v>
      </c>
      <c r="N2911" t="s">
        <v>1674</v>
      </c>
      <c r="O2911" t="s">
        <v>11559</v>
      </c>
    </row>
    <row r="2912" spans="1:15" x14ac:dyDescent="0.25">
      <c r="A2912">
        <v>1912507</v>
      </c>
      <c r="B2912" t="s">
        <v>11560</v>
      </c>
      <c r="C2912" t="s">
        <v>11561</v>
      </c>
      <c r="D2912" t="s">
        <v>11562</v>
      </c>
      <c r="E2912" t="s">
        <v>144</v>
      </c>
      <c r="F2912" t="s">
        <v>115</v>
      </c>
      <c r="G2912" t="s">
        <v>11</v>
      </c>
      <c r="H2912" t="s">
        <v>961</v>
      </c>
      <c r="I2912" t="s">
        <v>961</v>
      </c>
      <c r="J2912" t="s">
        <v>961</v>
      </c>
      <c r="K2912" t="s">
        <v>961</v>
      </c>
      <c r="L2912" t="s">
        <v>11</v>
      </c>
      <c r="M2912" t="s">
        <v>1287</v>
      </c>
      <c r="N2912" t="s">
        <v>1288</v>
      </c>
      <c r="O2912" t="s">
        <v>11563</v>
      </c>
    </row>
    <row r="2913" spans="1:15" x14ac:dyDescent="0.25">
      <c r="A2913">
        <v>1912508</v>
      </c>
      <c r="B2913" t="s">
        <v>11564</v>
      </c>
      <c r="C2913" t="s">
        <v>11565</v>
      </c>
      <c r="D2913" t="s">
        <v>11566</v>
      </c>
      <c r="E2913" t="s">
        <v>144</v>
      </c>
      <c r="F2913" t="s">
        <v>693</v>
      </c>
      <c r="G2913" t="s">
        <v>11</v>
      </c>
      <c r="H2913" t="s">
        <v>961</v>
      </c>
      <c r="I2913" t="s">
        <v>961</v>
      </c>
      <c r="J2913" t="s">
        <v>961</v>
      </c>
      <c r="K2913" t="s">
        <v>961</v>
      </c>
      <c r="L2913" t="s">
        <v>11</v>
      </c>
      <c r="M2913" t="s">
        <v>1287</v>
      </c>
      <c r="N2913" t="s">
        <v>1293</v>
      </c>
      <c r="O2913" t="s">
        <v>11567</v>
      </c>
    </row>
    <row r="2914" spans="1:15" x14ac:dyDescent="0.25">
      <c r="A2914">
        <v>1912510</v>
      </c>
      <c r="B2914" t="s">
        <v>11568</v>
      </c>
      <c r="C2914" t="s">
        <v>11569</v>
      </c>
      <c r="D2914" t="s">
        <v>11570</v>
      </c>
      <c r="E2914" t="s">
        <v>114</v>
      </c>
      <c r="F2914" t="s">
        <v>115</v>
      </c>
      <c r="G2914" t="s">
        <v>11</v>
      </c>
      <c r="H2914" t="s">
        <v>961</v>
      </c>
      <c r="I2914" t="s">
        <v>961</v>
      </c>
      <c r="J2914" t="s">
        <v>961</v>
      </c>
      <c r="K2914" t="s">
        <v>961</v>
      </c>
      <c r="L2914" t="s">
        <v>11</v>
      </c>
      <c r="M2914" t="s">
        <v>1287</v>
      </c>
      <c r="N2914" t="s">
        <v>6691</v>
      </c>
      <c r="O2914" t="s">
        <v>11571</v>
      </c>
    </row>
    <row r="2915" spans="1:15" x14ac:dyDescent="0.25">
      <c r="A2915">
        <v>1912514</v>
      </c>
      <c r="B2915" t="s">
        <v>11572</v>
      </c>
      <c r="C2915" t="s">
        <v>11573</v>
      </c>
      <c r="D2915" t="s">
        <v>11574</v>
      </c>
      <c r="E2915" t="s">
        <v>144</v>
      </c>
      <c r="F2915" t="s">
        <v>115</v>
      </c>
      <c r="G2915" t="s">
        <v>11</v>
      </c>
      <c r="H2915" t="s">
        <v>961</v>
      </c>
      <c r="I2915" t="s">
        <v>961</v>
      </c>
      <c r="J2915" t="s">
        <v>961</v>
      </c>
      <c r="K2915" t="s">
        <v>961</v>
      </c>
      <c r="L2915" t="s">
        <v>11</v>
      </c>
      <c r="M2915" t="s">
        <v>1287</v>
      </c>
      <c r="N2915" t="s">
        <v>3137</v>
      </c>
      <c r="O2915" t="s">
        <v>7299</v>
      </c>
    </row>
    <row r="2916" spans="1:15" x14ac:dyDescent="0.25">
      <c r="A2916">
        <v>1912515</v>
      </c>
      <c r="B2916" t="s">
        <v>11575</v>
      </c>
      <c r="C2916" t="s">
        <v>11576</v>
      </c>
      <c r="D2916" t="s">
        <v>11577</v>
      </c>
      <c r="E2916" t="s">
        <v>114</v>
      </c>
      <c r="F2916" t="s">
        <v>115</v>
      </c>
      <c r="G2916" t="s">
        <v>11</v>
      </c>
      <c r="H2916" t="s">
        <v>961</v>
      </c>
      <c r="I2916" t="s">
        <v>961</v>
      </c>
      <c r="J2916" t="s">
        <v>961</v>
      </c>
      <c r="K2916" t="s">
        <v>961</v>
      </c>
      <c r="L2916" t="s">
        <v>11</v>
      </c>
      <c r="M2916" t="s">
        <v>1287</v>
      </c>
      <c r="N2916" t="s">
        <v>7262</v>
      </c>
      <c r="O2916" t="s">
        <v>9708</v>
      </c>
    </row>
    <row r="2917" spans="1:15" x14ac:dyDescent="0.25">
      <c r="A2917">
        <v>1912518</v>
      </c>
      <c r="B2917" t="s">
        <v>11578</v>
      </c>
      <c r="C2917" t="s">
        <v>11579</v>
      </c>
      <c r="D2917" t="s">
        <v>11580</v>
      </c>
      <c r="E2917" t="s">
        <v>144</v>
      </c>
      <c r="F2917" t="s">
        <v>115</v>
      </c>
      <c r="G2917" t="s">
        <v>11</v>
      </c>
      <c r="H2917" t="s">
        <v>961</v>
      </c>
      <c r="I2917" t="s">
        <v>961</v>
      </c>
      <c r="J2917" t="s">
        <v>961</v>
      </c>
      <c r="K2917" t="s">
        <v>961</v>
      </c>
      <c r="L2917" t="s">
        <v>11</v>
      </c>
      <c r="M2917" t="s">
        <v>350</v>
      </c>
      <c r="N2917" t="s">
        <v>351</v>
      </c>
      <c r="O2917" t="s">
        <v>11581</v>
      </c>
    </row>
    <row r="2918" spans="1:15" x14ac:dyDescent="0.25">
      <c r="A2918">
        <v>1912519</v>
      </c>
      <c r="B2918" t="s">
        <v>11582</v>
      </c>
      <c r="C2918" t="s">
        <v>11583</v>
      </c>
      <c r="D2918" t="s">
        <v>11584</v>
      </c>
      <c r="E2918" t="s">
        <v>144</v>
      </c>
      <c r="F2918" t="s">
        <v>115</v>
      </c>
      <c r="G2918" t="s">
        <v>11</v>
      </c>
      <c r="H2918" t="s">
        <v>961</v>
      </c>
      <c r="I2918" t="s">
        <v>961</v>
      </c>
      <c r="J2918" t="s">
        <v>961</v>
      </c>
      <c r="K2918" t="s">
        <v>961</v>
      </c>
      <c r="L2918" t="s">
        <v>11</v>
      </c>
      <c r="M2918" t="s">
        <v>1287</v>
      </c>
      <c r="N2918" t="s">
        <v>1288</v>
      </c>
      <c r="O2918" t="s">
        <v>11585</v>
      </c>
    </row>
    <row r="2919" spans="1:15" x14ac:dyDescent="0.25">
      <c r="A2919">
        <v>1912522</v>
      </c>
      <c r="B2919" t="s">
        <v>11586</v>
      </c>
      <c r="C2919" t="s">
        <v>11587</v>
      </c>
      <c r="D2919" t="s">
        <v>11588</v>
      </c>
      <c r="E2919" t="s">
        <v>144</v>
      </c>
      <c r="F2919" t="s">
        <v>115</v>
      </c>
      <c r="G2919" t="s">
        <v>11</v>
      </c>
      <c r="H2919" t="s">
        <v>961</v>
      </c>
      <c r="I2919" t="s">
        <v>961</v>
      </c>
      <c r="J2919" t="s">
        <v>961</v>
      </c>
      <c r="K2919" t="s">
        <v>961</v>
      </c>
      <c r="L2919" t="s">
        <v>11</v>
      </c>
      <c r="M2919" t="s">
        <v>1287</v>
      </c>
      <c r="N2919" t="s">
        <v>3137</v>
      </c>
      <c r="O2919" t="s">
        <v>11589</v>
      </c>
    </row>
    <row r="2920" spans="1:15" x14ac:dyDescent="0.25">
      <c r="A2920">
        <v>1912523</v>
      </c>
      <c r="B2920" t="s">
        <v>11590</v>
      </c>
      <c r="C2920" t="s">
        <v>11591</v>
      </c>
      <c r="D2920" t="s">
        <v>11592</v>
      </c>
      <c r="E2920" t="s">
        <v>144</v>
      </c>
      <c r="F2920" t="s">
        <v>115</v>
      </c>
      <c r="G2920" t="s">
        <v>11</v>
      </c>
      <c r="H2920" t="s">
        <v>961</v>
      </c>
      <c r="I2920" t="s">
        <v>961</v>
      </c>
      <c r="J2920" t="s">
        <v>961</v>
      </c>
      <c r="K2920" t="s">
        <v>961</v>
      </c>
      <c r="L2920" t="s">
        <v>11</v>
      </c>
      <c r="M2920" t="s">
        <v>350</v>
      </c>
      <c r="N2920" t="s">
        <v>351</v>
      </c>
      <c r="O2920" t="s">
        <v>11593</v>
      </c>
    </row>
    <row r="2921" spans="1:15" x14ac:dyDescent="0.25">
      <c r="A2921">
        <v>1912525</v>
      </c>
      <c r="B2921" t="s">
        <v>11594</v>
      </c>
      <c r="C2921" t="s">
        <v>11595</v>
      </c>
      <c r="D2921" t="s">
        <v>11596</v>
      </c>
      <c r="E2921" t="s">
        <v>144</v>
      </c>
      <c r="F2921" t="s">
        <v>115</v>
      </c>
      <c r="G2921" t="s">
        <v>11</v>
      </c>
      <c r="H2921" t="s">
        <v>961</v>
      </c>
      <c r="I2921" t="s">
        <v>961</v>
      </c>
      <c r="J2921" t="s">
        <v>961</v>
      </c>
      <c r="K2921" t="s">
        <v>961</v>
      </c>
      <c r="L2921" t="s">
        <v>11</v>
      </c>
      <c r="M2921" t="s">
        <v>350</v>
      </c>
      <c r="N2921" t="s">
        <v>2392</v>
      </c>
      <c r="O2921" t="s">
        <v>11597</v>
      </c>
    </row>
    <row r="2922" spans="1:15" x14ac:dyDescent="0.25">
      <c r="A2922">
        <v>1912532</v>
      </c>
      <c r="B2922" t="s">
        <v>11598</v>
      </c>
      <c r="C2922" t="s">
        <v>11599</v>
      </c>
      <c r="D2922" t="s">
        <v>11600</v>
      </c>
      <c r="E2922" t="s">
        <v>144</v>
      </c>
      <c r="F2922" t="s">
        <v>115</v>
      </c>
      <c r="G2922" t="s">
        <v>11</v>
      </c>
      <c r="H2922" t="s">
        <v>961</v>
      </c>
      <c r="I2922" t="s">
        <v>961</v>
      </c>
      <c r="J2922" t="s">
        <v>961</v>
      </c>
      <c r="K2922" t="s">
        <v>961</v>
      </c>
      <c r="L2922" t="s">
        <v>11</v>
      </c>
      <c r="M2922" t="s">
        <v>1287</v>
      </c>
      <c r="N2922" t="s">
        <v>1293</v>
      </c>
      <c r="O2922" t="s">
        <v>11312</v>
      </c>
    </row>
    <row r="2923" spans="1:15" x14ac:dyDescent="0.25">
      <c r="A2923">
        <v>1912536</v>
      </c>
      <c r="B2923" t="s">
        <v>11601</v>
      </c>
      <c r="C2923" t="s">
        <v>11602</v>
      </c>
      <c r="D2923" t="s">
        <v>11603</v>
      </c>
      <c r="E2923" t="s">
        <v>114</v>
      </c>
      <c r="F2923" t="s">
        <v>115</v>
      </c>
      <c r="G2923" t="s">
        <v>11</v>
      </c>
      <c r="H2923" t="s">
        <v>961</v>
      </c>
      <c r="I2923" t="s">
        <v>961</v>
      </c>
      <c r="J2923" t="s">
        <v>961</v>
      </c>
      <c r="K2923" t="s">
        <v>961</v>
      </c>
      <c r="L2923" t="s">
        <v>11</v>
      </c>
      <c r="M2923" t="s">
        <v>1287</v>
      </c>
      <c r="N2923" t="s">
        <v>7262</v>
      </c>
      <c r="O2923" t="s">
        <v>5383</v>
      </c>
    </row>
    <row r="2924" spans="1:15" x14ac:dyDescent="0.25">
      <c r="A2924">
        <v>1912537</v>
      </c>
      <c r="B2924" t="s">
        <v>11604</v>
      </c>
      <c r="C2924" t="s">
        <v>11605</v>
      </c>
      <c r="D2924" t="s">
        <v>11606</v>
      </c>
      <c r="E2924" t="s">
        <v>144</v>
      </c>
      <c r="F2924" t="s">
        <v>115</v>
      </c>
      <c r="G2924" t="s">
        <v>11</v>
      </c>
      <c r="H2924" t="s">
        <v>961</v>
      </c>
      <c r="I2924" t="s">
        <v>961</v>
      </c>
      <c r="J2924" t="s">
        <v>961</v>
      </c>
      <c r="K2924" t="s">
        <v>961</v>
      </c>
      <c r="L2924" t="s">
        <v>11</v>
      </c>
      <c r="M2924" t="s">
        <v>1673</v>
      </c>
      <c r="N2924" t="s">
        <v>2466</v>
      </c>
      <c r="O2924" t="s">
        <v>11607</v>
      </c>
    </row>
    <row r="2925" spans="1:15" x14ac:dyDescent="0.25">
      <c r="A2925">
        <v>1912538</v>
      </c>
      <c r="B2925" t="s">
        <v>11608</v>
      </c>
      <c r="C2925" t="s">
        <v>11609</v>
      </c>
      <c r="D2925" t="s">
        <v>11610</v>
      </c>
      <c r="E2925" t="s">
        <v>144</v>
      </c>
      <c r="F2925" t="s">
        <v>115</v>
      </c>
      <c r="G2925" t="s">
        <v>11</v>
      </c>
      <c r="H2925" t="s">
        <v>961</v>
      </c>
      <c r="I2925" t="s">
        <v>961</v>
      </c>
      <c r="J2925" t="s">
        <v>961</v>
      </c>
      <c r="K2925" t="s">
        <v>961</v>
      </c>
      <c r="L2925" t="s">
        <v>11</v>
      </c>
      <c r="M2925" t="s">
        <v>1287</v>
      </c>
      <c r="N2925" t="s">
        <v>1293</v>
      </c>
      <c r="O2925" t="s">
        <v>7449</v>
      </c>
    </row>
    <row r="2926" spans="1:15" x14ac:dyDescent="0.25">
      <c r="A2926">
        <v>1912546</v>
      </c>
      <c r="B2926" t="s">
        <v>11611</v>
      </c>
      <c r="C2926" t="s">
        <v>11612</v>
      </c>
      <c r="D2926" t="s">
        <v>11613</v>
      </c>
      <c r="E2926" t="s">
        <v>114</v>
      </c>
      <c r="F2926" t="s">
        <v>115</v>
      </c>
      <c r="G2926" t="s">
        <v>11</v>
      </c>
      <c r="H2926" t="s">
        <v>961</v>
      </c>
      <c r="I2926" t="s">
        <v>961</v>
      </c>
      <c r="J2926" t="s">
        <v>961</v>
      </c>
      <c r="K2926" t="s">
        <v>961</v>
      </c>
      <c r="L2926" t="s">
        <v>11</v>
      </c>
      <c r="M2926" t="s">
        <v>8051</v>
      </c>
      <c r="N2926" t="s">
        <v>11614</v>
      </c>
      <c r="O2926" t="s">
        <v>10054</v>
      </c>
    </row>
    <row r="2927" spans="1:15" x14ac:dyDescent="0.25">
      <c r="A2927">
        <v>1912548</v>
      </c>
      <c r="B2927" t="s">
        <v>11615</v>
      </c>
      <c r="C2927" t="s">
        <v>11616</v>
      </c>
      <c r="D2927" t="s">
        <v>11617</v>
      </c>
      <c r="E2927" t="s">
        <v>114</v>
      </c>
      <c r="F2927" t="s">
        <v>115</v>
      </c>
      <c r="G2927" t="s">
        <v>11</v>
      </c>
      <c r="H2927" t="s">
        <v>961</v>
      </c>
      <c r="I2927" t="s">
        <v>961</v>
      </c>
      <c r="J2927" t="s">
        <v>961</v>
      </c>
      <c r="K2927" t="s">
        <v>961</v>
      </c>
      <c r="L2927" t="s">
        <v>11</v>
      </c>
      <c r="M2927" t="s">
        <v>1981</v>
      </c>
      <c r="N2927" t="s">
        <v>2107</v>
      </c>
      <c r="O2927" t="s">
        <v>11618</v>
      </c>
    </row>
    <row r="2928" spans="1:15" x14ac:dyDescent="0.25">
      <c r="A2928">
        <v>1912549</v>
      </c>
      <c r="B2928" t="s">
        <v>11619</v>
      </c>
      <c r="C2928" t="s">
        <v>11620</v>
      </c>
      <c r="D2928" t="s">
        <v>11621</v>
      </c>
      <c r="E2928" t="s">
        <v>144</v>
      </c>
      <c r="F2928" t="s">
        <v>115</v>
      </c>
      <c r="G2928" t="s">
        <v>11</v>
      </c>
      <c r="H2928" t="s">
        <v>961</v>
      </c>
      <c r="I2928" t="s">
        <v>961</v>
      </c>
      <c r="J2928" t="s">
        <v>961</v>
      </c>
      <c r="K2928" t="s">
        <v>961</v>
      </c>
      <c r="L2928" t="s">
        <v>11</v>
      </c>
      <c r="M2928" t="s">
        <v>1673</v>
      </c>
      <c r="N2928" t="s">
        <v>2466</v>
      </c>
      <c r="O2928" t="s">
        <v>11622</v>
      </c>
    </row>
    <row r="2929" spans="1:15" x14ac:dyDescent="0.25">
      <c r="A2929">
        <v>1912557</v>
      </c>
      <c r="B2929" t="s">
        <v>11623</v>
      </c>
      <c r="C2929" t="s">
        <v>11624</v>
      </c>
      <c r="D2929" t="s">
        <v>11625</v>
      </c>
      <c r="E2929" t="s">
        <v>114</v>
      </c>
      <c r="F2929" t="s">
        <v>115</v>
      </c>
      <c r="G2929" t="s">
        <v>11</v>
      </c>
      <c r="H2929" t="s">
        <v>961</v>
      </c>
      <c r="I2929" t="s">
        <v>961</v>
      </c>
      <c r="J2929" t="s">
        <v>961</v>
      </c>
      <c r="K2929" t="s">
        <v>961</v>
      </c>
      <c r="L2929" t="s">
        <v>11</v>
      </c>
      <c r="M2929" t="s">
        <v>1287</v>
      </c>
      <c r="N2929" t="s">
        <v>5000</v>
      </c>
      <c r="O2929" t="s">
        <v>11626</v>
      </c>
    </row>
    <row r="2930" spans="1:15" x14ac:dyDescent="0.25">
      <c r="A2930">
        <v>1912560</v>
      </c>
      <c r="B2930" t="s">
        <v>11627</v>
      </c>
      <c r="C2930" t="s">
        <v>11628</v>
      </c>
      <c r="D2930" t="s">
        <v>11629</v>
      </c>
      <c r="E2930" t="s">
        <v>114</v>
      </c>
      <c r="F2930" t="s">
        <v>115</v>
      </c>
      <c r="G2930" t="s">
        <v>11</v>
      </c>
      <c r="H2930" t="s">
        <v>961</v>
      </c>
      <c r="I2930" t="s">
        <v>961</v>
      </c>
      <c r="J2930" t="s">
        <v>961</v>
      </c>
      <c r="K2930" t="s">
        <v>961</v>
      </c>
      <c r="L2930" t="s">
        <v>11</v>
      </c>
      <c r="M2930" t="s">
        <v>1287</v>
      </c>
      <c r="N2930" t="s">
        <v>6691</v>
      </c>
      <c r="O2930" t="s">
        <v>6333</v>
      </c>
    </row>
    <row r="2931" spans="1:15" x14ac:dyDescent="0.25">
      <c r="A2931">
        <v>1912562</v>
      </c>
      <c r="B2931" t="s">
        <v>11630</v>
      </c>
      <c r="C2931" t="s">
        <v>11631</v>
      </c>
      <c r="D2931" t="s">
        <v>11632</v>
      </c>
      <c r="E2931" t="s">
        <v>114</v>
      </c>
      <c r="F2931" t="s">
        <v>115</v>
      </c>
      <c r="G2931" t="s">
        <v>11</v>
      </c>
      <c r="H2931" t="s">
        <v>961</v>
      </c>
      <c r="I2931" t="s">
        <v>961</v>
      </c>
      <c r="J2931" t="s">
        <v>961</v>
      </c>
      <c r="K2931" t="s">
        <v>961</v>
      </c>
      <c r="L2931" t="s">
        <v>11</v>
      </c>
      <c r="M2931" t="s">
        <v>350</v>
      </c>
      <c r="N2931" t="s">
        <v>1889</v>
      </c>
      <c r="O2931" t="s">
        <v>11633</v>
      </c>
    </row>
    <row r="2932" spans="1:15" x14ac:dyDescent="0.25">
      <c r="A2932">
        <v>1912564</v>
      </c>
      <c r="B2932" t="s">
        <v>11634</v>
      </c>
      <c r="C2932" t="s">
        <v>11635</v>
      </c>
      <c r="D2932" t="s">
        <v>11636</v>
      </c>
      <c r="E2932" t="s">
        <v>144</v>
      </c>
      <c r="F2932" t="s">
        <v>693</v>
      </c>
      <c r="G2932" t="s">
        <v>11</v>
      </c>
      <c r="H2932" t="s">
        <v>961</v>
      </c>
      <c r="I2932" t="s">
        <v>961</v>
      </c>
      <c r="J2932" t="s">
        <v>961</v>
      </c>
      <c r="K2932" t="s">
        <v>961</v>
      </c>
      <c r="L2932" t="s">
        <v>11</v>
      </c>
      <c r="M2932" t="s">
        <v>1287</v>
      </c>
      <c r="N2932" t="s">
        <v>3145</v>
      </c>
      <c r="O2932" t="s">
        <v>11637</v>
      </c>
    </row>
    <row r="2933" spans="1:15" x14ac:dyDescent="0.25">
      <c r="A2933">
        <v>1912567</v>
      </c>
      <c r="B2933" t="s">
        <v>11638</v>
      </c>
      <c r="C2933" t="s">
        <v>11639</v>
      </c>
      <c r="D2933" t="s">
        <v>11640</v>
      </c>
      <c r="E2933" t="s">
        <v>114</v>
      </c>
      <c r="F2933" t="s">
        <v>693</v>
      </c>
      <c r="G2933" t="s">
        <v>11</v>
      </c>
      <c r="H2933" t="s">
        <v>961</v>
      </c>
      <c r="I2933" t="s">
        <v>961</v>
      </c>
      <c r="J2933" t="s">
        <v>961</v>
      </c>
      <c r="K2933" t="s">
        <v>961</v>
      </c>
      <c r="L2933" t="s">
        <v>11</v>
      </c>
      <c r="M2933" t="s">
        <v>1287</v>
      </c>
      <c r="N2933" t="s">
        <v>7271</v>
      </c>
      <c r="O2933" t="s">
        <v>8057</v>
      </c>
    </row>
    <row r="2934" spans="1:15" x14ac:dyDescent="0.25">
      <c r="A2934">
        <v>1912568</v>
      </c>
      <c r="B2934" t="s">
        <v>11641</v>
      </c>
      <c r="C2934" t="s">
        <v>11642</v>
      </c>
      <c r="D2934" t="s">
        <v>11643</v>
      </c>
      <c r="E2934" t="s">
        <v>114</v>
      </c>
      <c r="F2934" t="s">
        <v>115</v>
      </c>
      <c r="G2934" t="s">
        <v>11</v>
      </c>
      <c r="H2934" t="s">
        <v>961</v>
      </c>
      <c r="I2934" t="s">
        <v>961</v>
      </c>
      <c r="J2934" t="s">
        <v>961</v>
      </c>
      <c r="K2934" t="s">
        <v>961</v>
      </c>
      <c r="L2934" t="s">
        <v>11</v>
      </c>
      <c r="M2934" t="s">
        <v>1287</v>
      </c>
      <c r="N2934" t="s">
        <v>7262</v>
      </c>
      <c r="O2934" t="s">
        <v>11644</v>
      </c>
    </row>
    <row r="2935" spans="1:15" x14ac:dyDescent="0.25">
      <c r="A2935">
        <v>1912571</v>
      </c>
      <c r="B2935" t="s">
        <v>11645</v>
      </c>
      <c r="C2935" t="s">
        <v>11646</v>
      </c>
      <c r="D2935" t="s">
        <v>11647</v>
      </c>
      <c r="E2935" t="s">
        <v>114</v>
      </c>
      <c r="F2935" t="s">
        <v>115</v>
      </c>
      <c r="G2935" t="s">
        <v>11</v>
      </c>
      <c r="H2935" t="s">
        <v>961</v>
      </c>
      <c r="I2935" t="s">
        <v>961</v>
      </c>
      <c r="J2935" t="s">
        <v>961</v>
      </c>
      <c r="K2935" t="s">
        <v>961</v>
      </c>
      <c r="L2935" t="s">
        <v>11</v>
      </c>
      <c r="M2935" t="s">
        <v>1287</v>
      </c>
      <c r="N2935" t="s">
        <v>6691</v>
      </c>
      <c r="O2935" t="s">
        <v>11648</v>
      </c>
    </row>
    <row r="2936" spans="1:15" x14ac:dyDescent="0.25">
      <c r="A2936">
        <v>1912575</v>
      </c>
      <c r="B2936" t="s">
        <v>11649</v>
      </c>
      <c r="C2936" t="s">
        <v>11650</v>
      </c>
      <c r="D2936" t="s">
        <v>11651</v>
      </c>
      <c r="E2936" t="s">
        <v>114</v>
      </c>
      <c r="F2936" t="s">
        <v>115</v>
      </c>
      <c r="G2936" t="s">
        <v>11</v>
      </c>
      <c r="H2936" t="s">
        <v>961</v>
      </c>
      <c r="I2936" t="s">
        <v>961</v>
      </c>
      <c r="J2936" t="s">
        <v>961</v>
      </c>
      <c r="K2936" t="s">
        <v>961</v>
      </c>
      <c r="L2936" t="s">
        <v>11</v>
      </c>
      <c r="M2936" t="s">
        <v>1287</v>
      </c>
      <c r="N2936" t="s">
        <v>6635</v>
      </c>
      <c r="O2936" t="s">
        <v>2860</v>
      </c>
    </row>
    <row r="2937" spans="1:15" x14ac:dyDescent="0.25">
      <c r="A2937">
        <v>1912576</v>
      </c>
      <c r="B2937" t="s">
        <v>11652</v>
      </c>
      <c r="C2937" t="s">
        <v>11653</v>
      </c>
      <c r="D2937" t="s">
        <v>11654</v>
      </c>
      <c r="E2937" t="s">
        <v>144</v>
      </c>
      <c r="F2937" t="s">
        <v>115</v>
      </c>
      <c r="G2937" t="s">
        <v>11</v>
      </c>
      <c r="H2937" t="s">
        <v>961</v>
      </c>
      <c r="I2937" t="s">
        <v>961</v>
      </c>
      <c r="J2937" t="s">
        <v>961</v>
      </c>
      <c r="K2937" t="s">
        <v>961</v>
      </c>
      <c r="L2937" t="s">
        <v>11</v>
      </c>
      <c r="M2937" t="s">
        <v>1981</v>
      </c>
      <c r="N2937" t="s">
        <v>1740</v>
      </c>
      <c r="O2937" t="s">
        <v>4115</v>
      </c>
    </row>
    <row r="2938" spans="1:15" x14ac:dyDescent="0.25">
      <c r="A2938">
        <v>1912577</v>
      </c>
      <c r="B2938" t="s">
        <v>11655</v>
      </c>
      <c r="C2938" t="s">
        <v>11656</v>
      </c>
      <c r="D2938" t="s">
        <v>11657</v>
      </c>
      <c r="E2938" t="s">
        <v>114</v>
      </c>
      <c r="F2938" t="s">
        <v>115</v>
      </c>
      <c r="G2938" t="s">
        <v>11</v>
      </c>
      <c r="H2938" t="s">
        <v>961</v>
      </c>
      <c r="I2938" t="s">
        <v>961</v>
      </c>
      <c r="J2938" t="s">
        <v>961</v>
      </c>
      <c r="K2938" t="s">
        <v>961</v>
      </c>
      <c r="L2938" t="s">
        <v>11</v>
      </c>
      <c r="M2938" t="s">
        <v>350</v>
      </c>
      <c r="N2938" t="s">
        <v>644</v>
      </c>
      <c r="O2938" t="s">
        <v>3905</v>
      </c>
    </row>
    <row r="2939" spans="1:15" x14ac:dyDescent="0.25">
      <c r="A2939">
        <v>1912639</v>
      </c>
      <c r="B2939" t="s">
        <v>11658</v>
      </c>
      <c r="C2939" t="s">
        <v>11659</v>
      </c>
      <c r="D2939" t="s">
        <v>11660</v>
      </c>
      <c r="E2939" t="s">
        <v>114</v>
      </c>
      <c r="F2939" t="s">
        <v>115</v>
      </c>
      <c r="G2939" t="s">
        <v>11540</v>
      </c>
      <c r="H2939" t="s">
        <v>11541</v>
      </c>
      <c r="I2939" t="s">
        <v>11541</v>
      </c>
      <c r="J2939" t="s">
        <v>11541</v>
      </c>
      <c r="K2939" t="s">
        <v>11541</v>
      </c>
      <c r="L2939" t="s">
        <v>11540</v>
      </c>
      <c r="M2939" t="s">
        <v>350</v>
      </c>
      <c r="N2939" t="s">
        <v>644</v>
      </c>
      <c r="O2939" t="s">
        <v>2493</v>
      </c>
    </row>
    <row r="2940" spans="1:15" x14ac:dyDescent="0.25">
      <c r="A2940">
        <v>1912778</v>
      </c>
      <c r="B2940" t="s">
        <v>11661</v>
      </c>
      <c r="C2940" t="s">
        <v>11662</v>
      </c>
      <c r="D2940" t="s">
        <v>11663</v>
      </c>
      <c r="E2940" t="s">
        <v>144</v>
      </c>
      <c r="F2940" t="s">
        <v>115</v>
      </c>
      <c r="G2940" t="s">
        <v>9458</v>
      </c>
      <c r="H2940" t="s">
        <v>9459</v>
      </c>
      <c r="I2940" t="s">
        <v>9459</v>
      </c>
      <c r="J2940" t="s">
        <v>9459</v>
      </c>
      <c r="K2940" t="s">
        <v>9459</v>
      </c>
      <c r="L2940" t="s">
        <v>9458</v>
      </c>
      <c r="M2940" t="s">
        <v>225</v>
      </c>
      <c r="N2940" t="s">
        <v>414</v>
      </c>
      <c r="O2940" t="s">
        <v>11664</v>
      </c>
    </row>
    <row r="2941" spans="1:15" x14ac:dyDescent="0.25">
      <c r="A2941">
        <v>1912783</v>
      </c>
      <c r="B2941" t="s">
        <v>11665</v>
      </c>
      <c r="C2941" t="s">
        <v>11666</v>
      </c>
      <c r="D2941" t="s">
        <v>11667</v>
      </c>
      <c r="E2941" t="s">
        <v>144</v>
      </c>
      <c r="F2941" t="s">
        <v>115</v>
      </c>
      <c r="G2941" t="s">
        <v>26</v>
      </c>
      <c r="H2941" t="s">
        <v>2818</v>
      </c>
      <c r="I2941" t="s">
        <v>2818</v>
      </c>
      <c r="J2941" t="s">
        <v>2818</v>
      </c>
      <c r="K2941" t="s">
        <v>2818</v>
      </c>
      <c r="L2941" t="s">
        <v>26</v>
      </c>
      <c r="M2941" t="s">
        <v>635</v>
      </c>
      <c r="N2941" t="s">
        <v>626</v>
      </c>
      <c r="O2941" t="s">
        <v>11668</v>
      </c>
    </row>
    <row r="2942" spans="1:15" x14ac:dyDescent="0.25">
      <c r="A2942">
        <v>1912786</v>
      </c>
      <c r="B2942" t="s">
        <v>11669</v>
      </c>
      <c r="C2942" t="s">
        <v>11670</v>
      </c>
      <c r="D2942" t="s">
        <v>11671</v>
      </c>
      <c r="E2942" t="s">
        <v>114</v>
      </c>
      <c r="F2942" t="s">
        <v>115</v>
      </c>
      <c r="G2942" t="s">
        <v>10695</v>
      </c>
      <c r="H2942" t="s">
        <v>10696</v>
      </c>
      <c r="I2942" t="s">
        <v>10696</v>
      </c>
      <c r="J2942" t="s">
        <v>10696</v>
      </c>
      <c r="K2942" t="s">
        <v>10696</v>
      </c>
      <c r="L2942" t="s">
        <v>10695</v>
      </c>
      <c r="M2942" t="s">
        <v>1287</v>
      </c>
      <c r="N2942" t="s">
        <v>1991</v>
      </c>
      <c r="O2942" t="s">
        <v>11672</v>
      </c>
    </row>
    <row r="2943" spans="1:15" x14ac:dyDescent="0.25">
      <c r="A2943">
        <v>1912790</v>
      </c>
      <c r="B2943" t="s">
        <v>11673</v>
      </c>
      <c r="C2943" t="s">
        <v>11674</v>
      </c>
      <c r="D2943" t="s">
        <v>11675</v>
      </c>
      <c r="E2943" t="s">
        <v>114</v>
      </c>
      <c r="F2943" t="s">
        <v>115</v>
      </c>
      <c r="G2943" t="s">
        <v>10695</v>
      </c>
      <c r="H2943" t="s">
        <v>10696</v>
      </c>
      <c r="I2943" t="s">
        <v>10696</v>
      </c>
      <c r="J2943" t="s">
        <v>10696</v>
      </c>
      <c r="K2943" t="s">
        <v>10696</v>
      </c>
      <c r="L2943" t="s">
        <v>10695</v>
      </c>
      <c r="M2943" t="s">
        <v>1287</v>
      </c>
      <c r="N2943" t="s">
        <v>1991</v>
      </c>
      <c r="O2943" t="s">
        <v>4123</v>
      </c>
    </row>
    <row r="2944" spans="1:15" x14ac:dyDescent="0.25">
      <c r="A2944">
        <v>1912803</v>
      </c>
      <c r="B2944" t="s">
        <v>11676</v>
      </c>
      <c r="C2944" t="s">
        <v>11677</v>
      </c>
      <c r="D2944" t="s">
        <v>11678</v>
      </c>
      <c r="E2944" t="s">
        <v>114</v>
      </c>
      <c r="F2944" t="s">
        <v>115</v>
      </c>
      <c r="G2944" t="s">
        <v>61</v>
      </c>
      <c r="H2944" t="s">
        <v>3744</v>
      </c>
      <c r="I2944" t="s">
        <v>3744</v>
      </c>
      <c r="J2944" t="s">
        <v>3744</v>
      </c>
      <c r="K2944" t="s">
        <v>3744</v>
      </c>
      <c r="L2944" t="s">
        <v>61</v>
      </c>
      <c r="M2944" t="s">
        <v>159</v>
      </c>
      <c r="N2944" t="s">
        <v>169</v>
      </c>
      <c r="O2944" t="s">
        <v>11679</v>
      </c>
    </row>
    <row r="2945" spans="1:15" x14ac:dyDescent="0.25">
      <c r="A2945">
        <v>1912804</v>
      </c>
      <c r="B2945" t="s">
        <v>11680</v>
      </c>
      <c r="C2945" t="s">
        <v>11681</v>
      </c>
      <c r="D2945" t="s">
        <v>11682</v>
      </c>
      <c r="E2945" t="s">
        <v>114</v>
      </c>
      <c r="F2945" t="s">
        <v>115</v>
      </c>
      <c r="G2945" t="s">
        <v>11540</v>
      </c>
      <c r="H2945" t="s">
        <v>11541</v>
      </c>
      <c r="I2945" t="s">
        <v>11541</v>
      </c>
      <c r="J2945" t="s">
        <v>11541</v>
      </c>
      <c r="K2945" t="s">
        <v>11541</v>
      </c>
      <c r="L2945" t="s">
        <v>11540</v>
      </c>
      <c r="M2945" t="s">
        <v>180</v>
      </c>
      <c r="N2945" t="s">
        <v>426</v>
      </c>
      <c r="O2945" t="s">
        <v>10712</v>
      </c>
    </row>
    <row r="2946" spans="1:15" x14ac:dyDescent="0.25">
      <c r="A2946">
        <v>1912813</v>
      </c>
      <c r="B2946" t="s">
        <v>11683</v>
      </c>
      <c r="C2946" t="s">
        <v>11684</v>
      </c>
      <c r="D2946" t="s">
        <v>11685</v>
      </c>
      <c r="E2946" t="s">
        <v>114</v>
      </c>
      <c r="F2946" t="s">
        <v>115</v>
      </c>
      <c r="G2946" t="s">
        <v>48</v>
      </c>
      <c r="H2946" t="s">
        <v>662</v>
      </c>
      <c r="I2946" t="s">
        <v>662</v>
      </c>
      <c r="J2946" t="s">
        <v>662</v>
      </c>
      <c r="K2946" t="s">
        <v>662</v>
      </c>
      <c r="L2946" t="s">
        <v>48</v>
      </c>
      <c r="M2946" t="s">
        <v>147</v>
      </c>
      <c r="N2946" t="s">
        <v>1104</v>
      </c>
      <c r="O2946" t="s">
        <v>11686</v>
      </c>
    </row>
    <row r="2947" spans="1:15" x14ac:dyDescent="0.25">
      <c r="A2947">
        <v>1912814</v>
      </c>
      <c r="B2947" t="s">
        <v>11687</v>
      </c>
      <c r="C2947" t="s">
        <v>11688</v>
      </c>
      <c r="D2947" t="s">
        <v>11689</v>
      </c>
      <c r="E2947" t="s">
        <v>114</v>
      </c>
      <c r="F2947" t="s">
        <v>115</v>
      </c>
      <c r="G2947" t="s">
        <v>61</v>
      </c>
      <c r="H2947" t="s">
        <v>3744</v>
      </c>
      <c r="I2947" t="s">
        <v>3744</v>
      </c>
      <c r="J2947" t="s">
        <v>3744</v>
      </c>
      <c r="K2947" t="s">
        <v>3744</v>
      </c>
      <c r="L2947" t="s">
        <v>61</v>
      </c>
      <c r="M2947" t="s">
        <v>159</v>
      </c>
      <c r="N2947" t="s">
        <v>169</v>
      </c>
      <c r="O2947" t="s">
        <v>11690</v>
      </c>
    </row>
    <row r="2948" spans="1:15" x14ac:dyDescent="0.25">
      <c r="A2948">
        <v>1912817</v>
      </c>
      <c r="B2948" t="s">
        <v>11691</v>
      </c>
      <c r="C2948" t="s">
        <v>11692</v>
      </c>
      <c r="D2948" t="s">
        <v>11693</v>
      </c>
      <c r="E2948" t="s">
        <v>144</v>
      </c>
      <c r="F2948" t="s">
        <v>115</v>
      </c>
      <c r="G2948" t="s">
        <v>11540</v>
      </c>
      <c r="H2948" t="s">
        <v>11541</v>
      </c>
      <c r="I2948" t="s">
        <v>11541</v>
      </c>
      <c r="J2948" t="s">
        <v>11541</v>
      </c>
      <c r="K2948" t="s">
        <v>11541</v>
      </c>
      <c r="L2948" t="s">
        <v>11540</v>
      </c>
      <c r="M2948" t="s">
        <v>180</v>
      </c>
      <c r="N2948" t="s">
        <v>2774</v>
      </c>
      <c r="O2948" t="s">
        <v>5534</v>
      </c>
    </row>
    <row r="2949" spans="1:15" x14ac:dyDescent="0.25">
      <c r="A2949">
        <v>1912820</v>
      </c>
      <c r="B2949" t="s">
        <v>11694</v>
      </c>
      <c r="C2949" t="s">
        <v>11695</v>
      </c>
      <c r="D2949" t="s">
        <v>11696</v>
      </c>
      <c r="E2949" t="s">
        <v>114</v>
      </c>
      <c r="F2949" t="s">
        <v>115</v>
      </c>
      <c r="G2949" t="s">
        <v>9458</v>
      </c>
      <c r="H2949" t="s">
        <v>9459</v>
      </c>
      <c r="I2949" t="s">
        <v>9459</v>
      </c>
      <c r="J2949" t="s">
        <v>9459</v>
      </c>
      <c r="K2949" t="s">
        <v>9459</v>
      </c>
      <c r="L2949" t="s">
        <v>9458</v>
      </c>
      <c r="M2949" t="s">
        <v>225</v>
      </c>
      <c r="N2949" t="s">
        <v>226</v>
      </c>
      <c r="O2949" t="s">
        <v>2661</v>
      </c>
    </row>
    <row r="2950" spans="1:15" x14ac:dyDescent="0.25">
      <c r="A2950">
        <v>1912876</v>
      </c>
      <c r="B2950" t="s">
        <v>11697</v>
      </c>
      <c r="C2950" t="s">
        <v>11698</v>
      </c>
      <c r="D2950" t="s">
        <v>11699</v>
      </c>
      <c r="E2950" t="s">
        <v>114</v>
      </c>
      <c r="F2950" t="s">
        <v>115</v>
      </c>
      <c r="G2950" t="s">
        <v>48</v>
      </c>
      <c r="H2950" t="s">
        <v>662</v>
      </c>
      <c r="I2950" t="s">
        <v>662</v>
      </c>
      <c r="J2950" t="s">
        <v>662</v>
      </c>
      <c r="K2950" t="s">
        <v>662</v>
      </c>
      <c r="L2950" t="s">
        <v>48</v>
      </c>
      <c r="M2950" t="s">
        <v>147</v>
      </c>
      <c r="N2950" t="s">
        <v>1231</v>
      </c>
      <c r="O2950" t="s">
        <v>7537</v>
      </c>
    </row>
    <row r="2951" spans="1:15" x14ac:dyDescent="0.25">
      <c r="A2951">
        <v>1913028</v>
      </c>
      <c r="B2951" t="s">
        <v>11700</v>
      </c>
      <c r="C2951" t="s">
        <v>11701</v>
      </c>
      <c r="D2951" t="s">
        <v>11702</v>
      </c>
      <c r="E2951" t="s">
        <v>114</v>
      </c>
      <c r="F2951" t="s">
        <v>115</v>
      </c>
      <c r="G2951" t="s">
        <v>72</v>
      </c>
      <c r="H2951" t="s">
        <v>385</v>
      </c>
      <c r="I2951" t="s">
        <v>385</v>
      </c>
      <c r="J2951" t="s">
        <v>385</v>
      </c>
      <c r="K2951" t="s">
        <v>385</v>
      </c>
      <c r="L2951" t="s">
        <v>72</v>
      </c>
      <c r="M2951" t="s">
        <v>180</v>
      </c>
      <c r="N2951" t="s">
        <v>906</v>
      </c>
      <c r="O2951" t="s">
        <v>6257</v>
      </c>
    </row>
    <row r="2952" spans="1:15" x14ac:dyDescent="0.25">
      <c r="A2952">
        <v>1913105</v>
      </c>
      <c r="B2952" t="s">
        <v>11703</v>
      </c>
      <c r="C2952" t="s">
        <v>11704</v>
      </c>
      <c r="D2952" t="s">
        <v>11705</v>
      </c>
      <c r="E2952" t="s">
        <v>114</v>
      </c>
      <c r="F2952" t="s">
        <v>115</v>
      </c>
      <c r="G2952" t="s">
        <v>48</v>
      </c>
      <c r="H2952" t="s">
        <v>662</v>
      </c>
      <c r="I2952" t="s">
        <v>662</v>
      </c>
      <c r="J2952" t="s">
        <v>662</v>
      </c>
      <c r="K2952" t="s">
        <v>662</v>
      </c>
      <c r="L2952" t="s">
        <v>48</v>
      </c>
      <c r="M2952" t="s">
        <v>147</v>
      </c>
      <c r="N2952" t="s">
        <v>1964</v>
      </c>
      <c r="O2952" t="s">
        <v>4206</v>
      </c>
    </row>
    <row r="2953" spans="1:15" x14ac:dyDescent="0.25">
      <c r="A2953">
        <v>1913118</v>
      </c>
      <c r="B2953" t="s">
        <v>11706</v>
      </c>
      <c r="C2953" t="s">
        <v>11707</v>
      </c>
      <c r="D2953" t="s">
        <v>11708</v>
      </c>
      <c r="E2953" t="s">
        <v>114</v>
      </c>
      <c r="F2953" t="s">
        <v>115</v>
      </c>
      <c r="G2953" t="s">
        <v>48</v>
      </c>
      <c r="H2953" t="s">
        <v>662</v>
      </c>
      <c r="I2953" t="s">
        <v>662</v>
      </c>
      <c r="J2953" t="s">
        <v>662</v>
      </c>
      <c r="K2953" t="s">
        <v>662</v>
      </c>
      <c r="L2953" t="s">
        <v>48</v>
      </c>
      <c r="M2953" t="s">
        <v>147</v>
      </c>
      <c r="N2953" t="s">
        <v>1231</v>
      </c>
      <c r="O2953" t="s">
        <v>11709</v>
      </c>
    </row>
    <row r="2954" spans="1:15" x14ac:dyDescent="0.25">
      <c r="A2954">
        <v>1913149</v>
      </c>
      <c r="B2954" t="s">
        <v>11710</v>
      </c>
      <c r="C2954" t="s">
        <v>11711</v>
      </c>
      <c r="D2954" t="s">
        <v>11712</v>
      </c>
      <c r="E2954" t="s">
        <v>144</v>
      </c>
      <c r="F2954" t="s">
        <v>115</v>
      </c>
      <c r="G2954" t="s">
        <v>10695</v>
      </c>
      <c r="H2954" t="s">
        <v>10696</v>
      </c>
      <c r="I2954" t="s">
        <v>10696</v>
      </c>
      <c r="J2954" t="s">
        <v>10696</v>
      </c>
      <c r="K2954" t="s">
        <v>10696</v>
      </c>
      <c r="L2954" t="s">
        <v>10695</v>
      </c>
      <c r="M2954" t="s">
        <v>180</v>
      </c>
      <c r="N2954" t="s">
        <v>826</v>
      </c>
      <c r="O2954" t="s">
        <v>11713</v>
      </c>
    </row>
    <row r="2955" spans="1:15" x14ac:dyDescent="0.25">
      <c r="A2955">
        <v>1913152</v>
      </c>
      <c r="B2955" t="s">
        <v>11714</v>
      </c>
      <c r="C2955" t="s">
        <v>11715</v>
      </c>
      <c r="D2955" t="s">
        <v>11716</v>
      </c>
      <c r="E2955" t="s">
        <v>114</v>
      </c>
      <c r="F2955" t="s">
        <v>115</v>
      </c>
      <c r="G2955" t="s">
        <v>10695</v>
      </c>
      <c r="H2955" t="s">
        <v>10696</v>
      </c>
      <c r="I2955" t="s">
        <v>10696</v>
      </c>
      <c r="J2955" t="s">
        <v>10696</v>
      </c>
      <c r="K2955" t="s">
        <v>10696</v>
      </c>
      <c r="L2955" t="s">
        <v>10695</v>
      </c>
      <c r="M2955" t="s">
        <v>180</v>
      </c>
      <c r="N2955" t="s">
        <v>458</v>
      </c>
      <c r="O2955" t="s">
        <v>4965</v>
      </c>
    </row>
    <row r="2956" spans="1:15" x14ac:dyDescent="0.25">
      <c r="A2956">
        <v>1913167</v>
      </c>
      <c r="B2956" t="s">
        <v>11717</v>
      </c>
      <c r="C2956" t="s">
        <v>11718</v>
      </c>
      <c r="D2956" t="s">
        <v>11719</v>
      </c>
      <c r="E2956" t="s">
        <v>114</v>
      </c>
      <c r="F2956" t="s">
        <v>115</v>
      </c>
      <c r="G2956" t="s">
        <v>10790</v>
      </c>
      <c r="H2956" t="s">
        <v>10791</v>
      </c>
      <c r="I2956" t="s">
        <v>10791</v>
      </c>
      <c r="J2956" t="s">
        <v>10791</v>
      </c>
      <c r="K2956" t="s">
        <v>10791</v>
      </c>
      <c r="L2956" t="s">
        <v>10790</v>
      </c>
      <c r="M2956" t="s">
        <v>180</v>
      </c>
      <c r="N2956" t="s">
        <v>906</v>
      </c>
      <c r="O2956" t="s">
        <v>7011</v>
      </c>
    </row>
    <row r="2957" spans="1:15" x14ac:dyDescent="0.25">
      <c r="A2957">
        <v>1913209</v>
      </c>
      <c r="B2957" t="s">
        <v>11720</v>
      </c>
      <c r="C2957" t="s">
        <v>11721</v>
      </c>
      <c r="D2957" t="s">
        <v>11720</v>
      </c>
      <c r="E2957" t="s">
        <v>114</v>
      </c>
      <c r="F2957" t="s">
        <v>115</v>
      </c>
      <c r="G2957" t="s">
        <v>6</v>
      </c>
      <c r="H2957" t="s">
        <v>9065</v>
      </c>
      <c r="I2957" t="s">
        <v>9066</v>
      </c>
      <c r="J2957" t="s">
        <v>9065</v>
      </c>
      <c r="K2957" t="s">
        <v>9066</v>
      </c>
      <c r="L2957" t="s">
        <v>6</v>
      </c>
      <c r="M2957" t="s">
        <v>546</v>
      </c>
      <c r="N2957" t="s">
        <v>547</v>
      </c>
      <c r="O2957" t="s">
        <v>2604</v>
      </c>
    </row>
    <row r="2958" spans="1:15" x14ac:dyDescent="0.25">
      <c r="A2958">
        <v>1913217</v>
      </c>
      <c r="B2958" t="s">
        <v>11722</v>
      </c>
      <c r="C2958" t="s">
        <v>11723</v>
      </c>
      <c r="D2958" t="s">
        <v>11722</v>
      </c>
      <c r="E2958" t="s">
        <v>114</v>
      </c>
      <c r="F2958" t="s">
        <v>115</v>
      </c>
      <c r="G2958" t="s">
        <v>6</v>
      </c>
      <c r="H2958" t="s">
        <v>9065</v>
      </c>
      <c r="I2958" t="s">
        <v>9066</v>
      </c>
      <c r="J2958" t="s">
        <v>9065</v>
      </c>
      <c r="K2958" t="s">
        <v>9066</v>
      </c>
      <c r="L2958" t="s">
        <v>6</v>
      </c>
      <c r="M2958" t="s">
        <v>546</v>
      </c>
      <c r="N2958" t="s">
        <v>547</v>
      </c>
      <c r="O2958" t="s">
        <v>11724</v>
      </c>
    </row>
    <row r="2959" spans="1:15" x14ac:dyDescent="0.25">
      <c r="A2959">
        <v>1913218</v>
      </c>
      <c r="B2959" t="s">
        <v>11725</v>
      </c>
      <c r="C2959" t="s">
        <v>11726</v>
      </c>
      <c r="D2959" t="s">
        <v>11725</v>
      </c>
      <c r="E2959" t="s">
        <v>144</v>
      </c>
      <c r="F2959" t="s">
        <v>115</v>
      </c>
      <c r="G2959" t="s">
        <v>6</v>
      </c>
      <c r="H2959" t="s">
        <v>9065</v>
      </c>
      <c r="I2959" t="s">
        <v>9066</v>
      </c>
      <c r="J2959" t="s">
        <v>9065</v>
      </c>
      <c r="K2959" t="s">
        <v>9066</v>
      </c>
      <c r="L2959" t="s">
        <v>6</v>
      </c>
      <c r="M2959" t="s">
        <v>546</v>
      </c>
      <c r="N2959" t="s">
        <v>600</v>
      </c>
      <c r="O2959" t="s">
        <v>4988</v>
      </c>
    </row>
    <row r="2960" spans="1:15" x14ac:dyDescent="0.25">
      <c r="A2960">
        <v>1913224</v>
      </c>
      <c r="B2960" t="s">
        <v>11727</v>
      </c>
      <c r="C2960" t="s">
        <v>11728</v>
      </c>
      <c r="D2960" t="s">
        <v>11727</v>
      </c>
      <c r="E2960" t="s">
        <v>144</v>
      </c>
      <c r="F2960" t="s">
        <v>115</v>
      </c>
      <c r="G2960" t="s">
        <v>6</v>
      </c>
      <c r="H2960" t="s">
        <v>9065</v>
      </c>
      <c r="I2960" t="s">
        <v>9066</v>
      </c>
      <c r="J2960" t="s">
        <v>9065</v>
      </c>
      <c r="K2960" t="s">
        <v>9066</v>
      </c>
      <c r="L2960" t="s">
        <v>6</v>
      </c>
      <c r="M2960" t="s">
        <v>546</v>
      </c>
      <c r="N2960" t="s">
        <v>600</v>
      </c>
      <c r="O2960" t="s">
        <v>11729</v>
      </c>
    </row>
    <row r="2961" spans="1:15" x14ac:dyDescent="0.25">
      <c r="A2961">
        <v>1913366</v>
      </c>
      <c r="B2961" t="s">
        <v>11730</v>
      </c>
      <c r="C2961" t="s">
        <v>11731</v>
      </c>
      <c r="D2961" t="s">
        <v>11730</v>
      </c>
      <c r="E2961" t="s">
        <v>114</v>
      </c>
      <c r="F2961" t="s">
        <v>115</v>
      </c>
      <c r="G2961" t="s">
        <v>6</v>
      </c>
      <c r="H2961" t="s">
        <v>9065</v>
      </c>
      <c r="I2961" t="s">
        <v>9066</v>
      </c>
      <c r="J2961" t="s">
        <v>9065</v>
      </c>
      <c r="K2961" t="s">
        <v>9066</v>
      </c>
      <c r="L2961" t="s">
        <v>6</v>
      </c>
      <c r="M2961" t="s">
        <v>356</v>
      </c>
      <c r="N2961" t="s">
        <v>567</v>
      </c>
      <c r="O2961" t="s">
        <v>5975</v>
      </c>
    </row>
    <row r="2962" spans="1:15" x14ac:dyDescent="0.25">
      <c r="A2962">
        <v>1913367</v>
      </c>
      <c r="B2962" t="s">
        <v>11732</v>
      </c>
      <c r="C2962" t="s">
        <v>11733</v>
      </c>
      <c r="D2962" t="s">
        <v>11732</v>
      </c>
      <c r="E2962" t="s">
        <v>114</v>
      </c>
      <c r="F2962" t="s">
        <v>115</v>
      </c>
      <c r="G2962" t="s">
        <v>6</v>
      </c>
      <c r="H2962" t="s">
        <v>9065</v>
      </c>
      <c r="I2962" t="s">
        <v>9066</v>
      </c>
      <c r="J2962" t="s">
        <v>9065</v>
      </c>
      <c r="K2962" t="s">
        <v>9066</v>
      </c>
      <c r="L2962" t="s">
        <v>6</v>
      </c>
      <c r="M2962" t="s">
        <v>356</v>
      </c>
      <c r="N2962" t="s">
        <v>567</v>
      </c>
      <c r="O2962" t="s">
        <v>11734</v>
      </c>
    </row>
    <row r="2963" spans="1:15" x14ac:dyDescent="0.25">
      <c r="A2963">
        <v>1913372</v>
      </c>
      <c r="B2963" t="s">
        <v>11735</v>
      </c>
      <c r="C2963" t="s">
        <v>11736</v>
      </c>
      <c r="D2963" t="s">
        <v>11735</v>
      </c>
      <c r="E2963" t="s">
        <v>144</v>
      </c>
      <c r="F2963" t="s">
        <v>115</v>
      </c>
      <c r="G2963" t="s">
        <v>6</v>
      </c>
      <c r="H2963" t="s">
        <v>9065</v>
      </c>
      <c r="I2963" t="s">
        <v>9066</v>
      </c>
      <c r="J2963" t="s">
        <v>9065</v>
      </c>
      <c r="K2963" t="s">
        <v>9066</v>
      </c>
      <c r="L2963" t="s">
        <v>6</v>
      </c>
      <c r="M2963" t="s">
        <v>356</v>
      </c>
      <c r="N2963" t="s">
        <v>357</v>
      </c>
      <c r="O2963" t="s">
        <v>11737</v>
      </c>
    </row>
    <row r="2964" spans="1:15" x14ac:dyDescent="0.25">
      <c r="A2964">
        <v>1913382</v>
      </c>
      <c r="B2964" t="s">
        <v>11738</v>
      </c>
      <c r="C2964" t="s">
        <v>11739</v>
      </c>
      <c r="D2964" t="s">
        <v>11738</v>
      </c>
      <c r="E2964" t="s">
        <v>144</v>
      </c>
      <c r="F2964" t="s">
        <v>115</v>
      </c>
      <c r="G2964" t="s">
        <v>6</v>
      </c>
      <c r="H2964" t="s">
        <v>9065</v>
      </c>
      <c r="I2964" t="s">
        <v>9066</v>
      </c>
      <c r="J2964" t="s">
        <v>9065</v>
      </c>
      <c r="K2964" t="s">
        <v>9066</v>
      </c>
      <c r="L2964" t="s">
        <v>6</v>
      </c>
      <c r="M2964" t="s">
        <v>356</v>
      </c>
      <c r="N2964" t="s">
        <v>357</v>
      </c>
      <c r="O2964" t="s">
        <v>11740</v>
      </c>
    </row>
    <row r="2965" spans="1:15" x14ac:dyDescent="0.25">
      <c r="A2965">
        <v>1913419</v>
      </c>
      <c r="B2965" t="s">
        <v>11741</v>
      </c>
      <c r="C2965" t="s">
        <v>11742</v>
      </c>
      <c r="D2965" t="s">
        <v>11741</v>
      </c>
      <c r="E2965" t="s">
        <v>114</v>
      </c>
      <c r="F2965" t="s">
        <v>115</v>
      </c>
      <c r="G2965" t="s">
        <v>6</v>
      </c>
      <c r="H2965" t="s">
        <v>9065</v>
      </c>
      <c r="I2965" t="s">
        <v>9066</v>
      </c>
      <c r="J2965" t="s">
        <v>9065</v>
      </c>
      <c r="K2965" t="s">
        <v>9066</v>
      </c>
      <c r="L2965" t="s">
        <v>6</v>
      </c>
      <c r="M2965" t="s">
        <v>635</v>
      </c>
      <c r="N2965" t="s">
        <v>533</v>
      </c>
      <c r="O2965" t="s">
        <v>3276</v>
      </c>
    </row>
    <row r="2966" spans="1:15" x14ac:dyDescent="0.25">
      <c r="A2966">
        <v>1913421</v>
      </c>
      <c r="B2966" t="s">
        <v>11743</v>
      </c>
      <c r="C2966" t="s">
        <v>11744</v>
      </c>
      <c r="D2966" t="s">
        <v>11743</v>
      </c>
      <c r="E2966" t="s">
        <v>114</v>
      </c>
      <c r="F2966" t="s">
        <v>115</v>
      </c>
      <c r="G2966" t="s">
        <v>6</v>
      </c>
      <c r="H2966" t="s">
        <v>9065</v>
      </c>
      <c r="I2966" t="s">
        <v>9066</v>
      </c>
      <c r="J2966" t="s">
        <v>9065</v>
      </c>
      <c r="K2966" t="s">
        <v>9066</v>
      </c>
      <c r="L2966" t="s">
        <v>6</v>
      </c>
      <c r="M2966" t="s">
        <v>635</v>
      </c>
      <c r="N2966" t="s">
        <v>533</v>
      </c>
      <c r="O2966" t="s">
        <v>7984</v>
      </c>
    </row>
    <row r="2967" spans="1:15" x14ac:dyDescent="0.25">
      <c r="A2967">
        <v>1913424</v>
      </c>
      <c r="B2967" t="s">
        <v>11745</v>
      </c>
      <c r="C2967" t="s">
        <v>11746</v>
      </c>
      <c r="D2967" t="s">
        <v>11745</v>
      </c>
      <c r="E2967" t="s">
        <v>114</v>
      </c>
      <c r="F2967" t="s">
        <v>115</v>
      </c>
      <c r="G2967" t="s">
        <v>6</v>
      </c>
      <c r="H2967" t="s">
        <v>9065</v>
      </c>
      <c r="I2967" t="s">
        <v>9066</v>
      </c>
      <c r="J2967" t="s">
        <v>9065</v>
      </c>
      <c r="K2967" t="s">
        <v>9066</v>
      </c>
      <c r="L2967" t="s">
        <v>6</v>
      </c>
      <c r="M2967" t="s">
        <v>635</v>
      </c>
      <c r="N2967" t="s">
        <v>1152</v>
      </c>
      <c r="O2967" t="s">
        <v>11747</v>
      </c>
    </row>
    <row r="2968" spans="1:15" x14ac:dyDescent="0.25">
      <c r="A2968">
        <v>1913425</v>
      </c>
      <c r="B2968" t="s">
        <v>11748</v>
      </c>
      <c r="C2968" t="s">
        <v>11749</v>
      </c>
      <c r="D2968" t="s">
        <v>11748</v>
      </c>
      <c r="E2968" t="s">
        <v>114</v>
      </c>
      <c r="F2968" t="s">
        <v>115</v>
      </c>
      <c r="G2968" t="s">
        <v>6</v>
      </c>
      <c r="H2968" t="s">
        <v>9065</v>
      </c>
      <c r="I2968" t="s">
        <v>9066</v>
      </c>
      <c r="J2968" t="s">
        <v>9065</v>
      </c>
      <c r="K2968" t="s">
        <v>9066</v>
      </c>
      <c r="L2968" t="s">
        <v>6</v>
      </c>
      <c r="M2968" t="s">
        <v>635</v>
      </c>
      <c r="N2968" t="s">
        <v>1152</v>
      </c>
      <c r="O2968" t="s">
        <v>11750</v>
      </c>
    </row>
    <row r="2969" spans="1:15" x14ac:dyDescent="0.25">
      <c r="A2969">
        <v>1913426</v>
      </c>
      <c r="B2969" t="s">
        <v>11751</v>
      </c>
      <c r="C2969" t="s">
        <v>11752</v>
      </c>
      <c r="D2969" t="s">
        <v>11751</v>
      </c>
      <c r="E2969" t="s">
        <v>114</v>
      </c>
      <c r="F2969" t="s">
        <v>115</v>
      </c>
      <c r="G2969" t="s">
        <v>6</v>
      </c>
      <c r="H2969" t="s">
        <v>9065</v>
      </c>
      <c r="I2969" t="s">
        <v>9066</v>
      </c>
      <c r="J2969" t="s">
        <v>9065</v>
      </c>
      <c r="K2969" t="s">
        <v>9066</v>
      </c>
      <c r="L2969" t="s">
        <v>6</v>
      </c>
      <c r="M2969" t="s">
        <v>635</v>
      </c>
      <c r="N2969" t="s">
        <v>1152</v>
      </c>
      <c r="O2969" t="s">
        <v>11753</v>
      </c>
    </row>
    <row r="2970" spans="1:15" x14ac:dyDescent="0.25">
      <c r="A2970">
        <v>1913429</v>
      </c>
      <c r="B2970" t="s">
        <v>11754</v>
      </c>
      <c r="C2970" t="s">
        <v>11755</v>
      </c>
      <c r="D2970" t="s">
        <v>11754</v>
      </c>
      <c r="E2970" t="s">
        <v>114</v>
      </c>
      <c r="F2970" t="s">
        <v>115</v>
      </c>
      <c r="G2970" t="s">
        <v>6</v>
      </c>
      <c r="H2970" t="s">
        <v>9065</v>
      </c>
      <c r="I2970" t="s">
        <v>9066</v>
      </c>
      <c r="J2970" t="s">
        <v>9065</v>
      </c>
      <c r="K2970" t="s">
        <v>9066</v>
      </c>
      <c r="L2970" t="s">
        <v>6</v>
      </c>
      <c r="M2970" t="s">
        <v>635</v>
      </c>
      <c r="N2970" t="s">
        <v>1152</v>
      </c>
      <c r="O2970" t="s">
        <v>10848</v>
      </c>
    </row>
    <row r="2971" spans="1:15" x14ac:dyDescent="0.25">
      <c r="A2971">
        <v>1913434</v>
      </c>
      <c r="B2971" t="s">
        <v>11756</v>
      </c>
      <c r="C2971" t="s">
        <v>11757</v>
      </c>
      <c r="D2971" t="s">
        <v>11756</v>
      </c>
      <c r="E2971" t="s">
        <v>144</v>
      </c>
      <c r="F2971" t="s">
        <v>115</v>
      </c>
      <c r="G2971" t="s">
        <v>6</v>
      </c>
      <c r="H2971" t="s">
        <v>9065</v>
      </c>
      <c r="I2971" t="s">
        <v>9066</v>
      </c>
      <c r="J2971" t="s">
        <v>9065</v>
      </c>
      <c r="K2971" t="s">
        <v>9066</v>
      </c>
      <c r="L2971" t="s">
        <v>6</v>
      </c>
      <c r="M2971" t="s">
        <v>635</v>
      </c>
      <c r="N2971" t="s">
        <v>626</v>
      </c>
      <c r="O2971" t="s">
        <v>11758</v>
      </c>
    </row>
    <row r="2972" spans="1:15" x14ac:dyDescent="0.25">
      <c r="A2972">
        <v>1913436</v>
      </c>
      <c r="B2972" t="s">
        <v>11759</v>
      </c>
      <c r="C2972" t="s">
        <v>11760</v>
      </c>
      <c r="D2972" t="s">
        <v>11759</v>
      </c>
      <c r="E2972" t="s">
        <v>144</v>
      </c>
      <c r="F2972" t="s">
        <v>115</v>
      </c>
      <c r="G2972" t="s">
        <v>6</v>
      </c>
      <c r="H2972" t="s">
        <v>9065</v>
      </c>
      <c r="I2972" t="s">
        <v>9066</v>
      </c>
      <c r="J2972" t="s">
        <v>9065</v>
      </c>
      <c r="K2972" t="s">
        <v>9066</v>
      </c>
      <c r="L2972" t="s">
        <v>6</v>
      </c>
      <c r="M2972" t="s">
        <v>635</v>
      </c>
      <c r="N2972" t="s">
        <v>626</v>
      </c>
      <c r="O2972" t="s">
        <v>11724</v>
      </c>
    </row>
    <row r="2973" spans="1:15" x14ac:dyDescent="0.25">
      <c r="A2973">
        <v>1913438</v>
      </c>
      <c r="B2973" t="s">
        <v>11761</v>
      </c>
      <c r="C2973" t="s">
        <v>11762</v>
      </c>
      <c r="D2973" t="s">
        <v>11761</v>
      </c>
      <c r="E2973" t="s">
        <v>144</v>
      </c>
      <c r="F2973" t="s">
        <v>115</v>
      </c>
      <c r="G2973" t="s">
        <v>6</v>
      </c>
      <c r="H2973" t="s">
        <v>9065</v>
      </c>
      <c r="I2973" t="s">
        <v>9066</v>
      </c>
      <c r="J2973" t="s">
        <v>9065</v>
      </c>
      <c r="K2973" t="s">
        <v>9066</v>
      </c>
      <c r="L2973" t="s">
        <v>6</v>
      </c>
      <c r="M2973" t="s">
        <v>635</v>
      </c>
      <c r="N2973" t="s">
        <v>1171</v>
      </c>
      <c r="O2973" t="s">
        <v>11763</v>
      </c>
    </row>
    <row r="2974" spans="1:15" x14ac:dyDescent="0.25">
      <c r="A2974">
        <v>1913439</v>
      </c>
      <c r="B2974" t="s">
        <v>11764</v>
      </c>
      <c r="C2974" t="s">
        <v>11765</v>
      </c>
      <c r="D2974" t="s">
        <v>11764</v>
      </c>
      <c r="E2974" t="s">
        <v>144</v>
      </c>
      <c r="F2974" t="s">
        <v>115</v>
      </c>
      <c r="G2974" t="s">
        <v>6</v>
      </c>
      <c r="H2974" t="s">
        <v>9065</v>
      </c>
      <c r="I2974" t="s">
        <v>9066</v>
      </c>
      <c r="J2974" t="s">
        <v>9065</v>
      </c>
      <c r="K2974" t="s">
        <v>9066</v>
      </c>
      <c r="L2974" t="s">
        <v>6</v>
      </c>
      <c r="M2974" t="s">
        <v>635</v>
      </c>
      <c r="N2974" t="s">
        <v>1171</v>
      </c>
      <c r="O2974" t="s">
        <v>3141</v>
      </c>
    </row>
    <row r="2975" spans="1:15" x14ac:dyDescent="0.25">
      <c r="A2975">
        <v>1913441</v>
      </c>
      <c r="B2975" t="s">
        <v>11766</v>
      </c>
      <c r="C2975" t="s">
        <v>11767</v>
      </c>
      <c r="D2975" t="s">
        <v>11766</v>
      </c>
      <c r="E2975" t="s">
        <v>144</v>
      </c>
      <c r="F2975" t="s">
        <v>115</v>
      </c>
      <c r="G2975" t="s">
        <v>6</v>
      </c>
      <c r="H2975" t="s">
        <v>9065</v>
      </c>
      <c r="I2975" t="s">
        <v>9066</v>
      </c>
      <c r="J2975" t="s">
        <v>9065</v>
      </c>
      <c r="K2975" t="s">
        <v>9066</v>
      </c>
      <c r="L2975" t="s">
        <v>6</v>
      </c>
      <c r="M2975" t="s">
        <v>635</v>
      </c>
      <c r="N2975" t="s">
        <v>1171</v>
      </c>
      <c r="O2975" t="s">
        <v>11768</v>
      </c>
    </row>
    <row r="2976" spans="1:15" x14ac:dyDescent="0.25">
      <c r="A2976">
        <v>1913442</v>
      </c>
      <c r="B2976" t="s">
        <v>11769</v>
      </c>
      <c r="C2976" t="s">
        <v>11770</v>
      </c>
      <c r="D2976" t="s">
        <v>11769</v>
      </c>
      <c r="E2976" t="s">
        <v>144</v>
      </c>
      <c r="F2976" t="s">
        <v>115</v>
      </c>
      <c r="G2976" t="s">
        <v>6</v>
      </c>
      <c r="H2976" t="s">
        <v>9065</v>
      </c>
      <c r="I2976" t="s">
        <v>9066</v>
      </c>
      <c r="J2976" t="s">
        <v>9065</v>
      </c>
      <c r="K2976" t="s">
        <v>9066</v>
      </c>
      <c r="L2976" t="s">
        <v>6</v>
      </c>
      <c r="M2976" t="s">
        <v>635</v>
      </c>
      <c r="N2976" t="s">
        <v>1171</v>
      </c>
      <c r="O2976" t="s">
        <v>4923</v>
      </c>
    </row>
    <row r="2977" spans="1:15" x14ac:dyDescent="0.25">
      <c r="A2977">
        <v>1913469</v>
      </c>
      <c r="B2977" t="s">
        <v>11771</v>
      </c>
      <c r="C2977" t="s">
        <v>11772</v>
      </c>
      <c r="D2977" t="s">
        <v>11773</v>
      </c>
      <c r="E2977" t="s">
        <v>144</v>
      </c>
      <c r="F2977" t="s">
        <v>115</v>
      </c>
      <c r="G2977" t="s">
        <v>82</v>
      </c>
      <c r="H2977" t="s">
        <v>4804</v>
      </c>
      <c r="I2977" t="s">
        <v>4804</v>
      </c>
      <c r="J2977" t="s">
        <v>4804</v>
      </c>
      <c r="K2977" t="s">
        <v>4804</v>
      </c>
      <c r="L2977" t="s">
        <v>82</v>
      </c>
      <c r="M2977" t="s">
        <v>225</v>
      </c>
      <c r="N2977" t="s">
        <v>1423</v>
      </c>
      <c r="O2977" t="s">
        <v>11774</v>
      </c>
    </row>
    <row r="2978" spans="1:15" x14ac:dyDescent="0.25">
      <c r="A2978">
        <v>1913485</v>
      </c>
      <c r="B2978" t="s">
        <v>11775</v>
      </c>
      <c r="C2978" t="s">
        <v>11776</v>
      </c>
      <c r="D2978" t="s">
        <v>11777</v>
      </c>
      <c r="E2978" t="s">
        <v>144</v>
      </c>
      <c r="F2978" t="s">
        <v>115</v>
      </c>
      <c r="G2978" t="s">
        <v>82</v>
      </c>
      <c r="H2978" t="s">
        <v>4804</v>
      </c>
      <c r="I2978" t="s">
        <v>4804</v>
      </c>
      <c r="J2978" t="s">
        <v>4804</v>
      </c>
      <c r="K2978" t="s">
        <v>4804</v>
      </c>
      <c r="L2978" t="s">
        <v>82</v>
      </c>
      <c r="M2978" t="s">
        <v>225</v>
      </c>
      <c r="N2978" t="s">
        <v>1467</v>
      </c>
      <c r="O2978" t="s">
        <v>11778</v>
      </c>
    </row>
    <row r="2979" spans="1:15" x14ac:dyDescent="0.25">
      <c r="A2979">
        <v>1913536</v>
      </c>
      <c r="B2979" t="s">
        <v>11779</v>
      </c>
      <c r="C2979" t="s">
        <v>11780</v>
      </c>
      <c r="D2979" t="s">
        <v>11781</v>
      </c>
      <c r="E2979" t="s">
        <v>144</v>
      </c>
      <c r="F2979" t="s">
        <v>115</v>
      </c>
      <c r="G2979" t="s">
        <v>15</v>
      </c>
      <c r="H2979" t="s">
        <v>1756</v>
      </c>
      <c r="I2979" t="s">
        <v>1756</v>
      </c>
      <c r="J2979" t="s">
        <v>1756</v>
      </c>
      <c r="K2979" t="s">
        <v>1756</v>
      </c>
      <c r="L2979" t="s">
        <v>15</v>
      </c>
      <c r="M2979" t="s">
        <v>305</v>
      </c>
      <c r="N2979" t="s">
        <v>512</v>
      </c>
      <c r="O2979" t="s">
        <v>11782</v>
      </c>
    </row>
    <row r="2980" spans="1:15" x14ac:dyDescent="0.25">
      <c r="A2980">
        <v>1913555</v>
      </c>
      <c r="B2980" t="s">
        <v>11783</v>
      </c>
      <c r="C2980" t="s">
        <v>11784</v>
      </c>
      <c r="D2980" t="s">
        <v>11785</v>
      </c>
      <c r="E2980" t="s">
        <v>144</v>
      </c>
      <c r="F2980" t="s">
        <v>115</v>
      </c>
      <c r="G2980" t="s">
        <v>2830</v>
      </c>
      <c r="H2980" t="s">
        <v>2831</v>
      </c>
      <c r="I2980" t="s">
        <v>2831</v>
      </c>
      <c r="J2980" t="s">
        <v>2831</v>
      </c>
      <c r="K2980" t="s">
        <v>2831</v>
      </c>
      <c r="L2980" t="s">
        <v>2830</v>
      </c>
      <c r="M2980" t="s">
        <v>279</v>
      </c>
      <c r="N2980" t="s">
        <v>975</v>
      </c>
      <c r="O2980" t="s">
        <v>11786</v>
      </c>
    </row>
    <row r="2981" spans="1:15" x14ac:dyDescent="0.25">
      <c r="A2981">
        <v>1913557</v>
      </c>
      <c r="B2981" t="s">
        <v>11787</v>
      </c>
      <c r="C2981" t="s">
        <v>11788</v>
      </c>
      <c r="D2981" t="s">
        <v>11789</v>
      </c>
      <c r="E2981" t="s">
        <v>114</v>
      </c>
      <c r="F2981" t="s">
        <v>115</v>
      </c>
      <c r="G2981" t="s">
        <v>2830</v>
      </c>
      <c r="H2981" t="s">
        <v>2831</v>
      </c>
      <c r="I2981" t="s">
        <v>2831</v>
      </c>
      <c r="J2981" t="s">
        <v>2831</v>
      </c>
      <c r="K2981" t="s">
        <v>2831</v>
      </c>
      <c r="L2981" t="s">
        <v>2830</v>
      </c>
      <c r="M2981" t="s">
        <v>279</v>
      </c>
      <c r="N2981" t="s">
        <v>419</v>
      </c>
      <c r="O2981" t="s">
        <v>11790</v>
      </c>
    </row>
    <row r="2982" spans="1:15" x14ac:dyDescent="0.25">
      <c r="A2982">
        <v>1913573</v>
      </c>
      <c r="B2982" t="s">
        <v>11791</v>
      </c>
      <c r="C2982" t="s">
        <v>11792</v>
      </c>
      <c r="D2982" t="s">
        <v>11791</v>
      </c>
      <c r="E2982" t="s">
        <v>114</v>
      </c>
      <c r="F2982" t="s">
        <v>115</v>
      </c>
      <c r="G2982" t="s">
        <v>7</v>
      </c>
      <c r="H2982" t="s">
        <v>1644</v>
      </c>
      <c r="I2982" t="s">
        <v>1644</v>
      </c>
      <c r="J2982" t="s">
        <v>1644</v>
      </c>
      <c r="K2982" t="s">
        <v>1644</v>
      </c>
      <c r="L2982" t="s">
        <v>7</v>
      </c>
      <c r="M2982" t="s">
        <v>225</v>
      </c>
      <c r="N2982" t="s">
        <v>1476</v>
      </c>
      <c r="O2982" t="s">
        <v>10403</v>
      </c>
    </row>
    <row r="2983" spans="1:15" x14ac:dyDescent="0.25">
      <c r="A2983">
        <v>1913575</v>
      </c>
      <c r="B2983" t="s">
        <v>11793</v>
      </c>
      <c r="C2983" t="s">
        <v>11794</v>
      </c>
      <c r="D2983" t="s">
        <v>11793</v>
      </c>
      <c r="E2983" t="s">
        <v>114</v>
      </c>
      <c r="F2983" t="s">
        <v>115</v>
      </c>
      <c r="G2983" t="s">
        <v>7</v>
      </c>
      <c r="H2983" t="s">
        <v>1644</v>
      </c>
      <c r="I2983" t="s">
        <v>1644</v>
      </c>
      <c r="J2983" t="s">
        <v>1644</v>
      </c>
      <c r="K2983" t="s">
        <v>1644</v>
      </c>
      <c r="L2983" t="s">
        <v>7</v>
      </c>
      <c r="M2983" t="s">
        <v>225</v>
      </c>
      <c r="N2983" t="s">
        <v>231</v>
      </c>
      <c r="O2983" t="s">
        <v>11795</v>
      </c>
    </row>
    <row r="2984" spans="1:15" x14ac:dyDescent="0.25">
      <c r="A2984">
        <v>1913677</v>
      </c>
      <c r="B2984" t="s">
        <v>11796</v>
      </c>
      <c r="C2984" t="s">
        <v>11797</v>
      </c>
      <c r="D2984" t="s">
        <v>11798</v>
      </c>
      <c r="E2984" t="s">
        <v>144</v>
      </c>
      <c r="F2984" t="s">
        <v>115</v>
      </c>
      <c r="G2984" t="s">
        <v>11799</v>
      </c>
      <c r="H2984" t="s">
        <v>11800</v>
      </c>
      <c r="I2984" t="s">
        <v>11800</v>
      </c>
      <c r="J2984" t="s">
        <v>11800</v>
      </c>
      <c r="K2984" t="s">
        <v>11800</v>
      </c>
      <c r="L2984" t="s">
        <v>11799</v>
      </c>
      <c r="M2984" t="s">
        <v>188</v>
      </c>
      <c r="N2984" t="s">
        <v>730</v>
      </c>
      <c r="O2984" t="s">
        <v>11801</v>
      </c>
    </row>
    <row r="2985" spans="1:15" x14ac:dyDescent="0.25">
      <c r="A2985">
        <v>1913695</v>
      </c>
      <c r="B2985" t="s">
        <v>11802</v>
      </c>
      <c r="C2985" t="s">
        <v>11803</v>
      </c>
      <c r="D2985" t="s">
        <v>11802</v>
      </c>
      <c r="E2985" t="s">
        <v>144</v>
      </c>
      <c r="F2985" t="s">
        <v>115</v>
      </c>
      <c r="G2985" t="s">
        <v>6</v>
      </c>
      <c r="H2985" t="s">
        <v>9065</v>
      </c>
      <c r="I2985" t="s">
        <v>9066</v>
      </c>
      <c r="J2985" t="s">
        <v>9065</v>
      </c>
      <c r="K2985" t="s">
        <v>9066</v>
      </c>
      <c r="L2985" t="s">
        <v>6</v>
      </c>
      <c r="M2985" t="s">
        <v>526</v>
      </c>
      <c r="N2985" t="s">
        <v>2160</v>
      </c>
      <c r="O2985" t="s">
        <v>11804</v>
      </c>
    </row>
    <row r="2986" spans="1:15" x14ac:dyDescent="0.25">
      <c r="A2986">
        <v>1913696</v>
      </c>
      <c r="B2986" t="s">
        <v>11805</v>
      </c>
      <c r="C2986" t="s">
        <v>11806</v>
      </c>
      <c r="D2986" t="s">
        <v>11805</v>
      </c>
      <c r="E2986" t="s">
        <v>114</v>
      </c>
      <c r="F2986" t="s">
        <v>115</v>
      </c>
      <c r="G2986" t="s">
        <v>6</v>
      </c>
      <c r="H2986" t="s">
        <v>9065</v>
      </c>
      <c r="I2986" t="s">
        <v>9066</v>
      </c>
      <c r="J2986" t="s">
        <v>9065</v>
      </c>
      <c r="K2986" t="s">
        <v>9066</v>
      </c>
      <c r="L2986" t="s">
        <v>6</v>
      </c>
      <c r="M2986" t="s">
        <v>526</v>
      </c>
      <c r="N2986" t="s">
        <v>2156</v>
      </c>
      <c r="O2986" t="s">
        <v>11807</v>
      </c>
    </row>
    <row r="2987" spans="1:15" x14ac:dyDescent="0.25">
      <c r="A2987">
        <v>1913697</v>
      </c>
      <c r="B2987" t="s">
        <v>11808</v>
      </c>
      <c r="C2987" t="s">
        <v>11809</v>
      </c>
      <c r="D2987" t="s">
        <v>11808</v>
      </c>
      <c r="E2987" t="s">
        <v>144</v>
      </c>
      <c r="F2987" t="s">
        <v>115</v>
      </c>
      <c r="G2987" t="s">
        <v>6</v>
      </c>
      <c r="H2987" t="s">
        <v>9065</v>
      </c>
      <c r="I2987" t="s">
        <v>9066</v>
      </c>
      <c r="J2987" t="s">
        <v>9065</v>
      </c>
      <c r="K2987" t="s">
        <v>9066</v>
      </c>
      <c r="L2987" t="s">
        <v>6</v>
      </c>
      <c r="M2987" t="s">
        <v>526</v>
      </c>
      <c r="N2987" t="s">
        <v>2160</v>
      </c>
      <c r="O2987" t="s">
        <v>11810</v>
      </c>
    </row>
    <row r="2988" spans="1:15" x14ac:dyDescent="0.25">
      <c r="A2988">
        <v>1913698</v>
      </c>
      <c r="B2988" t="s">
        <v>11811</v>
      </c>
      <c r="C2988" t="s">
        <v>11812</v>
      </c>
      <c r="D2988" t="s">
        <v>11811</v>
      </c>
      <c r="E2988" t="s">
        <v>114</v>
      </c>
      <c r="F2988" t="s">
        <v>115</v>
      </c>
      <c r="G2988" t="s">
        <v>6</v>
      </c>
      <c r="H2988" t="s">
        <v>9065</v>
      </c>
      <c r="I2988" t="s">
        <v>9066</v>
      </c>
      <c r="J2988" t="s">
        <v>9065</v>
      </c>
      <c r="K2988" t="s">
        <v>9066</v>
      </c>
      <c r="L2988" t="s">
        <v>6</v>
      </c>
      <c r="M2988" t="s">
        <v>526</v>
      </c>
      <c r="N2988" t="s">
        <v>527</v>
      </c>
      <c r="O2988" t="s">
        <v>11813</v>
      </c>
    </row>
    <row r="2989" spans="1:15" x14ac:dyDescent="0.25">
      <c r="A2989">
        <v>1913699</v>
      </c>
      <c r="B2989" t="s">
        <v>11814</v>
      </c>
      <c r="C2989" t="s">
        <v>11815</v>
      </c>
      <c r="D2989" t="s">
        <v>11814</v>
      </c>
      <c r="E2989" t="s">
        <v>114</v>
      </c>
      <c r="F2989" t="s">
        <v>115</v>
      </c>
      <c r="G2989" t="s">
        <v>6</v>
      </c>
      <c r="H2989" t="s">
        <v>9065</v>
      </c>
      <c r="I2989" t="s">
        <v>9066</v>
      </c>
      <c r="J2989" t="s">
        <v>9065</v>
      </c>
      <c r="K2989" t="s">
        <v>9066</v>
      </c>
      <c r="L2989" t="s">
        <v>6</v>
      </c>
      <c r="M2989" t="s">
        <v>526</v>
      </c>
      <c r="N2989" t="s">
        <v>527</v>
      </c>
      <c r="O2989" t="s">
        <v>11816</v>
      </c>
    </row>
    <row r="2990" spans="1:15" x14ac:dyDescent="0.25">
      <c r="A2990">
        <v>1913700</v>
      </c>
      <c r="B2990" t="s">
        <v>11817</v>
      </c>
      <c r="C2990" t="s">
        <v>11818</v>
      </c>
      <c r="D2990" t="s">
        <v>11817</v>
      </c>
      <c r="E2990" t="s">
        <v>144</v>
      </c>
      <c r="F2990" t="s">
        <v>115</v>
      </c>
      <c r="G2990" t="s">
        <v>6</v>
      </c>
      <c r="H2990" t="s">
        <v>9065</v>
      </c>
      <c r="I2990" t="s">
        <v>9066</v>
      </c>
      <c r="J2990" t="s">
        <v>9065</v>
      </c>
      <c r="K2990" t="s">
        <v>9066</v>
      </c>
      <c r="L2990" t="s">
        <v>6</v>
      </c>
      <c r="M2990" t="s">
        <v>526</v>
      </c>
      <c r="N2990" t="s">
        <v>3591</v>
      </c>
      <c r="O2990" t="s">
        <v>11819</v>
      </c>
    </row>
    <row r="2991" spans="1:15" x14ac:dyDescent="0.25">
      <c r="A2991">
        <v>1913702</v>
      </c>
      <c r="B2991" t="s">
        <v>11820</v>
      </c>
      <c r="C2991" t="s">
        <v>11821</v>
      </c>
      <c r="D2991" t="s">
        <v>11820</v>
      </c>
      <c r="E2991" t="s">
        <v>144</v>
      </c>
      <c r="F2991" t="s">
        <v>115</v>
      </c>
      <c r="G2991" t="s">
        <v>6</v>
      </c>
      <c r="H2991" t="s">
        <v>9065</v>
      </c>
      <c r="I2991" t="s">
        <v>9066</v>
      </c>
      <c r="J2991" t="s">
        <v>9065</v>
      </c>
      <c r="K2991" t="s">
        <v>9066</v>
      </c>
      <c r="L2991" t="s">
        <v>6</v>
      </c>
      <c r="M2991" t="s">
        <v>526</v>
      </c>
      <c r="N2991" t="s">
        <v>3591</v>
      </c>
      <c r="O2991" t="s">
        <v>5082</v>
      </c>
    </row>
    <row r="2992" spans="1:15" x14ac:dyDescent="0.25">
      <c r="A2992">
        <v>1913734</v>
      </c>
      <c r="B2992" t="s">
        <v>11822</v>
      </c>
      <c r="C2992" t="s">
        <v>11823</v>
      </c>
      <c r="D2992" t="s">
        <v>11824</v>
      </c>
      <c r="E2992" t="s">
        <v>114</v>
      </c>
      <c r="F2992" t="s">
        <v>115</v>
      </c>
      <c r="G2992" t="s">
        <v>14</v>
      </c>
      <c r="H2992" t="s">
        <v>1714</v>
      </c>
      <c r="I2992" t="s">
        <v>1714</v>
      </c>
      <c r="J2992" t="s">
        <v>1714</v>
      </c>
      <c r="K2992" t="s">
        <v>1714</v>
      </c>
      <c r="L2992" t="s">
        <v>14</v>
      </c>
      <c r="M2992" t="s">
        <v>375</v>
      </c>
      <c r="N2992" t="s">
        <v>865</v>
      </c>
      <c r="O2992" t="s">
        <v>11825</v>
      </c>
    </row>
    <row r="2993" spans="1:15" x14ac:dyDescent="0.25">
      <c r="A2993">
        <v>1913735</v>
      </c>
      <c r="B2993" t="s">
        <v>11826</v>
      </c>
      <c r="C2993" t="s">
        <v>11827</v>
      </c>
      <c r="D2993" t="s">
        <v>11828</v>
      </c>
      <c r="E2993" t="s">
        <v>114</v>
      </c>
      <c r="F2993" t="s">
        <v>115</v>
      </c>
      <c r="G2993" t="s">
        <v>14</v>
      </c>
      <c r="H2993" t="s">
        <v>1714</v>
      </c>
      <c r="I2993" t="s">
        <v>1714</v>
      </c>
      <c r="J2993" t="s">
        <v>1714</v>
      </c>
      <c r="K2993" t="s">
        <v>1714</v>
      </c>
      <c r="L2993" t="s">
        <v>14</v>
      </c>
      <c r="M2993" t="s">
        <v>375</v>
      </c>
      <c r="N2993" t="s">
        <v>1617</v>
      </c>
      <c r="O2993" t="s">
        <v>6357</v>
      </c>
    </row>
    <row r="2994" spans="1:15" x14ac:dyDescent="0.25">
      <c r="A2994">
        <v>1913736</v>
      </c>
      <c r="B2994" t="s">
        <v>11829</v>
      </c>
      <c r="C2994" t="s">
        <v>11830</v>
      </c>
      <c r="D2994" t="s">
        <v>11831</v>
      </c>
      <c r="E2994" t="s">
        <v>114</v>
      </c>
      <c r="F2994" t="s">
        <v>115</v>
      </c>
      <c r="G2994" t="s">
        <v>14</v>
      </c>
      <c r="H2994" t="s">
        <v>1714</v>
      </c>
      <c r="I2994" t="s">
        <v>1714</v>
      </c>
      <c r="J2994" t="s">
        <v>1714</v>
      </c>
      <c r="K2994" t="s">
        <v>1714</v>
      </c>
      <c r="L2994" t="s">
        <v>14</v>
      </c>
      <c r="M2994" t="s">
        <v>375</v>
      </c>
      <c r="N2994" t="s">
        <v>5659</v>
      </c>
      <c r="O2994" t="s">
        <v>11832</v>
      </c>
    </row>
    <row r="2995" spans="1:15" x14ac:dyDescent="0.25">
      <c r="A2995">
        <v>1913737</v>
      </c>
      <c r="B2995" t="s">
        <v>11833</v>
      </c>
      <c r="C2995" t="s">
        <v>11834</v>
      </c>
      <c r="D2995" t="s">
        <v>11835</v>
      </c>
      <c r="E2995" t="s">
        <v>114</v>
      </c>
      <c r="F2995" t="s">
        <v>115</v>
      </c>
      <c r="G2995" t="s">
        <v>14</v>
      </c>
      <c r="H2995" t="s">
        <v>1714</v>
      </c>
      <c r="I2995" t="s">
        <v>1714</v>
      </c>
      <c r="J2995" t="s">
        <v>1714</v>
      </c>
      <c r="K2995" t="s">
        <v>1714</v>
      </c>
      <c r="L2995" t="s">
        <v>14</v>
      </c>
      <c r="M2995" t="s">
        <v>375</v>
      </c>
      <c r="N2995" t="s">
        <v>5659</v>
      </c>
      <c r="O2995" t="s">
        <v>11836</v>
      </c>
    </row>
    <row r="2996" spans="1:15" x14ac:dyDescent="0.25">
      <c r="A2996">
        <v>1913740</v>
      </c>
      <c r="B2996" t="s">
        <v>11837</v>
      </c>
      <c r="C2996" t="s">
        <v>11838</v>
      </c>
      <c r="D2996" t="s">
        <v>11839</v>
      </c>
      <c r="E2996" t="s">
        <v>114</v>
      </c>
      <c r="F2996" t="s">
        <v>115</v>
      </c>
      <c r="G2996" t="s">
        <v>14</v>
      </c>
      <c r="H2996" t="s">
        <v>1714</v>
      </c>
      <c r="I2996" t="s">
        <v>1714</v>
      </c>
      <c r="J2996" t="s">
        <v>1714</v>
      </c>
      <c r="K2996" t="s">
        <v>1714</v>
      </c>
      <c r="L2996" t="s">
        <v>14</v>
      </c>
      <c r="M2996" t="s">
        <v>375</v>
      </c>
      <c r="N2996" t="s">
        <v>5659</v>
      </c>
      <c r="O2996" t="s">
        <v>11840</v>
      </c>
    </row>
    <row r="2997" spans="1:15" x14ac:dyDescent="0.25">
      <c r="A2997">
        <v>1913743</v>
      </c>
      <c r="B2997" t="s">
        <v>11841</v>
      </c>
      <c r="C2997" t="s">
        <v>11842</v>
      </c>
      <c r="D2997" t="s">
        <v>11843</v>
      </c>
      <c r="E2997" t="s">
        <v>144</v>
      </c>
      <c r="F2997" t="s">
        <v>115</v>
      </c>
      <c r="G2997" t="s">
        <v>14</v>
      </c>
      <c r="H2997" t="s">
        <v>1714</v>
      </c>
      <c r="I2997" t="s">
        <v>1714</v>
      </c>
      <c r="J2997" t="s">
        <v>1714</v>
      </c>
      <c r="K2997" t="s">
        <v>1714</v>
      </c>
      <c r="L2997" t="s">
        <v>14</v>
      </c>
      <c r="M2997" t="s">
        <v>375</v>
      </c>
      <c r="N2997" t="s">
        <v>6436</v>
      </c>
      <c r="O2997" t="s">
        <v>11844</v>
      </c>
    </row>
    <row r="2998" spans="1:15" x14ac:dyDescent="0.25">
      <c r="A2998">
        <v>1913745</v>
      </c>
      <c r="B2998" t="s">
        <v>11845</v>
      </c>
      <c r="C2998" t="s">
        <v>11846</v>
      </c>
      <c r="D2998" t="s">
        <v>11847</v>
      </c>
      <c r="E2998" t="s">
        <v>144</v>
      </c>
      <c r="F2998" t="s">
        <v>115</v>
      </c>
      <c r="G2998" t="s">
        <v>14</v>
      </c>
      <c r="H2998" t="s">
        <v>1714</v>
      </c>
      <c r="I2998" t="s">
        <v>1714</v>
      </c>
      <c r="J2998" t="s">
        <v>1714</v>
      </c>
      <c r="K2998" t="s">
        <v>1714</v>
      </c>
      <c r="L2998" t="s">
        <v>14</v>
      </c>
      <c r="M2998" t="s">
        <v>375</v>
      </c>
      <c r="N2998" t="s">
        <v>2892</v>
      </c>
      <c r="O2998" t="s">
        <v>11848</v>
      </c>
    </row>
    <row r="2999" spans="1:15" x14ac:dyDescent="0.25">
      <c r="A2999">
        <v>1913746</v>
      </c>
      <c r="B2999" t="s">
        <v>11849</v>
      </c>
      <c r="C2999" t="s">
        <v>11850</v>
      </c>
      <c r="D2999" t="s">
        <v>11851</v>
      </c>
      <c r="E2999" t="s">
        <v>114</v>
      </c>
      <c r="F2999" t="s">
        <v>115</v>
      </c>
      <c r="G2999" t="s">
        <v>14</v>
      </c>
      <c r="H2999" t="s">
        <v>1714</v>
      </c>
      <c r="I2999" t="s">
        <v>1714</v>
      </c>
      <c r="J2999" t="s">
        <v>1714</v>
      </c>
      <c r="K2999" t="s">
        <v>1714</v>
      </c>
      <c r="L2999" t="s">
        <v>14</v>
      </c>
      <c r="M2999" t="s">
        <v>375</v>
      </c>
      <c r="N2999" t="s">
        <v>5659</v>
      </c>
      <c r="O2999" t="s">
        <v>11852</v>
      </c>
    </row>
    <row r="3000" spans="1:15" x14ac:dyDescent="0.25">
      <c r="A3000">
        <v>1913749</v>
      </c>
      <c r="B3000" t="s">
        <v>11853</v>
      </c>
      <c r="C3000" t="s">
        <v>11854</v>
      </c>
      <c r="D3000" t="s">
        <v>11855</v>
      </c>
      <c r="E3000" t="s">
        <v>144</v>
      </c>
      <c r="F3000" t="s">
        <v>115</v>
      </c>
      <c r="G3000" t="s">
        <v>14</v>
      </c>
      <c r="H3000" t="s">
        <v>1714</v>
      </c>
      <c r="I3000" t="s">
        <v>1714</v>
      </c>
      <c r="J3000" t="s">
        <v>1714</v>
      </c>
      <c r="K3000" t="s">
        <v>1714</v>
      </c>
      <c r="L3000" t="s">
        <v>14</v>
      </c>
      <c r="M3000" t="s">
        <v>375</v>
      </c>
      <c r="N3000" t="s">
        <v>5410</v>
      </c>
      <c r="O3000" t="s">
        <v>2775</v>
      </c>
    </row>
    <row r="3001" spans="1:15" x14ac:dyDescent="0.25">
      <c r="A3001">
        <v>1913750</v>
      </c>
      <c r="B3001" t="s">
        <v>11856</v>
      </c>
      <c r="C3001" t="s">
        <v>11857</v>
      </c>
      <c r="D3001" t="s">
        <v>11858</v>
      </c>
      <c r="E3001" t="s">
        <v>114</v>
      </c>
      <c r="F3001" t="s">
        <v>115</v>
      </c>
      <c r="G3001" t="s">
        <v>14</v>
      </c>
      <c r="H3001" t="s">
        <v>1714</v>
      </c>
      <c r="I3001" t="s">
        <v>1714</v>
      </c>
      <c r="J3001" t="s">
        <v>1714</v>
      </c>
      <c r="K3001" t="s">
        <v>1714</v>
      </c>
      <c r="L3001" t="s">
        <v>14</v>
      </c>
      <c r="M3001" t="s">
        <v>375</v>
      </c>
      <c r="N3001" t="s">
        <v>1617</v>
      </c>
      <c r="O3001" t="s">
        <v>8424</v>
      </c>
    </row>
    <row r="3002" spans="1:15" x14ac:dyDescent="0.25">
      <c r="A3002">
        <v>1913756</v>
      </c>
      <c r="B3002" t="s">
        <v>11859</v>
      </c>
      <c r="C3002" t="s">
        <v>11860</v>
      </c>
      <c r="D3002" t="s">
        <v>11861</v>
      </c>
      <c r="E3002" t="s">
        <v>114</v>
      </c>
      <c r="F3002" t="s">
        <v>115</v>
      </c>
      <c r="G3002" t="s">
        <v>14</v>
      </c>
      <c r="H3002" t="s">
        <v>1714</v>
      </c>
      <c r="I3002" t="s">
        <v>1714</v>
      </c>
      <c r="J3002" t="s">
        <v>1714</v>
      </c>
      <c r="K3002" t="s">
        <v>1714</v>
      </c>
      <c r="L3002" t="s">
        <v>14</v>
      </c>
      <c r="M3002" t="s">
        <v>375</v>
      </c>
      <c r="N3002" t="s">
        <v>698</v>
      </c>
      <c r="O3002" t="s">
        <v>2798</v>
      </c>
    </row>
    <row r="3003" spans="1:15" x14ac:dyDescent="0.25">
      <c r="A3003">
        <v>1913763</v>
      </c>
      <c r="B3003" t="s">
        <v>11862</v>
      </c>
      <c r="C3003" t="s">
        <v>11863</v>
      </c>
      <c r="D3003" t="s">
        <v>11864</v>
      </c>
      <c r="E3003" t="s">
        <v>144</v>
      </c>
      <c r="F3003" t="s">
        <v>115</v>
      </c>
      <c r="G3003" t="s">
        <v>14</v>
      </c>
      <c r="H3003" t="s">
        <v>1714</v>
      </c>
      <c r="I3003" t="s">
        <v>1714</v>
      </c>
      <c r="J3003" t="s">
        <v>1714</v>
      </c>
      <c r="K3003" t="s">
        <v>1714</v>
      </c>
      <c r="L3003" t="s">
        <v>14</v>
      </c>
      <c r="M3003" t="s">
        <v>219</v>
      </c>
      <c r="N3003" t="s">
        <v>370</v>
      </c>
      <c r="O3003" t="s">
        <v>5991</v>
      </c>
    </row>
    <row r="3004" spans="1:15" x14ac:dyDescent="0.25">
      <c r="A3004">
        <v>1913764</v>
      </c>
      <c r="B3004" t="s">
        <v>11865</v>
      </c>
      <c r="C3004" t="s">
        <v>11866</v>
      </c>
      <c r="D3004" t="s">
        <v>11867</v>
      </c>
      <c r="E3004" t="s">
        <v>114</v>
      </c>
      <c r="F3004" t="s">
        <v>115</v>
      </c>
      <c r="G3004" t="s">
        <v>14</v>
      </c>
      <c r="H3004" t="s">
        <v>1714</v>
      </c>
      <c r="I3004" t="s">
        <v>1714</v>
      </c>
      <c r="J3004" t="s">
        <v>1714</v>
      </c>
      <c r="K3004" t="s">
        <v>1714</v>
      </c>
      <c r="L3004" t="s">
        <v>14</v>
      </c>
      <c r="M3004" t="s">
        <v>219</v>
      </c>
      <c r="N3004" t="s">
        <v>3007</v>
      </c>
      <c r="O3004" t="s">
        <v>955</v>
      </c>
    </row>
    <row r="3005" spans="1:15" x14ac:dyDescent="0.25">
      <c r="A3005">
        <v>1913766</v>
      </c>
      <c r="B3005" t="s">
        <v>11868</v>
      </c>
      <c r="C3005" t="s">
        <v>11869</v>
      </c>
      <c r="D3005" t="s">
        <v>11870</v>
      </c>
      <c r="E3005" t="s">
        <v>114</v>
      </c>
      <c r="F3005" t="s">
        <v>115</v>
      </c>
      <c r="G3005" t="s">
        <v>14</v>
      </c>
      <c r="H3005" t="s">
        <v>1714</v>
      </c>
      <c r="I3005" t="s">
        <v>1714</v>
      </c>
      <c r="J3005" t="s">
        <v>1714</v>
      </c>
      <c r="K3005" t="s">
        <v>1714</v>
      </c>
      <c r="L3005" t="s">
        <v>14</v>
      </c>
      <c r="M3005" t="s">
        <v>219</v>
      </c>
      <c r="N3005" t="s">
        <v>6941</v>
      </c>
      <c r="O3005" t="s">
        <v>9566</v>
      </c>
    </row>
    <row r="3006" spans="1:15" x14ac:dyDescent="0.25">
      <c r="A3006">
        <v>1913770</v>
      </c>
      <c r="B3006" t="s">
        <v>11871</v>
      </c>
      <c r="C3006" t="s">
        <v>11872</v>
      </c>
      <c r="D3006" t="s">
        <v>11873</v>
      </c>
      <c r="E3006" t="s">
        <v>144</v>
      </c>
      <c r="F3006" t="s">
        <v>115</v>
      </c>
      <c r="G3006" t="s">
        <v>14</v>
      </c>
      <c r="H3006" t="s">
        <v>1714</v>
      </c>
      <c r="I3006" t="s">
        <v>1714</v>
      </c>
      <c r="J3006" t="s">
        <v>1714</v>
      </c>
      <c r="K3006" t="s">
        <v>1714</v>
      </c>
      <c r="L3006" t="s">
        <v>14</v>
      </c>
      <c r="M3006" t="s">
        <v>219</v>
      </c>
      <c r="N3006" t="s">
        <v>3012</v>
      </c>
      <c r="O3006" t="s">
        <v>11874</v>
      </c>
    </row>
    <row r="3007" spans="1:15" x14ac:dyDescent="0.25">
      <c r="A3007">
        <v>1913780</v>
      </c>
      <c r="B3007" t="s">
        <v>11875</v>
      </c>
      <c r="C3007" t="s">
        <v>11876</v>
      </c>
      <c r="D3007" t="s">
        <v>11877</v>
      </c>
      <c r="E3007" t="s">
        <v>114</v>
      </c>
      <c r="F3007" t="s">
        <v>115</v>
      </c>
      <c r="G3007" t="s">
        <v>14</v>
      </c>
      <c r="H3007" t="s">
        <v>1714</v>
      </c>
      <c r="I3007" t="s">
        <v>1714</v>
      </c>
      <c r="J3007" t="s">
        <v>1714</v>
      </c>
      <c r="K3007" t="s">
        <v>1714</v>
      </c>
      <c r="L3007" t="s">
        <v>14</v>
      </c>
      <c r="M3007" t="s">
        <v>219</v>
      </c>
      <c r="N3007" t="s">
        <v>220</v>
      </c>
      <c r="O3007" t="s">
        <v>11878</v>
      </c>
    </row>
    <row r="3008" spans="1:15" x14ac:dyDescent="0.25">
      <c r="A3008">
        <v>1913786</v>
      </c>
      <c r="B3008" t="s">
        <v>11879</v>
      </c>
      <c r="C3008" t="s">
        <v>11880</v>
      </c>
      <c r="D3008" t="s">
        <v>11881</v>
      </c>
      <c r="E3008" t="s">
        <v>144</v>
      </c>
      <c r="F3008" t="s">
        <v>115</v>
      </c>
      <c r="G3008" t="s">
        <v>14</v>
      </c>
      <c r="H3008" t="s">
        <v>1714</v>
      </c>
      <c r="I3008" t="s">
        <v>1714</v>
      </c>
      <c r="J3008" t="s">
        <v>1714</v>
      </c>
      <c r="K3008" t="s">
        <v>1714</v>
      </c>
      <c r="L3008" t="s">
        <v>14</v>
      </c>
      <c r="M3008" t="s">
        <v>375</v>
      </c>
      <c r="N3008" t="s">
        <v>1084</v>
      </c>
      <c r="O3008" t="s">
        <v>11470</v>
      </c>
    </row>
    <row r="3009" spans="1:15" x14ac:dyDescent="0.25">
      <c r="A3009">
        <v>1913787</v>
      </c>
      <c r="B3009" t="s">
        <v>11882</v>
      </c>
      <c r="C3009" t="s">
        <v>11883</v>
      </c>
      <c r="D3009" t="s">
        <v>11884</v>
      </c>
      <c r="E3009" t="s">
        <v>144</v>
      </c>
      <c r="F3009" t="s">
        <v>115</v>
      </c>
      <c r="G3009" t="s">
        <v>14</v>
      </c>
      <c r="H3009" t="s">
        <v>1714</v>
      </c>
      <c r="I3009" t="s">
        <v>1714</v>
      </c>
      <c r="J3009" t="s">
        <v>1714</v>
      </c>
      <c r="K3009" t="s">
        <v>1714</v>
      </c>
      <c r="L3009" t="s">
        <v>14</v>
      </c>
      <c r="M3009" t="s">
        <v>375</v>
      </c>
      <c r="N3009" t="s">
        <v>6312</v>
      </c>
      <c r="O3009" t="s">
        <v>2917</v>
      </c>
    </row>
    <row r="3010" spans="1:15" x14ac:dyDescent="0.25">
      <c r="A3010">
        <v>1913791</v>
      </c>
      <c r="B3010" t="s">
        <v>11885</v>
      </c>
      <c r="C3010" t="s">
        <v>11886</v>
      </c>
      <c r="D3010" t="s">
        <v>11887</v>
      </c>
      <c r="E3010" t="s">
        <v>114</v>
      </c>
      <c r="F3010" t="s">
        <v>115</v>
      </c>
      <c r="G3010" t="s">
        <v>14</v>
      </c>
      <c r="H3010" t="s">
        <v>1714</v>
      </c>
      <c r="I3010" t="s">
        <v>1714</v>
      </c>
      <c r="J3010" t="s">
        <v>1714</v>
      </c>
      <c r="K3010" t="s">
        <v>1714</v>
      </c>
      <c r="L3010" t="s">
        <v>14</v>
      </c>
      <c r="M3010" t="s">
        <v>375</v>
      </c>
      <c r="N3010" t="s">
        <v>698</v>
      </c>
      <c r="O3010" t="s">
        <v>11888</v>
      </c>
    </row>
    <row r="3011" spans="1:15" x14ac:dyDescent="0.25">
      <c r="A3011">
        <v>1913793</v>
      </c>
      <c r="B3011" t="s">
        <v>11889</v>
      </c>
      <c r="C3011" t="s">
        <v>11890</v>
      </c>
      <c r="D3011" t="s">
        <v>11891</v>
      </c>
      <c r="E3011" t="s">
        <v>144</v>
      </c>
      <c r="F3011" t="s">
        <v>115</v>
      </c>
      <c r="G3011" t="s">
        <v>14</v>
      </c>
      <c r="H3011" t="s">
        <v>1714</v>
      </c>
      <c r="I3011" t="s">
        <v>1714</v>
      </c>
      <c r="J3011" t="s">
        <v>1714</v>
      </c>
      <c r="K3011" t="s">
        <v>1714</v>
      </c>
      <c r="L3011" t="s">
        <v>14</v>
      </c>
      <c r="M3011" t="s">
        <v>375</v>
      </c>
      <c r="N3011" t="s">
        <v>5410</v>
      </c>
      <c r="O3011" t="s">
        <v>11892</v>
      </c>
    </row>
    <row r="3012" spans="1:15" x14ac:dyDescent="0.25">
      <c r="A3012">
        <v>1913795</v>
      </c>
      <c r="B3012" t="s">
        <v>11893</v>
      </c>
      <c r="C3012" t="s">
        <v>11894</v>
      </c>
      <c r="D3012" t="s">
        <v>11895</v>
      </c>
      <c r="E3012" t="s">
        <v>144</v>
      </c>
      <c r="F3012" t="s">
        <v>115</v>
      </c>
      <c r="G3012" t="s">
        <v>14</v>
      </c>
      <c r="H3012" t="s">
        <v>1714</v>
      </c>
      <c r="I3012" t="s">
        <v>1714</v>
      </c>
      <c r="J3012" t="s">
        <v>1714</v>
      </c>
      <c r="K3012" t="s">
        <v>1714</v>
      </c>
      <c r="L3012" t="s">
        <v>14</v>
      </c>
      <c r="M3012" t="s">
        <v>375</v>
      </c>
      <c r="N3012" t="s">
        <v>1447</v>
      </c>
      <c r="O3012" t="s">
        <v>11896</v>
      </c>
    </row>
    <row r="3013" spans="1:15" x14ac:dyDescent="0.25">
      <c r="A3013">
        <v>1913796</v>
      </c>
      <c r="B3013" t="s">
        <v>11897</v>
      </c>
      <c r="C3013" t="s">
        <v>11898</v>
      </c>
      <c r="D3013" t="s">
        <v>11899</v>
      </c>
      <c r="E3013" t="s">
        <v>144</v>
      </c>
      <c r="F3013" t="s">
        <v>115</v>
      </c>
      <c r="G3013" t="s">
        <v>14</v>
      </c>
      <c r="H3013" t="s">
        <v>1714</v>
      </c>
      <c r="I3013" t="s">
        <v>1714</v>
      </c>
      <c r="J3013" t="s">
        <v>1714</v>
      </c>
      <c r="K3013" t="s">
        <v>1714</v>
      </c>
      <c r="L3013" t="s">
        <v>14</v>
      </c>
      <c r="M3013" t="s">
        <v>375</v>
      </c>
      <c r="N3013" t="s">
        <v>5664</v>
      </c>
      <c r="O3013" t="s">
        <v>11900</v>
      </c>
    </row>
    <row r="3014" spans="1:15" x14ac:dyDescent="0.25">
      <c r="A3014">
        <v>1913800</v>
      </c>
      <c r="B3014" t="s">
        <v>11901</v>
      </c>
      <c r="C3014" t="s">
        <v>11902</v>
      </c>
      <c r="D3014" t="s">
        <v>11903</v>
      </c>
      <c r="E3014" t="s">
        <v>144</v>
      </c>
      <c r="F3014" t="s">
        <v>115</v>
      </c>
      <c r="G3014" t="s">
        <v>14</v>
      </c>
      <c r="H3014" t="s">
        <v>1714</v>
      </c>
      <c r="I3014" t="s">
        <v>1714</v>
      </c>
      <c r="J3014" t="s">
        <v>1714</v>
      </c>
      <c r="K3014" t="s">
        <v>1714</v>
      </c>
      <c r="L3014" t="s">
        <v>14</v>
      </c>
      <c r="M3014" t="s">
        <v>375</v>
      </c>
      <c r="N3014" t="s">
        <v>5410</v>
      </c>
      <c r="O3014" t="s">
        <v>1537</v>
      </c>
    </row>
    <row r="3015" spans="1:15" x14ac:dyDescent="0.25">
      <c r="A3015">
        <v>1913851</v>
      </c>
      <c r="B3015" t="s">
        <v>11904</v>
      </c>
      <c r="C3015" t="s">
        <v>11905</v>
      </c>
      <c r="D3015" t="s">
        <v>11906</v>
      </c>
      <c r="E3015" t="s">
        <v>144</v>
      </c>
      <c r="F3015" t="s">
        <v>115</v>
      </c>
      <c r="G3015" t="s">
        <v>44</v>
      </c>
      <c r="H3015" t="s">
        <v>11907</v>
      </c>
      <c r="I3015" t="s">
        <v>11907</v>
      </c>
      <c r="J3015" t="s">
        <v>11907</v>
      </c>
      <c r="K3015" t="s">
        <v>11907</v>
      </c>
      <c r="L3015" t="s">
        <v>44</v>
      </c>
      <c r="M3015" t="s">
        <v>356</v>
      </c>
      <c r="N3015" t="s">
        <v>357</v>
      </c>
      <c r="O3015" t="s">
        <v>11908</v>
      </c>
    </row>
    <row r="3016" spans="1:15" x14ac:dyDescent="0.25">
      <c r="A3016">
        <v>1913875</v>
      </c>
      <c r="B3016" t="s">
        <v>11909</v>
      </c>
      <c r="C3016" t="s">
        <v>11910</v>
      </c>
      <c r="D3016" t="s">
        <v>11911</v>
      </c>
      <c r="E3016" t="s">
        <v>114</v>
      </c>
      <c r="F3016" t="s">
        <v>115</v>
      </c>
      <c r="G3016" t="s">
        <v>18</v>
      </c>
      <c r="H3016" t="s">
        <v>5310</v>
      </c>
      <c r="I3016" t="s">
        <v>5310</v>
      </c>
      <c r="J3016" t="s">
        <v>5310</v>
      </c>
      <c r="K3016" t="s">
        <v>5310</v>
      </c>
      <c r="L3016" t="s">
        <v>18</v>
      </c>
      <c r="M3016" t="s">
        <v>118</v>
      </c>
      <c r="N3016" t="s">
        <v>139</v>
      </c>
      <c r="O3016" t="s">
        <v>11912</v>
      </c>
    </row>
    <row r="3017" spans="1:15" x14ac:dyDescent="0.25">
      <c r="A3017">
        <v>1913876</v>
      </c>
      <c r="B3017" t="s">
        <v>11913</v>
      </c>
      <c r="C3017" t="s">
        <v>5662</v>
      </c>
      <c r="D3017" t="s">
        <v>11914</v>
      </c>
      <c r="E3017" t="s">
        <v>144</v>
      </c>
      <c r="F3017" t="s">
        <v>115</v>
      </c>
      <c r="G3017" t="s">
        <v>18</v>
      </c>
      <c r="H3017" t="s">
        <v>5310</v>
      </c>
      <c r="I3017" t="s">
        <v>5310</v>
      </c>
      <c r="J3017" t="s">
        <v>5310</v>
      </c>
      <c r="K3017" t="s">
        <v>5310</v>
      </c>
      <c r="L3017" t="s">
        <v>18</v>
      </c>
      <c r="M3017" t="s">
        <v>118</v>
      </c>
      <c r="N3017" t="s">
        <v>404</v>
      </c>
      <c r="O3017" t="s">
        <v>8649</v>
      </c>
    </row>
    <row r="3018" spans="1:15" x14ac:dyDescent="0.25">
      <c r="A3018">
        <v>1913884</v>
      </c>
      <c r="B3018" t="s">
        <v>11915</v>
      </c>
      <c r="C3018" t="s">
        <v>11916</v>
      </c>
      <c r="D3018" t="s">
        <v>11917</v>
      </c>
      <c r="E3018" t="s">
        <v>144</v>
      </c>
      <c r="F3018" t="s">
        <v>115</v>
      </c>
      <c r="G3018" t="s">
        <v>44</v>
      </c>
      <c r="H3018" t="s">
        <v>11907</v>
      </c>
      <c r="I3018" t="s">
        <v>11907</v>
      </c>
      <c r="J3018" t="s">
        <v>11907</v>
      </c>
      <c r="K3018" t="s">
        <v>11907</v>
      </c>
      <c r="L3018" t="s">
        <v>44</v>
      </c>
      <c r="M3018" t="s">
        <v>356</v>
      </c>
      <c r="N3018" t="s">
        <v>357</v>
      </c>
      <c r="O3018" t="s">
        <v>11918</v>
      </c>
    </row>
    <row r="3019" spans="1:15" x14ac:dyDescent="0.25">
      <c r="A3019">
        <v>1914058</v>
      </c>
      <c r="B3019" t="s">
        <v>11919</v>
      </c>
      <c r="C3019" t="s">
        <v>11920</v>
      </c>
      <c r="D3019" t="s">
        <v>11919</v>
      </c>
      <c r="E3019" t="s">
        <v>114</v>
      </c>
      <c r="F3019" t="s">
        <v>115</v>
      </c>
      <c r="G3019" t="s">
        <v>6</v>
      </c>
      <c r="H3019" t="s">
        <v>9065</v>
      </c>
      <c r="I3019" t="s">
        <v>9066</v>
      </c>
      <c r="J3019" t="s">
        <v>9065</v>
      </c>
      <c r="K3019" t="s">
        <v>9066</v>
      </c>
      <c r="L3019" t="s">
        <v>6</v>
      </c>
      <c r="M3019" t="s">
        <v>334</v>
      </c>
      <c r="N3019" t="s">
        <v>169</v>
      </c>
      <c r="O3019" t="s">
        <v>9188</v>
      </c>
    </row>
    <row r="3020" spans="1:15" x14ac:dyDescent="0.25">
      <c r="A3020">
        <v>1914059</v>
      </c>
      <c r="B3020" t="s">
        <v>11921</v>
      </c>
      <c r="C3020" t="s">
        <v>11922</v>
      </c>
      <c r="D3020" t="s">
        <v>11921</v>
      </c>
      <c r="E3020" t="s">
        <v>114</v>
      </c>
      <c r="F3020" t="s">
        <v>115</v>
      </c>
      <c r="G3020" t="s">
        <v>6</v>
      </c>
      <c r="H3020" t="s">
        <v>9065</v>
      </c>
      <c r="I3020" t="s">
        <v>9066</v>
      </c>
      <c r="J3020" t="s">
        <v>9065</v>
      </c>
      <c r="K3020" t="s">
        <v>9066</v>
      </c>
      <c r="L3020" t="s">
        <v>6</v>
      </c>
      <c r="M3020" t="s">
        <v>334</v>
      </c>
      <c r="N3020" t="s">
        <v>169</v>
      </c>
      <c r="O3020" t="s">
        <v>6420</v>
      </c>
    </row>
    <row r="3021" spans="1:15" x14ac:dyDescent="0.25">
      <c r="A3021">
        <v>1914069</v>
      </c>
      <c r="B3021" t="s">
        <v>11923</v>
      </c>
      <c r="C3021" t="s">
        <v>11924</v>
      </c>
      <c r="D3021" t="s">
        <v>11923</v>
      </c>
      <c r="E3021" t="s">
        <v>144</v>
      </c>
      <c r="F3021" t="s">
        <v>115</v>
      </c>
      <c r="G3021" t="s">
        <v>6</v>
      </c>
      <c r="H3021" t="s">
        <v>9065</v>
      </c>
      <c r="I3021" t="s">
        <v>9066</v>
      </c>
      <c r="J3021" t="s">
        <v>9065</v>
      </c>
      <c r="K3021" t="s">
        <v>9066</v>
      </c>
      <c r="L3021" t="s">
        <v>6</v>
      </c>
      <c r="M3021" t="s">
        <v>334</v>
      </c>
      <c r="N3021" t="s">
        <v>160</v>
      </c>
      <c r="O3021" t="s">
        <v>11925</v>
      </c>
    </row>
    <row r="3022" spans="1:15" x14ac:dyDescent="0.25">
      <c r="A3022">
        <v>1914523</v>
      </c>
      <c r="B3022" t="s">
        <v>11926</v>
      </c>
      <c r="C3022" t="s">
        <v>11927</v>
      </c>
      <c r="D3022" t="s">
        <v>11928</v>
      </c>
      <c r="E3022" t="s">
        <v>114</v>
      </c>
      <c r="F3022" t="s">
        <v>115</v>
      </c>
      <c r="G3022" t="s">
        <v>31</v>
      </c>
      <c r="H3022" t="s">
        <v>4608</v>
      </c>
      <c r="I3022" t="s">
        <v>4608</v>
      </c>
      <c r="J3022" t="s">
        <v>4608</v>
      </c>
      <c r="K3022" t="s">
        <v>4608</v>
      </c>
      <c r="L3022" t="s">
        <v>31</v>
      </c>
      <c r="M3022" t="s">
        <v>1244</v>
      </c>
      <c r="N3022" t="s">
        <v>8586</v>
      </c>
      <c r="O3022" t="s">
        <v>11929</v>
      </c>
    </row>
    <row r="3023" spans="1:15" x14ac:dyDescent="0.25">
      <c r="A3023">
        <v>1914531</v>
      </c>
      <c r="B3023" t="s">
        <v>11930</v>
      </c>
      <c r="C3023" t="s">
        <v>11931</v>
      </c>
      <c r="D3023" t="s">
        <v>11932</v>
      </c>
      <c r="E3023" t="s">
        <v>114</v>
      </c>
      <c r="F3023" t="s">
        <v>115</v>
      </c>
      <c r="G3023" t="s">
        <v>31</v>
      </c>
      <c r="H3023" t="s">
        <v>4608</v>
      </c>
      <c r="I3023" t="s">
        <v>4608</v>
      </c>
      <c r="J3023" t="s">
        <v>4608</v>
      </c>
      <c r="K3023" t="s">
        <v>4608</v>
      </c>
      <c r="L3023" t="s">
        <v>31</v>
      </c>
      <c r="M3023" t="s">
        <v>1244</v>
      </c>
      <c r="N3023" t="s">
        <v>8569</v>
      </c>
      <c r="O3023" t="s">
        <v>11933</v>
      </c>
    </row>
    <row r="3024" spans="1:15" x14ac:dyDescent="0.25">
      <c r="A3024">
        <v>1914533</v>
      </c>
      <c r="B3024" t="s">
        <v>11934</v>
      </c>
      <c r="C3024" t="s">
        <v>11935</v>
      </c>
      <c r="D3024" t="s">
        <v>11936</v>
      </c>
      <c r="E3024" t="s">
        <v>114</v>
      </c>
      <c r="F3024" t="s">
        <v>115</v>
      </c>
      <c r="G3024" t="s">
        <v>31</v>
      </c>
      <c r="H3024" t="s">
        <v>4608</v>
      </c>
      <c r="I3024" t="s">
        <v>4608</v>
      </c>
      <c r="J3024" t="s">
        <v>4608</v>
      </c>
      <c r="K3024" t="s">
        <v>4608</v>
      </c>
      <c r="L3024" t="s">
        <v>31</v>
      </c>
      <c r="M3024" t="s">
        <v>1244</v>
      </c>
      <c r="N3024" t="s">
        <v>2990</v>
      </c>
      <c r="O3024" t="s">
        <v>9971</v>
      </c>
    </row>
    <row r="3025" spans="1:15" x14ac:dyDescent="0.25">
      <c r="A3025">
        <v>1914535</v>
      </c>
      <c r="B3025" t="s">
        <v>11937</v>
      </c>
      <c r="C3025" t="s">
        <v>11938</v>
      </c>
      <c r="D3025" t="s">
        <v>11939</v>
      </c>
      <c r="E3025" t="s">
        <v>114</v>
      </c>
      <c r="F3025" t="s">
        <v>115</v>
      </c>
      <c r="G3025" t="s">
        <v>31</v>
      </c>
      <c r="H3025" t="s">
        <v>4608</v>
      </c>
      <c r="I3025" t="s">
        <v>4608</v>
      </c>
      <c r="J3025" t="s">
        <v>4608</v>
      </c>
      <c r="K3025" t="s">
        <v>4608</v>
      </c>
      <c r="L3025" t="s">
        <v>31</v>
      </c>
      <c r="M3025" t="s">
        <v>1244</v>
      </c>
      <c r="N3025" t="s">
        <v>8586</v>
      </c>
      <c r="O3025" t="s">
        <v>3905</v>
      </c>
    </row>
    <row r="3026" spans="1:15" x14ac:dyDescent="0.25">
      <c r="A3026">
        <v>1914540</v>
      </c>
      <c r="B3026" t="s">
        <v>11940</v>
      </c>
      <c r="C3026" t="s">
        <v>11941</v>
      </c>
      <c r="D3026" t="s">
        <v>11942</v>
      </c>
      <c r="E3026" t="s">
        <v>114</v>
      </c>
      <c r="F3026" t="s">
        <v>115</v>
      </c>
      <c r="G3026" t="s">
        <v>31</v>
      </c>
      <c r="H3026" t="s">
        <v>4608</v>
      </c>
      <c r="I3026" t="s">
        <v>4608</v>
      </c>
      <c r="J3026" t="s">
        <v>4608</v>
      </c>
      <c r="K3026" t="s">
        <v>4608</v>
      </c>
      <c r="L3026" t="s">
        <v>31</v>
      </c>
      <c r="M3026" t="s">
        <v>1244</v>
      </c>
      <c r="N3026" t="s">
        <v>8586</v>
      </c>
      <c r="O3026" t="s">
        <v>11943</v>
      </c>
    </row>
    <row r="3027" spans="1:15" x14ac:dyDescent="0.25">
      <c r="A3027">
        <v>1914866</v>
      </c>
      <c r="B3027" t="s">
        <v>11944</v>
      </c>
      <c r="C3027" t="s">
        <v>11945</v>
      </c>
      <c r="D3027" t="s">
        <v>11946</v>
      </c>
      <c r="E3027" t="s">
        <v>114</v>
      </c>
      <c r="F3027" t="s">
        <v>115</v>
      </c>
      <c r="G3027" t="s">
        <v>84</v>
      </c>
      <c r="H3027" t="s">
        <v>1491</v>
      </c>
      <c r="I3027" t="s">
        <v>1491</v>
      </c>
      <c r="J3027" t="s">
        <v>1491</v>
      </c>
      <c r="K3027" t="s">
        <v>1491</v>
      </c>
      <c r="L3027" t="s">
        <v>84</v>
      </c>
      <c r="M3027" t="s">
        <v>118</v>
      </c>
      <c r="N3027" t="s">
        <v>2320</v>
      </c>
      <c r="O3027" t="s">
        <v>11947</v>
      </c>
    </row>
    <row r="3028" spans="1:15" x14ac:dyDescent="0.25">
      <c r="A3028">
        <v>1914867</v>
      </c>
      <c r="B3028" t="s">
        <v>11948</v>
      </c>
      <c r="C3028" t="s">
        <v>11949</v>
      </c>
      <c r="D3028" t="s">
        <v>11950</v>
      </c>
      <c r="E3028" t="s">
        <v>144</v>
      </c>
      <c r="F3028" t="s">
        <v>115</v>
      </c>
      <c r="G3028" t="s">
        <v>21</v>
      </c>
      <c r="H3028" t="s">
        <v>6899</v>
      </c>
      <c r="I3028" t="s">
        <v>6899</v>
      </c>
      <c r="J3028" t="s">
        <v>6899</v>
      </c>
      <c r="K3028" t="s">
        <v>6899</v>
      </c>
      <c r="L3028" t="s">
        <v>21</v>
      </c>
      <c r="M3028" t="s">
        <v>1244</v>
      </c>
      <c r="N3028" t="s">
        <v>1608</v>
      </c>
      <c r="O3028" t="s">
        <v>11951</v>
      </c>
    </row>
    <row r="3029" spans="1:15" x14ac:dyDescent="0.25">
      <c r="A3029">
        <v>1915338</v>
      </c>
      <c r="B3029" t="s">
        <v>11952</v>
      </c>
      <c r="C3029" t="s">
        <v>11953</v>
      </c>
      <c r="D3029" t="s">
        <v>11954</v>
      </c>
      <c r="E3029" t="s">
        <v>144</v>
      </c>
      <c r="F3029" t="s">
        <v>115</v>
      </c>
      <c r="G3029" t="s">
        <v>37</v>
      </c>
      <c r="H3029" t="s">
        <v>1393</v>
      </c>
      <c r="I3029" t="s">
        <v>1393</v>
      </c>
      <c r="J3029" t="s">
        <v>1393</v>
      </c>
      <c r="K3029" t="s">
        <v>1393</v>
      </c>
      <c r="L3029" t="s">
        <v>37</v>
      </c>
      <c r="M3029" t="s">
        <v>147</v>
      </c>
      <c r="N3029" t="s">
        <v>261</v>
      </c>
      <c r="O3029" t="s">
        <v>11955</v>
      </c>
    </row>
    <row r="3030" spans="1:15" x14ac:dyDescent="0.25">
      <c r="A3030">
        <v>1915343</v>
      </c>
      <c r="B3030" t="s">
        <v>11956</v>
      </c>
      <c r="C3030" t="s">
        <v>11957</v>
      </c>
      <c r="D3030" t="s">
        <v>11958</v>
      </c>
      <c r="E3030" t="s">
        <v>144</v>
      </c>
      <c r="F3030" t="s">
        <v>115</v>
      </c>
      <c r="G3030" t="s">
        <v>36</v>
      </c>
      <c r="H3030" t="s">
        <v>8242</v>
      </c>
      <c r="I3030" t="s">
        <v>8242</v>
      </c>
      <c r="J3030" t="s">
        <v>8242</v>
      </c>
      <c r="K3030" t="s">
        <v>8242</v>
      </c>
      <c r="L3030" t="s">
        <v>36</v>
      </c>
      <c r="M3030" t="s">
        <v>180</v>
      </c>
      <c r="N3030" t="s">
        <v>11959</v>
      </c>
      <c r="O3030" t="s">
        <v>11960</v>
      </c>
    </row>
    <row r="3031" spans="1:15" x14ac:dyDescent="0.25">
      <c r="A3031">
        <v>1915353</v>
      </c>
      <c r="B3031" t="s">
        <v>11961</v>
      </c>
      <c r="C3031" t="s">
        <v>11962</v>
      </c>
      <c r="D3031" t="s">
        <v>11963</v>
      </c>
      <c r="E3031" t="s">
        <v>144</v>
      </c>
      <c r="F3031" t="s">
        <v>115</v>
      </c>
      <c r="G3031" t="s">
        <v>36</v>
      </c>
      <c r="H3031" t="s">
        <v>8242</v>
      </c>
      <c r="I3031" t="s">
        <v>8242</v>
      </c>
      <c r="J3031" t="s">
        <v>8242</v>
      </c>
      <c r="K3031" t="s">
        <v>8242</v>
      </c>
      <c r="L3031" t="s">
        <v>36</v>
      </c>
      <c r="M3031" t="s">
        <v>147</v>
      </c>
      <c r="N3031" t="s">
        <v>684</v>
      </c>
      <c r="O3031" t="s">
        <v>335</v>
      </c>
    </row>
    <row r="3032" spans="1:15" x14ac:dyDescent="0.25">
      <c r="A3032">
        <v>1915355</v>
      </c>
      <c r="B3032" t="s">
        <v>11964</v>
      </c>
      <c r="C3032" t="s">
        <v>11965</v>
      </c>
      <c r="D3032" t="s">
        <v>11966</v>
      </c>
      <c r="E3032" t="s">
        <v>144</v>
      </c>
      <c r="F3032" t="s">
        <v>115</v>
      </c>
      <c r="G3032" t="s">
        <v>36</v>
      </c>
      <c r="H3032" t="s">
        <v>8242</v>
      </c>
      <c r="I3032" t="s">
        <v>8242</v>
      </c>
      <c r="J3032" t="s">
        <v>8242</v>
      </c>
      <c r="K3032" t="s">
        <v>8242</v>
      </c>
      <c r="L3032" t="s">
        <v>36</v>
      </c>
      <c r="M3032" t="s">
        <v>147</v>
      </c>
      <c r="N3032" t="s">
        <v>274</v>
      </c>
      <c r="O3032" t="s">
        <v>3177</v>
      </c>
    </row>
    <row r="3033" spans="1:15" x14ac:dyDescent="0.25">
      <c r="A3033">
        <v>1915357</v>
      </c>
      <c r="B3033" t="s">
        <v>11967</v>
      </c>
      <c r="C3033" t="s">
        <v>11968</v>
      </c>
      <c r="D3033" t="s">
        <v>11969</v>
      </c>
      <c r="E3033" t="s">
        <v>114</v>
      </c>
      <c r="F3033" t="s">
        <v>115</v>
      </c>
      <c r="G3033" t="s">
        <v>36</v>
      </c>
      <c r="H3033" t="s">
        <v>8242</v>
      </c>
      <c r="I3033" t="s">
        <v>8242</v>
      </c>
      <c r="J3033" t="s">
        <v>8242</v>
      </c>
      <c r="K3033" t="s">
        <v>8242</v>
      </c>
      <c r="L3033" t="s">
        <v>36</v>
      </c>
      <c r="M3033" t="s">
        <v>147</v>
      </c>
      <c r="N3033" t="s">
        <v>562</v>
      </c>
      <c r="O3033" t="s">
        <v>405</v>
      </c>
    </row>
    <row r="3034" spans="1:15" x14ac:dyDescent="0.25">
      <c r="A3034">
        <v>1915358</v>
      </c>
      <c r="B3034" t="s">
        <v>11970</v>
      </c>
      <c r="C3034" t="s">
        <v>11971</v>
      </c>
      <c r="D3034" t="s">
        <v>11972</v>
      </c>
      <c r="E3034" t="s">
        <v>144</v>
      </c>
      <c r="F3034" t="s">
        <v>115</v>
      </c>
      <c r="G3034" t="s">
        <v>36</v>
      </c>
      <c r="H3034" t="s">
        <v>8242</v>
      </c>
      <c r="I3034" t="s">
        <v>8242</v>
      </c>
      <c r="J3034" t="s">
        <v>8242</v>
      </c>
      <c r="K3034" t="s">
        <v>8242</v>
      </c>
      <c r="L3034" t="s">
        <v>36</v>
      </c>
      <c r="M3034" t="s">
        <v>147</v>
      </c>
      <c r="N3034" t="s">
        <v>11973</v>
      </c>
      <c r="O3034" t="s">
        <v>11974</v>
      </c>
    </row>
    <row r="3035" spans="1:15" x14ac:dyDescent="0.25">
      <c r="A3035">
        <v>1915365</v>
      </c>
      <c r="B3035" t="s">
        <v>11975</v>
      </c>
      <c r="C3035" t="s">
        <v>11976</v>
      </c>
      <c r="D3035" t="s">
        <v>11977</v>
      </c>
      <c r="E3035" t="s">
        <v>144</v>
      </c>
      <c r="F3035" t="s">
        <v>115</v>
      </c>
      <c r="G3035" t="s">
        <v>36</v>
      </c>
      <c r="H3035" t="s">
        <v>8242</v>
      </c>
      <c r="I3035" t="s">
        <v>8242</v>
      </c>
      <c r="J3035" t="s">
        <v>8242</v>
      </c>
      <c r="K3035" t="s">
        <v>8242</v>
      </c>
      <c r="L3035" t="s">
        <v>36</v>
      </c>
      <c r="M3035" t="s">
        <v>350</v>
      </c>
      <c r="N3035" t="s">
        <v>351</v>
      </c>
      <c r="O3035" t="s">
        <v>11978</v>
      </c>
    </row>
    <row r="3036" spans="1:15" x14ac:dyDescent="0.25">
      <c r="A3036">
        <v>1915367</v>
      </c>
      <c r="B3036" t="s">
        <v>11979</v>
      </c>
      <c r="C3036" t="s">
        <v>11980</v>
      </c>
      <c r="D3036" t="s">
        <v>11981</v>
      </c>
      <c r="E3036" t="s">
        <v>144</v>
      </c>
      <c r="F3036" t="s">
        <v>115</v>
      </c>
      <c r="G3036" t="s">
        <v>36</v>
      </c>
      <c r="H3036" t="s">
        <v>8242</v>
      </c>
      <c r="I3036" t="s">
        <v>8242</v>
      </c>
      <c r="J3036" t="s">
        <v>8242</v>
      </c>
      <c r="K3036" t="s">
        <v>8242</v>
      </c>
      <c r="L3036" t="s">
        <v>36</v>
      </c>
      <c r="M3036" t="s">
        <v>350</v>
      </c>
      <c r="N3036" t="s">
        <v>351</v>
      </c>
      <c r="O3036" t="s">
        <v>8159</v>
      </c>
    </row>
    <row r="3037" spans="1:15" x14ac:dyDescent="0.25">
      <c r="A3037">
        <v>1915370</v>
      </c>
      <c r="B3037" t="s">
        <v>11982</v>
      </c>
      <c r="C3037" t="s">
        <v>11983</v>
      </c>
      <c r="D3037" t="s">
        <v>11984</v>
      </c>
      <c r="E3037" t="s">
        <v>114</v>
      </c>
      <c r="F3037" t="s">
        <v>115</v>
      </c>
      <c r="G3037" t="s">
        <v>36</v>
      </c>
      <c r="H3037" t="s">
        <v>8242</v>
      </c>
      <c r="I3037" t="s">
        <v>8242</v>
      </c>
      <c r="J3037" t="s">
        <v>8242</v>
      </c>
      <c r="K3037" t="s">
        <v>8242</v>
      </c>
      <c r="L3037" t="s">
        <v>36</v>
      </c>
      <c r="M3037" t="s">
        <v>1287</v>
      </c>
      <c r="N3037" t="s">
        <v>6635</v>
      </c>
      <c r="O3037" t="s">
        <v>6268</v>
      </c>
    </row>
    <row r="3038" spans="1:15" x14ac:dyDescent="0.25">
      <c r="A3038">
        <v>1915371</v>
      </c>
      <c r="B3038" t="s">
        <v>11985</v>
      </c>
      <c r="C3038" t="s">
        <v>11986</v>
      </c>
      <c r="D3038" t="s">
        <v>11987</v>
      </c>
      <c r="E3038" t="s">
        <v>114</v>
      </c>
      <c r="F3038" t="s">
        <v>115</v>
      </c>
      <c r="G3038" t="s">
        <v>36</v>
      </c>
      <c r="H3038" t="s">
        <v>8242</v>
      </c>
      <c r="I3038" t="s">
        <v>8242</v>
      </c>
      <c r="J3038" t="s">
        <v>8242</v>
      </c>
      <c r="K3038" t="s">
        <v>8242</v>
      </c>
      <c r="L3038" t="s">
        <v>36</v>
      </c>
      <c r="M3038" t="s">
        <v>1287</v>
      </c>
      <c r="N3038" t="s">
        <v>6640</v>
      </c>
      <c r="O3038" t="s">
        <v>3307</v>
      </c>
    </row>
    <row r="3039" spans="1:15" x14ac:dyDescent="0.25">
      <c r="A3039">
        <v>1915396</v>
      </c>
      <c r="B3039" t="s">
        <v>11988</v>
      </c>
      <c r="C3039" t="s">
        <v>11989</v>
      </c>
      <c r="D3039" t="s">
        <v>11990</v>
      </c>
      <c r="E3039" t="s">
        <v>114</v>
      </c>
      <c r="F3039" t="s">
        <v>115</v>
      </c>
      <c r="G3039" t="s">
        <v>36</v>
      </c>
      <c r="H3039" t="s">
        <v>8242</v>
      </c>
      <c r="I3039" t="s">
        <v>8242</v>
      </c>
      <c r="J3039" t="s">
        <v>8242</v>
      </c>
      <c r="K3039" t="s">
        <v>8242</v>
      </c>
      <c r="L3039" t="s">
        <v>36</v>
      </c>
      <c r="M3039" t="s">
        <v>290</v>
      </c>
      <c r="N3039" t="s">
        <v>296</v>
      </c>
      <c r="O3039" t="s">
        <v>7984</v>
      </c>
    </row>
    <row r="3040" spans="1:15" x14ac:dyDescent="0.25">
      <c r="A3040">
        <v>1915398</v>
      </c>
      <c r="B3040" t="s">
        <v>11991</v>
      </c>
      <c r="C3040" t="s">
        <v>11992</v>
      </c>
      <c r="D3040" t="s">
        <v>11993</v>
      </c>
      <c r="E3040" t="s">
        <v>114</v>
      </c>
      <c r="F3040" t="s">
        <v>115</v>
      </c>
      <c r="G3040" t="s">
        <v>36</v>
      </c>
      <c r="H3040" t="s">
        <v>8242</v>
      </c>
      <c r="I3040" t="s">
        <v>8242</v>
      </c>
      <c r="J3040" t="s">
        <v>8242</v>
      </c>
      <c r="K3040" t="s">
        <v>8242</v>
      </c>
      <c r="L3040" t="s">
        <v>36</v>
      </c>
      <c r="M3040" t="s">
        <v>159</v>
      </c>
      <c r="N3040" t="s">
        <v>169</v>
      </c>
      <c r="O3040" t="s">
        <v>11994</v>
      </c>
    </row>
    <row r="3041" spans="1:15" x14ac:dyDescent="0.25">
      <c r="A3041">
        <v>1915455</v>
      </c>
      <c r="B3041" t="s">
        <v>11995</v>
      </c>
      <c r="C3041" t="s">
        <v>11996</v>
      </c>
      <c r="D3041" t="s">
        <v>11997</v>
      </c>
      <c r="E3041" t="s">
        <v>114</v>
      </c>
      <c r="F3041" t="s">
        <v>115</v>
      </c>
      <c r="G3041" t="s">
        <v>13</v>
      </c>
      <c r="H3041" t="s">
        <v>2457</v>
      </c>
      <c r="I3041" t="s">
        <v>2457</v>
      </c>
      <c r="J3041" t="s">
        <v>2457</v>
      </c>
      <c r="K3041" t="s">
        <v>2457</v>
      </c>
      <c r="L3041" t="s">
        <v>13</v>
      </c>
      <c r="M3041" t="s">
        <v>356</v>
      </c>
      <c r="N3041" t="s">
        <v>567</v>
      </c>
      <c r="O3041" t="s">
        <v>10288</v>
      </c>
    </row>
    <row r="3042" spans="1:15" x14ac:dyDescent="0.25">
      <c r="A3042">
        <v>1915456</v>
      </c>
      <c r="B3042" t="s">
        <v>11998</v>
      </c>
      <c r="C3042" t="s">
        <v>11999</v>
      </c>
      <c r="D3042" t="s">
        <v>12000</v>
      </c>
      <c r="E3042" t="s">
        <v>114</v>
      </c>
      <c r="F3042" t="s">
        <v>115</v>
      </c>
      <c r="G3042" t="s">
        <v>13</v>
      </c>
      <c r="H3042" t="s">
        <v>2457</v>
      </c>
      <c r="I3042" t="s">
        <v>2457</v>
      </c>
      <c r="J3042" t="s">
        <v>2457</v>
      </c>
      <c r="K3042" t="s">
        <v>2457</v>
      </c>
      <c r="L3042" t="s">
        <v>13</v>
      </c>
      <c r="M3042" t="s">
        <v>356</v>
      </c>
      <c r="N3042" t="s">
        <v>567</v>
      </c>
      <c r="O3042" t="s">
        <v>12001</v>
      </c>
    </row>
    <row r="3043" spans="1:15" x14ac:dyDescent="0.25">
      <c r="A3043">
        <v>1915619</v>
      </c>
      <c r="B3043" t="s">
        <v>12002</v>
      </c>
      <c r="C3043" t="s">
        <v>12003</v>
      </c>
      <c r="D3043" t="s">
        <v>12004</v>
      </c>
      <c r="E3043" t="s">
        <v>114</v>
      </c>
      <c r="F3043" t="s">
        <v>115</v>
      </c>
      <c r="G3043" t="s">
        <v>13</v>
      </c>
      <c r="H3043" t="s">
        <v>2457</v>
      </c>
      <c r="I3043" t="s">
        <v>2457</v>
      </c>
      <c r="J3043" t="s">
        <v>2457</v>
      </c>
      <c r="K3043" t="s">
        <v>2457</v>
      </c>
      <c r="L3043" t="s">
        <v>13</v>
      </c>
      <c r="M3043" t="s">
        <v>1441</v>
      </c>
      <c r="N3043" t="s">
        <v>2107</v>
      </c>
      <c r="O3043" t="s">
        <v>12005</v>
      </c>
    </row>
    <row r="3044" spans="1:15" x14ac:dyDescent="0.25">
      <c r="A3044">
        <v>1915620</v>
      </c>
      <c r="B3044" t="s">
        <v>12006</v>
      </c>
      <c r="C3044" t="s">
        <v>12007</v>
      </c>
      <c r="D3044" t="s">
        <v>12008</v>
      </c>
      <c r="E3044" t="s">
        <v>114</v>
      </c>
      <c r="F3044" t="s">
        <v>115</v>
      </c>
      <c r="G3044" t="s">
        <v>13</v>
      </c>
      <c r="H3044" t="s">
        <v>2457</v>
      </c>
      <c r="I3044" t="s">
        <v>2457</v>
      </c>
      <c r="J3044" t="s">
        <v>2457</v>
      </c>
      <c r="K3044" t="s">
        <v>2457</v>
      </c>
      <c r="L3044" t="s">
        <v>13</v>
      </c>
      <c r="M3044" t="s">
        <v>1441</v>
      </c>
      <c r="N3044" t="s">
        <v>2107</v>
      </c>
      <c r="O3044" t="s">
        <v>10558</v>
      </c>
    </row>
    <row r="3045" spans="1:15" x14ac:dyDescent="0.25">
      <c r="A3045">
        <v>1915759</v>
      </c>
      <c r="B3045" t="s">
        <v>12009</v>
      </c>
      <c r="C3045" t="s">
        <v>12010</v>
      </c>
      <c r="D3045" t="s">
        <v>12011</v>
      </c>
      <c r="E3045" t="s">
        <v>144</v>
      </c>
      <c r="F3045" t="s">
        <v>115</v>
      </c>
      <c r="G3045" t="s">
        <v>71</v>
      </c>
      <c r="H3045" t="s">
        <v>116</v>
      </c>
      <c r="I3045" t="s">
        <v>116</v>
      </c>
      <c r="J3045" t="s">
        <v>116</v>
      </c>
      <c r="K3045" t="s">
        <v>116</v>
      </c>
      <c r="L3045" t="s">
        <v>71</v>
      </c>
      <c r="M3045" t="s">
        <v>180</v>
      </c>
      <c r="N3045" t="s">
        <v>2067</v>
      </c>
      <c r="O3045" t="s">
        <v>12012</v>
      </c>
    </row>
    <row r="3046" spans="1:15" x14ac:dyDescent="0.25">
      <c r="A3046">
        <v>1915815</v>
      </c>
      <c r="B3046" t="s">
        <v>12013</v>
      </c>
      <c r="C3046" t="s">
        <v>12014</v>
      </c>
      <c r="D3046" t="s">
        <v>12015</v>
      </c>
      <c r="E3046" t="s">
        <v>114</v>
      </c>
      <c r="F3046" t="s">
        <v>115</v>
      </c>
      <c r="G3046" t="s">
        <v>71</v>
      </c>
      <c r="H3046" t="s">
        <v>116</v>
      </c>
      <c r="I3046" t="s">
        <v>116</v>
      </c>
      <c r="J3046" t="s">
        <v>116</v>
      </c>
      <c r="K3046" t="s">
        <v>116</v>
      </c>
      <c r="L3046" t="s">
        <v>71</v>
      </c>
      <c r="M3046" t="s">
        <v>180</v>
      </c>
      <c r="N3046" t="s">
        <v>426</v>
      </c>
      <c r="O3046" t="s">
        <v>12016</v>
      </c>
    </row>
    <row r="3047" spans="1:15" x14ac:dyDescent="0.25">
      <c r="A3047">
        <v>1916182</v>
      </c>
      <c r="B3047" t="s">
        <v>12017</v>
      </c>
      <c r="C3047" t="s">
        <v>12018</v>
      </c>
      <c r="D3047" t="s">
        <v>12019</v>
      </c>
      <c r="E3047" t="s">
        <v>144</v>
      </c>
      <c r="F3047" t="s">
        <v>115</v>
      </c>
      <c r="G3047" t="s">
        <v>9</v>
      </c>
      <c r="H3047" t="s">
        <v>1513</v>
      </c>
      <c r="I3047" t="s">
        <v>1513</v>
      </c>
      <c r="J3047" t="s">
        <v>1513</v>
      </c>
      <c r="K3047" t="s">
        <v>1513</v>
      </c>
      <c r="L3047" t="s">
        <v>9</v>
      </c>
      <c r="M3047" t="s">
        <v>1244</v>
      </c>
      <c r="N3047" t="s">
        <v>8008</v>
      </c>
      <c r="O3047" t="s">
        <v>12020</v>
      </c>
    </row>
    <row r="3048" spans="1:15" x14ac:dyDescent="0.25">
      <c r="A3048">
        <v>1916183</v>
      </c>
      <c r="B3048" t="s">
        <v>12021</v>
      </c>
      <c r="C3048" t="s">
        <v>12022</v>
      </c>
      <c r="D3048" t="s">
        <v>12023</v>
      </c>
      <c r="E3048" t="s">
        <v>144</v>
      </c>
      <c r="F3048" t="s">
        <v>115</v>
      </c>
      <c r="G3048" t="s">
        <v>9</v>
      </c>
      <c r="H3048" t="s">
        <v>1513</v>
      </c>
      <c r="I3048" t="s">
        <v>1513</v>
      </c>
      <c r="J3048" t="s">
        <v>1513</v>
      </c>
      <c r="K3048" t="s">
        <v>1513</v>
      </c>
      <c r="L3048" t="s">
        <v>9</v>
      </c>
      <c r="M3048" t="s">
        <v>1244</v>
      </c>
      <c r="N3048" t="s">
        <v>8008</v>
      </c>
      <c r="O3048" t="s">
        <v>12024</v>
      </c>
    </row>
    <row r="3049" spans="1:15" x14ac:dyDescent="0.25">
      <c r="A3049">
        <v>1916184</v>
      </c>
      <c r="B3049" t="s">
        <v>12025</v>
      </c>
      <c r="C3049" t="s">
        <v>12026</v>
      </c>
      <c r="D3049" t="s">
        <v>12027</v>
      </c>
      <c r="E3049" t="s">
        <v>144</v>
      </c>
      <c r="F3049" t="s">
        <v>115</v>
      </c>
      <c r="G3049" t="s">
        <v>9</v>
      </c>
      <c r="H3049" t="s">
        <v>1513</v>
      </c>
      <c r="I3049" t="s">
        <v>1513</v>
      </c>
      <c r="J3049" t="s">
        <v>1513</v>
      </c>
      <c r="K3049" t="s">
        <v>1513</v>
      </c>
      <c r="L3049" t="s">
        <v>9</v>
      </c>
      <c r="M3049" t="s">
        <v>1244</v>
      </c>
      <c r="N3049" t="s">
        <v>8008</v>
      </c>
      <c r="O3049" t="s">
        <v>12028</v>
      </c>
    </row>
    <row r="3050" spans="1:15" x14ac:dyDescent="0.25">
      <c r="A3050">
        <v>1916185</v>
      </c>
      <c r="B3050" t="s">
        <v>12029</v>
      </c>
      <c r="C3050" t="s">
        <v>12030</v>
      </c>
      <c r="D3050" t="s">
        <v>12031</v>
      </c>
      <c r="E3050" t="s">
        <v>144</v>
      </c>
      <c r="F3050" t="s">
        <v>115</v>
      </c>
      <c r="G3050" t="s">
        <v>9</v>
      </c>
      <c r="H3050" t="s">
        <v>1513</v>
      </c>
      <c r="I3050" t="s">
        <v>1513</v>
      </c>
      <c r="J3050" t="s">
        <v>1513</v>
      </c>
      <c r="K3050" t="s">
        <v>1513</v>
      </c>
      <c r="L3050" t="s">
        <v>9</v>
      </c>
      <c r="M3050" t="s">
        <v>1244</v>
      </c>
      <c r="N3050" t="s">
        <v>8016</v>
      </c>
      <c r="O3050" t="s">
        <v>1833</v>
      </c>
    </row>
    <row r="3051" spans="1:15" x14ac:dyDescent="0.25">
      <c r="A3051">
        <v>1916193</v>
      </c>
      <c r="B3051" t="s">
        <v>12032</v>
      </c>
      <c r="C3051" t="s">
        <v>12033</v>
      </c>
      <c r="D3051" t="s">
        <v>12034</v>
      </c>
      <c r="E3051" t="s">
        <v>114</v>
      </c>
      <c r="F3051" t="s">
        <v>115</v>
      </c>
      <c r="G3051" t="s">
        <v>9</v>
      </c>
      <c r="H3051" t="s">
        <v>1513</v>
      </c>
      <c r="I3051" t="s">
        <v>1513</v>
      </c>
      <c r="J3051" t="s">
        <v>1513</v>
      </c>
      <c r="K3051" t="s">
        <v>1513</v>
      </c>
      <c r="L3051" t="s">
        <v>9</v>
      </c>
      <c r="M3051" t="s">
        <v>1244</v>
      </c>
      <c r="N3051" t="s">
        <v>8586</v>
      </c>
      <c r="O3051" t="s">
        <v>12035</v>
      </c>
    </row>
    <row r="3052" spans="1:15" x14ac:dyDescent="0.25">
      <c r="A3052">
        <v>1916194</v>
      </c>
      <c r="B3052" t="s">
        <v>12036</v>
      </c>
      <c r="C3052" t="s">
        <v>12037</v>
      </c>
      <c r="D3052" t="s">
        <v>12038</v>
      </c>
      <c r="E3052" t="s">
        <v>114</v>
      </c>
      <c r="F3052" t="s">
        <v>115</v>
      </c>
      <c r="G3052" t="s">
        <v>9</v>
      </c>
      <c r="H3052" t="s">
        <v>1513</v>
      </c>
      <c r="I3052" t="s">
        <v>1513</v>
      </c>
      <c r="J3052" t="s">
        <v>1513</v>
      </c>
      <c r="K3052" t="s">
        <v>1513</v>
      </c>
      <c r="L3052" t="s">
        <v>9</v>
      </c>
      <c r="M3052" t="s">
        <v>1244</v>
      </c>
      <c r="N3052" t="s">
        <v>8586</v>
      </c>
      <c r="O3052" t="s">
        <v>2737</v>
      </c>
    </row>
    <row r="3053" spans="1:15" x14ac:dyDescent="0.25">
      <c r="A3053">
        <v>1916197</v>
      </c>
      <c r="B3053" t="s">
        <v>12039</v>
      </c>
      <c r="C3053" t="s">
        <v>12040</v>
      </c>
      <c r="D3053" t="s">
        <v>12041</v>
      </c>
      <c r="E3053" t="s">
        <v>114</v>
      </c>
      <c r="F3053" t="s">
        <v>115</v>
      </c>
      <c r="G3053" t="s">
        <v>9</v>
      </c>
      <c r="H3053" t="s">
        <v>1513</v>
      </c>
      <c r="I3053" t="s">
        <v>1513</v>
      </c>
      <c r="J3053" t="s">
        <v>1513</v>
      </c>
      <c r="K3053" t="s">
        <v>1513</v>
      </c>
      <c r="L3053" t="s">
        <v>9</v>
      </c>
      <c r="M3053" t="s">
        <v>1244</v>
      </c>
      <c r="N3053" t="s">
        <v>8586</v>
      </c>
      <c r="O3053" t="s">
        <v>12042</v>
      </c>
    </row>
    <row r="3054" spans="1:15" x14ac:dyDescent="0.25">
      <c r="A3054">
        <v>1916202</v>
      </c>
      <c r="B3054" t="s">
        <v>12043</v>
      </c>
      <c r="C3054" t="s">
        <v>12044</v>
      </c>
      <c r="D3054" t="s">
        <v>12045</v>
      </c>
      <c r="E3054" t="s">
        <v>114</v>
      </c>
      <c r="F3054" t="s">
        <v>115</v>
      </c>
      <c r="G3054" t="s">
        <v>9</v>
      </c>
      <c r="H3054" t="s">
        <v>1513</v>
      </c>
      <c r="I3054" t="s">
        <v>1513</v>
      </c>
      <c r="J3054" t="s">
        <v>1513</v>
      </c>
      <c r="K3054" t="s">
        <v>1513</v>
      </c>
      <c r="L3054" t="s">
        <v>9</v>
      </c>
      <c r="M3054" t="s">
        <v>1244</v>
      </c>
      <c r="N3054" t="s">
        <v>8569</v>
      </c>
      <c r="O3054" t="s">
        <v>12046</v>
      </c>
    </row>
    <row r="3055" spans="1:15" x14ac:dyDescent="0.25">
      <c r="A3055">
        <v>1916206</v>
      </c>
      <c r="B3055" t="s">
        <v>12047</v>
      </c>
      <c r="C3055" t="s">
        <v>12048</v>
      </c>
      <c r="D3055" t="s">
        <v>12049</v>
      </c>
      <c r="E3055" t="s">
        <v>144</v>
      </c>
      <c r="F3055" t="s">
        <v>115</v>
      </c>
      <c r="G3055" t="s">
        <v>9</v>
      </c>
      <c r="H3055" t="s">
        <v>1513</v>
      </c>
      <c r="I3055" t="s">
        <v>1513</v>
      </c>
      <c r="J3055" t="s">
        <v>1513</v>
      </c>
      <c r="K3055" t="s">
        <v>1513</v>
      </c>
      <c r="L3055" t="s">
        <v>9</v>
      </c>
      <c r="M3055" t="s">
        <v>1244</v>
      </c>
      <c r="N3055" t="s">
        <v>7995</v>
      </c>
      <c r="O3055" t="s">
        <v>12050</v>
      </c>
    </row>
    <row r="3056" spans="1:15" x14ac:dyDescent="0.25">
      <c r="A3056">
        <v>1916207</v>
      </c>
      <c r="B3056" t="s">
        <v>12051</v>
      </c>
      <c r="C3056" t="s">
        <v>12052</v>
      </c>
      <c r="D3056" t="s">
        <v>12053</v>
      </c>
      <c r="E3056" t="s">
        <v>144</v>
      </c>
      <c r="F3056" t="s">
        <v>115</v>
      </c>
      <c r="G3056" t="s">
        <v>9</v>
      </c>
      <c r="H3056" t="s">
        <v>1513</v>
      </c>
      <c r="I3056" t="s">
        <v>1513</v>
      </c>
      <c r="J3056" t="s">
        <v>1513</v>
      </c>
      <c r="K3056" t="s">
        <v>1513</v>
      </c>
      <c r="L3056" t="s">
        <v>9</v>
      </c>
      <c r="M3056" t="s">
        <v>1244</v>
      </c>
      <c r="N3056" t="s">
        <v>7995</v>
      </c>
      <c r="O3056" t="s">
        <v>12054</v>
      </c>
    </row>
    <row r="3057" spans="1:15" x14ac:dyDescent="0.25">
      <c r="A3057">
        <v>1916208</v>
      </c>
      <c r="B3057" t="s">
        <v>12055</v>
      </c>
      <c r="C3057" t="s">
        <v>12056</v>
      </c>
      <c r="D3057" t="s">
        <v>12057</v>
      </c>
      <c r="E3057" t="s">
        <v>144</v>
      </c>
      <c r="F3057" t="s">
        <v>115</v>
      </c>
      <c r="G3057" t="s">
        <v>9</v>
      </c>
      <c r="H3057" t="s">
        <v>1513</v>
      </c>
      <c r="I3057" t="s">
        <v>1513</v>
      </c>
      <c r="J3057" t="s">
        <v>1513</v>
      </c>
      <c r="K3057" t="s">
        <v>1513</v>
      </c>
      <c r="L3057" t="s">
        <v>9</v>
      </c>
      <c r="M3057" t="s">
        <v>1244</v>
      </c>
      <c r="N3057" t="s">
        <v>8562</v>
      </c>
      <c r="O3057" t="s">
        <v>12058</v>
      </c>
    </row>
    <row r="3058" spans="1:15" x14ac:dyDescent="0.25">
      <c r="A3058">
        <v>1916211</v>
      </c>
      <c r="B3058" t="s">
        <v>12059</v>
      </c>
      <c r="C3058" t="s">
        <v>12060</v>
      </c>
      <c r="D3058" t="s">
        <v>12061</v>
      </c>
      <c r="E3058" t="s">
        <v>144</v>
      </c>
      <c r="F3058" t="s">
        <v>115</v>
      </c>
      <c r="G3058" t="s">
        <v>9</v>
      </c>
      <c r="H3058" t="s">
        <v>1513</v>
      </c>
      <c r="I3058" t="s">
        <v>1513</v>
      </c>
      <c r="J3058" t="s">
        <v>1513</v>
      </c>
      <c r="K3058" t="s">
        <v>1513</v>
      </c>
      <c r="L3058" t="s">
        <v>9</v>
      </c>
      <c r="M3058" t="s">
        <v>1244</v>
      </c>
      <c r="N3058" t="s">
        <v>7995</v>
      </c>
      <c r="O3058" t="s">
        <v>12062</v>
      </c>
    </row>
    <row r="3059" spans="1:15" x14ac:dyDescent="0.25">
      <c r="A3059">
        <v>1916213</v>
      </c>
      <c r="B3059" t="s">
        <v>12063</v>
      </c>
      <c r="C3059" t="s">
        <v>12064</v>
      </c>
      <c r="D3059" t="s">
        <v>12065</v>
      </c>
      <c r="E3059" t="s">
        <v>114</v>
      </c>
      <c r="F3059" t="s">
        <v>115</v>
      </c>
      <c r="G3059" t="s">
        <v>9</v>
      </c>
      <c r="H3059" t="s">
        <v>1513</v>
      </c>
      <c r="I3059" t="s">
        <v>1513</v>
      </c>
      <c r="J3059" t="s">
        <v>1513</v>
      </c>
      <c r="K3059" t="s">
        <v>1513</v>
      </c>
      <c r="L3059" t="s">
        <v>9</v>
      </c>
      <c r="M3059" t="s">
        <v>1244</v>
      </c>
      <c r="N3059" t="s">
        <v>7976</v>
      </c>
      <c r="O3059" t="s">
        <v>5172</v>
      </c>
    </row>
    <row r="3060" spans="1:15" x14ac:dyDescent="0.25">
      <c r="A3060">
        <v>1916215</v>
      </c>
      <c r="B3060" t="s">
        <v>12066</v>
      </c>
      <c r="C3060" t="s">
        <v>12067</v>
      </c>
      <c r="D3060" t="s">
        <v>12068</v>
      </c>
      <c r="E3060" t="s">
        <v>114</v>
      </c>
      <c r="F3060" t="s">
        <v>115</v>
      </c>
      <c r="G3060" t="s">
        <v>9</v>
      </c>
      <c r="H3060" t="s">
        <v>1513</v>
      </c>
      <c r="I3060" t="s">
        <v>1513</v>
      </c>
      <c r="J3060" t="s">
        <v>1513</v>
      </c>
      <c r="K3060" t="s">
        <v>1513</v>
      </c>
      <c r="L3060" t="s">
        <v>9</v>
      </c>
      <c r="M3060" t="s">
        <v>1244</v>
      </c>
      <c r="N3060" t="s">
        <v>7976</v>
      </c>
      <c r="O3060" t="s">
        <v>5180</v>
      </c>
    </row>
    <row r="3061" spans="1:15" x14ac:dyDescent="0.25">
      <c r="A3061">
        <v>1916216</v>
      </c>
      <c r="B3061" t="s">
        <v>12069</v>
      </c>
      <c r="C3061" t="s">
        <v>12070</v>
      </c>
      <c r="D3061" t="s">
        <v>12071</v>
      </c>
      <c r="E3061" t="s">
        <v>114</v>
      </c>
      <c r="F3061" t="s">
        <v>115</v>
      </c>
      <c r="G3061" t="s">
        <v>9</v>
      </c>
      <c r="H3061" t="s">
        <v>1513</v>
      </c>
      <c r="I3061" t="s">
        <v>1513</v>
      </c>
      <c r="J3061" t="s">
        <v>1513</v>
      </c>
      <c r="K3061" t="s">
        <v>1513</v>
      </c>
      <c r="L3061" t="s">
        <v>9</v>
      </c>
      <c r="M3061" t="s">
        <v>1244</v>
      </c>
      <c r="N3061" t="s">
        <v>7976</v>
      </c>
      <c r="O3061" t="s">
        <v>12072</v>
      </c>
    </row>
    <row r="3062" spans="1:15" x14ac:dyDescent="0.25">
      <c r="A3062">
        <v>1916217</v>
      </c>
      <c r="B3062" t="s">
        <v>12073</v>
      </c>
      <c r="C3062" t="s">
        <v>12074</v>
      </c>
      <c r="D3062" t="s">
        <v>12075</v>
      </c>
      <c r="E3062" t="s">
        <v>114</v>
      </c>
      <c r="F3062" t="s">
        <v>115</v>
      </c>
      <c r="G3062" t="s">
        <v>9</v>
      </c>
      <c r="H3062" t="s">
        <v>1513</v>
      </c>
      <c r="I3062" t="s">
        <v>1513</v>
      </c>
      <c r="J3062" t="s">
        <v>1513</v>
      </c>
      <c r="K3062" t="s">
        <v>1513</v>
      </c>
      <c r="L3062" t="s">
        <v>9</v>
      </c>
      <c r="M3062" t="s">
        <v>1244</v>
      </c>
      <c r="N3062" t="s">
        <v>7972</v>
      </c>
      <c r="O3062" t="s">
        <v>12076</v>
      </c>
    </row>
    <row r="3063" spans="1:15" x14ac:dyDescent="0.25">
      <c r="A3063">
        <v>1916222</v>
      </c>
      <c r="B3063" t="s">
        <v>12077</v>
      </c>
      <c r="C3063" t="s">
        <v>12078</v>
      </c>
      <c r="D3063" t="s">
        <v>12079</v>
      </c>
      <c r="E3063" t="s">
        <v>144</v>
      </c>
      <c r="F3063" t="s">
        <v>115</v>
      </c>
      <c r="G3063" t="s">
        <v>9</v>
      </c>
      <c r="H3063" t="s">
        <v>1513</v>
      </c>
      <c r="I3063" t="s">
        <v>1513</v>
      </c>
      <c r="J3063" t="s">
        <v>1513</v>
      </c>
      <c r="K3063" t="s">
        <v>1513</v>
      </c>
      <c r="L3063" t="s">
        <v>9</v>
      </c>
      <c r="M3063" t="s">
        <v>1244</v>
      </c>
      <c r="N3063" t="s">
        <v>8552</v>
      </c>
      <c r="O3063" t="s">
        <v>3121</v>
      </c>
    </row>
    <row r="3064" spans="1:15" x14ac:dyDescent="0.25">
      <c r="A3064">
        <v>1916223</v>
      </c>
      <c r="B3064" t="s">
        <v>12080</v>
      </c>
      <c r="C3064" t="s">
        <v>12081</v>
      </c>
      <c r="D3064" t="s">
        <v>12082</v>
      </c>
      <c r="E3064" t="s">
        <v>144</v>
      </c>
      <c r="F3064" t="s">
        <v>115</v>
      </c>
      <c r="G3064" t="s">
        <v>9</v>
      </c>
      <c r="H3064" t="s">
        <v>1513</v>
      </c>
      <c r="I3064" t="s">
        <v>1513</v>
      </c>
      <c r="J3064" t="s">
        <v>1513</v>
      </c>
      <c r="K3064" t="s">
        <v>1513</v>
      </c>
      <c r="L3064" t="s">
        <v>9</v>
      </c>
      <c r="M3064" t="s">
        <v>1244</v>
      </c>
      <c r="N3064" t="s">
        <v>8552</v>
      </c>
      <c r="O3064" t="s">
        <v>10306</v>
      </c>
    </row>
    <row r="3065" spans="1:15" x14ac:dyDescent="0.25">
      <c r="A3065">
        <v>1916224</v>
      </c>
      <c r="B3065" t="s">
        <v>12083</v>
      </c>
      <c r="C3065" t="s">
        <v>12084</v>
      </c>
      <c r="D3065" t="s">
        <v>12085</v>
      </c>
      <c r="E3065" t="s">
        <v>144</v>
      </c>
      <c r="F3065" t="s">
        <v>115</v>
      </c>
      <c r="G3065" t="s">
        <v>9</v>
      </c>
      <c r="H3065" t="s">
        <v>1513</v>
      </c>
      <c r="I3065" t="s">
        <v>1513</v>
      </c>
      <c r="J3065" t="s">
        <v>1513</v>
      </c>
      <c r="K3065" t="s">
        <v>1513</v>
      </c>
      <c r="L3065" t="s">
        <v>9</v>
      </c>
      <c r="M3065" t="s">
        <v>1244</v>
      </c>
      <c r="N3065" t="s">
        <v>8552</v>
      </c>
      <c r="O3065" t="s">
        <v>12086</v>
      </c>
    </row>
    <row r="3066" spans="1:15" x14ac:dyDescent="0.25">
      <c r="A3066">
        <v>1916225</v>
      </c>
      <c r="B3066" t="s">
        <v>12087</v>
      </c>
      <c r="C3066" t="s">
        <v>12088</v>
      </c>
      <c r="D3066" t="s">
        <v>12089</v>
      </c>
      <c r="E3066" t="s">
        <v>144</v>
      </c>
      <c r="F3066" t="s">
        <v>115</v>
      </c>
      <c r="G3066" t="s">
        <v>9</v>
      </c>
      <c r="H3066" t="s">
        <v>1513</v>
      </c>
      <c r="I3066" t="s">
        <v>1513</v>
      </c>
      <c r="J3066" t="s">
        <v>1513</v>
      </c>
      <c r="K3066" t="s">
        <v>1513</v>
      </c>
      <c r="L3066" t="s">
        <v>9</v>
      </c>
      <c r="M3066" t="s">
        <v>1244</v>
      </c>
      <c r="N3066" t="s">
        <v>8556</v>
      </c>
      <c r="O3066" t="s">
        <v>12090</v>
      </c>
    </row>
    <row r="3067" spans="1:15" x14ac:dyDescent="0.25">
      <c r="A3067">
        <v>1916230</v>
      </c>
      <c r="B3067" t="s">
        <v>12091</v>
      </c>
      <c r="C3067" t="s">
        <v>12092</v>
      </c>
      <c r="D3067" t="s">
        <v>12093</v>
      </c>
      <c r="E3067" t="s">
        <v>114</v>
      </c>
      <c r="F3067" t="s">
        <v>115</v>
      </c>
      <c r="G3067" t="s">
        <v>9</v>
      </c>
      <c r="H3067" t="s">
        <v>1513</v>
      </c>
      <c r="I3067" t="s">
        <v>1513</v>
      </c>
      <c r="J3067" t="s">
        <v>1513</v>
      </c>
      <c r="K3067" t="s">
        <v>1513</v>
      </c>
      <c r="L3067" t="s">
        <v>9</v>
      </c>
      <c r="M3067" t="s">
        <v>1244</v>
      </c>
      <c r="N3067" t="s">
        <v>1555</v>
      </c>
      <c r="O3067" t="s">
        <v>12094</v>
      </c>
    </row>
    <row r="3068" spans="1:15" x14ac:dyDescent="0.25">
      <c r="A3068">
        <v>1916231</v>
      </c>
      <c r="B3068" t="s">
        <v>12095</v>
      </c>
      <c r="C3068" t="s">
        <v>12096</v>
      </c>
      <c r="D3068" t="s">
        <v>12097</v>
      </c>
      <c r="E3068" t="s">
        <v>114</v>
      </c>
      <c r="F3068" t="s">
        <v>115</v>
      </c>
      <c r="G3068" t="s">
        <v>9</v>
      </c>
      <c r="H3068" t="s">
        <v>1513</v>
      </c>
      <c r="I3068" t="s">
        <v>1513</v>
      </c>
      <c r="J3068" t="s">
        <v>1513</v>
      </c>
      <c r="K3068" t="s">
        <v>1513</v>
      </c>
      <c r="L3068" t="s">
        <v>9</v>
      </c>
      <c r="M3068" t="s">
        <v>1244</v>
      </c>
      <c r="N3068" t="s">
        <v>1555</v>
      </c>
      <c r="O3068" t="s">
        <v>11878</v>
      </c>
    </row>
    <row r="3069" spans="1:15" x14ac:dyDescent="0.25">
      <c r="A3069">
        <v>1916232</v>
      </c>
      <c r="B3069" t="s">
        <v>12098</v>
      </c>
      <c r="C3069" t="s">
        <v>12099</v>
      </c>
      <c r="D3069" t="s">
        <v>12100</v>
      </c>
      <c r="E3069" t="s">
        <v>114</v>
      </c>
      <c r="F3069" t="s">
        <v>115</v>
      </c>
      <c r="G3069" t="s">
        <v>9</v>
      </c>
      <c r="H3069" t="s">
        <v>1513</v>
      </c>
      <c r="I3069" t="s">
        <v>1513</v>
      </c>
      <c r="J3069" t="s">
        <v>1513</v>
      </c>
      <c r="K3069" t="s">
        <v>1513</v>
      </c>
      <c r="L3069" t="s">
        <v>9</v>
      </c>
      <c r="M3069" t="s">
        <v>1244</v>
      </c>
      <c r="N3069" t="s">
        <v>1555</v>
      </c>
      <c r="O3069" t="s">
        <v>12101</v>
      </c>
    </row>
    <row r="3070" spans="1:15" x14ac:dyDescent="0.25">
      <c r="A3070">
        <v>1916234</v>
      </c>
      <c r="B3070" t="s">
        <v>12102</v>
      </c>
      <c r="C3070" t="s">
        <v>12103</v>
      </c>
      <c r="D3070" t="s">
        <v>12104</v>
      </c>
      <c r="E3070" t="s">
        <v>114</v>
      </c>
      <c r="F3070" t="s">
        <v>115</v>
      </c>
      <c r="G3070" t="s">
        <v>9</v>
      </c>
      <c r="H3070" t="s">
        <v>1513</v>
      </c>
      <c r="I3070" t="s">
        <v>1513</v>
      </c>
      <c r="J3070" t="s">
        <v>1513</v>
      </c>
      <c r="K3070" t="s">
        <v>1513</v>
      </c>
      <c r="L3070" t="s">
        <v>9</v>
      </c>
      <c r="M3070" t="s">
        <v>1244</v>
      </c>
      <c r="N3070" t="s">
        <v>1550</v>
      </c>
      <c r="O3070" t="s">
        <v>12105</v>
      </c>
    </row>
    <row r="3071" spans="1:15" x14ac:dyDescent="0.25">
      <c r="A3071">
        <v>1916392</v>
      </c>
      <c r="B3071" t="s">
        <v>12106</v>
      </c>
      <c r="C3071" t="s">
        <v>12107</v>
      </c>
      <c r="D3071" t="s">
        <v>12108</v>
      </c>
      <c r="E3071" t="s">
        <v>144</v>
      </c>
      <c r="F3071" t="s">
        <v>115</v>
      </c>
      <c r="G3071" t="s">
        <v>18</v>
      </c>
      <c r="H3071" t="s">
        <v>5310</v>
      </c>
      <c r="I3071" t="s">
        <v>5310</v>
      </c>
      <c r="J3071" t="s">
        <v>5310</v>
      </c>
      <c r="K3071" t="s">
        <v>5310</v>
      </c>
      <c r="L3071" t="s">
        <v>18</v>
      </c>
      <c r="M3071" t="s">
        <v>147</v>
      </c>
      <c r="N3071" t="s">
        <v>386</v>
      </c>
      <c r="O3071" t="s">
        <v>6827</v>
      </c>
    </row>
    <row r="3072" spans="1:15" x14ac:dyDescent="0.25">
      <c r="A3072">
        <v>1916406</v>
      </c>
      <c r="B3072" t="s">
        <v>12109</v>
      </c>
      <c r="C3072" t="s">
        <v>12110</v>
      </c>
      <c r="D3072" t="s">
        <v>12111</v>
      </c>
      <c r="E3072" t="s">
        <v>114</v>
      </c>
      <c r="F3072" t="s">
        <v>115</v>
      </c>
      <c r="G3072" t="s">
        <v>72</v>
      </c>
      <c r="H3072" t="s">
        <v>385</v>
      </c>
      <c r="I3072" t="s">
        <v>385</v>
      </c>
      <c r="J3072" t="s">
        <v>385</v>
      </c>
      <c r="K3072" t="s">
        <v>385</v>
      </c>
      <c r="L3072" t="s">
        <v>72</v>
      </c>
      <c r="M3072" t="s">
        <v>305</v>
      </c>
      <c r="N3072" t="s">
        <v>1260</v>
      </c>
      <c r="O3072" t="s">
        <v>4480</v>
      </c>
    </row>
    <row r="3073" spans="1:15" x14ac:dyDescent="0.25">
      <c r="A3073">
        <v>1916681</v>
      </c>
      <c r="B3073" t="s">
        <v>12112</v>
      </c>
      <c r="C3073" t="s">
        <v>12113</v>
      </c>
      <c r="D3073" t="s">
        <v>12114</v>
      </c>
      <c r="E3073" t="s">
        <v>114</v>
      </c>
      <c r="F3073" t="s">
        <v>115</v>
      </c>
      <c r="G3073" t="s">
        <v>34</v>
      </c>
      <c r="H3073" t="s">
        <v>3635</v>
      </c>
      <c r="I3073" t="s">
        <v>3635</v>
      </c>
      <c r="J3073" t="s">
        <v>3635</v>
      </c>
      <c r="K3073" t="s">
        <v>3635</v>
      </c>
      <c r="L3073" t="s">
        <v>34</v>
      </c>
      <c r="M3073" t="s">
        <v>290</v>
      </c>
      <c r="N3073" t="s">
        <v>1898</v>
      </c>
      <c r="O3073" t="s">
        <v>12115</v>
      </c>
    </row>
    <row r="3074" spans="1:15" x14ac:dyDescent="0.25">
      <c r="A3074">
        <v>1916682</v>
      </c>
      <c r="B3074" t="s">
        <v>12116</v>
      </c>
      <c r="C3074" t="s">
        <v>12117</v>
      </c>
      <c r="D3074" t="s">
        <v>12118</v>
      </c>
      <c r="E3074" t="s">
        <v>114</v>
      </c>
      <c r="F3074" t="s">
        <v>115</v>
      </c>
      <c r="G3074" t="s">
        <v>34</v>
      </c>
      <c r="H3074" t="s">
        <v>3635</v>
      </c>
      <c r="I3074" t="s">
        <v>3635</v>
      </c>
      <c r="J3074" t="s">
        <v>3635</v>
      </c>
      <c r="K3074" t="s">
        <v>3635</v>
      </c>
      <c r="L3074" t="s">
        <v>34</v>
      </c>
      <c r="M3074" t="s">
        <v>290</v>
      </c>
      <c r="N3074" t="s">
        <v>1898</v>
      </c>
      <c r="O3074" t="s">
        <v>12115</v>
      </c>
    </row>
    <row r="3075" spans="1:15" x14ac:dyDescent="0.25">
      <c r="A3075">
        <v>1916685</v>
      </c>
      <c r="B3075" t="s">
        <v>12119</v>
      </c>
      <c r="C3075" t="s">
        <v>12120</v>
      </c>
      <c r="D3075" t="s">
        <v>12121</v>
      </c>
      <c r="E3075" t="s">
        <v>114</v>
      </c>
      <c r="F3075" t="s">
        <v>115</v>
      </c>
      <c r="G3075" t="s">
        <v>34</v>
      </c>
      <c r="H3075" t="s">
        <v>3635</v>
      </c>
      <c r="I3075" t="s">
        <v>3635</v>
      </c>
      <c r="J3075" t="s">
        <v>3635</v>
      </c>
      <c r="K3075" t="s">
        <v>3635</v>
      </c>
      <c r="L3075" t="s">
        <v>34</v>
      </c>
      <c r="M3075" t="s">
        <v>290</v>
      </c>
      <c r="N3075" t="s">
        <v>1903</v>
      </c>
      <c r="O3075" t="s">
        <v>12122</v>
      </c>
    </row>
    <row r="3076" spans="1:15" x14ac:dyDescent="0.25">
      <c r="A3076">
        <v>1916809</v>
      </c>
      <c r="B3076" t="s">
        <v>12123</v>
      </c>
      <c r="C3076" t="s">
        <v>12124</v>
      </c>
      <c r="D3076" t="s">
        <v>12125</v>
      </c>
      <c r="E3076" t="s">
        <v>114</v>
      </c>
      <c r="F3076" t="s">
        <v>115</v>
      </c>
      <c r="G3076" t="s">
        <v>57</v>
      </c>
      <c r="H3076" t="s">
        <v>438</v>
      </c>
      <c r="I3076" t="s">
        <v>438</v>
      </c>
      <c r="J3076" t="s">
        <v>438</v>
      </c>
      <c r="K3076" t="s">
        <v>438</v>
      </c>
      <c r="L3076" t="s">
        <v>57</v>
      </c>
      <c r="M3076" t="s">
        <v>1981</v>
      </c>
      <c r="N3076" t="s">
        <v>2107</v>
      </c>
      <c r="O3076" t="s">
        <v>12126</v>
      </c>
    </row>
    <row r="3077" spans="1:15" x14ac:dyDescent="0.25">
      <c r="A3077">
        <v>1916814</v>
      </c>
      <c r="B3077" t="s">
        <v>12127</v>
      </c>
      <c r="C3077" t="s">
        <v>12128</v>
      </c>
      <c r="D3077" t="s">
        <v>12129</v>
      </c>
      <c r="E3077" t="s">
        <v>114</v>
      </c>
      <c r="F3077" t="s">
        <v>115</v>
      </c>
      <c r="G3077" t="s">
        <v>18</v>
      </c>
      <c r="H3077" t="s">
        <v>5310</v>
      </c>
      <c r="I3077" t="s">
        <v>5310</v>
      </c>
      <c r="J3077" t="s">
        <v>5310</v>
      </c>
      <c r="K3077" t="s">
        <v>5310</v>
      </c>
      <c r="L3077" t="s">
        <v>18</v>
      </c>
      <c r="M3077" t="s">
        <v>147</v>
      </c>
      <c r="N3077" t="s">
        <v>251</v>
      </c>
      <c r="O3077" t="s">
        <v>12130</v>
      </c>
    </row>
    <row r="3078" spans="1:15" x14ac:dyDescent="0.25">
      <c r="A3078">
        <v>1916815</v>
      </c>
      <c r="B3078" t="s">
        <v>12131</v>
      </c>
      <c r="C3078" t="s">
        <v>12132</v>
      </c>
      <c r="D3078" t="s">
        <v>12133</v>
      </c>
      <c r="E3078" t="s">
        <v>114</v>
      </c>
      <c r="F3078" t="s">
        <v>115</v>
      </c>
      <c r="G3078" t="s">
        <v>11540</v>
      </c>
      <c r="H3078" t="s">
        <v>11541</v>
      </c>
      <c r="I3078" t="s">
        <v>11541</v>
      </c>
      <c r="J3078" t="s">
        <v>11541</v>
      </c>
      <c r="K3078" t="s">
        <v>11541</v>
      </c>
      <c r="L3078" t="s">
        <v>11540</v>
      </c>
      <c r="M3078" t="s">
        <v>290</v>
      </c>
      <c r="N3078" t="s">
        <v>657</v>
      </c>
      <c r="O3078" t="s">
        <v>12134</v>
      </c>
    </row>
    <row r="3079" spans="1:15" x14ac:dyDescent="0.25">
      <c r="A3079">
        <v>1916820</v>
      </c>
      <c r="B3079" t="s">
        <v>12135</v>
      </c>
      <c r="C3079" t="s">
        <v>12136</v>
      </c>
      <c r="D3079" t="s">
        <v>12137</v>
      </c>
      <c r="E3079" t="s">
        <v>114</v>
      </c>
      <c r="F3079" t="s">
        <v>115</v>
      </c>
      <c r="G3079" t="s">
        <v>18</v>
      </c>
      <c r="H3079" t="s">
        <v>5310</v>
      </c>
      <c r="I3079" t="s">
        <v>5310</v>
      </c>
      <c r="J3079" t="s">
        <v>5310</v>
      </c>
      <c r="K3079" t="s">
        <v>5310</v>
      </c>
      <c r="L3079" t="s">
        <v>18</v>
      </c>
      <c r="M3079" t="s">
        <v>147</v>
      </c>
      <c r="N3079" t="s">
        <v>256</v>
      </c>
      <c r="O3079" t="s">
        <v>12138</v>
      </c>
    </row>
    <row r="3080" spans="1:15" x14ac:dyDescent="0.25">
      <c r="A3080">
        <v>1916923</v>
      </c>
      <c r="B3080" t="s">
        <v>12139</v>
      </c>
      <c r="C3080" t="s">
        <v>12140</v>
      </c>
      <c r="D3080" t="s">
        <v>12141</v>
      </c>
      <c r="E3080" t="s">
        <v>114</v>
      </c>
      <c r="F3080" t="s">
        <v>115</v>
      </c>
      <c r="G3080" t="s">
        <v>67</v>
      </c>
      <c r="H3080" t="s">
        <v>10747</v>
      </c>
      <c r="I3080" t="s">
        <v>10747</v>
      </c>
      <c r="J3080" t="s">
        <v>10747</v>
      </c>
      <c r="K3080" t="s">
        <v>10747</v>
      </c>
      <c r="L3080" t="s">
        <v>67</v>
      </c>
      <c r="M3080" t="s">
        <v>147</v>
      </c>
      <c r="N3080" t="s">
        <v>236</v>
      </c>
      <c r="O3080" t="s">
        <v>12142</v>
      </c>
    </row>
    <row r="3081" spans="1:15" x14ac:dyDescent="0.25">
      <c r="A3081">
        <v>1917121</v>
      </c>
      <c r="B3081" t="s">
        <v>12143</v>
      </c>
      <c r="C3081" t="s">
        <v>12144</v>
      </c>
      <c r="D3081" t="s">
        <v>12145</v>
      </c>
      <c r="E3081" t="s">
        <v>144</v>
      </c>
      <c r="F3081" t="s">
        <v>115</v>
      </c>
      <c r="G3081" t="s">
        <v>67</v>
      </c>
      <c r="H3081" t="s">
        <v>10747</v>
      </c>
      <c r="I3081" t="s">
        <v>10747</v>
      </c>
      <c r="J3081" t="s">
        <v>10747</v>
      </c>
      <c r="K3081" t="s">
        <v>10747</v>
      </c>
      <c r="L3081" t="s">
        <v>67</v>
      </c>
      <c r="M3081" t="s">
        <v>180</v>
      </c>
      <c r="N3081" t="s">
        <v>181</v>
      </c>
      <c r="O3081" t="s">
        <v>12146</v>
      </c>
    </row>
    <row r="3082" spans="1:15" x14ac:dyDescent="0.25">
      <c r="A3082">
        <v>1917128</v>
      </c>
      <c r="B3082" t="s">
        <v>12147</v>
      </c>
      <c r="C3082" t="s">
        <v>12148</v>
      </c>
      <c r="D3082" t="s">
        <v>12149</v>
      </c>
      <c r="E3082" t="s">
        <v>144</v>
      </c>
      <c r="F3082" t="s">
        <v>115</v>
      </c>
      <c r="G3082" t="s">
        <v>55</v>
      </c>
      <c r="H3082" t="s">
        <v>12150</v>
      </c>
      <c r="I3082" t="s">
        <v>12150</v>
      </c>
      <c r="J3082" t="s">
        <v>12150</v>
      </c>
      <c r="K3082" t="s">
        <v>12150</v>
      </c>
      <c r="L3082" t="s">
        <v>55</v>
      </c>
      <c r="M3082" t="s">
        <v>159</v>
      </c>
      <c r="N3082" t="s">
        <v>160</v>
      </c>
      <c r="O3082" t="s">
        <v>12151</v>
      </c>
    </row>
    <row r="3083" spans="1:15" x14ac:dyDescent="0.25">
      <c r="A3083">
        <v>1917132</v>
      </c>
      <c r="B3083" t="s">
        <v>12152</v>
      </c>
      <c r="C3083" t="s">
        <v>12153</v>
      </c>
      <c r="D3083" t="s">
        <v>12154</v>
      </c>
      <c r="E3083" t="s">
        <v>144</v>
      </c>
      <c r="F3083" t="s">
        <v>115</v>
      </c>
      <c r="G3083" t="s">
        <v>55</v>
      </c>
      <c r="H3083" t="s">
        <v>12150</v>
      </c>
      <c r="I3083" t="s">
        <v>12150</v>
      </c>
      <c r="J3083" t="s">
        <v>12150</v>
      </c>
      <c r="K3083" t="s">
        <v>12150</v>
      </c>
      <c r="L3083" t="s">
        <v>55</v>
      </c>
      <c r="M3083" t="s">
        <v>159</v>
      </c>
      <c r="N3083" t="s">
        <v>160</v>
      </c>
      <c r="O3083" t="s">
        <v>12155</v>
      </c>
    </row>
    <row r="3084" spans="1:15" x14ac:dyDescent="0.25">
      <c r="A3084">
        <v>1917133</v>
      </c>
      <c r="B3084" t="s">
        <v>12156</v>
      </c>
      <c r="C3084" t="s">
        <v>12157</v>
      </c>
      <c r="D3084" t="s">
        <v>12158</v>
      </c>
      <c r="E3084" t="s">
        <v>114</v>
      </c>
      <c r="F3084" t="s">
        <v>115</v>
      </c>
      <c r="G3084" t="s">
        <v>55</v>
      </c>
      <c r="H3084" t="s">
        <v>12150</v>
      </c>
      <c r="I3084" t="s">
        <v>12150</v>
      </c>
      <c r="J3084" t="s">
        <v>12150</v>
      </c>
      <c r="K3084" t="s">
        <v>12150</v>
      </c>
      <c r="L3084" t="s">
        <v>55</v>
      </c>
      <c r="M3084" t="s">
        <v>159</v>
      </c>
      <c r="N3084" t="s">
        <v>169</v>
      </c>
      <c r="O3084" t="s">
        <v>5847</v>
      </c>
    </row>
    <row r="3085" spans="1:15" x14ac:dyDescent="0.25">
      <c r="A3085">
        <v>1917149</v>
      </c>
      <c r="B3085" t="s">
        <v>12159</v>
      </c>
      <c r="C3085" t="s">
        <v>12160</v>
      </c>
      <c r="D3085" t="s">
        <v>12161</v>
      </c>
      <c r="E3085" t="s">
        <v>144</v>
      </c>
      <c r="F3085" t="s">
        <v>115</v>
      </c>
      <c r="G3085" t="s">
        <v>5</v>
      </c>
      <c r="H3085" t="s">
        <v>771</v>
      </c>
      <c r="I3085" t="s">
        <v>772</v>
      </c>
      <c r="J3085" t="s">
        <v>771</v>
      </c>
      <c r="K3085" t="s">
        <v>772</v>
      </c>
      <c r="L3085" t="s">
        <v>5</v>
      </c>
      <c r="M3085" t="s">
        <v>188</v>
      </c>
      <c r="N3085" t="s">
        <v>730</v>
      </c>
      <c r="O3085" t="s">
        <v>1863</v>
      </c>
    </row>
    <row r="3086" spans="1:15" x14ac:dyDescent="0.25">
      <c r="A3086">
        <v>1917151</v>
      </c>
      <c r="B3086" t="s">
        <v>12162</v>
      </c>
      <c r="C3086" t="s">
        <v>12163</v>
      </c>
      <c r="D3086" t="s">
        <v>12164</v>
      </c>
      <c r="E3086" t="s">
        <v>114</v>
      </c>
      <c r="F3086" t="s">
        <v>115</v>
      </c>
      <c r="G3086" t="s">
        <v>5</v>
      </c>
      <c r="H3086" t="s">
        <v>771</v>
      </c>
      <c r="I3086" t="s">
        <v>772</v>
      </c>
      <c r="J3086" t="s">
        <v>771</v>
      </c>
      <c r="K3086" t="s">
        <v>772</v>
      </c>
      <c r="L3086" t="s">
        <v>5</v>
      </c>
      <c r="M3086" t="s">
        <v>188</v>
      </c>
      <c r="N3086" t="s">
        <v>945</v>
      </c>
      <c r="O3086" t="s">
        <v>12165</v>
      </c>
    </row>
    <row r="3087" spans="1:15" x14ac:dyDescent="0.25">
      <c r="A3087">
        <v>1917153</v>
      </c>
      <c r="B3087" t="s">
        <v>12166</v>
      </c>
      <c r="C3087" t="s">
        <v>12167</v>
      </c>
      <c r="D3087" t="s">
        <v>12168</v>
      </c>
      <c r="E3087" t="s">
        <v>114</v>
      </c>
      <c r="F3087" t="s">
        <v>115</v>
      </c>
      <c r="G3087" t="s">
        <v>5</v>
      </c>
      <c r="H3087" t="s">
        <v>771</v>
      </c>
      <c r="I3087" t="s">
        <v>772</v>
      </c>
      <c r="J3087" t="s">
        <v>771</v>
      </c>
      <c r="K3087" t="s">
        <v>772</v>
      </c>
      <c r="L3087" t="s">
        <v>5</v>
      </c>
      <c r="M3087" t="s">
        <v>188</v>
      </c>
      <c r="N3087" t="s">
        <v>1401</v>
      </c>
      <c r="O3087" t="s">
        <v>12169</v>
      </c>
    </row>
    <row r="3088" spans="1:15" x14ac:dyDescent="0.25">
      <c r="A3088">
        <v>1917154</v>
      </c>
      <c r="B3088" t="s">
        <v>12170</v>
      </c>
      <c r="C3088" t="s">
        <v>12171</v>
      </c>
      <c r="D3088" t="s">
        <v>12172</v>
      </c>
      <c r="E3088" t="s">
        <v>144</v>
      </c>
      <c r="F3088" t="s">
        <v>115</v>
      </c>
      <c r="G3088" t="s">
        <v>5</v>
      </c>
      <c r="H3088" t="s">
        <v>771</v>
      </c>
      <c r="I3088" t="s">
        <v>772</v>
      </c>
      <c r="J3088" t="s">
        <v>771</v>
      </c>
      <c r="K3088" t="s">
        <v>772</v>
      </c>
      <c r="L3088" t="s">
        <v>5</v>
      </c>
      <c r="M3088" t="s">
        <v>188</v>
      </c>
      <c r="N3088" t="s">
        <v>2013</v>
      </c>
      <c r="O3088" t="s">
        <v>12173</v>
      </c>
    </row>
    <row r="3089" spans="1:15" x14ac:dyDescent="0.25">
      <c r="A3089">
        <v>1917156</v>
      </c>
      <c r="B3089" t="s">
        <v>12174</v>
      </c>
      <c r="C3089" t="s">
        <v>12175</v>
      </c>
      <c r="D3089" t="s">
        <v>12176</v>
      </c>
      <c r="E3089" t="s">
        <v>144</v>
      </c>
      <c r="F3089" t="s">
        <v>115</v>
      </c>
      <c r="G3089" t="s">
        <v>5</v>
      </c>
      <c r="H3089" t="s">
        <v>771</v>
      </c>
      <c r="I3089" t="s">
        <v>772</v>
      </c>
      <c r="J3089" t="s">
        <v>771</v>
      </c>
      <c r="K3089" t="s">
        <v>772</v>
      </c>
      <c r="L3089" t="s">
        <v>5</v>
      </c>
      <c r="M3089" t="s">
        <v>188</v>
      </c>
      <c r="N3089" t="s">
        <v>2132</v>
      </c>
      <c r="O3089" t="s">
        <v>12177</v>
      </c>
    </row>
    <row r="3090" spans="1:15" x14ac:dyDescent="0.25">
      <c r="A3090">
        <v>1917163</v>
      </c>
      <c r="B3090" t="s">
        <v>12178</v>
      </c>
      <c r="C3090" t="s">
        <v>12179</v>
      </c>
      <c r="D3090" t="s">
        <v>12180</v>
      </c>
      <c r="E3090" t="s">
        <v>114</v>
      </c>
      <c r="F3090" t="s">
        <v>115</v>
      </c>
      <c r="G3090" t="s">
        <v>55</v>
      </c>
      <c r="H3090" t="s">
        <v>12150</v>
      </c>
      <c r="I3090" t="s">
        <v>12150</v>
      </c>
      <c r="J3090" t="s">
        <v>12150</v>
      </c>
      <c r="K3090" t="s">
        <v>12150</v>
      </c>
      <c r="L3090" t="s">
        <v>55</v>
      </c>
      <c r="M3090" t="s">
        <v>159</v>
      </c>
      <c r="N3090" t="s">
        <v>169</v>
      </c>
      <c r="O3090" t="s">
        <v>12181</v>
      </c>
    </row>
    <row r="3091" spans="1:15" x14ac:dyDescent="0.25">
      <c r="A3091">
        <v>1917365</v>
      </c>
      <c r="B3091" t="s">
        <v>12182</v>
      </c>
      <c r="C3091" t="s">
        <v>12183</v>
      </c>
      <c r="D3091" t="s">
        <v>12184</v>
      </c>
      <c r="E3091" t="s">
        <v>114</v>
      </c>
      <c r="F3091" t="s">
        <v>115</v>
      </c>
      <c r="G3091" t="s">
        <v>67</v>
      </c>
      <c r="H3091" t="s">
        <v>10747</v>
      </c>
      <c r="I3091" t="s">
        <v>10747</v>
      </c>
      <c r="J3091" t="s">
        <v>10747</v>
      </c>
      <c r="K3091" t="s">
        <v>10747</v>
      </c>
      <c r="L3091" t="s">
        <v>67</v>
      </c>
      <c r="M3091" t="s">
        <v>180</v>
      </c>
      <c r="N3091" t="s">
        <v>214</v>
      </c>
      <c r="O3091" t="s">
        <v>12185</v>
      </c>
    </row>
    <row r="3092" spans="1:15" x14ac:dyDescent="0.25">
      <c r="A3092">
        <v>1917384</v>
      </c>
      <c r="B3092" t="s">
        <v>12186</v>
      </c>
      <c r="C3092" t="s">
        <v>12187</v>
      </c>
      <c r="D3092" t="s">
        <v>12188</v>
      </c>
      <c r="E3092" t="s">
        <v>144</v>
      </c>
      <c r="F3092" t="s">
        <v>115</v>
      </c>
      <c r="G3092" t="s">
        <v>72</v>
      </c>
      <c r="H3092" t="s">
        <v>385</v>
      </c>
      <c r="I3092" t="s">
        <v>385</v>
      </c>
      <c r="J3092" t="s">
        <v>385</v>
      </c>
      <c r="K3092" t="s">
        <v>385</v>
      </c>
      <c r="L3092" t="s">
        <v>72</v>
      </c>
      <c r="M3092" t="s">
        <v>147</v>
      </c>
      <c r="N3092" t="s">
        <v>1123</v>
      </c>
      <c r="O3092" t="s">
        <v>1197</v>
      </c>
    </row>
    <row r="3093" spans="1:15" x14ac:dyDescent="0.25">
      <c r="A3093">
        <v>1917559</v>
      </c>
      <c r="B3093" t="s">
        <v>12189</v>
      </c>
      <c r="C3093" t="s">
        <v>12190</v>
      </c>
      <c r="D3093" t="s">
        <v>12191</v>
      </c>
      <c r="E3093" t="s">
        <v>144</v>
      </c>
      <c r="F3093" t="s">
        <v>115</v>
      </c>
      <c r="G3093" t="s">
        <v>72</v>
      </c>
      <c r="H3093" t="s">
        <v>385</v>
      </c>
      <c r="I3093" t="s">
        <v>385</v>
      </c>
      <c r="J3093" t="s">
        <v>385</v>
      </c>
      <c r="K3093" t="s">
        <v>385</v>
      </c>
      <c r="L3093" t="s">
        <v>72</v>
      </c>
      <c r="M3093" t="s">
        <v>147</v>
      </c>
      <c r="N3093" t="s">
        <v>261</v>
      </c>
      <c r="O3093" t="s">
        <v>2592</v>
      </c>
    </row>
    <row r="3094" spans="1:15" x14ac:dyDescent="0.25">
      <c r="A3094">
        <v>1917708</v>
      </c>
      <c r="B3094" t="s">
        <v>12192</v>
      </c>
      <c r="C3094" t="s">
        <v>12193</v>
      </c>
      <c r="D3094" t="s">
        <v>12194</v>
      </c>
      <c r="E3094" t="s">
        <v>114</v>
      </c>
      <c r="F3094" t="s">
        <v>115</v>
      </c>
      <c r="G3094" t="s">
        <v>55</v>
      </c>
      <c r="H3094" t="s">
        <v>12150</v>
      </c>
      <c r="I3094" t="s">
        <v>12150</v>
      </c>
      <c r="J3094" t="s">
        <v>12150</v>
      </c>
      <c r="K3094" t="s">
        <v>12150</v>
      </c>
      <c r="L3094" t="s">
        <v>55</v>
      </c>
      <c r="M3094" t="s">
        <v>1441</v>
      </c>
      <c r="N3094" t="s">
        <v>1442</v>
      </c>
      <c r="O3094" t="s">
        <v>12195</v>
      </c>
    </row>
    <row r="3095" spans="1:15" x14ac:dyDescent="0.25">
      <c r="A3095">
        <v>1917709</v>
      </c>
      <c r="B3095" t="s">
        <v>12196</v>
      </c>
      <c r="C3095" t="s">
        <v>12197</v>
      </c>
      <c r="D3095" t="s">
        <v>12198</v>
      </c>
      <c r="E3095" t="s">
        <v>114</v>
      </c>
      <c r="F3095" t="s">
        <v>115</v>
      </c>
      <c r="G3095" t="s">
        <v>55</v>
      </c>
      <c r="H3095" t="s">
        <v>12150</v>
      </c>
      <c r="I3095" t="s">
        <v>12150</v>
      </c>
      <c r="J3095" t="s">
        <v>12150</v>
      </c>
      <c r="K3095" t="s">
        <v>12150</v>
      </c>
      <c r="L3095" t="s">
        <v>55</v>
      </c>
      <c r="M3095" t="s">
        <v>1441</v>
      </c>
      <c r="N3095" t="s">
        <v>2107</v>
      </c>
      <c r="O3095" t="s">
        <v>5166</v>
      </c>
    </row>
    <row r="3096" spans="1:15" x14ac:dyDescent="0.25">
      <c r="A3096">
        <v>1917777</v>
      </c>
      <c r="B3096" t="s">
        <v>12199</v>
      </c>
      <c r="C3096" t="s">
        <v>12200</v>
      </c>
      <c r="D3096" t="s">
        <v>12201</v>
      </c>
      <c r="E3096" t="s">
        <v>114</v>
      </c>
      <c r="F3096" t="s">
        <v>115</v>
      </c>
      <c r="G3096" t="s">
        <v>8636</v>
      </c>
      <c r="H3096" t="s">
        <v>8637</v>
      </c>
      <c r="I3096" t="s">
        <v>8637</v>
      </c>
      <c r="J3096" t="s">
        <v>8637</v>
      </c>
      <c r="K3096" t="s">
        <v>8637</v>
      </c>
      <c r="L3096" t="s">
        <v>8636</v>
      </c>
      <c r="M3096" t="s">
        <v>279</v>
      </c>
      <c r="N3096" t="s">
        <v>448</v>
      </c>
      <c r="O3096" t="s">
        <v>12202</v>
      </c>
    </row>
    <row r="3097" spans="1:15" x14ac:dyDescent="0.25">
      <c r="A3097">
        <v>1917898</v>
      </c>
      <c r="B3097" t="s">
        <v>12203</v>
      </c>
      <c r="C3097" t="s">
        <v>12204</v>
      </c>
      <c r="D3097" t="s">
        <v>12205</v>
      </c>
      <c r="E3097" t="s">
        <v>114</v>
      </c>
      <c r="F3097" t="s">
        <v>115</v>
      </c>
      <c r="G3097" t="s">
        <v>11799</v>
      </c>
      <c r="H3097" t="s">
        <v>11800</v>
      </c>
      <c r="I3097" t="s">
        <v>11800</v>
      </c>
      <c r="J3097" t="s">
        <v>11800</v>
      </c>
      <c r="K3097" t="s">
        <v>11800</v>
      </c>
      <c r="L3097" t="s">
        <v>11799</v>
      </c>
      <c r="M3097" t="s">
        <v>180</v>
      </c>
      <c r="N3097" t="s">
        <v>1006</v>
      </c>
      <c r="O3097" t="s">
        <v>12206</v>
      </c>
    </row>
    <row r="3098" spans="1:15" x14ac:dyDescent="0.25">
      <c r="A3098">
        <v>1917975</v>
      </c>
      <c r="B3098" t="s">
        <v>12207</v>
      </c>
      <c r="C3098" t="s">
        <v>12208</v>
      </c>
      <c r="D3098" t="s">
        <v>12209</v>
      </c>
      <c r="E3098" t="s">
        <v>114</v>
      </c>
      <c r="F3098" t="s">
        <v>115</v>
      </c>
      <c r="G3098" t="s">
        <v>61</v>
      </c>
      <c r="H3098" t="s">
        <v>3744</v>
      </c>
      <c r="I3098" t="s">
        <v>3744</v>
      </c>
      <c r="J3098" t="s">
        <v>3744</v>
      </c>
      <c r="K3098" t="s">
        <v>3744</v>
      </c>
      <c r="L3098" t="s">
        <v>61</v>
      </c>
      <c r="M3098" t="s">
        <v>334</v>
      </c>
      <c r="N3098" t="s">
        <v>169</v>
      </c>
      <c r="O3098" t="s">
        <v>11426</v>
      </c>
    </row>
    <row r="3099" spans="1:15" x14ac:dyDescent="0.25">
      <c r="A3099">
        <v>1918126</v>
      </c>
      <c r="B3099" t="s">
        <v>12210</v>
      </c>
      <c r="C3099" t="s">
        <v>12211</v>
      </c>
      <c r="D3099" t="s">
        <v>12212</v>
      </c>
      <c r="E3099" t="s">
        <v>144</v>
      </c>
      <c r="F3099" t="s">
        <v>115</v>
      </c>
      <c r="G3099" t="s">
        <v>48</v>
      </c>
      <c r="H3099" t="s">
        <v>662</v>
      </c>
      <c r="I3099" t="s">
        <v>662</v>
      </c>
      <c r="J3099" t="s">
        <v>662</v>
      </c>
      <c r="K3099" t="s">
        <v>662</v>
      </c>
      <c r="L3099" t="s">
        <v>48</v>
      </c>
      <c r="M3099" t="s">
        <v>180</v>
      </c>
      <c r="N3099" t="s">
        <v>181</v>
      </c>
      <c r="O3099" t="s">
        <v>12213</v>
      </c>
    </row>
    <row r="3100" spans="1:15" x14ac:dyDescent="0.25">
      <c r="A3100">
        <v>1918140</v>
      </c>
      <c r="B3100" t="s">
        <v>12214</v>
      </c>
      <c r="C3100" t="s">
        <v>12215</v>
      </c>
      <c r="D3100" t="s">
        <v>12216</v>
      </c>
      <c r="E3100" t="s">
        <v>114</v>
      </c>
      <c r="F3100" t="s">
        <v>115</v>
      </c>
      <c r="G3100" t="s">
        <v>48</v>
      </c>
      <c r="H3100" t="s">
        <v>662</v>
      </c>
      <c r="I3100" t="s">
        <v>662</v>
      </c>
      <c r="J3100" t="s">
        <v>662</v>
      </c>
      <c r="K3100" t="s">
        <v>662</v>
      </c>
      <c r="L3100" t="s">
        <v>48</v>
      </c>
      <c r="M3100" t="s">
        <v>180</v>
      </c>
      <c r="N3100" t="s">
        <v>1692</v>
      </c>
      <c r="O3100" t="s">
        <v>1020</v>
      </c>
    </row>
    <row r="3101" spans="1:15" x14ac:dyDescent="0.25">
      <c r="A3101">
        <v>1918186</v>
      </c>
      <c r="B3101" t="s">
        <v>12217</v>
      </c>
      <c r="C3101" t="s">
        <v>12218</v>
      </c>
      <c r="D3101" t="s">
        <v>12219</v>
      </c>
      <c r="E3101" t="s">
        <v>114</v>
      </c>
      <c r="F3101" t="s">
        <v>115</v>
      </c>
      <c r="G3101" t="s">
        <v>96</v>
      </c>
      <c r="H3101" t="s">
        <v>12220</v>
      </c>
      <c r="I3101" t="s">
        <v>12220</v>
      </c>
      <c r="J3101" t="s">
        <v>12220</v>
      </c>
      <c r="K3101" t="s">
        <v>12220</v>
      </c>
      <c r="L3101" t="s">
        <v>96</v>
      </c>
      <c r="M3101" t="s">
        <v>225</v>
      </c>
      <c r="N3101" t="s">
        <v>2864</v>
      </c>
      <c r="O3101" t="s">
        <v>5220</v>
      </c>
    </row>
    <row r="3102" spans="1:15" x14ac:dyDescent="0.25">
      <c r="A3102">
        <v>1918369</v>
      </c>
      <c r="B3102" t="s">
        <v>12221</v>
      </c>
      <c r="C3102" t="s">
        <v>12222</v>
      </c>
      <c r="D3102" t="s">
        <v>12221</v>
      </c>
      <c r="E3102" t="s">
        <v>114</v>
      </c>
      <c r="F3102" t="s">
        <v>115</v>
      </c>
      <c r="G3102" t="s">
        <v>6</v>
      </c>
      <c r="H3102" t="s">
        <v>9065</v>
      </c>
      <c r="I3102" t="s">
        <v>9066</v>
      </c>
      <c r="J3102" t="s">
        <v>9065</v>
      </c>
      <c r="K3102" t="s">
        <v>9066</v>
      </c>
      <c r="L3102" t="s">
        <v>6</v>
      </c>
      <c r="M3102" t="s">
        <v>188</v>
      </c>
      <c r="N3102" t="s">
        <v>945</v>
      </c>
      <c r="O3102" t="s">
        <v>12223</v>
      </c>
    </row>
    <row r="3103" spans="1:15" x14ac:dyDescent="0.25">
      <c r="A3103">
        <v>1918372</v>
      </c>
      <c r="B3103" t="s">
        <v>12224</v>
      </c>
      <c r="C3103" t="s">
        <v>12225</v>
      </c>
      <c r="D3103" t="s">
        <v>12224</v>
      </c>
      <c r="E3103" t="s">
        <v>114</v>
      </c>
      <c r="F3103" t="s">
        <v>115</v>
      </c>
      <c r="G3103" t="s">
        <v>6</v>
      </c>
      <c r="H3103" t="s">
        <v>9065</v>
      </c>
      <c r="I3103" t="s">
        <v>9066</v>
      </c>
      <c r="J3103" t="s">
        <v>9065</v>
      </c>
      <c r="K3103" t="s">
        <v>9066</v>
      </c>
      <c r="L3103" t="s">
        <v>6</v>
      </c>
      <c r="M3103" t="s">
        <v>188</v>
      </c>
      <c r="N3103" t="s">
        <v>1401</v>
      </c>
      <c r="O3103" t="s">
        <v>12226</v>
      </c>
    </row>
    <row r="3104" spans="1:15" x14ac:dyDescent="0.25">
      <c r="A3104">
        <v>1918373</v>
      </c>
      <c r="B3104" t="s">
        <v>12227</v>
      </c>
      <c r="C3104" t="s">
        <v>12228</v>
      </c>
      <c r="D3104" t="s">
        <v>12227</v>
      </c>
      <c r="E3104" t="s">
        <v>114</v>
      </c>
      <c r="F3104" t="s">
        <v>115</v>
      </c>
      <c r="G3104" t="s">
        <v>6</v>
      </c>
      <c r="H3104" t="s">
        <v>9065</v>
      </c>
      <c r="I3104" t="s">
        <v>9066</v>
      </c>
      <c r="J3104" t="s">
        <v>9065</v>
      </c>
      <c r="K3104" t="s">
        <v>9066</v>
      </c>
      <c r="L3104" t="s">
        <v>6</v>
      </c>
      <c r="M3104" t="s">
        <v>188</v>
      </c>
      <c r="N3104" t="s">
        <v>2008</v>
      </c>
      <c r="O3104" t="s">
        <v>12229</v>
      </c>
    </row>
    <row r="3105" spans="1:15" x14ac:dyDescent="0.25">
      <c r="A3105">
        <v>1918376</v>
      </c>
      <c r="B3105" t="s">
        <v>12230</v>
      </c>
      <c r="C3105" t="s">
        <v>12231</v>
      </c>
      <c r="D3105" t="s">
        <v>12230</v>
      </c>
      <c r="E3105" t="s">
        <v>144</v>
      </c>
      <c r="F3105" t="s">
        <v>115</v>
      </c>
      <c r="G3105" t="s">
        <v>6</v>
      </c>
      <c r="H3105" t="s">
        <v>9065</v>
      </c>
      <c r="I3105" t="s">
        <v>9066</v>
      </c>
      <c r="J3105" t="s">
        <v>9065</v>
      </c>
      <c r="K3105" t="s">
        <v>9066</v>
      </c>
      <c r="L3105" t="s">
        <v>6</v>
      </c>
      <c r="M3105" t="s">
        <v>188</v>
      </c>
      <c r="N3105" t="s">
        <v>2132</v>
      </c>
      <c r="O3105" t="s">
        <v>11122</v>
      </c>
    </row>
    <row r="3106" spans="1:15" x14ac:dyDescent="0.25">
      <c r="A3106">
        <v>1918377</v>
      </c>
      <c r="B3106" t="s">
        <v>12232</v>
      </c>
      <c r="C3106" t="s">
        <v>12233</v>
      </c>
      <c r="D3106" t="s">
        <v>12232</v>
      </c>
      <c r="E3106" t="s">
        <v>144</v>
      </c>
      <c r="F3106" t="s">
        <v>115</v>
      </c>
      <c r="G3106" t="s">
        <v>6</v>
      </c>
      <c r="H3106" t="s">
        <v>9065</v>
      </c>
      <c r="I3106" t="s">
        <v>9066</v>
      </c>
      <c r="J3106" t="s">
        <v>9065</v>
      </c>
      <c r="K3106" t="s">
        <v>9066</v>
      </c>
      <c r="L3106" t="s">
        <v>6</v>
      </c>
      <c r="M3106" t="s">
        <v>188</v>
      </c>
      <c r="N3106" t="s">
        <v>730</v>
      </c>
      <c r="O3106" t="s">
        <v>7506</v>
      </c>
    </row>
    <row r="3107" spans="1:15" x14ac:dyDescent="0.25">
      <c r="A3107">
        <v>1918379</v>
      </c>
      <c r="B3107" t="s">
        <v>12234</v>
      </c>
      <c r="C3107" t="s">
        <v>11922</v>
      </c>
      <c r="D3107" t="s">
        <v>12234</v>
      </c>
      <c r="E3107" t="s">
        <v>144</v>
      </c>
      <c r="F3107" t="s">
        <v>115</v>
      </c>
      <c r="G3107" t="s">
        <v>6</v>
      </c>
      <c r="H3107" t="s">
        <v>9065</v>
      </c>
      <c r="I3107" t="s">
        <v>9066</v>
      </c>
      <c r="J3107" t="s">
        <v>9065</v>
      </c>
      <c r="K3107" t="s">
        <v>9066</v>
      </c>
      <c r="L3107" t="s">
        <v>6</v>
      </c>
      <c r="M3107" t="s">
        <v>188</v>
      </c>
      <c r="N3107" t="s">
        <v>848</v>
      </c>
      <c r="O3107" t="s">
        <v>12235</v>
      </c>
    </row>
    <row r="3108" spans="1:15" x14ac:dyDescent="0.25">
      <c r="A3108">
        <v>1918417</v>
      </c>
      <c r="B3108" t="s">
        <v>12236</v>
      </c>
      <c r="C3108" t="s">
        <v>12237</v>
      </c>
      <c r="D3108" t="s">
        <v>12236</v>
      </c>
      <c r="E3108" t="s">
        <v>114</v>
      </c>
      <c r="F3108" t="s">
        <v>115</v>
      </c>
      <c r="G3108" t="s">
        <v>6</v>
      </c>
      <c r="H3108" t="s">
        <v>9065</v>
      </c>
      <c r="I3108" t="s">
        <v>9066</v>
      </c>
      <c r="J3108" t="s">
        <v>9065</v>
      </c>
      <c r="K3108" t="s">
        <v>9066</v>
      </c>
      <c r="L3108" t="s">
        <v>6</v>
      </c>
      <c r="M3108" t="s">
        <v>290</v>
      </c>
      <c r="N3108" t="s">
        <v>1898</v>
      </c>
      <c r="O3108" t="s">
        <v>7117</v>
      </c>
    </row>
    <row r="3109" spans="1:15" x14ac:dyDescent="0.25">
      <c r="A3109">
        <v>1918419</v>
      </c>
      <c r="B3109" t="s">
        <v>12238</v>
      </c>
      <c r="C3109" t="s">
        <v>12239</v>
      </c>
      <c r="D3109" t="s">
        <v>12238</v>
      </c>
      <c r="E3109" t="s">
        <v>144</v>
      </c>
      <c r="F3109" t="s">
        <v>115</v>
      </c>
      <c r="G3109" t="s">
        <v>6</v>
      </c>
      <c r="H3109" t="s">
        <v>9065</v>
      </c>
      <c r="I3109" t="s">
        <v>9066</v>
      </c>
      <c r="J3109" t="s">
        <v>9065</v>
      </c>
      <c r="K3109" t="s">
        <v>9066</v>
      </c>
      <c r="L3109" t="s">
        <v>6</v>
      </c>
      <c r="M3109" t="s">
        <v>290</v>
      </c>
      <c r="N3109" t="s">
        <v>1044</v>
      </c>
      <c r="O3109" t="s">
        <v>1591</v>
      </c>
    </row>
    <row r="3110" spans="1:15" x14ac:dyDescent="0.25">
      <c r="A3110">
        <v>1918420</v>
      </c>
      <c r="B3110" t="s">
        <v>12240</v>
      </c>
      <c r="C3110" t="s">
        <v>12241</v>
      </c>
      <c r="D3110" t="s">
        <v>12240</v>
      </c>
      <c r="E3110" t="s">
        <v>144</v>
      </c>
      <c r="F3110" t="s">
        <v>115</v>
      </c>
      <c r="G3110" t="s">
        <v>6</v>
      </c>
      <c r="H3110" t="s">
        <v>9065</v>
      </c>
      <c r="I3110" t="s">
        <v>9066</v>
      </c>
      <c r="J3110" t="s">
        <v>9065</v>
      </c>
      <c r="K3110" t="s">
        <v>9066</v>
      </c>
      <c r="L3110" t="s">
        <v>6</v>
      </c>
      <c r="M3110" t="s">
        <v>290</v>
      </c>
      <c r="N3110" t="s">
        <v>1044</v>
      </c>
      <c r="O3110" t="s">
        <v>12242</v>
      </c>
    </row>
    <row r="3111" spans="1:15" x14ac:dyDescent="0.25">
      <c r="A3111">
        <v>1918421</v>
      </c>
      <c r="B3111" t="s">
        <v>12243</v>
      </c>
      <c r="C3111" t="s">
        <v>12244</v>
      </c>
      <c r="D3111" t="s">
        <v>12243</v>
      </c>
      <c r="E3111" t="s">
        <v>144</v>
      </c>
      <c r="F3111" t="s">
        <v>115</v>
      </c>
      <c r="G3111" t="s">
        <v>6</v>
      </c>
      <c r="H3111" t="s">
        <v>9065</v>
      </c>
      <c r="I3111" t="s">
        <v>9066</v>
      </c>
      <c r="J3111" t="s">
        <v>9065</v>
      </c>
      <c r="K3111" t="s">
        <v>9066</v>
      </c>
      <c r="L3111" t="s">
        <v>6</v>
      </c>
      <c r="M3111" t="s">
        <v>290</v>
      </c>
      <c r="N3111" t="s">
        <v>1912</v>
      </c>
      <c r="O3111" t="s">
        <v>6432</v>
      </c>
    </row>
    <row r="3112" spans="1:15" x14ac:dyDescent="0.25">
      <c r="A3112">
        <v>1918422</v>
      </c>
      <c r="B3112" t="s">
        <v>12245</v>
      </c>
      <c r="C3112" t="s">
        <v>9534</v>
      </c>
      <c r="D3112" t="s">
        <v>12245</v>
      </c>
      <c r="E3112" t="s">
        <v>144</v>
      </c>
      <c r="F3112" t="s">
        <v>115</v>
      </c>
      <c r="G3112" t="s">
        <v>6</v>
      </c>
      <c r="H3112" t="s">
        <v>9065</v>
      </c>
      <c r="I3112" t="s">
        <v>9066</v>
      </c>
      <c r="J3112" t="s">
        <v>9065</v>
      </c>
      <c r="K3112" t="s">
        <v>9066</v>
      </c>
      <c r="L3112" t="s">
        <v>6</v>
      </c>
      <c r="M3112" t="s">
        <v>290</v>
      </c>
      <c r="N3112" t="s">
        <v>1324</v>
      </c>
      <c r="O3112" t="s">
        <v>12246</v>
      </c>
    </row>
    <row r="3113" spans="1:15" x14ac:dyDescent="0.25">
      <c r="A3113">
        <v>1918423</v>
      </c>
      <c r="B3113" t="s">
        <v>12247</v>
      </c>
      <c r="C3113" t="s">
        <v>12248</v>
      </c>
      <c r="D3113" t="s">
        <v>12247</v>
      </c>
      <c r="E3113" t="s">
        <v>144</v>
      </c>
      <c r="F3113" t="s">
        <v>115</v>
      </c>
      <c r="G3113" t="s">
        <v>6</v>
      </c>
      <c r="H3113" t="s">
        <v>9065</v>
      </c>
      <c r="I3113" t="s">
        <v>9066</v>
      </c>
      <c r="J3113" t="s">
        <v>9065</v>
      </c>
      <c r="K3113" t="s">
        <v>9066</v>
      </c>
      <c r="L3113" t="s">
        <v>6</v>
      </c>
      <c r="M3113" t="s">
        <v>290</v>
      </c>
      <c r="N3113" t="s">
        <v>1324</v>
      </c>
      <c r="O3113" t="s">
        <v>12249</v>
      </c>
    </row>
    <row r="3114" spans="1:15" x14ac:dyDescent="0.25">
      <c r="A3114">
        <v>1918424</v>
      </c>
      <c r="B3114" t="s">
        <v>12250</v>
      </c>
      <c r="C3114" t="s">
        <v>9525</v>
      </c>
      <c r="D3114" t="s">
        <v>12250</v>
      </c>
      <c r="E3114" t="s">
        <v>144</v>
      </c>
      <c r="F3114" t="s">
        <v>115</v>
      </c>
      <c r="G3114" t="s">
        <v>6</v>
      </c>
      <c r="H3114" t="s">
        <v>9065</v>
      </c>
      <c r="I3114" t="s">
        <v>9066</v>
      </c>
      <c r="J3114" t="s">
        <v>9065</v>
      </c>
      <c r="K3114" t="s">
        <v>9066</v>
      </c>
      <c r="L3114" t="s">
        <v>6</v>
      </c>
      <c r="M3114" t="s">
        <v>290</v>
      </c>
      <c r="N3114" t="s">
        <v>2910</v>
      </c>
      <c r="O3114" t="s">
        <v>5647</v>
      </c>
    </row>
    <row r="3115" spans="1:15" x14ac:dyDescent="0.25">
      <c r="A3115">
        <v>1918425</v>
      </c>
      <c r="B3115" t="s">
        <v>12251</v>
      </c>
      <c r="C3115" t="s">
        <v>12252</v>
      </c>
      <c r="D3115" t="s">
        <v>12251</v>
      </c>
      <c r="E3115" t="s">
        <v>144</v>
      </c>
      <c r="F3115" t="s">
        <v>115</v>
      </c>
      <c r="G3115" t="s">
        <v>6</v>
      </c>
      <c r="H3115" t="s">
        <v>9065</v>
      </c>
      <c r="I3115" t="s">
        <v>9066</v>
      </c>
      <c r="J3115" t="s">
        <v>9065</v>
      </c>
      <c r="K3115" t="s">
        <v>9066</v>
      </c>
      <c r="L3115" t="s">
        <v>6</v>
      </c>
      <c r="M3115" t="s">
        <v>290</v>
      </c>
      <c r="N3115" t="s">
        <v>2910</v>
      </c>
      <c r="O3115" t="s">
        <v>12253</v>
      </c>
    </row>
    <row r="3116" spans="1:15" x14ac:dyDescent="0.25">
      <c r="A3116">
        <v>1918426</v>
      </c>
      <c r="B3116" t="s">
        <v>12254</v>
      </c>
      <c r="C3116" t="s">
        <v>12255</v>
      </c>
      <c r="D3116" t="s">
        <v>12254</v>
      </c>
      <c r="E3116" t="s">
        <v>144</v>
      </c>
      <c r="F3116" t="s">
        <v>115</v>
      </c>
      <c r="G3116" t="s">
        <v>6</v>
      </c>
      <c r="H3116" t="s">
        <v>9065</v>
      </c>
      <c r="I3116" t="s">
        <v>9066</v>
      </c>
      <c r="J3116" t="s">
        <v>9065</v>
      </c>
      <c r="K3116" t="s">
        <v>9066</v>
      </c>
      <c r="L3116" t="s">
        <v>6</v>
      </c>
      <c r="M3116" t="s">
        <v>290</v>
      </c>
      <c r="N3116" t="s">
        <v>2910</v>
      </c>
      <c r="O3116" t="s">
        <v>5557</v>
      </c>
    </row>
    <row r="3117" spans="1:15" x14ac:dyDescent="0.25">
      <c r="A3117">
        <v>1918427</v>
      </c>
      <c r="B3117" t="s">
        <v>12256</v>
      </c>
      <c r="C3117" t="s">
        <v>12257</v>
      </c>
      <c r="D3117" t="s">
        <v>12256</v>
      </c>
      <c r="E3117" t="s">
        <v>144</v>
      </c>
      <c r="F3117" t="s">
        <v>115</v>
      </c>
      <c r="G3117" t="s">
        <v>6</v>
      </c>
      <c r="H3117" t="s">
        <v>9065</v>
      </c>
      <c r="I3117" t="s">
        <v>9066</v>
      </c>
      <c r="J3117" t="s">
        <v>9065</v>
      </c>
      <c r="K3117" t="s">
        <v>9066</v>
      </c>
      <c r="L3117" t="s">
        <v>6</v>
      </c>
      <c r="M3117" t="s">
        <v>290</v>
      </c>
      <c r="N3117" t="s">
        <v>2910</v>
      </c>
      <c r="O3117" t="s">
        <v>12258</v>
      </c>
    </row>
    <row r="3118" spans="1:15" x14ac:dyDescent="0.25">
      <c r="A3118">
        <v>1918429</v>
      </c>
      <c r="B3118" t="s">
        <v>12259</v>
      </c>
      <c r="C3118" t="s">
        <v>12260</v>
      </c>
      <c r="D3118" t="s">
        <v>12259</v>
      </c>
      <c r="E3118" t="s">
        <v>114</v>
      </c>
      <c r="F3118" t="s">
        <v>115</v>
      </c>
      <c r="G3118" t="s">
        <v>6</v>
      </c>
      <c r="H3118" t="s">
        <v>9065</v>
      </c>
      <c r="I3118" t="s">
        <v>9066</v>
      </c>
      <c r="J3118" t="s">
        <v>9065</v>
      </c>
      <c r="K3118" t="s">
        <v>9066</v>
      </c>
      <c r="L3118" t="s">
        <v>6</v>
      </c>
      <c r="M3118" t="s">
        <v>290</v>
      </c>
      <c r="N3118" t="s">
        <v>1898</v>
      </c>
      <c r="O3118" t="s">
        <v>12261</v>
      </c>
    </row>
    <row r="3119" spans="1:15" x14ac:dyDescent="0.25">
      <c r="A3119">
        <v>1918468</v>
      </c>
      <c r="B3119" t="s">
        <v>12262</v>
      </c>
      <c r="C3119" t="s">
        <v>12263</v>
      </c>
      <c r="D3119" t="s">
        <v>12262</v>
      </c>
      <c r="E3119" t="s">
        <v>144</v>
      </c>
      <c r="F3119" t="s">
        <v>115</v>
      </c>
      <c r="G3119" t="s">
        <v>6</v>
      </c>
      <c r="H3119" t="s">
        <v>9065</v>
      </c>
      <c r="I3119" t="s">
        <v>9066</v>
      </c>
      <c r="J3119" t="s">
        <v>9065</v>
      </c>
      <c r="K3119" t="s">
        <v>9066</v>
      </c>
      <c r="L3119" t="s">
        <v>6</v>
      </c>
      <c r="M3119" t="s">
        <v>290</v>
      </c>
      <c r="N3119" t="s">
        <v>1912</v>
      </c>
      <c r="O3119" t="s">
        <v>3859</v>
      </c>
    </row>
    <row r="3120" spans="1:15" x14ac:dyDescent="0.25">
      <c r="A3120">
        <v>1918469</v>
      </c>
      <c r="B3120" t="s">
        <v>12264</v>
      </c>
      <c r="C3120" t="s">
        <v>12265</v>
      </c>
      <c r="D3120" t="s">
        <v>12264</v>
      </c>
      <c r="E3120" t="s">
        <v>144</v>
      </c>
      <c r="F3120" t="s">
        <v>115</v>
      </c>
      <c r="G3120" t="s">
        <v>6</v>
      </c>
      <c r="H3120" t="s">
        <v>9065</v>
      </c>
      <c r="I3120" t="s">
        <v>9066</v>
      </c>
      <c r="J3120" t="s">
        <v>9065</v>
      </c>
      <c r="K3120" t="s">
        <v>9066</v>
      </c>
      <c r="L3120" t="s">
        <v>6</v>
      </c>
      <c r="M3120" t="s">
        <v>290</v>
      </c>
      <c r="N3120" t="s">
        <v>1324</v>
      </c>
      <c r="O3120" t="s">
        <v>12266</v>
      </c>
    </row>
    <row r="3121" spans="1:15" x14ac:dyDescent="0.25">
      <c r="A3121">
        <v>1918470</v>
      </c>
      <c r="B3121" t="s">
        <v>12267</v>
      </c>
      <c r="C3121" t="s">
        <v>12268</v>
      </c>
      <c r="D3121" t="s">
        <v>12267</v>
      </c>
      <c r="E3121" t="s">
        <v>144</v>
      </c>
      <c r="F3121" t="s">
        <v>115</v>
      </c>
      <c r="G3121" t="s">
        <v>6</v>
      </c>
      <c r="H3121" t="s">
        <v>9065</v>
      </c>
      <c r="I3121" t="s">
        <v>9066</v>
      </c>
      <c r="J3121" t="s">
        <v>9065</v>
      </c>
      <c r="K3121" t="s">
        <v>9066</v>
      </c>
      <c r="L3121" t="s">
        <v>6</v>
      </c>
      <c r="M3121" t="s">
        <v>290</v>
      </c>
      <c r="N3121" t="s">
        <v>1324</v>
      </c>
      <c r="O3121" t="s">
        <v>12269</v>
      </c>
    </row>
    <row r="3122" spans="1:15" x14ac:dyDescent="0.25">
      <c r="A3122">
        <v>1918609</v>
      </c>
      <c r="B3122" t="s">
        <v>12270</v>
      </c>
      <c r="C3122" t="s">
        <v>12271</v>
      </c>
      <c r="D3122" t="s">
        <v>12272</v>
      </c>
      <c r="E3122" t="s">
        <v>114</v>
      </c>
      <c r="F3122" t="s">
        <v>115</v>
      </c>
      <c r="G3122" t="s">
        <v>50</v>
      </c>
      <c r="H3122" t="s">
        <v>5879</v>
      </c>
      <c r="I3122" t="s">
        <v>5879</v>
      </c>
      <c r="J3122" t="s">
        <v>5879</v>
      </c>
      <c r="K3122" t="s">
        <v>5879</v>
      </c>
      <c r="L3122" t="s">
        <v>50</v>
      </c>
      <c r="M3122" t="s">
        <v>1287</v>
      </c>
      <c r="N3122" t="s">
        <v>1991</v>
      </c>
      <c r="O3122" t="s">
        <v>12273</v>
      </c>
    </row>
    <row r="3123" spans="1:15" x14ac:dyDescent="0.25">
      <c r="A3123">
        <v>1918833</v>
      </c>
      <c r="B3123" t="s">
        <v>12274</v>
      </c>
      <c r="C3123" t="s">
        <v>12275</v>
      </c>
      <c r="D3123" t="s">
        <v>12276</v>
      </c>
      <c r="E3123" t="s">
        <v>114</v>
      </c>
      <c r="F3123" t="s">
        <v>115</v>
      </c>
      <c r="G3123" t="s">
        <v>15</v>
      </c>
      <c r="H3123" t="s">
        <v>1756</v>
      </c>
      <c r="I3123" t="s">
        <v>1756</v>
      </c>
      <c r="J3123" t="s">
        <v>1756</v>
      </c>
      <c r="K3123" t="s">
        <v>1756</v>
      </c>
      <c r="L3123" t="s">
        <v>15</v>
      </c>
      <c r="M3123" t="s">
        <v>279</v>
      </c>
      <c r="N3123" t="s">
        <v>1876</v>
      </c>
      <c r="O3123" t="s">
        <v>982</v>
      </c>
    </row>
    <row r="3124" spans="1:15" x14ac:dyDescent="0.25">
      <c r="A3124">
        <v>1918834</v>
      </c>
      <c r="B3124" t="s">
        <v>12277</v>
      </c>
      <c r="C3124" t="s">
        <v>12278</v>
      </c>
      <c r="D3124" t="s">
        <v>12279</v>
      </c>
      <c r="E3124" t="s">
        <v>114</v>
      </c>
      <c r="F3124" t="s">
        <v>115</v>
      </c>
      <c r="G3124" t="s">
        <v>15</v>
      </c>
      <c r="H3124" t="s">
        <v>1756</v>
      </c>
      <c r="I3124" t="s">
        <v>1756</v>
      </c>
      <c r="J3124" t="s">
        <v>1756</v>
      </c>
      <c r="K3124" t="s">
        <v>1756</v>
      </c>
      <c r="L3124" t="s">
        <v>15</v>
      </c>
      <c r="M3124" t="s">
        <v>279</v>
      </c>
      <c r="N3124" t="s">
        <v>1876</v>
      </c>
      <c r="O3124" t="s">
        <v>12280</v>
      </c>
    </row>
    <row r="3125" spans="1:15" x14ac:dyDescent="0.25">
      <c r="A3125">
        <v>1918836</v>
      </c>
      <c r="B3125" t="s">
        <v>12281</v>
      </c>
      <c r="C3125" t="s">
        <v>12282</v>
      </c>
      <c r="D3125" t="s">
        <v>12283</v>
      </c>
      <c r="E3125" t="s">
        <v>144</v>
      </c>
      <c r="F3125" t="s">
        <v>115</v>
      </c>
      <c r="G3125" t="s">
        <v>15</v>
      </c>
      <c r="H3125" t="s">
        <v>1756</v>
      </c>
      <c r="I3125" t="s">
        <v>1756</v>
      </c>
      <c r="J3125" t="s">
        <v>1756</v>
      </c>
      <c r="K3125" t="s">
        <v>1756</v>
      </c>
      <c r="L3125" t="s">
        <v>15</v>
      </c>
      <c r="M3125" t="s">
        <v>279</v>
      </c>
      <c r="N3125" t="s">
        <v>280</v>
      </c>
      <c r="O3125" t="s">
        <v>12284</v>
      </c>
    </row>
    <row r="3126" spans="1:15" x14ac:dyDescent="0.25">
      <c r="A3126">
        <v>1918838</v>
      </c>
      <c r="B3126" t="s">
        <v>12285</v>
      </c>
      <c r="C3126" t="s">
        <v>12286</v>
      </c>
      <c r="D3126" t="s">
        <v>12287</v>
      </c>
      <c r="E3126" t="s">
        <v>144</v>
      </c>
      <c r="F3126" t="s">
        <v>115</v>
      </c>
      <c r="G3126" t="s">
        <v>15</v>
      </c>
      <c r="H3126" t="s">
        <v>1756</v>
      </c>
      <c r="I3126" t="s">
        <v>1756</v>
      </c>
      <c r="J3126" t="s">
        <v>1756</v>
      </c>
      <c r="K3126" t="s">
        <v>1756</v>
      </c>
      <c r="L3126" t="s">
        <v>15</v>
      </c>
      <c r="M3126" t="s">
        <v>279</v>
      </c>
      <c r="N3126" t="s">
        <v>4214</v>
      </c>
      <c r="O3126" t="s">
        <v>12288</v>
      </c>
    </row>
    <row r="3127" spans="1:15" x14ac:dyDescent="0.25">
      <c r="A3127">
        <v>1918840</v>
      </c>
      <c r="B3127" t="s">
        <v>12289</v>
      </c>
      <c r="C3127" t="s">
        <v>12290</v>
      </c>
      <c r="D3127" t="s">
        <v>12291</v>
      </c>
      <c r="E3127" t="s">
        <v>144</v>
      </c>
      <c r="F3127" t="s">
        <v>115</v>
      </c>
      <c r="G3127" t="s">
        <v>15</v>
      </c>
      <c r="H3127" t="s">
        <v>1756</v>
      </c>
      <c r="I3127" t="s">
        <v>1756</v>
      </c>
      <c r="J3127" t="s">
        <v>1756</v>
      </c>
      <c r="K3127" t="s">
        <v>1756</v>
      </c>
      <c r="L3127" t="s">
        <v>15</v>
      </c>
      <c r="M3127" t="s">
        <v>279</v>
      </c>
      <c r="N3127" t="s">
        <v>4214</v>
      </c>
      <c r="O3127" t="s">
        <v>12292</v>
      </c>
    </row>
    <row r="3128" spans="1:15" x14ac:dyDescent="0.25">
      <c r="A3128">
        <v>1918842</v>
      </c>
      <c r="B3128" t="s">
        <v>12293</v>
      </c>
      <c r="C3128" t="s">
        <v>12294</v>
      </c>
      <c r="D3128" t="s">
        <v>12295</v>
      </c>
      <c r="E3128" t="s">
        <v>114</v>
      </c>
      <c r="F3128" t="s">
        <v>115</v>
      </c>
      <c r="G3128" t="s">
        <v>15</v>
      </c>
      <c r="H3128" t="s">
        <v>1756</v>
      </c>
      <c r="I3128" t="s">
        <v>1756</v>
      </c>
      <c r="J3128" t="s">
        <v>1756</v>
      </c>
      <c r="K3128" t="s">
        <v>1756</v>
      </c>
      <c r="L3128" t="s">
        <v>15</v>
      </c>
      <c r="M3128" t="s">
        <v>279</v>
      </c>
      <c r="N3128" t="s">
        <v>419</v>
      </c>
      <c r="O3128" t="s">
        <v>12296</v>
      </c>
    </row>
    <row r="3129" spans="1:15" x14ac:dyDescent="0.25">
      <c r="A3129">
        <v>1918845</v>
      </c>
      <c r="B3129" t="s">
        <v>12297</v>
      </c>
      <c r="C3129" t="s">
        <v>12298</v>
      </c>
      <c r="D3129" t="s">
        <v>12299</v>
      </c>
      <c r="E3129" t="s">
        <v>144</v>
      </c>
      <c r="F3129" t="s">
        <v>115</v>
      </c>
      <c r="G3129" t="s">
        <v>15</v>
      </c>
      <c r="H3129" t="s">
        <v>1756</v>
      </c>
      <c r="I3129" t="s">
        <v>1756</v>
      </c>
      <c r="J3129" t="s">
        <v>1756</v>
      </c>
      <c r="K3129" t="s">
        <v>1756</v>
      </c>
      <c r="L3129" t="s">
        <v>15</v>
      </c>
      <c r="M3129" t="s">
        <v>279</v>
      </c>
      <c r="N3129" t="s">
        <v>285</v>
      </c>
      <c r="O3129" t="s">
        <v>12300</v>
      </c>
    </row>
    <row r="3130" spans="1:15" x14ac:dyDescent="0.25">
      <c r="A3130">
        <v>1918846</v>
      </c>
      <c r="B3130" t="s">
        <v>12301</v>
      </c>
      <c r="C3130" t="s">
        <v>12302</v>
      </c>
      <c r="D3130" t="s">
        <v>12303</v>
      </c>
      <c r="E3130" t="s">
        <v>114</v>
      </c>
      <c r="F3130" t="s">
        <v>115</v>
      </c>
      <c r="G3130" t="s">
        <v>15</v>
      </c>
      <c r="H3130" t="s">
        <v>1756</v>
      </c>
      <c r="I3130" t="s">
        <v>1756</v>
      </c>
      <c r="J3130" t="s">
        <v>1756</v>
      </c>
      <c r="K3130" t="s">
        <v>1756</v>
      </c>
      <c r="L3130" t="s">
        <v>15</v>
      </c>
      <c r="M3130" t="s">
        <v>279</v>
      </c>
      <c r="N3130" t="s">
        <v>970</v>
      </c>
      <c r="O3130" t="s">
        <v>2411</v>
      </c>
    </row>
    <row r="3131" spans="1:15" x14ac:dyDescent="0.25">
      <c r="A3131">
        <v>1918849</v>
      </c>
      <c r="B3131" t="s">
        <v>12304</v>
      </c>
      <c r="C3131" t="s">
        <v>12305</v>
      </c>
      <c r="D3131" t="s">
        <v>12306</v>
      </c>
      <c r="E3131" t="s">
        <v>144</v>
      </c>
      <c r="F3131" t="s">
        <v>115</v>
      </c>
      <c r="G3131" t="s">
        <v>15</v>
      </c>
      <c r="H3131" t="s">
        <v>1756</v>
      </c>
      <c r="I3131" t="s">
        <v>1756</v>
      </c>
      <c r="J3131" t="s">
        <v>1756</v>
      </c>
      <c r="K3131" t="s">
        <v>1756</v>
      </c>
      <c r="L3131" t="s">
        <v>15</v>
      </c>
      <c r="M3131" t="s">
        <v>279</v>
      </c>
      <c r="N3131" t="s">
        <v>975</v>
      </c>
      <c r="O3131" t="s">
        <v>12307</v>
      </c>
    </row>
    <row r="3132" spans="1:15" x14ac:dyDescent="0.25">
      <c r="A3132">
        <v>1918850</v>
      </c>
      <c r="B3132" t="s">
        <v>12308</v>
      </c>
      <c r="C3132" t="s">
        <v>12309</v>
      </c>
      <c r="D3132" t="s">
        <v>12310</v>
      </c>
      <c r="E3132" t="s">
        <v>114</v>
      </c>
      <c r="F3132" t="s">
        <v>115</v>
      </c>
      <c r="G3132" t="s">
        <v>15</v>
      </c>
      <c r="H3132" t="s">
        <v>1756</v>
      </c>
      <c r="I3132" t="s">
        <v>1756</v>
      </c>
      <c r="J3132" t="s">
        <v>1756</v>
      </c>
      <c r="K3132" t="s">
        <v>1756</v>
      </c>
      <c r="L3132" t="s">
        <v>15</v>
      </c>
      <c r="M3132" t="s">
        <v>279</v>
      </c>
      <c r="N3132" t="s">
        <v>448</v>
      </c>
      <c r="O3132" t="s">
        <v>12311</v>
      </c>
    </row>
    <row r="3133" spans="1:15" x14ac:dyDescent="0.25">
      <c r="A3133">
        <v>1918934</v>
      </c>
      <c r="B3133" t="s">
        <v>12312</v>
      </c>
      <c r="C3133" t="s">
        <v>12313</v>
      </c>
      <c r="D3133" t="s">
        <v>12312</v>
      </c>
      <c r="E3133" t="s">
        <v>114</v>
      </c>
      <c r="F3133" t="s">
        <v>693</v>
      </c>
      <c r="G3133" t="s">
        <v>6</v>
      </c>
      <c r="H3133" t="s">
        <v>9065</v>
      </c>
      <c r="I3133" t="s">
        <v>9066</v>
      </c>
      <c r="J3133" t="s">
        <v>9065</v>
      </c>
      <c r="K3133" t="s">
        <v>9066</v>
      </c>
      <c r="L3133" t="s">
        <v>6</v>
      </c>
      <c r="M3133" t="s">
        <v>147</v>
      </c>
      <c r="N3133" t="s">
        <v>934</v>
      </c>
      <c r="O3133" t="s">
        <v>12314</v>
      </c>
    </row>
    <row r="3134" spans="1:15" x14ac:dyDescent="0.25">
      <c r="A3134">
        <v>1918936</v>
      </c>
      <c r="B3134" t="s">
        <v>12315</v>
      </c>
      <c r="C3134" t="s">
        <v>12316</v>
      </c>
      <c r="D3134" t="s">
        <v>12315</v>
      </c>
      <c r="E3134" t="s">
        <v>114</v>
      </c>
      <c r="F3134" t="s">
        <v>115</v>
      </c>
      <c r="G3134" t="s">
        <v>6</v>
      </c>
      <c r="H3134" t="s">
        <v>9065</v>
      </c>
      <c r="I3134" t="s">
        <v>9066</v>
      </c>
      <c r="J3134" t="s">
        <v>9065</v>
      </c>
      <c r="K3134" t="s">
        <v>9066</v>
      </c>
      <c r="L3134" t="s">
        <v>6</v>
      </c>
      <c r="M3134" t="s">
        <v>147</v>
      </c>
      <c r="N3134" t="s">
        <v>934</v>
      </c>
      <c r="O3134" t="s">
        <v>12317</v>
      </c>
    </row>
    <row r="3135" spans="1:15" x14ac:dyDescent="0.25">
      <c r="A3135">
        <v>1918943</v>
      </c>
      <c r="B3135" t="s">
        <v>12318</v>
      </c>
      <c r="C3135" t="s">
        <v>12319</v>
      </c>
      <c r="D3135" t="s">
        <v>12318</v>
      </c>
      <c r="E3135" t="s">
        <v>114</v>
      </c>
      <c r="F3135" t="s">
        <v>115</v>
      </c>
      <c r="G3135" t="s">
        <v>6</v>
      </c>
      <c r="H3135" t="s">
        <v>9065</v>
      </c>
      <c r="I3135" t="s">
        <v>9066</v>
      </c>
      <c r="J3135" t="s">
        <v>9065</v>
      </c>
      <c r="K3135" t="s">
        <v>9066</v>
      </c>
      <c r="L3135" t="s">
        <v>6</v>
      </c>
      <c r="M3135" t="s">
        <v>147</v>
      </c>
      <c r="N3135" t="s">
        <v>3254</v>
      </c>
      <c r="O3135" t="s">
        <v>6036</v>
      </c>
    </row>
    <row r="3136" spans="1:15" x14ac:dyDescent="0.25">
      <c r="A3136">
        <v>1918954</v>
      </c>
      <c r="B3136" t="s">
        <v>12320</v>
      </c>
      <c r="C3136" t="s">
        <v>12313</v>
      </c>
      <c r="D3136" t="s">
        <v>12320</v>
      </c>
      <c r="E3136" t="s">
        <v>114</v>
      </c>
      <c r="F3136" t="s">
        <v>115</v>
      </c>
      <c r="G3136" t="s">
        <v>6</v>
      </c>
      <c r="H3136" t="s">
        <v>9065</v>
      </c>
      <c r="I3136" t="s">
        <v>9066</v>
      </c>
      <c r="J3136" t="s">
        <v>9065</v>
      </c>
      <c r="K3136" t="s">
        <v>9066</v>
      </c>
      <c r="L3136" t="s">
        <v>6</v>
      </c>
      <c r="M3136" t="s">
        <v>147</v>
      </c>
      <c r="N3136" t="s">
        <v>934</v>
      </c>
      <c r="O3136" t="s">
        <v>3846</v>
      </c>
    </row>
    <row r="3137" spans="1:15" x14ac:dyDescent="0.25">
      <c r="A3137">
        <v>1918961</v>
      </c>
      <c r="B3137" t="s">
        <v>12321</v>
      </c>
      <c r="C3137" t="s">
        <v>12322</v>
      </c>
      <c r="D3137" t="s">
        <v>12321</v>
      </c>
      <c r="E3137" t="s">
        <v>114</v>
      </c>
      <c r="F3137" t="s">
        <v>115</v>
      </c>
      <c r="G3137" t="s">
        <v>6</v>
      </c>
      <c r="H3137" t="s">
        <v>9065</v>
      </c>
      <c r="I3137" t="s">
        <v>9066</v>
      </c>
      <c r="J3137" t="s">
        <v>9065</v>
      </c>
      <c r="K3137" t="s">
        <v>9066</v>
      </c>
      <c r="L3137" t="s">
        <v>6</v>
      </c>
      <c r="M3137" t="s">
        <v>147</v>
      </c>
      <c r="N3137" t="s">
        <v>934</v>
      </c>
      <c r="O3137" t="s">
        <v>12323</v>
      </c>
    </row>
    <row r="3138" spans="1:15" x14ac:dyDescent="0.25">
      <c r="A3138">
        <v>1918962</v>
      </c>
      <c r="B3138" t="s">
        <v>12324</v>
      </c>
      <c r="C3138" t="s">
        <v>12325</v>
      </c>
      <c r="D3138" t="s">
        <v>12324</v>
      </c>
      <c r="E3138" t="s">
        <v>114</v>
      </c>
      <c r="F3138" t="s">
        <v>115</v>
      </c>
      <c r="G3138" t="s">
        <v>6</v>
      </c>
      <c r="H3138" t="s">
        <v>9065</v>
      </c>
      <c r="I3138" t="s">
        <v>9066</v>
      </c>
      <c r="J3138" t="s">
        <v>9065</v>
      </c>
      <c r="K3138" t="s">
        <v>9066</v>
      </c>
      <c r="L3138" t="s">
        <v>6</v>
      </c>
      <c r="M3138" t="s">
        <v>147</v>
      </c>
      <c r="N3138" t="s">
        <v>934</v>
      </c>
      <c r="O3138" t="s">
        <v>12326</v>
      </c>
    </row>
    <row r="3139" spans="1:15" x14ac:dyDescent="0.25">
      <c r="A3139">
        <v>1918967</v>
      </c>
      <c r="B3139" t="s">
        <v>12327</v>
      </c>
      <c r="C3139" t="s">
        <v>12328</v>
      </c>
      <c r="D3139" t="s">
        <v>12327</v>
      </c>
      <c r="E3139" t="s">
        <v>144</v>
      </c>
      <c r="F3139" t="s">
        <v>115</v>
      </c>
      <c r="G3139" t="s">
        <v>6</v>
      </c>
      <c r="H3139" t="s">
        <v>9065</v>
      </c>
      <c r="I3139" t="s">
        <v>9066</v>
      </c>
      <c r="J3139" t="s">
        <v>9065</v>
      </c>
      <c r="K3139" t="s">
        <v>9066</v>
      </c>
      <c r="L3139" t="s">
        <v>6</v>
      </c>
      <c r="M3139" t="s">
        <v>147</v>
      </c>
      <c r="N3139" t="s">
        <v>433</v>
      </c>
      <c r="O3139" t="s">
        <v>3208</v>
      </c>
    </row>
    <row r="3140" spans="1:15" x14ac:dyDescent="0.25">
      <c r="A3140">
        <v>1918980</v>
      </c>
      <c r="B3140" t="s">
        <v>12329</v>
      </c>
      <c r="C3140" t="s">
        <v>3907</v>
      </c>
      <c r="D3140" t="s">
        <v>12329</v>
      </c>
      <c r="E3140" t="s">
        <v>144</v>
      </c>
      <c r="F3140" t="s">
        <v>115</v>
      </c>
      <c r="G3140" t="s">
        <v>6</v>
      </c>
      <c r="H3140" t="s">
        <v>9065</v>
      </c>
      <c r="I3140" t="s">
        <v>9066</v>
      </c>
      <c r="J3140" t="s">
        <v>9065</v>
      </c>
      <c r="K3140" t="s">
        <v>9066</v>
      </c>
      <c r="L3140" t="s">
        <v>6</v>
      </c>
      <c r="M3140" t="s">
        <v>147</v>
      </c>
      <c r="N3140" t="s">
        <v>3263</v>
      </c>
      <c r="O3140" t="s">
        <v>12330</v>
      </c>
    </row>
    <row r="3141" spans="1:15" x14ac:dyDescent="0.25">
      <c r="A3141">
        <v>1918990</v>
      </c>
      <c r="B3141" t="s">
        <v>12331</v>
      </c>
      <c r="C3141" t="s">
        <v>9534</v>
      </c>
      <c r="D3141" t="s">
        <v>12331</v>
      </c>
      <c r="E3141" t="s">
        <v>114</v>
      </c>
      <c r="F3141" t="s">
        <v>115</v>
      </c>
      <c r="G3141" t="s">
        <v>6</v>
      </c>
      <c r="H3141" t="s">
        <v>9065</v>
      </c>
      <c r="I3141" t="s">
        <v>9066</v>
      </c>
      <c r="J3141" t="s">
        <v>9065</v>
      </c>
      <c r="K3141" t="s">
        <v>9066</v>
      </c>
      <c r="L3141" t="s">
        <v>6</v>
      </c>
      <c r="M3141" t="s">
        <v>147</v>
      </c>
      <c r="N3141" t="s">
        <v>256</v>
      </c>
      <c r="O3141" t="s">
        <v>2004</v>
      </c>
    </row>
    <row r="3142" spans="1:15" x14ac:dyDescent="0.25">
      <c r="A3142">
        <v>1919003</v>
      </c>
      <c r="B3142" t="s">
        <v>12332</v>
      </c>
      <c r="C3142" t="s">
        <v>12333</v>
      </c>
      <c r="D3142" t="s">
        <v>12332</v>
      </c>
      <c r="E3142" t="s">
        <v>144</v>
      </c>
      <c r="F3142" t="s">
        <v>115</v>
      </c>
      <c r="G3142" t="s">
        <v>6</v>
      </c>
      <c r="H3142" t="s">
        <v>9065</v>
      </c>
      <c r="I3142" t="s">
        <v>9066</v>
      </c>
      <c r="J3142" t="s">
        <v>9065</v>
      </c>
      <c r="K3142" t="s">
        <v>9066</v>
      </c>
      <c r="L3142" t="s">
        <v>6</v>
      </c>
      <c r="M3142" t="s">
        <v>147</v>
      </c>
      <c r="N3142" t="s">
        <v>613</v>
      </c>
      <c r="O3142" t="s">
        <v>4130</v>
      </c>
    </row>
    <row r="3143" spans="1:15" x14ac:dyDescent="0.25">
      <c r="A3143">
        <v>1919024</v>
      </c>
      <c r="B3143" t="s">
        <v>12334</v>
      </c>
      <c r="C3143" t="s">
        <v>12335</v>
      </c>
      <c r="D3143" t="s">
        <v>12334</v>
      </c>
      <c r="E3143" t="s">
        <v>114</v>
      </c>
      <c r="F3143" t="s">
        <v>115</v>
      </c>
      <c r="G3143" t="s">
        <v>6</v>
      </c>
      <c r="H3143" t="s">
        <v>9065</v>
      </c>
      <c r="I3143" t="s">
        <v>9066</v>
      </c>
      <c r="J3143" t="s">
        <v>9065</v>
      </c>
      <c r="K3143" t="s">
        <v>9066</v>
      </c>
      <c r="L3143" t="s">
        <v>6</v>
      </c>
      <c r="M3143" t="s">
        <v>147</v>
      </c>
      <c r="N3143" t="s">
        <v>4236</v>
      </c>
      <c r="O3143" t="s">
        <v>12336</v>
      </c>
    </row>
    <row r="3144" spans="1:15" x14ac:dyDescent="0.25">
      <c r="A3144">
        <v>1919026</v>
      </c>
      <c r="B3144" t="s">
        <v>12337</v>
      </c>
      <c r="C3144" t="s">
        <v>12338</v>
      </c>
      <c r="D3144" t="s">
        <v>12337</v>
      </c>
      <c r="E3144" t="s">
        <v>114</v>
      </c>
      <c r="F3144" t="s">
        <v>115</v>
      </c>
      <c r="G3144" t="s">
        <v>6</v>
      </c>
      <c r="H3144" t="s">
        <v>9065</v>
      </c>
      <c r="I3144" t="s">
        <v>9066</v>
      </c>
      <c r="J3144" t="s">
        <v>9065</v>
      </c>
      <c r="K3144" t="s">
        <v>9066</v>
      </c>
      <c r="L3144" t="s">
        <v>6</v>
      </c>
      <c r="M3144" t="s">
        <v>147</v>
      </c>
      <c r="N3144" t="s">
        <v>4236</v>
      </c>
      <c r="O3144" t="s">
        <v>12339</v>
      </c>
    </row>
    <row r="3145" spans="1:15" x14ac:dyDescent="0.25">
      <c r="A3145">
        <v>1919029</v>
      </c>
      <c r="B3145" t="s">
        <v>12340</v>
      </c>
      <c r="C3145" t="s">
        <v>12341</v>
      </c>
      <c r="D3145" t="s">
        <v>12340</v>
      </c>
      <c r="E3145" t="s">
        <v>114</v>
      </c>
      <c r="F3145" t="s">
        <v>115</v>
      </c>
      <c r="G3145" t="s">
        <v>6</v>
      </c>
      <c r="H3145" t="s">
        <v>9065</v>
      </c>
      <c r="I3145" t="s">
        <v>9066</v>
      </c>
      <c r="J3145" t="s">
        <v>9065</v>
      </c>
      <c r="K3145" t="s">
        <v>9066</v>
      </c>
      <c r="L3145" t="s">
        <v>6</v>
      </c>
      <c r="M3145" t="s">
        <v>147</v>
      </c>
      <c r="N3145" t="s">
        <v>4236</v>
      </c>
      <c r="O3145" t="s">
        <v>12342</v>
      </c>
    </row>
    <row r="3146" spans="1:15" x14ac:dyDescent="0.25">
      <c r="A3146">
        <v>1919037</v>
      </c>
      <c r="B3146" t="s">
        <v>12343</v>
      </c>
      <c r="C3146" t="s">
        <v>12319</v>
      </c>
      <c r="D3146" t="s">
        <v>12343</v>
      </c>
      <c r="E3146" t="s">
        <v>114</v>
      </c>
      <c r="F3146" t="s">
        <v>115</v>
      </c>
      <c r="G3146" t="s">
        <v>6</v>
      </c>
      <c r="H3146" t="s">
        <v>9065</v>
      </c>
      <c r="I3146" t="s">
        <v>9066</v>
      </c>
      <c r="J3146" t="s">
        <v>9065</v>
      </c>
      <c r="K3146" t="s">
        <v>9066</v>
      </c>
      <c r="L3146" t="s">
        <v>6</v>
      </c>
      <c r="M3146" t="s">
        <v>147</v>
      </c>
      <c r="N3146" t="s">
        <v>831</v>
      </c>
      <c r="O3146" t="s">
        <v>4480</v>
      </c>
    </row>
    <row r="3147" spans="1:15" x14ac:dyDescent="0.25">
      <c r="A3147">
        <v>1919051</v>
      </c>
      <c r="B3147" t="s">
        <v>12344</v>
      </c>
      <c r="C3147" t="s">
        <v>12345</v>
      </c>
      <c r="D3147" t="s">
        <v>12344</v>
      </c>
      <c r="E3147" t="s">
        <v>144</v>
      </c>
      <c r="F3147" t="s">
        <v>115</v>
      </c>
      <c r="G3147" t="s">
        <v>6</v>
      </c>
      <c r="H3147" t="s">
        <v>9065</v>
      </c>
      <c r="I3147" t="s">
        <v>9066</v>
      </c>
      <c r="J3147" t="s">
        <v>9065</v>
      </c>
      <c r="K3147" t="s">
        <v>9066</v>
      </c>
      <c r="L3147" t="s">
        <v>6</v>
      </c>
      <c r="M3147" t="s">
        <v>147</v>
      </c>
      <c r="N3147" t="s">
        <v>804</v>
      </c>
      <c r="O3147" t="s">
        <v>1428</v>
      </c>
    </row>
    <row r="3148" spans="1:15" x14ac:dyDescent="0.25">
      <c r="A3148">
        <v>1919053</v>
      </c>
      <c r="B3148" t="s">
        <v>12346</v>
      </c>
      <c r="C3148" t="s">
        <v>12347</v>
      </c>
      <c r="D3148" t="s">
        <v>12346</v>
      </c>
      <c r="E3148" t="s">
        <v>144</v>
      </c>
      <c r="F3148" t="s">
        <v>115</v>
      </c>
      <c r="G3148" t="s">
        <v>6</v>
      </c>
      <c r="H3148" t="s">
        <v>9065</v>
      </c>
      <c r="I3148" t="s">
        <v>9066</v>
      </c>
      <c r="J3148" t="s">
        <v>9065</v>
      </c>
      <c r="K3148" t="s">
        <v>9066</v>
      </c>
      <c r="L3148" t="s">
        <v>6</v>
      </c>
      <c r="M3148" t="s">
        <v>147</v>
      </c>
      <c r="N3148" t="s">
        <v>804</v>
      </c>
      <c r="O3148" t="s">
        <v>12348</v>
      </c>
    </row>
    <row r="3149" spans="1:15" x14ac:dyDescent="0.25">
      <c r="A3149">
        <v>1919057</v>
      </c>
      <c r="B3149" t="s">
        <v>12349</v>
      </c>
      <c r="C3149" t="s">
        <v>12350</v>
      </c>
      <c r="D3149" t="s">
        <v>12349</v>
      </c>
      <c r="E3149" t="s">
        <v>144</v>
      </c>
      <c r="F3149" t="s">
        <v>115</v>
      </c>
      <c r="G3149" t="s">
        <v>6</v>
      </c>
      <c r="H3149" t="s">
        <v>9065</v>
      </c>
      <c r="I3149" t="s">
        <v>9066</v>
      </c>
      <c r="J3149" t="s">
        <v>9065</v>
      </c>
      <c r="K3149" t="s">
        <v>9066</v>
      </c>
      <c r="L3149" t="s">
        <v>6</v>
      </c>
      <c r="M3149" t="s">
        <v>147</v>
      </c>
      <c r="N3149" t="s">
        <v>1109</v>
      </c>
      <c r="O3149" t="s">
        <v>12351</v>
      </c>
    </row>
    <row r="3150" spans="1:15" x14ac:dyDescent="0.25">
      <c r="A3150">
        <v>1919065</v>
      </c>
      <c r="B3150" t="s">
        <v>12352</v>
      </c>
      <c r="C3150" t="s">
        <v>12353</v>
      </c>
      <c r="D3150" t="s">
        <v>12352</v>
      </c>
      <c r="E3150" t="s">
        <v>144</v>
      </c>
      <c r="F3150" t="s">
        <v>115</v>
      </c>
      <c r="G3150" t="s">
        <v>6</v>
      </c>
      <c r="H3150" t="s">
        <v>9065</v>
      </c>
      <c r="I3150" t="s">
        <v>9066</v>
      </c>
      <c r="J3150" t="s">
        <v>9065</v>
      </c>
      <c r="K3150" t="s">
        <v>9066</v>
      </c>
      <c r="L3150" t="s">
        <v>6</v>
      </c>
      <c r="M3150" t="s">
        <v>147</v>
      </c>
      <c r="N3150" t="s">
        <v>1097</v>
      </c>
      <c r="O3150" t="s">
        <v>618</v>
      </c>
    </row>
    <row r="3151" spans="1:15" x14ac:dyDescent="0.25">
      <c r="A3151">
        <v>1919067</v>
      </c>
      <c r="B3151" t="s">
        <v>12354</v>
      </c>
      <c r="C3151" t="s">
        <v>12355</v>
      </c>
      <c r="D3151" t="s">
        <v>12354</v>
      </c>
      <c r="E3151" t="s">
        <v>144</v>
      </c>
      <c r="F3151" t="s">
        <v>115</v>
      </c>
      <c r="G3151" t="s">
        <v>6</v>
      </c>
      <c r="H3151" t="s">
        <v>9065</v>
      </c>
      <c r="I3151" t="s">
        <v>9066</v>
      </c>
      <c r="J3151" t="s">
        <v>9065</v>
      </c>
      <c r="K3151" t="s">
        <v>9066</v>
      </c>
      <c r="L3151" t="s">
        <v>6</v>
      </c>
      <c r="M3151" t="s">
        <v>147</v>
      </c>
      <c r="N3151" t="s">
        <v>3482</v>
      </c>
      <c r="O3151" t="s">
        <v>9388</v>
      </c>
    </row>
    <row r="3152" spans="1:15" x14ac:dyDescent="0.25">
      <c r="A3152">
        <v>1919072</v>
      </c>
      <c r="B3152" t="s">
        <v>12356</v>
      </c>
      <c r="C3152" t="s">
        <v>9739</v>
      </c>
      <c r="D3152" t="s">
        <v>12356</v>
      </c>
      <c r="E3152" t="s">
        <v>144</v>
      </c>
      <c r="F3152" t="s">
        <v>115</v>
      </c>
      <c r="G3152" t="s">
        <v>6</v>
      </c>
      <c r="H3152" t="s">
        <v>9065</v>
      </c>
      <c r="I3152" t="s">
        <v>9066</v>
      </c>
      <c r="J3152" t="s">
        <v>9065</v>
      </c>
      <c r="K3152" t="s">
        <v>9066</v>
      </c>
      <c r="L3152" t="s">
        <v>6</v>
      </c>
      <c r="M3152" t="s">
        <v>147</v>
      </c>
      <c r="N3152" t="s">
        <v>1097</v>
      </c>
      <c r="O3152" t="s">
        <v>6759</v>
      </c>
    </row>
    <row r="3153" spans="1:15" x14ac:dyDescent="0.25">
      <c r="A3153">
        <v>1919073</v>
      </c>
      <c r="B3153" t="s">
        <v>12357</v>
      </c>
      <c r="C3153" t="s">
        <v>12358</v>
      </c>
      <c r="D3153" t="s">
        <v>12357</v>
      </c>
      <c r="E3153" t="s">
        <v>144</v>
      </c>
      <c r="F3153" t="s">
        <v>115</v>
      </c>
      <c r="G3153" t="s">
        <v>6</v>
      </c>
      <c r="H3153" t="s">
        <v>9065</v>
      </c>
      <c r="I3153" t="s">
        <v>9066</v>
      </c>
      <c r="J3153" t="s">
        <v>9065</v>
      </c>
      <c r="K3153" t="s">
        <v>9066</v>
      </c>
      <c r="L3153" t="s">
        <v>6</v>
      </c>
      <c r="M3153" t="s">
        <v>147</v>
      </c>
      <c r="N3153" t="s">
        <v>3482</v>
      </c>
      <c r="O3153" t="s">
        <v>12359</v>
      </c>
    </row>
    <row r="3154" spans="1:15" x14ac:dyDescent="0.25">
      <c r="A3154">
        <v>1919076</v>
      </c>
      <c r="B3154" t="s">
        <v>12360</v>
      </c>
      <c r="C3154" t="s">
        <v>9534</v>
      </c>
      <c r="D3154" t="s">
        <v>12360</v>
      </c>
      <c r="E3154" t="s">
        <v>144</v>
      </c>
      <c r="F3154" t="s">
        <v>115</v>
      </c>
      <c r="G3154" t="s">
        <v>6</v>
      </c>
      <c r="H3154" t="s">
        <v>9065</v>
      </c>
      <c r="I3154" t="s">
        <v>9066</v>
      </c>
      <c r="J3154" t="s">
        <v>9065</v>
      </c>
      <c r="K3154" t="s">
        <v>9066</v>
      </c>
      <c r="L3154" t="s">
        <v>6</v>
      </c>
      <c r="M3154" t="s">
        <v>147</v>
      </c>
      <c r="N3154" t="s">
        <v>1123</v>
      </c>
      <c r="O3154" t="s">
        <v>12361</v>
      </c>
    </row>
    <row r="3155" spans="1:15" x14ac:dyDescent="0.25">
      <c r="A3155">
        <v>1919077</v>
      </c>
      <c r="B3155" t="s">
        <v>12362</v>
      </c>
      <c r="C3155" t="s">
        <v>12363</v>
      </c>
      <c r="D3155" t="s">
        <v>12362</v>
      </c>
      <c r="E3155" t="s">
        <v>144</v>
      </c>
      <c r="F3155" t="s">
        <v>115</v>
      </c>
      <c r="G3155" t="s">
        <v>6</v>
      </c>
      <c r="H3155" t="s">
        <v>9065</v>
      </c>
      <c r="I3155" t="s">
        <v>9066</v>
      </c>
      <c r="J3155" t="s">
        <v>9065</v>
      </c>
      <c r="K3155" t="s">
        <v>9066</v>
      </c>
      <c r="L3155" t="s">
        <v>6</v>
      </c>
      <c r="M3155" t="s">
        <v>147</v>
      </c>
      <c r="N3155" t="s">
        <v>1123</v>
      </c>
      <c r="O3155" t="s">
        <v>12364</v>
      </c>
    </row>
    <row r="3156" spans="1:15" x14ac:dyDescent="0.25">
      <c r="A3156">
        <v>1919082</v>
      </c>
      <c r="B3156" t="s">
        <v>12365</v>
      </c>
      <c r="C3156" t="s">
        <v>12366</v>
      </c>
      <c r="D3156" t="s">
        <v>12365</v>
      </c>
      <c r="E3156" t="s">
        <v>144</v>
      </c>
      <c r="F3156" t="s">
        <v>115</v>
      </c>
      <c r="G3156" t="s">
        <v>6</v>
      </c>
      <c r="H3156" t="s">
        <v>9065</v>
      </c>
      <c r="I3156" t="s">
        <v>9066</v>
      </c>
      <c r="J3156" t="s">
        <v>9065</v>
      </c>
      <c r="K3156" t="s">
        <v>9066</v>
      </c>
      <c r="L3156" t="s">
        <v>6</v>
      </c>
      <c r="M3156" t="s">
        <v>147</v>
      </c>
      <c r="N3156" t="s">
        <v>395</v>
      </c>
      <c r="O3156" t="s">
        <v>8398</v>
      </c>
    </row>
    <row r="3157" spans="1:15" x14ac:dyDescent="0.25">
      <c r="A3157">
        <v>1919085</v>
      </c>
      <c r="B3157" t="s">
        <v>12367</v>
      </c>
      <c r="C3157" t="s">
        <v>12368</v>
      </c>
      <c r="D3157" t="s">
        <v>12367</v>
      </c>
      <c r="E3157" t="s">
        <v>144</v>
      </c>
      <c r="F3157" t="s">
        <v>115</v>
      </c>
      <c r="G3157" t="s">
        <v>6</v>
      </c>
      <c r="H3157" t="s">
        <v>9065</v>
      </c>
      <c r="I3157" t="s">
        <v>9066</v>
      </c>
      <c r="J3157" t="s">
        <v>9065</v>
      </c>
      <c r="K3157" t="s">
        <v>9066</v>
      </c>
      <c r="L3157" t="s">
        <v>6</v>
      </c>
      <c r="M3157" t="s">
        <v>147</v>
      </c>
      <c r="N3157" t="s">
        <v>395</v>
      </c>
      <c r="O3157" t="s">
        <v>12369</v>
      </c>
    </row>
    <row r="3158" spans="1:15" x14ac:dyDescent="0.25">
      <c r="A3158">
        <v>1919087</v>
      </c>
      <c r="B3158" t="s">
        <v>12370</v>
      </c>
      <c r="C3158" t="s">
        <v>12371</v>
      </c>
      <c r="D3158" t="s">
        <v>12370</v>
      </c>
      <c r="E3158" t="s">
        <v>144</v>
      </c>
      <c r="F3158" t="s">
        <v>115</v>
      </c>
      <c r="G3158" t="s">
        <v>6</v>
      </c>
      <c r="H3158" t="s">
        <v>9065</v>
      </c>
      <c r="I3158" t="s">
        <v>9066</v>
      </c>
      <c r="J3158" t="s">
        <v>9065</v>
      </c>
      <c r="K3158" t="s">
        <v>9066</v>
      </c>
      <c r="L3158" t="s">
        <v>6</v>
      </c>
      <c r="M3158" t="s">
        <v>147</v>
      </c>
      <c r="N3158" t="s">
        <v>1097</v>
      </c>
      <c r="O3158" t="s">
        <v>12372</v>
      </c>
    </row>
    <row r="3159" spans="1:15" x14ac:dyDescent="0.25">
      <c r="A3159">
        <v>1919094</v>
      </c>
      <c r="B3159" t="s">
        <v>12373</v>
      </c>
      <c r="C3159" t="s">
        <v>11736</v>
      </c>
      <c r="D3159" t="s">
        <v>12373</v>
      </c>
      <c r="E3159" t="s">
        <v>144</v>
      </c>
      <c r="F3159" t="s">
        <v>115</v>
      </c>
      <c r="G3159" t="s">
        <v>6</v>
      </c>
      <c r="H3159" t="s">
        <v>9065</v>
      </c>
      <c r="I3159" t="s">
        <v>9066</v>
      </c>
      <c r="J3159" t="s">
        <v>9065</v>
      </c>
      <c r="K3159" t="s">
        <v>9066</v>
      </c>
      <c r="L3159" t="s">
        <v>6</v>
      </c>
      <c r="M3159" t="s">
        <v>147</v>
      </c>
      <c r="N3159" t="s">
        <v>1123</v>
      </c>
      <c r="O3159" t="s">
        <v>6575</v>
      </c>
    </row>
    <row r="3160" spans="1:15" x14ac:dyDescent="0.25">
      <c r="A3160">
        <v>1919102</v>
      </c>
      <c r="B3160" t="s">
        <v>12374</v>
      </c>
      <c r="C3160" t="s">
        <v>12375</v>
      </c>
      <c r="D3160" t="s">
        <v>12374</v>
      </c>
      <c r="E3160" t="s">
        <v>114</v>
      </c>
      <c r="F3160" t="s">
        <v>115</v>
      </c>
      <c r="G3160" t="s">
        <v>6</v>
      </c>
      <c r="H3160" t="s">
        <v>9065</v>
      </c>
      <c r="I3160" t="s">
        <v>9066</v>
      </c>
      <c r="J3160" t="s">
        <v>9065</v>
      </c>
      <c r="K3160" t="s">
        <v>9066</v>
      </c>
      <c r="L3160" t="s">
        <v>6</v>
      </c>
      <c r="M3160" t="s">
        <v>147</v>
      </c>
      <c r="N3160" t="s">
        <v>251</v>
      </c>
      <c r="O3160" t="s">
        <v>7575</v>
      </c>
    </row>
    <row r="3161" spans="1:15" x14ac:dyDescent="0.25">
      <c r="A3161">
        <v>1919110</v>
      </c>
      <c r="B3161" t="s">
        <v>12376</v>
      </c>
      <c r="C3161" t="s">
        <v>12377</v>
      </c>
      <c r="D3161" t="s">
        <v>12376</v>
      </c>
      <c r="E3161" t="s">
        <v>114</v>
      </c>
      <c r="F3161" t="s">
        <v>115</v>
      </c>
      <c r="G3161" t="s">
        <v>6</v>
      </c>
      <c r="H3161" t="s">
        <v>9065</v>
      </c>
      <c r="I3161" t="s">
        <v>9066</v>
      </c>
      <c r="J3161" t="s">
        <v>9065</v>
      </c>
      <c r="K3161" t="s">
        <v>9066</v>
      </c>
      <c r="L3161" t="s">
        <v>6</v>
      </c>
      <c r="M3161" t="s">
        <v>147</v>
      </c>
      <c r="N3161" t="s">
        <v>201</v>
      </c>
      <c r="O3161" t="s">
        <v>1337</v>
      </c>
    </row>
    <row r="3162" spans="1:15" x14ac:dyDescent="0.25">
      <c r="A3162">
        <v>1919111</v>
      </c>
      <c r="B3162" t="s">
        <v>12378</v>
      </c>
      <c r="C3162" t="s">
        <v>12379</v>
      </c>
      <c r="D3162" t="s">
        <v>12378</v>
      </c>
      <c r="E3162" t="s">
        <v>114</v>
      </c>
      <c r="F3162" t="s">
        <v>115</v>
      </c>
      <c r="G3162" t="s">
        <v>6</v>
      </c>
      <c r="H3162" t="s">
        <v>9065</v>
      </c>
      <c r="I3162" t="s">
        <v>9066</v>
      </c>
      <c r="J3162" t="s">
        <v>9065</v>
      </c>
      <c r="K3162" t="s">
        <v>9066</v>
      </c>
      <c r="L3162" t="s">
        <v>6</v>
      </c>
      <c r="M3162" t="s">
        <v>147</v>
      </c>
      <c r="N3162" t="s">
        <v>201</v>
      </c>
      <c r="O3162" t="s">
        <v>12380</v>
      </c>
    </row>
    <row r="3163" spans="1:15" x14ac:dyDescent="0.25">
      <c r="A3163">
        <v>1919117</v>
      </c>
      <c r="B3163" t="s">
        <v>12381</v>
      </c>
      <c r="C3163" t="s">
        <v>12382</v>
      </c>
      <c r="D3163" t="s">
        <v>12381</v>
      </c>
      <c r="E3163" t="s">
        <v>114</v>
      </c>
      <c r="F3163" t="s">
        <v>115</v>
      </c>
      <c r="G3163" t="s">
        <v>6</v>
      </c>
      <c r="H3163" t="s">
        <v>9065</v>
      </c>
      <c r="I3163" t="s">
        <v>9066</v>
      </c>
      <c r="J3163" t="s">
        <v>9065</v>
      </c>
      <c r="K3163" t="s">
        <v>9066</v>
      </c>
      <c r="L3163" t="s">
        <v>6</v>
      </c>
      <c r="M3163" t="s">
        <v>147</v>
      </c>
      <c r="N3163" t="s">
        <v>201</v>
      </c>
      <c r="O3163" t="s">
        <v>9164</v>
      </c>
    </row>
    <row r="3164" spans="1:15" x14ac:dyDescent="0.25">
      <c r="A3164">
        <v>1919120</v>
      </c>
      <c r="B3164" t="s">
        <v>12383</v>
      </c>
      <c r="C3164" t="s">
        <v>12384</v>
      </c>
      <c r="D3164" t="s">
        <v>12383</v>
      </c>
      <c r="E3164" t="s">
        <v>144</v>
      </c>
      <c r="F3164" t="s">
        <v>115</v>
      </c>
      <c r="G3164" t="s">
        <v>6</v>
      </c>
      <c r="H3164" t="s">
        <v>9065</v>
      </c>
      <c r="I3164" t="s">
        <v>9066</v>
      </c>
      <c r="J3164" t="s">
        <v>9065</v>
      </c>
      <c r="K3164" t="s">
        <v>9066</v>
      </c>
      <c r="L3164" t="s">
        <v>6</v>
      </c>
      <c r="M3164" t="s">
        <v>147</v>
      </c>
      <c r="N3164" t="s">
        <v>274</v>
      </c>
      <c r="O3164" t="s">
        <v>12385</v>
      </c>
    </row>
    <row r="3165" spans="1:15" x14ac:dyDescent="0.25">
      <c r="A3165">
        <v>1919121</v>
      </c>
      <c r="B3165" t="s">
        <v>12386</v>
      </c>
      <c r="C3165" t="s">
        <v>12387</v>
      </c>
      <c r="D3165" t="s">
        <v>12386</v>
      </c>
      <c r="E3165" t="s">
        <v>144</v>
      </c>
      <c r="F3165" t="s">
        <v>115</v>
      </c>
      <c r="G3165" t="s">
        <v>6</v>
      </c>
      <c r="H3165" t="s">
        <v>9065</v>
      </c>
      <c r="I3165" t="s">
        <v>9066</v>
      </c>
      <c r="J3165" t="s">
        <v>9065</v>
      </c>
      <c r="K3165" t="s">
        <v>9066</v>
      </c>
      <c r="L3165" t="s">
        <v>6</v>
      </c>
      <c r="M3165" t="s">
        <v>147</v>
      </c>
      <c r="N3165" t="s">
        <v>274</v>
      </c>
      <c r="O3165" t="s">
        <v>2440</v>
      </c>
    </row>
    <row r="3166" spans="1:15" x14ac:dyDescent="0.25">
      <c r="A3166">
        <v>1919129</v>
      </c>
      <c r="B3166" t="s">
        <v>12388</v>
      </c>
      <c r="C3166" t="s">
        <v>12389</v>
      </c>
      <c r="D3166" t="s">
        <v>12388</v>
      </c>
      <c r="E3166" t="s">
        <v>144</v>
      </c>
      <c r="F3166" t="s">
        <v>115</v>
      </c>
      <c r="G3166" t="s">
        <v>6</v>
      </c>
      <c r="H3166" t="s">
        <v>9065</v>
      </c>
      <c r="I3166" t="s">
        <v>9066</v>
      </c>
      <c r="J3166" t="s">
        <v>9065</v>
      </c>
      <c r="K3166" t="s">
        <v>9066</v>
      </c>
      <c r="L3166" t="s">
        <v>6</v>
      </c>
      <c r="M3166" t="s">
        <v>147</v>
      </c>
      <c r="N3166" t="s">
        <v>274</v>
      </c>
      <c r="O3166" t="s">
        <v>11758</v>
      </c>
    </row>
    <row r="3167" spans="1:15" x14ac:dyDescent="0.25">
      <c r="A3167">
        <v>1919146</v>
      </c>
      <c r="B3167" t="s">
        <v>12390</v>
      </c>
      <c r="C3167" t="s">
        <v>12391</v>
      </c>
      <c r="D3167" t="s">
        <v>12390</v>
      </c>
      <c r="E3167" t="s">
        <v>144</v>
      </c>
      <c r="F3167" t="s">
        <v>115</v>
      </c>
      <c r="G3167" t="s">
        <v>6</v>
      </c>
      <c r="H3167" t="s">
        <v>9065</v>
      </c>
      <c r="I3167" t="s">
        <v>9066</v>
      </c>
      <c r="J3167" t="s">
        <v>9065</v>
      </c>
      <c r="K3167" t="s">
        <v>9066</v>
      </c>
      <c r="L3167" t="s">
        <v>6</v>
      </c>
      <c r="M3167" t="s">
        <v>147</v>
      </c>
      <c r="N3167" t="s">
        <v>915</v>
      </c>
      <c r="O3167" t="s">
        <v>11057</v>
      </c>
    </row>
    <row r="3168" spans="1:15" x14ac:dyDescent="0.25">
      <c r="A3168">
        <v>1919721</v>
      </c>
      <c r="B3168" t="s">
        <v>12392</v>
      </c>
      <c r="C3168" t="s">
        <v>12393</v>
      </c>
      <c r="D3168" t="s">
        <v>12394</v>
      </c>
      <c r="E3168" t="s">
        <v>114</v>
      </c>
      <c r="F3168" t="s">
        <v>115</v>
      </c>
      <c r="G3168" t="s">
        <v>50</v>
      </c>
      <c r="H3168" t="s">
        <v>5879</v>
      </c>
      <c r="I3168" t="s">
        <v>5879</v>
      </c>
      <c r="J3168" t="s">
        <v>5879</v>
      </c>
      <c r="K3168" t="s">
        <v>5879</v>
      </c>
      <c r="L3168" t="s">
        <v>50</v>
      </c>
      <c r="M3168" t="s">
        <v>350</v>
      </c>
      <c r="N3168" t="s">
        <v>644</v>
      </c>
      <c r="O3168" t="s">
        <v>12395</v>
      </c>
    </row>
    <row r="3169" spans="1:15" x14ac:dyDescent="0.25">
      <c r="A3169">
        <v>1919737</v>
      </c>
      <c r="B3169" t="s">
        <v>12396</v>
      </c>
      <c r="C3169" t="s">
        <v>12397</v>
      </c>
      <c r="D3169" t="s">
        <v>12398</v>
      </c>
      <c r="E3169" t="s">
        <v>144</v>
      </c>
      <c r="F3169" t="s">
        <v>115</v>
      </c>
      <c r="G3169" t="s">
        <v>50</v>
      </c>
      <c r="H3169" t="s">
        <v>5879</v>
      </c>
      <c r="I3169" t="s">
        <v>5879</v>
      </c>
      <c r="J3169" t="s">
        <v>5879</v>
      </c>
      <c r="K3169" t="s">
        <v>5879</v>
      </c>
      <c r="L3169" t="s">
        <v>50</v>
      </c>
      <c r="M3169" t="s">
        <v>350</v>
      </c>
      <c r="N3169" t="s">
        <v>2392</v>
      </c>
      <c r="O3169" t="s">
        <v>12399</v>
      </c>
    </row>
    <row r="3170" spans="1:15" x14ac:dyDescent="0.25">
      <c r="A3170">
        <v>1919789</v>
      </c>
      <c r="B3170" t="s">
        <v>12400</v>
      </c>
      <c r="C3170" t="s">
        <v>12401</v>
      </c>
      <c r="D3170" t="s">
        <v>12400</v>
      </c>
      <c r="E3170" t="s">
        <v>114</v>
      </c>
      <c r="F3170" t="s">
        <v>115</v>
      </c>
      <c r="G3170" t="s">
        <v>7</v>
      </c>
      <c r="H3170" t="s">
        <v>1644</v>
      </c>
      <c r="I3170" t="s">
        <v>1644</v>
      </c>
      <c r="J3170" t="s">
        <v>1644</v>
      </c>
      <c r="K3170" t="s">
        <v>1644</v>
      </c>
      <c r="L3170" t="s">
        <v>7</v>
      </c>
      <c r="M3170" t="s">
        <v>147</v>
      </c>
      <c r="N3170" t="s">
        <v>241</v>
      </c>
      <c r="O3170" t="s">
        <v>12402</v>
      </c>
    </row>
    <row r="3171" spans="1:15" x14ac:dyDescent="0.25">
      <c r="A3171">
        <v>1919790</v>
      </c>
      <c r="B3171" t="s">
        <v>12403</v>
      </c>
      <c r="C3171" t="s">
        <v>12404</v>
      </c>
      <c r="D3171" t="s">
        <v>12403</v>
      </c>
      <c r="E3171" t="s">
        <v>114</v>
      </c>
      <c r="F3171" t="s">
        <v>115</v>
      </c>
      <c r="G3171" t="s">
        <v>7</v>
      </c>
      <c r="H3171" t="s">
        <v>1644</v>
      </c>
      <c r="I3171" t="s">
        <v>1644</v>
      </c>
      <c r="J3171" t="s">
        <v>1644</v>
      </c>
      <c r="K3171" t="s">
        <v>1644</v>
      </c>
      <c r="L3171" t="s">
        <v>7</v>
      </c>
      <c r="M3171" t="s">
        <v>147</v>
      </c>
      <c r="N3171" t="s">
        <v>201</v>
      </c>
      <c r="O3171" t="s">
        <v>12405</v>
      </c>
    </row>
    <row r="3172" spans="1:15" x14ac:dyDescent="0.25">
      <c r="A3172">
        <v>1919793</v>
      </c>
      <c r="B3172" t="s">
        <v>12406</v>
      </c>
      <c r="C3172" t="s">
        <v>7489</v>
      </c>
      <c r="D3172" t="s">
        <v>12406</v>
      </c>
      <c r="E3172" t="s">
        <v>114</v>
      </c>
      <c r="F3172" t="s">
        <v>115</v>
      </c>
      <c r="G3172" t="s">
        <v>7</v>
      </c>
      <c r="H3172" t="s">
        <v>1644</v>
      </c>
      <c r="I3172" t="s">
        <v>1644</v>
      </c>
      <c r="J3172" t="s">
        <v>1644</v>
      </c>
      <c r="K3172" t="s">
        <v>1644</v>
      </c>
      <c r="L3172" t="s">
        <v>7</v>
      </c>
      <c r="M3172" t="s">
        <v>147</v>
      </c>
      <c r="N3172" t="s">
        <v>2209</v>
      </c>
      <c r="O3172" t="s">
        <v>4620</v>
      </c>
    </row>
    <row r="3173" spans="1:15" x14ac:dyDescent="0.25">
      <c r="A3173">
        <v>1919803</v>
      </c>
      <c r="B3173" t="s">
        <v>12407</v>
      </c>
      <c r="C3173" t="s">
        <v>12408</v>
      </c>
      <c r="D3173" t="s">
        <v>12407</v>
      </c>
      <c r="E3173" t="s">
        <v>114</v>
      </c>
      <c r="F3173" t="s">
        <v>115</v>
      </c>
      <c r="G3173" t="s">
        <v>7</v>
      </c>
      <c r="H3173" t="s">
        <v>1644</v>
      </c>
      <c r="I3173" t="s">
        <v>1644</v>
      </c>
      <c r="J3173" t="s">
        <v>1644</v>
      </c>
      <c r="K3173" t="s">
        <v>1644</v>
      </c>
      <c r="L3173" t="s">
        <v>7</v>
      </c>
      <c r="M3173" t="s">
        <v>147</v>
      </c>
      <c r="N3173" t="s">
        <v>1144</v>
      </c>
      <c r="O3173" t="s">
        <v>12409</v>
      </c>
    </row>
    <row r="3174" spans="1:15" x14ac:dyDescent="0.25">
      <c r="A3174">
        <v>1919811</v>
      </c>
      <c r="B3174" t="s">
        <v>12410</v>
      </c>
      <c r="C3174" t="s">
        <v>12411</v>
      </c>
      <c r="D3174" t="s">
        <v>12410</v>
      </c>
      <c r="E3174" t="s">
        <v>144</v>
      </c>
      <c r="F3174" t="s">
        <v>115</v>
      </c>
      <c r="G3174" t="s">
        <v>7</v>
      </c>
      <c r="H3174" t="s">
        <v>1644</v>
      </c>
      <c r="I3174" t="s">
        <v>1644</v>
      </c>
      <c r="J3174" t="s">
        <v>1644</v>
      </c>
      <c r="K3174" t="s">
        <v>1644</v>
      </c>
      <c r="L3174" t="s">
        <v>7</v>
      </c>
      <c r="M3174" t="s">
        <v>147</v>
      </c>
      <c r="N3174" t="s">
        <v>613</v>
      </c>
      <c r="O3174" t="s">
        <v>9141</v>
      </c>
    </row>
    <row r="3175" spans="1:15" x14ac:dyDescent="0.25">
      <c r="A3175">
        <v>1919815</v>
      </c>
      <c r="B3175" t="s">
        <v>12412</v>
      </c>
      <c r="C3175" t="s">
        <v>12413</v>
      </c>
      <c r="D3175" t="s">
        <v>12412</v>
      </c>
      <c r="E3175" t="s">
        <v>144</v>
      </c>
      <c r="F3175" t="s">
        <v>115</v>
      </c>
      <c r="G3175" t="s">
        <v>7</v>
      </c>
      <c r="H3175" t="s">
        <v>1644</v>
      </c>
      <c r="I3175" t="s">
        <v>1644</v>
      </c>
      <c r="J3175" t="s">
        <v>1644</v>
      </c>
      <c r="K3175" t="s">
        <v>1644</v>
      </c>
      <c r="L3175" t="s">
        <v>7</v>
      </c>
      <c r="M3175" t="s">
        <v>147</v>
      </c>
      <c r="N3175" t="s">
        <v>804</v>
      </c>
      <c r="O3175" t="s">
        <v>12414</v>
      </c>
    </row>
    <row r="3176" spans="1:15" x14ac:dyDescent="0.25">
      <c r="A3176">
        <v>1919820</v>
      </c>
      <c r="B3176" t="s">
        <v>12415</v>
      </c>
      <c r="C3176" t="s">
        <v>12416</v>
      </c>
      <c r="D3176" t="s">
        <v>12415</v>
      </c>
      <c r="E3176" t="s">
        <v>144</v>
      </c>
      <c r="F3176" t="s">
        <v>115</v>
      </c>
      <c r="G3176" t="s">
        <v>7</v>
      </c>
      <c r="H3176" t="s">
        <v>1644</v>
      </c>
      <c r="I3176" t="s">
        <v>1644</v>
      </c>
      <c r="J3176" t="s">
        <v>1644</v>
      </c>
      <c r="K3176" t="s">
        <v>1644</v>
      </c>
      <c r="L3176" t="s">
        <v>7</v>
      </c>
      <c r="M3176" t="s">
        <v>147</v>
      </c>
      <c r="N3176" t="s">
        <v>759</v>
      </c>
      <c r="O3176" t="s">
        <v>12417</v>
      </c>
    </row>
    <row r="3177" spans="1:15" x14ac:dyDescent="0.25">
      <c r="A3177">
        <v>1919821</v>
      </c>
      <c r="B3177" t="s">
        <v>12418</v>
      </c>
      <c r="C3177" t="s">
        <v>12419</v>
      </c>
      <c r="D3177" t="s">
        <v>12418</v>
      </c>
      <c r="E3177" t="s">
        <v>144</v>
      </c>
      <c r="F3177" t="s">
        <v>115</v>
      </c>
      <c r="G3177" t="s">
        <v>7</v>
      </c>
      <c r="H3177" t="s">
        <v>1644</v>
      </c>
      <c r="I3177" t="s">
        <v>1644</v>
      </c>
      <c r="J3177" t="s">
        <v>1644</v>
      </c>
      <c r="K3177" t="s">
        <v>1644</v>
      </c>
      <c r="L3177" t="s">
        <v>7</v>
      </c>
      <c r="M3177" t="s">
        <v>147</v>
      </c>
      <c r="N3177" t="s">
        <v>684</v>
      </c>
      <c r="O3177" t="s">
        <v>12420</v>
      </c>
    </row>
    <row r="3178" spans="1:15" x14ac:dyDescent="0.25">
      <c r="A3178">
        <v>1919822</v>
      </c>
      <c r="B3178" t="s">
        <v>12421</v>
      </c>
      <c r="C3178" t="s">
        <v>12422</v>
      </c>
      <c r="D3178" t="s">
        <v>12421</v>
      </c>
      <c r="E3178" t="s">
        <v>114</v>
      </c>
      <c r="F3178" t="s">
        <v>115</v>
      </c>
      <c r="G3178" t="s">
        <v>7</v>
      </c>
      <c r="H3178" t="s">
        <v>1644</v>
      </c>
      <c r="I3178" t="s">
        <v>1644</v>
      </c>
      <c r="J3178" t="s">
        <v>1644</v>
      </c>
      <c r="K3178" t="s">
        <v>1644</v>
      </c>
      <c r="L3178" t="s">
        <v>7</v>
      </c>
      <c r="M3178" t="s">
        <v>147</v>
      </c>
      <c r="N3178" t="s">
        <v>256</v>
      </c>
      <c r="O3178" t="s">
        <v>12423</v>
      </c>
    </row>
    <row r="3179" spans="1:15" x14ac:dyDescent="0.25">
      <c r="A3179">
        <v>1919826</v>
      </c>
      <c r="B3179" t="s">
        <v>12424</v>
      </c>
      <c r="C3179" t="s">
        <v>12425</v>
      </c>
      <c r="D3179" t="s">
        <v>12424</v>
      </c>
      <c r="E3179" t="s">
        <v>114</v>
      </c>
      <c r="F3179" t="s">
        <v>115</v>
      </c>
      <c r="G3179" t="s">
        <v>7</v>
      </c>
      <c r="H3179" t="s">
        <v>1644</v>
      </c>
      <c r="I3179" t="s">
        <v>1644</v>
      </c>
      <c r="J3179" t="s">
        <v>1644</v>
      </c>
      <c r="K3179" t="s">
        <v>1644</v>
      </c>
      <c r="L3179" t="s">
        <v>7</v>
      </c>
      <c r="M3179" t="s">
        <v>147</v>
      </c>
      <c r="N3179" t="s">
        <v>1964</v>
      </c>
      <c r="O3179" t="s">
        <v>12426</v>
      </c>
    </row>
    <row r="3180" spans="1:15" x14ac:dyDescent="0.25">
      <c r="A3180">
        <v>1919827</v>
      </c>
      <c r="B3180" t="s">
        <v>12427</v>
      </c>
      <c r="C3180" t="s">
        <v>12428</v>
      </c>
      <c r="D3180" t="s">
        <v>12427</v>
      </c>
      <c r="E3180" t="s">
        <v>144</v>
      </c>
      <c r="F3180" t="s">
        <v>115</v>
      </c>
      <c r="G3180" t="s">
        <v>7</v>
      </c>
      <c r="H3180" t="s">
        <v>1644</v>
      </c>
      <c r="I3180" t="s">
        <v>1644</v>
      </c>
      <c r="J3180" t="s">
        <v>1644</v>
      </c>
      <c r="K3180" t="s">
        <v>1644</v>
      </c>
      <c r="L3180" t="s">
        <v>7</v>
      </c>
      <c r="M3180" t="s">
        <v>147</v>
      </c>
      <c r="N3180" t="s">
        <v>386</v>
      </c>
      <c r="O3180" t="s">
        <v>12429</v>
      </c>
    </row>
    <row r="3181" spans="1:15" x14ac:dyDescent="0.25">
      <c r="A3181">
        <v>1919832</v>
      </c>
      <c r="B3181" t="s">
        <v>12430</v>
      </c>
      <c r="C3181" t="s">
        <v>12431</v>
      </c>
      <c r="D3181" t="s">
        <v>12430</v>
      </c>
      <c r="E3181" t="s">
        <v>114</v>
      </c>
      <c r="F3181" t="s">
        <v>115</v>
      </c>
      <c r="G3181" t="s">
        <v>7</v>
      </c>
      <c r="H3181" t="s">
        <v>1644</v>
      </c>
      <c r="I3181" t="s">
        <v>1644</v>
      </c>
      <c r="J3181" t="s">
        <v>1644</v>
      </c>
      <c r="K3181" t="s">
        <v>1644</v>
      </c>
      <c r="L3181" t="s">
        <v>7</v>
      </c>
      <c r="M3181" t="s">
        <v>147</v>
      </c>
      <c r="N3181" t="s">
        <v>3254</v>
      </c>
      <c r="O3181" t="s">
        <v>7021</v>
      </c>
    </row>
    <row r="3182" spans="1:15" x14ac:dyDescent="0.25">
      <c r="A3182">
        <v>1919847</v>
      </c>
      <c r="B3182" t="s">
        <v>12432</v>
      </c>
      <c r="C3182" t="s">
        <v>12433</v>
      </c>
      <c r="D3182" t="s">
        <v>12432</v>
      </c>
      <c r="E3182" t="s">
        <v>114</v>
      </c>
      <c r="F3182" t="s">
        <v>115</v>
      </c>
      <c r="G3182" t="s">
        <v>7</v>
      </c>
      <c r="H3182" t="s">
        <v>1644</v>
      </c>
      <c r="I3182" t="s">
        <v>1644</v>
      </c>
      <c r="J3182" t="s">
        <v>1644</v>
      </c>
      <c r="K3182" t="s">
        <v>1644</v>
      </c>
      <c r="L3182" t="s">
        <v>7</v>
      </c>
      <c r="M3182" t="s">
        <v>147</v>
      </c>
      <c r="N3182" t="s">
        <v>1231</v>
      </c>
      <c r="O3182" t="s">
        <v>12434</v>
      </c>
    </row>
    <row r="3183" spans="1:15" x14ac:dyDescent="0.25">
      <c r="A3183">
        <v>1919850</v>
      </c>
      <c r="B3183" t="s">
        <v>12435</v>
      </c>
      <c r="C3183" t="s">
        <v>12436</v>
      </c>
      <c r="D3183" t="s">
        <v>12435</v>
      </c>
      <c r="E3183" t="s">
        <v>114</v>
      </c>
      <c r="F3183" t="s">
        <v>115</v>
      </c>
      <c r="G3183" t="s">
        <v>7</v>
      </c>
      <c r="H3183" t="s">
        <v>1644</v>
      </c>
      <c r="I3183" t="s">
        <v>1644</v>
      </c>
      <c r="J3183" t="s">
        <v>1644</v>
      </c>
      <c r="K3183" t="s">
        <v>1644</v>
      </c>
      <c r="L3183" t="s">
        <v>7</v>
      </c>
      <c r="M3183" t="s">
        <v>147</v>
      </c>
      <c r="N3183" t="s">
        <v>256</v>
      </c>
      <c r="O3183" t="s">
        <v>12437</v>
      </c>
    </row>
    <row r="3184" spans="1:15" x14ac:dyDescent="0.25">
      <c r="A3184">
        <v>1919880</v>
      </c>
      <c r="B3184" t="s">
        <v>12438</v>
      </c>
      <c r="C3184" t="s">
        <v>12439</v>
      </c>
      <c r="D3184" t="s">
        <v>12438</v>
      </c>
      <c r="E3184" t="s">
        <v>114</v>
      </c>
      <c r="F3184" t="s">
        <v>115</v>
      </c>
      <c r="G3184" t="s">
        <v>7</v>
      </c>
      <c r="H3184" t="s">
        <v>1644</v>
      </c>
      <c r="I3184" t="s">
        <v>1644</v>
      </c>
      <c r="J3184" t="s">
        <v>1644</v>
      </c>
      <c r="K3184" t="s">
        <v>1644</v>
      </c>
      <c r="L3184" t="s">
        <v>7</v>
      </c>
      <c r="M3184" t="s">
        <v>147</v>
      </c>
      <c r="N3184" t="s">
        <v>4236</v>
      </c>
      <c r="O3184" t="s">
        <v>12440</v>
      </c>
    </row>
    <row r="3185" spans="1:15" x14ac:dyDescent="0.25">
      <c r="A3185">
        <v>1919882</v>
      </c>
      <c r="B3185" t="s">
        <v>12441</v>
      </c>
      <c r="C3185" t="s">
        <v>12442</v>
      </c>
      <c r="D3185" t="s">
        <v>12441</v>
      </c>
      <c r="E3185" t="s">
        <v>144</v>
      </c>
      <c r="F3185" t="s">
        <v>115</v>
      </c>
      <c r="G3185" t="s">
        <v>7</v>
      </c>
      <c r="H3185" t="s">
        <v>1644</v>
      </c>
      <c r="I3185" t="s">
        <v>1644</v>
      </c>
      <c r="J3185" t="s">
        <v>1644</v>
      </c>
      <c r="K3185" t="s">
        <v>1644</v>
      </c>
      <c r="L3185" t="s">
        <v>7</v>
      </c>
      <c r="M3185" t="s">
        <v>147</v>
      </c>
      <c r="N3185" t="s">
        <v>209</v>
      </c>
      <c r="O3185" t="s">
        <v>12443</v>
      </c>
    </row>
    <row r="3186" spans="1:15" x14ac:dyDescent="0.25">
      <c r="A3186">
        <v>1919895</v>
      </c>
      <c r="B3186" t="s">
        <v>12444</v>
      </c>
      <c r="C3186" t="s">
        <v>12445</v>
      </c>
      <c r="D3186" t="s">
        <v>12444</v>
      </c>
      <c r="E3186" t="s">
        <v>114</v>
      </c>
      <c r="F3186" t="s">
        <v>115</v>
      </c>
      <c r="G3186" t="s">
        <v>7</v>
      </c>
      <c r="H3186" t="s">
        <v>1644</v>
      </c>
      <c r="I3186" t="s">
        <v>1644</v>
      </c>
      <c r="J3186" t="s">
        <v>1644</v>
      </c>
      <c r="K3186" t="s">
        <v>1644</v>
      </c>
      <c r="L3186" t="s">
        <v>7</v>
      </c>
      <c r="M3186" t="s">
        <v>147</v>
      </c>
      <c r="N3186" t="s">
        <v>2189</v>
      </c>
      <c r="O3186" t="s">
        <v>12446</v>
      </c>
    </row>
    <row r="3187" spans="1:15" x14ac:dyDescent="0.25">
      <c r="A3187">
        <v>1919911</v>
      </c>
      <c r="B3187" t="s">
        <v>12447</v>
      </c>
      <c r="C3187" t="s">
        <v>12448</v>
      </c>
      <c r="D3187" t="s">
        <v>12447</v>
      </c>
      <c r="E3187" t="s">
        <v>114</v>
      </c>
      <c r="F3187" t="s">
        <v>115</v>
      </c>
      <c r="G3187" t="s">
        <v>7</v>
      </c>
      <c r="H3187" t="s">
        <v>1644</v>
      </c>
      <c r="I3187" t="s">
        <v>1644</v>
      </c>
      <c r="J3187" t="s">
        <v>1644</v>
      </c>
      <c r="K3187" t="s">
        <v>1644</v>
      </c>
      <c r="L3187" t="s">
        <v>7</v>
      </c>
      <c r="M3187" t="s">
        <v>147</v>
      </c>
      <c r="N3187" t="s">
        <v>934</v>
      </c>
      <c r="O3187" t="s">
        <v>2247</v>
      </c>
    </row>
    <row r="3188" spans="1:15" x14ac:dyDescent="0.25">
      <c r="A3188">
        <v>1919914</v>
      </c>
      <c r="B3188" t="s">
        <v>12449</v>
      </c>
      <c r="C3188" t="s">
        <v>12450</v>
      </c>
      <c r="D3188" t="s">
        <v>12449</v>
      </c>
      <c r="E3188" t="s">
        <v>144</v>
      </c>
      <c r="F3188" t="s">
        <v>115</v>
      </c>
      <c r="G3188" t="s">
        <v>7</v>
      </c>
      <c r="H3188" t="s">
        <v>1644</v>
      </c>
      <c r="I3188" t="s">
        <v>1644</v>
      </c>
      <c r="J3188" t="s">
        <v>1644</v>
      </c>
      <c r="K3188" t="s">
        <v>1644</v>
      </c>
      <c r="L3188" t="s">
        <v>7</v>
      </c>
      <c r="M3188" t="s">
        <v>147</v>
      </c>
      <c r="N3188" t="s">
        <v>395</v>
      </c>
      <c r="O3188" t="s">
        <v>4495</v>
      </c>
    </row>
    <row r="3189" spans="1:15" x14ac:dyDescent="0.25">
      <c r="A3189">
        <v>1919921</v>
      </c>
      <c r="B3189" t="s">
        <v>12451</v>
      </c>
      <c r="C3189" t="s">
        <v>12452</v>
      </c>
      <c r="D3189" t="s">
        <v>12451</v>
      </c>
      <c r="E3189" t="s">
        <v>114</v>
      </c>
      <c r="F3189" t="s">
        <v>115</v>
      </c>
      <c r="G3189" t="s">
        <v>7</v>
      </c>
      <c r="H3189" t="s">
        <v>1644</v>
      </c>
      <c r="I3189" t="s">
        <v>1644</v>
      </c>
      <c r="J3189" t="s">
        <v>1644</v>
      </c>
      <c r="K3189" t="s">
        <v>1644</v>
      </c>
      <c r="L3189" t="s">
        <v>7</v>
      </c>
      <c r="M3189" t="s">
        <v>147</v>
      </c>
      <c r="N3189" t="s">
        <v>256</v>
      </c>
      <c r="O3189" t="s">
        <v>12453</v>
      </c>
    </row>
    <row r="3190" spans="1:15" x14ac:dyDescent="0.25">
      <c r="A3190">
        <v>1919924</v>
      </c>
      <c r="B3190" t="s">
        <v>12454</v>
      </c>
      <c r="C3190" t="s">
        <v>12455</v>
      </c>
      <c r="D3190" t="s">
        <v>12454</v>
      </c>
      <c r="E3190" t="s">
        <v>144</v>
      </c>
      <c r="F3190" t="s">
        <v>115</v>
      </c>
      <c r="G3190" t="s">
        <v>7</v>
      </c>
      <c r="H3190" t="s">
        <v>1644</v>
      </c>
      <c r="I3190" t="s">
        <v>1644</v>
      </c>
      <c r="J3190" t="s">
        <v>1644</v>
      </c>
      <c r="K3190" t="s">
        <v>1644</v>
      </c>
      <c r="L3190" t="s">
        <v>7</v>
      </c>
      <c r="M3190" t="s">
        <v>147</v>
      </c>
      <c r="N3190" t="s">
        <v>759</v>
      </c>
      <c r="O3190" t="s">
        <v>12456</v>
      </c>
    </row>
    <row r="3191" spans="1:15" x14ac:dyDescent="0.25">
      <c r="A3191">
        <v>1919930</v>
      </c>
      <c r="B3191" t="s">
        <v>12457</v>
      </c>
      <c r="C3191" t="s">
        <v>12458</v>
      </c>
      <c r="D3191" t="s">
        <v>12457</v>
      </c>
      <c r="E3191" t="s">
        <v>114</v>
      </c>
      <c r="F3191" t="s">
        <v>115</v>
      </c>
      <c r="G3191" t="s">
        <v>7</v>
      </c>
      <c r="H3191" t="s">
        <v>1644</v>
      </c>
      <c r="I3191" t="s">
        <v>1644</v>
      </c>
      <c r="J3191" t="s">
        <v>1644</v>
      </c>
      <c r="K3191" t="s">
        <v>1644</v>
      </c>
      <c r="L3191" t="s">
        <v>7</v>
      </c>
      <c r="M3191" t="s">
        <v>147</v>
      </c>
      <c r="N3191" t="s">
        <v>201</v>
      </c>
      <c r="O3191" t="s">
        <v>1977</v>
      </c>
    </row>
    <row r="3192" spans="1:15" x14ac:dyDescent="0.25">
      <c r="A3192">
        <v>1919973</v>
      </c>
      <c r="B3192" t="s">
        <v>12459</v>
      </c>
      <c r="C3192" t="s">
        <v>12460</v>
      </c>
      <c r="D3192" t="s">
        <v>12459</v>
      </c>
      <c r="E3192" t="s">
        <v>114</v>
      </c>
      <c r="F3192" t="s">
        <v>115</v>
      </c>
      <c r="G3192" t="s">
        <v>6</v>
      </c>
      <c r="H3192" t="s">
        <v>9065</v>
      </c>
      <c r="I3192" t="s">
        <v>9066</v>
      </c>
      <c r="J3192" t="s">
        <v>9065</v>
      </c>
      <c r="K3192" t="s">
        <v>9066</v>
      </c>
      <c r="L3192" t="s">
        <v>6</v>
      </c>
      <c r="M3192" t="s">
        <v>118</v>
      </c>
      <c r="N3192" t="s">
        <v>1374</v>
      </c>
      <c r="O3192" t="s">
        <v>12461</v>
      </c>
    </row>
    <row r="3193" spans="1:15" x14ac:dyDescent="0.25">
      <c r="A3193">
        <v>1919979</v>
      </c>
      <c r="B3193" t="s">
        <v>12462</v>
      </c>
      <c r="C3193" t="s">
        <v>12463</v>
      </c>
      <c r="D3193" t="s">
        <v>12462</v>
      </c>
      <c r="E3193" t="s">
        <v>114</v>
      </c>
      <c r="F3193" t="s">
        <v>115</v>
      </c>
      <c r="G3193" t="s">
        <v>6</v>
      </c>
      <c r="H3193" t="s">
        <v>9065</v>
      </c>
      <c r="I3193" t="s">
        <v>9066</v>
      </c>
      <c r="J3193" t="s">
        <v>9065</v>
      </c>
      <c r="K3193" t="s">
        <v>9066</v>
      </c>
      <c r="L3193" t="s">
        <v>6</v>
      </c>
      <c r="M3193" t="s">
        <v>118</v>
      </c>
      <c r="N3193" t="s">
        <v>1832</v>
      </c>
      <c r="O3193" t="s">
        <v>1283</v>
      </c>
    </row>
    <row r="3194" spans="1:15" x14ac:dyDescent="0.25">
      <c r="A3194">
        <v>1919983</v>
      </c>
      <c r="B3194" t="s">
        <v>12464</v>
      </c>
      <c r="C3194" t="s">
        <v>12465</v>
      </c>
      <c r="D3194" t="s">
        <v>12464</v>
      </c>
      <c r="E3194" t="s">
        <v>114</v>
      </c>
      <c r="F3194" t="s">
        <v>115</v>
      </c>
      <c r="G3194" t="s">
        <v>6</v>
      </c>
      <c r="H3194" t="s">
        <v>9065</v>
      </c>
      <c r="I3194" t="s">
        <v>9066</v>
      </c>
      <c r="J3194" t="s">
        <v>9065</v>
      </c>
      <c r="K3194" t="s">
        <v>9066</v>
      </c>
      <c r="L3194" t="s">
        <v>6</v>
      </c>
      <c r="M3194" t="s">
        <v>118</v>
      </c>
      <c r="N3194" t="s">
        <v>1369</v>
      </c>
      <c r="O3194" t="s">
        <v>9308</v>
      </c>
    </row>
    <row r="3195" spans="1:15" x14ac:dyDescent="0.25">
      <c r="A3195">
        <v>1919986</v>
      </c>
      <c r="B3195" t="s">
        <v>12466</v>
      </c>
      <c r="C3195" t="s">
        <v>12467</v>
      </c>
      <c r="D3195" t="s">
        <v>12466</v>
      </c>
      <c r="E3195" t="s">
        <v>114</v>
      </c>
      <c r="F3195" t="s">
        <v>115</v>
      </c>
      <c r="G3195" t="s">
        <v>6</v>
      </c>
      <c r="H3195" t="s">
        <v>9065</v>
      </c>
      <c r="I3195" t="s">
        <v>9066</v>
      </c>
      <c r="J3195" t="s">
        <v>9065</v>
      </c>
      <c r="K3195" t="s">
        <v>9066</v>
      </c>
      <c r="L3195" t="s">
        <v>6</v>
      </c>
      <c r="M3195" t="s">
        <v>118</v>
      </c>
      <c r="N3195" t="s">
        <v>134</v>
      </c>
      <c r="O3195" t="s">
        <v>601</v>
      </c>
    </row>
    <row r="3196" spans="1:15" x14ac:dyDescent="0.25">
      <c r="A3196">
        <v>1919992</v>
      </c>
      <c r="B3196" t="s">
        <v>12468</v>
      </c>
      <c r="C3196" t="s">
        <v>12469</v>
      </c>
      <c r="D3196" t="s">
        <v>12468</v>
      </c>
      <c r="E3196" t="s">
        <v>114</v>
      </c>
      <c r="F3196" t="s">
        <v>115</v>
      </c>
      <c r="G3196" t="s">
        <v>6</v>
      </c>
      <c r="H3196" t="s">
        <v>9065</v>
      </c>
      <c r="I3196" t="s">
        <v>9066</v>
      </c>
      <c r="J3196" t="s">
        <v>9065</v>
      </c>
      <c r="K3196" t="s">
        <v>9066</v>
      </c>
      <c r="L3196" t="s">
        <v>6</v>
      </c>
      <c r="M3196" t="s">
        <v>118</v>
      </c>
      <c r="N3196" t="s">
        <v>2320</v>
      </c>
      <c r="O3196" t="s">
        <v>12470</v>
      </c>
    </row>
    <row r="3197" spans="1:15" x14ac:dyDescent="0.25">
      <c r="A3197">
        <v>1919996</v>
      </c>
      <c r="B3197" t="s">
        <v>12471</v>
      </c>
      <c r="C3197" t="s">
        <v>12472</v>
      </c>
      <c r="D3197" t="s">
        <v>12471</v>
      </c>
      <c r="E3197" t="s">
        <v>114</v>
      </c>
      <c r="F3197" t="s">
        <v>115</v>
      </c>
      <c r="G3197" t="s">
        <v>6</v>
      </c>
      <c r="H3197" t="s">
        <v>9065</v>
      </c>
      <c r="I3197" t="s">
        <v>9066</v>
      </c>
      <c r="J3197" t="s">
        <v>9065</v>
      </c>
      <c r="K3197" t="s">
        <v>9066</v>
      </c>
      <c r="L3197" t="s">
        <v>6</v>
      </c>
      <c r="M3197" t="s">
        <v>118</v>
      </c>
      <c r="N3197" t="s">
        <v>1394</v>
      </c>
      <c r="O3197" t="s">
        <v>2194</v>
      </c>
    </row>
    <row r="3198" spans="1:15" x14ac:dyDescent="0.25">
      <c r="A3198">
        <v>1919998</v>
      </c>
      <c r="B3198" t="s">
        <v>12473</v>
      </c>
      <c r="C3198" t="s">
        <v>12316</v>
      </c>
      <c r="D3198" t="s">
        <v>12473</v>
      </c>
      <c r="E3198" t="s">
        <v>114</v>
      </c>
      <c r="F3198" t="s">
        <v>115</v>
      </c>
      <c r="G3198" t="s">
        <v>6</v>
      </c>
      <c r="H3198" t="s">
        <v>9065</v>
      </c>
      <c r="I3198" t="s">
        <v>9066</v>
      </c>
      <c r="J3198" t="s">
        <v>9065</v>
      </c>
      <c r="K3198" t="s">
        <v>9066</v>
      </c>
      <c r="L3198" t="s">
        <v>6</v>
      </c>
      <c r="M3198" t="s">
        <v>118</v>
      </c>
      <c r="N3198" t="s">
        <v>1794</v>
      </c>
      <c r="O3198" t="s">
        <v>12474</v>
      </c>
    </row>
    <row r="3199" spans="1:15" x14ac:dyDescent="0.25">
      <c r="A3199">
        <v>1920000</v>
      </c>
      <c r="B3199" t="s">
        <v>12475</v>
      </c>
      <c r="C3199" t="s">
        <v>12476</v>
      </c>
      <c r="D3199" t="s">
        <v>12475</v>
      </c>
      <c r="E3199" t="s">
        <v>144</v>
      </c>
      <c r="F3199" t="s">
        <v>115</v>
      </c>
      <c r="G3199" t="s">
        <v>6</v>
      </c>
      <c r="H3199" t="s">
        <v>9065</v>
      </c>
      <c r="I3199" t="s">
        <v>9066</v>
      </c>
      <c r="J3199" t="s">
        <v>9065</v>
      </c>
      <c r="K3199" t="s">
        <v>9066</v>
      </c>
      <c r="L3199" t="s">
        <v>6</v>
      </c>
      <c r="M3199" t="s">
        <v>118</v>
      </c>
      <c r="N3199" t="s">
        <v>2349</v>
      </c>
      <c r="O3199" t="s">
        <v>10129</v>
      </c>
    </row>
    <row r="3200" spans="1:15" x14ac:dyDescent="0.25">
      <c r="A3200">
        <v>1920006</v>
      </c>
      <c r="B3200" t="s">
        <v>12477</v>
      </c>
      <c r="C3200" t="s">
        <v>12478</v>
      </c>
      <c r="D3200" t="s">
        <v>12477</v>
      </c>
      <c r="E3200" t="s">
        <v>144</v>
      </c>
      <c r="F3200" t="s">
        <v>115</v>
      </c>
      <c r="G3200" t="s">
        <v>6</v>
      </c>
      <c r="H3200" t="s">
        <v>9065</v>
      </c>
      <c r="I3200" t="s">
        <v>9066</v>
      </c>
      <c r="J3200" t="s">
        <v>9065</v>
      </c>
      <c r="K3200" t="s">
        <v>9066</v>
      </c>
      <c r="L3200" t="s">
        <v>6</v>
      </c>
      <c r="M3200" t="s">
        <v>118</v>
      </c>
      <c r="N3200" t="s">
        <v>1379</v>
      </c>
      <c r="O3200" t="s">
        <v>12479</v>
      </c>
    </row>
    <row r="3201" spans="1:15" x14ac:dyDescent="0.25">
      <c r="A3201">
        <v>1920010</v>
      </c>
      <c r="B3201" t="s">
        <v>12480</v>
      </c>
      <c r="C3201" t="s">
        <v>12481</v>
      </c>
      <c r="D3201" t="s">
        <v>12480</v>
      </c>
      <c r="E3201" t="s">
        <v>144</v>
      </c>
      <c r="F3201" t="s">
        <v>115</v>
      </c>
      <c r="G3201" t="s">
        <v>6</v>
      </c>
      <c r="H3201" t="s">
        <v>9065</v>
      </c>
      <c r="I3201" t="s">
        <v>9066</v>
      </c>
      <c r="J3201" t="s">
        <v>9065</v>
      </c>
      <c r="K3201" t="s">
        <v>9066</v>
      </c>
      <c r="L3201" t="s">
        <v>6</v>
      </c>
      <c r="M3201" t="s">
        <v>118</v>
      </c>
      <c r="N3201" t="s">
        <v>2358</v>
      </c>
      <c r="O3201" t="s">
        <v>7473</v>
      </c>
    </row>
    <row r="3202" spans="1:15" x14ac:dyDescent="0.25">
      <c r="A3202">
        <v>1920016</v>
      </c>
      <c r="B3202" t="s">
        <v>12482</v>
      </c>
      <c r="C3202" t="s">
        <v>12483</v>
      </c>
      <c r="D3202" t="s">
        <v>12482</v>
      </c>
      <c r="E3202" t="s">
        <v>144</v>
      </c>
      <c r="F3202" t="s">
        <v>115</v>
      </c>
      <c r="G3202" t="s">
        <v>6</v>
      </c>
      <c r="H3202" t="s">
        <v>9065</v>
      </c>
      <c r="I3202" t="s">
        <v>9066</v>
      </c>
      <c r="J3202" t="s">
        <v>9065</v>
      </c>
      <c r="K3202" t="s">
        <v>9066</v>
      </c>
      <c r="L3202" t="s">
        <v>6</v>
      </c>
      <c r="M3202" t="s">
        <v>118</v>
      </c>
      <c r="N3202" t="s">
        <v>5254</v>
      </c>
      <c r="O3202" t="s">
        <v>12484</v>
      </c>
    </row>
    <row r="3203" spans="1:15" x14ac:dyDescent="0.25">
      <c r="A3203">
        <v>1920021</v>
      </c>
      <c r="B3203" t="s">
        <v>12485</v>
      </c>
      <c r="C3203" t="s">
        <v>12486</v>
      </c>
      <c r="D3203" t="s">
        <v>12485</v>
      </c>
      <c r="E3203" t="s">
        <v>144</v>
      </c>
      <c r="F3203" t="s">
        <v>115</v>
      </c>
      <c r="G3203" t="s">
        <v>6</v>
      </c>
      <c r="H3203" t="s">
        <v>9065</v>
      </c>
      <c r="I3203" t="s">
        <v>9066</v>
      </c>
      <c r="J3203" t="s">
        <v>9065</v>
      </c>
      <c r="K3203" t="s">
        <v>9066</v>
      </c>
      <c r="L3203" t="s">
        <v>6</v>
      </c>
      <c r="M3203" t="s">
        <v>118</v>
      </c>
      <c r="N3203" t="s">
        <v>404</v>
      </c>
      <c r="O3203" t="s">
        <v>12487</v>
      </c>
    </row>
    <row r="3204" spans="1:15" x14ac:dyDescent="0.25">
      <c r="A3204">
        <v>1920049</v>
      </c>
      <c r="B3204" t="s">
        <v>12488</v>
      </c>
      <c r="C3204" t="s">
        <v>12489</v>
      </c>
      <c r="D3204" t="s">
        <v>12490</v>
      </c>
      <c r="E3204" t="s">
        <v>144</v>
      </c>
      <c r="F3204" t="s">
        <v>115</v>
      </c>
      <c r="G3204" t="s">
        <v>5170</v>
      </c>
      <c r="H3204" t="s">
        <v>5171</v>
      </c>
      <c r="I3204" t="s">
        <v>5171</v>
      </c>
      <c r="J3204" t="s">
        <v>5171</v>
      </c>
      <c r="K3204" t="s">
        <v>5171</v>
      </c>
      <c r="L3204" t="s">
        <v>5170</v>
      </c>
      <c r="M3204" t="s">
        <v>147</v>
      </c>
      <c r="N3204" t="s">
        <v>274</v>
      </c>
      <c r="O3204" t="s">
        <v>4633</v>
      </c>
    </row>
    <row r="3205" spans="1:15" x14ac:dyDescent="0.25">
      <c r="A3205">
        <v>1920055</v>
      </c>
      <c r="B3205" t="s">
        <v>12491</v>
      </c>
      <c r="C3205" t="s">
        <v>12492</v>
      </c>
      <c r="D3205" t="s">
        <v>12491</v>
      </c>
      <c r="E3205" t="s">
        <v>144</v>
      </c>
      <c r="F3205" t="s">
        <v>115</v>
      </c>
      <c r="G3205" t="s">
        <v>6</v>
      </c>
      <c r="H3205" t="s">
        <v>9065</v>
      </c>
      <c r="I3205" t="s">
        <v>9066</v>
      </c>
      <c r="J3205" t="s">
        <v>9065</v>
      </c>
      <c r="K3205" t="s">
        <v>9066</v>
      </c>
      <c r="L3205" t="s">
        <v>6</v>
      </c>
      <c r="M3205" t="s">
        <v>159</v>
      </c>
      <c r="N3205" t="s">
        <v>160</v>
      </c>
      <c r="O3205" t="s">
        <v>12206</v>
      </c>
    </row>
    <row r="3206" spans="1:15" x14ac:dyDescent="0.25">
      <c r="A3206">
        <v>1920065</v>
      </c>
      <c r="B3206" t="s">
        <v>12493</v>
      </c>
      <c r="C3206" t="s">
        <v>12494</v>
      </c>
      <c r="D3206" t="s">
        <v>12495</v>
      </c>
      <c r="E3206" t="s">
        <v>114</v>
      </c>
      <c r="F3206" t="s">
        <v>115</v>
      </c>
      <c r="G3206" t="s">
        <v>5170</v>
      </c>
      <c r="H3206" t="s">
        <v>5171</v>
      </c>
      <c r="I3206" t="s">
        <v>5171</v>
      </c>
      <c r="J3206" t="s">
        <v>5171</v>
      </c>
      <c r="K3206" t="s">
        <v>5171</v>
      </c>
      <c r="L3206" t="s">
        <v>5170</v>
      </c>
      <c r="M3206" t="s">
        <v>147</v>
      </c>
      <c r="N3206" t="s">
        <v>201</v>
      </c>
      <c r="O3206" t="s">
        <v>12496</v>
      </c>
    </row>
    <row r="3207" spans="1:15" x14ac:dyDescent="0.25">
      <c r="A3207">
        <v>1920081</v>
      </c>
      <c r="B3207" t="s">
        <v>12497</v>
      </c>
      <c r="C3207" t="s">
        <v>12498</v>
      </c>
      <c r="D3207" t="s">
        <v>12499</v>
      </c>
      <c r="E3207" t="s">
        <v>114</v>
      </c>
      <c r="F3207" t="s">
        <v>115</v>
      </c>
      <c r="G3207" t="s">
        <v>14</v>
      </c>
      <c r="H3207" t="s">
        <v>1714</v>
      </c>
      <c r="I3207" t="s">
        <v>1714</v>
      </c>
      <c r="J3207" t="s">
        <v>1714</v>
      </c>
      <c r="K3207" t="s">
        <v>1714</v>
      </c>
      <c r="L3207" t="s">
        <v>14</v>
      </c>
      <c r="M3207" t="s">
        <v>147</v>
      </c>
      <c r="N3207" t="s">
        <v>831</v>
      </c>
      <c r="O3207" t="s">
        <v>12500</v>
      </c>
    </row>
    <row r="3208" spans="1:15" x14ac:dyDescent="0.25">
      <c r="A3208">
        <v>1920082</v>
      </c>
      <c r="B3208" t="s">
        <v>12501</v>
      </c>
      <c r="C3208" t="s">
        <v>12502</v>
      </c>
      <c r="D3208" t="s">
        <v>12503</v>
      </c>
      <c r="E3208" t="s">
        <v>114</v>
      </c>
      <c r="F3208" t="s">
        <v>115</v>
      </c>
      <c r="G3208" t="s">
        <v>14</v>
      </c>
      <c r="H3208" t="s">
        <v>1714</v>
      </c>
      <c r="I3208" t="s">
        <v>1714</v>
      </c>
      <c r="J3208" t="s">
        <v>1714</v>
      </c>
      <c r="K3208" t="s">
        <v>1714</v>
      </c>
      <c r="L3208" t="s">
        <v>14</v>
      </c>
      <c r="M3208" t="s">
        <v>147</v>
      </c>
      <c r="N3208" t="s">
        <v>3422</v>
      </c>
      <c r="O3208" t="s">
        <v>6575</v>
      </c>
    </row>
    <row r="3209" spans="1:15" x14ac:dyDescent="0.25">
      <c r="A3209">
        <v>1920083</v>
      </c>
      <c r="B3209" t="s">
        <v>12504</v>
      </c>
      <c r="C3209" t="s">
        <v>12505</v>
      </c>
      <c r="D3209" t="s">
        <v>12506</v>
      </c>
      <c r="E3209" t="s">
        <v>114</v>
      </c>
      <c r="F3209" t="s">
        <v>115</v>
      </c>
      <c r="G3209" t="s">
        <v>14</v>
      </c>
      <c r="H3209" t="s">
        <v>1714</v>
      </c>
      <c r="I3209" t="s">
        <v>1714</v>
      </c>
      <c r="J3209" t="s">
        <v>1714</v>
      </c>
      <c r="K3209" t="s">
        <v>1714</v>
      </c>
      <c r="L3209" t="s">
        <v>14</v>
      </c>
      <c r="M3209" t="s">
        <v>147</v>
      </c>
      <c r="N3209" t="s">
        <v>934</v>
      </c>
      <c r="O3209" t="s">
        <v>12507</v>
      </c>
    </row>
    <row r="3210" spans="1:15" x14ac:dyDescent="0.25">
      <c r="A3210">
        <v>1920085</v>
      </c>
      <c r="B3210" t="s">
        <v>12508</v>
      </c>
      <c r="C3210" t="s">
        <v>12509</v>
      </c>
      <c r="D3210" t="s">
        <v>12510</v>
      </c>
      <c r="E3210" t="s">
        <v>114</v>
      </c>
      <c r="F3210" t="s">
        <v>115</v>
      </c>
      <c r="G3210" t="s">
        <v>14</v>
      </c>
      <c r="H3210" t="s">
        <v>1714</v>
      </c>
      <c r="I3210" t="s">
        <v>1714</v>
      </c>
      <c r="J3210" t="s">
        <v>1714</v>
      </c>
      <c r="K3210" t="s">
        <v>1714</v>
      </c>
      <c r="L3210" t="s">
        <v>14</v>
      </c>
      <c r="M3210" t="s">
        <v>147</v>
      </c>
      <c r="N3210" t="s">
        <v>934</v>
      </c>
      <c r="O3210" t="s">
        <v>12511</v>
      </c>
    </row>
    <row r="3211" spans="1:15" x14ac:dyDescent="0.25">
      <c r="A3211">
        <v>1920096</v>
      </c>
      <c r="B3211" t="s">
        <v>12512</v>
      </c>
      <c r="C3211" t="s">
        <v>12513</v>
      </c>
      <c r="D3211" t="s">
        <v>12514</v>
      </c>
      <c r="E3211" t="s">
        <v>144</v>
      </c>
      <c r="F3211" t="s">
        <v>115</v>
      </c>
      <c r="G3211" t="s">
        <v>14</v>
      </c>
      <c r="H3211" t="s">
        <v>1714</v>
      </c>
      <c r="I3211" t="s">
        <v>1714</v>
      </c>
      <c r="J3211" t="s">
        <v>1714</v>
      </c>
      <c r="K3211" t="s">
        <v>1714</v>
      </c>
      <c r="L3211" t="s">
        <v>14</v>
      </c>
      <c r="M3211" t="s">
        <v>147</v>
      </c>
      <c r="N3211" t="s">
        <v>1236</v>
      </c>
      <c r="O3211" t="s">
        <v>12515</v>
      </c>
    </row>
    <row r="3212" spans="1:15" x14ac:dyDescent="0.25">
      <c r="A3212">
        <v>1920110</v>
      </c>
      <c r="B3212" t="s">
        <v>12516</v>
      </c>
      <c r="C3212" t="s">
        <v>12517</v>
      </c>
      <c r="D3212" t="s">
        <v>12518</v>
      </c>
      <c r="E3212" t="s">
        <v>114</v>
      </c>
      <c r="F3212" t="s">
        <v>115</v>
      </c>
      <c r="G3212" t="s">
        <v>14</v>
      </c>
      <c r="H3212" t="s">
        <v>1714</v>
      </c>
      <c r="I3212" t="s">
        <v>1714</v>
      </c>
      <c r="J3212" t="s">
        <v>1714</v>
      </c>
      <c r="K3212" t="s">
        <v>1714</v>
      </c>
      <c r="L3212" t="s">
        <v>14</v>
      </c>
      <c r="M3212" t="s">
        <v>147</v>
      </c>
      <c r="N3212" t="s">
        <v>562</v>
      </c>
      <c r="O3212" t="s">
        <v>9107</v>
      </c>
    </row>
    <row r="3213" spans="1:15" x14ac:dyDescent="0.25">
      <c r="A3213">
        <v>1920119</v>
      </c>
      <c r="B3213" t="s">
        <v>12519</v>
      </c>
      <c r="C3213" t="s">
        <v>12520</v>
      </c>
      <c r="D3213" t="s">
        <v>12521</v>
      </c>
      <c r="E3213" t="s">
        <v>144</v>
      </c>
      <c r="F3213" t="s">
        <v>115</v>
      </c>
      <c r="G3213" t="s">
        <v>14</v>
      </c>
      <c r="H3213" t="s">
        <v>1714</v>
      </c>
      <c r="I3213" t="s">
        <v>1714</v>
      </c>
      <c r="J3213" t="s">
        <v>1714</v>
      </c>
      <c r="K3213" t="s">
        <v>1714</v>
      </c>
      <c r="L3213" t="s">
        <v>14</v>
      </c>
      <c r="M3213" t="s">
        <v>147</v>
      </c>
      <c r="N3213" t="s">
        <v>1940</v>
      </c>
      <c r="O3213" t="s">
        <v>12522</v>
      </c>
    </row>
    <row r="3214" spans="1:15" x14ac:dyDescent="0.25">
      <c r="A3214">
        <v>1920122</v>
      </c>
      <c r="B3214" t="s">
        <v>12523</v>
      </c>
      <c r="C3214" t="s">
        <v>12524</v>
      </c>
      <c r="D3214" t="s">
        <v>12525</v>
      </c>
      <c r="E3214" t="s">
        <v>114</v>
      </c>
      <c r="F3214" t="s">
        <v>115</v>
      </c>
      <c r="G3214" t="s">
        <v>14</v>
      </c>
      <c r="H3214" t="s">
        <v>1714</v>
      </c>
      <c r="I3214" t="s">
        <v>1714</v>
      </c>
      <c r="J3214" t="s">
        <v>1714</v>
      </c>
      <c r="K3214" t="s">
        <v>1714</v>
      </c>
      <c r="L3214" t="s">
        <v>14</v>
      </c>
      <c r="M3214" t="s">
        <v>147</v>
      </c>
      <c r="N3214" t="s">
        <v>12526</v>
      </c>
      <c r="O3214" t="s">
        <v>12527</v>
      </c>
    </row>
    <row r="3215" spans="1:15" x14ac:dyDescent="0.25">
      <c r="A3215">
        <v>1920128</v>
      </c>
      <c r="B3215" t="s">
        <v>12528</v>
      </c>
      <c r="C3215" t="s">
        <v>12529</v>
      </c>
      <c r="D3215" t="s">
        <v>12530</v>
      </c>
      <c r="E3215" t="s">
        <v>114</v>
      </c>
      <c r="F3215" t="s">
        <v>115</v>
      </c>
      <c r="G3215" t="s">
        <v>14</v>
      </c>
      <c r="H3215" t="s">
        <v>1714</v>
      </c>
      <c r="I3215" t="s">
        <v>1714</v>
      </c>
      <c r="J3215" t="s">
        <v>1714</v>
      </c>
      <c r="K3215" t="s">
        <v>1714</v>
      </c>
      <c r="L3215" t="s">
        <v>14</v>
      </c>
      <c r="M3215" t="s">
        <v>147</v>
      </c>
      <c r="N3215" t="s">
        <v>1104</v>
      </c>
      <c r="O3215" t="s">
        <v>7389</v>
      </c>
    </row>
    <row r="3216" spans="1:15" x14ac:dyDescent="0.25">
      <c r="A3216">
        <v>1920130</v>
      </c>
      <c r="B3216" t="s">
        <v>12531</v>
      </c>
      <c r="C3216" t="s">
        <v>12532</v>
      </c>
      <c r="D3216" t="s">
        <v>12533</v>
      </c>
      <c r="E3216" t="s">
        <v>114</v>
      </c>
      <c r="F3216" t="s">
        <v>115</v>
      </c>
      <c r="G3216" t="s">
        <v>14</v>
      </c>
      <c r="H3216" t="s">
        <v>1714</v>
      </c>
      <c r="I3216" t="s">
        <v>1714</v>
      </c>
      <c r="J3216" t="s">
        <v>1714</v>
      </c>
      <c r="K3216" t="s">
        <v>1714</v>
      </c>
      <c r="L3216" t="s">
        <v>14</v>
      </c>
      <c r="M3216" t="s">
        <v>147</v>
      </c>
      <c r="N3216" t="s">
        <v>251</v>
      </c>
      <c r="O3216" t="s">
        <v>12534</v>
      </c>
    </row>
    <row r="3217" spans="1:15" x14ac:dyDescent="0.25">
      <c r="A3217">
        <v>1920134</v>
      </c>
      <c r="B3217" t="s">
        <v>12535</v>
      </c>
      <c r="C3217" t="s">
        <v>12536</v>
      </c>
      <c r="D3217" t="s">
        <v>12537</v>
      </c>
      <c r="E3217" t="s">
        <v>114</v>
      </c>
      <c r="F3217" t="s">
        <v>115</v>
      </c>
      <c r="G3217" t="s">
        <v>14</v>
      </c>
      <c r="H3217" t="s">
        <v>1714</v>
      </c>
      <c r="I3217" t="s">
        <v>1714</v>
      </c>
      <c r="J3217" t="s">
        <v>1714</v>
      </c>
      <c r="K3217" t="s">
        <v>1714</v>
      </c>
      <c r="L3217" t="s">
        <v>14</v>
      </c>
      <c r="M3217" t="s">
        <v>147</v>
      </c>
      <c r="N3217" t="s">
        <v>251</v>
      </c>
      <c r="O3217" t="s">
        <v>5267</v>
      </c>
    </row>
    <row r="3218" spans="1:15" x14ac:dyDescent="0.25">
      <c r="A3218">
        <v>1920135</v>
      </c>
      <c r="B3218" t="s">
        <v>12538</v>
      </c>
      <c r="C3218" t="s">
        <v>12539</v>
      </c>
      <c r="D3218" t="s">
        <v>12540</v>
      </c>
      <c r="E3218" t="s">
        <v>144</v>
      </c>
      <c r="F3218" t="s">
        <v>115</v>
      </c>
      <c r="G3218" t="s">
        <v>14</v>
      </c>
      <c r="H3218" t="s">
        <v>1714</v>
      </c>
      <c r="I3218" t="s">
        <v>1714</v>
      </c>
      <c r="J3218" t="s">
        <v>1714</v>
      </c>
      <c r="K3218" t="s">
        <v>1714</v>
      </c>
      <c r="L3218" t="s">
        <v>14</v>
      </c>
      <c r="M3218" t="s">
        <v>147</v>
      </c>
      <c r="N3218" t="s">
        <v>395</v>
      </c>
      <c r="O3218" t="s">
        <v>9566</v>
      </c>
    </row>
    <row r="3219" spans="1:15" x14ac:dyDescent="0.25">
      <c r="A3219">
        <v>1920137</v>
      </c>
      <c r="B3219" t="s">
        <v>12541</v>
      </c>
      <c r="C3219" t="s">
        <v>12542</v>
      </c>
      <c r="D3219" t="s">
        <v>12543</v>
      </c>
      <c r="E3219" t="s">
        <v>114</v>
      </c>
      <c r="F3219" t="s">
        <v>115</v>
      </c>
      <c r="G3219" t="s">
        <v>14</v>
      </c>
      <c r="H3219" t="s">
        <v>1714</v>
      </c>
      <c r="I3219" t="s">
        <v>1714</v>
      </c>
      <c r="J3219" t="s">
        <v>1714</v>
      </c>
      <c r="K3219" t="s">
        <v>1714</v>
      </c>
      <c r="L3219" t="s">
        <v>14</v>
      </c>
      <c r="M3219" t="s">
        <v>147</v>
      </c>
      <c r="N3219" t="s">
        <v>1118</v>
      </c>
      <c r="O3219" t="s">
        <v>12544</v>
      </c>
    </row>
    <row r="3220" spans="1:15" x14ac:dyDescent="0.25">
      <c r="A3220">
        <v>1920142</v>
      </c>
      <c r="B3220" t="s">
        <v>12545</v>
      </c>
      <c r="C3220" t="s">
        <v>12546</v>
      </c>
      <c r="D3220" t="s">
        <v>12547</v>
      </c>
      <c r="E3220" t="s">
        <v>144</v>
      </c>
      <c r="F3220" t="s">
        <v>115</v>
      </c>
      <c r="G3220" t="s">
        <v>14</v>
      </c>
      <c r="H3220" t="s">
        <v>1714</v>
      </c>
      <c r="I3220" t="s">
        <v>1714</v>
      </c>
      <c r="J3220" t="s">
        <v>1714</v>
      </c>
      <c r="K3220" t="s">
        <v>1714</v>
      </c>
      <c r="L3220" t="s">
        <v>14</v>
      </c>
      <c r="M3220" t="s">
        <v>147</v>
      </c>
      <c r="N3220" t="s">
        <v>1236</v>
      </c>
      <c r="O3220" t="s">
        <v>7896</v>
      </c>
    </row>
    <row r="3221" spans="1:15" x14ac:dyDescent="0.25">
      <c r="A3221">
        <v>1920146</v>
      </c>
      <c r="B3221" t="s">
        <v>12548</v>
      </c>
      <c r="C3221" t="s">
        <v>12549</v>
      </c>
      <c r="D3221" t="s">
        <v>12550</v>
      </c>
      <c r="E3221" t="s">
        <v>114</v>
      </c>
      <c r="F3221" t="s">
        <v>115</v>
      </c>
      <c r="G3221" t="s">
        <v>14</v>
      </c>
      <c r="H3221" t="s">
        <v>1714</v>
      </c>
      <c r="I3221" t="s">
        <v>1714</v>
      </c>
      <c r="J3221" t="s">
        <v>1714</v>
      </c>
      <c r="K3221" t="s">
        <v>1714</v>
      </c>
      <c r="L3221" t="s">
        <v>14</v>
      </c>
      <c r="M3221" t="s">
        <v>147</v>
      </c>
      <c r="N3221" t="s">
        <v>777</v>
      </c>
      <c r="O3221" t="s">
        <v>12551</v>
      </c>
    </row>
    <row r="3222" spans="1:15" x14ac:dyDescent="0.25">
      <c r="A3222">
        <v>1920148</v>
      </c>
      <c r="B3222" t="s">
        <v>12552</v>
      </c>
      <c r="C3222" t="s">
        <v>12553</v>
      </c>
      <c r="D3222" t="s">
        <v>12554</v>
      </c>
      <c r="E3222" t="s">
        <v>144</v>
      </c>
      <c r="F3222" t="s">
        <v>115</v>
      </c>
      <c r="G3222" t="s">
        <v>14</v>
      </c>
      <c r="H3222" t="s">
        <v>1714</v>
      </c>
      <c r="I3222" t="s">
        <v>1714</v>
      </c>
      <c r="J3222" t="s">
        <v>1714</v>
      </c>
      <c r="K3222" t="s">
        <v>1714</v>
      </c>
      <c r="L3222" t="s">
        <v>14</v>
      </c>
      <c r="M3222" t="s">
        <v>147</v>
      </c>
      <c r="N3222" t="s">
        <v>1097</v>
      </c>
      <c r="O3222" t="s">
        <v>12555</v>
      </c>
    </row>
    <row r="3223" spans="1:15" x14ac:dyDescent="0.25">
      <c r="A3223">
        <v>1920150</v>
      </c>
      <c r="B3223" t="s">
        <v>12556</v>
      </c>
      <c r="C3223" t="s">
        <v>12557</v>
      </c>
      <c r="D3223" t="s">
        <v>12558</v>
      </c>
      <c r="E3223" t="s">
        <v>144</v>
      </c>
      <c r="F3223" t="s">
        <v>115</v>
      </c>
      <c r="G3223" t="s">
        <v>14</v>
      </c>
      <c r="H3223" t="s">
        <v>1714</v>
      </c>
      <c r="I3223" t="s">
        <v>1714</v>
      </c>
      <c r="J3223" t="s">
        <v>1714</v>
      </c>
      <c r="K3223" t="s">
        <v>1714</v>
      </c>
      <c r="L3223" t="s">
        <v>14</v>
      </c>
      <c r="M3223" t="s">
        <v>147</v>
      </c>
      <c r="N3223" t="s">
        <v>209</v>
      </c>
      <c r="O3223" t="s">
        <v>12559</v>
      </c>
    </row>
    <row r="3224" spans="1:15" x14ac:dyDescent="0.25">
      <c r="A3224">
        <v>1920152</v>
      </c>
      <c r="B3224" t="s">
        <v>12560</v>
      </c>
      <c r="C3224" t="s">
        <v>12561</v>
      </c>
      <c r="D3224" t="s">
        <v>12562</v>
      </c>
      <c r="E3224" t="s">
        <v>114</v>
      </c>
      <c r="F3224" t="s">
        <v>115</v>
      </c>
      <c r="G3224" t="s">
        <v>14</v>
      </c>
      <c r="H3224" t="s">
        <v>1714</v>
      </c>
      <c r="I3224" t="s">
        <v>1714</v>
      </c>
      <c r="J3224" t="s">
        <v>1714</v>
      </c>
      <c r="K3224" t="s">
        <v>1714</v>
      </c>
      <c r="L3224" t="s">
        <v>14</v>
      </c>
      <c r="M3224" t="s">
        <v>147</v>
      </c>
      <c r="N3224" t="s">
        <v>2189</v>
      </c>
      <c r="O3224" t="s">
        <v>7510</v>
      </c>
    </row>
    <row r="3225" spans="1:15" x14ac:dyDescent="0.25">
      <c r="A3225">
        <v>1920153</v>
      </c>
      <c r="B3225" t="s">
        <v>12563</v>
      </c>
      <c r="C3225" t="s">
        <v>12564</v>
      </c>
      <c r="D3225" t="s">
        <v>12565</v>
      </c>
      <c r="E3225" t="s">
        <v>144</v>
      </c>
      <c r="F3225" t="s">
        <v>115</v>
      </c>
      <c r="G3225" t="s">
        <v>14</v>
      </c>
      <c r="H3225" t="s">
        <v>1714</v>
      </c>
      <c r="I3225" t="s">
        <v>1714</v>
      </c>
      <c r="J3225" t="s">
        <v>1714</v>
      </c>
      <c r="K3225" t="s">
        <v>1714</v>
      </c>
      <c r="L3225" t="s">
        <v>14</v>
      </c>
      <c r="M3225" t="s">
        <v>147</v>
      </c>
      <c r="N3225" t="s">
        <v>587</v>
      </c>
      <c r="O3225" t="s">
        <v>210</v>
      </c>
    </row>
    <row r="3226" spans="1:15" x14ac:dyDescent="0.25">
      <c r="A3226">
        <v>1920154</v>
      </c>
      <c r="B3226" t="s">
        <v>12566</v>
      </c>
      <c r="C3226" t="s">
        <v>12567</v>
      </c>
      <c r="D3226" t="s">
        <v>12568</v>
      </c>
      <c r="E3226" t="s">
        <v>114</v>
      </c>
      <c r="F3226" t="s">
        <v>115</v>
      </c>
      <c r="G3226" t="s">
        <v>14</v>
      </c>
      <c r="H3226" t="s">
        <v>1714</v>
      </c>
      <c r="I3226" t="s">
        <v>1714</v>
      </c>
      <c r="J3226" t="s">
        <v>1714</v>
      </c>
      <c r="K3226" t="s">
        <v>1714</v>
      </c>
      <c r="L3226" t="s">
        <v>14</v>
      </c>
      <c r="M3226" t="s">
        <v>147</v>
      </c>
      <c r="N3226" t="s">
        <v>256</v>
      </c>
      <c r="O3226" t="s">
        <v>11955</v>
      </c>
    </row>
    <row r="3227" spans="1:15" x14ac:dyDescent="0.25">
      <c r="A3227">
        <v>1920155</v>
      </c>
      <c r="B3227" t="s">
        <v>12569</v>
      </c>
      <c r="C3227" t="s">
        <v>12570</v>
      </c>
      <c r="D3227" t="s">
        <v>12571</v>
      </c>
      <c r="E3227" t="s">
        <v>144</v>
      </c>
      <c r="F3227" t="s">
        <v>115</v>
      </c>
      <c r="G3227" t="s">
        <v>14</v>
      </c>
      <c r="H3227" t="s">
        <v>1714</v>
      </c>
      <c r="I3227" t="s">
        <v>1714</v>
      </c>
      <c r="J3227" t="s">
        <v>1714</v>
      </c>
      <c r="K3227" t="s">
        <v>1714</v>
      </c>
      <c r="L3227" t="s">
        <v>14</v>
      </c>
      <c r="M3227" t="s">
        <v>147</v>
      </c>
      <c r="N3227" t="s">
        <v>915</v>
      </c>
      <c r="O3227" t="s">
        <v>12572</v>
      </c>
    </row>
    <row r="3228" spans="1:15" x14ac:dyDescent="0.25">
      <c r="A3228">
        <v>1920158</v>
      </c>
      <c r="B3228" t="s">
        <v>12573</v>
      </c>
      <c r="C3228" t="s">
        <v>12574</v>
      </c>
      <c r="D3228" t="s">
        <v>12575</v>
      </c>
      <c r="E3228" t="s">
        <v>144</v>
      </c>
      <c r="F3228" t="s">
        <v>115</v>
      </c>
      <c r="G3228" t="s">
        <v>14</v>
      </c>
      <c r="H3228" t="s">
        <v>1714</v>
      </c>
      <c r="I3228" t="s">
        <v>1714</v>
      </c>
      <c r="J3228" t="s">
        <v>1714</v>
      </c>
      <c r="K3228" t="s">
        <v>1714</v>
      </c>
      <c r="L3228" t="s">
        <v>14</v>
      </c>
      <c r="M3228" t="s">
        <v>147</v>
      </c>
      <c r="N3228" t="s">
        <v>1854</v>
      </c>
      <c r="O3228" t="s">
        <v>8310</v>
      </c>
    </row>
    <row r="3229" spans="1:15" x14ac:dyDescent="0.25">
      <c r="A3229">
        <v>1920162</v>
      </c>
      <c r="B3229" t="s">
        <v>12576</v>
      </c>
      <c r="C3229" t="s">
        <v>12577</v>
      </c>
      <c r="D3229" t="s">
        <v>12578</v>
      </c>
      <c r="E3229" t="s">
        <v>114</v>
      </c>
      <c r="F3229" t="s">
        <v>115</v>
      </c>
      <c r="G3229" t="s">
        <v>14</v>
      </c>
      <c r="H3229" t="s">
        <v>1714</v>
      </c>
      <c r="I3229" t="s">
        <v>1714</v>
      </c>
      <c r="J3229" t="s">
        <v>1714</v>
      </c>
      <c r="K3229" t="s">
        <v>1714</v>
      </c>
      <c r="L3229" t="s">
        <v>14</v>
      </c>
      <c r="M3229" t="s">
        <v>147</v>
      </c>
      <c r="N3229" t="s">
        <v>3465</v>
      </c>
      <c r="O3229" t="s">
        <v>2619</v>
      </c>
    </row>
    <row r="3230" spans="1:15" x14ac:dyDescent="0.25">
      <c r="A3230">
        <v>1920164</v>
      </c>
      <c r="B3230" t="s">
        <v>12579</v>
      </c>
      <c r="C3230" t="s">
        <v>12580</v>
      </c>
      <c r="D3230" t="s">
        <v>12581</v>
      </c>
      <c r="E3230" t="s">
        <v>144</v>
      </c>
      <c r="F3230" t="s">
        <v>115</v>
      </c>
      <c r="G3230" t="s">
        <v>14</v>
      </c>
      <c r="H3230" t="s">
        <v>1714</v>
      </c>
      <c r="I3230" t="s">
        <v>1714</v>
      </c>
      <c r="J3230" t="s">
        <v>1714</v>
      </c>
      <c r="K3230" t="s">
        <v>1714</v>
      </c>
      <c r="L3230" t="s">
        <v>14</v>
      </c>
      <c r="M3230" t="s">
        <v>147</v>
      </c>
      <c r="N3230" t="s">
        <v>1940</v>
      </c>
      <c r="O3230" t="s">
        <v>12582</v>
      </c>
    </row>
    <row r="3231" spans="1:15" x14ac:dyDescent="0.25">
      <c r="A3231">
        <v>1920167</v>
      </c>
      <c r="B3231" t="s">
        <v>12583</v>
      </c>
      <c r="C3231" t="s">
        <v>12584</v>
      </c>
      <c r="D3231" t="s">
        <v>12585</v>
      </c>
      <c r="E3231" t="s">
        <v>144</v>
      </c>
      <c r="F3231" t="s">
        <v>115</v>
      </c>
      <c r="G3231" t="s">
        <v>14</v>
      </c>
      <c r="H3231" t="s">
        <v>1714</v>
      </c>
      <c r="I3231" t="s">
        <v>1714</v>
      </c>
      <c r="J3231" t="s">
        <v>1714</v>
      </c>
      <c r="K3231" t="s">
        <v>1714</v>
      </c>
      <c r="L3231" t="s">
        <v>14</v>
      </c>
      <c r="M3231" t="s">
        <v>147</v>
      </c>
      <c r="N3231" t="s">
        <v>1097</v>
      </c>
      <c r="O3231" t="s">
        <v>814</v>
      </c>
    </row>
    <row r="3232" spans="1:15" x14ac:dyDescent="0.25">
      <c r="A3232">
        <v>1920169</v>
      </c>
      <c r="B3232" t="s">
        <v>12586</v>
      </c>
      <c r="C3232" t="s">
        <v>12587</v>
      </c>
      <c r="D3232" t="s">
        <v>12588</v>
      </c>
      <c r="E3232" t="s">
        <v>144</v>
      </c>
      <c r="F3232" t="s">
        <v>115</v>
      </c>
      <c r="G3232" t="s">
        <v>14</v>
      </c>
      <c r="H3232" t="s">
        <v>1714</v>
      </c>
      <c r="I3232" t="s">
        <v>1714</v>
      </c>
      <c r="J3232" t="s">
        <v>1714</v>
      </c>
      <c r="K3232" t="s">
        <v>1714</v>
      </c>
      <c r="L3232" t="s">
        <v>14</v>
      </c>
      <c r="M3232" t="s">
        <v>147</v>
      </c>
      <c r="N3232" t="s">
        <v>1236</v>
      </c>
      <c r="O3232" t="s">
        <v>6188</v>
      </c>
    </row>
    <row r="3233" spans="1:15" x14ac:dyDescent="0.25">
      <c r="A3233">
        <v>1920174</v>
      </c>
      <c r="B3233" t="s">
        <v>12589</v>
      </c>
      <c r="C3233" t="s">
        <v>7609</v>
      </c>
      <c r="D3233" t="s">
        <v>12590</v>
      </c>
      <c r="E3233" t="s">
        <v>144</v>
      </c>
      <c r="F3233" t="s">
        <v>115</v>
      </c>
      <c r="G3233" t="s">
        <v>14</v>
      </c>
      <c r="H3233" t="s">
        <v>1714</v>
      </c>
      <c r="I3233" t="s">
        <v>1714</v>
      </c>
      <c r="J3233" t="s">
        <v>1714</v>
      </c>
      <c r="K3233" t="s">
        <v>1714</v>
      </c>
      <c r="L3233" t="s">
        <v>14</v>
      </c>
      <c r="M3233" t="s">
        <v>147</v>
      </c>
      <c r="N3233" t="s">
        <v>915</v>
      </c>
      <c r="O3233" t="s">
        <v>3478</v>
      </c>
    </row>
    <row r="3234" spans="1:15" x14ac:dyDescent="0.25">
      <c r="A3234">
        <v>1920175</v>
      </c>
      <c r="B3234" t="s">
        <v>12591</v>
      </c>
      <c r="C3234" t="s">
        <v>12592</v>
      </c>
      <c r="D3234" t="s">
        <v>12593</v>
      </c>
      <c r="E3234" t="s">
        <v>144</v>
      </c>
      <c r="F3234" t="s">
        <v>115</v>
      </c>
      <c r="G3234" t="s">
        <v>14</v>
      </c>
      <c r="H3234" t="s">
        <v>1714</v>
      </c>
      <c r="I3234" t="s">
        <v>1714</v>
      </c>
      <c r="J3234" t="s">
        <v>1714</v>
      </c>
      <c r="K3234" t="s">
        <v>1714</v>
      </c>
      <c r="L3234" t="s">
        <v>14</v>
      </c>
      <c r="M3234" t="s">
        <v>147</v>
      </c>
      <c r="N3234" t="s">
        <v>386</v>
      </c>
      <c r="O3234" t="s">
        <v>1626</v>
      </c>
    </row>
    <row r="3235" spans="1:15" x14ac:dyDescent="0.25">
      <c r="A3235">
        <v>1920180</v>
      </c>
      <c r="B3235" t="s">
        <v>12594</v>
      </c>
      <c r="C3235" t="s">
        <v>12595</v>
      </c>
      <c r="D3235" t="s">
        <v>12596</v>
      </c>
      <c r="E3235" t="s">
        <v>114</v>
      </c>
      <c r="F3235" t="s">
        <v>115</v>
      </c>
      <c r="G3235" t="s">
        <v>14</v>
      </c>
      <c r="H3235" t="s">
        <v>1714</v>
      </c>
      <c r="I3235" t="s">
        <v>1714</v>
      </c>
      <c r="J3235" t="s">
        <v>1714</v>
      </c>
      <c r="K3235" t="s">
        <v>1714</v>
      </c>
      <c r="L3235" t="s">
        <v>14</v>
      </c>
      <c r="M3235" t="s">
        <v>147</v>
      </c>
      <c r="N3235" t="s">
        <v>777</v>
      </c>
      <c r="O3235" t="s">
        <v>12597</v>
      </c>
    </row>
    <row r="3236" spans="1:15" x14ac:dyDescent="0.25">
      <c r="A3236">
        <v>1920183</v>
      </c>
      <c r="B3236" t="s">
        <v>12598</v>
      </c>
      <c r="C3236" t="s">
        <v>12599</v>
      </c>
      <c r="D3236" t="s">
        <v>12600</v>
      </c>
      <c r="E3236" t="s">
        <v>144</v>
      </c>
      <c r="F3236" t="s">
        <v>115</v>
      </c>
      <c r="G3236" t="s">
        <v>14</v>
      </c>
      <c r="H3236" t="s">
        <v>1714</v>
      </c>
      <c r="I3236" t="s">
        <v>1714</v>
      </c>
      <c r="J3236" t="s">
        <v>1714</v>
      </c>
      <c r="K3236" t="s">
        <v>1714</v>
      </c>
      <c r="L3236" t="s">
        <v>14</v>
      </c>
      <c r="M3236" t="s">
        <v>147</v>
      </c>
      <c r="N3236" t="s">
        <v>1097</v>
      </c>
      <c r="O3236" t="s">
        <v>12601</v>
      </c>
    </row>
    <row r="3237" spans="1:15" x14ac:dyDescent="0.25">
      <c r="A3237">
        <v>1920185</v>
      </c>
      <c r="B3237" t="s">
        <v>12602</v>
      </c>
      <c r="C3237" t="s">
        <v>12603</v>
      </c>
      <c r="D3237" t="s">
        <v>12604</v>
      </c>
      <c r="E3237" t="s">
        <v>144</v>
      </c>
      <c r="F3237" t="s">
        <v>115</v>
      </c>
      <c r="G3237" t="s">
        <v>14</v>
      </c>
      <c r="H3237" t="s">
        <v>1714</v>
      </c>
      <c r="I3237" t="s">
        <v>1714</v>
      </c>
      <c r="J3237" t="s">
        <v>1714</v>
      </c>
      <c r="K3237" t="s">
        <v>1714</v>
      </c>
      <c r="L3237" t="s">
        <v>14</v>
      </c>
      <c r="M3237" t="s">
        <v>147</v>
      </c>
      <c r="N3237" t="s">
        <v>1188</v>
      </c>
      <c r="O3237" t="s">
        <v>12605</v>
      </c>
    </row>
    <row r="3238" spans="1:15" x14ac:dyDescent="0.25">
      <c r="A3238">
        <v>1920188</v>
      </c>
      <c r="B3238" t="s">
        <v>12606</v>
      </c>
      <c r="C3238" t="s">
        <v>12607</v>
      </c>
      <c r="D3238" t="s">
        <v>12608</v>
      </c>
      <c r="E3238" t="s">
        <v>114</v>
      </c>
      <c r="F3238" t="s">
        <v>115</v>
      </c>
      <c r="G3238" t="s">
        <v>14</v>
      </c>
      <c r="H3238" t="s">
        <v>1714</v>
      </c>
      <c r="I3238" t="s">
        <v>1714</v>
      </c>
      <c r="J3238" t="s">
        <v>1714</v>
      </c>
      <c r="K3238" t="s">
        <v>1714</v>
      </c>
      <c r="L3238" t="s">
        <v>14</v>
      </c>
      <c r="M3238" t="s">
        <v>147</v>
      </c>
      <c r="N3238" t="s">
        <v>201</v>
      </c>
      <c r="O3238" t="s">
        <v>9931</v>
      </c>
    </row>
    <row r="3239" spans="1:15" x14ac:dyDescent="0.25">
      <c r="A3239">
        <v>1920191</v>
      </c>
      <c r="B3239" t="s">
        <v>12609</v>
      </c>
      <c r="C3239" t="s">
        <v>12610</v>
      </c>
      <c r="D3239" t="s">
        <v>12611</v>
      </c>
      <c r="E3239" t="s">
        <v>114</v>
      </c>
      <c r="F3239" t="s">
        <v>115</v>
      </c>
      <c r="G3239" t="s">
        <v>14</v>
      </c>
      <c r="H3239" t="s">
        <v>1714</v>
      </c>
      <c r="I3239" t="s">
        <v>1714</v>
      </c>
      <c r="J3239" t="s">
        <v>1714</v>
      </c>
      <c r="K3239" t="s">
        <v>1714</v>
      </c>
      <c r="L3239" t="s">
        <v>14</v>
      </c>
      <c r="M3239" t="s">
        <v>147</v>
      </c>
      <c r="N3239" t="s">
        <v>241</v>
      </c>
      <c r="O3239" t="s">
        <v>12612</v>
      </c>
    </row>
    <row r="3240" spans="1:15" x14ac:dyDescent="0.25">
      <c r="A3240">
        <v>1920192</v>
      </c>
      <c r="B3240" t="s">
        <v>12613</v>
      </c>
      <c r="C3240" t="s">
        <v>12614</v>
      </c>
      <c r="D3240" t="s">
        <v>12615</v>
      </c>
      <c r="E3240" t="s">
        <v>114</v>
      </c>
      <c r="F3240" t="s">
        <v>115</v>
      </c>
      <c r="G3240" t="s">
        <v>14</v>
      </c>
      <c r="H3240" t="s">
        <v>1714</v>
      </c>
      <c r="I3240" t="s">
        <v>1714</v>
      </c>
      <c r="J3240" t="s">
        <v>1714</v>
      </c>
      <c r="K3240" t="s">
        <v>1714</v>
      </c>
      <c r="L3240" t="s">
        <v>14</v>
      </c>
      <c r="M3240" t="s">
        <v>147</v>
      </c>
      <c r="N3240" t="s">
        <v>831</v>
      </c>
      <c r="O3240" t="s">
        <v>12616</v>
      </c>
    </row>
    <row r="3241" spans="1:15" x14ac:dyDescent="0.25">
      <c r="A3241">
        <v>1920194</v>
      </c>
      <c r="B3241" t="s">
        <v>12617</v>
      </c>
      <c r="C3241" t="s">
        <v>12618</v>
      </c>
      <c r="D3241" t="s">
        <v>12619</v>
      </c>
      <c r="E3241" t="s">
        <v>114</v>
      </c>
      <c r="F3241" t="s">
        <v>115</v>
      </c>
      <c r="G3241" t="s">
        <v>14</v>
      </c>
      <c r="H3241" t="s">
        <v>1714</v>
      </c>
      <c r="I3241" t="s">
        <v>1714</v>
      </c>
      <c r="J3241" t="s">
        <v>1714</v>
      </c>
      <c r="K3241" t="s">
        <v>1714</v>
      </c>
      <c r="L3241" t="s">
        <v>14</v>
      </c>
      <c r="M3241" t="s">
        <v>147</v>
      </c>
      <c r="N3241" t="s">
        <v>562</v>
      </c>
      <c r="O3241" t="s">
        <v>12620</v>
      </c>
    </row>
    <row r="3242" spans="1:15" x14ac:dyDescent="0.25">
      <c r="A3242">
        <v>1920195</v>
      </c>
      <c r="B3242" t="s">
        <v>12621</v>
      </c>
      <c r="C3242" t="s">
        <v>12622</v>
      </c>
      <c r="D3242" t="s">
        <v>12623</v>
      </c>
      <c r="E3242" t="s">
        <v>114</v>
      </c>
      <c r="F3242" t="s">
        <v>115</v>
      </c>
      <c r="G3242" t="s">
        <v>14</v>
      </c>
      <c r="H3242" t="s">
        <v>1714</v>
      </c>
      <c r="I3242" t="s">
        <v>1714</v>
      </c>
      <c r="J3242" t="s">
        <v>1714</v>
      </c>
      <c r="K3242" t="s">
        <v>1714</v>
      </c>
      <c r="L3242" t="s">
        <v>14</v>
      </c>
      <c r="M3242" t="s">
        <v>147</v>
      </c>
      <c r="N3242" t="s">
        <v>1118</v>
      </c>
      <c r="O3242" t="s">
        <v>12624</v>
      </c>
    </row>
    <row r="3243" spans="1:15" x14ac:dyDescent="0.25">
      <c r="A3243">
        <v>1920197</v>
      </c>
      <c r="B3243" t="s">
        <v>12625</v>
      </c>
      <c r="C3243" t="s">
        <v>12626</v>
      </c>
      <c r="D3243" t="s">
        <v>12627</v>
      </c>
      <c r="E3243" t="s">
        <v>144</v>
      </c>
      <c r="F3243" t="s">
        <v>115</v>
      </c>
      <c r="G3243" t="s">
        <v>14</v>
      </c>
      <c r="H3243" t="s">
        <v>1714</v>
      </c>
      <c r="I3243" t="s">
        <v>1714</v>
      </c>
      <c r="J3243" t="s">
        <v>1714</v>
      </c>
      <c r="K3243" t="s">
        <v>1714</v>
      </c>
      <c r="L3243" t="s">
        <v>14</v>
      </c>
      <c r="M3243" t="s">
        <v>147</v>
      </c>
      <c r="N3243" t="s">
        <v>3482</v>
      </c>
      <c r="O3243" t="s">
        <v>11037</v>
      </c>
    </row>
    <row r="3244" spans="1:15" x14ac:dyDescent="0.25">
      <c r="A3244">
        <v>1920202</v>
      </c>
      <c r="B3244" t="s">
        <v>12628</v>
      </c>
      <c r="C3244" t="s">
        <v>12629</v>
      </c>
      <c r="D3244" t="s">
        <v>12630</v>
      </c>
      <c r="E3244" t="s">
        <v>114</v>
      </c>
      <c r="F3244" t="s">
        <v>115</v>
      </c>
      <c r="G3244" t="s">
        <v>14</v>
      </c>
      <c r="H3244" t="s">
        <v>1714</v>
      </c>
      <c r="I3244" t="s">
        <v>1714</v>
      </c>
      <c r="J3244" t="s">
        <v>1714</v>
      </c>
      <c r="K3244" t="s">
        <v>1714</v>
      </c>
      <c r="L3244" t="s">
        <v>14</v>
      </c>
      <c r="M3244" t="s">
        <v>147</v>
      </c>
      <c r="N3244" t="s">
        <v>201</v>
      </c>
      <c r="O3244" t="s">
        <v>12631</v>
      </c>
    </row>
    <row r="3245" spans="1:15" x14ac:dyDescent="0.25">
      <c r="A3245">
        <v>1920207</v>
      </c>
      <c r="B3245" t="s">
        <v>12632</v>
      </c>
      <c r="C3245" t="s">
        <v>12633</v>
      </c>
      <c r="D3245" t="s">
        <v>12634</v>
      </c>
      <c r="E3245" t="s">
        <v>144</v>
      </c>
      <c r="F3245" t="s">
        <v>115</v>
      </c>
      <c r="G3245" t="s">
        <v>14</v>
      </c>
      <c r="H3245" t="s">
        <v>1714</v>
      </c>
      <c r="I3245" t="s">
        <v>1714</v>
      </c>
      <c r="J3245" t="s">
        <v>1714</v>
      </c>
      <c r="K3245" t="s">
        <v>1714</v>
      </c>
      <c r="L3245" t="s">
        <v>14</v>
      </c>
      <c r="M3245" t="s">
        <v>147</v>
      </c>
      <c r="N3245" t="s">
        <v>1976</v>
      </c>
      <c r="O3245" t="s">
        <v>12635</v>
      </c>
    </row>
    <row r="3246" spans="1:15" x14ac:dyDescent="0.25">
      <c r="A3246">
        <v>1920211</v>
      </c>
      <c r="B3246" t="s">
        <v>12636</v>
      </c>
      <c r="C3246" t="s">
        <v>12637</v>
      </c>
      <c r="D3246" t="s">
        <v>12638</v>
      </c>
      <c r="E3246" t="s">
        <v>114</v>
      </c>
      <c r="F3246" t="s">
        <v>115</v>
      </c>
      <c r="G3246" t="s">
        <v>14</v>
      </c>
      <c r="H3246" t="s">
        <v>1714</v>
      </c>
      <c r="I3246" t="s">
        <v>1714</v>
      </c>
      <c r="J3246" t="s">
        <v>1714</v>
      </c>
      <c r="K3246" t="s">
        <v>1714</v>
      </c>
      <c r="L3246" t="s">
        <v>14</v>
      </c>
      <c r="M3246" t="s">
        <v>147</v>
      </c>
      <c r="N3246" t="s">
        <v>2209</v>
      </c>
      <c r="O3246" t="s">
        <v>12639</v>
      </c>
    </row>
    <row r="3247" spans="1:15" x14ac:dyDescent="0.25">
      <c r="A3247">
        <v>1920221</v>
      </c>
      <c r="B3247" t="s">
        <v>12640</v>
      </c>
      <c r="C3247" t="s">
        <v>12641</v>
      </c>
      <c r="D3247" t="s">
        <v>12642</v>
      </c>
      <c r="E3247" t="s">
        <v>114</v>
      </c>
      <c r="F3247" t="s">
        <v>115</v>
      </c>
      <c r="G3247" t="s">
        <v>14</v>
      </c>
      <c r="H3247" t="s">
        <v>1714</v>
      </c>
      <c r="I3247" t="s">
        <v>1714</v>
      </c>
      <c r="J3247" t="s">
        <v>1714</v>
      </c>
      <c r="K3247" t="s">
        <v>1714</v>
      </c>
      <c r="L3247" t="s">
        <v>14</v>
      </c>
      <c r="M3247" t="s">
        <v>147</v>
      </c>
      <c r="N3247" t="s">
        <v>777</v>
      </c>
      <c r="O3247" t="s">
        <v>2921</v>
      </c>
    </row>
    <row r="3248" spans="1:15" x14ac:dyDescent="0.25">
      <c r="A3248">
        <v>1920230</v>
      </c>
      <c r="B3248" t="s">
        <v>12643</v>
      </c>
      <c r="C3248" t="s">
        <v>12644</v>
      </c>
      <c r="D3248" t="s">
        <v>12645</v>
      </c>
      <c r="E3248" t="s">
        <v>144</v>
      </c>
      <c r="F3248" t="s">
        <v>115</v>
      </c>
      <c r="G3248" t="s">
        <v>14</v>
      </c>
      <c r="H3248" t="s">
        <v>1714</v>
      </c>
      <c r="I3248" t="s">
        <v>1714</v>
      </c>
      <c r="J3248" t="s">
        <v>1714</v>
      </c>
      <c r="K3248" t="s">
        <v>1714</v>
      </c>
      <c r="L3248" t="s">
        <v>14</v>
      </c>
      <c r="M3248" t="s">
        <v>147</v>
      </c>
      <c r="N3248" t="s">
        <v>3482</v>
      </c>
      <c r="O3248" t="s">
        <v>12646</v>
      </c>
    </row>
    <row r="3249" spans="1:15" x14ac:dyDescent="0.25">
      <c r="A3249">
        <v>1920234</v>
      </c>
      <c r="B3249" t="s">
        <v>12647</v>
      </c>
      <c r="C3249" t="s">
        <v>12648</v>
      </c>
      <c r="D3249" t="s">
        <v>12649</v>
      </c>
      <c r="E3249" t="s">
        <v>114</v>
      </c>
      <c r="F3249" t="s">
        <v>115</v>
      </c>
      <c r="G3249" t="s">
        <v>14</v>
      </c>
      <c r="H3249" t="s">
        <v>1714</v>
      </c>
      <c r="I3249" t="s">
        <v>1714</v>
      </c>
      <c r="J3249" t="s">
        <v>1714</v>
      </c>
      <c r="K3249" t="s">
        <v>1714</v>
      </c>
      <c r="L3249" t="s">
        <v>14</v>
      </c>
      <c r="M3249" t="s">
        <v>147</v>
      </c>
      <c r="N3249" t="s">
        <v>2189</v>
      </c>
      <c r="O3249" t="s">
        <v>7000</v>
      </c>
    </row>
    <row r="3250" spans="1:15" x14ac:dyDescent="0.25">
      <c r="A3250">
        <v>1920236</v>
      </c>
      <c r="B3250" t="s">
        <v>12650</v>
      </c>
      <c r="C3250" t="s">
        <v>12651</v>
      </c>
      <c r="D3250" t="s">
        <v>12652</v>
      </c>
      <c r="E3250" t="s">
        <v>114</v>
      </c>
      <c r="F3250" t="s">
        <v>115</v>
      </c>
      <c r="G3250" t="s">
        <v>14</v>
      </c>
      <c r="H3250" t="s">
        <v>1714</v>
      </c>
      <c r="I3250" t="s">
        <v>1714</v>
      </c>
      <c r="J3250" t="s">
        <v>1714</v>
      </c>
      <c r="K3250" t="s">
        <v>1714</v>
      </c>
      <c r="L3250" t="s">
        <v>14</v>
      </c>
      <c r="M3250" t="s">
        <v>147</v>
      </c>
      <c r="N3250" t="s">
        <v>1144</v>
      </c>
      <c r="O3250" t="s">
        <v>12653</v>
      </c>
    </row>
    <row r="3251" spans="1:15" x14ac:dyDescent="0.25">
      <c r="A3251">
        <v>1920238</v>
      </c>
      <c r="B3251" t="s">
        <v>12654</v>
      </c>
      <c r="C3251" t="s">
        <v>12655</v>
      </c>
      <c r="D3251" t="s">
        <v>12656</v>
      </c>
      <c r="E3251" t="s">
        <v>144</v>
      </c>
      <c r="F3251" t="s">
        <v>115</v>
      </c>
      <c r="G3251" t="s">
        <v>14</v>
      </c>
      <c r="H3251" t="s">
        <v>1714</v>
      </c>
      <c r="I3251" t="s">
        <v>1714</v>
      </c>
      <c r="J3251" t="s">
        <v>1714</v>
      </c>
      <c r="K3251" t="s">
        <v>1714</v>
      </c>
      <c r="L3251" t="s">
        <v>14</v>
      </c>
      <c r="M3251" t="s">
        <v>147</v>
      </c>
      <c r="N3251" t="s">
        <v>684</v>
      </c>
      <c r="O3251" t="s">
        <v>12657</v>
      </c>
    </row>
    <row r="3252" spans="1:15" x14ac:dyDescent="0.25">
      <c r="A3252">
        <v>1920246</v>
      </c>
      <c r="B3252" t="s">
        <v>12658</v>
      </c>
      <c r="C3252" t="s">
        <v>12659</v>
      </c>
      <c r="D3252" t="s">
        <v>12660</v>
      </c>
      <c r="E3252" t="s">
        <v>114</v>
      </c>
      <c r="F3252" t="s">
        <v>115</v>
      </c>
      <c r="G3252" t="s">
        <v>14</v>
      </c>
      <c r="H3252" t="s">
        <v>1714</v>
      </c>
      <c r="I3252" t="s">
        <v>1714</v>
      </c>
      <c r="J3252" t="s">
        <v>1714</v>
      </c>
      <c r="K3252" t="s">
        <v>1714</v>
      </c>
      <c r="L3252" t="s">
        <v>14</v>
      </c>
      <c r="M3252" t="s">
        <v>147</v>
      </c>
      <c r="N3252" t="s">
        <v>3465</v>
      </c>
      <c r="O3252" t="s">
        <v>6128</v>
      </c>
    </row>
    <row r="3253" spans="1:15" x14ac:dyDescent="0.25">
      <c r="A3253">
        <v>1920249</v>
      </c>
      <c r="B3253" t="s">
        <v>12661</v>
      </c>
      <c r="C3253" t="s">
        <v>12662</v>
      </c>
      <c r="D3253" t="s">
        <v>12663</v>
      </c>
      <c r="E3253" t="s">
        <v>144</v>
      </c>
      <c r="F3253" t="s">
        <v>115</v>
      </c>
      <c r="G3253" t="s">
        <v>14</v>
      </c>
      <c r="H3253" t="s">
        <v>1714</v>
      </c>
      <c r="I3253" t="s">
        <v>1714</v>
      </c>
      <c r="J3253" t="s">
        <v>1714</v>
      </c>
      <c r="K3253" t="s">
        <v>1714</v>
      </c>
      <c r="L3253" t="s">
        <v>14</v>
      </c>
      <c r="M3253" t="s">
        <v>147</v>
      </c>
      <c r="N3253" t="s">
        <v>274</v>
      </c>
      <c r="O3253" t="s">
        <v>12664</v>
      </c>
    </row>
    <row r="3254" spans="1:15" x14ac:dyDescent="0.25">
      <c r="A3254">
        <v>1920252</v>
      </c>
      <c r="B3254" t="s">
        <v>12665</v>
      </c>
      <c r="C3254" t="s">
        <v>12666</v>
      </c>
      <c r="D3254" t="s">
        <v>12667</v>
      </c>
      <c r="E3254" t="s">
        <v>114</v>
      </c>
      <c r="F3254" t="s">
        <v>115</v>
      </c>
      <c r="G3254" t="s">
        <v>14</v>
      </c>
      <c r="H3254" t="s">
        <v>1714</v>
      </c>
      <c r="I3254" t="s">
        <v>1714</v>
      </c>
      <c r="J3254" t="s">
        <v>1714</v>
      </c>
      <c r="K3254" t="s">
        <v>1714</v>
      </c>
      <c r="L3254" t="s">
        <v>14</v>
      </c>
      <c r="M3254" t="s">
        <v>147</v>
      </c>
      <c r="N3254" t="s">
        <v>934</v>
      </c>
      <c r="O3254" t="s">
        <v>12668</v>
      </c>
    </row>
    <row r="3255" spans="1:15" x14ac:dyDescent="0.25">
      <c r="A3255">
        <v>1920254</v>
      </c>
      <c r="B3255" t="s">
        <v>12669</v>
      </c>
      <c r="C3255" t="s">
        <v>12670</v>
      </c>
      <c r="D3255" t="s">
        <v>12671</v>
      </c>
      <c r="E3255" t="s">
        <v>114</v>
      </c>
      <c r="F3255" t="s">
        <v>115</v>
      </c>
      <c r="G3255" t="s">
        <v>14</v>
      </c>
      <c r="H3255" t="s">
        <v>1714</v>
      </c>
      <c r="I3255" t="s">
        <v>1714</v>
      </c>
      <c r="J3255" t="s">
        <v>1714</v>
      </c>
      <c r="K3255" t="s">
        <v>1714</v>
      </c>
      <c r="L3255" t="s">
        <v>14</v>
      </c>
      <c r="M3255" t="s">
        <v>147</v>
      </c>
      <c r="N3255" t="s">
        <v>2189</v>
      </c>
      <c r="O3255" t="s">
        <v>8826</v>
      </c>
    </row>
    <row r="3256" spans="1:15" x14ac:dyDescent="0.25">
      <c r="A3256">
        <v>1920258</v>
      </c>
      <c r="B3256" t="s">
        <v>12672</v>
      </c>
      <c r="C3256" t="s">
        <v>12673</v>
      </c>
      <c r="D3256" t="s">
        <v>12674</v>
      </c>
      <c r="E3256" t="s">
        <v>114</v>
      </c>
      <c r="F3256" t="s">
        <v>115</v>
      </c>
      <c r="G3256" t="s">
        <v>14</v>
      </c>
      <c r="H3256" t="s">
        <v>1714</v>
      </c>
      <c r="I3256" t="s">
        <v>1714</v>
      </c>
      <c r="J3256" t="s">
        <v>1714</v>
      </c>
      <c r="K3256" t="s">
        <v>1714</v>
      </c>
      <c r="L3256" t="s">
        <v>14</v>
      </c>
      <c r="M3256" t="s">
        <v>147</v>
      </c>
      <c r="N3256" t="s">
        <v>2209</v>
      </c>
      <c r="O3256" t="s">
        <v>12675</v>
      </c>
    </row>
    <row r="3257" spans="1:15" x14ac:dyDescent="0.25">
      <c r="A3257">
        <v>1920259</v>
      </c>
      <c r="B3257" t="s">
        <v>12676</v>
      </c>
      <c r="C3257" t="s">
        <v>12677</v>
      </c>
      <c r="D3257" t="s">
        <v>12678</v>
      </c>
      <c r="E3257" t="s">
        <v>114</v>
      </c>
      <c r="F3257" t="s">
        <v>115</v>
      </c>
      <c r="G3257" t="s">
        <v>14</v>
      </c>
      <c r="H3257" t="s">
        <v>1714</v>
      </c>
      <c r="I3257" t="s">
        <v>1714</v>
      </c>
      <c r="J3257" t="s">
        <v>1714</v>
      </c>
      <c r="K3257" t="s">
        <v>1714</v>
      </c>
      <c r="L3257" t="s">
        <v>14</v>
      </c>
      <c r="M3257" t="s">
        <v>147</v>
      </c>
      <c r="N3257" t="s">
        <v>201</v>
      </c>
      <c r="O3257" t="s">
        <v>4965</v>
      </c>
    </row>
    <row r="3258" spans="1:15" x14ac:dyDescent="0.25">
      <c r="A3258">
        <v>1920269</v>
      </c>
      <c r="B3258" t="s">
        <v>12679</v>
      </c>
      <c r="C3258" t="s">
        <v>12680</v>
      </c>
      <c r="D3258" t="s">
        <v>12681</v>
      </c>
      <c r="E3258" t="s">
        <v>144</v>
      </c>
      <c r="F3258" t="s">
        <v>115</v>
      </c>
      <c r="G3258" t="s">
        <v>14</v>
      </c>
      <c r="H3258" t="s">
        <v>1714</v>
      </c>
      <c r="I3258" t="s">
        <v>1714</v>
      </c>
      <c r="J3258" t="s">
        <v>1714</v>
      </c>
      <c r="K3258" t="s">
        <v>1714</v>
      </c>
      <c r="L3258" t="s">
        <v>14</v>
      </c>
      <c r="M3258" t="s">
        <v>147</v>
      </c>
      <c r="N3258" t="s">
        <v>1854</v>
      </c>
      <c r="O3258" t="s">
        <v>12682</v>
      </c>
    </row>
    <row r="3259" spans="1:15" x14ac:dyDescent="0.25">
      <c r="A3259">
        <v>1920276</v>
      </c>
      <c r="B3259" t="s">
        <v>12683</v>
      </c>
      <c r="C3259" t="s">
        <v>12684</v>
      </c>
      <c r="D3259" t="s">
        <v>12685</v>
      </c>
      <c r="E3259" t="s">
        <v>144</v>
      </c>
      <c r="F3259" t="s">
        <v>115</v>
      </c>
      <c r="G3259" t="s">
        <v>14</v>
      </c>
      <c r="H3259" t="s">
        <v>1714</v>
      </c>
      <c r="I3259" t="s">
        <v>1714</v>
      </c>
      <c r="J3259" t="s">
        <v>1714</v>
      </c>
      <c r="K3259" t="s">
        <v>1714</v>
      </c>
      <c r="L3259" t="s">
        <v>14</v>
      </c>
      <c r="M3259" t="s">
        <v>147</v>
      </c>
      <c r="N3259" t="s">
        <v>915</v>
      </c>
      <c r="O3259" t="s">
        <v>6424</v>
      </c>
    </row>
    <row r="3260" spans="1:15" x14ac:dyDescent="0.25">
      <c r="A3260">
        <v>1920289</v>
      </c>
      <c r="B3260" t="s">
        <v>12686</v>
      </c>
      <c r="C3260" t="s">
        <v>12687</v>
      </c>
      <c r="D3260" t="s">
        <v>12688</v>
      </c>
      <c r="E3260" t="s">
        <v>144</v>
      </c>
      <c r="F3260" t="s">
        <v>115</v>
      </c>
      <c r="G3260" t="s">
        <v>14</v>
      </c>
      <c r="H3260" t="s">
        <v>1714</v>
      </c>
      <c r="I3260" t="s">
        <v>1714</v>
      </c>
      <c r="J3260" t="s">
        <v>1714</v>
      </c>
      <c r="K3260" t="s">
        <v>1714</v>
      </c>
      <c r="L3260" t="s">
        <v>14</v>
      </c>
      <c r="M3260" t="s">
        <v>147</v>
      </c>
      <c r="N3260" t="s">
        <v>1976</v>
      </c>
      <c r="O3260" t="s">
        <v>1251</v>
      </c>
    </row>
    <row r="3261" spans="1:15" x14ac:dyDescent="0.25">
      <c r="A3261">
        <v>1920295</v>
      </c>
      <c r="B3261" t="s">
        <v>12689</v>
      </c>
      <c r="C3261" t="s">
        <v>12690</v>
      </c>
      <c r="D3261" t="s">
        <v>12691</v>
      </c>
      <c r="E3261" t="s">
        <v>144</v>
      </c>
      <c r="F3261" t="s">
        <v>115</v>
      </c>
      <c r="G3261" t="s">
        <v>14</v>
      </c>
      <c r="H3261" t="s">
        <v>1714</v>
      </c>
      <c r="I3261" t="s">
        <v>1714</v>
      </c>
      <c r="J3261" t="s">
        <v>1714</v>
      </c>
      <c r="K3261" t="s">
        <v>1714</v>
      </c>
      <c r="L3261" t="s">
        <v>14</v>
      </c>
      <c r="M3261" t="s">
        <v>147</v>
      </c>
      <c r="N3261" t="s">
        <v>1854</v>
      </c>
      <c r="O3261" t="s">
        <v>4107</v>
      </c>
    </row>
    <row r="3262" spans="1:15" x14ac:dyDescent="0.25">
      <c r="A3262">
        <v>1920297</v>
      </c>
      <c r="B3262" t="s">
        <v>12692</v>
      </c>
      <c r="C3262" t="s">
        <v>12693</v>
      </c>
      <c r="D3262" t="s">
        <v>12694</v>
      </c>
      <c r="E3262" t="s">
        <v>144</v>
      </c>
      <c r="F3262" t="s">
        <v>115</v>
      </c>
      <c r="G3262" t="s">
        <v>14</v>
      </c>
      <c r="H3262" t="s">
        <v>1714</v>
      </c>
      <c r="I3262" t="s">
        <v>1714</v>
      </c>
      <c r="J3262" t="s">
        <v>1714</v>
      </c>
      <c r="K3262" t="s">
        <v>1714</v>
      </c>
      <c r="L3262" t="s">
        <v>14</v>
      </c>
      <c r="M3262" t="s">
        <v>147</v>
      </c>
      <c r="N3262" t="s">
        <v>1188</v>
      </c>
      <c r="O3262" t="s">
        <v>12695</v>
      </c>
    </row>
    <row r="3263" spans="1:15" x14ac:dyDescent="0.25">
      <c r="A3263">
        <v>1920299</v>
      </c>
      <c r="B3263" t="s">
        <v>12696</v>
      </c>
      <c r="C3263" t="s">
        <v>12697</v>
      </c>
      <c r="D3263" t="s">
        <v>12698</v>
      </c>
      <c r="E3263" t="s">
        <v>144</v>
      </c>
      <c r="F3263" t="s">
        <v>115</v>
      </c>
      <c r="G3263" t="s">
        <v>14</v>
      </c>
      <c r="H3263" t="s">
        <v>1714</v>
      </c>
      <c r="I3263" t="s">
        <v>1714</v>
      </c>
      <c r="J3263" t="s">
        <v>1714</v>
      </c>
      <c r="K3263" t="s">
        <v>1714</v>
      </c>
      <c r="L3263" t="s">
        <v>14</v>
      </c>
      <c r="M3263" t="s">
        <v>147</v>
      </c>
      <c r="N3263" t="s">
        <v>386</v>
      </c>
      <c r="O3263" t="s">
        <v>2705</v>
      </c>
    </row>
    <row r="3264" spans="1:15" x14ac:dyDescent="0.25">
      <c r="A3264">
        <v>1920301</v>
      </c>
      <c r="B3264" t="s">
        <v>12699</v>
      </c>
      <c r="C3264" t="s">
        <v>12700</v>
      </c>
      <c r="D3264" t="s">
        <v>12701</v>
      </c>
      <c r="E3264" t="s">
        <v>114</v>
      </c>
      <c r="F3264" t="s">
        <v>115</v>
      </c>
      <c r="G3264" t="s">
        <v>14</v>
      </c>
      <c r="H3264" t="s">
        <v>1714</v>
      </c>
      <c r="I3264" t="s">
        <v>1714</v>
      </c>
      <c r="J3264" t="s">
        <v>1714</v>
      </c>
      <c r="K3264" t="s">
        <v>1714</v>
      </c>
      <c r="L3264" t="s">
        <v>14</v>
      </c>
      <c r="M3264" t="s">
        <v>147</v>
      </c>
      <c r="N3264" t="s">
        <v>3465</v>
      </c>
      <c r="O3264" t="s">
        <v>8104</v>
      </c>
    </row>
    <row r="3265" spans="1:15" x14ac:dyDescent="0.25">
      <c r="A3265">
        <v>1920302</v>
      </c>
      <c r="B3265" t="s">
        <v>12702</v>
      </c>
      <c r="C3265" t="s">
        <v>12703</v>
      </c>
      <c r="D3265" t="s">
        <v>12704</v>
      </c>
      <c r="E3265" t="s">
        <v>144</v>
      </c>
      <c r="F3265" t="s">
        <v>115</v>
      </c>
      <c r="G3265" t="s">
        <v>14</v>
      </c>
      <c r="H3265" t="s">
        <v>1714</v>
      </c>
      <c r="I3265" t="s">
        <v>1714</v>
      </c>
      <c r="J3265" t="s">
        <v>1714</v>
      </c>
      <c r="K3265" t="s">
        <v>1714</v>
      </c>
      <c r="L3265" t="s">
        <v>14</v>
      </c>
      <c r="M3265" t="s">
        <v>147</v>
      </c>
      <c r="N3265" t="s">
        <v>1109</v>
      </c>
      <c r="O3265" t="s">
        <v>2009</v>
      </c>
    </row>
    <row r="3266" spans="1:15" x14ac:dyDescent="0.25">
      <c r="A3266">
        <v>1920305</v>
      </c>
      <c r="B3266" t="s">
        <v>12705</v>
      </c>
      <c r="C3266" t="s">
        <v>12706</v>
      </c>
      <c r="D3266" t="s">
        <v>12707</v>
      </c>
      <c r="E3266" t="s">
        <v>144</v>
      </c>
      <c r="F3266" t="s">
        <v>115</v>
      </c>
      <c r="G3266" t="s">
        <v>14</v>
      </c>
      <c r="H3266" t="s">
        <v>1714</v>
      </c>
      <c r="I3266" t="s">
        <v>1714</v>
      </c>
      <c r="J3266" t="s">
        <v>1714</v>
      </c>
      <c r="K3266" t="s">
        <v>1714</v>
      </c>
      <c r="L3266" t="s">
        <v>14</v>
      </c>
      <c r="M3266" t="s">
        <v>147</v>
      </c>
      <c r="N3266" t="s">
        <v>3482</v>
      </c>
      <c r="O3266" t="s">
        <v>12708</v>
      </c>
    </row>
    <row r="3267" spans="1:15" x14ac:dyDescent="0.25">
      <c r="A3267">
        <v>1920307</v>
      </c>
      <c r="B3267" t="s">
        <v>12709</v>
      </c>
      <c r="C3267" t="s">
        <v>12710</v>
      </c>
      <c r="D3267" t="s">
        <v>12711</v>
      </c>
      <c r="E3267" t="s">
        <v>114</v>
      </c>
      <c r="F3267" t="s">
        <v>115</v>
      </c>
      <c r="G3267" t="s">
        <v>14</v>
      </c>
      <c r="H3267" t="s">
        <v>1714</v>
      </c>
      <c r="I3267" t="s">
        <v>1714</v>
      </c>
      <c r="J3267" t="s">
        <v>1714</v>
      </c>
      <c r="K3267" t="s">
        <v>1714</v>
      </c>
      <c r="L3267" t="s">
        <v>14</v>
      </c>
      <c r="M3267" t="s">
        <v>147</v>
      </c>
      <c r="N3267" t="s">
        <v>2209</v>
      </c>
      <c r="O3267" t="s">
        <v>12280</v>
      </c>
    </row>
    <row r="3268" spans="1:15" x14ac:dyDescent="0.25">
      <c r="A3268">
        <v>1920314</v>
      </c>
      <c r="B3268" t="s">
        <v>12712</v>
      </c>
      <c r="C3268" t="s">
        <v>12713</v>
      </c>
      <c r="D3268" t="s">
        <v>12714</v>
      </c>
      <c r="E3268" t="s">
        <v>114</v>
      </c>
      <c r="F3268" t="s">
        <v>115</v>
      </c>
      <c r="G3268" t="s">
        <v>14</v>
      </c>
      <c r="H3268" t="s">
        <v>1714</v>
      </c>
      <c r="I3268" t="s">
        <v>1714</v>
      </c>
      <c r="J3268" t="s">
        <v>1714</v>
      </c>
      <c r="K3268" t="s">
        <v>1714</v>
      </c>
      <c r="L3268" t="s">
        <v>14</v>
      </c>
      <c r="M3268" t="s">
        <v>147</v>
      </c>
      <c r="N3268" t="s">
        <v>1964</v>
      </c>
      <c r="O3268" t="s">
        <v>12715</v>
      </c>
    </row>
    <row r="3269" spans="1:15" x14ac:dyDescent="0.25">
      <c r="A3269">
        <v>1920326</v>
      </c>
      <c r="B3269" t="s">
        <v>12716</v>
      </c>
      <c r="C3269" t="s">
        <v>12717</v>
      </c>
      <c r="D3269" t="s">
        <v>12718</v>
      </c>
      <c r="E3269" t="s">
        <v>114</v>
      </c>
      <c r="F3269" t="s">
        <v>115</v>
      </c>
      <c r="G3269" t="s">
        <v>14</v>
      </c>
      <c r="H3269" t="s">
        <v>1714</v>
      </c>
      <c r="I3269" t="s">
        <v>1714</v>
      </c>
      <c r="J3269" t="s">
        <v>1714</v>
      </c>
      <c r="K3269" t="s">
        <v>1714</v>
      </c>
      <c r="L3269" t="s">
        <v>14</v>
      </c>
      <c r="M3269" t="s">
        <v>147</v>
      </c>
      <c r="N3269" t="s">
        <v>1144</v>
      </c>
      <c r="O3269" t="s">
        <v>12719</v>
      </c>
    </row>
    <row r="3270" spans="1:15" x14ac:dyDescent="0.25">
      <c r="A3270">
        <v>1920334</v>
      </c>
      <c r="B3270" t="s">
        <v>12720</v>
      </c>
      <c r="C3270" t="s">
        <v>12721</v>
      </c>
      <c r="D3270" t="s">
        <v>12722</v>
      </c>
      <c r="E3270" t="s">
        <v>144</v>
      </c>
      <c r="F3270" t="s">
        <v>115</v>
      </c>
      <c r="G3270" t="s">
        <v>14</v>
      </c>
      <c r="H3270" t="s">
        <v>1714</v>
      </c>
      <c r="I3270" t="s">
        <v>1714</v>
      </c>
      <c r="J3270" t="s">
        <v>1714</v>
      </c>
      <c r="K3270" t="s">
        <v>1714</v>
      </c>
      <c r="L3270" t="s">
        <v>14</v>
      </c>
      <c r="M3270" t="s">
        <v>147</v>
      </c>
      <c r="N3270" t="s">
        <v>386</v>
      </c>
      <c r="O3270" t="s">
        <v>7355</v>
      </c>
    </row>
    <row r="3271" spans="1:15" x14ac:dyDescent="0.25">
      <c r="A3271">
        <v>1920339</v>
      </c>
      <c r="B3271" t="s">
        <v>12723</v>
      </c>
      <c r="C3271" t="s">
        <v>12724</v>
      </c>
      <c r="D3271" t="s">
        <v>12725</v>
      </c>
      <c r="E3271" t="s">
        <v>114</v>
      </c>
      <c r="F3271" t="s">
        <v>115</v>
      </c>
      <c r="G3271" t="s">
        <v>14</v>
      </c>
      <c r="H3271" t="s">
        <v>1714</v>
      </c>
      <c r="I3271" t="s">
        <v>1714</v>
      </c>
      <c r="J3271" t="s">
        <v>1714</v>
      </c>
      <c r="K3271" t="s">
        <v>1714</v>
      </c>
      <c r="L3271" t="s">
        <v>14</v>
      </c>
      <c r="M3271" t="s">
        <v>147</v>
      </c>
      <c r="N3271" t="s">
        <v>1118</v>
      </c>
      <c r="O3271" t="s">
        <v>12726</v>
      </c>
    </row>
    <row r="3272" spans="1:15" x14ac:dyDescent="0.25">
      <c r="A3272">
        <v>1920345</v>
      </c>
      <c r="B3272" t="s">
        <v>12727</v>
      </c>
      <c r="C3272" t="s">
        <v>12728</v>
      </c>
      <c r="D3272" t="s">
        <v>12729</v>
      </c>
      <c r="E3272" t="s">
        <v>114</v>
      </c>
      <c r="F3272" t="s">
        <v>693</v>
      </c>
      <c r="G3272" t="s">
        <v>14</v>
      </c>
      <c r="H3272" t="s">
        <v>1714</v>
      </c>
      <c r="I3272" t="s">
        <v>1714</v>
      </c>
      <c r="J3272" t="s">
        <v>1714</v>
      </c>
      <c r="K3272" t="s">
        <v>1714</v>
      </c>
      <c r="L3272" t="s">
        <v>14</v>
      </c>
      <c r="M3272" t="s">
        <v>147</v>
      </c>
      <c r="N3272" t="s">
        <v>934</v>
      </c>
      <c r="O3272" t="s">
        <v>12730</v>
      </c>
    </row>
    <row r="3273" spans="1:15" x14ac:dyDescent="0.25">
      <c r="A3273">
        <v>1920348</v>
      </c>
      <c r="B3273" t="s">
        <v>12731</v>
      </c>
      <c r="C3273" t="s">
        <v>12732</v>
      </c>
      <c r="D3273" t="s">
        <v>12733</v>
      </c>
      <c r="E3273" t="s">
        <v>144</v>
      </c>
      <c r="F3273" t="s">
        <v>115</v>
      </c>
      <c r="G3273" t="s">
        <v>14</v>
      </c>
      <c r="H3273" t="s">
        <v>1714</v>
      </c>
      <c r="I3273" t="s">
        <v>1714</v>
      </c>
      <c r="J3273" t="s">
        <v>1714</v>
      </c>
      <c r="K3273" t="s">
        <v>1714</v>
      </c>
      <c r="L3273" t="s">
        <v>14</v>
      </c>
      <c r="M3273" t="s">
        <v>147</v>
      </c>
      <c r="N3273" t="s">
        <v>274</v>
      </c>
      <c r="O3273" t="s">
        <v>12734</v>
      </c>
    </row>
    <row r="3274" spans="1:15" x14ac:dyDescent="0.25">
      <c r="A3274">
        <v>1920355</v>
      </c>
      <c r="B3274" t="s">
        <v>12735</v>
      </c>
      <c r="C3274" t="s">
        <v>12736</v>
      </c>
      <c r="D3274" t="s">
        <v>12737</v>
      </c>
      <c r="E3274" t="s">
        <v>114</v>
      </c>
      <c r="F3274" t="s">
        <v>115</v>
      </c>
      <c r="G3274" t="s">
        <v>14</v>
      </c>
      <c r="H3274" t="s">
        <v>1714</v>
      </c>
      <c r="I3274" t="s">
        <v>1714</v>
      </c>
      <c r="J3274" t="s">
        <v>1714</v>
      </c>
      <c r="K3274" t="s">
        <v>1714</v>
      </c>
      <c r="L3274" t="s">
        <v>14</v>
      </c>
      <c r="M3274" t="s">
        <v>147</v>
      </c>
      <c r="N3274" t="s">
        <v>3254</v>
      </c>
      <c r="O3274" t="s">
        <v>12738</v>
      </c>
    </row>
    <row r="3275" spans="1:15" x14ac:dyDescent="0.25">
      <c r="A3275">
        <v>1920366</v>
      </c>
      <c r="B3275" t="s">
        <v>12739</v>
      </c>
      <c r="C3275" t="s">
        <v>12740</v>
      </c>
      <c r="D3275" t="s">
        <v>12741</v>
      </c>
      <c r="E3275" t="s">
        <v>114</v>
      </c>
      <c r="F3275" t="s">
        <v>115</v>
      </c>
      <c r="G3275" t="s">
        <v>14</v>
      </c>
      <c r="H3275" t="s">
        <v>1714</v>
      </c>
      <c r="I3275" t="s">
        <v>1714</v>
      </c>
      <c r="J3275" t="s">
        <v>1714</v>
      </c>
      <c r="K3275" t="s">
        <v>1714</v>
      </c>
      <c r="L3275" t="s">
        <v>14</v>
      </c>
      <c r="M3275" t="s">
        <v>147</v>
      </c>
      <c r="N3275" t="s">
        <v>2189</v>
      </c>
      <c r="O3275" t="s">
        <v>12742</v>
      </c>
    </row>
    <row r="3276" spans="1:15" x14ac:dyDescent="0.25">
      <c r="A3276">
        <v>1920384</v>
      </c>
      <c r="B3276" t="s">
        <v>12743</v>
      </c>
      <c r="C3276" t="s">
        <v>12744</v>
      </c>
      <c r="D3276" t="s">
        <v>12745</v>
      </c>
      <c r="E3276" t="s">
        <v>144</v>
      </c>
      <c r="F3276" t="s">
        <v>115</v>
      </c>
      <c r="G3276" t="s">
        <v>14</v>
      </c>
      <c r="H3276" t="s">
        <v>1714</v>
      </c>
      <c r="I3276" t="s">
        <v>1714</v>
      </c>
      <c r="J3276" t="s">
        <v>1714</v>
      </c>
      <c r="K3276" t="s">
        <v>1714</v>
      </c>
      <c r="L3276" t="s">
        <v>14</v>
      </c>
      <c r="M3276" t="s">
        <v>147</v>
      </c>
      <c r="N3276" t="s">
        <v>274</v>
      </c>
      <c r="O3276" t="s">
        <v>10767</v>
      </c>
    </row>
    <row r="3277" spans="1:15" x14ac:dyDescent="0.25">
      <c r="A3277">
        <v>1920412</v>
      </c>
      <c r="B3277" t="s">
        <v>12746</v>
      </c>
      <c r="C3277" t="s">
        <v>12747</v>
      </c>
      <c r="D3277" t="s">
        <v>12748</v>
      </c>
      <c r="E3277" t="s">
        <v>114</v>
      </c>
      <c r="F3277" t="s">
        <v>115</v>
      </c>
      <c r="G3277" t="s">
        <v>14</v>
      </c>
      <c r="H3277" t="s">
        <v>1714</v>
      </c>
      <c r="I3277" t="s">
        <v>1714</v>
      </c>
      <c r="J3277" t="s">
        <v>1714</v>
      </c>
      <c r="K3277" t="s">
        <v>1714</v>
      </c>
      <c r="L3277" t="s">
        <v>14</v>
      </c>
      <c r="M3277" t="s">
        <v>147</v>
      </c>
      <c r="N3277" t="s">
        <v>4236</v>
      </c>
      <c r="O3277" t="s">
        <v>12749</v>
      </c>
    </row>
    <row r="3278" spans="1:15" x14ac:dyDescent="0.25">
      <c r="A3278">
        <v>1920415</v>
      </c>
      <c r="B3278" t="s">
        <v>12750</v>
      </c>
      <c r="C3278" t="s">
        <v>12751</v>
      </c>
      <c r="D3278" t="s">
        <v>12752</v>
      </c>
      <c r="E3278" t="s">
        <v>144</v>
      </c>
      <c r="F3278" t="s">
        <v>115</v>
      </c>
      <c r="G3278" t="s">
        <v>14</v>
      </c>
      <c r="H3278" t="s">
        <v>1714</v>
      </c>
      <c r="I3278" t="s">
        <v>1714</v>
      </c>
      <c r="J3278" t="s">
        <v>1714</v>
      </c>
      <c r="K3278" t="s">
        <v>1714</v>
      </c>
      <c r="L3278" t="s">
        <v>14</v>
      </c>
      <c r="M3278" t="s">
        <v>147</v>
      </c>
      <c r="N3278" t="s">
        <v>3432</v>
      </c>
      <c r="O3278" t="s">
        <v>12753</v>
      </c>
    </row>
    <row r="3279" spans="1:15" x14ac:dyDescent="0.25">
      <c r="A3279">
        <v>1920440</v>
      </c>
      <c r="B3279" t="s">
        <v>12754</v>
      </c>
      <c r="C3279" t="s">
        <v>12755</v>
      </c>
      <c r="D3279" t="s">
        <v>12756</v>
      </c>
      <c r="E3279" t="s">
        <v>114</v>
      </c>
      <c r="F3279" t="s">
        <v>693</v>
      </c>
      <c r="G3279" t="s">
        <v>14</v>
      </c>
      <c r="H3279" t="s">
        <v>1714</v>
      </c>
      <c r="I3279" t="s">
        <v>1714</v>
      </c>
      <c r="J3279" t="s">
        <v>1714</v>
      </c>
      <c r="K3279" t="s">
        <v>1714</v>
      </c>
      <c r="L3279" t="s">
        <v>14</v>
      </c>
      <c r="M3279" t="s">
        <v>147</v>
      </c>
      <c r="N3279" t="s">
        <v>2189</v>
      </c>
      <c r="O3279" t="s">
        <v>12757</v>
      </c>
    </row>
    <row r="3280" spans="1:15" x14ac:dyDescent="0.25">
      <c r="A3280">
        <v>1920454</v>
      </c>
      <c r="B3280" t="s">
        <v>12758</v>
      </c>
      <c r="C3280" t="s">
        <v>12759</v>
      </c>
      <c r="D3280" t="s">
        <v>12760</v>
      </c>
      <c r="E3280" t="s">
        <v>144</v>
      </c>
      <c r="F3280" t="s">
        <v>115</v>
      </c>
      <c r="G3280" t="s">
        <v>18</v>
      </c>
      <c r="H3280" t="s">
        <v>5310</v>
      </c>
      <c r="I3280" t="s">
        <v>5310</v>
      </c>
      <c r="J3280" t="s">
        <v>5310</v>
      </c>
      <c r="K3280" t="s">
        <v>5310</v>
      </c>
      <c r="L3280" t="s">
        <v>18</v>
      </c>
      <c r="M3280" t="s">
        <v>147</v>
      </c>
      <c r="N3280" t="s">
        <v>804</v>
      </c>
      <c r="O3280" t="s">
        <v>12761</v>
      </c>
    </row>
    <row r="3281" spans="1:15" x14ac:dyDescent="0.25">
      <c r="A3281">
        <v>1920568</v>
      </c>
      <c r="B3281" t="s">
        <v>12762</v>
      </c>
      <c r="C3281" t="s">
        <v>12763</v>
      </c>
      <c r="D3281" t="s">
        <v>12764</v>
      </c>
      <c r="E3281" t="s">
        <v>144</v>
      </c>
      <c r="F3281" t="s">
        <v>115</v>
      </c>
      <c r="G3281" t="s">
        <v>18</v>
      </c>
      <c r="H3281" t="s">
        <v>5310</v>
      </c>
      <c r="I3281" t="s">
        <v>5310</v>
      </c>
      <c r="J3281" t="s">
        <v>5310</v>
      </c>
      <c r="K3281" t="s">
        <v>5310</v>
      </c>
      <c r="L3281" t="s">
        <v>18</v>
      </c>
      <c r="M3281" t="s">
        <v>147</v>
      </c>
      <c r="N3281" t="s">
        <v>3432</v>
      </c>
      <c r="O3281" t="s">
        <v>2775</v>
      </c>
    </row>
    <row r="3282" spans="1:15" x14ac:dyDescent="0.25">
      <c r="A3282">
        <v>1920569</v>
      </c>
      <c r="B3282" t="s">
        <v>12765</v>
      </c>
      <c r="C3282" t="s">
        <v>12766</v>
      </c>
      <c r="D3282" t="s">
        <v>12765</v>
      </c>
      <c r="E3282" t="s">
        <v>144</v>
      </c>
      <c r="F3282" t="s">
        <v>115</v>
      </c>
      <c r="G3282" t="s">
        <v>6</v>
      </c>
      <c r="H3282" t="s">
        <v>9065</v>
      </c>
      <c r="I3282" t="s">
        <v>9066</v>
      </c>
      <c r="J3282" t="s">
        <v>9065</v>
      </c>
      <c r="K3282" t="s">
        <v>9066</v>
      </c>
      <c r="L3282" t="s">
        <v>6</v>
      </c>
      <c r="M3282" t="s">
        <v>1981</v>
      </c>
      <c r="N3282" t="s">
        <v>1740</v>
      </c>
      <c r="O3282" t="s">
        <v>12767</v>
      </c>
    </row>
    <row r="3283" spans="1:15" x14ac:dyDescent="0.25">
      <c r="A3283">
        <v>1920571</v>
      </c>
      <c r="B3283" t="s">
        <v>12768</v>
      </c>
      <c r="C3283" t="s">
        <v>12769</v>
      </c>
      <c r="D3283" t="s">
        <v>12768</v>
      </c>
      <c r="E3283" t="s">
        <v>144</v>
      </c>
      <c r="F3283" t="s">
        <v>115</v>
      </c>
      <c r="G3283" t="s">
        <v>6</v>
      </c>
      <c r="H3283" t="s">
        <v>9065</v>
      </c>
      <c r="I3283" t="s">
        <v>9066</v>
      </c>
      <c r="J3283" t="s">
        <v>9065</v>
      </c>
      <c r="K3283" t="s">
        <v>9066</v>
      </c>
      <c r="L3283" t="s">
        <v>6</v>
      </c>
      <c r="M3283" t="s">
        <v>1981</v>
      </c>
      <c r="N3283" t="s">
        <v>1740</v>
      </c>
      <c r="O3283" t="s">
        <v>12213</v>
      </c>
    </row>
    <row r="3284" spans="1:15" x14ac:dyDescent="0.25">
      <c r="A3284">
        <v>1920607</v>
      </c>
      <c r="B3284" t="s">
        <v>12770</v>
      </c>
      <c r="C3284" t="s">
        <v>12771</v>
      </c>
      <c r="D3284" t="s">
        <v>12770</v>
      </c>
      <c r="E3284" t="s">
        <v>114</v>
      </c>
      <c r="F3284" t="s">
        <v>115</v>
      </c>
      <c r="G3284" t="s">
        <v>6</v>
      </c>
      <c r="H3284" t="s">
        <v>9065</v>
      </c>
      <c r="I3284" t="s">
        <v>9066</v>
      </c>
      <c r="J3284" t="s">
        <v>9065</v>
      </c>
      <c r="K3284" t="s">
        <v>9066</v>
      </c>
      <c r="L3284" t="s">
        <v>6</v>
      </c>
      <c r="M3284" t="s">
        <v>350</v>
      </c>
      <c r="N3284" t="s">
        <v>644</v>
      </c>
      <c r="O3284" t="s">
        <v>477</v>
      </c>
    </row>
    <row r="3285" spans="1:15" x14ac:dyDescent="0.25">
      <c r="A3285">
        <v>1920618</v>
      </c>
      <c r="B3285" t="s">
        <v>12772</v>
      </c>
      <c r="C3285" t="s">
        <v>12773</v>
      </c>
      <c r="D3285" t="s">
        <v>12772</v>
      </c>
      <c r="E3285" t="s">
        <v>144</v>
      </c>
      <c r="F3285" t="s">
        <v>115</v>
      </c>
      <c r="G3285" t="s">
        <v>6</v>
      </c>
      <c r="H3285" t="s">
        <v>9065</v>
      </c>
      <c r="I3285" t="s">
        <v>9066</v>
      </c>
      <c r="J3285" t="s">
        <v>9065</v>
      </c>
      <c r="K3285" t="s">
        <v>9066</v>
      </c>
      <c r="L3285" t="s">
        <v>6</v>
      </c>
      <c r="M3285" t="s">
        <v>350</v>
      </c>
      <c r="N3285" t="s">
        <v>2392</v>
      </c>
      <c r="O3285" t="s">
        <v>3159</v>
      </c>
    </row>
    <row r="3286" spans="1:15" x14ac:dyDescent="0.25">
      <c r="A3286">
        <v>1920622</v>
      </c>
      <c r="B3286" t="s">
        <v>12774</v>
      </c>
      <c r="C3286" t="s">
        <v>12775</v>
      </c>
      <c r="D3286" t="s">
        <v>12776</v>
      </c>
      <c r="E3286" t="s">
        <v>144</v>
      </c>
      <c r="F3286" t="s">
        <v>115</v>
      </c>
      <c r="G3286" t="s">
        <v>18</v>
      </c>
      <c r="H3286" t="s">
        <v>5310</v>
      </c>
      <c r="I3286" t="s">
        <v>5310</v>
      </c>
      <c r="J3286" t="s">
        <v>5310</v>
      </c>
      <c r="K3286" t="s">
        <v>5310</v>
      </c>
      <c r="L3286" t="s">
        <v>18</v>
      </c>
      <c r="M3286" t="s">
        <v>147</v>
      </c>
      <c r="N3286" t="s">
        <v>804</v>
      </c>
      <c r="O3286" t="s">
        <v>12777</v>
      </c>
    </row>
    <row r="3287" spans="1:15" x14ac:dyDescent="0.25">
      <c r="A3287">
        <v>1920626</v>
      </c>
      <c r="B3287" t="s">
        <v>12778</v>
      </c>
      <c r="C3287" t="s">
        <v>12779</v>
      </c>
      <c r="D3287" t="s">
        <v>12780</v>
      </c>
      <c r="E3287" t="s">
        <v>144</v>
      </c>
      <c r="F3287" t="s">
        <v>115</v>
      </c>
      <c r="G3287" t="s">
        <v>18</v>
      </c>
      <c r="H3287" t="s">
        <v>5310</v>
      </c>
      <c r="I3287" t="s">
        <v>5310</v>
      </c>
      <c r="J3287" t="s">
        <v>5310</v>
      </c>
      <c r="K3287" t="s">
        <v>5310</v>
      </c>
      <c r="L3287" t="s">
        <v>18</v>
      </c>
      <c r="M3287" t="s">
        <v>147</v>
      </c>
      <c r="N3287" t="s">
        <v>1976</v>
      </c>
      <c r="O3287" t="s">
        <v>9916</v>
      </c>
    </row>
    <row r="3288" spans="1:15" x14ac:dyDescent="0.25">
      <c r="A3288">
        <v>1920637</v>
      </c>
      <c r="B3288" t="s">
        <v>12781</v>
      </c>
      <c r="C3288" t="s">
        <v>12782</v>
      </c>
      <c r="D3288" t="s">
        <v>12783</v>
      </c>
      <c r="E3288" t="s">
        <v>144</v>
      </c>
      <c r="F3288" t="s">
        <v>115</v>
      </c>
      <c r="G3288" t="s">
        <v>18</v>
      </c>
      <c r="H3288" t="s">
        <v>5310</v>
      </c>
      <c r="I3288" t="s">
        <v>5310</v>
      </c>
      <c r="J3288" t="s">
        <v>5310</v>
      </c>
      <c r="K3288" t="s">
        <v>5310</v>
      </c>
      <c r="L3288" t="s">
        <v>18</v>
      </c>
      <c r="M3288" t="s">
        <v>147</v>
      </c>
      <c r="N3288" t="s">
        <v>613</v>
      </c>
      <c r="O3288" t="s">
        <v>12784</v>
      </c>
    </row>
    <row r="3289" spans="1:15" x14ac:dyDescent="0.25">
      <c r="A3289">
        <v>1920638</v>
      </c>
      <c r="B3289" t="s">
        <v>12785</v>
      </c>
      <c r="C3289" t="s">
        <v>12786</v>
      </c>
      <c r="D3289" t="s">
        <v>12785</v>
      </c>
      <c r="E3289" t="s">
        <v>144</v>
      </c>
      <c r="F3289" t="s">
        <v>115</v>
      </c>
      <c r="G3289" t="s">
        <v>6</v>
      </c>
      <c r="H3289" t="s">
        <v>9065</v>
      </c>
      <c r="I3289" t="s">
        <v>9066</v>
      </c>
      <c r="J3289" t="s">
        <v>9065</v>
      </c>
      <c r="K3289" t="s">
        <v>9066</v>
      </c>
      <c r="L3289" t="s">
        <v>6</v>
      </c>
      <c r="M3289" t="s">
        <v>1287</v>
      </c>
      <c r="N3289" t="s">
        <v>12787</v>
      </c>
      <c r="O3289" t="s">
        <v>4526</v>
      </c>
    </row>
    <row r="3290" spans="1:15" x14ac:dyDescent="0.25">
      <c r="A3290">
        <v>1920639</v>
      </c>
      <c r="B3290" t="s">
        <v>12788</v>
      </c>
      <c r="C3290" t="s">
        <v>12789</v>
      </c>
      <c r="D3290" t="s">
        <v>12788</v>
      </c>
      <c r="E3290" t="s">
        <v>144</v>
      </c>
      <c r="F3290" t="s">
        <v>115</v>
      </c>
      <c r="G3290" t="s">
        <v>6</v>
      </c>
      <c r="H3290" t="s">
        <v>9065</v>
      </c>
      <c r="I3290" t="s">
        <v>9066</v>
      </c>
      <c r="J3290" t="s">
        <v>9065</v>
      </c>
      <c r="K3290" t="s">
        <v>9066</v>
      </c>
      <c r="L3290" t="s">
        <v>6</v>
      </c>
      <c r="M3290" t="s">
        <v>1287</v>
      </c>
      <c r="N3290" t="s">
        <v>12790</v>
      </c>
      <c r="O3290" t="s">
        <v>11878</v>
      </c>
    </row>
    <row r="3291" spans="1:15" x14ac:dyDescent="0.25">
      <c r="A3291">
        <v>1920640</v>
      </c>
      <c r="B3291" t="s">
        <v>12791</v>
      </c>
      <c r="C3291" t="s">
        <v>12792</v>
      </c>
      <c r="D3291" t="s">
        <v>12791</v>
      </c>
      <c r="E3291" t="s">
        <v>144</v>
      </c>
      <c r="F3291" t="s">
        <v>115</v>
      </c>
      <c r="G3291" t="s">
        <v>6</v>
      </c>
      <c r="H3291" t="s">
        <v>9065</v>
      </c>
      <c r="I3291" t="s">
        <v>9066</v>
      </c>
      <c r="J3291" t="s">
        <v>9065</v>
      </c>
      <c r="K3291" t="s">
        <v>9066</v>
      </c>
      <c r="L3291" t="s">
        <v>6</v>
      </c>
      <c r="M3291" t="s">
        <v>1287</v>
      </c>
      <c r="N3291" t="s">
        <v>3137</v>
      </c>
      <c r="O3291" t="s">
        <v>12793</v>
      </c>
    </row>
    <row r="3292" spans="1:15" x14ac:dyDescent="0.25">
      <c r="A3292">
        <v>1920641</v>
      </c>
      <c r="B3292" t="s">
        <v>12794</v>
      </c>
      <c r="C3292" t="s">
        <v>12795</v>
      </c>
      <c r="D3292" t="s">
        <v>12794</v>
      </c>
      <c r="E3292" t="s">
        <v>144</v>
      </c>
      <c r="F3292" t="s">
        <v>693</v>
      </c>
      <c r="G3292" t="s">
        <v>6</v>
      </c>
      <c r="H3292" t="s">
        <v>9065</v>
      </c>
      <c r="I3292" t="s">
        <v>9066</v>
      </c>
      <c r="J3292" t="s">
        <v>9065</v>
      </c>
      <c r="K3292" t="s">
        <v>9066</v>
      </c>
      <c r="L3292" t="s">
        <v>6</v>
      </c>
      <c r="M3292" t="s">
        <v>1287</v>
      </c>
      <c r="N3292" t="s">
        <v>3145</v>
      </c>
      <c r="O3292" t="s">
        <v>12796</v>
      </c>
    </row>
    <row r="3293" spans="1:15" x14ac:dyDescent="0.25">
      <c r="A3293">
        <v>1920643</v>
      </c>
      <c r="B3293" t="s">
        <v>12797</v>
      </c>
      <c r="C3293" t="s">
        <v>11818</v>
      </c>
      <c r="D3293" t="s">
        <v>12797</v>
      </c>
      <c r="E3293" t="s">
        <v>114</v>
      </c>
      <c r="F3293" t="s">
        <v>115</v>
      </c>
      <c r="G3293" t="s">
        <v>6</v>
      </c>
      <c r="H3293" t="s">
        <v>9065</v>
      </c>
      <c r="I3293" t="s">
        <v>9066</v>
      </c>
      <c r="J3293" t="s">
        <v>9065</v>
      </c>
      <c r="K3293" t="s">
        <v>9066</v>
      </c>
      <c r="L3293" t="s">
        <v>6</v>
      </c>
      <c r="M3293" t="s">
        <v>1287</v>
      </c>
      <c r="N3293" t="s">
        <v>7262</v>
      </c>
      <c r="O3293" t="s">
        <v>2285</v>
      </c>
    </row>
    <row r="3294" spans="1:15" x14ac:dyDescent="0.25">
      <c r="A3294">
        <v>1920645</v>
      </c>
      <c r="B3294" t="s">
        <v>12798</v>
      </c>
      <c r="C3294" t="s">
        <v>12799</v>
      </c>
      <c r="D3294" t="s">
        <v>12798</v>
      </c>
      <c r="E3294" t="s">
        <v>114</v>
      </c>
      <c r="F3294" t="s">
        <v>115</v>
      </c>
      <c r="G3294" t="s">
        <v>6</v>
      </c>
      <c r="H3294" t="s">
        <v>9065</v>
      </c>
      <c r="I3294" t="s">
        <v>9066</v>
      </c>
      <c r="J3294" t="s">
        <v>9065</v>
      </c>
      <c r="K3294" t="s">
        <v>9066</v>
      </c>
      <c r="L3294" t="s">
        <v>6</v>
      </c>
      <c r="M3294" t="s">
        <v>1287</v>
      </c>
      <c r="N3294" t="s">
        <v>7271</v>
      </c>
      <c r="O3294" t="s">
        <v>12800</v>
      </c>
    </row>
    <row r="3295" spans="1:15" x14ac:dyDescent="0.25">
      <c r="A3295">
        <v>1920646</v>
      </c>
      <c r="B3295" t="s">
        <v>12801</v>
      </c>
      <c r="C3295" t="s">
        <v>12802</v>
      </c>
      <c r="D3295" t="s">
        <v>12801</v>
      </c>
      <c r="E3295" t="s">
        <v>114</v>
      </c>
      <c r="F3295" t="s">
        <v>115</v>
      </c>
      <c r="G3295" t="s">
        <v>6</v>
      </c>
      <c r="H3295" t="s">
        <v>9065</v>
      </c>
      <c r="I3295" t="s">
        <v>9066</v>
      </c>
      <c r="J3295" t="s">
        <v>9065</v>
      </c>
      <c r="K3295" t="s">
        <v>9066</v>
      </c>
      <c r="L3295" t="s">
        <v>6</v>
      </c>
      <c r="M3295" t="s">
        <v>1287</v>
      </c>
      <c r="N3295" t="s">
        <v>7262</v>
      </c>
      <c r="O3295" t="s">
        <v>5975</v>
      </c>
    </row>
    <row r="3296" spans="1:15" x14ac:dyDescent="0.25">
      <c r="A3296">
        <v>1920649</v>
      </c>
      <c r="B3296" t="s">
        <v>12803</v>
      </c>
      <c r="C3296" t="s">
        <v>11733</v>
      </c>
      <c r="D3296" t="s">
        <v>12803</v>
      </c>
      <c r="E3296" t="s">
        <v>114</v>
      </c>
      <c r="F3296" t="s">
        <v>693</v>
      </c>
      <c r="G3296" t="s">
        <v>6</v>
      </c>
      <c r="H3296" t="s">
        <v>9065</v>
      </c>
      <c r="I3296" t="s">
        <v>9066</v>
      </c>
      <c r="J3296" t="s">
        <v>9065</v>
      </c>
      <c r="K3296" t="s">
        <v>9066</v>
      </c>
      <c r="L3296" t="s">
        <v>6</v>
      </c>
      <c r="M3296" t="s">
        <v>1287</v>
      </c>
      <c r="N3296" t="s">
        <v>7271</v>
      </c>
      <c r="O3296" t="s">
        <v>12804</v>
      </c>
    </row>
    <row r="3297" spans="1:15" x14ac:dyDescent="0.25">
      <c r="A3297">
        <v>1920670</v>
      </c>
      <c r="B3297" t="s">
        <v>12805</v>
      </c>
      <c r="C3297" t="s">
        <v>12335</v>
      </c>
      <c r="D3297" t="s">
        <v>12805</v>
      </c>
      <c r="E3297" t="s">
        <v>144</v>
      </c>
      <c r="F3297" t="s">
        <v>115</v>
      </c>
      <c r="G3297" t="s">
        <v>6</v>
      </c>
      <c r="H3297" t="s">
        <v>9065</v>
      </c>
      <c r="I3297" t="s">
        <v>9066</v>
      </c>
      <c r="J3297" t="s">
        <v>9065</v>
      </c>
      <c r="K3297" t="s">
        <v>9066</v>
      </c>
      <c r="L3297" t="s">
        <v>6</v>
      </c>
      <c r="M3297" t="s">
        <v>1287</v>
      </c>
      <c r="N3297" t="s">
        <v>3132</v>
      </c>
      <c r="O3297" t="s">
        <v>12806</v>
      </c>
    </row>
    <row r="3298" spans="1:15" x14ac:dyDescent="0.25">
      <c r="A3298">
        <v>1920683</v>
      </c>
      <c r="B3298" t="s">
        <v>12807</v>
      </c>
      <c r="C3298" t="s">
        <v>12808</v>
      </c>
      <c r="D3298" t="s">
        <v>12809</v>
      </c>
      <c r="E3298" t="s">
        <v>114</v>
      </c>
      <c r="F3298" t="s">
        <v>115</v>
      </c>
      <c r="G3298" t="s">
        <v>18</v>
      </c>
      <c r="H3298" t="s">
        <v>5310</v>
      </c>
      <c r="I3298" t="s">
        <v>5310</v>
      </c>
      <c r="J3298" t="s">
        <v>5310</v>
      </c>
      <c r="K3298" t="s">
        <v>5310</v>
      </c>
      <c r="L3298" t="s">
        <v>18</v>
      </c>
      <c r="M3298" t="s">
        <v>147</v>
      </c>
      <c r="N3298" t="s">
        <v>874</v>
      </c>
      <c r="O3298" t="s">
        <v>5758</v>
      </c>
    </row>
    <row r="3299" spans="1:15" x14ac:dyDescent="0.25">
      <c r="A3299">
        <v>1920696</v>
      </c>
      <c r="B3299" t="s">
        <v>12810</v>
      </c>
      <c r="C3299" t="s">
        <v>12811</v>
      </c>
      <c r="D3299" t="s">
        <v>12812</v>
      </c>
      <c r="E3299" t="s">
        <v>144</v>
      </c>
      <c r="F3299" t="s">
        <v>115</v>
      </c>
      <c r="G3299" t="s">
        <v>18</v>
      </c>
      <c r="H3299" t="s">
        <v>5310</v>
      </c>
      <c r="I3299" t="s">
        <v>5310</v>
      </c>
      <c r="J3299" t="s">
        <v>5310</v>
      </c>
      <c r="K3299" t="s">
        <v>5310</v>
      </c>
      <c r="L3299" t="s">
        <v>18</v>
      </c>
      <c r="M3299" t="s">
        <v>147</v>
      </c>
      <c r="N3299" t="s">
        <v>1976</v>
      </c>
      <c r="O3299" t="s">
        <v>12813</v>
      </c>
    </row>
    <row r="3300" spans="1:15" x14ac:dyDescent="0.25">
      <c r="A3300">
        <v>1920707</v>
      </c>
      <c r="B3300" t="s">
        <v>12814</v>
      </c>
      <c r="C3300" t="s">
        <v>12815</v>
      </c>
      <c r="D3300" t="s">
        <v>12816</v>
      </c>
      <c r="E3300" t="s">
        <v>144</v>
      </c>
      <c r="F3300" t="s">
        <v>115</v>
      </c>
      <c r="G3300" t="s">
        <v>59</v>
      </c>
      <c r="H3300" t="s">
        <v>10965</v>
      </c>
      <c r="I3300" t="s">
        <v>10965</v>
      </c>
      <c r="J3300" t="s">
        <v>10965</v>
      </c>
      <c r="K3300" t="s">
        <v>10965</v>
      </c>
      <c r="L3300" t="s">
        <v>59</v>
      </c>
      <c r="M3300" t="s">
        <v>290</v>
      </c>
      <c r="N3300" t="s">
        <v>1044</v>
      </c>
      <c r="O3300" t="s">
        <v>12817</v>
      </c>
    </row>
    <row r="3301" spans="1:15" x14ac:dyDescent="0.25">
      <c r="A3301">
        <v>1920708</v>
      </c>
      <c r="B3301" t="s">
        <v>12818</v>
      </c>
      <c r="C3301" t="s">
        <v>12819</v>
      </c>
      <c r="D3301" t="s">
        <v>12820</v>
      </c>
      <c r="E3301" t="s">
        <v>114</v>
      </c>
      <c r="F3301" t="s">
        <v>115</v>
      </c>
      <c r="G3301" t="s">
        <v>59</v>
      </c>
      <c r="H3301" t="s">
        <v>10965</v>
      </c>
      <c r="I3301" t="s">
        <v>10965</v>
      </c>
      <c r="J3301" t="s">
        <v>10965</v>
      </c>
      <c r="K3301" t="s">
        <v>10965</v>
      </c>
      <c r="L3301" t="s">
        <v>59</v>
      </c>
      <c r="M3301" t="s">
        <v>290</v>
      </c>
      <c r="N3301" t="s">
        <v>657</v>
      </c>
      <c r="O3301" t="s">
        <v>3358</v>
      </c>
    </row>
    <row r="3302" spans="1:15" x14ac:dyDescent="0.25">
      <c r="A3302">
        <v>1920729</v>
      </c>
      <c r="B3302" t="s">
        <v>12821</v>
      </c>
      <c r="C3302" t="s">
        <v>12822</v>
      </c>
      <c r="D3302" t="s">
        <v>12823</v>
      </c>
      <c r="E3302" t="s">
        <v>144</v>
      </c>
      <c r="F3302" t="s">
        <v>115</v>
      </c>
      <c r="G3302" t="s">
        <v>18</v>
      </c>
      <c r="H3302" t="s">
        <v>5310</v>
      </c>
      <c r="I3302" t="s">
        <v>5310</v>
      </c>
      <c r="J3302" t="s">
        <v>5310</v>
      </c>
      <c r="K3302" t="s">
        <v>5310</v>
      </c>
      <c r="L3302" t="s">
        <v>18</v>
      </c>
      <c r="M3302" t="s">
        <v>147</v>
      </c>
      <c r="N3302" t="s">
        <v>1123</v>
      </c>
      <c r="O3302" t="s">
        <v>3490</v>
      </c>
    </row>
    <row r="3303" spans="1:15" x14ac:dyDescent="0.25">
      <c r="A3303">
        <v>1920753</v>
      </c>
      <c r="B3303" t="s">
        <v>12824</v>
      </c>
      <c r="C3303" t="s">
        <v>12825</v>
      </c>
      <c r="D3303" t="s">
        <v>12826</v>
      </c>
      <c r="E3303" t="s">
        <v>114</v>
      </c>
      <c r="F3303" t="s">
        <v>115</v>
      </c>
      <c r="G3303" t="s">
        <v>82</v>
      </c>
      <c r="H3303" t="s">
        <v>4804</v>
      </c>
      <c r="I3303" t="s">
        <v>4804</v>
      </c>
      <c r="J3303" t="s">
        <v>4804</v>
      </c>
      <c r="K3303" t="s">
        <v>4804</v>
      </c>
      <c r="L3303" t="s">
        <v>82</v>
      </c>
      <c r="M3303" t="s">
        <v>118</v>
      </c>
      <c r="N3303" t="s">
        <v>2311</v>
      </c>
      <c r="O3303" t="s">
        <v>3631</v>
      </c>
    </row>
    <row r="3304" spans="1:15" x14ac:dyDescent="0.25">
      <c r="A3304">
        <v>1920760</v>
      </c>
      <c r="B3304" t="s">
        <v>12827</v>
      </c>
      <c r="C3304" t="s">
        <v>12828</v>
      </c>
      <c r="D3304" t="s">
        <v>12829</v>
      </c>
      <c r="E3304" t="s">
        <v>144</v>
      </c>
      <c r="F3304" t="s">
        <v>115</v>
      </c>
      <c r="G3304" t="s">
        <v>82</v>
      </c>
      <c r="H3304" t="s">
        <v>4804</v>
      </c>
      <c r="I3304" t="s">
        <v>4804</v>
      </c>
      <c r="J3304" t="s">
        <v>4804</v>
      </c>
      <c r="K3304" t="s">
        <v>4804</v>
      </c>
      <c r="L3304" t="s">
        <v>82</v>
      </c>
      <c r="M3304" t="s">
        <v>118</v>
      </c>
      <c r="N3304" t="s">
        <v>404</v>
      </c>
      <c r="O3304" t="s">
        <v>4311</v>
      </c>
    </row>
    <row r="3305" spans="1:15" x14ac:dyDescent="0.25">
      <c r="A3305">
        <v>1920805</v>
      </c>
      <c r="B3305" t="s">
        <v>12830</v>
      </c>
      <c r="C3305" t="s">
        <v>12831</v>
      </c>
      <c r="D3305" t="s">
        <v>12832</v>
      </c>
      <c r="E3305" t="s">
        <v>114</v>
      </c>
      <c r="F3305" t="s">
        <v>115</v>
      </c>
      <c r="G3305" t="s">
        <v>5170</v>
      </c>
      <c r="H3305" t="s">
        <v>5171</v>
      </c>
      <c r="I3305" t="s">
        <v>5171</v>
      </c>
      <c r="J3305" t="s">
        <v>5171</v>
      </c>
      <c r="K3305" t="s">
        <v>5171</v>
      </c>
      <c r="L3305" t="s">
        <v>5170</v>
      </c>
      <c r="M3305" t="s">
        <v>147</v>
      </c>
      <c r="N3305" t="s">
        <v>1231</v>
      </c>
      <c r="O3305" t="s">
        <v>12833</v>
      </c>
    </row>
    <row r="3306" spans="1:15" x14ac:dyDescent="0.25">
      <c r="A3306">
        <v>1920815</v>
      </c>
      <c r="B3306" t="s">
        <v>12834</v>
      </c>
      <c r="C3306" t="s">
        <v>12835</v>
      </c>
      <c r="D3306" t="s">
        <v>12834</v>
      </c>
      <c r="E3306" t="s">
        <v>144</v>
      </c>
      <c r="F3306" t="s">
        <v>115</v>
      </c>
      <c r="G3306" t="s">
        <v>6</v>
      </c>
      <c r="H3306" t="s">
        <v>9065</v>
      </c>
      <c r="I3306" t="s">
        <v>9066</v>
      </c>
      <c r="J3306" t="s">
        <v>9065</v>
      </c>
      <c r="K3306" t="s">
        <v>9066</v>
      </c>
      <c r="L3306" t="s">
        <v>6</v>
      </c>
      <c r="M3306" t="s">
        <v>147</v>
      </c>
      <c r="N3306" t="s">
        <v>386</v>
      </c>
      <c r="O3306" t="s">
        <v>8822</v>
      </c>
    </row>
    <row r="3307" spans="1:15" x14ac:dyDescent="0.25">
      <c r="A3307">
        <v>1920828</v>
      </c>
      <c r="B3307" t="s">
        <v>12836</v>
      </c>
      <c r="C3307" t="s">
        <v>12837</v>
      </c>
      <c r="D3307" t="s">
        <v>12836</v>
      </c>
      <c r="E3307" t="s">
        <v>114</v>
      </c>
      <c r="F3307" t="s">
        <v>115</v>
      </c>
      <c r="G3307" t="s">
        <v>6</v>
      </c>
      <c r="H3307" t="s">
        <v>9065</v>
      </c>
      <c r="I3307" t="s">
        <v>9066</v>
      </c>
      <c r="J3307" t="s">
        <v>9065</v>
      </c>
      <c r="K3307" t="s">
        <v>9066</v>
      </c>
      <c r="L3307" t="s">
        <v>6</v>
      </c>
      <c r="M3307" t="s">
        <v>147</v>
      </c>
      <c r="N3307" t="s">
        <v>1964</v>
      </c>
      <c r="O3307" t="s">
        <v>1365</v>
      </c>
    </row>
    <row r="3308" spans="1:15" x14ac:dyDescent="0.25">
      <c r="A3308">
        <v>1920830</v>
      </c>
      <c r="B3308" t="s">
        <v>12838</v>
      </c>
      <c r="C3308" t="s">
        <v>11924</v>
      </c>
      <c r="D3308" t="s">
        <v>12838</v>
      </c>
      <c r="E3308" t="s">
        <v>114</v>
      </c>
      <c r="F3308" t="s">
        <v>115</v>
      </c>
      <c r="G3308" t="s">
        <v>6</v>
      </c>
      <c r="H3308" t="s">
        <v>9065</v>
      </c>
      <c r="I3308" t="s">
        <v>9066</v>
      </c>
      <c r="J3308" t="s">
        <v>9065</v>
      </c>
      <c r="K3308" t="s">
        <v>9066</v>
      </c>
      <c r="L3308" t="s">
        <v>6</v>
      </c>
      <c r="M3308" t="s">
        <v>147</v>
      </c>
      <c r="N3308" t="s">
        <v>1964</v>
      </c>
      <c r="O3308" t="s">
        <v>12839</v>
      </c>
    </row>
    <row r="3309" spans="1:15" x14ac:dyDescent="0.25">
      <c r="A3309">
        <v>1920833</v>
      </c>
      <c r="B3309" t="s">
        <v>12840</v>
      </c>
      <c r="C3309" t="s">
        <v>10819</v>
      </c>
      <c r="D3309" t="s">
        <v>12840</v>
      </c>
      <c r="E3309" t="s">
        <v>114</v>
      </c>
      <c r="F3309" t="s">
        <v>115</v>
      </c>
      <c r="G3309" t="s">
        <v>6</v>
      </c>
      <c r="H3309" t="s">
        <v>9065</v>
      </c>
      <c r="I3309" t="s">
        <v>9066</v>
      </c>
      <c r="J3309" t="s">
        <v>9065</v>
      </c>
      <c r="K3309" t="s">
        <v>9066</v>
      </c>
      <c r="L3309" t="s">
        <v>6</v>
      </c>
      <c r="M3309" t="s">
        <v>147</v>
      </c>
      <c r="N3309" t="s">
        <v>1104</v>
      </c>
      <c r="O3309" t="s">
        <v>12841</v>
      </c>
    </row>
    <row r="3310" spans="1:15" x14ac:dyDescent="0.25">
      <c r="A3310">
        <v>1920835</v>
      </c>
      <c r="B3310" t="s">
        <v>12842</v>
      </c>
      <c r="C3310" t="s">
        <v>12843</v>
      </c>
      <c r="D3310" t="s">
        <v>12842</v>
      </c>
      <c r="E3310" t="s">
        <v>114</v>
      </c>
      <c r="F3310" t="s">
        <v>115</v>
      </c>
      <c r="G3310" t="s">
        <v>6</v>
      </c>
      <c r="H3310" t="s">
        <v>9065</v>
      </c>
      <c r="I3310" t="s">
        <v>9066</v>
      </c>
      <c r="J3310" t="s">
        <v>9065</v>
      </c>
      <c r="K3310" t="s">
        <v>9066</v>
      </c>
      <c r="L3310" t="s">
        <v>6</v>
      </c>
      <c r="M3310" t="s">
        <v>147</v>
      </c>
      <c r="N3310" t="s">
        <v>1104</v>
      </c>
      <c r="O3310" t="s">
        <v>12844</v>
      </c>
    </row>
    <row r="3311" spans="1:15" x14ac:dyDescent="0.25">
      <c r="A3311">
        <v>1920836</v>
      </c>
      <c r="B3311" t="s">
        <v>12845</v>
      </c>
      <c r="C3311" t="s">
        <v>12846</v>
      </c>
      <c r="D3311" t="s">
        <v>12845</v>
      </c>
      <c r="E3311" t="s">
        <v>114</v>
      </c>
      <c r="F3311" t="s">
        <v>115</v>
      </c>
      <c r="G3311" t="s">
        <v>6</v>
      </c>
      <c r="H3311" t="s">
        <v>9065</v>
      </c>
      <c r="I3311" t="s">
        <v>9066</v>
      </c>
      <c r="J3311" t="s">
        <v>9065</v>
      </c>
      <c r="K3311" t="s">
        <v>9066</v>
      </c>
      <c r="L3311" t="s">
        <v>6</v>
      </c>
      <c r="M3311" t="s">
        <v>147</v>
      </c>
      <c r="N3311" t="s">
        <v>1104</v>
      </c>
      <c r="O3311" t="s">
        <v>377</v>
      </c>
    </row>
    <row r="3312" spans="1:15" x14ac:dyDescent="0.25">
      <c r="A3312">
        <v>1920838</v>
      </c>
      <c r="B3312" t="s">
        <v>12847</v>
      </c>
      <c r="C3312" t="s">
        <v>12848</v>
      </c>
      <c r="D3312" t="s">
        <v>12847</v>
      </c>
      <c r="E3312" t="s">
        <v>114</v>
      </c>
      <c r="F3312" t="s">
        <v>115</v>
      </c>
      <c r="G3312" t="s">
        <v>6</v>
      </c>
      <c r="H3312" t="s">
        <v>9065</v>
      </c>
      <c r="I3312" t="s">
        <v>9066</v>
      </c>
      <c r="J3312" t="s">
        <v>9065</v>
      </c>
      <c r="K3312" t="s">
        <v>9066</v>
      </c>
      <c r="L3312" t="s">
        <v>6</v>
      </c>
      <c r="M3312" t="s">
        <v>147</v>
      </c>
      <c r="N3312" t="s">
        <v>3465</v>
      </c>
      <c r="O3312" t="s">
        <v>12849</v>
      </c>
    </row>
    <row r="3313" spans="1:15" x14ac:dyDescent="0.25">
      <c r="A3313">
        <v>1920839</v>
      </c>
      <c r="B3313" t="s">
        <v>12850</v>
      </c>
      <c r="C3313" t="s">
        <v>12851</v>
      </c>
      <c r="D3313" t="s">
        <v>12850</v>
      </c>
      <c r="E3313" t="s">
        <v>114</v>
      </c>
      <c r="F3313" t="s">
        <v>115</v>
      </c>
      <c r="G3313" t="s">
        <v>6</v>
      </c>
      <c r="H3313" t="s">
        <v>9065</v>
      </c>
      <c r="I3313" t="s">
        <v>9066</v>
      </c>
      <c r="J3313" t="s">
        <v>9065</v>
      </c>
      <c r="K3313" t="s">
        <v>9066</v>
      </c>
      <c r="L3313" t="s">
        <v>6</v>
      </c>
      <c r="M3313" t="s">
        <v>147</v>
      </c>
      <c r="N3313" t="s">
        <v>3465</v>
      </c>
      <c r="O3313" t="s">
        <v>12852</v>
      </c>
    </row>
    <row r="3314" spans="1:15" x14ac:dyDescent="0.25">
      <c r="A3314">
        <v>1920840</v>
      </c>
      <c r="B3314" t="s">
        <v>12853</v>
      </c>
      <c r="C3314" t="s">
        <v>12854</v>
      </c>
      <c r="D3314" t="s">
        <v>12853</v>
      </c>
      <c r="E3314" t="s">
        <v>114</v>
      </c>
      <c r="F3314" t="s">
        <v>115</v>
      </c>
      <c r="G3314" t="s">
        <v>6</v>
      </c>
      <c r="H3314" t="s">
        <v>9065</v>
      </c>
      <c r="I3314" t="s">
        <v>9066</v>
      </c>
      <c r="J3314" t="s">
        <v>9065</v>
      </c>
      <c r="K3314" t="s">
        <v>9066</v>
      </c>
      <c r="L3314" t="s">
        <v>6</v>
      </c>
      <c r="M3314" t="s">
        <v>147</v>
      </c>
      <c r="N3314" t="s">
        <v>3465</v>
      </c>
      <c r="O3314" t="s">
        <v>1762</v>
      </c>
    </row>
    <row r="3315" spans="1:15" x14ac:dyDescent="0.25">
      <c r="A3315">
        <v>1920843</v>
      </c>
      <c r="B3315" t="s">
        <v>12855</v>
      </c>
      <c r="C3315" t="s">
        <v>9534</v>
      </c>
      <c r="D3315" t="s">
        <v>12855</v>
      </c>
      <c r="E3315" t="s">
        <v>114</v>
      </c>
      <c r="F3315" t="s">
        <v>115</v>
      </c>
      <c r="G3315" t="s">
        <v>6</v>
      </c>
      <c r="H3315" t="s">
        <v>9065</v>
      </c>
      <c r="I3315" t="s">
        <v>9066</v>
      </c>
      <c r="J3315" t="s">
        <v>9065</v>
      </c>
      <c r="K3315" t="s">
        <v>9066</v>
      </c>
      <c r="L3315" t="s">
        <v>6</v>
      </c>
      <c r="M3315" t="s">
        <v>147</v>
      </c>
      <c r="N3315" t="s">
        <v>241</v>
      </c>
      <c r="O3315" t="s">
        <v>12856</v>
      </c>
    </row>
    <row r="3316" spans="1:15" x14ac:dyDescent="0.25">
      <c r="A3316">
        <v>1920849</v>
      </c>
      <c r="B3316" t="s">
        <v>12857</v>
      </c>
      <c r="C3316" t="s">
        <v>12858</v>
      </c>
      <c r="D3316" t="s">
        <v>12857</v>
      </c>
      <c r="E3316" t="s">
        <v>144</v>
      </c>
      <c r="F3316" t="s">
        <v>115</v>
      </c>
      <c r="G3316" t="s">
        <v>6</v>
      </c>
      <c r="H3316" t="s">
        <v>9065</v>
      </c>
      <c r="I3316" t="s">
        <v>9066</v>
      </c>
      <c r="J3316" t="s">
        <v>9065</v>
      </c>
      <c r="K3316" t="s">
        <v>9066</v>
      </c>
      <c r="L3316" t="s">
        <v>6</v>
      </c>
      <c r="M3316" t="s">
        <v>147</v>
      </c>
      <c r="N3316" t="s">
        <v>663</v>
      </c>
      <c r="O3316" t="s">
        <v>12859</v>
      </c>
    </row>
    <row r="3317" spans="1:15" x14ac:dyDescent="0.25">
      <c r="A3317">
        <v>1920857</v>
      </c>
      <c r="B3317" t="s">
        <v>12860</v>
      </c>
      <c r="C3317" t="s">
        <v>12861</v>
      </c>
      <c r="D3317" t="s">
        <v>12860</v>
      </c>
      <c r="E3317" t="s">
        <v>144</v>
      </c>
      <c r="F3317" t="s">
        <v>115</v>
      </c>
      <c r="G3317" t="s">
        <v>6</v>
      </c>
      <c r="H3317" t="s">
        <v>9065</v>
      </c>
      <c r="I3317" t="s">
        <v>9066</v>
      </c>
      <c r="J3317" t="s">
        <v>9065</v>
      </c>
      <c r="K3317" t="s">
        <v>9066</v>
      </c>
      <c r="L3317" t="s">
        <v>6</v>
      </c>
      <c r="M3317" t="s">
        <v>147</v>
      </c>
      <c r="N3317" t="s">
        <v>3432</v>
      </c>
      <c r="O3317" t="s">
        <v>8032</v>
      </c>
    </row>
    <row r="3318" spans="1:15" x14ac:dyDescent="0.25">
      <c r="A3318">
        <v>1921032</v>
      </c>
      <c r="B3318" t="s">
        <v>12862</v>
      </c>
      <c r="C3318" t="s">
        <v>12863</v>
      </c>
      <c r="D3318" t="s">
        <v>12864</v>
      </c>
      <c r="E3318" t="s">
        <v>114</v>
      </c>
      <c r="F3318" t="s">
        <v>115</v>
      </c>
      <c r="G3318" t="s">
        <v>82</v>
      </c>
      <c r="H3318" t="s">
        <v>4804</v>
      </c>
      <c r="I3318" t="s">
        <v>4804</v>
      </c>
      <c r="J3318" t="s">
        <v>4804</v>
      </c>
      <c r="K3318" t="s">
        <v>4804</v>
      </c>
      <c r="L3318" t="s">
        <v>82</v>
      </c>
      <c r="M3318" t="s">
        <v>118</v>
      </c>
      <c r="N3318" t="s">
        <v>1794</v>
      </c>
      <c r="O3318" t="s">
        <v>9652</v>
      </c>
    </row>
    <row r="3319" spans="1:15" x14ac:dyDescent="0.25">
      <c r="A3319">
        <v>1921051</v>
      </c>
      <c r="B3319" t="s">
        <v>12865</v>
      </c>
      <c r="C3319" t="s">
        <v>12866</v>
      </c>
      <c r="D3319" t="s">
        <v>12867</v>
      </c>
      <c r="E3319" t="s">
        <v>144</v>
      </c>
      <c r="F3319" t="s">
        <v>115</v>
      </c>
      <c r="G3319" t="s">
        <v>96</v>
      </c>
      <c r="H3319" t="s">
        <v>12220</v>
      </c>
      <c r="I3319" t="s">
        <v>12220</v>
      </c>
      <c r="J3319" t="s">
        <v>12220</v>
      </c>
      <c r="K3319" t="s">
        <v>12220</v>
      </c>
      <c r="L3319" t="s">
        <v>96</v>
      </c>
      <c r="M3319" t="s">
        <v>225</v>
      </c>
      <c r="N3319" t="s">
        <v>1423</v>
      </c>
      <c r="O3319" t="s">
        <v>11223</v>
      </c>
    </row>
    <row r="3320" spans="1:15" x14ac:dyDescent="0.25">
      <c r="A3320">
        <v>1921075</v>
      </c>
      <c r="B3320" t="s">
        <v>12868</v>
      </c>
      <c r="C3320" t="s">
        <v>12869</v>
      </c>
      <c r="D3320" t="s">
        <v>12870</v>
      </c>
      <c r="E3320" t="s">
        <v>114</v>
      </c>
      <c r="F3320" t="s">
        <v>115</v>
      </c>
      <c r="G3320" t="s">
        <v>18</v>
      </c>
      <c r="H3320" t="s">
        <v>5310</v>
      </c>
      <c r="I3320" t="s">
        <v>5310</v>
      </c>
      <c r="J3320" t="s">
        <v>5310</v>
      </c>
      <c r="K3320" t="s">
        <v>5310</v>
      </c>
      <c r="L3320" t="s">
        <v>18</v>
      </c>
      <c r="M3320" t="s">
        <v>147</v>
      </c>
      <c r="N3320" t="s">
        <v>251</v>
      </c>
      <c r="O3320" t="s">
        <v>12871</v>
      </c>
    </row>
    <row r="3321" spans="1:15" x14ac:dyDescent="0.25">
      <c r="A3321">
        <v>1921119</v>
      </c>
      <c r="B3321" t="s">
        <v>12872</v>
      </c>
      <c r="C3321" t="s">
        <v>12873</v>
      </c>
      <c r="D3321" t="s">
        <v>12874</v>
      </c>
      <c r="E3321" t="s">
        <v>114</v>
      </c>
      <c r="F3321" t="s">
        <v>115</v>
      </c>
      <c r="G3321" t="s">
        <v>84</v>
      </c>
      <c r="H3321" t="s">
        <v>1491</v>
      </c>
      <c r="I3321" t="s">
        <v>1491</v>
      </c>
      <c r="J3321" t="s">
        <v>1491</v>
      </c>
      <c r="K3321" t="s">
        <v>1491</v>
      </c>
      <c r="L3321" t="s">
        <v>84</v>
      </c>
      <c r="M3321" t="s">
        <v>225</v>
      </c>
      <c r="N3321" t="s">
        <v>226</v>
      </c>
      <c r="O3321" t="s">
        <v>12875</v>
      </c>
    </row>
    <row r="3322" spans="1:15" x14ac:dyDescent="0.25">
      <c r="A3322">
        <v>1921205</v>
      </c>
      <c r="B3322" t="s">
        <v>12876</v>
      </c>
      <c r="C3322" t="s">
        <v>12877</v>
      </c>
      <c r="D3322" t="s">
        <v>12878</v>
      </c>
      <c r="E3322" t="s">
        <v>114</v>
      </c>
      <c r="F3322" t="s">
        <v>115</v>
      </c>
      <c r="G3322" t="s">
        <v>59</v>
      </c>
      <c r="H3322" t="s">
        <v>10965</v>
      </c>
      <c r="I3322" t="s">
        <v>10965</v>
      </c>
      <c r="J3322" t="s">
        <v>10965</v>
      </c>
      <c r="K3322" t="s">
        <v>10965</v>
      </c>
      <c r="L3322" t="s">
        <v>59</v>
      </c>
      <c r="M3322" t="s">
        <v>375</v>
      </c>
      <c r="N3322" t="s">
        <v>865</v>
      </c>
      <c r="O3322" t="s">
        <v>1029</v>
      </c>
    </row>
    <row r="3323" spans="1:15" x14ac:dyDescent="0.25">
      <c r="A3323">
        <v>1921206</v>
      </c>
      <c r="B3323" t="s">
        <v>12879</v>
      </c>
      <c r="C3323" t="s">
        <v>12880</v>
      </c>
      <c r="D3323" t="s">
        <v>12881</v>
      </c>
      <c r="E3323" t="s">
        <v>114</v>
      </c>
      <c r="F3323" t="s">
        <v>115</v>
      </c>
      <c r="G3323" t="s">
        <v>59</v>
      </c>
      <c r="H3323" t="s">
        <v>10965</v>
      </c>
      <c r="I3323" t="s">
        <v>10965</v>
      </c>
      <c r="J3323" t="s">
        <v>10965</v>
      </c>
      <c r="K3323" t="s">
        <v>10965</v>
      </c>
      <c r="L3323" t="s">
        <v>59</v>
      </c>
      <c r="M3323" t="s">
        <v>219</v>
      </c>
      <c r="N3323" t="s">
        <v>10570</v>
      </c>
      <c r="O3323" t="s">
        <v>9180</v>
      </c>
    </row>
    <row r="3324" spans="1:15" x14ac:dyDescent="0.25">
      <c r="A3324">
        <v>1921489</v>
      </c>
      <c r="B3324" t="s">
        <v>12882</v>
      </c>
      <c r="C3324" t="s">
        <v>12883</v>
      </c>
      <c r="D3324" t="s">
        <v>12884</v>
      </c>
      <c r="E3324" t="s">
        <v>114</v>
      </c>
      <c r="F3324" t="s">
        <v>115</v>
      </c>
      <c r="G3324" t="s">
        <v>34</v>
      </c>
      <c r="H3324" t="s">
        <v>3635</v>
      </c>
      <c r="I3324" t="s">
        <v>3635</v>
      </c>
      <c r="J3324" t="s">
        <v>3635</v>
      </c>
      <c r="K3324" t="s">
        <v>3635</v>
      </c>
      <c r="L3324" t="s">
        <v>34</v>
      </c>
      <c r="M3324" t="s">
        <v>290</v>
      </c>
      <c r="N3324" t="s">
        <v>657</v>
      </c>
      <c r="O3324" t="s">
        <v>12885</v>
      </c>
    </row>
    <row r="3325" spans="1:15" x14ac:dyDescent="0.25">
      <c r="A3325">
        <v>1921490</v>
      </c>
      <c r="B3325" t="s">
        <v>12886</v>
      </c>
      <c r="C3325" t="s">
        <v>12887</v>
      </c>
      <c r="D3325" t="s">
        <v>12888</v>
      </c>
      <c r="E3325" t="s">
        <v>114</v>
      </c>
      <c r="F3325" t="s">
        <v>115</v>
      </c>
      <c r="G3325" t="s">
        <v>34</v>
      </c>
      <c r="H3325" t="s">
        <v>3635</v>
      </c>
      <c r="I3325" t="s">
        <v>3635</v>
      </c>
      <c r="J3325" t="s">
        <v>3635</v>
      </c>
      <c r="K3325" t="s">
        <v>3635</v>
      </c>
      <c r="L3325" t="s">
        <v>34</v>
      </c>
      <c r="M3325" t="s">
        <v>290</v>
      </c>
      <c r="N3325" t="s">
        <v>1903</v>
      </c>
      <c r="O3325" t="s">
        <v>12889</v>
      </c>
    </row>
    <row r="3326" spans="1:15" x14ac:dyDescent="0.25">
      <c r="A3326">
        <v>1921529</v>
      </c>
      <c r="B3326" t="s">
        <v>12890</v>
      </c>
      <c r="C3326" t="s">
        <v>12891</v>
      </c>
      <c r="D3326" t="s">
        <v>12890</v>
      </c>
      <c r="E3326" t="s">
        <v>114</v>
      </c>
      <c r="F3326" t="s">
        <v>115</v>
      </c>
      <c r="G3326" t="s">
        <v>7</v>
      </c>
      <c r="H3326" t="s">
        <v>1644</v>
      </c>
      <c r="I3326" t="s">
        <v>1644</v>
      </c>
      <c r="J3326" t="s">
        <v>1644</v>
      </c>
      <c r="K3326" t="s">
        <v>1644</v>
      </c>
      <c r="L3326" t="s">
        <v>7</v>
      </c>
      <c r="M3326" t="s">
        <v>147</v>
      </c>
      <c r="N3326" t="s">
        <v>2209</v>
      </c>
      <c r="O3326" t="s">
        <v>232</v>
      </c>
    </row>
    <row r="3327" spans="1:15" x14ac:dyDescent="0.25">
      <c r="A3327">
        <v>1921537</v>
      </c>
      <c r="B3327" t="s">
        <v>12892</v>
      </c>
      <c r="C3327" t="s">
        <v>12893</v>
      </c>
      <c r="D3327" t="s">
        <v>12892</v>
      </c>
      <c r="E3327" t="s">
        <v>144</v>
      </c>
      <c r="F3327" t="s">
        <v>115</v>
      </c>
      <c r="G3327" t="s">
        <v>7</v>
      </c>
      <c r="H3327" t="s">
        <v>1644</v>
      </c>
      <c r="I3327" t="s">
        <v>1644</v>
      </c>
      <c r="J3327" t="s">
        <v>1644</v>
      </c>
      <c r="K3327" t="s">
        <v>1644</v>
      </c>
      <c r="L3327" t="s">
        <v>7</v>
      </c>
      <c r="M3327" t="s">
        <v>147</v>
      </c>
      <c r="N3327" t="s">
        <v>663</v>
      </c>
      <c r="O3327" t="s">
        <v>12894</v>
      </c>
    </row>
    <row r="3328" spans="1:15" x14ac:dyDescent="0.25">
      <c r="A3328">
        <v>1921545</v>
      </c>
      <c r="B3328" t="s">
        <v>12895</v>
      </c>
      <c r="C3328" t="s">
        <v>12896</v>
      </c>
      <c r="D3328" t="s">
        <v>12895</v>
      </c>
      <c r="E3328" t="s">
        <v>114</v>
      </c>
      <c r="F3328" t="s">
        <v>115</v>
      </c>
      <c r="G3328" t="s">
        <v>7</v>
      </c>
      <c r="H3328" t="s">
        <v>1644</v>
      </c>
      <c r="I3328" t="s">
        <v>1644</v>
      </c>
      <c r="J3328" t="s">
        <v>1644</v>
      </c>
      <c r="K3328" t="s">
        <v>1644</v>
      </c>
      <c r="L3328" t="s">
        <v>7</v>
      </c>
      <c r="M3328" t="s">
        <v>147</v>
      </c>
      <c r="N3328" t="s">
        <v>4236</v>
      </c>
      <c r="O3328" t="s">
        <v>12897</v>
      </c>
    </row>
    <row r="3329" spans="1:15" x14ac:dyDescent="0.25">
      <c r="A3329">
        <v>1921553</v>
      </c>
      <c r="B3329" t="s">
        <v>12898</v>
      </c>
      <c r="C3329" t="s">
        <v>12899</v>
      </c>
      <c r="D3329" t="s">
        <v>12898</v>
      </c>
      <c r="E3329" t="s">
        <v>114</v>
      </c>
      <c r="F3329" t="s">
        <v>115</v>
      </c>
      <c r="G3329" t="s">
        <v>7</v>
      </c>
      <c r="H3329" t="s">
        <v>1644</v>
      </c>
      <c r="I3329" t="s">
        <v>1644</v>
      </c>
      <c r="J3329" t="s">
        <v>1644</v>
      </c>
      <c r="K3329" t="s">
        <v>1644</v>
      </c>
      <c r="L3329" t="s">
        <v>7</v>
      </c>
      <c r="M3329" t="s">
        <v>147</v>
      </c>
      <c r="N3329" t="s">
        <v>8256</v>
      </c>
      <c r="O3329" t="s">
        <v>12900</v>
      </c>
    </row>
    <row r="3330" spans="1:15" x14ac:dyDescent="0.25">
      <c r="A3330">
        <v>1921559</v>
      </c>
      <c r="B3330" t="s">
        <v>12901</v>
      </c>
      <c r="C3330" t="s">
        <v>12902</v>
      </c>
      <c r="D3330" t="s">
        <v>12901</v>
      </c>
      <c r="E3330" t="s">
        <v>114</v>
      </c>
      <c r="F3330" t="s">
        <v>693</v>
      </c>
      <c r="G3330" t="s">
        <v>7</v>
      </c>
      <c r="H3330" t="s">
        <v>1644</v>
      </c>
      <c r="I3330" t="s">
        <v>1644</v>
      </c>
      <c r="J3330" t="s">
        <v>1644</v>
      </c>
      <c r="K3330" t="s">
        <v>1644</v>
      </c>
      <c r="L3330" t="s">
        <v>7</v>
      </c>
      <c r="M3330" t="s">
        <v>147</v>
      </c>
      <c r="N3330" t="s">
        <v>2189</v>
      </c>
      <c r="O3330" t="s">
        <v>8244</v>
      </c>
    </row>
    <row r="3331" spans="1:15" x14ac:dyDescent="0.25">
      <c r="A3331">
        <v>1921571</v>
      </c>
      <c r="B3331" t="s">
        <v>12903</v>
      </c>
      <c r="C3331" t="s">
        <v>12904</v>
      </c>
      <c r="D3331" t="s">
        <v>12903</v>
      </c>
      <c r="E3331" t="s">
        <v>114</v>
      </c>
      <c r="F3331" t="s">
        <v>115</v>
      </c>
      <c r="G3331" t="s">
        <v>7</v>
      </c>
      <c r="H3331" t="s">
        <v>1644</v>
      </c>
      <c r="I3331" t="s">
        <v>1644</v>
      </c>
      <c r="J3331" t="s">
        <v>1644</v>
      </c>
      <c r="K3331" t="s">
        <v>1644</v>
      </c>
      <c r="L3331" t="s">
        <v>7</v>
      </c>
      <c r="M3331" t="s">
        <v>147</v>
      </c>
      <c r="N3331" t="s">
        <v>831</v>
      </c>
      <c r="O3331" t="s">
        <v>12905</v>
      </c>
    </row>
    <row r="3332" spans="1:15" x14ac:dyDescent="0.25">
      <c r="A3332">
        <v>1921583</v>
      </c>
      <c r="B3332" t="s">
        <v>12906</v>
      </c>
      <c r="C3332" t="s">
        <v>12907</v>
      </c>
      <c r="D3332" t="s">
        <v>12906</v>
      </c>
      <c r="E3332" t="s">
        <v>114</v>
      </c>
      <c r="F3332" t="s">
        <v>115</v>
      </c>
      <c r="G3332" t="s">
        <v>7</v>
      </c>
      <c r="H3332" t="s">
        <v>1644</v>
      </c>
      <c r="I3332" t="s">
        <v>1644</v>
      </c>
      <c r="J3332" t="s">
        <v>1644</v>
      </c>
      <c r="K3332" t="s">
        <v>1644</v>
      </c>
      <c r="L3332" t="s">
        <v>7</v>
      </c>
      <c r="M3332" t="s">
        <v>147</v>
      </c>
      <c r="N3332" t="s">
        <v>201</v>
      </c>
      <c r="O3332" t="s">
        <v>12908</v>
      </c>
    </row>
    <row r="3333" spans="1:15" x14ac:dyDescent="0.25">
      <c r="A3333">
        <v>1921585</v>
      </c>
      <c r="B3333" t="s">
        <v>12909</v>
      </c>
      <c r="C3333" t="s">
        <v>12910</v>
      </c>
      <c r="D3333" t="s">
        <v>12909</v>
      </c>
      <c r="E3333" t="s">
        <v>114</v>
      </c>
      <c r="F3333" t="s">
        <v>115</v>
      </c>
      <c r="G3333" t="s">
        <v>7</v>
      </c>
      <c r="H3333" t="s">
        <v>1644</v>
      </c>
      <c r="I3333" t="s">
        <v>1644</v>
      </c>
      <c r="J3333" t="s">
        <v>1644</v>
      </c>
      <c r="K3333" t="s">
        <v>1644</v>
      </c>
      <c r="L3333" t="s">
        <v>7</v>
      </c>
      <c r="M3333" t="s">
        <v>147</v>
      </c>
      <c r="N3333" t="s">
        <v>709</v>
      </c>
      <c r="O3333" t="s">
        <v>12911</v>
      </c>
    </row>
    <row r="3334" spans="1:15" x14ac:dyDescent="0.25">
      <c r="A3334">
        <v>1921593</v>
      </c>
      <c r="B3334" t="s">
        <v>12912</v>
      </c>
      <c r="C3334" t="s">
        <v>12913</v>
      </c>
      <c r="D3334" t="s">
        <v>12912</v>
      </c>
      <c r="E3334" t="s">
        <v>144</v>
      </c>
      <c r="F3334" t="s">
        <v>115</v>
      </c>
      <c r="G3334" t="s">
        <v>7</v>
      </c>
      <c r="H3334" t="s">
        <v>1644</v>
      </c>
      <c r="I3334" t="s">
        <v>1644</v>
      </c>
      <c r="J3334" t="s">
        <v>1644</v>
      </c>
      <c r="K3334" t="s">
        <v>1644</v>
      </c>
      <c r="L3334" t="s">
        <v>7</v>
      </c>
      <c r="M3334" t="s">
        <v>147</v>
      </c>
      <c r="N3334" t="s">
        <v>395</v>
      </c>
      <c r="O3334" t="s">
        <v>11110</v>
      </c>
    </row>
    <row r="3335" spans="1:15" x14ac:dyDescent="0.25">
      <c r="A3335">
        <v>1921596</v>
      </c>
      <c r="B3335" t="s">
        <v>12914</v>
      </c>
      <c r="C3335" t="s">
        <v>12915</v>
      </c>
      <c r="D3335" t="s">
        <v>12914</v>
      </c>
      <c r="E3335" t="s">
        <v>114</v>
      </c>
      <c r="F3335" t="s">
        <v>115</v>
      </c>
      <c r="G3335" t="s">
        <v>7</v>
      </c>
      <c r="H3335" t="s">
        <v>1644</v>
      </c>
      <c r="I3335" t="s">
        <v>1644</v>
      </c>
      <c r="J3335" t="s">
        <v>1644</v>
      </c>
      <c r="K3335" t="s">
        <v>1644</v>
      </c>
      <c r="L3335" t="s">
        <v>7</v>
      </c>
      <c r="M3335" t="s">
        <v>147</v>
      </c>
      <c r="N3335" t="s">
        <v>3254</v>
      </c>
      <c r="O3335" t="s">
        <v>12916</v>
      </c>
    </row>
    <row r="3336" spans="1:15" x14ac:dyDescent="0.25">
      <c r="A3336">
        <v>1921599</v>
      </c>
      <c r="B3336" t="s">
        <v>12917</v>
      </c>
      <c r="C3336" t="s">
        <v>12918</v>
      </c>
      <c r="D3336" t="s">
        <v>12917</v>
      </c>
      <c r="E3336" t="s">
        <v>114</v>
      </c>
      <c r="F3336" t="s">
        <v>115</v>
      </c>
      <c r="G3336" t="s">
        <v>7</v>
      </c>
      <c r="H3336" t="s">
        <v>1644</v>
      </c>
      <c r="I3336" t="s">
        <v>1644</v>
      </c>
      <c r="J3336" t="s">
        <v>1644</v>
      </c>
      <c r="K3336" t="s">
        <v>1644</v>
      </c>
      <c r="L3336" t="s">
        <v>7</v>
      </c>
      <c r="M3336" t="s">
        <v>147</v>
      </c>
      <c r="N3336" t="s">
        <v>3254</v>
      </c>
      <c r="O3336" t="s">
        <v>12919</v>
      </c>
    </row>
    <row r="3337" spans="1:15" x14ac:dyDescent="0.25">
      <c r="A3337">
        <v>1921605</v>
      </c>
      <c r="B3337" t="s">
        <v>12920</v>
      </c>
      <c r="C3337" t="s">
        <v>12921</v>
      </c>
      <c r="D3337" t="s">
        <v>12920</v>
      </c>
      <c r="E3337" t="s">
        <v>114</v>
      </c>
      <c r="F3337" t="s">
        <v>115</v>
      </c>
      <c r="G3337" t="s">
        <v>7</v>
      </c>
      <c r="H3337" t="s">
        <v>1644</v>
      </c>
      <c r="I3337" t="s">
        <v>1644</v>
      </c>
      <c r="J3337" t="s">
        <v>1644</v>
      </c>
      <c r="K3337" t="s">
        <v>1644</v>
      </c>
      <c r="L3337" t="s">
        <v>7</v>
      </c>
      <c r="M3337" t="s">
        <v>147</v>
      </c>
      <c r="N3337" t="s">
        <v>8256</v>
      </c>
      <c r="O3337" t="s">
        <v>12777</v>
      </c>
    </row>
    <row r="3338" spans="1:15" x14ac:dyDescent="0.25">
      <c r="A3338">
        <v>1921607</v>
      </c>
      <c r="B3338" t="s">
        <v>12922</v>
      </c>
      <c r="C3338" t="s">
        <v>12923</v>
      </c>
      <c r="D3338" t="s">
        <v>12922</v>
      </c>
      <c r="E3338" t="s">
        <v>114</v>
      </c>
      <c r="F3338" t="s">
        <v>115</v>
      </c>
      <c r="G3338" t="s">
        <v>7</v>
      </c>
      <c r="H3338" t="s">
        <v>1644</v>
      </c>
      <c r="I3338" t="s">
        <v>1644</v>
      </c>
      <c r="J3338" t="s">
        <v>1644</v>
      </c>
      <c r="K3338" t="s">
        <v>1644</v>
      </c>
      <c r="L3338" t="s">
        <v>7</v>
      </c>
      <c r="M3338" t="s">
        <v>147</v>
      </c>
      <c r="N3338" t="s">
        <v>8256</v>
      </c>
      <c r="O3338" t="s">
        <v>6207</v>
      </c>
    </row>
    <row r="3339" spans="1:15" x14ac:dyDescent="0.25">
      <c r="A3339">
        <v>1921619</v>
      </c>
      <c r="B3339" t="s">
        <v>12924</v>
      </c>
      <c r="C3339" t="s">
        <v>12925</v>
      </c>
      <c r="D3339" t="s">
        <v>12924</v>
      </c>
      <c r="E3339" t="s">
        <v>114</v>
      </c>
      <c r="F3339" t="s">
        <v>115</v>
      </c>
      <c r="G3339" t="s">
        <v>7</v>
      </c>
      <c r="H3339" t="s">
        <v>1644</v>
      </c>
      <c r="I3339" t="s">
        <v>1644</v>
      </c>
      <c r="J3339" t="s">
        <v>1644</v>
      </c>
      <c r="K3339" t="s">
        <v>1644</v>
      </c>
      <c r="L3339" t="s">
        <v>7</v>
      </c>
      <c r="M3339" t="s">
        <v>147</v>
      </c>
      <c r="N3339" t="s">
        <v>241</v>
      </c>
      <c r="O3339" t="s">
        <v>8193</v>
      </c>
    </row>
    <row r="3340" spans="1:15" x14ac:dyDescent="0.25">
      <c r="A3340">
        <v>1921634</v>
      </c>
      <c r="B3340" t="s">
        <v>12926</v>
      </c>
      <c r="C3340" t="s">
        <v>12927</v>
      </c>
      <c r="D3340" t="s">
        <v>12926</v>
      </c>
      <c r="E3340" t="s">
        <v>144</v>
      </c>
      <c r="F3340" t="s">
        <v>115</v>
      </c>
      <c r="G3340" t="s">
        <v>7</v>
      </c>
      <c r="H3340" t="s">
        <v>1644</v>
      </c>
      <c r="I3340" t="s">
        <v>1644</v>
      </c>
      <c r="J3340" t="s">
        <v>1644</v>
      </c>
      <c r="K3340" t="s">
        <v>1644</v>
      </c>
      <c r="L3340" t="s">
        <v>7</v>
      </c>
      <c r="M3340" t="s">
        <v>147</v>
      </c>
      <c r="N3340" t="s">
        <v>274</v>
      </c>
      <c r="O3340" t="s">
        <v>12928</v>
      </c>
    </row>
    <row r="3341" spans="1:15" x14ac:dyDescent="0.25">
      <c r="A3341">
        <v>1921642</v>
      </c>
      <c r="B3341" t="s">
        <v>12929</v>
      </c>
      <c r="C3341" t="s">
        <v>12930</v>
      </c>
      <c r="D3341" t="s">
        <v>12929</v>
      </c>
      <c r="E3341" t="s">
        <v>144</v>
      </c>
      <c r="F3341" t="s">
        <v>115</v>
      </c>
      <c r="G3341" t="s">
        <v>7</v>
      </c>
      <c r="H3341" t="s">
        <v>1644</v>
      </c>
      <c r="I3341" t="s">
        <v>1644</v>
      </c>
      <c r="J3341" t="s">
        <v>1644</v>
      </c>
      <c r="K3341" t="s">
        <v>1644</v>
      </c>
      <c r="L3341" t="s">
        <v>7</v>
      </c>
      <c r="M3341" t="s">
        <v>147</v>
      </c>
      <c r="N3341" t="s">
        <v>274</v>
      </c>
      <c r="O3341" t="s">
        <v>10505</v>
      </c>
    </row>
    <row r="3342" spans="1:15" x14ac:dyDescent="0.25">
      <c r="A3342">
        <v>1921673</v>
      </c>
      <c r="B3342" t="s">
        <v>12931</v>
      </c>
      <c r="C3342" t="s">
        <v>12932</v>
      </c>
      <c r="D3342" t="s">
        <v>12933</v>
      </c>
      <c r="E3342" t="s">
        <v>114</v>
      </c>
      <c r="F3342" t="s">
        <v>115</v>
      </c>
      <c r="G3342" t="s">
        <v>82</v>
      </c>
      <c r="H3342" t="s">
        <v>4804</v>
      </c>
      <c r="I3342" t="s">
        <v>4804</v>
      </c>
      <c r="J3342" t="s">
        <v>4804</v>
      </c>
      <c r="K3342" t="s">
        <v>4804</v>
      </c>
      <c r="L3342" t="s">
        <v>82</v>
      </c>
      <c r="M3342" t="s">
        <v>118</v>
      </c>
      <c r="N3342" t="s">
        <v>139</v>
      </c>
      <c r="O3342" t="s">
        <v>12551</v>
      </c>
    </row>
    <row r="3343" spans="1:15" x14ac:dyDescent="0.25">
      <c r="A3343">
        <v>1921770</v>
      </c>
      <c r="B3343" t="s">
        <v>12934</v>
      </c>
      <c r="C3343" t="s">
        <v>12935</v>
      </c>
      <c r="D3343" t="s">
        <v>12934</v>
      </c>
      <c r="E3343" t="s">
        <v>144</v>
      </c>
      <c r="F3343" t="s">
        <v>115</v>
      </c>
      <c r="G3343" t="s">
        <v>7</v>
      </c>
      <c r="H3343" t="s">
        <v>1644</v>
      </c>
      <c r="I3343" t="s">
        <v>1644</v>
      </c>
      <c r="J3343" t="s">
        <v>1644</v>
      </c>
      <c r="K3343" t="s">
        <v>1644</v>
      </c>
      <c r="L3343" t="s">
        <v>7</v>
      </c>
      <c r="M3343" t="s">
        <v>147</v>
      </c>
      <c r="N3343" t="s">
        <v>759</v>
      </c>
      <c r="O3343" t="s">
        <v>12936</v>
      </c>
    </row>
    <row r="3344" spans="1:15" x14ac:dyDescent="0.25">
      <c r="A3344">
        <v>1921771</v>
      </c>
      <c r="B3344" t="s">
        <v>12937</v>
      </c>
      <c r="C3344" t="s">
        <v>12938</v>
      </c>
      <c r="D3344" t="s">
        <v>12937</v>
      </c>
      <c r="E3344" t="s">
        <v>114</v>
      </c>
      <c r="F3344" t="s">
        <v>115</v>
      </c>
      <c r="G3344" t="s">
        <v>7</v>
      </c>
      <c r="H3344" t="s">
        <v>1644</v>
      </c>
      <c r="I3344" t="s">
        <v>1644</v>
      </c>
      <c r="J3344" t="s">
        <v>1644</v>
      </c>
      <c r="K3344" t="s">
        <v>1644</v>
      </c>
      <c r="L3344" t="s">
        <v>7</v>
      </c>
      <c r="M3344" t="s">
        <v>147</v>
      </c>
      <c r="N3344" t="s">
        <v>4236</v>
      </c>
      <c r="O3344" t="s">
        <v>5062</v>
      </c>
    </row>
    <row r="3345" spans="1:15" x14ac:dyDescent="0.25">
      <c r="A3345">
        <v>1921781</v>
      </c>
      <c r="B3345" t="s">
        <v>12939</v>
      </c>
      <c r="C3345" t="s">
        <v>7541</v>
      </c>
      <c r="D3345" t="s">
        <v>12939</v>
      </c>
      <c r="E3345" t="s">
        <v>144</v>
      </c>
      <c r="F3345" t="s">
        <v>115</v>
      </c>
      <c r="G3345" t="s">
        <v>7</v>
      </c>
      <c r="H3345" t="s">
        <v>1644</v>
      </c>
      <c r="I3345" t="s">
        <v>1644</v>
      </c>
      <c r="J3345" t="s">
        <v>1644</v>
      </c>
      <c r="K3345" t="s">
        <v>1644</v>
      </c>
      <c r="L3345" t="s">
        <v>7</v>
      </c>
      <c r="M3345" t="s">
        <v>147</v>
      </c>
      <c r="N3345" t="s">
        <v>804</v>
      </c>
      <c r="O3345" t="s">
        <v>3729</v>
      </c>
    </row>
    <row r="3346" spans="1:15" x14ac:dyDescent="0.25">
      <c r="A3346">
        <v>1921782</v>
      </c>
      <c r="B3346" t="s">
        <v>12940</v>
      </c>
      <c r="C3346" t="s">
        <v>12941</v>
      </c>
      <c r="D3346" t="s">
        <v>12940</v>
      </c>
      <c r="E3346" t="s">
        <v>144</v>
      </c>
      <c r="F3346" t="s">
        <v>115</v>
      </c>
      <c r="G3346" t="s">
        <v>7</v>
      </c>
      <c r="H3346" t="s">
        <v>1644</v>
      </c>
      <c r="I3346" t="s">
        <v>1644</v>
      </c>
      <c r="J3346" t="s">
        <v>1644</v>
      </c>
      <c r="K3346" t="s">
        <v>1644</v>
      </c>
      <c r="L3346" t="s">
        <v>7</v>
      </c>
      <c r="M3346" t="s">
        <v>147</v>
      </c>
      <c r="N3346" t="s">
        <v>3362</v>
      </c>
      <c r="O3346" t="s">
        <v>12942</v>
      </c>
    </row>
    <row r="3347" spans="1:15" x14ac:dyDescent="0.25">
      <c r="A3347">
        <v>1921797</v>
      </c>
      <c r="B3347" t="s">
        <v>12943</v>
      </c>
      <c r="C3347" t="s">
        <v>12944</v>
      </c>
      <c r="D3347" t="s">
        <v>12943</v>
      </c>
      <c r="E3347" t="s">
        <v>114</v>
      </c>
      <c r="F3347" t="s">
        <v>115</v>
      </c>
      <c r="G3347" t="s">
        <v>7</v>
      </c>
      <c r="H3347" t="s">
        <v>1644</v>
      </c>
      <c r="I3347" t="s">
        <v>1644</v>
      </c>
      <c r="J3347" t="s">
        <v>1644</v>
      </c>
      <c r="K3347" t="s">
        <v>1644</v>
      </c>
      <c r="L3347" t="s">
        <v>7</v>
      </c>
      <c r="M3347" t="s">
        <v>147</v>
      </c>
      <c r="N3347" t="s">
        <v>831</v>
      </c>
      <c r="O3347" t="s">
        <v>11816</v>
      </c>
    </row>
    <row r="3348" spans="1:15" x14ac:dyDescent="0.25">
      <c r="A3348">
        <v>1921812</v>
      </c>
      <c r="B3348" t="s">
        <v>12945</v>
      </c>
      <c r="C3348" t="s">
        <v>12946</v>
      </c>
      <c r="D3348" t="s">
        <v>12945</v>
      </c>
      <c r="E3348" t="s">
        <v>144</v>
      </c>
      <c r="F3348" t="s">
        <v>115</v>
      </c>
      <c r="G3348" t="s">
        <v>7</v>
      </c>
      <c r="H3348" t="s">
        <v>1644</v>
      </c>
      <c r="I3348" t="s">
        <v>1644</v>
      </c>
      <c r="J3348" t="s">
        <v>1644</v>
      </c>
      <c r="K3348" t="s">
        <v>1644</v>
      </c>
      <c r="L3348" t="s">
        <v>7</v>
      </c>
      <c r="M3348" t="s">
        <v>147</v>
      </c>
      <c r="N3348" t="s">
        <v>395</v>
      </c>
      <c r="O3348" t="s">
        <v>12947</v>
      </c>
    </row>
    <row r="3349" spans="1:15" x14ac:dyDescent="0.25">
      <c r="A3349">
        <v>1921818</v>
      </c>
      <c r="B3349" t="s">
        <v>12948</v>
      </c>
      <c r="C3349" t="s">
        <v>12949</v>
      </c>
      <c r="D3349" t="s">
        <v>12948</v>
      </c>
      <c r="E3349" t="s">
        <v>114</v>
      </c>
      <c r="F3349" t="s">
        <v>115</v>
      </c>
      <c r="G3349" t="s">
        <v>7</v>
      </c>
      <c r="H3349" t="s">
        <v>1644</v>
      </c>
      <c r="I3349" t="s">
        <v>1644</v>
      </c>
      <c r="J3349" t="s">
        <v>1644</v>
      </c>
      <c r="K3349" t="s">
        <v>1644</v>
      </c>
      <c r="L3349" t="s">
        <v>7</v>
      </c>
      <c r="M3349" t="s">
        <v>147</v>
      </c>
      <c r="N3349" t="s">
        <v>3280</v>
      </c>
      <c r="O3349" t="s">
        <v>12950</v>
      </c>
    </row>
    <row r="3350" spans="1:15" x14ac:dyDescent="0.25">
      <c r="A3350">
        <v>1921833</v>
      </c>
      <c r="B3350" t="s">
        <v>12951</v>
      </c>
      <c r="C3350" t="s">
        <v>12952</v>
      </c>
      <c r="D3350" t="s">
        <v>12951</v>
      </c>
      <c r="E3350" t="s">
        <v>114</v>
      </c>
      <c r="F3350" t="s">
        <v>115</v>
      </c>
      <c r="G3350" t="s">
        <v>7</v>
      </c>
      <c r="H3350" t="s">
        <v>1644</v>
      </c>
      <c r="I3350" t="s">
        <v>1644</v>
      </c>
      <c r="J3350" t="s">
        <v>1644</v>
      </c>
      <c r="K3350" t="s">
        <v>1644</v>
      </c>
      <c r="L3350" t="s">
        <v>7</v>
      </c>
      <c r="M3350" t="s">
        <v>147</v>
      </c>
      <c r="N3350" t="s">
        <v>1231</v>
      </c>
      <c r="O3350" t="s">
        <v>12953</v>
      </c>
    </row>
    <row r="3351" spans="1:15" x14ac:dyDescent="0.25">
      <c r="A3351">
        <v>1921865</v>
      </c>
      <c r="B3351" t="s">
        <v>12954</v>
      </c>
      <c r="C3351" t="s">
        <v>12955</v>
      </c>
      <c r="D3351" t="s">
        <v>12954</v>
      </c>
      <c r="E3351" t="s">
        <v>144</v>
      </c>
      <c r="F3351" t="s">
        <v>115</v>
      </c>
      <c r="G3351" t="s">
        <v>7</v>
      </c>
      <c r="H3351" t="s">
        <v>1644</v>
      </c>
      <c r="I3351" t="s">
        <v>1644</v>
      </c>
      <c r="J3351" t="s">
        <v>1644</v>
      </c>
      <c r="K3351" t="s">
        <v>1644</v>
      </c>
      <c r="L3351" t="s">
        <v>7</v>
      </c>
      <c r="M3351" t="s">
        <v>147</v>
      </c>
      <c r="N3351" t="s">
        <v>209</v>
      </c>
      <c r="O3351" t="s">
        <v>10513</v>
      </c>
    </row>
    <row r="3352" spans="1:15" x14ac:dyDescent="0.25">
      <c r="A3352">
        <v>1921878</v>
      </c>
      <c r="B3352" t="s">
        <v>12956</v>
      </c>
      <c r="C3352" t="s">
        <v>12957</v>
      </c>
      <c r="D3352" t="s">
        <v>12956</v>
      </c>
      <c r="E3352" t="s">
        <v>114</v>
      </c>
      <c r="F3352" t="s">
        <v>115</v>
      </c>
      <c r="G3352" t="s">
        <v>7</v>
      </c>
      <c r="H3352" t="s">
        <v>1644</v>
      </c>
      <c r="I3352" t="s">
        <v>1644</v>
      </c>
      <c r="J3352" t="s">
        <v>1644</v>
      </c>
      <c r="K3352" t="s">
        <v>1644</v>
      </c>
      <c r="L3352" t="s">
        <v>7</v>
      </c>
      <c r="M3352" t="s">
        <v>147</v>
      </c>
      <c r="N3352" t="s">
        <v>934</v>
      </c>
      <c r="O3352" t="s">
        <v>12958</v>
      </c>
    </row>
    <row r="3353" spans="1:15" x14ac:dyDescent="0.25">
      <c r="A3353">
        <v>1921891</v>
      </c>
      <c r="B3353" t="s">
        <v>12959</v>
      </c>
      <c r="C3353" t="s">
        <v>12960</v>
      </c>
      <c r="D3353" t="s">
        <v>12959</v>
      </c>
      <c r="E3353" t="s">
        <v>114</v>
      </c>
      <c r="F3353" t="s">
        <v>115</v>
      </c>
      <c r="G3353" t="s">
        <v>7</v>
      </c>
      <c r="H3353" t="s">
        <v>1644</v>
      </c>
      <c r="I3353" t="s">
        <v>1644</v>
      </c>
      <c r="J3353" t="s">
        <v>1644</v>
      </c>
      <c r="K3353" t="s">
        <v>1644</v>
      </c>
      <c r="L3353" t="s">
        <v>7</v>
      </c>
      <c r="M3353" t="s">
        <v>147</v>
      </c>
      <c r="N3353" t="s">
        <v>2189</v>
      </c>
      <c r="O3353" t="s">
        <v>12961</v>
      </c>
    </row>
    <row r="3354" spans="1:15" x14ac:dyDescent="0.25">
      <c r="A3354">
        <v>1921959</v>
      </c>
      <c r="B3354" t="s">
        <v>12962</v>
      </c>
      <c r="C3354" t="s">
        <v>12963</v>
      </c>
      <c r="D3354" t="s">
        <v>12964</v>
      </c>
      <c r="E3354" t="s">
        <v>114</v>
      </c>
      <c r="F3354" t="s">
        <v>115</v>
      </c>
      <c r="G3354" t="s">
        <v>7069</v>
      </c>
      <c r="H3354" t="s">
        <v>7070</v>
      </c>
      <c r="I3354" t="s">
        <v>7070</v>
      </c>
      <c r="J3354" t="s">
        <v>7070</v>
      </c>
      <c r="K3354" t="s">
        <v>7070</v>
      </c>
      <c r="L3354" t="s">
        <v>7069</v>
      </c>
      <c r="M3354" t="s">
        <v>188</v>
      </c>
      <c r="N3354" t="s">
        <v>189</v>
      </c>
      <c r="O3354" t="s">
        <v>12965</v>
      </c>
    </row>
    <row r="3355" spans="1:15" x14ac:dyDescent="0.25">
      <c r="A3355">
        <v>1922117</v>
      </c>
      <c r="B3355" t="s">
        <v>12966</v>
      </c>
      <c r="C3355" t="s">
        <v>12967</v>
      </c>
      <c r="D3355" t="s">
        <v>12968</v>
      </c>
      <c r="E3355" t="s">
        <v>144</v>
      </c>
      <c r="F3355" t="s">
        <v>115</v>
      </c>
      <c r="G3355" t="s">
        <v>7069</v>
      </c>
      <c r="H3355" t="s">
        <v>7070</v>
      </c>
      <c r="I3355" t="s">
        <v>7070</v>
      </c>
      <c r="J3355" t="s">
        <v>7070</v>
      </c>
      <c r="K3355" t="s">
        <v>7070</v>
      </c>
      <c r="L3355" t="s">
        <v>7069</v>
      </c>
      <c r="M3355" t="s">
        <v>180</v>
      </c>
      <c r="N3355" t="s">
        <v>799</v>
      </c>
      <c r="O3355" t="s">
        <v>12969</v>
      </c>
    </row>
    <row r="3356" spans="1:15" x14ac:dyDescent="0.25">
      <c r="A3356">
        <v>1922191</v>
      </c>
      <c r="B3356" t="s">
        <v>12970</v>
      </c>
      <c r="C3356" t="s">
        <v>12971</v>
      </c>
      <c r="D3356" t="s">
        <v>12972</v>
      </c>
      <c r="E3356" t="s">
        <v>114</v>
      </c>
      <c r="F3356" t="s">
        <v>115</v>
      </c>
      <c r="G3356" t="s">
        <v>34</v>
      </c>
      <c r="H3356" t="s">
        <v>3635</v>
      </c>
      <c r="I3356" t="s">
        <v>3635</v>
      </c>
      <c r="J3356" t="s">
        <v>3635</v>
      </c>
      <c r="K3356" t="s">
        <v>3635</v>
      </c>
      <c r="L3356" t="s">
        <v>34</v>
      </c>
      <c r="M3356" t="s">
        <v>147</v>
      </c>
      <c r="N3356" t="s">
        <v>1118</v>
      </c>
      <c r="O3356" t="s">
        <v>12973</v>
      </c>
    </row>
    <row r="3357" spans="1:15" x14ac:dyDescent="0.25">
      <c r="A3357">
        <v>1922195</v>
      </c>
      <c r="B3357" t="s">
        <v>12974</v>
      </c>
      <c r="C3357" t="s">
        <v>12975</v>
      </c>
      <c r="D3357" t="s">
        <v>12976</v>
      </c>
      <c r="E3357" t="s">
        <v>144</v>
      </c>
      <c r="F3357" t="s">
        <v>115</v>
      </c>
      <c r="G3357" t="s">
        <v>34</v>
      </c>
      <c r="H3357" t="s">
        <v>3635</v>
      </c>
      <c r="I3357" t="s">
        <v>3635</v>
      </c>
      <c r="J3357" t="s">
        <v>3635</v>
      </c>
      <c r="K3357" t="s">
        <v>3635</v>
      </c>
      <c r="L3357" t="s">
        <v>34</v>
      </c>
      <c r="M3357" t="s">
        <v>147</v>
      </c>
      <c r="N3357" t="s">
        <v>274</v>
      </c>
      <c r="O3357" t="s">
        <v>12977</v>
      </c>
    </row>
    <row r="3358" spans="1:15" x14ac:dyDescent="0.25">
      <c r="A3358">
        <v>1922205</v>
      </c>
      <c r="B3358" t="s">
        <v>12978</v>
      </c>
      <c r="C3358" t="s">
        <v>12979</v>
      </c>
      <c r="D3358" t="s">
        <v>12980</v>
      </c>
      <c r="E3358" t="s">
        <v>144</v>
      </c>
      <c r="F3358" t="s">
        <v>115</v>
      </c>
      <c r="G3358" t="s">
        <v>34</v>
      </c>
      <c r="H3358" t="s">
        <v>3635</v>
      </c>
      <c r="I3358" t="s">
        <v>3635</v>
      </c>
      <c r="J3358" t="s">
        <v>3635</v>
      </c>
      <c r="K3358" t="s">
        <v>3635</v>
      </c>
      <c r="L3358" t="s">
        <v>34</v>
      </c>
      <c r="M3358" t="s">
        <v>147</v>
      </c>
      <c r="N3358" t="s">
        <v>3482</v>
      </c>
      <c r="O3358" t="s">
        <v>12981</v>
      </c>
    </row>
    <row r="3359" spans="1:15" x14ac:dyDescent="0.25">
      <c r="A3359">
        <v>1922208</v>
      </c>
      <c r="B3359" t="s">
        <v>12982</v>
      </c>
      <c r="C3359" t="s">
        <v>12983</v>
      </c>
      <c r="D3359" t="s">
        <v>12984</v>
      </c>
      <c r="E3359" t="s">
        <v>114</v>
      </c>
      <c r="F3359" t="s">
        <v>115</v>
      </c>
      <c r="G3359" t="s">
        <v>34</v>
      </c>
      <c r="H3359" t="s">
        <v>3635</v>
      </c>
      <c r="I3359" t="s">
        <v>3635</v>
      </c>
      <c r="J3359" t="s">
        <v>3635</v>
      </c>
      <c r="K3359" t="s">
        <v>3635</v>
      </c>
      <c r="L3359" t="s">
        <v>34</v>
      </c>
      <c r="M3359" t="s">
        <v>147</v>
      </c>
      <c r="N3359" t="s">
        <v>251</v>
      </c>
      <c r="O3359" t="s">
        <v>2535</v>
      </c>
    </row>
    <row r="3360" spans="1:15" x14ac:dyDescent="0.25">
      <c r="A3360">
        <v>1922211</v>
      </c>
      <c r="B3360" t="s">
        <v>12985</v>
      </c>
      <c r="C3360" t="s">
        <v>12986</v>
      </c>
      <c r="D3360" t="s">
        <v>12987</v>
      </c>
      <c r="E3360" t="s">
        <v>144</v>
      </c>
      <c r="F3360" t="s">
        <v>115</v>
      </c>
      <c r="G3360" t="s">
        <v>34</v>
      </c>
      <c r="H3360" t="s">
        <v>3635</v>
      </c>
      <c r="I3360" t="s">
        <v>3635</v>
      </c>
      <c r="J3360" t="s">
        <v>3635</v>
      </c>
      <c r="K3360" t="s">
        <v>3635</v>
      </c>
      <c r="L3360" t="s">
        <v>34</v>
      </c>
      <c r="M3360" t="s">
        <v>147</v>
      </c>
      <c r="N3360" t="s">
        <v>395</v>
      </c>
      <c r="O3360" t="s">
        <v>11141</v>
      </c>
    </row>
    <row r="3361" spans="1:15" x14ac:dyDescent="0.25">
      <c r="A3361">
        <v>1922213</v>
      </c>
      <c r="B3361" t="s">
        <v>12988</v>
      </c>
      <c r="C3361" t="s">
        <v>12989</v>
      </c>
      <c r="D3361" t="s">
        <v>12990</v>
      </c>
      <c r="E3361" t="s">
        <v>114</v>
      </c>
      <c r="F3361" t="s">
        <v>115</v>
      </c>
      <c r="G3361" t="s">
        <v>34</v>
      </c>
      <c r="H3361" t="s">
        <v>3635</v>
      </c>
      <c r="I3361" t="s">
        <v>3635</v>
      </c>
      <c r="J3361" t="s">
        <v>3635</v>
      </c>
      <c r="K3361" t="s">
        <v>3635</v>
      </c>
      <c r="L3361" t="s">
        <v>34</v>
      </c>
      <c r="M3361" t="s">
        <v>147</v>
      </c>
      <c r="N3361" t="s">
        <v>246</v>
      </c>
      <c r="O3361" t="s">
        <v>2079</v>
      </c>
    </row>
    <row r="3362" spans="1:15" x14ac:dyDescent="0.25">
      <c r="A3362">
        <v>1922216</v>
      </c>
      <c r="B3362" t="s">
        <v>12991</v>
      </c>
      <c r="C3362" t="s">
        <v>12992</v>
      </c>
      <c r="D3362" t="s">
        <v>12993</v>
      </c>
      <c r="E3362" t="s">
        <v>144</v>
      </c>
      <c r="F3362" t="s">
        <v>115</v>
      </c>
      <c r="G3362" t="s">
        <v>34</v>
      </c>
      <c r="H3362" t="s">
        <v>3635</v>
      </c>
      <c r="I3362" t="s">
        <v>3635</v>
      </c>
      <c r="J3362" t="s">
        <v>3635</v>
      </c>
      <c r="K3362" t="s">
        <v>3635</v>
      </c>
      <c r="L3362" t="s">
        <v>34</v>
      </c>
      <c r="M3362" t="s">
        <v>147</v>
      </c>
      <c r="N3362" t="s">
        <v>274</v>
      </c>
      <c r="O3362" t="s">
        <v>12994</v>
      </c>
    </row>
    <row r="3363" spans="1:15" x14ac:dyDescent="0.25">
      <c r="A3363">
        <v>1922220</v>
      </c>
      <c r="B3363" t="s">
        <v>12995</v>
      </c>
      <c r="C3363" t="s">
        <v>12996</v>
      </c>
      <c r="D3363" t="s">
        <v>12997</v>
      </c>
      <c r="E3363" t="s">
        <v>144</v>
      </c>
      <c r="F3363" t="s">
        <v>115</v>
      </c>
      <c r="G3363" t="s">
        <v>34</v>
      </c>
      <c r="H3363" t="s">
        <v>3635</v>
      </c>
      <c r="I3363" t="s">
        <v>3635</v>
      </c>
      <c r="J3363" t="s">
        <v>3635</v>
      </c>
      <c r="K3363" t="s">
        <v>3635</v>
      </c>
      <c r="L3363" t="s">
        <v>34</v>
      </c>
      <c r="M3363" t="s">
        <v>147</v>
      </c>
      <c r="N3363" t="s">
        <v>3482</v>
      </c>
      <c r="O3363" t="s">
        <v>12998</v>
      </c>
    </row>
    <row r="3364" spans="1:15" x14ac:dyDescent="0.25">
      <c r="A3364">
        <v>1922329</v>
      </c>
      <c r="B3364" t="s">
        <v>12999</v>
      </c>
      <c r="C3364" t="s">
        <v>13000</v>
      </c>
      <c r="D3364" t="s">
        <v>13001</v>
      </c>
      <c r="E3364" t="s">
        <v>144</v>
      </c>
      <c r="F3364" t="s">
        <v>115</v>
      </c>
      <c r="G3364" t="s">
        <v>30</v>
      </c>
      <c r="H3364" t="s">
        <v>3084</v>
      </c>
      <c r="I3364" t="s">
        <v>3084</v>
      </c>
      <c r="J3364" t="s">
        <v>3084</v>
      </c>
      <c r="K3364" t="s">
        <v>3084</v>
      </c>
      <c r="L3364" t="s">
        <v>30</v>
      </c>
      <c r="M3364" t="s">
        <v>1244</v>
      </c>
      <c r="N3364" t="s">
        <v>3427</v>
      </c>
      <c r="O3364" t="s">
        <v>4869</v>
      </c>
    </row>
    <row r="3365" spans="1:15" x14ac:dyDescent="0.25">
      <c r="A3365">
        <v>1922341</v>
      </c>
      <c r="B3365" t="s">
        <v>13002</v>
      </c>
      <c r="C3365" t="s">
        <v>13003</v>
      </c>
      <c r="D3365" t="s">
        <v>13004</v>
      </c>
      <c r="E3365" t="s">
        <v>114</v>
      </c>
      <c r="F3365" t="s">
        <v>115</v>
      </c>
      <c r="G3365" t="s">
        <v>34</v>
      </c>
      <c r="H3365" t="s">
        <v>3635</v>
      </c>
      <c r="I3365" t="s">
        <v>3635</v>
      </c>
      <c r="J3365" t="s">
        <v>3635</v>
      </c>
      <c r="K3365" t="s">
        <v>3635</v>
      </c>
      <c r="L3365" t="s">
        <v>34</v>
      </c>
      <c r="M3365" t="s">
        <v>147</v>
      </c>
      <c r="N3365" t="s">
        <v>1964</v>
      </c>
      <c r="O3365" t="s">
        <v>13005</v>
      </c>
    </row>
    <row r="3366" spans="1:15" x14ac:dyDescent="0.25">
      <c r="A3366">
        <v>1922387</v>
      </c>
      <c r="B3366" t="s">
        <v>13006</v>
      </c>
      <c r="C3366" t="s">
        <v>13007</v>
      </c>
      <c r="D3366" t="s">
        <v>13008</v>
      </c>
      <c r="E3366" t="s">
        <v>114</v>
      </c>
      <c r="F3366" t="s">
        <v>115</v>
      </c>
      <c r="G3366" t="s">
        <v>11540</v>
      </c>
      <c r="H3366" t="s">
        <v>11541</v>
      </c>
      <c r="I3366" t="s">
        <v>11541</v>
      </c>
      <c r="J3366" t="s">
        <v>11541</v>
      </c>
      <c r="K3366" t="s">
        <v>11541</v>
      </c>
      <c r="L3366" t="s">
        <v>11540</v>
      </c>
      <c r="M3366" t="s">
        <v>279</v>
      </c>
      <c r="N3366" t="s">
        <v>1876</v>
      </c>
      <c r="O3366" t="s">
        <v>7058</v>
      </c>
    </row>
    <row r="3367" spans="1:15" x14ac:dyDescent="0.25">
      <c r="A3367">
        <v>1922393</v>
      </c>
      <c r="B3367" t="s">
        <v>13009</v>
      </c>
      <c r="C3367" t="s">
        <v>13010</v>
      </c>
      <c r="D3367" t="s">
        <v>13011</v>
      </c>
      <c r="E3367" t="s">
        <v>144</v>
      </c>
      <c r="F3367" t="s">
        <v>115</v>
      </c>
      <c r="G3367" t="s">
        <v>11540</v>
      </c>
      <c r="H3367" t="s">
        <v>11541</v>
      </c>
      <c r="I3367" t="s">
        <v>11541</v>
      </c>
      <c r="J3367" t="s">
        <v>11541</v>
      </c>
      <c r="K3367" t="s">
        <v>11541</v>
      </c>
      <c r="L3367" t="s">
        <v>11540</v>
      </c>
      <c r="M3367" t="s">
        <v>279</v>
      </c>
      <c r="N3367" t="s">
        <v>280</v>
      </c>
      <c r="O3367" t="s">
        <v>10544</v>
      </c>
    </row>
    <row r="3368" spans="1:15" x14ac:dyDescent="0.25">
      <c r="A3368">
        <v>1922424</v>
      </c>
      <c r="B3368" t="s">
        <v>13012</v>
      </c>
      <c r="C3368" t="s">
        <v>13013</v>
      </c>
      <c r="D3368" t="s">
        <v>13014</v>
      </c>
      <c r="E3368" t="s">
        <v>114</v>
      </c>
      <c r="F3368" t="s">
        <v>115</v>
      </c>
      <c r="G3368" t="s">
        <v>7069</v>
      </c>
      <c r="H3368" t="s">
        <v>7070</v>
      </c>
      <c r="I3368" t="s">
        <v>7070</v>
      </c>
      <c r="J3368" t="s">
        <v>7070</v>
      </c>
      <c r="K3368" t="s">
        <v>7070</v>
      </c>
      <c r="L3368" t="s">
        <v>7069</v>
      </c>
      <c r="M3368" t="s">
        <v>180</v>
      </c>
      <c r="N3368" t="s">
        <v>4596</v>
      </c>
      <c r="O3368" t="s">
        <v>13015</v>
      </c>
    </row>
    <row r="3369" spans="1:15" x14ac:dyDescent="0.25">
      <c r="A3369">
        <v>1922425</v>
      </c>
      <c r="B3369" t="s">
        <v>13016</v>
      </c>
      <c r="C3369" t="s">
        <v>13017</v>
      </c>
      <c r="D3369" t="s">
        <v>13018</v>
      </c>
      <c r="E3369" t="s">
        <v>114</v>
      </c>
      <c r="F3369" t="s">
        <v>115</v>
      </c>
      <c r="G3369" t="s">
        <v>11540</v>
      </c>
      <c r="H3369" t="s">
        <v>11541</v>
      </c>
      <c r="I3369" t="s">
        <v>11541</v>
      </c>
      <c r="J3369" t="s">
        <v>11541</v>
      </c>
      <c r="K3369" t="s">
        <v>11541</v>
      </c>
      <c r="L3369" t="s">
        <v>11540</v>
      </c>
      <c r="M3369" t="s">
        <v>279</v>
      </c>
      <c r="N3369" t="s">
        <v>1876</v>
      </c>
      <c r="O3369" t="s">
        <v>13019</v>
      </c>
    </row>
    <row r="3370" spans="1:15" x14ac:dyDescent="0.25">
      <c r="A3370">
        <v>1922434</v>
      </c>
      <c r="B3370" t="s">
        <v>13020</v>
      </c>
      <c r="C3370" t="s">
        <v>13021</v>
      </c>
      <c r="D3370" t="s">
        <v>13022</v>
      </c>
      <c r="E3370" t="s">
        <v>144</v>
      </c>
      <c r="F3370" t="s">
        <v>115</v>
      </c>
      <c r="G3370" t="s">
        <v>7124</v>
      </c>
      <c r="H3370" t="s">
        <v>7125</v>
      </c>
      <c r="I3370" t="s">
        <v>7125</v>
      </c>
      <c r="J3370" t="s">
        <v>7125</v>
      </c>
      <c r="K3370" t="s">
        <v>7125</v>
      </c>
      <c r="L3370" t="s">
        <v>7124</v>
      </c>
      <c r="M3370" t="s">
        <v>147</v>
      </c>
      <c r="N3370" t="s">
        <v>433</v>
      </c>
      <c r="O3370" t="s">
        <v>13023</v>
      </c>
    </row>
    <row r="3371" spans="1:15" x14ac:dyDescent="0.25">
      <c r="A3371">
        <v>1922593</v>
      </c>
      <c r="B3371" t="s">
        <v>13024</v>
      </c>
      <c r="C3371" t="s">
        <v>13025</v>
      </c>
      <c r="D3371" t="s">
        <v>13026</v>
      </c>
      <c r="E3371" t="s">
        <v>114</v>
      </c>
      <c r="F3371" t="s">
        <v>115</v>
      </c>
      <c r="G3371" t="s">
        <v>75</v>
      </c>
      <c r="H3371" t="s">
        <v>7100</v>
      </c>
      <c r="I3371" t="s">
        <v>7100</v>
      </c>
      <c r="J3371" t="s">
        <v>7100</v>
      </c>
      <c r="K3371" t="s">
        <v>7100</v>
      </c>
      <c r="L3371" t="s">
        <v>75</v>
      </c>
      <c r="M3371" t="s">
        <v>147</v>
      </c>
      <c r="N3371" t="s">
        <v>1118</v>
      </c>
      <c r="O3371" t="s">
        <v>11729</v>
      </c>
    </row>
    <row r="3372" spans="1:15" x14ac:dyDescent="0.25">
      <c r="A3372">
        <v>1922600</v>
      </c>
      <c r="B3372" t="s">
        <v>13027</v>
      </c>
      <c r="C3372" t="s">
        <v>13025</v>
      </c>
      <c r="D3372" t="s">
        <v>13028</v>
      </c>
      <c r="E3372" t="s">
        <v>114</v>
      </c>
      <c r="F3372" t="s">
        <v>115</v>
      </c>
      <c r="G3372" t="s">
        <v>75</v>
      </c>
      <c r="H3372" t="s">
        <v>7100</v>
      </c>
      <c r="I3372" t="s">
        <v>7100</v>
      </c>
      <c r="J3372" t="s">
        <v>7100</v>
      </c>
      <c r="K3372" t="s">
        <v>7100</v>
      </c>
      <c r="L3372" t="s">
        <v>75</v>
      </c>
      <c r="M3372" t="s">
        <v>147</v>
      </c>
      <c r="N3372" t="s">
        <v>1118</v>
      </c>
      <c r="O3372" t="s">
        <v>7968</v>
      </c>
    </row>
    <row r="3373" spans="1:15" x14ac:dyDescent="0.25">
      <c r="A3373">
        <v>1922687</v>
      </c>
      <c r="B3373" t="s">
        <v>13029</v>
      </c>
      <c r="C3373" t="s">
        <v>13030</v>
      </c>
      <c r="D3373" t="s">
        <v>13031</v>
      </c>
      <c r="E3373" t="s">
        <v>144</v>
      </c>
      <c r="F3373" t="s">
        <v>115</v>
      </c>
      <c r="G3373" t="s">
        <v>7069</v>
      </c>
      <c r="H3373" t="s">
        <v>7070</v>
      </c>
      <c r="I3373" t="s">
        <v>7070</v>
      </c>
      <c r="J3373" t="s">
        <v>7070</v>
      </c>
      <c r="K3373" t="s">
        <v>7070</v>
      </c>
      <c r="L3373" t="s">
        <v>7069</v>
      </c>
      <c r="M3373" t="s">
        <v>1244</v>
      </c>
      <c r="N3373" t="s">
        <v>1608</v>
      </c>
      <c r="O3373" t="s">
        <v>13032</v>
      </c>
    </row>
    <row r="3374" spans="1:15" x14ac:dyDescent="0.25">
      <c r="A3374">
        <v>1922693</v>
      </c>
      <c r="B3374" t="s">
        <v>13033</v>
      </c>
      <c r="C3374" t="s">
        <v>13034</v>
      </c>
      <c r="D3374" t="s">
        <v>13035</v>
      </c>
      <c r="E3374" t="s">
        <v>114</v>
      </c>
      <c r="F3374" t="s">
        <v>115</v>
      </c>
      <c r="G3374" t="s">
        <v>13</v>
      </c>
      <c r="H3374" t="s">
        <v>2457</v>
      </c>
      <c r="I3374" t="s">
        <v>2457</v>
      </c>
      <c r="J3374" t="s">
        <v>2457</v>
      </c>
      <c r="K3374" t="s">
        <v>2457</v>
      </c>
      <c r="L3374" t="s">
        <v>13</v>
      </c>
      <c r="M3374" t="s">
        <v>526</v>
      </c>
      <c r="N3374" t="s">
        <v>527</v>
      </c>
      <c r="O3374" t="s">
        <v>13036</v>
      </c>
    </row>
    <row r="3375" spans="1:15" x14ac:dyDescent="0.25">
      <c r="A3375">
        <v>1922695</v>
      </c>
      <c r="B3375" t="s">
        <v>13037</v>
      </c>
      <c r="C3375" t="s">
        <v>13038</v>
      </c>
      <c r="D3375" t="s">
        <v>13039</v>
      </c>
      <c r="E3375" t="s">
        <v>144</v>
      </c>
      <c r="F3375" t="s">
        <v>115</v>
      </c>
      <c r="G3375" t="s">
        <v>13</v>
      </c>
      <c r="H3375" t="s">
        <v>2457</v>
      </c>
      <c r="I3375" t="s">
        <v>2457</v>
      </c>
      <c r="J3375" t="s">
        <v>2457</v>
      </c>
      <c r="K3375" t="s">
        <v>2457</v>
      </c>
      <c r="L3375" t="s">
        <v>13</v>
      </c>
      <c r="M3375" t="s">
        <v>526</v>
      </c>
      <c r="N3375" t="s">
        <v>3591</v>
      </c>
      <c r="O3375" t="s">
        <v>13040</v>
      </c>
    </row>
    <row r="3376" spans="1:15" x14ac:dyDescent="0.25">
      <c r="A3376">
        <v>1922697</v>
      </c>
      <c r="B3376" t="s">
        <v>13041</v>
      </c>
      <c r="C3376" t="s">
        <v>13042</v>
      </c>
      <c r="D3376" t="s">
        <v>13043</v>
      </c>
      <c r="E3376" t="s">
        <v>144</v>
      </c>
      <c r="F3376" t="s">
        <v>115</v>
      </c>
      <c r="G3376" t="s">
        <v>13</v>
      </c>
      <c r="H3376" t="s">
        <v>2457</v>
      </c>
      <c r="I3376" t="s">
        <v>2457</v>
      </c>
      <c r="J3376" t="s">
        <v>2457</v>
      </c>
      <c r="K3376" t="s">
        <v>2457</v>
      </c>
      <c r="L3376" t="s">
        <v>13</v>
      </c>
      <c r="M3376" t="s">
        <v>526</v>
      </c>
      <c r="N3376" t="s">
        <v>2160</v>
      </c>
      <c r="O3376" t="s">
        <v>2523</v>
      </c>
    </row>
    <row r="3377" spans="1:15" x14ac:dyDescent="0.25">
      <c r="A3377">
        <v>1922698</v>
      </c>
      <c r="B3377" t="s">
        <v>13044</v>
      </c>
      <c r="C3377" t="s">
        <v>13045</v>
      </c>
      <c r="D3377" t="s">
        <v>13046</v>
      </c>
      <c r="E3377" t="s">
        <v>144</v>
      </c>
      <c r="F3377" t="s">
        <v>115</v>
      </c>
      <c r="G3377" t="s">
        <v>13</v>
      </c>
      <c r="H3377" t="s">
        <v>2457</v>
      </c>
      <c r="I3377" t="s">
        <v>2457</v>
      </c>
      <c r="J3377" t="s">
        <v>2457</v>
      </c>
      <c r="K3377" t="s">
        <v>2457</v>
      </c>
      <c r="L3377" t="s">
        <v>13</v>
      </c>
      <c r="M3377" t="s">
        <v>526</v>
      </c>
      <c r="N3377" t="s">
        <v>2160</v>
      </c>
      <c r="O3377" t="s">
        <v>13047</v>
      </c>
    </row>
    <row r="3378" spans="1:15" x14ac:dyDescent="0.25">
      <c r="A3378">
        <v>1922706</v>
      </c>
      <c r="B3378" t="s">
        <v>13048</v>
      </c>
      <c r="C3378" t="s">
        <v>13049</v>
      </c>
      <c r="D3378" t="s">
        <v>13050</v>
      </c>
      <c r="E3378" t="s">
        <v>114</v>
      </c>
      <c r="F3378" t="s">
        <v>115</v>
      </c>
      <c r="G3378" t="s">
        <v>75</v>
      </c>
      <c r="H3378" t="s">
        <v>7100</v>
      </c>
      <c r="I3378" t="s">
        <v>7100</v>
      </c>
      <c r="J3378" t="s">
        <v>7100</v>
      </c>
      <c r="K3378" t="s">
        <v>7100</v>
      </c>
      <c r="L3378" t="s">
        <v>75</v>
      </c>
      <c r="M3378" t="s">
        <v>147</v>
      </c>
      <c r="N3378" t="s">
        <v>1144</v>
      </c>
      <c r="O3378" t="s">
        <v>13051</v>
      </c>
    </row>
    <row r="3379" spans="1:15" x14ac:dyDescent="0.25">
      <c r="A3379">
        <v>1922709</v>
      </c>
      <c r="B3379" t="s">
        <v>13052</v>
      </c>
      <c r="C3379" t="s">
        <v>13053</v>
      </c>
      <c r="D3379" t="s">
        <v>13054</v>
      </c>
      <c r="E3379" t="s">
        <v>144</v>
      </c>
      <c r="F3379" t="s">
        <v>115</v>
      </c>
      <c r="G3379" t="s">
        <v>75</v>
      </c>
      <c r="H3379" t="s">
        <v>7100</v>
      </c>
      <c r="I3379" t="s">
        <v>7100</v>
      </c>
      <c r="J3379" t="s">
        <v>7100</v>
      </c>
      <c r="K3379" t="s">
        <v>7100</v>
      </c>
      <c r="L3379" t="s">
        <v>75</v>
      </c>
      <c r="M3379" t="s">
        <v>147</v>
      </c>
      <c r="N3379" t="s">
        <v>587</v>
      </c>
      <c r="O3379" t="s">
        <v>13055</v>
      </c>
    </row>
    <row r="3380" spans="1:15" x14ac:dyDescent="0.25">
      <c r="A3380">
        <v>1922722</v>
      </c>
      <c r="B3380" t="s">
        <v>13056</v>
      </c>
      <c r="C3380" t="s">
        <v>13057</v>
      </c>
      <c r="D3380" t="s">
        <v>13058</v>
      </c>
      <c r="E3380" t="s">
        <v>114</v>
      </c>
      <c r="F3380" t="s">
        <v>115</v>
      </c>
      <c r="G3380" t="s">
        <v>75</v>
      </c>
      <c r="H3380" t="s">
        <v>7100</v>
      </c>
      <c r="I3380" t="s">
        <v>7100</v>
      </c>
      <c r="J3380" t="s">
        <v>7100</v>
      </c>
      <c r="K3380" t="s">
        <v>7100</v>
      </c>
      <c r="L3380" t="s">
        <v>75</v>
      </c>
      <c r="M3380" t="s">
        <v>147</v>
      </c>
      <c r="N3380" t="s">
        <v>1118</v>
      </c>
      <c r="O3380" t="s">
        <v>5024</v>
      </c>
    </row>
    <row r="3381" spans="1:15" x14ac:dyDescent="0.25">
      <c r="A3381">
        <v>1922728</v>
      </c>
      <c r="B3381" t="s">
        <v>13059</v>
      </c>
      <c r="C3381" t="s">
        <v>13060</v>
      </c>
      <c r="D3381" t="s">
        <v>13061</v>
      </c>
      <c r="E3381" t="s">
        <v>144</v>
      </c>
      <c r="F3381" t="s">
        <v>115</v>
      </c>
      <c r="G3381" t="s">
        <v>75</v>
      </c>
      <c r="H3381" t="s">
        <v>7100</v>
      </c>
      <c r="I3381" t="s">
        <v>7100</v>
      </c>
      <c r="J3381" t="s">
        <v>7100</v>
      </c>
      <c r="K3381" t="s">
        <v>7100</v>
      </c>
      <c r="L3381" t="s">
        <v>75</v>
      </c>
      <c r="M3381" t="s">
        <v>147</v>
      </c>
      <c r="N3381" t="s">
        <v>3482</v>
      </c>
      <c r="O3381" t="s">
        <v>13062</v>
      </c>
    </row>
    <row r="3382" spans="1:15" x14ac:dyDescent="0.25">
      <c r="A3382">
        <v>1922750</v>
      </c>
      <c r="B3382" t="s">
        <v>13063</v>
      </c>
      <c r="C3382" t="s">
        <v>13064</v>
      </c>
      <c r="D3382" t="s">
        <v>13065</v>
      </c>
      <c r="E3382" t="s">
        <v>144</v>
      </c>
      <c r="F3382" t="s">
        <v>115</v>
      </c>
      <c r="G3382" t="s">
        <v>75</v>
      </c>
      <c r="H3382" t="s">
        <v>7100</v>
      </c>
      <c r="I3382" t="s">
        <v>7100</v>
      </c>
      <c r="J3382" t="s">
        <v>117</v>
      </c>
      <c r="K3382" t="s">
        <v>117</v>
      </c>
      <c r="L3382" t="s">
        <v>117</v>
      </c>
      <c r="M3382" t="s">
        <v>147</v>
      </c>
      <c r="N3382" t="s">
        <v>395</v>
      </c>
      <c r="O3382" t="s">
        <v>13066</v>
      </c>
    </row>
    <row r="3383" spans="1:15" x14ac:dyDescent="0.25">
      <c r="A3383">
        <v>1922819</v>
      </c>
      <c r="B3383" t="s">
        <v>13067</v>
      </c>
      <c r="C3383" t="s">
        <v>13068</v>
      </c>
      <c r="D3383" t="s">
        <v>13069</v>
      </c>
      <c r="E3383" t="s">
        <v>144</v>
      </c>
      <c r="F3383" t="s">
        <v>115</v>
      </c>
      <c r="G3383" t="s">
        <v>75</v>
      </c>
      <c r="H3383" t="s">
        <v>7100</v>
      </c>
      <c r="I3383" t="s">
        <v>7100</v>
      </c>
      <c r="J3383" t="s">
        <v>7100</v>
      </c>
      <c r="K3383" t="s">
        <v>7100</v>
      </c>
      <c r="L3383" t="s">
        <v>75</v>
      </c>
      <c r="M3383" t="s">
        <v>147</v>
      </c>
      <c r="N3383" t="s">
        <v>663</v>
      </c>
      <c r="O3383" t="s">
        <v>2745</v>
      </c>
    </row>
    <row r="3384" spans="1:15" x14ac:dyDescent="0.25">
      <c r="A3384">
        <v>1922895</v>
      </c>
      <c r="B3384" t="s">
        <v>13070</v>
      </c>
      <c r="C3384" t="s">
        <v>13071</v>
      </c>
      <c r="D3384" t="s">
        <v>13072</v>
      </c>
      <c r="E3384" t="s">
        <v>144</v>
      </c>
      <c r="F3384" t="s">
        <v>115</v>
      </c>
      <c r="G3384" t="s">
        <v>75</v>
      </c>
      <c r="H3384" t="s">
        <v>7100</v>
      </c>
      <c r="I3384" t="s">
        <v>7100</v>
      </c>
      <c r="J3384" t="s">
        <v>7100</v>
      </c>
      <c r="K3384" t="s">
        <v>7100</v>
      </c>
      <c r="L3384" t="s">
        <v>75</v>
      </c>
      <c r="M3384" t="s">
        <v>147</v>
      </c>
      <c r="N3384" t="s">
        <v>261</v>
      </c>
      <c r="O3384" t="s">
        <v>6500</v>
      </c>
    </row>
    <row r="3385" spans="1:15" x14ac:dyDescent="0.25">
      <c r="A3385">
        <v>1923000</v>
      </c>
      <c r="B3385" t="s">
        <v>13073</v>
      </c>
      <c r="C3385" t="s">
        <v>13074</v>
      </c>
      <c r="D3385" t="s">
        <v>13075</v>
      </c>
      <c r="E3385" t="s">
        <v>144</v>
      </c>
      <c r="F3385" t="s">
        <v>115</v>
      </c>
      <c r="G3385" t="s">
        <v>75</v>
      </c>
      <c r="H3385" t="s">
        <v>7100</v>
      </c>
      <c r="I3385" t="s">
        <v>7100</v>
      </c>
      <c r="J3385" t="s">
        <v>7100</v>
      </c>
      <c r="K3385" t="s">
        <v>7100</v>
      </c>
      <c r="L3385" t="s">
        <v>75</v>
      </c>
      <c r="M3385" t="s">
        <v>147</v>
      </c>
      <c r="N3385" t="s">
        <v>1188</v>
      </c>
      <c r="O3385" t="s">
        <v>3864</v>
      </c>
    </row>
    <row r="3386" spans="1:15" x14ac:dyDescent="0.25">
      <c r="A3386">
        <v>1923040</v>
      </c>
      <c r="B3386" t="s">
        <v>13076</v>
      </c>
      <c r="C3386" t="s">
        <v>13077</v>
      </c>
      <c r="D3386" t="s">
        <v>13078</v>
      </c>
      <c r="E3386" t="s">
        <v>144</v>
      </c>
      <c r="F3386" t="s">
        <v>115</v>
      </c>
      <c r="G3386" t="s">
        <v>13</v>
      </c>
      <c r="H3386" t="s">
        <v>2457</v>
      </c>
      <c r="I3386" t="s">
        <v>2457</v>
      </c>
      <c r="J3386" t="s">
        <v>2457</v>
      </c>
      <c r="K3386" t="s">
        <v>2457</v>
      </c>
      <c r="L3386" t="s">
        <v>13</v>
      </c>
      <c r="M3386" t="s">
        <v>4366</v>
      </c>
      <c r="N3386" t="s">
        <v>13079</v>
      </c>
      <c r="O3386" t="s">
        <v>13080</v>
      </c>
    </row>
    <row r="3387" spans="1:15" x14ac:dyDescent="0.25">
      <c r="A3387">
        <v>1923041</v>
      </c>
      <c r="B3387" t="s">
        <v>13081</v>
      </c>
      <c r="C3387" t="s">
        <v>13082</v>
      </c>
      <c r="D3387" t="s">
        <v>13083</v>
      </c>
      <c r="E3387" t="s">
        <v>144</v>
      </c>
      <c r="F3387" t="s">
        <v>115</v>
      </c>
      <c r="G3387" t="s">
        <v>13</v>
      </c>
      <c r="H3387" t="s">
        <v>2457</v>
      </c>
      <c r="I3387" t="s">
        <v>2457</v>
      </c>
      <c r="J3387" t="s">
        <v>2457</v>
      </c>
      <c r="K3387" t="s">
        <v>2457</v>
      </c>
      <c r="L3387" t="s">
        <v>13</v>
      </c>
      <c r="M3387" t="s">
        <v>350</v>
      </c>
      <c r="N3387" t="s">
        <v>351</v>
      </c>
      <c r="O3387" t="s">
        <v>13084</v>
      </c>
    </row>
    <row r="3388" spans="1:15" x14ac:dyDescent="0.25">
      <c r="A3388">
        <v>1923042</v>
      </c>
      <c r="B3388" t="s">
        <v>13085</v>
      </c>
      <c r="C3388" t="s">
        <v>13086</v>
      </c>
      <c r="D3388" t="s">
        <v>13087</v>
      </c>
      <c r="E3388" t="s">
        <v>144</v>
      </c>
      <c r="F3388" t="s">
        <v>115</v>
      </c>
      <c r="G3388" t="s">
        <v>13</v>
      </c>
      <c r="H3388" t="s">
        <v>2457</v>
      </c>
      <c r="I3388" t="s">
        <v>2457</v>
      </c>
      <c r="J3388" t="s">
        <v>2457</v>
      </c>
      <c r="K3388" t="s">
        <v>2457</v>
      </c>
      <c r="L3388" t="s">
        <v>13</v>
      </c>
      <c r="M3388" t="s">
        <v>1287</v>
      </c>
      <c r="N3388" t="s">
        <v>1302</v>
      </c>
      <c r="O3388" t="s">
        <v>3956</v>
      </c>
    </row>
    <row r="3389" spans="1:15" x14ac:dyDescent="0.25">
      <c r="A3389">
        <v>1923044</v>
      </c>
      <c r="B3389" t="s">
        <v>13088</v>
      </c>
      <c r="C3389" t="s">
        <v>13089</v>
      </c>
      <c r="D3389" t="s">
        <v>13090</v>
      </c>
      <c r="E3389" t="s">
        <v>144</v>
      </c>
      <c r="F3389" t="s">
        <v>115</v>
      </c>
      <c r="G3389" t="s">
        <v>13</v>
      </c>
      <c r="H3389" t="s">
        <v>2457</v>
      </c>
      <c r="I3389" t="s">
        <v>2457</v>
      </c>
      <c r="J3389" t="s">
        <v>2457</v>
      </c>
      <c r="K3389" t="s">
        <v>2457</v>
      </c>
      <c r="L3389" t="s">
        <v>13</v>
      </c>
      <c r="M3389" t="s">
        <v>350</v>
      </c>
      <c r="N3389" t="s">
        <v>351</v>
      </c>
      <c r="O3389" t="s">
        <v>13091</v>
      </c>
    </row>
    <row r="3390" spans="1:15" x14ac:dyDescent="0.25">
      <c r="A3390">
        <v>1923045</v>
      </c>
      <c r="B3390" t="s">
        <v>13092</v>
      </c>
      <c r="C3390" t="s">
        <v>13093</v>
      </c>
      <c r="D3390" t="s">
        <v>13094</v>
      </c>
      <c r="E3390" t="s">
        <v>144</v>
      </c>
      <c r="F3390" t="s">
        <v>115</v>
      </c>
      <c r="G3390" t="s">
        <v>13</v>
      </c>
      <c r="H3390" t="s">
        <v>2457</v>
      </c>
      <c r="I3390" t="s">
        <v>2457</v>
      </c>
      <c r="J3390" t="s">
        <v>2457</v>
      </c>
      <c r="K3390" t="s">
        <v>2457</v>
      </c>
      <c r="L3390" t="s">
        <v>13</v>
      </c>
      <c r="M3390" t="s">
        <v>350</v>
      </c>
      <c r="N3390" t="s">
        <v>2392</v>
      </c>
      <c r="O3390" t="s">
        <v>13095</v>
      </c>
    </row>
    <row r="3391" spans="1:15" x14ac:dyDescent="0.25">
      <c r="A3391">
        <v>1923048</v>
      </c>
      <c r="B3391" t="s">
        <v>13096</v>
      </c>
      <c r="C3391" t="s">
        <v>13097</v>
      </c>
      <c r="D3391" t="s">
        <v>13098</v>
      </c>
      <c r="E3391" t="s">
        <v>144</v>
      </c>
      <c r="F3391" t="s">
        <v>115</v>
      </c>
      <c r="G3391" t="s">
        <v>13</v>
      </c>
      <c r="H3391" t="s">
        <v>2457</v>
      </c>
      <c r="I3391" t="s">
        <v>2457</v>
      </c>
      <c r="J3391" t="s">
        <v>2457</v>
      </c>
      <c r="K3391" t="s">
        <v>2457</v>
      </c>
      <c r="L3391" t="s">
        <v>13</v>
      </c>
      <c r="M3391" t="s">
        <v>1287</v>
      </c>
      <c r="N3391" t="s">
        <v>1302</v>
      </c>
      <c r="O3391" t="s">
        <v>1932</v>
      </c>
    </row>
    <row r="3392" spans="1:15" x14ac:dyDescent="0.25">
      <c r="A3392">
        <v>1923053</v>
      </c>
      <c r="B3392" t="s">
        <v>13099</v>
      </c>
      <c r="C3392" t="s">
        <v>13100</v>
      </c>
      <c r="D3392" t="s">
        <v>13101</v>
      </c>
      <c r="E3392" t="s">
        <v>144</v>
      </c>
      <c r="F3392" t="s">
        <v>115</v>
      </c>
      <c r="G3392" t="s">
        <v>13</v>
      </c>
      <c r="H3392" t="s">
        <v>2457</v>
      </c>
      <c r="I3392" t="s">
        <v>2457</v>
      </c>
      <c r="J3392" t="s">
        <v>2457</v>
      </c>
      <c r="K3392" t="s">
        <v>2457</v>
      </c>
      <c r="L3392" t="s">
        <v>13</v>
      </c>
      <c r="M3392" t="s">
        <v>1287</v>
      </c>
      <c r="N3392" t="s">
        <v>13102</v>
      </c>
      <c r="O3392" t="s">
        <v>13103</v>
      </c>
    </row>
    <row r="3393" spans="1:15" x14ac:dyDescent="0.25">
      <c r="A3393">
        <v>1923054</v>
      </c>
      <c r="B3393" t="s">
        <v>13104</v>
      </c>
      <c r="C3393" t="s">
        <v>13105</v>
      </c>
      <c r="D3393" t="s">
        <v>13106</v>
      </c>
      <c r="E3393" t="s">
        <v>144</v>
      </c>
      <c r="F3393" t="s">
        <v>115</v>
      </c>
      <c r="G3393" t="s">
        <v>13</v>
      </c>
      <c r="H3393" t="s">
        <v>2457</v>
      </c>
      <c r="I3393" t="s">
        <v>2457</v>
      </c>
      <c r="J3393" t="s">
        <v>2457</v>
      </c>
      <c r="K3393" t="s">
        <v>2457</v>
      </c>
      <c r="L3393" t="s">
        <v>13</v>
      </c>
      <c r="M3393" t="s">
        <v>1287</v>
      </c>
      <c r="N3393" t="s">
        <v>13107</v>
      </c>
      <c r="O3393" t="s">
        <v>13108</v>
      </c>
    </row>
    <row r="3394" spans="1:15" x14ac:dyDescent="0.25">
      <c r="A3394">
        <v>1923138</v>
      </c>
      <c r="B3394" t="s">
        <v>13109</v>
      </c>
      <c r="C3394" t="s">
        <v>13110</v>
      </c>
      <c r="D3394" t="s">
        <v>13111</v>
      </c>
      <c r="E3394" t="s">
        <v>144</v>
      </c>
      <c r="F3394" t="s">
        <v>115</v>
      </c>
      <c r="G3394" t="s">
        <v>75</v>
      </c>
      <c r="H3394" t="s">
        <v>7100</v>
      </c>
      <c r="I3394" t="s">
        <v>7100</v>
      </c>
      <c r="J3394" t="s">
        <v>7100</v>
      </c>
      <c r="K3394" t="s">
        <v>7100</v>
      </c>
      <c r="L3394" t="s">
        <v>75</v>
      </c>
      <c r="M3394" t="s">
        <v>147</v>
      </c>
      <c r="N3394" t="s">
        <v>663</v>
      </c>
      <c r="O3394" t="s">
        <v>3300</v>
      </c>
    </row>
    <row r="3395" spans="1:15" x14ac:dyDescent="0.25">
      <c r="A3395">
        <v>1923516</v>
      </c>
      <c r="B3395" t="s">
        <v>13112</v>
      </c>
      <c r="C3395" t="s">
        <v>13113</v>
      </c>
      <c r="D3395" t="s">
        <v>13114</v>
      </c>
      <c r="E3395" t="s">
        <v>144</v>
      </c>
      <c r="F3395" t="s">
        <v>115</v>
      </c>
      <c r="G3395" t="s">
        <v>13</v>
      </c>
      <c r="H3395" t="s">
        <v>2457</v>
      </c>
      <c r="I3395" t="s">
        <v>2457</v>
      </c>
      <c r="J3395" t="s">
        <v>2457</v>
      </c>
      <c r="K3395" t="s">
        <v>2457</v>
      </c>
      <c r="L3395" t="s">
        <v>13</v>
      </c>
      <c r="M3395" t="s">
        <v>1287</v>
      </c>
      <c r="N3395" t="s">
        <v>1986</v>
      </c>
      <c r="O3395" t="s">
        <v>13115</v>
      </c>
    </row>
    <row r="3396" spans="1:15" x14ac:dyDescent="0.25">
      <c r="A3396">
        <v>1923517</v>
      </c>
      <c r="B3396" t="s">
        <v>13116</v>
      </c>
      <c r="C3396" t="s">
        <v>13117</v>
      </c>
      <c r="D3396" t="s">
        <v>13118</v>
      </c>
      <c r="E3396" t="s">
        <v>114</v>
      </c>
      <c r="F3396" t="s">
        <v>115</v>
      </c>
      <c r="G3396" t="s">
        <v>13</v>
      </c>
      <c r="H3396" t="s">
        <v>2457</v>
      </c>
      <c r="I3396" t="s">
        <v>2457</v>
      </c>
      <c r="J3396" t="s">
        <v>2457</v>
      </c>
      <c r="K3396" t="s">
        <v>2457</v>
      </c>
      <c r="L3396" t="s">
        <v>13</v>
      </c>
      <c r="M3396" t="s">
        <v>1287</v>
      </c>
      <c r="N3396" t="s">
        <v>6691</v>
      </c>
      <c r="O3396" t="s">
        <v>13119</v>
      </c>
    </row>
    <row r="3397" spans="1:15" x14ac:dyDescent="0.25">
      <c r="A3397">
        <v>1923518</v>
      </c>
      <c r="B3397" t="s">
        <v>13120</v>
      </c>
      <c r="C3397" t="s">
        <v>13121</v>
      </c>
      <c r="D3397" t="s">
        <v>13122</v>
      </c>
      <c r="E3397" t="s">
        <v>114</v>
      </c>
      <c r="F3397" t="s">
        <v>115</v>
      </c>
      <c r="G3397" t="s">
        <v>13</v>
      </c>
      <c r="H3397" t="s">
        <v>2457</v>
      </c>
      <c r="I3397" t="s">
        <v>2457</v>
      </c>
      <c r="J3397" t="s">
        <v>2457</v>
      </c>
      <c r="K3397" t="s">
        <v>2457</v>
      </c>
      <c r="L3397" t="s">
        <v>13</v>
      </c>
      <c r="M3397" t="s">
        <v>1287</v>
      </c>
      <c r="N3397" t="s">
        <v>6635</v>
      </c>
      <c r="O3397" t="s">
        <v>2596</v>
      </c>
    </row>
    <row r="3398" spans="1:15" x14ac:dyDescent="0.25">
      <c r="A3398">
        <v>1923519</v>
      </c>
      <c r="B3398" t="s">
        <v>13123</v>
      </c>
      <c r="C3398" t="s">
        <v>13124</v>
      </c>
      <c r="D3398" t="s">
        <v>13125</v>
      </c>
      <c r="E3398" t="s">
        <v>114</v>
      </c>
      <c r="F3398" t="s">
        <v>115</v>
      </c>
      <c r="G3398" t="s">
        <v>13</v>
      </c>
      <c r="H3398" t="s">
        <v>2457</v>
      </c>
      <c r="I3398" t="s">
        <v>2457</v>
      </c>
      <c r="J3398" t="s">
        <v>2457</v>
      </c>
      <c r="K3398" t="s">
        <v>2457</v>
      </c>
      <c r="L3398" t="s">
        <v>13</v>
      </c>
      <c r="M3398" t="s">
        <v>4366</v>
      </c>
      <c r="N3398" t="s">
        <v>13126</v>
      </c>
      <c r="O3398" t="s">
        <v>13127</v>
      </c>
    </row>
    <row r="3399" spans="1:15" x14ac:dyDescent="0.25">
      <c r="A3399">
        <v>1923520</v>
      </c>
      <c r="B3399" t="s">
        <v>13128</v>
      </c>
      <c r="C3399" t="s">
        <v>13129</v>
      </c>
      <c r="D3399" t="s">
        <v>13130</v>
      </c>
      <c r="E3399" t="s">
        <v>114</v>
      </c>
      <c r="F3399" t="s">
        <v>115</v>
      </c>
      <c r="G3399" t="s">
        <v>13</v>
      </c>
      <c r="H3399" t="s">
        <v>2457</v>
      </c>
      <c r="I3399" t="s">
        <v>2457</v>
      </c>
      <c r="J3399" t="s">
        <v>2457</v>
      </c>
      <c r="K3399" t="s">
        <v>2457</v>
      </c>
      <c r="L3399" t="s">
        <v>13</v>
      </c>
      <c r="M3399" t="s">
        <v>4366</v>
      </c>
      <c r="N3399" t="s">
        <v>13131</v>
      </c>
      <c r="O3399" t="s">
        <v>13132</v>
      </c>
    </row>
    <row r="3400" spans="1:15" x14ac:dyDescent="0.25">
      <c r="A3400">
        <v>1923521</v>
      </c>
      <c r="B3400" t="s">
        <v>13133</v>
      </c>
      <c r="C3400" t="s">
        <v>13134</v>
      </c>
      <c r="D3400" t="s">
        <v>13135</v>
      </c>
      <c r="E3400" t="s">
        <v>114</v>
      </c>
      <c r="F3400" t="s">
        <v>693</v>
      </c>
      <c r="G3400" t="s">
        <v>13</v>
      </c>
      <c r="H3400" t="s">
        <v>2457</v>
      </c>
      <c r="I3400" t="s">
        <v>2457</v>
      </c>
      <c r="J3400" t="s">
        <v>2457</v>
      </c>
      <c r="K3400" t="s">
        <v>2457</v>
      </c>
      <c r="L3400" t="s">
        <v>13</v>
      </c>
      <c r="M3400" t="s">
        <v>1287</v>
      </c>
      <c r="N3400" t="s">
        <v>6691</v>
      </c>
      <c r="O3400" t="s">
        <v>13136</v>
      </c>
    </row>
    <row r="3401" spans="1:15" x14ac:dyDescent="0.25">
      <c r="A3401">
        <v>1923529</v>
      </c>
      <c r="B3401" t="s">
        <v>13137</v>
      </c>
      <c r="C3401" t="s">
        <v>13138</v>
      </c>
      <c r="D3401" t="s">
        <v>13139</v>
      </c>
      <c r="E3401" t="s">
        <v>114</v>
      </c>
      <c r="F3401" t="s">
        <v>115</v>
      </c>
      <c r="G3401" t="s">
        <v>13</v>
      </c>
      <c r="H3401" t="s">
        <v>2457</v>
      </c>
      <c r="I3401" t="s">
        <v>2457</v>
      </c>
      <c r="J3401" t="s">
        <v>2457</v>
      </c>
      <c r="K3401" t="s">
        <v>2457</v>
      </c>
      <c r="L3401" t="s">
        <v>13</v>
      </c>
      <c r="M3401" t="s">
        <v>1287</v>
      </c>
      <c r="N3401" t="s">
        <v>6691</v>
      </c>
      <c r="O3401" t="s">
        <v>13140</v>
      </c>
    </row>
    <row r="3402" spans="1:15" x14ac:dyDescent="0.25">
      <c r="A3402">
        <v>1923629</v>
      </c>
      <c r="B3402" t="s">
        <v>13141</v>
      </c>
      <c r="C3402" t="s">
        <v>13142</v>
      </c>
      <c r="D3402" t="s">
        <v>13143</v>
      </c>
      <c r="E3402" t="s">
        <v>114</v>
      </c>
      <c r="F3402" t="s">
        <v>115</v>
      </c>
      <c r="G3402" t="s">
        <v>11</v>
      </c>
      <c r="H3402" t="s">
        <v>961</v>
      </c>
      <c r="I3402" t="s">
        <v>961</v>
      </c>
      <c r="J3402" t="s">
        <v>961</v>
      </c>
      <c r="K3402" t="s">
        <v>961</v>
      </c>
      <c r="L3402" t="s">
        <v>11</v>
      </c>
      <c r="M3402" t="s">
        <v>546</v>
      </c>
      <c r="N3402" t="s">
        <v>547</v>
      </c>
      <c r="O3402" t="s">
        <v>3652</v>
      </c>
    </row>
    <row r="3403" spans="1:15" x14ac:dyDescent="0.25">
      <c r="A3403">
        <v>1924081</v>
      </c>
      <c r="B3403" t="s">
        <v>13144</v>
      </c>
      <c r="C3403" t="s">
        <v>13145</v>
      </c>
      <c r="D3403" t="s">
        <v>13146</v>
      </c>
      <c r="E3403" t="s">
        <v>144</v>
      </c>
      <c r="F3403" t="s">
        <v>115</v>
      </c>
      <c r="G3403" t="s">
        <v>13147</v>
      </c>
      <c r="H3403" t="s">
        <v>13148</v>
      </c>
      <c r="I3403" t="s">
        <v>13148</v>
      </c>
      <c r="J3403" t="s">
        <v>13148</v>
      </c>
      <c r="K3403" t="s">
        <v>13148</v>
      </c>
      <c r="L3403" t="s">
        <v>13147</v>
      </c>
      <c r="M3403" t="s">
        <v>147</v>
      </c>
      <c r="N3403" t="s">
        <v>274</v>
      </c>
      <c r="O3403" t="s">
        <v>13149</v>
      </c>
    </row>
    <row r="3404" spans="1:15" x14ac:dyDescent="0.25">
      <c r="A3404">
        <v>1924203</v>
      </c>
      <c r="B3404" t="s">
        <v>13150</v>
      </c>
      <c r="C3404" t="s">
        <v>13151</v>
      </c>
      <c r="D3404" t="s">
        <v>13152</v>
      </c>
      <c r="E3404" t="s">
        <v>144</v>
      </c>
      <c r="F3404" t="s">
        <v>115</v>
      </c>
      <c r="G3404" t="s">
        <v>75</v>
      </c>
      <c r="H3404" t="s">
        <v>7100</v>
      </c>
      <c r="I3404" t="s">
        <v>7100</v>
      </c>
      <c r="J3404" t="s">
        <v>7100</v>
      </c>
      <c r="K3404" t="s">
        <v>7100</v>
      </c>
      <c r="L3404" t="s">
        <v>75</v>
      </c>
      <c r="M3404" t="s">
        <v>334</v>
      </c>
      <c r="N3404" t="s">
        <v>160</v>
      </c>
      <c r="O3404" t="s">
        <v>13153</v>
      </c>
    </row>
    <row r="3405" spans="1:15" x14ac:dyDescent="0.25">
      <c r="A3405">
        <v>1924212</v>
      </c>
      <c r="B3405" t="s">
        <v>13154</v>
      </c>
      <c r="C3405" t="s">
        <v>13155</v>
      </c>
      <c r="D3405" t="s">
        <v>13156</v>
      </c>
      <c r="E3405" t="s">
        <v>144</v>
      </c>
      <c r="F3405" t="s">
        <v>115</v>
      </c>
      <c r="G3405" t="s">
        <v>75</v>
      </c>
      <c r="H3405" t="s">
        <v>7100</v>
      </c>
      <c r="I3405" t="s">
        <v>7100</v>
      </c>
      <c r="J3405" t="s">
        <v>7100</v>
      </c>
      <c r="K3405" t="s">
        <v>7100</v>
      </c>
      <c r="L3405" t="s">
        <v>75</v>
      </c>
      <c r="M3405" t="s">
        <v>334</v>
      </c>
      <c r="N3405" t="s">
        <v>160</v>
      </c>
      <c r="O3405" t="s">
        <v>13157</v>
      </c>
    </row>
    <row r="3406" spans="1:15" x14ac:dyDescent="0.25">
      <c r="A3406">
        <v>1924268</v>
      </c>
      <c r="B3406" t="s">
        <v>13158</v>
      </c>
      <c r="C3406" t="s">
        <v>13159</v>
      </c>
      <c r="D3406" t="s">
        <v>13160</v>
      </c>
      <c r="E3406" t="s">
        <v>144</v>
      </c>
      <c r="F3406" t="s">
        <v>115</v>
      </c>
      <c r="G3406" t="s">
        <v>5239</v>
      </c>
      <c r="H3406" t="s">
        <v>5240</v>
      </c>
      <c r="I3406" t="s">
        <v>5241</v>
      </c>
      <c r="J3406" t="s">
        <v>961</v>
      </c>
      <c r="K3406" t="s">
        <v>961</v>
      </c>
      <c r="L3406" t="s">
        <v>11</v>
      </c>
      <c r="M3406" t="s">
        <v>147</v>
      </c>
      <c r="N3406" t="s">
        <v>3263</v>
      </c>
      <c r="O3406" t="s">
        <v>13161</v>
      </c>
    </row>
    <row r="3407" spans="1:15" x14ac:dyDescent="0.25">
      <c r="A3407">
        <v>1924275</v>
      </c>
      <c r="B3407" t="s">
        <v>13162</v>
      </c>
      <c r="C3407" t="s">
        <v>13163</v>
      </c>
      <c r="D3407" t="s">
        <v>13164</v>
      </c>
      <c r="E3407" t="s">
        <v>144</v>
      </c>
      <c r="F3407" t="s">
        <v>115</v>
      </c>
      <c r="G3407" t="s">
        <v>13</v>
      </c>
      <c r="H3407" t="s">
        <v>2457</v>
      </c>
      <c r="I3407" t="s">
        <v>2457</v>
      </c>
      <c r="J3407" t="s">
        <v>2457</v>
      </c>
      <c r="K3407" t="s">
        <v>2457</v>
      </c>
      <c r="L3407" t="s">
        <v>13</v>
      </c>
      <c r="M3407" t="s">
        <v>1244</v>
      </c>
      <c r="N3407" t="s">
        <v>7995</v>
      </c>
      <c r="O3407" t="s">
        <v>5991</v>
      </c>
    </row>
    <row r="3408" spans="1:15" x14ac:dyDescent="0.25">
      <c r="A3408">
        <v>1924276</v>
      </c>
      <c r="B3408" t="s">
        <v>13165</v>
      </c>
      <c r="C3408" t="s">
        <v>13166</v>
      </c>
      <c r="D3408" t="s">
        <v>13167</v>
      </c>
      <c r="E3408" t="s">
        <v>144</v>
      </c>
      <c r="F3408" t="s">
        <v>115</v>
      </c>
      <c r="G3408" t="s">
        <v>13</v>
      </c>
      <c r="H3408" t="s">
        <v>2457</v>
      </c>
      <c r="I3408" t="s">
        <v>2457</v>
      </c>
      <c r="J3408" t="s">
        <v>2457</v>
      </c>
      <c r="K3408" t="s">
        <v>2457</v>
      </c>
      <c r="L3408" t="s">
        <v>13</v>
      </c>
      <c r="M3408" t="s">
        <v>1244</v>
      </c>
      <c r="N3408" t="s">
        <v>7995</v>
      </c>
      <c r="O3408" t="s">
        <v>13168</v>
      </c>
    </row>
    <row r="3409" spans="1:15" x14ac:dyDescent="0.25">
      <c r="A3409">
        <v>1924277</v>
      </c>
      <c r="B3409" t="s">
        <v>13169</v>
      </c>
      <c r="C3409" t="s">
        <v>13170</v>
      </c>
      <c r="D3409" t="s">
        <v>13171</v>
      </c>
      <c r="E3409" t="s">
        <v>144</v>
      </c>
      <c r="F3409" t="s">
        <v>115</v>
      </c>
      <c r="G3409" t="s">
        <v>13</v>
      </c>
      <c r="H3409" t="s">
        <v>2457</v>
      </c>
      <c r="I3409" t="s">
        <v>2457</v>
      </c>
      <c r="J3409" t="s">
        <v>2457</v>
      </c>
      <c r="K3409" t="s">
        <v>2457</v>
      </c>
      <c r="L3409" t="s">
        <v>13</v>
      </c>
      <c r="M3409" t="s">
        <v>1244</v>
      </c>
      <c r="N3409" t="s">
        <v>7995</v>
      </c>
      <c r="O3409" t="s">
        <v>9576</v>
      </c>
    </row>
    <row r="3410" spans="1:15" x14ac:dyDescent="0.25">
      <c r="A3410">
        <v>1924279</v>
      </c>
      <c r="B3410" t="s">
        <v>13172</v>
      </c>
      <c r="C3410" t="s">
        <v>13173</v>
      </c>
      <c r="D3410" t="s">
        <v>13174</v>
      </c>
      <c r="E3410" t="s">
        <v>144</v>
      </c>
      <c r="F3410" t="s">
        <v>115</v>
      </c>
      <c r="G3410" t="s">
        <v>13</v>
      </c>
      <c r="H3410" t="s">
        <v>2457</v>
      </c>
      <c r="I3410" t="s">
        <v>2457</v>
      </c>
      <c r="J3410" t="s">
        <v>2457</v>
      </c>
      <c r="K3410" t="s">
        <v>2457</v>
      </c>
      <c r="L3410" t="s">
        <v>13</v>
      </c>
      <c r="M3410" t="s">
        <v>1244</v>
      </c>
      <c r="N3410" t="s">
        <v>8562</v>
      </c>
      <c r="O3410" t="s">
        <v>13175</v>
      </c>
    </row>
    <row r="3411" spans="1:15" x14ac:dyDescent="0.25">
      <c r="A3411">
        <v>1924287</v>
      </c>
      <c r="B3411" t="s">
        <v>13176</v>
      </c>
      <c r="C3411" t="s">
        <v>13177</v>
      </c>
      <c r="D3411" t="s">
        <v>13178</v>
      </c>
      <c r="E3411" t="s">
        <v>114</v>
      </c>
      <c r="F3411" t="s">
        <v>115</v>
      </c>
      <c r="G3411" t="s">
        <v>13</v>
      </c>
      <c r="H3411" t="s">
        <v>2457</v>
      </c>
      <c r="I3411" t="s">
        <v>2457</v>
      </c>
      <c r="J3411" t="s">
        <v>2457</v>
      </c>
      <c r="K3411" t="s">
        <v>2457</v>
      </c>
      <c r="L3411" t="s">
        <v>13</v>
      </c>
      <c r="M3411" t="s">
        <v>1244</v>
      </c>
      <c r="N3411" t="s">
        <v>7976</v>
      </c>
      <c r="O3411" t="s">
        <v>13179</v>
      </c>
    </row>
    <row r="3412" spans="1:15" x14ac:dyDescent="0.25">
      <c r="A3412">
        <v>1924289</v>
      </c>
      <c r="B3412" t="s">
        <v>13180</v>
      </c>
      <c r="C3412" t="s">
        <v>13181</v>
      </c>
      <c r="D3412" t="s">
        <v>13182</v>
      </c>
      <c r="E3412" t="s">
        <v>114</v>
      </c>
      <c r="F3412" t="s">
        <v>115</v>
      </c>
      <c r="G3412" t="s">
        <v>13</v>
      </c>
      <c r="H3412" t="s">
        <v>2457</v>
      </c>
      <c r="I3412" t="s">
        <v>2457</v>
      </c>
      <c r="J3412" t="s">
        <v>2457</v>
      </c>
      <c r="K3412" t="s">
        <v>2457</v>
      </c>
      <c r="L3412" t="s">
        <v>13</v>
      </c>
      <c r="M3412" t="s">
        <v>1244</v>
      </c>
      <c r="N3412" t="s">
        <v>7976</v>
      </c>
      <c r="O3412" t="s">
        <v>5816</v>
      </c>
    </row>
    <row r="3413" spans="1:15" x14ac:dyDescent="0.25">
      <c r="A3413">
        <v>1924290</v>
      </c>
      <c r="B3413" t="s">
        <v>13183</v>
      </c>
      <c r="C3413" t="s">
        <v>13184</v>
      </c>
      <c r="D3413" t="s">
        <v>13185</v>
      </c>
      <c r="E3413" t="s">
        <v>114</v>
      </c>
      <c r="F3413" t="s">
        <v>115</v>
      </c>
      <c r="G3413" t="s">
        <v>13</v>
      </c>
      <c r="H3413" t="s">
        <v>2457</v>
      </c>
      <c r="I3413" t="s">
        <v>2457</v>
      </c>
      <c r="J3413" t="s">
        <v>2457</v>
      </c>
      <c r="K3413" t="s">
        <v>2457</v>
      </c>
      <c r="L3413" t="s">
        <v>13</v>
      </c>
      <c r="M3413" t="s">
        <v>1244</v>
      </c>
      <c r="N3413" t="s">
        <v>7972</v>
      </c>
      <c r="O3413" t="s">
        <v>13186</v>
      </c>
    </row>
    <row r="3414" spans="1:15" x14ac:dyDescent="0.25">
      <c r="A3414">
        <v>1924291</v>
      </c>
      <c r="B3414" t="s">
        <v>13187</v>
      </c>
      <c r="C3414" t="s">
        <v>13188</v>
      </c>
      <c r="D3414" t="s">
        <v>13189</v>
      </c>
      <c r="E3414" t="s">
        <v>114</v>
      </c>
      <c r="F3414" t="s">
        <v>115</v>
      </c>
      <c r="G3414" t="s">
        <v>13</v>
      </c>
      <c r="H3414" t="s">
        <v>2457</v>
      </c>
      <c r="I3414" t="s">
        <v>2457</v>
      </c>
      <c r="J3414" t="s">
        <v>2457</v>
      </c>
      <c r="K3414" t="s">
        <v>2457</v>
      </c>
      <c r="L3414" t="s">
        <v>13</v>
      </c>
      <c r="M3414" t="s">
        <v>1244</v>
      </c>
      <c r="N3414" t="s">
        <v>7976</v>
      </c>
      <c r="O3414" t="s">
        <v>13190</v>
      </c>
    </row>
    <row r="3415" spans="1:15" x14ac:dyDescent="0.25">
      <c r="A3415">
        <v>1924299</v>
      </c>
      <c r="B3415" t="s">
        <v>13191</v>
      </c>
      <c r="C3415" t="s">
        <v>13192</v>
      </c>
      <c r="D3415" t="s">
        <v>13193</v>
      </c>
      <c r="E3415" t="s">
        <v>114</v>
      </c>
      <c r="F3415" t="s">
        <v>115</v>
      </c>
      <c r="G3415" t="s">
        <v>13</v>
      </c>
      <c r="H3415" t="s">
        <v>2457</v>
      </c>
      <c r="I3415" t="s">
        <v>2457</v>
      </c>
      <c r="J3415" t="s">
        <v>2457</v>
      </c>
      <c r="K3415" t="s">
        <v>2457</v>
      </c>
      <c r="L3415" t="s">
        <v>13</v>
      </c>
      <c r="M3415" t="s">
        <v>1244</v>
      </c>
      <c r="N3415" t="s">
        <v>8586</v>
      </c>
      <c r="O3415" t="s">
        <v>13194</v>
      </c>
    </row>
    <row r="3416" spans="1:15" x14ac:dyDescent="0.25">
      <c r="A3416">
        <v>1924300</v>
      </c>
      <c r="B3416" t="s">
        <v>13195</v>
      </c>
      <c r="C3416" t="s">
        <v>13196</v>
      </c>
      <c r="D3416" t="s">
        <v>13197</v>
      </c>
      <c r="E3416" t="s">
        <v>114</v>
      </c>
      <c r="F3416" t="s">
        <v>115</v>
      </c>
      <c r="G3416" t="s">
        <v>13</v>
      </c>
      <c r="H3416" t="s">
        <v>2457</v>
      </c>
      <c r="I3416" t="s">
        <v>2457</v>
      </c>
      <c r="J3416" t="s">
        <v>2457</v>
      </c>
      <c r="K3416" t="s">
        <v>2457</v>
      </c>
      <c r="L3416" t="s">
        <v>13</v>
      </c>
      <c r="M3416" t="s">
        <v>1244</v>
      </c>
      <c r="N3416" t="s">
        <v>8586</v>
      </c>
      <c r="O3416" t="s">
        <v>10204</v>
      </c>
    </row>
    <row r="3417" spans="1:15" x14ac:dyDescent="0.25">
      <c r="A3417">
        <v>1924384</v>
      </c>
      <c r="B3417" t="s">
        <v>13198</v>
      </c>
      <c r="C3417" t="s">
        <v>13199</v>
      </c>
      <c r="D3417" t="s">
        <v>13200</v>
      </c>
      <c r="E3417" t="s">
        <v>144</v>
      </c>
      <c r="F3417" t="s">
        <v>115</v>
      </c>
      <c r="G3417" t="s">
        <v>11</v>
      </c>
      <c r="H3417" t="s">
        <v>961</v>
      </c>
      <c r="I3417" t="s">
        <v>961</v>
      </c>
      <c r="J3417" t="s">
        <v>961</v>
      </c>
      <c r="K3417" t="s">
        <v>961</v>
      </c>
      <c r="L3417" t="s">
        <v>11</v>
      </c>
      <c r="M3417" t="s">
        <v>147</v>
      </c>
      <c r="N3417" t="s">
        <v>1067</v>
      </c>
      <c r="O3417" t="s">
        <v>13201</v>
      </c>
    </row>
    <row r="3418" spans="1:15" x14ac:dyDescent="0.25">
      <c r="A3418">
        <v>1924385</v>
      </c>
      <c r="B3418" t="s">
        <v>13202</v>
      </c>
      <c r="C3418" t="s">
        <v>13203</v>
      </c>
      <c r="D3418" t="s">
        <v>13204</v>
      </c>
      <c r="E3418" t="s">
        <v>114</v>
      </c>
      <c r="F3418" t="s">
        <v>115</v>
      </c>
      <c r="G3418" t="s">
        <v>11</v>
      </c>
      <c r="H3418" t="s">
        <v>961</v>
      </c>
      <c r="I3418" t="s">
        <v>961</v>
      </c>
      <c r="J3418" t="s">
        <v>961</v>
      </c>
      <c r="K3418" t="s">
        <v>961</v>
      </c>
      <c r="L3418" t="s">
        <v>11</v>
      </c>
      <c r="M3418" t="s">
        <v>147</v>
      </c>
      <c r="N3418" t="s">
        <v>196</v>
      </c>
      <c r="O3418" t="s">
        <v>13205</v>
      </c>
    </row>
    <row r="3419" spans="1:15" x14ac:dyDescent="0.25">
      <c r="A3419">
        <v>1924392</v>
      </c>
      <c r="B3419" t="s">
        <v>13206</v>
      </c>
      <c r="C3419" t="s">
        <v>13207</v>
      </c>
      <c r="D3419" t="s">
        <v>13208</v>
      </c>
      <c r="E3419" t="s">
        <v>144</v>
      </c>
      <c r="F3419" t="s">
        <v>115</v>
      </c>
      <c r="G3419" t="s">
        <v>11</v>
      </c>
      <c r="H3419" t="s">
        <v>961</v>
      </c>
      <c r="I3419" t="s">
        <v>961</v>
      </c>
      <c r="J3419" t="s">
        <v>961</v>
      </c>
      <c r="K3419" t="s">
        <v>961</v>
      </c>
      <c r="L3419" t="s">
        <v>11</v>
      </c>
      <c r="M3419" t="s">
        <v>147</v>
      </c>
      <c r="N3419" t="s">
        <v>915</v>
      </c>
      <c r="O3419" t="s">
        <v>5804</v>
      </c>
    </row>
    <row r="3420" spans="1:15" x14ac:dyDescent="0.25">
      <c r="A3420">
        <v>1924395</v>
      </c>
      <c r="B3420" t="s">
        <v>13209</v>
      </c>
      <c r="C3420" t="s">
        <v>13210</v>
      </c>
      <c r="D3420" t="s">
        <v>13211</v>
      </c>
      <c r="E3420" t="s">
        <v>144</v>
      </c>
      <c r="F3420" t="s">
        <v>115</v>
      </c>
      <c r="G3420" t="s">
        <v>11</v>
      </c>
      <c r="H3420" t="s">
        <v>961</v>
      </c>
      <c r="I3420" t="s">
        <v>961</v>
      </c>
      <c r="J3420" t="s">
        <v>961</v>
      </c>
      <c r="K3420" t="s">
        <v>961</v>
      </c>
      <c r="L3420" t="s">
        <v>11</v>
      </c>
      <c r="M3420" t="s">
        <v>147</v>
      </c>
      <c r="N3420" t="s">
        <v>3432</v>
      </c>
      <c r="O3420" t="s">
        <v>13212</v>
      </c>
    </row>
    <row r="3421" spans="1:15" x14ac:dyDescent="0.25">
      <c r="A3421">
        <v>1924399</v>
      </c>
      <c r="B3421" t="s">
        <v>13213</v>
      </c>
      <c r="C3421" t="s">
        <v>13214</v>
      </c>
      <c r="D3421" t="s">
        <v>13215</v>
      </c>
      <c r="E3421" t="s">
        <v>114</v>
      </c>
      <c r="F3421" t="s">
        <v>115</v>
      </c>
      <c r="G3421" t="s">
        <v>11</v>
      </c>
      <c r="H3421" t="s">
        <v>961</v>
      </c>
      <c r="I3421" t="s">
        <v>961</v>
      </c>
      <c r="J3421" t="s">
        <v>961</v>
      </c>
      <c r="K3421" t="s">
        <v>961</v>
      </c>
      <c r="L3421" t="s">
        <v>11</v>
      </c>
      <c r="M3421" t="s">
        <v>147</v>
      </c>
      <c r="N3421" t="s">
        <v>236</v>
      </c>
      <c r="O3421" t="s">
        <v>3664</v>
      </c>
    </row>
    <row r="3422" spans="1:15" x14ac:dyDescent="0.25">
      <c r="A3422">
        <v>1924401</v>
      </c>
      <c r="B3422" t="s">
        <v>13216</v>
      </c>
      <c r="C3422" t="s">
        <v>13217</v>
      </c>
      <c r="D3422" t="s">
        <v>13218</v>
      </c>
      <c r="E3422" t="s">
        <v>114</v>
      </c>
      <c r="F3422" t="s">
        <v>115</v>
      </c>
      <c r="G3422" t="s">
        <v>11</v>
      </c>
      <c r="H3422" t="s">
        <v>961</v>
      </c>
      <c r="I3422" t="s">
        <v>961</v>
      </c>
      <c r="J3422" t="s">
        <v>961</v>
      </c>
      <c r="K3422" t="s">
        <v>961</v>
      </c>
      <c r="L3422" t="s">
        <v>11</v>
      </c>
      <c r="M3422" t="s">
        <v>147</v>
      </c>
      <c r="N3422" t="s">
        <v>201</v>
      </c>
      <c r="O3422" t="s">
        <v>13219</v>
      </c>
    </row>
    <row r="3423" spans="1:15" x14ac:dyDescent="0.25">
      <c r="A3423">
        <v>1924403</v>
      </c>
      <c r="B3423" t="s">
        <v>13220</v>
      </c>
      <c r="C3423" t="s">
        <v>13221</v>
      </c>
      <c r="D3423" t="s">
        <v>13222</v>
      </c>
      <c r="E3423" t="s">
        <v>144</v>
      </c>
      <c r="F3423" t="s">
        <v>115</v>
      </c>
      <c r="G3423" t="s">
        <v>11</v>
      </c>
      <c r="H3423" t="s">
        <v>961</v>
      </c>
      <c r="I3423" t="s">
        <v>961</v>
      </c>
      <c r="J3423" t="s">
        <v>961</v>
      </c>
      <c r="K3423" t="s">
        <v>961</v>
      </c>
      <c r="L3423" t="s">
        <v>11</v>
      </c>
      <c r="M3423" t="s">
        <v>147</v>
      </c>
      <c r="N3423" t="s">
        <v>3432</v>
      </c>
      <c r="O3423" t="s">
        <v>13223</v>
      </c>
    </row>
    <row r="3424" spans="1:15" x14ac:dyDescent="0.25">
      <c r="A3424">
        <v>1924404</v>
      </c>
      <c r="B3424" t="s">
        <v>13224</v>
      </c>
      <c r="C3424" t="s">
        <v>13225</v>
      </c>
      <c r="D3424" t="s">
        <v>13226</v>
      </c>
      <c r="E3424" t="s">
        <v>114</v>
      </c>
      <c r="F3424" t="s">
        <v>115</v>
      </c>
      <c r="G3424" t="s">
        <v>11</v>
      </c>
      <c r="H3424" t="s">
        <v>961</v>
      </c>
      <c r="I3424" t="s">
        <v>961</v>
      </c>
      <c r="J3424" t="s">
        <v>961</v>
      </c>
      <c r="K3424" t="s">
        <v>961</v>
      </c>
      <c r="L3424" t="s">
        <v>11</v>
      </c>
      <c r="M3424" t="s">
        <v>147</v>
      </c>
      <c r="N3424" t="s">
        <v>831</v>
      </c>
      <c r="O3424" t="s">
        <v>3061</v>
      </c>
    </row>
    <row r="3425" spans="1:15" x14ac:dyDescent="0.25">
      <c r="A3425">
        <v>1924408</v>
      </c>
      <c r="B3425" t="s">
        <v>13227</v>
      </c>
      <c r="C3425" t="s">
        <v>13228</v>
      </c>
      <c r="D3425" t="s">
        <v>13229</v>
      </c>
      <c r="E3425" t="s">
        <v>114</v>
      </c>
      <c r="F3425" t="s">
        <v>115</v>
      </c>
      <c r="G3425" t="s">
        <v>11</v>
      </c>
      <c r="H3425" t="s">
        <v>961</v>
      </c>
      <c r="I3425" t="s">
        <v>961</v>
      </c>
      <c r="J3425" t="s">
        <v>961</v>
      </c>
      <c r="K3425" t="s">
        <v>961</v>
      </c>
      <c r="L3425" t="s">
        <v>11</v>
      </c>
      <c r="M3425" t="s">
        <v>147</v>
      </c>
      <c r="N3425" t="s">
        <v>196</v>
      </c>
      <c r="O3425" t="s">
        <v>13230</v>
      </c>
    </row>
    <row r="3426" spans="1:15" x14ac:dyDescent="0.25">
      <c r="A3426">
        <v>1924409</v>
      </c>
      <c r="B3426" t="s">
        <v>13231</v>
      </c>
      <c r="C3426" t="s">
        <v>13232</v>
      </c>
      <c r="D3426" t="s">
        <v>13233</v>
      </c>
      <c r="E3426" t="s">
        <v>114</v>
      </c>
      <c r="F3426" t="s">
        <v>115</v>
      </c>
      <c r="G3426" t="s">
        <v>11</v>
      </c>
      <c r="H3426" t="s">
        <v>961</v>
      </c>
      <c r="I3426" t="s">
        <v>961</v>
      </c>
      <c r="J3426" t="s">
        <v>961</v>
      </c>
      <c r="K3426" t="s">
        <v>961</v>
      </c>
      <c r="L3426" t="s">
        <v>11</v>
      </c>
      <c r="M3426" t="s">
        <v>147</v>
      </c>
      <c r="N3426" t="s">
        <v>8256</v>
      </c>
      <c r="O3426" t="s">
        <v>13234</v>
      </c>
    </row>
    <row r="3427" spans="1:15" x14ac:dyDescent="0.25">
      <c r="A3427">
        <v>1924411</v>
      </c>
      <c r="B3427" t="s">
        <v>13235</v>
      </c>
      <c r="C3427" t="s">
        <v>13236</v>
      </c>
      <c r="D3427" t="s">
        <v>13237</v>
      </c>
      <c r="E3427" t="s">
        <v>114</v>
      </c>
      <c r="F3427" t="s">
        <v>693</v>
      </c>
      <c r="G3427" t="s">
        <v>11</v>
      </c>
      <c r="H3427" t="s">
        <v>961</v>
      </c>
      <c r="I3427" t="s">
        <v>961</v>
      </c>
      <c r="J3427" t="s">
        <v>961</v>
      </c>
      <c r="K3427" t="s">
        <v>961</v>
      </c>
      <c r="L3427" t="s">
        <v>11</v>
      </c>
      <c r="M3427" t="s">
        <v>147</v>
      </c>
      <c r="N3427" t="s">
        <v>934</v>
      </c>
      <c r="O3427" t="s">
        <v>13238</v>
      </c>
    </row>
    <row r="3428" spans="1:15" x14ac:dyDescent="0.25">
      <c r="A3428">
        <v>1924413</v>
      </c>
      <c r="B3428" t="s">
        <v>13239</v>
      </c>
      <c r="C3428" t="s">
        <v>13240</v>
      </c>
      <c r="D3428" t="s">
        <v>13241</v>
      </c>
      <c r="E3428" t="s">
        <v>144</v>
      </c>
      <c r="F3428" t="s">
        <v>115</v>
      </c>
      <c r="G3428" t="s">
        <v>11</v>
      </c>
      <c r="H3428" t="s">
        <v>961</v>
      </c>
      <c r="I3428" t="s">
        <v>961</v>
      </c>
      <c r="J3428" t="s">
        <v>117</v>
      </c>
      <c r="K3428" t="s">
        <v>117</v>
      </c>
      <c r="L3428" t="s">
        <v>117</v>
      </c>
      <c r="M3428" t="s">
        <v>147</v>
      </c>
      <c r="N3428" t="s">
        <v>274</v>
      </c>
      <c r="O3428" t="s">
        <v>13242</v>
      </c>
    </row>
    <row r="3429" spans="1:15" x14ac:dyDescent="0.25">
      <c r="A3429">
        <v>1924416</v>
      </c>
      <c r="B3429" t="s">
        <v>13243</v>
      </c>
      <c r="C3429" t="s">
        <v>13244</v>
      </c>
      <c r="D3429" t="s">
        <v>13245</v>
      </c>
      <c r="E3429" t="s">
        <v>114</v>
      </c>
      <c r="F3429" t="s">
        <v>115</v>
      </c>
      <c r="G3429" t="s">
        <v>11</v>
      </c>
      <c r="H3429" t="s">
        <v>961</v>
      </c>
      <c r="I3429" t="s">
        <v>961</v>
      </c>
      <c r="J3429" t="s">
        <v>961</v>
      </c>
      <c r="K3429" t="s">
        <v>961</v>
      </c>
      <c r="L3429" t="s">
        <v>11</v>
      </c>
      <c r="M3429" t="s">
        <v>147</v>
      </c>
      <c r="N3429" t="s">
        <v>1964</v>
      </c>
      <c r="O3429" t="s">
        <v>837</v>
      </c>
    </row>
    <row r="3430" spans="1:15" x14ac:dyDescent="0.25">
      <c r="A3430">
        <v>1924420</v>
      </c>
      <c r="B3430" t="s">
        <v>13246</v>
      </c>
      <c r="C3430" t="s">
        <v>13247</v>
      </c>
      <c r="D3430" t="s">
        <v>13248</v>
      </c>
      <c r="E3430" t="s">
        <v>114</v>
      </c>
      <c r="F3430" t="s">
        <v>115</v>
      </c>
      <c r="G3430" t="s">
        <v>11</v>
      </c>
      <c r="H3430" t="s">
        <v>961</v>
      </c>
      <c r="I3430" t="s">
        <v>961</v>
      </c>
      <c r="J3430" t="s">
        <v>961</v>
      </c>
      <c r="K3430" t="s">
        <v>961</v>
      </c>
      <c r="L3430" t="s">
        <v>11</v>
      </c>
      <c r="M3430" t="s">
        <v>147</v>
      </c>
      <c r="N3430" t="s">
        <v>236</v>
      </c>
      <c r="O3430" t="s">
        <v>6812</v>
      </c>
    </row>
    <row r="3431" spans="1:15" x14ac:dyDescent="0.25">
      <c r="A3431">
        <v>1924422</v>
      </c>
      <c r="B3431" t="s">
        <v>13249</v>
      </c>
      <c r="C3431" t="s">
        <v>13250</v>
      </c>
      <c r="D3431" t="s">
        <v>13251</v>
      </c>
      <c r="E3431" t="s">
        <v>114</v>
      </c>
      <c r="F3431" t="s">
        <v>115</v>
      </c>
      <c r="G3431" t="s">
        <v>11</v>
      </c>
      <c r="H3431" t="s">
        <v>961</v>
      </c>
      <c r="I3431" t="s">
        <v>961</v>
      </c>
      <c r="J3431" t="s">
        <v>961</v>
      </c>
      <c r="K3431" t="s">
        <v>961</v>
      </c>
      <c r="L3431" t="s">
        <v>11</v>
      </c>
      <c r="M3431" t="s">
        <v>147</v>
      </c>
      <c r="N3431" t="s">
        <v>562</v>
      </c>
      <c r="O3431" t="s">
        <v>622</v>
      </c>
    </row>
    <row r="3432" spans="1:15" x14ac:dyDescent="0.25">
      <c r="A3432">
        <v>1924425</v>
      </c>
      <c r="B3432" t="s">
        <v>13252</v>
      </c>
      <c r="C3432" t="s">
        <v>13253</v>
      </c>
      <c r="D3432" t="s">
        <v>13254</v>
      </c>
      <c r="E3432" t="s">
        <v>144</v>
      </c>
      <c r="F3432" t="s">
        <v>115</v>
      </c>
      <c r="G3432" t="s">
        <v>11</v>
      </c>
      <c r="H3432" t="s">
        <v>961</v>
      </c>
      <c r="I3432" t="s">
        <v>961</v>
      </c>
      <c r="J3432" t="s">
        <v>961</v>
      </c>
      <c r="K3432" t="s">
        <v>961</v>
      </c>
      <c r="L3432" t="s">
        <v>11</v>
      </c>
      <c r="M3432" t="s">
        <v>147</v>
      </c>
      <c r="N3432" t="s">
        <v>274</v>
      </c>
      <c r="O3432" t="s">
        <v>10427</v>
      </c>
    </row>
    <row r="3433" spans="1:15" x14ac:dyDescent="0.25">
      <c r="A3433">
        <v>1924429</v>
      </c>
      <c r="B3433" t="s">
        <v>13255</v>
      </c>
      <c r="C3433" t="s">
        <v>13256</v>
      </c>
      <c r="D3433" t="s">
        <v>13257</v>
      </c>
      <c r="E3433" t="s">
        <v>144</v>
      </c>
      <c r="F3433" t="s">
        <v>115</v>
      </c>
      <c r="G3433" t="s">
        <v>11</v>
      </c>
      <c r="H3433" t="s">
        <v>961</v>
      </c>
      <c r="I3433" t="s">
        <v>961</v>
      </c>
      <c r="J3433" t="s">
        <v>961</v>
      </c>
      <c r="K3433" t="s">
        <v>961</v>
      </c>
      <c r="L3433" t="s">
        <v>11</v>
      </c>
      <c r="M3433" t="s">
        <v>147</v>
      </c>
      <c r="N3433" t="s">
        <v>587</v>
      </c>
      <c r="O3433" t="s">
        <v>2222</v>
      </c>
    </row>
    <row r="3434" spans="1:15" x14ac:dyDescent="0.25">
      <c r="A3434">
        <v>1924430</v>
      </c>
      <c r="B3434" t="s">
        <v>13258</v>
      </c>
      <c r="C3434" t="s">
        <v>13259</v>
      </c>
      <c r="D3434" t="s">
        <v>13260</v>
      </c>
      <c r="E3434" t="s">
        <v>114</v>
      </c>
      <c r="F3434" t="s">
        <v>115</v>
      </c>
      <c r="G3434" t="s">
        <v>11</v>
      </c>
      <c r="H3434" t="s">
        <v>961</v>
      </c>
      <c r="I3434" t="s">
        <v>961</v>
      </c>
      <c r="J3434" t="s">
        <v>961</v>
      </c>
      <c r="K3434" t="s">
        <v>961</v>
      </c>
      <c r="L3434" t="s">
        <v>11</v>
      </c>
      <c r="M3434" t="s">
        <v>147</v>
      </c>
      <c r="N3434" t="s">
        <v>8256</v>
      </c>
      <c r="O3434" t="s">
        <v>13261</v>
      </c>
    </row>
    <row r="3435" spans="1:15" x14ac:dyDescent="0.25">
      <c r="A3435">
        <v>1924431</v>
      </c>
      <c r="B3435" t="s">
        <v>13262</v>
      </c>
      <c r="C3435" t="s">
        <v>13263</v>
      </c>
      <c r="D3435" t="s">
        <v>13264</v>
      </c>
      <c r="E3435" t="s">
        <v>114</v>
      </c>
      <c r="F3435" t="s">
        <v>115</v>
      </c>
      <c r="G3435" t="s">
        <v>11</v>
      </c>
      <c r="H3435" t="s">
        <v>961</v>
      </c>
      <c r="I3435" t="s">
        <v>961</v>
      </c>
      <c r="J3435" t="s">
        <v>961</v>
      </c>
      <c r="K3435" t="s">
        <v>961</v>
      </c>
      <c r="L3435" t="s">
        <v>11</v>
      </c>
      <c r="M3435" t="s">
        <v>147</v>
      </c>
      <c r="N3435" t="s">
        <v>12526</v>
      </c>
      <c r="O3435" t="s">
        <v>13265</v>
      </c>
    </row>
    <row r="3436" spans="1:15" x14ac:dyDescent="0.25">
      <c r="A3436">
        <v>1924432</v>
      </c>
      <c r="B3436" t="s">
        <v>13266</v>
      </c>
      <c r="C3436" t="s">
        <v>13267</v>
      </c>
      <c r="D3436" t="s">
        <v>13268</v>
      </c>
      <c r="E3436" t="s">
        <v>144</v>
      </c>
      <c r="F3436" t="s">
        <v>115</v>
      </c>
      <c r="G3436" t="s">
        <v>11</v>
      </c>
      <c r="H3436" t="s">
        <v>961</v>
      </c>
      <c r="I3436" t="s">
        <v>961</v>
      </c>
      <c r="J3436" t="s">
        <v>961</v>
      </c>
      <c r="K3436" t="s">
        <v>961</v>
      </c>
      <c r="L3436" t="s">
        <v>11</v>
      </c>
      <c r="M3436" t="s">
        <v>147</v>
      </c>
      <c r="N3436" t="s">
        <v>1236</v>
      </c>
      <c r="O3436" t="s">
        <v>13269</v>
      </c>
    </row>
    <row r="3437" spans="1:15" x14ac:dyDescent="0.25">
      <c r="A3437">
        <v>1924437</v>
      </c>
      <c r="B3437" t="s">
        <v>13270</v>
      </c>
      <c r="C3437" t="s">
        <v>13271</v>
      </c>
      <c r="D3437" t="s">
        <v>13272</v>
      </c>
      <c r="E3437" t="s">
        <v>144</v>
      </c>
      <c r="F3437" t="s">
        <v>115</v>
      </c>
      <c r="G3437" t="s">
        <v>11</v>
      </c>
      <c r="H3437" t="s">
        <v>961</v>
      </c>
      <c r="I3437" t="s">
        <v>961</v>
      </c>
      <c r="J3437" t="s">
        <v>961</v>
      </c>
      <c r="K3437" t="s">
        <v>961</v>
      </c>
      <c r="L3437" t="s">
        <v>11</v>
      </c>
      <c r="M3437" t="s">
        <v>147</v>
      </c>
      <c r="N3437" t="s">
        <v>1854</v>
      </c>
      <c r="O3437" t="s">
        <v>13273</v>
      </c>
    </row>
    <row r="3438" spans="1:15" x14ac:dyDescent="0.25">
      <c r="A3438">
        <v>1924439</v>
      </c>
      <c r="B3438" t="s">
        <v>13274</v>
      </c>
      <c r="C3438" t="s">
        <v>13275</v>
      </c>
      <c r="D3438" t="s">
        <v>13276</v>
      </c>
      <c r="E3438" t="s">
        <v>114</v>
      </c>
      <c r="F3438" t="s">
        <v>115</v>
      </c>
      <c r="G3438" t="s">
        <v>11</v>
      </c>
      <c r="H3438" t="s">
        <v>961</v>
      </c>
      <c r="I3438" t="s">
        <v>961</v>
      </c>
      <c r="J3438" t="s">
        <v>961</v>
      </c>
      <c r="K3438" t="s">
        <v>961</v>
      </c>
      <c r="L3438" t="s">
        <v>11</v>
      </c>
      <c r="M3438" t="s">
        <v>147</v>
      </c>
      <c r="N3438" t="s">
        <v>3254</v>
      </c>
      <c r="O3438" t="s">
        <v>13277</v>
      </c>
    </row>
    <row r="3439" spans="1:15" x14ac:dyDescent="0.25">
      <c r="A3439">
        <v>1924440</v>
      </c>
      <c r="B3439" t="s">
        <v>13278</v>
      </c>
      <c r="C3439" t="s">
        <v>13279</v>
      </c>
      <c r="D3439" t="s">
        <v>13280</v>
      </c>
      <c r="E3439" t="s">
        <v>114</v>
      </c>
      <c r="F3439" t="s">
        <v>115</v>
      </c>
      <c r="G3439" t="s">
        <v>11</v>
      </c>
      <c r="H3439" t="s">
        <v>961</v>
      </c>
      <c r="I3439" t="s">
        <v>961</v>
      </c>
      <c r="J3439" t="s">
        <v>961</v>
      </c>
      <c r="K3439" t="s">
        <v>961</v>
      </c>
      <c r="L3439" t="s">
        <v>11</v>
      </c>
      <c r="M3439" t="s">
        <v>147</v>
      </c>
      <c r="N3439" t="s">
        <v>562</v>
      </c>
      <c r="O3439" t="s">
        <v>5736</v>
      </c>
    </row>
    <row r="3440" spans="1:15" x14ac:dyDescent="0.25">
      <c r="A3440">
        <v>1924442</v>
      </c>
      <c r="B3440" t="s">
        <v>13281</v>
      </c>
      <c r="C3440" t="s">
        <v>13282</v>
      </c>
      <c r="D3440" t="s">
        <v>13283</v>
      </c>
      <c r="E3440" t="s">
        <v>114</v>
      </c>
      <c r="F3440" t="s">
        <v>115</v>
      </c>
      <c r="G3440" t="s">
        <v>11</v>
      </c>
      <c r="H3440" t="s">
        <v>961</v>
      </c>
      <c r="I3440" t="s">
        <v>961</v>
      </c>
      <c r="J3440" t="s">
        <v>961</v>
      </c>
      <c r="K3440" t="s">
        <v>961</v>
      </c>
      <c r="L3440" t="s">
        <v>11</v>
      </c>
      <c r="M3440" t="s">
        <v>147</v>
      </c>
      <c r="N3440" t="s">
        <v>934</v>
      </c>
      <c r="O3440" t="s">
        <v>13284</v>
      </c>
    </row>
    <row r="3441" spans="1:15" x14ac:dyDescent="0.25">
      <c r="A3441">
        <v>1924444</v>
      </c>
      <c r="B3441" t="s">
        <v>13285</v>
      </c>
      <c r="C3441" t="s">
        <v>11599</v>
      </c>
      <c r="D3441" t="s">
        <v>13286</v>
      </c>
      <c r="E3441" t="s">
        <v>144</v>
      </c>
      <c r="F3441" t="s">
        <v>115</v>
      </c>
      <c r="G3441" t="s">
        <v>11</v>
      </c>
      <c r="H3441" t="s">
        <v>961</v>
      </c>
      <c r="I3441" t="s">
        <v>961</v>
      </c>
      <c r="J3441" t="s">
        <v>961</v>
      </c>
      <c r="K3441" t="s">
        <v>961</v>
      </c>
      <c r="L3441" t="s">
        <v>11</v>
      </c>
      <c r="M3441" t="s">
        <v>147</v>
      </c>
      <c r="N3441" t="s">
        <v>1109</v>
      </c>
      <c r="O3441" t="s">
        <v>13287</v>
      </c>
    </row>
    <row r="3442" spans="1:15" x14ac:dyDescent="0.25">
      <c r="A3442">
        <v>1924445</v>
      </c>
      <c r="B3442" t="s">
        <v>13288</v>
      </c>
      <c r="C3442" t="s">
        <v>13289</v>
      </c>
      <c r="D3442" t="s">
        <v>13290</v>
      </c>
      <c r="E3442" t="s">
        <v>144</v>
      </c>
      <c r="F3442" t="s">
        <v>115</v>
      </c>
      <c r="G3442" t="s">
        <v>11</v>
      </c>
      <c r="H3442" t="s">
        <v>961</v>
      </c>
      <c r="I3442" t="s">
        <v>961</v>
      </c>
      <c r="J3442" t="s">
        <v>961</v>
      </c>
      <c r="K3442" t="s">
        <v>961</v>
      </c>
      <c r="L3442" t="s">
        <v>11</v>
      </c>
      <c r="M3442" t="s">
        <v>147</v>
      </c>
      <c r="N3442" t="s">
        <v>1188</v>
      </c>
      <c r="O3442" t="s">
        <v>13291</v>
      </c>
    </row>
    <row r="3443" spans="1:15" x14ac:dyDescent="0.25">
      <c r="A3443">
        <v>1924446</v>
      </c>
      <c r="B3443" t="s">
        <v>13292</v>
      </c>
      <c r="C3443" t="s">
        <v>13293</v>
      </c>
      <c r="D3443" t="s">
        <v>13294</v>
      </c>
      <c r="E3443" t="s">
        <v>144</v>
      </c>
      <c r="F3443" t="s">
        <v>115</v>
      </c>
      <c r="G3443" t="s">
        <v>11</v>
      </c>
      <c r="H3443" t="s">
        <v>961</v>
      </c>
      <c r="I3443" t="s">
        <v>961</v>
      </c>
      <c r="J3443" t="s">
        <v>961</v>
      </c>
      <c r="K3443" t="s">
        <v>961</v>
      </c>
      <c r="L3443" t="s">
        <v>11</v>
      </c>
      <c r="M3443" t="s">
        <v>147</v>
      </c>
      <c r="N3443" t="s">
        <v>1940</v>
      </c>
      <c r="O3443" t="s">
        <v>2718</v>
      </c>
    </row>
    <row r="3444" spans="1:15" x14ac:dyDescent="0.25">
      <c r="A3444">
        <v>1924447</v>
      </c>
      <c r="B3444" t="s">
        <v>13295</v>
      </c>
      <c r="C3444" t="s">
        <v>13296</v>
      </c>
      <c r="D3444" t="s">
        <v>13297</v>
      </c>
      <c r="E3444" t="s">
        <v>114</v>
      </c>
      <c r="F3444" t="s">
        <v>115</v>
      </c>
      <c r="G3444" t="s">
        <v>11</v>
      </c>
      <c r="H3444" t="s">
        <v>961</v>
      </c>
      <c r="I3444" t="s">
        <v>961</v>
      </c>
      <c r="J3444" t="s">
        <v>961</v>
      </c>
      <c r="K3444" t="s">
        <v>961</v>
      </c>
      <c r="L3444" t="s">
        <v>11</v>
      </c>
      <c r="M3444" t="s">
        <v>147</v>
      </c>
      <c r="N3444" t="s">
        <v>246</v>
      </c>
      <c r="O3444" t="s">
        <v>13298</v>
      </c>
    </row>
    <row r="3445" spans="1:15" x14ac:dyDescent="0.25">
      <c r="A3445">
        <v>1924451</v>
      </c>
      <c r="B3445" t="s">
        <v>13299</v>
      </c>
      <c r="C3445" t="s">
        <v>13300</v>
      </c>
      <c r="D3445" t="s">
        <v>13301</v>
      </c>
      <c r="E3445" t="s">
        <v>144</v>
      </c>
      <c r="F3445" t="s">
        <v>115</v>
      </c>
      <c r="G3445" t="s">
        <v>11</v>
      </c>
      <c r="H3445" t="s">
        <v>961</v>
      </c>
      <c r="I3445" t="s">
        <v>961</v>
      </c>
      <c r="J3445" t="s">
        <v>961</v>
      </c>
      <c r="K3445" t="s">
        <v>961</v>
      </c>
      <c r="L3445" t="s">
        <v>11</v>
      </c>
      <c r="M3445" t="s">
        <v>147</v>
      </c>
      <c r="N3445" t="s">
        <v>759</v>
      </c>
      <c r="O3445" t="s">
        <v>13302</v>
      </c>
    </row>
    <row r="3446" spans="1:15" x14ac:dyDescent="0.25">
      <c r="A3446">
        <v>1924455</v>
      </c>
      <c r="B3446" t="s">
        <v>13303</v>
      </c>
      <c r="C3446" t="s">
        <v>13304</v>
      </c>
      <c r="D3446" t="s">
        <v>13305</v>
      </c>
      <c r="E3446" t="s">
        <v>114</v>
      </c>
      <c r="F3446" t="s">
        <v>115</v>
      </c>
      <c r="G3446" t="s">
        <v>11</v>
      </c>
      <c r="H3446" t="s">
        <v>961</v>
      </c>
      <c r="I3446" t="s">
        <v>961</v>
      </c>
      <c r="J3446" t="s">
        <v>961</v>
      </c>
      <c r="K3446" t="s">
        <v>961</v>
      </c>
      <c r="L3446" t="s">
        <v>11</v>
      </c>
      <c r="M3446" t="s">
        <v>147</v>
      </c>
      <c r="N3446" t="s">
        <v>7196</v>
      </c>
      <c r="O3446" t="s">
        <v>13306</v>
      </c>
    </row>
    <row r="3447" spans="1:15" x14ac:dyDescent="0.25">
      <c r="A3447">
        <v>1924456</v>
      </c>
      <c r="B3447" t="s">
        <v>13307</v>
      </c>
      <c r="C3447" t="s">
        <v>13308</v>
      </c>
      <c r="D3447" t="s">
        <v>13309</v>
      </c>
      <c r="E3447" t="s">
        <v>114</v>
      </c>
      <c r="F3447" t="s">
        <v>693</v>
      </c>
      <c r="G3447" t="s">
        <v>11</v>
      </c>
      <c r="H3447" t="s">
        <v>961</v>
      </c>
      <c r="I3447" t="s">
        <v>961</v>
      </c>
      <c r="J3447" t="s">
        <v>961</v>
      </c>
      <c r="K3447" t="s">
        <v>961</v>
      </c>
      <c r="L3447" t="s">
        <v>11</v>
      </c>
      <c r="M3447" t="s">
        <v>147</v>
      </c>
      <c r="N3447" t="s">
        <v>2189</v>
      </c>
      <c r="O3447" t="s">
        <v>13310</v>
      </c>
    </row>
    <row r="3448" spans="1:15" x14ac:dyDescent="0.25">
      <c r="A3448">
        <v>1924457</v>
      </c>
      <c r="B3448" t="s">
        <v>13311</v>
      </c>
      <c r="C3448" t="s">
        <v>13312</v>
      </c>
      <c r="D3448" t="s">
        <v>13313</v>
      </c>
      <c r="E3448" t="s">
        <v>114</v>
      </c>
      <c r="F3448" t="s">
        <v>115</v>
      </c>
      <c r="G3448" t="s">
        <v>11</v>
      </c>
      <c r="H3448" t="s">
        <v>961</v>
      </c>
      <c r="I3448" t="s">
        <v>961</v>
      </c>
      <c r="J3448" t="s">
        <v>961</v>
      </c>
      <c r="K3448" t="s">
        <v>961</v>
      </c>
      <c r="L3448" t="s">
        <v>11</v>
      </c>
      <c r="M3448" t="s">
        <v>147</v>
      </c>
      <c r="N3448" t="s">
        <v>934</v>
      </c>
      <c r="O3448" t="s">
        <v>13314</v>
      </c>
    </row>
    <row r="3449" spans="1:15" x14ac:dyDescent="0.25">
      <c r="A3449">
        <v>1924459</v>
      </c>
      <c r="B3449" t="s">
        <v>13315</v>
      </c>
      <c r="C3449" t="s">
        <v>13316</v>
      </c>
      <c r="D3449" t="s">
        <v>13317</v>
      </c>
      <c r="E3449" t="s">
        <v>144</v>
      </c>
      <c r="F3449" t="s">
        <v>115</v>
      </c>
      <c r="G3449" t="s">
        <v>11</v>
      </c>
      <c r="H3449" t="s">
        <v>961</v>
      </c>
      <c r="I3449" t="s">
        <v>961</v>
      </c>
      <c r="J3449" t="s">
        <v>961</v>
      </c>
      <c r="K3449" t="s">
        <v>961</v>
      </c>
      <c r="L3449" t="s">
        <v>11</v>
      </c>
      <c r="M3449" t="s">
        <v>147</v>
      </c>
      <c r="N3449" t="s">
        <v>684</v>
      </c>
      <c r="O3449" t="s">
        <v>13318</v>
      </c>
    </row>
    <row r="3450" spans="1:15" x14ac:dyDescent="0.25">
      <c r="A3450">
        <v>1924460</v>
      </c>
      <c r="B3450" t="s">
        <v>13319</v>
      </c>
      <c r="C3450" t="s">
        <v>13320</v>
      </c>
      <c r="D3450" t="s">
        <v>13321</v>
      </c>
      <c r="E3450" t="s">
        <v>144</v>
      </c>
      <c r="F3450" t="s">
        <v>115</v>
      </c>
      <c r="G3450" t="s">
        <v>11</v>
      </c>
      <c r="H3450" t="s">
        <v>961</v>
      </c>
      <c r="I3450" t="s">
        <v>961</v>
      </c>
      <c r="J3450" t="s">
        <v>961</v>
      </c>
      <c r="K3450" t="s">
        <v>961</v>
      </c>
      <c r="L3450" t="s">
        <v>11</v>
      </c>
      <c r="M3450" t="s">
        <v>147</v>
      </c>
      <c r="N3450" t="s">
        <v>1067</v>
      </c>
      <c r="O3450" t="s">
        <v>13322</v>
      </c>
    </row>
    <row r="3451" spans="1:15" x14ac:dyDescent="0.25">
      <c r="A3451">
        <v>1924463</v>
      </c>
      <c r="B3451" t="s">
        <v>13323</v>
      </c>
      <c r="C3451" t="s">
        <v>13324</v>
      </c>
      <c r="D3451" t="s">
        <v>13325</v>
      </c>
      <c r="E3451" t="s">
        <v>144</v>
      </c>
      <c r="F3451" t="s">
        <v>115</v>
      </c>
      <c r="G3451" t="s">
        <v>11</v>
      </c>
      <c r="H3451" t="s">
        <v>961</v>
      </c>
      <c r="I3451" t="s">
        <v>961</v>
      </c>
      <c r="J3451" t="s">
        <v>961</v>
      </c>
      <c r="K3451" t="s">
        <v>961</v>
      </c>
      <c r="L3451" t="s">
        <v>11</v>
      </c>
      <c r="M3451" t="s">
        <v>147</v>
      </c>
      <c r="N3451" t="s">
        <v>6376</v>
      </c>
      <c r="O3451" t="s">
        <v>13326</v>
      </c>
    </row>
    <row r="3452" spans="1:15" x14ac:dyDescent="0.25">
      <c r="A3452">
        <v>1924467</v>
      </c>
      <c r="B3452" t="s">
        <v>13327</v>
      </c>
      <c r="C3452" t="s">
        <v>13328</v>
      </c>
      <c r="D3452" t="s">
        <v>13329</v>
      </c>
      <c r="E3452" t="s">
        <v>144</v>
      </c>
      <c r="F3452" t="s">
        <v>115</v>
      </c>
      <c r="G3452" t="s">
        <v>11</v>
      </c>
      <c r="H3452" t="s">
        <v>961</v>
      </c>
      <c r="I3452" t="s">
        <v>961</v>
      </c>
      <c r="J3452" t="s">
        <v>961</v>
      </c>
      <c r="K3452" t="s">
        <v>961</v>
      </c>
      <c r="L3452" t="s">
        <v>11</v>
      </c>
      <c r="M3452" t="s">
        <v>147</v>
      </c>
      <c r="N3452" t="s">
        <v>1976</v>
      </c>
      <c r="O3452" t="s">
        <v>1020</v>
      </c>
    </row>
    <row r="3453" spans="1:15" x14ac:dyDescent="0.25">
      <c r="A3453">
        <v>1924470</v>
      </c>
      <c r="B3453" t="s">
        <v>13330</v>
      </c>
      <c r="C3453" t="s">
        <v>13331</v>
      </c>
      <c r="D3453" t="s">
        <v>13332</v>
      </c>
      <c r="E3453" t="s">
        <v>144</v>
      </c>
      <c r="F3453" t="s">
        <v>115</v>
      </c>
      <c r="G3453" t="s">
        <v>11</v>
      </c>
      <c r="H3453" t="s">
        <v>961</v>
      </c>
      <c r="I3453" t="s">
        <v>961</v>
      </c>
      <c r="J3453" t="s">
        <v>961</v>
      </c>
      <c r="K3453" t="s">
        <v>961</v>
      </c>
      <c r="L3453" t="s">
        <v>11</v>
      </c>
      <c r="M3453" t="s">
        <v>147</v>
      </c>
      <c r="N3453" t="s">
        <v>1921</v>
      </c>
      <c r="O3453" t="s">
        <v>6294</v>
      </c>
    </row>
    <row r="3454" spans="1:15" x14ac:dyDescent="0.25">
      <c r="A3454">
        <v>1924471</v>
      </c>
      <c r="B3454" t="s">
        <v>13333</v>
      </c>
      <c r="C3454" t="s">
        <v>13334</v>
      </c>
      <c r="D3454" t="s">
        <v>13335</v>
      </c>
      <c r="E3454" t="s">
        <v>114</v>
      </c>
      <c r="F3454" t="s">
        <v>115</v>
      </c>
      <c r="G3454" t="s">
        <v>11</v>
      </c>
      <c r="H3454" t="s">
        <v>961</v>
      </c>
      <c r="I3454" t="s">
        <v>961</v>
      </c>
      <c r="J3454" t="s">
        <v>961</v>
      </c>
      <c r="K3454" t="s">
        <v>961</v>
      </c>
      <c r="L3454" t="s">
        <v>11</v>
      </c>
      <c r="M3454" t="s">
        <v>147</v>
      </c>
      <c r="N3454" t="s">
        <v>4236</v>
      </c>
      <c r="O3454" t="s">
        <v>1591</v>
      </c>
    </row>
    <row r="3455" spans="1:15" x14ac:dyDescent="0.25">
      <c r="A3455">
        <v>1924472</v>
      </c>
      <c r="B3455" t="s">
        <v>13336</v>
      </c>
      <c r="C3455" t="s">
        <v>13337</v>
      </c>
      <c r="D3455" t="s">
        <v>13338</v>
      </c>
      <c r="E3455" t="s">
        <v>114</v>
      </c>
      <c r="F3455" t="s">
        <v>115</v>
      </c>
      <c r="G3455" t="s">
        <v>11</v>
      </c>
      <c r="H3455" t="s">
        <v>961</v>
      </c>
      <c r="I3455" t="s">
        <v>961</v>
      </c>
      <c r="J3455" t="s">
        <v>961</v>
      </c>
      <c r="K3455" t="s">
        <v>961</v>
      </c>
      <c r="L3455" t="s">
        <v>11</v>
      </c>
      <c r="M3455" t="s">
        <v>147</v>
      </c>
      <c r="N3455" t="s">
        <v>1118</v>
      </c>
      <c r="O3455" t="s">
        <v>13339</v>
      </c>
    </row>
    <row r="3456" spans="1:15" x14ac:dyDescent="0.25">
      <c r="A3456">
        <v>1924474</v>
      </c>
      <c r="B3456" t="s">
        <v>13340</v>
      </c>
      <c r="C3456" t="s">
        <v>13341</v>
      </c>
      <c r="D3456" t="s">
        <v>13342</v>
      </c>
      <c r="E3456" t="s">
        <v>114</v>
      </c>
      <c r="F3456" t="s">
        <v>115</v>
      </c>
      <c r="G3456" t="s">
        <v>11</v>
      </c>
      <c r="H3456" t="s">
        <v>961</v>
      </c>
      <c r="I3456" t="s">
        <v>961</v>
      </c>
      <c r="J3456" t="s">
        <v>961</v>
      </c>
      <c r="K3456" t="s">
        <v>961</v>
      </c>
      <c r="L3456" t="s">
        <v>11</v>
      </c>
      <c r="M3456" t="s">
        <v>147</v>
      </c>
      <c r="N3456" t="s">
        <v>1118</v>
      </c>
      <c r="O3456" t="s">
        <v>13343</v>
      </c>
    </row>
    <row r="3457" spans="1:15" x14ac:dyDescent="0.25">
      <c r="A3457">
        <v>1924478</v>
      </c>
      <c r="B3457" t="s">
        <v>13344</v>
      </c>
      <c r="C3457" t="s">
        <v>13345</v>
      </c>
      <c r="D3457" t="s">
        <v>13346</v>
      </c>
      <c r="E3457" t="s">
        <v>144</v>
      </c>
      <c r="F3457" t="s">
        <v>115</v>
      </c>
      <c r="G3457" t="s">
        <v>11</v>
      </c>
      <c r="H3457" t="s">
        <v>961</v>
      </c>
      <c r="I3457" t="s">
        <v>961</v>
      </c>
      <c r="J3457" t="s">
        <v>961</v>
      </c>
      <c r="K3457" t="s">
        <v>961</v>
      </c>
      <c r="L3457" t="s">
        <v>11</v>
      </c>
      <c r="M3457" t="s">
        <v>147</v>
      </c>
      <c r="N3457" t="s">
        <v>915</v>
      </c>
      <c r="O3457" t="s">
        <v>1459</v>
      </c>
    </row>
    <row r="3458" spans="1:15" x14ac:dyDescent="0.25">
      <c r="A3458">
        <v>1924483</v>
      </c>
      <c r="B3458" t="s">
        <v>13347</v>
      </c>
      <c r="C3458" t="s">
        <v>13348</v>
      </c>
      <c r="D3458" t="s">
        <v>13349</v>
      </c>
      <c r="E3458" t="s">
        <v>144</v>
      </c>
      <c r="F3458" t="s">
        <v>115</v>
      </c>
      <c r="G3458" t="s">
        <v>11</v>
      </c>
      <c r="H3458" t="s">
        <v>961</v>
      </c>
      <c r="I3458" t="s">
        <v>961</v>
      </c>
      <c r="J3458" t="s">
        <v>961</v>
      </c>
      <c r="K3458" t="s">
        <v>961</v>
      </c>
      <c r="L3458" t="s">
        <v>11</v>
      </c>
      <c r="M3458" t="s">
        <v>147</v>
      </c>
      <c r="N3458" t="s">
        <v>587</v>
      </c>
      <c r="O3458" t="s">
        <v>1877</v>
      </c>
    </row>
    <row r="3459" spans="1:15" x14ac:dyDescent="0.25">
      <c r="A3459">
        <v>1924486</v>
      </c>
      <c r="B3459" t="s">
        <v>13350</v>
      </c>
      <c r="C3459" t="s">
        <v>13351</v>
      </c>
      <c r="D3459" t="s">
        <v>13352</v>
      </c>
      <c r="E3459" t="s">
        <v>114</v>
      </c>
      <c r="F3459" t="s">
        <v>115</v>
      </c>
      <c r="G3459" t="s">
        <v>11</v>
      </c>
      <c r="H3459" t="s">
        <v>961</v>
      </c>
      <c r="I3459" t="s">
        <v>961</v>
      </c>
      <c r="J3459" t="s">
        <v>961</v>
      </c>
      <c r="K3459" t="s">
        <v>961</v>
      </c>
      <c r="L3459" t="s">
        <v>11</v>
      </c>
      <c r="M3459" t="s">
        <v>147</v>
      </c>
      <c r="N3459" t="s">
        <v>236</v>
      </c>
      <c r="O3459" t="s">
        <v>13353</v>
      </c>
    </row>
    <row r="3460" spans="1:15" x14ac:dyDescent="0.25">
      <c r="A3460">
        <v>1924494</v>
      </c>
      <c r="B3460" t="s">
        <v>13354</v>
      </c>
      <c r="C3460" t="s">
        <v>13355</v>
      </c>
      <c r="D3460" t="s">
        <v>13356</v>
      </c>
      <c r="E3460" t="s">
        <v>144</v>
      </c>
      <c r="F3460" t="s">
        <v>115</v>
      </c>
      <c r="G3460" t="s">
        <v>11</v>
      </c>
      <c r="H3460" t="s">
        <v>961</v>
      </c>
      <c r="I3460" t="s">
        <v>961</v>
      </c>
      <c r="J3460" t="s">
        <v>961</v>
      </c>
      <c r="K3460" t="s">
        <v>961</v>
      </c>
      <c r="L3460" t="s">
        <v>11</v>
      </c>
      <c r="M3460" t="s">
        <v>147</v>
      </c>
      <c r="N3460" t="s">
        <v>274</v>
      </c>
      <c r="O3460" t="s">
        <v>13357</v>
      </c>
    </row>
    <row r="3461" spans="1:15" x14ac:dyDescent="0.25">
      <c r="A3461">
        <v>1924499</v>
      </c>
      <c r="B3461" t="s">
        <v>13358</v>
      </c>
      <c r="C3461" t="s">
        <v>13359</v>
      </c>
      <c r="D3461" t="s">
        <v>13360</v>
      </c>
      <c r="E3461" t="s">
        <v>144</v>
      </c>
      <c r="F3461" t="s">
        <v>115</v>
      </c>
      <c r="G3461" t="s">
        <v>11</v>
      </c>
      <c r="H3461" t="s">
        <v>961</v>
      </c>
      <c r="I3461" t="s">
        <v>961</v>
      </c>
      <c r="J3461" t="s">
        <v>961</v>
      </c>
      <c r="K3461" t="s">
        <v>961</v>
      </c>
      <c r="L3461" t="s">
        <v>11</v>
      </c>
      <c r="M3461" t="s">
        <v>147</v>
      </c>
      <c r="N3461" t="s">
        <v>684</v>
      </c>
      <c r="O3461" t="s">
        <v>13361</v>
      </c>
    </row>
    <row r="3462" spans="1:15" x14ac:dyDescent="0.25">
      <c r="A3462">
        <v>1924505</v>
      </c>
      <c r="B3462" t="s">
        <v>13362</v>
      </c>
      <c r="C3462" t="s">
        <v>13363</v>
      </c>
      <c r="D3462" t="s">
        <v>13364</v>
      </c>
      <c r="E3462" t="s">
        <v>114</v>
      </c>
      <c r="F3462" t="s">
        <v>115</v>
      </c>
      <c r="G3462" t="s">
        <v>11</v>
      </c>
      <c r="H3462" t="s">
        <v>961</v>
      </c>
      <c r="I3462" t="s">
        <v>961</v>
      </c>
      <c r="J3462" t="s">
        <v>961</v>
      </c>
      <c r="K3462" t="s">
        <v>961</v>
      </c>
      <c r="L3462" t="s">
        <v>11</v>
      </c>
      <c r="M3462" t="s">
        <v>147</v>
      </c>
      <c r="N3462" t="s">
        <v>256</v>
      </c>
      <c r="O3462" t="s">
        <v>1944</v>
      </c>
    </row>
    <row r="3463" spans="1:15" x14ac:dyDescent="0.25">
      <c r="A3463">
        <v>1924507</v>
      </c>
      <c r="B3463" t="s">
        <v>13365</v>
      </c>
      <c r="C3463" t="s">
        <v>13366</v>
      </c>
      <c r="D3463" t="s">
        <v>13367</v>
      </c>
      <c r="E3463" t="s">
        <v>144</v>
      </c>
      <c r="F3463" t="s">
        <v>115</v>
      </c>
      <c r="G3463" t="s">
        <v>11</v>
      </c>
      <c r="H3463" t="s">
        <v>961</v>
      </c>
      <c r="I3463" t="s">
        <v>961</v>
      </c>
      <c r="J3463" t="s">
        <v>961</v>
      </c>
      <c r="K3463" t="s">
        <v>961</v>
      </c>
      <c r="L3463" t="s">
        <v>11</v>
      </c>
      <c r="M3463" t="s">
        <v>147</v>
      </c>
      <c r="N3463" t="s">
        <v>1486</v>
      </c>
      <c r="O3463" t="s">
        <v>13368</v>
      </c>
    </row>
    <row r="3464" spans="1:15" x14ac:dyDescent="0.25">
      <c r="A3464">
        <v>1924576</v>
      </c>
      <c r="B3464" t="s">
        <v>13369</v>
      </c>
      <c r="C3464" t="s">
        <v>13370</v>
      </c>
      <c r="D3464" t="s">
        <v>13371</v>
      </c>
      <c r="E3464" t="s">
        <v>114</v>
      </c>
      <c r="F3464" t="s">
        <v>115</v>
      </c>
      <c r="G3464" t="s">
        <v>13</v>
      </c>
      <c r="H3464" t="s">
        <v>2457</v>
      </c>
      <c r="I3464" t="s">
        <v>2457</v>
      </c>
      <c r="J3464" t="s">
        <v>2457</v>
      </c>
      <c r="K3464" t="s">
        <v>2457</v>
      </c>
      <c r="L3464" t="s">
        <v>13</v>
      </c>
      <c r="M3464" t="s">
        <v>1244</v>
      </c>
      <c r="N3464" t="s">
        <v>8586</v>
      </c>
      <c r="O3464" t="s">
        <v>13372</v>
      </c>
    </row>
    <row r="3465" spans="1:15" x14ac:dyDescent="0.25">
      <c r="A3465">
        <v>1924583</v>
      </c>
      <c r="B3465" t="s">
        <v>13373</v>
      </c>
      <c r="C3465" t="s">
        <v>13374</v>
      </c>
      <c r="D3465" t="s">
        <v>13375</v>
      </c>
      <c r="E3465" t="s">
        <v>114</v>
      </c>
      <c r="F3465" t="s">
        <v>115</v>
      </c>
      <c r="G3465" t="s">
        <v>13</v>
      </c>
      <c r="H3465" t="s">
        <v>2457</v>
      </c>
      <c r="I3465" t="s">
        <v>2457</v>
      </c>
      <c r="J3465" t="s">
        <v>2457</v>
      </c>
      <c r="K3465" t="s">
        <v>2457</v>
      </c>
      <c r="L3465" t="s">
        <v>13</v>
      </c>
      <c r="M3465" t="s">
        <v>1244</v>
      </c>
      <c r="N3465" t="s">
        <v>8569</v>
      </c>
      <c r="O3465" t="s">
        <v>13376</v>
      </c>
    </row>
    <row r="3466" spans="1:15" x14ac:dyDescent="0.25">
      <c r="A3466">
        <v>1924585</v>
      </c>
      <c r="B3466" t="s">
        <v>13377</v>
      </c>
      <c r="C3466" t="s">
        <v>13378</v>
      </c>
      <c r="D3466" t="s">
        <v>13379</v>
      </c>
      <c r="E3466" t="s">
        <v>144</v>
      </c>
      <c r="F3466" t="s">
        <v>115</v>
      </c>
      <c r="G3466" t="s">
        <v>13</v>
      </c>
      <c r="H3466" t="s">
        <v>2457</v>
      </c>
      <c r="I3466" t="s">
        <v>2457</v>
      </c>
      <c r="J3466" t="s">
        <v>2457</v>
      </c>
      <c r="K3466" t="s">
        <v>2457</v>
      </c>
      <c r="L3466" t="s">
        <v>13</v>
      </c>
      <c r="M3466" t="s">
        <v>1244</v>
      </c>
      <c r="N3466" t="s">
        <v>8008</v>
      </c>
      <c r="O3466" t="s">
        <v>13380</v>
      </c>
    </row>
    <row r="3467" spans="1:15" x14ac:dyDescent="0.25">
      <c r="A3467">
        <v>1924586</v>
      </c>
      <c r="B3467" t="s">
        <v>13381</v>
      </c>
      <c r="C3467" t="s">
        <v>13382</v>
      </c>
      <c r="D3467" t="s">
        <v>13383</v>
      </c>
      <c r="E3467" t="s">
        <v>144</v>
      </c>
      <c r="F3467" t="s">
        <v>115</v>
      </c>
      <c r="G3467" t="s">
        <v>13</v>
      </c>
      <c r="H3467" t="s">
        <v>2457</v>
      </c>
      <c r="I3467" t="s">
        <v>2457</v>
      </c>
      <c r="J3467" t="s">
        <v>2457</v>
      </c>
      <c r="K3467" t="s">
        <v>2457</v>
      </c>
      <c r="L3467" t="s">
        <v>13</v>
      </c>
      <c r="M3467" t="s">
        <v>1244</v>
      </c>
      <c r="N3467" t="s">
        <v>8016</v>
      </c>
      <c r="O3467" t="s">
        <v>13384</v>
      </c>
    </row>
    <row r="3468" spans="1:15" x14ac:dyDescent="0.25">
      <c r="A3468">
        <v>1924587</v>
      </c>
      <c r="B3468" t="s">
        <v>13385</v>
      </c>
      <c r="C3468" t="s">
        <v>13386</v>
      </c>
      <c r="D3468" t="s">
        <v>13387</v>
      </c>
      <c r="E3468" t="s">
        <v>144</v>
      </c>
      <c r="F3468" t="s">
        <v>115</v>
      </c>
      <c r="G3468" t="s">
        <v>13</v>
      </c>
      <c r="H3468" t="s">
        <v>2457</v>
      </c>
      <c r="I3468" t="s">
        <v>2457</v>
      </c>
      <c r="J3468" t="s">
        <v>2457</v>
      </c>
      <c r="K3468" t="s">
        <v>2457</v>
      </c>
      <c r="L3468" t="s">
        <v>13</v>
      </c>
      <c r="M3468" t="s">
        <v>1244</v>
      </c>
      <c r="N3468" t="s">
        <v>8008</v>
      </c>
      <c r="O3468" t="s">
        <v>13388</v>
      </c>
    </row>
    <row r="3469" spans="1:15" x14ac:dyDescent="0.25">
      <c r="A3469">
        <v>1924588</v>
      </c>
      <c r="B3469" t="s">
        <v>13389</v>
      </c>
      <c r="C3469" t="s">
        <v>13390</v>
      </c>
      <c r="D3469" t="s">
        <v>13391</v>
      </c>
      <c r="E3469" t="s">
        <v>144</v>
      </c>
      <c r="F3469" t="s">
        <v>115</v>
      </c>
      <c r="G3469" t="s">
        <v>13</v>
      </c>
      <c r="H3469" t="s">
        <v>2457</v>
      </c>
      <c r="I3469" t="s">
        <v>2457</v>
      </c>
      <c r="J3469" t="s">
        <v>2457</v>
      </c>
      <c r="K3469" t="s">
        <v>2457</v>
      </c>
      <c r="L3469" t="s">
        <v>13</v>
      </c>
      <c r="M3469" t="s">
        <v>1244</v>
      </c>
      <c r="N3469" t="s">
        <v>8008</v>
      </c>
      <c r="O3469" t="s">
        <v>13392</v>
      </c>
    </row>
    <row r="3470" spans="1:15" x14ac:dyDescent="0.25">
      <c r="A3470">
        <v>1924595</v>
      </c>
      <c r="B3470" t="s">
        <v>13393</v>
      </c>
      <c r="C3470" t="s">
        <v>13394</v>
      </c>
      <c r="D3470" t="s">
        <v>13395</v>
      </c>
      <c r="E3470" t="s">
        <v>114</v>
      </c>
      <c r="F3470" t="s">
        <v>115</v>
      </c>
      <c r="G3470" t="s">
        <v>13</v>
      </c>
      <c r="H3470" t="s">
        <v>2457</v>
      </c>
      <c r="I3470" t="s">
        <v>2457</v>
      </c>
      <c r="J3470" t="s">
        <v>2457</v>
      </c>
      <c r="K3470" t="s">
        <v>2457</v>
      </c>
      <c r="L3470" t="s">
        <v>13</v>
      </c>
      <c r="M3470" t="s">
        <v>1244</v>
      </c>
      <c r="N3470" t="s">
        <v>1555</v>
      </c>
      <c r="O3470" t="s">
        <v>13396</v>
      </c>
    </row>
    <row r="3471" spans="1:15" x14ac:dyDescent="0.25">
      <c r="A3471">
        <v>1924596</v>
      </c>
      <c r="B3471" t="s">
        <v>13397</v>
      </c>
      <c r="C3471" t="s">
        <v>13398</v>
      </c>
      <c r="D3471" t="s">
        <v>13399</v>
      </c>
      <c r="E3471" t="s">
        <v>114</v>
      </c>
      <c r="F3471" t="s">
        <v>115</v>
      </c>
      <c r="G3471" t="s">
        <v>13</v>
      </c>
      <c r="H3471" t="s">
        <v>2457</v>
      </c>
      <c r="I3471" t="s">
        <v>2457</v>
      </c>
      <c r="J3471" t="s">
        <v>2457</v>
      </c>
      <c r="K3471" t="s">
        <v>2457</v>
      </c>
      <c r="L3471" t="s">
        <v>13</v>
      </c>
      <c r="M3471" t="s">
        <v>1244</v>
      </c>
      <c r="N3471" t="s">
        <v>1555</v>
      </c>
      <c r="O3471" t="s">
        <v>8123</v>
      </c>
    </row>
    <row r="3472" spans="1:15" x14ac:dyDescent="0.25">
      <c r="A3472">
        <v>1924597</v>
      </c>
      <c r="B3472" t="s">
        <v>13400</v>
      </c>
      <c r="C3472" t="s">
        <v>13401</v>
      </c>
      <c r="D3472" t="s">
        <v>13402</v>
      </c>
      <c r="E3472" t="s">
        <v>114</v>
      </c>
      <c r="F3472" t="s">
        <v>115</v>
      </c>
      <c r="G3472" t="s">
        <v>13</v>
      </c>
      <c r="H3472" t="s">
        <v>2457</v>
      </c>
      <c r="I3472" t="s">
        <v>2457</v>
      </c>
      <c r="J3472" t="s">
        <v>2457</v>
      </c>
      <c r="K3472" t="s">
        <v>2457</v>
      </c>
      <c r="L3472" t="s">
        <v>13</v>
      </c>
      <c r="M3472" t="s">
        <v>1244</v>
      </c>
      <c r="N3472" t="s">
        <v>1555</v>
      </c>
      <c r="O3472" t="s">
        <v>3925</v>
      </c>
    </row>
    <row r="3473" spans="1:15" x14ac:dyDescent="0.25">
      <c r="A3473">
        <v>1924598</v>
      </c>
      <c r="B3473" t="s">
        <v>13403</v>
      </c>
      <c r="C3473" t="s">
        <v>13404</v>
      </c>
      <c r="D3473" t="s">
        <v>13405</v>
      </c>
      <c r="E3473" t="s">
        <v>114</v>
      </c>
      <c r="F3473" t="s">
        <v>115</v>
      </c>
      <c r="G3473" t="s">
        <v>13</v>
      </c>
      <c r="H3473" t="s">
        <v>2457</v>
      </c>
      <c r="I3473" t="s">
        <v>2457</v>
      </c>
      <c r="J3473" t="s">
        <v>2457</v>
      </c>
      <c r="K3473" t="s">
        <v>2457</v>
      </c>
      <c r="L3473" t="s">
        <v>13</v>
      </c>
      <c r="M3473" t="s">
        <v>1244</v>
      </c>
      <c r="N3473" t="s">
        <v>1550</v>
      </c>
      <c r="O3473" t="s">
        <v>13406</v>
      </c>
    </row>
    <row r="3474" spans="1:15" x14ac:dyDescent="0.25">
      <c r="A3474">
        <v>1924605</v>
      </c>
      <c r="B3474" t="s">
        <v>13407</v>
      </c>
      <c r="C3474" t="s">
        <v>13408</v>
      </c>
      <c r="D3474" t="s">
        <v>13409</v>
      </c>
      <c r="E3474" t="s">
        <v>144</v>
      </c>
      <c r="F3474" t="s">
        <v>115</v>
      </c>
      <c r="G3474" t="s">
        <v>13</v>
      </c>
      <c r="H3474" t="s">
        <v>2457</v>
      </c>
      <c r="I3474" t="s">
        <v>2457</v>
      </c>
      <c r="J3474" t="s">
        <v>2457</v>
      </c>
      <c r="K3474" t="s">
        <v>2457</v>
      </c>
      <c r="L3474" t="s">
        <v>13</v>
      </c>
      <c r="M3474" t="s">
        <v>1244</v>
      </c>
      <c r="N3474" t="s">
        <v>8552</v>
      </c>
      <c r="O3474" t="s">
        <v>13410</v>
      </c>
    </row>
    <row r="3475" spans="1:15" x14ac:dyDescent="0.25">
      <c r="A3475">
        <v>1924606</v>
      </c>
      <c r="B3475" t="s">
        <v>13411</v>
      </c>
      <c r="C3475" t="s">
        <v>13412</v>
      </c>
      <c r="D3475" t="s">
        <v>13413</v>
      </c>
      <c r="E3475" t="s">
        <v>144</v>
      </c>
      <c r="F3475" t="s">
        <v>115</v>
      </c>
      <c r="G3475" t="s">
        <v>13</v>
      </c>
      <c r="H3475" t="s">
        <v>2457</v>
      </c>
      <c r="I3475" t="s">
        <v>2457</v>
      </c>
      <c r="J3475" t="s">
        <v>2457</v>
      </c>
      <c r="K3475" t="s">
        <v>2457</v>
      </c>
      <c r="L3475" t="s">
        <v>13</v>
      </c>
      <c r="M3475" t="s">
        <v>1244</v>
      </c>
      <c r="N3475" t="s">
        <v>8552</v>
      </c>
      <c r="O3475" t="s">
        <v>618</v>
      </c>
    </row>
    <row r="3476" spans="1:15" x14ac:dyDescent="0.25">
      <c r="A3476">
        <v>1924607</v>
      </c>
      <c r="B3476" t="s">
        <v>13414</v>
      </c>
      <c r="C3476" t="s">
        <v>13415</v>
      </c>
      <c r="D3476" t="s">
        <v>13416</v>
      </c>
      <c r="E3476" t="s">
        <v>144</v>
      </c>
      <c r="F3476" t="s">
        <v>115</v>
      </c>
      <c r="G3476" t="s">
        <v>13</v>
      </c>
      <c r="H3476" t="s">
        <v>2457</v>
      </c>
      <c r="I3476" t="s">
        <v>2457</v>
      </c>
      <c r="J3476" t="s">
        <v>2457</v>
      </c>
      <c r="K3476" t="s">
        <v>2457</v>
      </c>
      <c r="L3476" t="s">
        <v>13</v>
      </c>
      <c r="M3476" t="s">
        <v>1244</v>
      </c>
      <c r="N3476" t="s">
        <v>8552</v>
      </c>
      <c r="O3476" t="s">
        <v>9882</v>
      </c>
    </row>
    <row r="3477" spans="1:15" x14ac:dyDescent="0.25">
      <c r="A3477">
        <v>1924608</v>
      </c>
      <c r="B3477" t="s">
        <v>13417</v>
      </c>
      <c r="C3477" t="s">
        <v>13418</v>
      </c>
      <c r="D3477" t="s">
        <v>13419</v>
      </c>
      <c r="E3477" t="s">
        <v>144</v>
      </c>
      <c r="F3477" t="s">
        <v>115</v>
      </c>
      <c r="G3477" t="s">
        <v>13</v>
      </c>
      <c r="H3477" t="s">
        <v>2457</v>
      </c>
      <c r="I3477" t="s">
        <v>2457</v>
      </c>
      <c r="J3477" t="s">
        <v>2457</v>
      </c>
      <c r="K3477" t="s">
        <v>2457</v>
      </c>
      <c r="L3477" t="s">
        <v>13</v>
      </c>
      <c r="M3477" t="s">
        <v>1244</v>
      </c>
      <c r="N3477" t="s">
        <v>8556</v>
      </c>
      <c r="O3477" t="s">
        <v>13420</v>
      </c>
    </row>
    <row r="3478" spans="1:15" x14ac:dyDescent="0.25">
      <c r="A3478">
        <v>1924881</v>
      </c>
      <c r="B3478" t="s">
        <v>13421</v>
      </c>
      <c r="C3478" t="s">
        <v>13422</v>
      </c>
      <c r="D3478" t="s">
        <v>13423</v>
      </c>
      <c r="E3478" t="s">
        <v>114</v>
      </c>
      <c r="F3478" t="s">
        <v>115</v>
      </c>
      <c r="G3478" t="s">
        <v>9458</v>
      </c>
      <c r="H3478" t="s">
        <v>9459</v>
      </c>
      <c r="I3478" t="s">
        <v>9459</v>
      </c>
      <c r="J3478" t="s">
        <v>9459</v>
      </c>
      <c r="K3478" t="s">
        <v>9459</v>
      </c>
      <c r="L3478" t="s">
        <v>9458</v>
      </c>
      <c r="M3478" t="s">
        <v>1244</v>
      </c>
      <c r="N3478" t="s">
        <v>8586</v>
      </c>
      <c r="O3478" t="s">
        <v>13424</v>
      </c>
    </row>
    <row r="3479" spans="1:15" x14ac:dyDescent="0.25">
      <c r="A3479">
        <v>1924884</v>
      </c>
      <c r="B3479" t="s">
        <v>13425</v>
      </c>
      <c r="C3479" t="s">
        <v>13426</v>
      </c>
      <c r="D3479" t="s">
        <v>13427</v>
      </c>
      <c r="E3479" t="s">
        <v>114</v>
      </c>
      <c r="F3479" t="s">
        <v>115</v>
      </c>
      <c r="G3479" t="s">
        <v>75</v>
      </c>
      <c r="H3479" t="s">
        <v>7100</v>
      </c>
      <c r="I3479" t="s">
        <v>7100</v>
      </c>
      <c r="J3479" t="s">
        <v>7100</v>
      </c>
      <c r="K3479" t="s">
        <v>7100</v>
      </c>
      <c r="L3479" t="s">
        <v>75</v>
      </c>
      <c r="M3479" t="s">
        <v>279</v>
      </c>
      <c r="N3479" t="s">
        <v>970</v>
      </c>
      <c r="O3479" t="s">
        <v>13428</v>
      </c>
    </row>
    <row r="3480" spans="1:15" x14ac:dyDescent="0.25">
      <c r="A3480">
        <v>1924885</v>
      </c>
      <c r="B3480" t="s">
        <v>13429</v>
      </c>
      <c r="C3480" t="s">
        <v>13430</v>
      </c>
      <c r="D3480" t="s">
        <v>13431</v>
      </c>
      <c r="E3480" t="s">
        <v>144</v>
      </c>
      <c r="F3480" t="s">
        <v>115</v>
      </c>
      <c r="G3480" t="s">
        <v>75</v>
      </c>
      <c r="H3480" t="s">
        <v>7100</v>
      </c>
      <c r="I3480" t="s">
        <v>7100</v>
      </c>
      <c r="J3480" t="s">
        <v>7100</v>
      </c>
      <c r="K3480" t="s">
        <v>7100</v>
      </c>
      <c r="L3480" t="s">
        <v>75</v>
      </c>
      <c r="M3480" t="s">
        <v>279</v>
      </c>
      <c r="N3480" t="s">
        <v>280</v>
      </c>
      <c r="O3480" t="s">
        <v>13432</v>
      </c>
    </row>
    <row r="3481" spans="1:15" x14ac:dyDescent="0.25">
      <c r="A3481">
        <v>1924894</v>
      </c>
      <c r="B3481" t="s">
        <v>13433</v>
      </c>
      <c r="C3481" t="s">
        <v>13434</v>
      </c>
      <c r="D3481" t="s">
        <v>13435</v>
      </c>
      <c r="E3481" t="s">
        <v>114</v>
      </c>
      <c r="F3481" t="s">
        <v>115</v>
      </c>
      <c r="G3481" t="s">
        <v>9458</v>
      </c>
      <c r="H3481" t="s">
        <v>9459</v>
      </c>
      <c r="I3481" t="s">
        <v>9459</v>
      </c>
      <c r="J3481" t="s">
        <v>9459</v>
      </c>
      <c r="K3481" t="s">
        <v>9459</v>
      </c>
      <c r="L3481" t="s">
        <v>9458</v>
      </c>
      <c r="M3481" t="s">
        <v>1244</v>
      </c>
      <c r="N3481" t="s">
        <v>8586</v>
      </c>
      <c r="O3481" t="s">
        <v>12646</v>
      </c>
    </row>
    <row r="3482" spans="1:15" x14ac:dyDescent="0.25">
      <c r="A3482">
        <v>1924909</v>
      </c>
      <c r="B3482" t="s">
        <v>13436</v>
      </c>
      <c r="C3482" t="s">
        <v>13437</v>
      </c>
      <c r="D3482" t="s">
        <v>13438</v>
      </c>
      <c r="E3482" t="s">
        <v>114</v>
      </c>
      <c r="F3482" t="s">
        <v>115</v>
      </c>
      <c r="G3482" t="s">
        <v>9458</v>
      </c>
      <c r="H3482" t="s">
        <v>9459</v>
      </c>
      <c r="I3482" t="s">
        <v>9459</v>
      </c>
      <c r="J3482" t="s">
        <v>9459</v>
      </c>
      <c r="K3482" t="s">
        <v>9459</v>
      </c>
      <c r="L3482" t="s">
        <v>9458</v>
      </c>
      <c r="M3482" t="s">
        <v>1244</v>
      </c>
      <c r="N3482" t="s">
        <v>8586</v>
      </c>
      <c r="O3482" t="s">
        <v>13439</v>
      </c>
    </row>
    <row r="3483" spans="1:15" x14ac:dyDescent="0.25">
      <c r="A3483">
        <v>1924918</v>
      </c>
      <c r="B3483" t="s">
        <v>13440</v>
      </c>
      <c r="C3483" t="s">
        <v>13441</v>
      </c>
      <c r="D3483" t="s">
        <v>13442</v>
      </c>
      <c r="E3483" t="s">
        <v>114</v>
      </c>
      <c r="F3483" t="s">
        <v>115</v>
      </c>
      <c r="G3483" t="s">
        <v>9458</v>
      </c>
      <c r="H3483" t="s">
        <v>9459</v>
      </c>
      <c r="I3483" t="s">
        <v>9459</v>
      </c>
      <c r="J3483" t="s">
        <v>9459</v>
      </c>
      <c r="K3483" t="s">
        <v>9459</v>
      </c>
      <c r="L3483" t="s">
        <v>9458</v>
      </c>
      <c r="M3483" t="s">
        <v>1244</v>
      </c>
      <c r="N3483" t="s">
        <v>8569</v>
      </c>
      <c r="O3483" t="s">
        <v>4706</v>
      </c>
    </row>
    <row r="3484" spans="1:15" x14ac:dyDescent="0.25">
      <c r="A3484">
        <v>1924937</v>
      </c>
      <c r="B3484" t="s">
        <v>13443</v>
      </c>
      <c r="C3484" t="s">
        <v>13444</v>
      </c>
      <c r="D3484" t="s">
        <v>13445</v>
      </c>
      <c r="E3484" t="s">
        <v>144</v>
      </c>
      <c r="F3484" t="s">
        <v>115</v>
      </c>
      <c r="G3484" t="s">
        <v>75</v>
      </c>
      <c r="H3484" t="s">
        <v>7100</v>
      </c>
      <c r="I3484" t="s">
        <v>7100</v>
      </c>
      <c r="J3484" t="s">
        <v>7100</v>
      </c>
      <c r="K3484" t="s">
        <v>7100</v>
      </c>
      <c r="L3484" t="s">
        <v>75</v>
      </c>
      <c r="M3484" t="s">
        <v>118</v>
      </c>
      <c r="N3484" t="s">
        <v>2349</v>
      </c>
      <c r="O3484" t="s">
        <v>13446</v>
      </c>
    </row>
    <row r="3485" spans="1:15" x14ac:dyDescent="0.25">
      <c r="A3485">
        <v>1924941</v>
      </c>
      <c r="B3485" t="s">
        <v>13447</v>
      </c>
      <c r="C3485" t="s">
        <v>13448</v>
      </c>
      <c r="D3485" t="s">
        <v>13449</v>
      </c>
      <c r="E3485" t="s">
        <v>144</v>
      </c>
      <c r="F3485" t="s">
        <v>115</v>
      </c>
      <c r="G3485" t="s">
        <v>86</v>
      </c>
      <c r="H3485" t="s">
        <v>2985</v>
      </c>
      <c r="I3485" t="s">
        <v>2985</v>
      </c>
      <c r="J3485" t="s">
        <v>2985</v>
      </c>
      <c r="K3485" t="s">
        <v>2985</v>
      </c>
      <c r="L3485" t="s">
        <v>86</v>
      </c>
      <c r="M3485" t="s">
        <v>180</v>
      </c>
      <c r="N3485" t="s">
        <v>1222</v>
      </c>
      <c r="O3485" t="s">
        <v>13450</v>
      </c>
    </row>
    <row r="3486" spans="1:15" x14ac:dyDescent="0.25">
      <c r="A3486">
        <v>1924957</v>
      </c>
      <c r="B3486" t="s">
        <v>13451</v>
      </c>
      <c r="C3486" t="s">
        <v>13452</v>
      </c>
      <c r="D3486" t="s">
        <v>13453</v>
      </c>
      <c r="E3486" t="s">
        <v>144</v>
      </c>
      <c r="F3486" t="s">
        <v>115</v>
      </c>
      <c r="G3486" t="s">
        <v>9458</v>
      </c>
      <c r="H3486" t="s">
        <v>9459</v>
      </c>
      <c r="I3486" t="s">
        <v>9459</v>
      </c>
      <c r="J3486" t="s">
        <v>9459</v>
      </c>
      <c r="K3486" t="s">
        <v>9459</v>
      </c>
      <c r="L3486" t="s">
        <v>9458</v>
      </c>
      <c r="M3486" t="s">
        <v>1244</v>
      </c>
      <c r="N3486" t="s">
        <v>3427</v>
      </c>
      <c r="O3486" t="s">
        <v>13454</v>
      </c>
    </row>
    <row r="3487" spans="1:15" x14ac:dyDescent="0.25">
      <c r="A3487">
        <v>1925060</v>
      </c>
      <c r="B3487" t="s">
        <v>13455</v>
      </c>
      <c r="C3487" t="s">
        <v>13456</v>
      </c>
      <c r="D3487" t="s">
        <v>13457</v>
      </c>
      <c r="E3487" t="s">
        <v>114</v>
      </c>
      <c r="F3487" t="s">
        <v>115</v>
      </c>
      <c r="G3487" t="s">
        <v>9458</v>
      </c>
      <c r="H3487" t="s">
        <v>9459</v>
      </c>
      <c r="I3487" t="s">
        <v>9459</v>
      </c>
      <c r="J3487" t="s">
        <v>9459</v>
      </c>
      <c r="K3487" t="s">
        <v>9459</v>
      </c>
      <c r="L3487" t="s">
        <v>9458</v>
      </c>
      <c r="M3487" t="s">
        <v>118</v>
      </c>
      <c r="N3487" t="s">
        <v>1374</v>
      </c>
      <c r="O3487" t="s">
        <v>13458</v>
      </c>
    </row>
    <row r="3488" spans="1:15" x14ac:dyDescent="0.25">
      <c r="A3488">
        <v>1925079</v>
      </c>
      <c r="B3488" t="s">
        <v>13459</v>
      </c>
      <c r="C3488" t="s">
        <v>13460</v>
      </c>
      <c r="D3488" t="s">
        <v>13461</v>
      </c>
      <c r="E3488" t="s">
        <v>114</v>
      </c>
      <c r="F3488" t="s">
        <v>115</v>
      </c>
      <c r="G3488" t="s">
        <v>9458</v>
      </c>
      <c r="H3488" t="s">
        <v>9459</v>
      </c>
      <c r="I3488" t="s">
        <v>9459</v>
      </c>
      <c r="J3488" t="s">
        <v>9459</v>
      </c>
      <c r="K3488" t="s">
        <v>9459</v>
      </c>
      <c r="L3488" t="s">
        <v>9458</v>
      </c>
      <c r="M3488" t="s">
        <v>118</v>
      </c>
      <c r="N3488" t="s">
        <v>2320</v>
      </c>
      <c r="O3488" t="s">
        <v>13462</v>
      </c>
    </row>
    <row r="3489" spans="1:15" x14ac:dyDescent="0.25">
      <c r="A3489">
        <v>1925088</v>
      </c>
      <c r="B3489" t="s">
        <v>13463</v>
      </c>
      <c r="C3489" t="s">
        <v>13464</v>
      </c>
      <c r="D3489" t="s">
        <v>13465</v>
      </c>
      <c r="E3489" t="s">
        <v>144</v>
      </c>
      <c r="F3489" t="s">
        <v>115</v>
      </c>
      <c r="G3489" t="s">
        <v>9458</v>
      </c>
      <c r="H3489" t="s">
        <v>9459</v>
      </c>
      <c r="I3489" t="s">
        <v>9459</v>
      </c>
      <c r="J3489" t="s">
        <v>9459</v>
      </c>
      <c r="K3489" t="s">
        <v>9459</v>
      </c>
      <c r="L3489" t="s">
        <v>9458</v>
      </c>
      <c r="M3489" t="s">
        <v>118</v>
      </c>
      <c r="N3489" t="s">
        <v>1379</v>
      </c>
      <c r="O3489" t="s">
        <v>13466</v>
      </c>
    </row>
    <row r="3490" spans="1:15" x14ac:dyDescent="0.25">
      <c r="A3490">
        <v>1925091</v>
      </c>
      <c r="B3490" t="s">
        <v>13467</v>
      </c>
      <c r="C3490" t="s">
        <v>13468</v>
      </c>
      <c r="D3490" t="s">
        <v>13469</v>
      </c>
      <c r="E3490" t="s">
        <v>144</v>
      </c>
      <c r="F3490" t="s">
        <v>115</v>
      </c>
      <c r="G3490" t="s">
        <v>9458</v>
      </c>
      <c r="H3490" t="s">
        <v>9459</v>
      </c>
      <c r="I3490" t="s">
        <v>9459</v>
      </c>
      <c r="J3490" t="s">
        <v>9459</v>
      </c>
      <c r="K3490" t="s">
        <v>9459</v>
      </c>
      <c r="L3490" t="s">
        <v>9458</v>
      </c>
      <c r="M3490" t="s">
        <v>118</v>
      </c>
      <c r="N3490" t="s">
        <v>5254</v>
      </c>
      <c r="O3490" t="s">
        <v>4897</v>
      </c>
    </row>
    <row r="3491" spans="1:15" x14ac:dyDescent="0.25">
      <c r="A3491">
        <v>1925121</v>
      </c>
      <c r="B3491" t="s">
        <v>13470</v>
      </c>
      <c r="C3491" t="s">
        <v>13471</v>
      </c>
      <c r="D3491" t="s">
        <v>13470</v>
      </c>
      <c r="E3491" t="s">
        <v>114</v>
      </c>
      <c r="F3491" t="s">
        <v>115</v>
      </c>
      <c r="G3491" t="s">
        <v>41</v>
      </c>
      <c r="H3491" t="s">
        <v>13472</v>
      </c>
      <c r="I3491" t="s">
        <v>13472</v>
      </c>
      <c r="J3491" t="s">
        <v>13472</v>
      </c>
      <c r="K3491" t="s">
        <v>13472</v>
      </c>
      <c r="L3491" t="s">
        <v>41</v>
      </c>
      <c r="M3491" t="s">
        <v>180</v>
      </c>
      <c r="N3491" t="s">
        <v>458</v>
      </c>
      <c r="O3491" t="s">
        <v>8707</v>
      </c>
    </row>
    <row r="3492" spans="1:15" x14ac:dyDescent="0.25">
      <c r="A3492">
        <v>1925125</v>
      </c>
      <c r="B3492" t="s">
        <v>13473</v>
      </c>
      <c r="C3492" t="s">
        <v>13474</v>
      </c>
      <c r="D3492" t="s">
        <v>13473</v>
      </c>
      <c r="E3492" t="s">
        <v>144</v>
      </c>
      <c r="F3492" t="s">
        <v>115</v>
      </c>
      <c r="G3492" t="s">
        <v>41</v>
      </c>
      <c r="H3492" t="s">
        <v>13472</v>
      </c>
      <c r="I3492" t="s">
        <v>13472</v>
      </c>
      <c r="J3492" t="s">
        <v>13472</v>
      </c>
      <c r="K3492" t="s">
        <v>13472</v>
      </c>
      <c r="L3492" t="s">
        <v>41</v>
      </c>
      <c r="M3492" t="s">
        <v>180</v>
      </c>
      <c r="N3492" t="s">
        <v>13475</v>
      </c>
      <c r="O3492" t="s">
        <v>5275</v>
      </c>
    </row>
    <row r="3493" spans="1:15" x14ac:dyDescent="0.25">
      <c r="A3493">
        <v>1925130</v>
      </c>
      <c r="B3493" t="s">
        <v>13476</v>
      </c>
      <c r="C3493" t="s">
        <v>13477</v>
      </c>
      <c r="D3493" t="s">
        <v>13476</v>
      </c>
      <c r="E3493" t="s">
        <v>144</v>
      </c>
      <c r="F3493" t="s">
        <v>115</v>
      </c>
      <c r="G3493" t="s">
        <v>41</v>
      </c>
      <c r="H3493" t="s">
        <v>13472</v>
      </c>
      <c r="I3493" t="s">
        <v>13472</v>
      </c>
      <c r="J3493" t="s">
        <v>13472</v>
      </c>
      <c r="K3493" t="s">
        <v>13472</v>
      </c>
      <c r="L3493" t="s">
        <v>41</v>
      </c>
      <c r="M3493" t="s">
        <v>180</v>
      </c>
      <c r="N3493" t="s">
        <v>1016</v>
      </c>
      <c r="O3493" t="s">
        <v>13478</v>
      </c>
    </row>
    <row r="3494" spans="1:15" x14ac:dyDescent="0.25">
      <c r="A3494">
        <v>1925164</v>
      </c>
      <c r="B3494" t="s">
        <v>13479</v>
      </c>
      <c r="C3494" t="s">
        <v>13480</v>
      </c>
      <c r="D3494" t="s">
        <v>13479</v>
      </c>
      <c r="E3494" t="s">
        <v>114</v>
      </c>
      <c r="F3494" t="s">
        <v>115</v>
      </c>
      <c r="G3494" t="s">
        <v>41</v>
      </c>
      <c r="H3494" t="s">
        <v>13472</v>
      </c>
      <c r="I3494" t="s">
        <v>13472</v>
      </c>
      <c r="J3494" t="s">
        <v>13472</v>
      </c>
      <c r="K3494" t="s">
        <v>13472</v>
      </c>
      <c r="L3494" t="s">
        <v>41</v>
      </c>
      <c r="M3494" t="s">
        <v>635</v>
      </c>
      <c r="N3494" t="s">
        <v>533</v>
      </c>
      <c r="O3494" t="s">
        <v>5159</v>
      </c>
    </row>
    <row r="3495" spans="1:15" x14ac:dyDescent="0.25">
      <c r="A3495">
        <v>1925168</v>
      </c>
      <c r="B3495" t="s">
        <v>13481</v>
      </c>
      <c r="C3495" t="s">
        <v>13482</v>
      </c>
      <c r="D3495" t="s">
        <v>13481</v>
      </c>
      <c r="E3495" t="s">
        <v>144</v>
      </c>
      <c r="F3495" t="s">
        <v>115</v>
      </c>
      <c r="G3495" t="s">
        <v>41</v>
      </c>
      <c r="H3495" t="s">
        <v>13472</v>
      </c>
      <c r="I3495" t="s">
        <v>13472</v>
      </c>
      <c r="J3495" t="s">
        <v>13472</v>
      </c>
      <c r="K3495" t="s">
        <v>13472</v>
      </c>
      <c r="L3495" t="s">
        <v>41</v>
      </c>
      <c r="M3495" t="s">
        <v>635</v>
      </c>
      <c r="N3495" t="s">
        <v>626</v>
      </c>
      <c r="O3495" t="s">
        <v>13483</v>
      </c>
    </row>
    <row r="3496" spans="1:15" x14ac:dyDescent="0.25">
      <c r="A3496">
        <v>1925171</v>
      </c>
      <c r="B3496" t="s">
        <v>13484</v>
      </c>
      <c r="C3496" t="s">
        <v>13485</v>
      </c>
      <c r="D3496" t="s">
        <v>13484</v>
      </c>
      <c r="E3496" t="s">
        <v>144</v>
      </c>
      <c r="F3496" t="s">
        <v>115</v>
      </c>
      <c r="G3496" t="s">
        <v>41</v>
      </c>
      <c r="H3496" t="s">
        <v>13472</v>
      </c>
      <c r="I3496" t="s">
        <v>13472</v>
      </c>
      <c r="J3496" t="s">
        <v>13472</v>
      </c>
      <c r="K3496" t="s">
        <v>13472</v>
      </c>
      <c r="L3496" t="s">
        <v>41</v>
      </c>
      <c r="M3496" t="s">
        <v>635</v>
      </c>
      <c r="N3496" t="s">
        <v>1171</v>
      </c>
      <c r="O3496" t="s">
        <v>13486</v>
      </c>
    </row>
    <row r="3497" spans="1:15" x14ac:dyDescent="0.25">
      <c r="A3497">
        <v>1925172</v>
      </c>
      <c r="B3497" t="s">
        <v>13487</v>
      </c>
      <c r="C3497" t="s">
        <v>13488</v>
      </c>
      <c r="D3497" t="s">
        <v>13487</v>
      </c>
      <c r="E3497" t="s">
        <v>144</v>
      </c>
      <c r="F3497" t="s">
        <v>115</v>
      </c>
      <c r="G3497" t="s">
        <v>41</v>
      </c>
      <c r="H3497" t="s">
        <v>13472</v>
      </c>
      <c r="I3497" t="s">
        <v>13472</v>
      </c>
      <c r="J3497" t="s">
        <v>13472</v>
      </c>
      <c r="K3497" t="s">
        <v>13472</v>
      </c>
      <c r="L3497" t="s">
        <v>41</v>
      </c>
      <c r="M3497" t="s">
        <v>635</v>
      </c>
      <c r="N3497" t="s">
        <v>1171</v>
      </c>
      <c r="O3497" t="s">
        <v>13489</v>
      </c>
    </row>
    <row r="3498" spans="1:15" x14ac:dyDescent="0.25">
      <c r="A3498">
        <v>1925180</v>
      </c>
      <c r="B3498" t="s">
        <v>13490</v>
      </c>
      <c r="C3498" t="s">
        <v>13491</v>
      </c>
      <c r="D3498" t="s">
        <v>13492</v>
      </c>
      <c r="E3498" t="s">
        <v>114</v>
      </c>
      <c r="F3498" t="s">
        <v>115</v>
      </c>
      <c r="G3498" t="s">
        <v>2726</v>
      </c>
      <c r="H3498" t="s">
        <v>2727</v>
      </c>
      <c r="I3498" t="s">
        <v>2727</v>
      </c>
      <c r="J3498" t="s">
        <v>2727</v>
      </c>
      <c r="K3498" t="s">
        <v>2727</v>
      </c>
      <c r="L3498" t="s">
        <v>2726</v>
      </c>
      <c r="M3498" t="s">
        <v>147</v>
      </c>
      <c r="N3498" t="s">
        <v>196</v>
      </c>
      <c r="O3498" t="s">
        <v>13493</v>
      </c>
    </row>
    <row r="3499" spans="1:15" x14ac:dyDescent="0.25">
      <c r="A3499">
        <v>1925255</v>
      </c>
      <c r="B3499" t="s">
        <v>13494</v>
      </c>
      <c r="C3499" t="s">
        <v>13495</v>
      </c>
      <c r="D3499" t="s">
        <v>13496</v>
      </c>
      <c r="E3499" t="s">
        <v>144</v>
      </c>
      <c r="F3499" t="s">
        <v>115</v>
      </c>
      <c r="G3499" t="s">
        <v>2237</v>
      </c>
      <c r="H3499" t="s">
        <v>2238</v>
      </c>
      <c r="I3499" t="s">
        <v>2238</v>
      </c>
      <c r="J3499" t="s">
        <v>2238</v>
      </c>
      <c r="K3499" t="s">
        <v>2238</v>
      </c>
      <c r="L3499" t="s">
        <v>2237</v>
      </c>
      <c r="M3499" t="s">
        <v>180</v>
      </c>
      <c r="N3499" t="s">
        <v>826</v>
      </c>
      <c r="O3499" t="s">
        <v>13497</v>
      </c>
    </row>
    <row r="3500" spans="1:15" x14ac:dyDescent="0.25">
      <c r="A3500">
        <v>1925275</v>
      </c>
      <c r="B3500" t="s">
        <v>13498</v>
      </c>
      <c r="C3500" t="s">
        <v>13499</v>
      </c>
      <c r="D3500" t="s">
        <v>13500</v>
      </c>
      <c r="E3500" t="s">
        <v>114</v>
      </c>
      <c r="F3500" t="s">
        <v>115</v>
      </c>
      <c r="G3500" t="s">
        <v>13</v>
      </c>
      <c r="H3500" t="s">
        <v>2457</v>
      </c>
      <c r="I3500" t="s">
        <v>2457</v>
      </c>
      <c r="J3500" t="s">
        <v>2457</v>
      </c>
      <c r="K3500" t="s">
        <v>2457</v>
      </c>
      <c r="L3500" t="s">
        <v>13</v>
      </c>
      <c r="M3500" t="s">
        <v>635</v>
      </c>
      <c r="N3500" t="s">
        <v>533</v>
      </c>
      <c r="O3500" t="s">
        <v>8469</v>
      </c>
    </row>
    <row r="3501" spans="1:15" x14ac:dyDescent="0.25">
      <c r="A3501">
        <v>1925355</v>
      </c>
      <c r="B3501" t="s">
        <v>13501</v>
      </c>
      <c r="C3501" t="s">
        <v>13502</v>
      </c>
      <c r="D3501" t="s">
        <v>13503</v>
      </c>
      <c r="E3501" t="s">
        <v>114</v>
      </c>
      <c r="F3501" t="s">
        <v>115</v>
      </c>
      <c r="G3501" t="s">
        <v>13</v>
      </c>
      <c r="H3501" t="s">
        <v>2457</v>
      </c>
      <c r="I3501" t="s">
        <v>2457</v>
      </c>
      <c r="J3501" t="s">
        <v>2457</v>
      </c>
      <c r="K3501" t="s">
        <v>2457</v>
      </c>
      <c r="L3501" t="s">
        <v>13</v>
      </c>
      <c r="M3501" t="s">
        <v>118</v>
      </c>
      <c r="N3501" t="s">
        <v>2320</v>
      </c>
      <c r="O3501" t="s">
        <v>13504</v>
      </c>
    </row>
    <row r="3502" spans="1:15" x14ac:dyDescent="0.25">
      <c r="A3502">
        <v>1925359</v>
      </c>
      <c r="B3502" t="s">
        <v>13505</v>
      </c>
      <c r="C3502" t="s">
        <v>13506</v>
      </c>
      <c r="D3502" t="s">
        <v>13507</v>
      </c>
      <c r="E3502" t="s">
        <v>144</v>
      </c>
      <c r="F3502" t="s">
        <v>115</v>
      </c>
      <c r="G3502" t="s">
        <v>13</v>
      </c>
      <c r="H3502" t="s">
        <v>2457</v>
      </c>
      <c r="I3502" t="s">
        <v>2457</v>
      </c>
      <c r="J3502" t="s">
        <v>2457</v>
      </c>
      <c r="K3502" t="s">
        <v>2457</v>
      </c>
      <c r="L3502" t="s">
        <v>13</v>
      </c>
      <c r="M3502" t="s">
        <v>118</v>
      </c>
      <c r="N3502" t="s">
        <v>2358</v>
      </c>
      <c r="O3502" t="s">
        <v>1982</v>
      </c>
    </row>
    <row r="3503" spans="1:15" x14ac:dyDescent="0.25">
      <c r="A3503">
        <v>1925630</v>
      </c>
      <c r="B3503" t="s">
        <v>13508</v>
      </c>
      <c r="C3503" t="s">
        <v>13509</v>
      </c>
      <c r="D3503" t="s">
        <v>13510</v>
      </c>
      <c r="E3503" t="s">
        <v>114</v>
      </c>
      <c r="F3503" t="s">
        <v>115</v>
      </c>
      <c r="G3503" t="s">
        <v>13</v>
      </c>
      <c r="H3503" t="s">
        <v>2457</v>
      </c>
      <c r="I3503" t="s">
        <v>2457</v>
      </c>
      <c r="J3503" t="s">
        <v>2457</v>
      </c>
      <c r="K3503" t="s">
        <v>2457</v>
      </c>
      <c r="L3503" t="s">
        <v>13</v>
      </c>
      <c r="M3503" t="s">
        <v>1277</v>
      </c>
      <c r="N3503" t="s">
        <v>1278</v>
      </c>
      <c r="O3503" t="s">
        <v>3623</v>
      </c>
    </row>
    <row r="3504" spans="1:15" x14ac:dyDescent="0.25">
      <c r="A3504">
        <v>1925631</v>
      </c>
      <c r="B3504" t="s">
        <v>13511</v>
      </c>
      <c r="C3504" t="s">
        <v>13512</v>
      </c>
      <c r="D3504" t="s">
        <v>13513</v>
      </c>
      <c r="E3504" t="s">
        <v>114</v>
      </c>
      <c r="F3504" t="s">
        <v>115</v>
      </c>
      <c r="G3504" t="s">
        <v>13</v>
      </c>
      <c r="H3504" t="s">
        <v>2457</v>
      </c>
      <c r="I3504" t="s">
        <v>2457</v>
      </c>
      <c r="J3504" t="s">
        <v>2457</v>
      </c>
      <c r="K3504" t="s">
        <v>2457</v>
      </c>
      <c r="L3504" t="s">
        <v>13</v>
      </c>
      <c r="M3504" t="s">
        <v>501</v>
      </c>
      <c r="N3504" t="s">
        <v>502</v>
      </c>
      <c r="O3504" t="s">
        <v>13514</v>
      </c>
    </row>
    <row r="3505" spans="1:15" x14ac:dyDescent="0.25">
      <c r="A3505">
        <v>1925632</v>
      </c>
      <c r="B3505" t="s">
        <v>13515</v>
      </c>
      <c r="C3505" t="s">
        <v>13516</v>
      </c>
      <c r="D3505" t="s">
        <v>13517</v>
      </c>
      <c r="E3505" t="s">
        <v>144</v>
      </c>
      <c r="F3505" t="s">
        <v>115</v>
      </c>
      <c r="G3505" t="s">
        <v>13</v>
      </c>
      <c r="H3505" t="s">
        <v>2457</v>
      </c>
      <c r="I3505" t="s">
        <v>2457</v>
      </c>
      <c r="J3505" t="s">
        <v>2457</v>
      </c>
      <c r="K3505" t="s">
        <v>2457</v>
      </c>
      <c r="L3505" t="s">
        <v>13</v>
      </c>
      <c r="M3505" t="s">
        <v>180</v>
      </c>
      <c r="N3505" t="s">
        <v>3753</v>
      </c>
      <c r="O3505" t="s">
        <v>10200</v>
      </c>
    </row>
    <row r="3506" spans="1:15" x14ac:dyDescent="0.25">
      <c r="A3506">
        <v>1925635</v>
      </c>
      <c r="B3506" t="s">
        <v>13518</v>
      </c>
      <c r="C3506" t="s">
        <v>13519</v>
      </c>
      <c r="D3506" t="s">
        <v>13520</v>
      </c>
      <c r="E3506" t="s">
        <v>114</v>
      </c>
      <c r="F3506" t="s">
        <v>115</v>
      </c>
      <c r="G3506" t="s">
        <v>13</v>
      </c>
      <c r="H3506" t="s">
        <v>2457</v>
      </c>
      <c r="I3506" t="s">
        <v>2457</v>
      </c>
      <c r="J3506" t="s">
        <v>2457</v>
      </c>
      <c r="K3506" t="s">
        <v>2457</v>
      </c>
      <c r="L3506" t="s">
        <v>13</v>
      </c>
      <c r="M3506" t="s">
        <v>180</v>
      </c>
      <c r="N3506" t="s">
        <v>13521</v>
      </c>
      <c r="O3506" t="s">
        <v>7618</v>
      </c>
    </row>
    <row r="3507" spans="1:15" x14ac:dyDescent="0.25">
      <c r="A3507">
        <v>1925636</v>
      </c>
      <c r="B3507" t="s">
        <v>13522</v>
      </c>
      <c r="C3507" t="s">
        <v>13523</v>
      </c>
      <c r="D3507" t="s">
        <v>13524</v>
      </c>
      <c r="E3507" t="s">
        <v>114</v>
      </c>
      <c r="F3507" t="s">
        <v>115</v>
      </c>
      <c r="G3507" t="s">
        <v>13</v>
      </c>
      <c r="H3507" t="s">
        <v>2457</v>
      </c>
      <c r="I3507" t="s">
        <v>2457</v>
      </c>
      <c r="J3507" t="s">
        <v>2457</v>
      </c>
      <c r="K3507" t="s">
        <v>2457</v>
      </c>
      <c r="L3507" t="s">
        <v>13</v>
      </c>
      <c r="M3507" t="s">
        <v>180</v>
      </c>
      <c r="N3507" t="s">
        <v>10926</v>
      </c>
      <c r="O3507" t="s">
        <v>13525</v>
      </c>
    </row>
    <row r="3508" spans="1:15" x14ac:dyDescent="0.25">
      <c r="A3508">
        <v>1925637</v>
      </c>
      <c r="B3508" t="s">
        <v>13526</v>
      </c>
      <c r="C3508" t="s">
        <v>13527</v>
      </c>
      <c r="D3508" t="s">
        <v>13528</v>
      </c>
      <c r="E3508" t="s">
        <v>114</v>
      </c>
      <c r="F3508" t="s">
        <v>115</v>
      </c>
      <c r="G3508" t="s">
        <v>13</v>
      </c>
      <c r="H3508" t="s">
        <v>2457</v>
      </c>
      <c r="I3508" t="s">
        <v>2457</v>
      </c>
      <c r="J3508" t="s">
        <v>2457</v>
      </c>
      <c r="K3508" t="s">
        <v>2457</v>
      </c>
      <c r="L3508" t="s">
        <v>13</v>
      </c>
      <c r="M3508" t="s">
        <v>180</v>
      </c>
      <c r="N3508" t="s">
        <v>13529</v>
      </c>
      <c r="O3508" t="s">
        <v>9156</v>
      </c>
    </row>
    <row r="3509" spans="1:15" x14ac:dyDescent="0.25">
      <c r="A3509">
        <v>1925638</v>
      </c>
      <c r="B3509" t="s">
        <v>13530</v>
      </c>
      <c r="C3509" t="s">
        <v>13531</v>
      </c>
      <c r="D3509" t="s">
        <v>13532</v>
      </c>
      <c r="E3509" t="s">
        <v>144</v>
      </c>
      <c r="F3509" t="s">
        <v>115</v>
      </c>
      <c r="G3509" t="s">
        <v>13</v>
      </c>
      <c r="H3509" t="s">
        <v>2457</v>
      </c>
      <c r="I3509" t="s">
        <v>2457</v>
      </c>
      <c r="J3509" t="s">
        <v>2457</v>
      </c>
      <c r="K3509" t="s">
        <v>2457</v>
      </c>
      <c r="L3509" t="s">
        <v>13</v>
      </c>
      <c r="M3509" t="s">
        <v>180</v>
      </c>
      <c r="N3509" t="s">
        <v>10606</v>
      </c>
      <c r="O3509" t="s">
        <v>13533</v>
      </c>
    </row>
    <row r="3510" spans="1:15" x14ac:dyDescent="0.25">
      <c r="A3510">
        <v>1925639</v>
      </c>
      <c r="B3510" t="s">
        <v>13534</v>
      </c>
      <c r="C3510" t="s">
        <v>13535</v>
      </c>
      <c r="D3510" t="s">
        <v>13536</v>
      </c>
      <c r="E3510" t="s">
        <v>144</v>
      </c>
      <c r="F3510" t="s">
        <v>115</v>
      </c>
      <c r="G3510" t="s">
        <v>13</v>
      </c>
      <c r="H3510" t="s">
        <v>2457</v>
      </c>
      <c r="I3510" t="s">
        <v>2457</v>
      </c>
      <c r="J3510" t="s">
        <v>2457</v>
      </c>
      <c r="K3510" t="s">
        <v>2457</v>
      </c>
      <c r="L3510" t="s">
        <v>13</v>
      </c>
      <c r="M3510" t="s">
        <v>305</v>
      </c>
      <c r="N3510" t="s">
        <v>1745</v>
      </c>
      <c r="O3510" t="s">
        <v>13537</v>
      </c>
    </row>
    <row r="3511" spans="1:15" x14ac:dyDescent="0.25">
      <c r="A3511">
        <v>1925640</v>
      </c>
      <c r="B3511" t="s">
        <v>13538</v>
      </c>
      <c r="C3511" t="s">
        <v>13539</v>
      </c>
      <c r="D3511" t="s">
        <v>13540</v>
      </c>
      <c r="E3511" t="s">
        <v>144</v>
      </c>
      <c r="F3511" t="s">
        <v>115</v>
      </c>
      <c r="G3511" t="s">
        <v>13</v>
      </c>
      <c r="H3511" t="s">
        <v>2457</v>
      </c>
      <c r="I3511" t="s">
        <v>2457</v>
      </c>
      <c r="J3511" t="s">
        <v>2457</v>
      </c>
      <c r="K3511" t="s">
        <v>2457</v>
      </c>
      <c r="L3511" t="s">
        <v>13</v>
      </c>
      <c r="M3511" t="s">
        <v>305</v>
      </c>
      <c r="N3511" t="s">
        <v>1745</v>
      </c>
      <c r="O3511" t="s">
        <v>7905</v>
      </c>
    </row>
    <row r="3512" spans="1:15" x14ac:dyDescent="0.25">
      <c r="A3512">
        <v>1925641</v>
      </c>
      <c r="B3512" t="s">
        <v>13541</v>
      </c>
      <c r="C3512" t="s">
        <v>13542</v>
      </c>
      <c r="D3512" t="s">
        <v>13543</v>
      </c>
      <c r="E3512" t="s">
        <v>144</v>
      </c>
      <c r="F3512" t="s">
        <v>115</v>
      </c>
      <c r="G3512" t="s">
        <v>13</v>
      </c>
      <c r="H3512" t="s">
        <v>2457</v>
      </c>
      <c r="I3512" t="s">
        <v>2457</v>
      </c>
      <c r="J3512" t="s">
        <v>2457</v>
      </c>
      <c r="K3512" t="s">
        <v>2457</v>
      </c>
      <c r="L3512" t="s">
        <v>13</v>
      </c>
      <c r="M3512" t="s">
        <v>305</v>
      </c>
      <c r="N3512" t="s">
        <v>8860</v>
      </c>
      <c r="O3512" t="s">
        <v>420</v>
      </c>
    </row>
    <row r="3513" spans="1:15" x14ac:dyDescent="0.25">
      <c r="A3513">
        <v>1925642</v>
      </c>
      <c r="B3513" t="s">
        <v>13544</v>
      </c>
      <c r="C3513" t="s">
        <v>13545</v>
      </c>
      <c r="D3513" t="s">
        <v>13546</v>
      </c>
      <c r="E3513" t="s">
        <v>144</v>
      </c>
      <c r="F3513" t="s">
        <v>115</v>
      </c>
      <c r="G3513" t="s">
        <v>13</v>
      </c>
      <c r="H3513" t="s">
        <v>2457</v>
      </c>
      <c r="I3513" t="s">
        <v>2457</v>
      </c>
      <c r="J3513" t="s">
        <v>2457</v>
      </c>
      <c r="K3513" t="s">
        <v>2457</v>
      </c>
      <c r="L3513" t="s">
        <v>13</v>
      </c>
      <c r="M3513" t="s">
        <v>305</v>
      </c>
      <c r="N3513" t="s">
        <v>8860</v>
      </c>
      <c r="O3513" t="s">
        <v>13547</v>
      </c>
    </row>
    <row r="3514" spans="1:15" x14ac:dyDescent="0.25">
      <c r="A3514">
        <v>1925643</v>
      </c>
      <c r="B3514" t="s">
        <v>13548</v>
      </c>
      <c r="C3514" t="s">
        <v>13549</v>
      </c>
      <c r="D3514" t="s">
        <v>13550</v>
      </c>
      <c r="E3514" t="s">
        <v>114</v>
      </c>
      <c r="F3514" t="s">
        <v>115</v>
      </c>
      <c r="G3514" t="s">
        <v>13</v>
      </c>
      <c r="H3514" t="s">
        <v>2457</v>
      </c>
      <c r="I3514" t="s">
        <v>2457</v>
      </c>
      <c r="J3514" t="s">
        <v>2457</v>
      </c>
      <c r="K3514" t="s">
        <v>2457</v>
      </c>
      <c r="L3514" t="s">
        <v>13</v>
      </c>
      <c r="M3514" t="s">
        <v>305</v>
      </c>
      <c r="N3514" t="s">
        <v>324</v>
      </c>
      <c r="O3514" t="s">
        <v>1846</v>
      </c>
    </row>
    <row r="3515" spans="1:15" x14ac:dyDescent="0.25">
      <c r="A3515">
        <v>1925644</v>
      </c>
      <c r="B3515" t="s">
        <v>13551</v>
      </c>
      <c r="C3515" t="s">
        <v>13552</v>
      </c>
      <c r="D3515" t="s">
        <v>13553</v>
      </c>
      <c r="E3515" t="s">
        <v>114</v>
      </c>
      <c r="F3515" t="s">
        <v>115</v>
      </c>
      <c r="G3515" t="s">
        <v>13</v>
      </c>
      <c r="H3515" t="s">
        <v>2457</v>
      </c>
      <c r="I3515" t="s">
        <v>2457</v>
      </c>
      <c r="J3515" t="s">
        <v>2457</v>
      </c>
      <c r="K3515" t="s">
        <v>2457</v>
      </c>
      <c r="L3515" t="s">
        <v>13</v>
      </c>
      <c r="M3515" t="s">
        <v>305</v>
      </c>
      <c r="N3515" t="s">
        <v>324</v>
      </c>
      <c r="O3515" t="s">
        <v>13554</v>
      </c>
    </row>
    <row r="3516" spans="1:15" x14ac:dyDescent="0.25">
      <c r="A3516">
        <v>1925645</v>
      </c>
      <c r="B3516" t="s">
        <v>13555</v>
      </c>
      <c r="C3516" t="s">
        <v>13556</v>
      </c>
      <c r="D3516" t="s">
        <v>13557</v>
      </c>
      <c r="E3516" t="s">
        <v>114</v>
      </c>
      <c r="F3516" t="s">
        <v>115</v>
      </c>
      <c r="G3516" t="s">
        <v>13</v>
      </c>
      <c r="H3516" t="s">
        <v>2457</v>
      </c>
      <c r="I3516" t="s">
        <v>2457</v>
      </c>
      <c r="J3516" t="s">
        <v>2457</v>
      </c>
      <c r="K3516" t="s">
        <v>2457</v>
      </c>
      <c r="L3516" t="s">
        <v>13</v>
      </c>
      <c r="M3516" t="s">
        <v>305</v>
      </c>
      <c r="N3516" t="s">
        <v>468</v>
      </c>
      <c r="O3516" t="s">
        <v>13558</v>
      </c>
    </row>
    <row r="3517" spans="1:15" x14ac:dyDescent="0.25">
      <c r="A3517">
        <v>1925668</v>
      </c>
      <c r="B3517" t="s">
        <v>13559</v>
      </c>
      <c r="C3517" t="s">
        <v>13560</v>
      </c>
      <c r="D3517" t="s">
        <v>13561</v>
      </c>
      <c r="E3517" t="s">
        <v>144</v>
      </c>
      <c r="F3517" t="s">
        <v>115</v>
      </c>
      <c r="G3517" t="s">
        <v>13</v>
      </c>
      <c r="H3517" t="s">
        <v>2457</v>
      </c>
      <c r="I3517" t="s">
        <v>2457</v>
      </c>
      <c r="J3517" t="s">
        <v>2457</v>
      </c>
      <c r="K3517" t="s">
        <v>2457</v>
      </c>
      <c r="L3517" t="s">
        <v>13</v>
      </c>
      <c r="M3517" t="s">
        <v>180</v>
      </c>
      <c r="N3517" t="s">
        <v>13562</v>
      </c>
      <c r="O3517" t="s">
        <v>640</v>
      </c>
    </row>
    <row r="3518" spans="1:15" x14ac:dyDescent="0.25">
      <c r="A3518">
        <v>1925669</v>
      </c>
      <c r="B3518" t="s">
        <v>13563</v>
      </c>
      <c r="C3518" t="s">
        <v>13564</v>
      </c>
      <c r="D3518" t="s">
        <v>13565</v>
      </c>
      <c r="E3518" t="s">
        <v>114</v>
      </c>
      <c r="F3518" t="s">
        <v>115</v>
      </c>
      <c r="G3518" t="s">
        <v>13</v>
      </c>
      <c r="H3518" t="s">
        <v>2457</v>
      </c>
      <c r="I3518" t="s">
        <v>2457</v>
      </c>
      <c r="J3518" t="s">
        <v>2457</v>
      </c>
      <c r="K3518" t="s">
        <v>2457</v>
      </c>
      <c r="L3518" t="s">
        <v>13</v>
      </c>
      <c r="M3518" t="s">
        <v>180</v>
      </c>
      <c r="N3518" t="s">
        <v>9988</v>
      </c>
      <c r="O3518" t="s">
        <v>330</v>
      </c>
    </row>
    <row r="3519" spans="1:15" x14ac:dyDescent="0.25">
      <c r="A3519">
        <v>1925671</v>
      </c>
      <c r="B3519" t="s">
        <v>13566</v>
      </c>
      <c r="C3519" t="s">
        <v>13567</v>
      </c>
      <c r="D3519" t="s">
        <v>13568</v>
      </c>
      <c r="E3519" t="s">
        <v>114</v>
      </c>
      <c r="F3519" t="s">
        <v>115</v>
      </c>
      <c r="G3519" t="s">
        <v>13</v>
      </c>
      <c r="H3519" t="s">
        <v>2457</v>
      </c>
      <c r="I3519" t="s">
        <v>2457</v>
      </c>
      <c r="J3519" t="s">
        <v>2457</v>
      </c>
      <c r="K3519" t="s">
        <v>2457</v>
      </c>
      <c r="L3519" t="s">
        <v>13</v>
      </c>
      <c r="M3519" t="s">
        <v>180</v>
      </c>
      <c r="N3519" t="s">
        <v>13569</v>
      </c>
      <c r="O3519" t="s">
        <v>1842</v>
      </c>
    </row>
    <row r="3520" spans="1:15" x14ac:dyDescent="0.25">
      <c r="A3520">
        <v>1925677</v>
      </c>
      <c r="B3520" t="s">
        <v>13570</v>
      </c>
      <c r="C3520" t="s">
        <v>13571</v>
      </c>
      <c r="D3520" t="s">
        <v>13572</v>
      </c>
      <c r="E3520" t="s">
        <v>114</v>
      </c>
      <c r="F3520" t="s">
        <v>115</v>
      </c>
      <c r="G3520" t="s">
        <v>13</v>
      </c>
      <c r="H3520" t="s">
        <v>2457</v>
      </c>
      <c r="I3520" t="s">
        <v>2457</v>
      </c>
      <c r="J3520" t="s">
        <v>2457</v>
      </c>
      <c r="K3520" t="s">
        <v>2457</v>
      </c>
      <c r="L3520" t="s">
        <v>13</v>
      </c>
      <c r="M3520" t="s">
        <v>180</v>
      </c>
      <c r="N3520" t="s">
        <v>2035</v>
      </c>
      <c r="O3520" t="s">
        <v>4342</v>
      </c>
    </row>
    <row r="3521" spans="1:15" x14ac:dyDescent="0.25">
      <c r="A3521">
        <v>1925678</v>
      </c>
      <c r="B3521" t="s">
        <v>13573</v>
      </c>
      <c r="C3521" t="s">
        <v>13574</v>
      </c>
      <c r="D3521" t="s">
        <v>13575</v>
      </c>
      <c r="E3521" t="s">
        <v>114</v>
      </c>
      <c r="F3521" t="s">
        <v>115</v>
      </c>
      <c r="G3521" t="s">
        <v>13</v>
      </c>
      <c r="H3521" t="s">
        <v>2457</v>
      </c>
      <c r="I3521" t="s">
        <v>2457</v>
      </c>
      <c r="J3521" t="s">
        <v>2457</v>
      </c>
      <c r="K3521" t="s">
        <v>2457</v>
      </c>
      <c r="L3521" t="s">
        <v>13</v>
      </c>
      <c r="M3521" t="s">
        <v>180</v>
      </c>
      <c r="N3521" t="s">
        <v>1217</v>
      </c>
      <c r="O3521" t="s">
        <v>6268</v>
      </c>
    </row>
    <row r="3522" spans="1:15" x14ac:dyDescent="0.25">
      <c r="A3522">
        <v>1925681</v>
      </c>
      <c r="B3522" t="s">
        <v>13576</v>
      </c>
      <c r="C3522" t="s">
        <v>13577</v>
      </c>
      <c r="D3522" t="s">
        <v>13578</v>
      </c>
      <c r="E3522" t="s">
        <v>114</v>
      </c>
      <c r="F3522" t="s">
        <v>115</v>
      </c>
      <c r="G3522" t="s">
        <v>13</v>
      </c>
      <c r="H3522" t="s">
        <v>2457</v>
      </c>
      <c r="I3522" t="s">
        <v>2457</v>
      </c>
      <c r="J3522" t="s">
        <v>2457</v>
      </c>
      <c r="K3522" t="s">
        <v>2457</v>
      </c>
      <c r="L3522" t="s">
        <v>13</v>
      </c>
      <c r="M3522" t="s">
        <v>180</v>
      </c>
      <c r="N3522" t="s">
        <v>6030</v>
      </c>
      <c r="O3522" t="s">
        <v>13579</v>
      </c>
    </row>
    <row r="3523" spans="1:15" x14ac:dyDescent="0.25">
      <c r="A3523">
        <v>1925683</v>
      </c>
      <c r="B3523" t="s">
        <v>13580</v>
      </c>
      <c r="C3523" t="s">
        <v>13581</v>
      </c>
      <c r="D3523" t="s">
        <v>13582</v>
      </c>
      <c r="E3523" t="s">
        <v>114</v>
      </c>
      <c r="F3523" t="s">
        <v>115</v>
      </c>
      <c r="G3523" t="s">
        <v>13</v>
      </c>
      <c r="H3523" t="s">
        <v>2457</v>
      </c>
      <c r="I3523" t="s">
        <v>2457</v>
      </c>
      <c r="J3523" t="s">
        <v>2457</v>
      </c>
      <c r="K3523" t="s">
        <v>2457</v>
      </c>
      <c r="L3523" t="s">
        <v>13</v>
      </c>
      <c r="M3523" t="s">
        <v>180</v>
      </c>
      <c r="N3523" t="s">
        <v>1217</v>
      </c>
      <c r="O3523" t="s">
        <v>12443</v>
      </c>
    </row>
    <row r="3524" spans="1:15" x14ac:dyDescent="0.25">
      <c r="A3524">
        <v>1925686</v>
      </c>
      <c r="B3524" t="s">
        <v>13583</v>
      </c>
      <c r="C3524" t="s">
        <v>13584</v>
      </c>
      <c r="D3524" t="s">
        <v>13585</v>
      </c>
      <c r="E3524" t="s">
        <v>114</v>
      </c>
      <c r="F3524" t="s">
        <v>115</v>
      </c>
      <c r="G3524" t="s">
        <v>13</v>
      </c>
      <c r="H3524" t="s">
        <v>2457</v>
      </c>
      <c r="I3524" t="s">
        <v>2457</v>
      </c>
      <c r="J3524" t="s">
        <v>2457</v>
      </c>
      <c r="K3524" t="s">
        <v>2457</v>
      </c>
      <c r="L3524" t="s">
        <v>13</v>
      </c>
      <c r="M3524" t="s">
        <v>180</v>
      </c>
      <c r="N3524" t="s">
        <v>13586</v>
      </c>
      <c r="O3524" t="s">
        <v>7036</v>
      </c>
    </row>
    <row r="3525" spans="1:15" x14ac:dyDescent="0.25">
      <c r="A3525">
        <v>1925690</v>
      </c>
      <c r="B3525" t="s">
        <v>13587</v>
      </c>
      <c r="C3525" t="s">
        <v>13588</v>
      </c>
      <c r="D3525" t="s">
        <v>13589</v>
      </c>
      <c r="E3525" t="s">
        <v>114</v>
      </c>
      <c r="F3525" t="s">
        <v>115</v>
      </c>
      <c r="G3525" t="s">
        <v>13</v>
      </c>
      <c r="H3525" t="s">
        <v>2457</v>
      </c>
      <c r="I3525" t="s">
        <v>2457</v>
      </c>
      <c r="J3525" t="s">
        <v>2457</v>
      </c>
      <c r="K3525" t="s">
        <v>2457</v>
      </c>
      <c r="L3525" t="s">
        <v>13</v>
      </c>
      <c r="M3525" t="s">
        <v>180</v>
      </c>
      <c r="N3525" t="s">
        <v>13586</v>
      </c>
      <c r="O3525" t="s">
        <v>13590</v>
      </c>
    </row>
    <row r="3526" spans="1:15" x14ac:dyDescent="0.25">
      <c r="A3526">
        <v>1925691</v>
      </c>
      <c r="B3526" t="s">
        <v>13591</v>
      </c>
      <c r="C3526" t="s">
        <v>13592</v>
      </c>
      <c r="D3526" t="s">
        <v>13593</v>
      </c>
      <c r="E3526" t="s">
        <v>114</v>
      </c>
      <c r="F3526" t="s">
        <v>115</v>
      </c>
      <c r="G3526" t="s">
        <v>13</v>
      </c>
      <c r="H3526" t="s">
        <v>2457</v>
      </c>
      <c r="I3526" t="s">
        <v>2457</v>
      </c>
      <c r="J3526" t="s">
        <v>2457</v>
      </c>
      <c r="K3526" t="s">
        <v>2457</v>
      </c>
      <c r="L3526" t="s">
        <v>13</v>
      </c>
      <c r="M3526" t="s">
        <v>180</v>
      </c>
      <c r="N3526" t="s">
        <v>6004</v>
      </c>
      <c r="O3526" t="s">
        <v>13594</v>
      </c>
    </row>
    <row r="3527" spans="1:15" x14ac:dyDescent="0.25">
      <c r="A3527">
        <v>1925692</v>
      </c>
      <c r="B3527" t="s">
        <v>13595</v>
      </c>
      <c r="C3527" t="s">
        <v>13596</v>
      </c>
      <c r="D3527" t="s">
        <v>13597</v>
      </c>
      <c r="E3527" t="s">
        <v>114</v>
      </c>
      <c r="F3527" t="s">
        <v>115</v>
      </c>
      <c r="G3527" t="s">
        <v>13</v>
      </c>
      <c r="H3527" t="s">
        <v>2457</v>
      </c>
      <c r="I3527" t="s">
        <v>2457</v>
      </c>
      <c r="J3527" t="s">
        <v>2457</v>
      </c>
      <c r="K3527" t="s">
        <v>2457</v>
      </c>
      <c r="L3527" t="s">
        <v>13</v>
      </c>
      <c r="M3527" t="s">
        <v>180</v>
      </c>
      <c r="N3527" t="s">
        <v>1006</v>
      </c>
      <c r="O3527" t="s">
        <v>13598</v>
      </c>
    </row>
    <row r="3528" spans="1:15" x14ac:dyDescent="0.25">
      <c r="A3528">
        <v>1925693</v>
      </c>
      <c r="B3528" t="s">
        <v>13599</v>
      </c>
      <c r="C3528" t="s">
        <v>13600</v>
      </c>
      <c r="D3528" t="s">
        <v>13601</v>
      </c>
      <c r="E3528" t="s">
        <v>114</v>
      </c>
      <c r="F3528" t="s">
        <v>115</v>
      </c>
      <c r="G3528" t="s">
        <v>13</v>
      </c>
      <c r="H3528" t="s">
        <v>2457</v>
      </c>
      <c r="I3528" t="s">
        <v>2457</v>
      </c>
      <c r="J3528" t="s">
        <v>2457</v>
      </c>
      <c r="K3528" t="s">
        <v>2457</v>
      </c>
      <c r="L3528" t="s">
        <v>13</v>
      </c>
      <c r="M3528" t="s">
        <v>305</v>
      </c>
      <c r="N3528" t="s">
        <v>468</v>
      </c>
      <c r="O3528" t="s">
        <v>13602</v>
      </c>
    </row>
    <row r="3529" spans="1:15" x14ac:dyDescent="0.25">
      <c r="A3529">
        <v>1925700</v>
      </c>
      <c r="B3529" t="s">
        <v>13603</v>
      </c>
      <c r="C3529" t="s">
        <v>13604</v>
      </c>
      <c r="D3529" t="s">
        <v>13605</v>
      </c>
      <c r="E3529" t="s">
        <v>144</v>
      </c>
      <c r="F3529" t="s">
        <v>115</v>
      </c>
      <c r="G3529" t="s">
        <v>13</v>
      </c>
      <c r="H3529" t="s">
        <v>2457</v>
      </c>
      <c r="I3529" t="s">
        <v>2457</v>
      </c>
      <c r="J3529" t="s">
        <v>2457</v>
      </c>
      <c r="K3529" t="s">
        <v>2457</v>
      </c>
      <c r="L3529" t="s">
        <v>13</v>
      </c>
      <c r="M3529" t="s">
        <v>501</v>
      </c>
      <c r="N3529" t="s">
        <v>507</v>
      </c>
      <c r="O3529" t="s">
        <v>10536</v>
      </c>
    </row>
    <row r="3530" spans="1:15" x14ac:dyDescent="0.25">
      <c r="A3530">
        <v>1925721</v>
      </c>
      <c r="B3530" t="s">
        <v>13606</v>
      </c>
      <c r="C3530" t="s">
        <v>13607</v>
      </c>
      <c r="D3530" t="s">
        <v>13608</v>
      </c>
      <c r="E3530" t="s">
        <v>144</v>
      </c>
      <c r="F3530" t="s">
        <v>115</v>
      </c>
      <c r="G3530" t="s">
        <v>13</v>
      </c>
      <c r="H3530" t="s">
        <v>2457</v>
      </c>
      <c r="I3530" t="s">
        <v>2457</v>
      </c>
      <c r="J3530" t="s">
        <v>2457</v>
      </c>
      <c r="K3530" t="s">
        <v>2457</v>
      </c>
      <c r="L3530" t="s">
        <v>13</v>
      </c>
      <c r="M3530" t="s">
        <v>180</v>
      </c>
      <c r="N3530" t="s">
        <v>2018</v>
      </c>
      <c r="O3530" t="s">
        <v>13609</v>
      </c>
    </row>
    <row r="3531" spans="1:15" x14ac:dyDescent="0.25">
      <c r="A3531">
        <v>1925728</v>
      </c>
      <c r="B3531" t="s">
        <v>13610</v>
      </c>
      <c r="C3531" t="s">
        <v>13611</v>
      </c>
      <c r="D3531" t="s">
        <v>13612</v>
      </c>
      <c r="E3531" t="s">
        <v>144</v>
      </c>
      <c r="F3531" t="s">
        <v>115</v>
      </c>
      <c r="G3531" t="s">
        <v>13</v>
      </c>
      <c r="H3531" t="s">
        <v>2457</v>
      </c>
      <c r="I3531" t="s">
        <v>2457</v>
      </c>
      <c r="J3531" t="s">
        <v>2457</v>
      </c>
      <c r="K3531" t="s">
        <v>2457</v>
      </c>
      <c r="L3531" t="s">
        <v>13</v>
      </c>
      <c r="M3531" t="s">
        <v>180</v>
      </c>
      <c r="N3531" t="s">
        <v>6781</v>
      </c>
      <c r="O3531" t="s">
        <v>13613</v>
      </c>
    </row>
    <row r="3532" spans="1:15" x14ac:dyDescent="0.25">
      <c r="A3532">
        <v>1925762</v>
      </c>
      <c r="B3532" t="s">
        <v>13614</v>
      </c>
      <c r="C3532" t="s">
        <v>13615</v>
      </c>
      <c r="D3532" t="s">
        <v>13616</v>
      </c>
      <c r="E3532" t="s">
        <v>114</v>
      </c>
      <c r="F3532" t="s">
        <v>115</v>
      </c>
      <c r="G3532" t="s">
        <v>31</v>
      </c>
      <c r="H3532" t="s">
        <v>4608</v>
      </c>
      <c r="I3532" t="s">
        <v>4608</v>
      </c>
      <c r="J3532" t="s">
        <v>4608</v>
      </c>
      <c r="K3532" t="s">
        <v>4608</v>
      </c>
      <c r="L3532" t="s">
        <v>31</v>
      </c>
      <c r="M3532" t="s">
        <v>334</v>
      </c>
      <c r="N3532" t="s">
        <v>169</v>
      </c>
      <c r="O3532" t="s">
        <v>618</v>
      </c>
    </row>
    <row r="3533" spans="1:15" x14ac:dyDescent="0.25">
      <c r="A3533">
        <v>1925763</v>
      </c>
      <c r="B3533" t="s">
        <v>13617</v>
      </c>
      <c r="C3533" t="s">
        <v>13618</v>
      </c>
      <c r="D3533" t="s">
        <v>13619</v>
      </c>
      <c r="E3533" t="s">
        <v>144</v>
      </c>
      <c r="F3533" t="s">
        <v>115</v>
      </c>
      <c r="G3533" t="s">
        <v>31</v>
      </c>
      <c r="H3533" t="s">
        <v>4608</v>
      </c>
      <c r="I3533" t="s">
        <v>4608</v>
      </c>
      <c r="J3533" t="s">
        <v>4608</v>
      </c>
      <c r="K3533" t="s">
        <v>4608</v>
      </c>
      <c r="L3533" t="s">
        <v>31</v>
      </c>
      <c r="M3533" t="s">
        <v>334</v>
      </c>
      <c r="N3533" t="s">
        <v>160</v>
      </c>
      <c r="O3533" t="s">
        <v>13620</v>
      </c>
    </row>
    <row r="3534" spans="1:15" x14ac:dyDescent="0.25">
      <c r="A3534">
        <v>1925766</v>
      </c>
      <c r="B3534" t="s">
        <v>13621</v>
      </c>
      <c r="C3534" t="s">
        <v>13622</v>
      </c>
      <c r="D3534" t="s">
        <v>13623</v>
      </c>
      <c r="E3534" t="s">
        <v>144</v>
      </c>
      <c r="F3534" t="s">
        <v>115</v>
      </c>
      <c r="G3534" t="s">
        <v>31</v>
      </c>
      <c r="H3534" t="s">
        <v>4608</v>
      </c>
      <c r="I3534" t="s">
        <v>4608</v>
      </c>
      <c r="J3534" t="s">
        <v>4608</v>
      </c>
      <c r="K3534" t="s">
        <v>4608</v>
      </c>
      <c r="L3534" t="s">
        <v>31</v>
      </c>
      <c r="M3534" t="s">
        <v>334</v>
      </c>
      <c r="N3534" t="s">
        <v>160</v>
      </c>
      <c r="O3534" t="s">
        <v>13624</v>
      </c>
    </row>
    <row r="3535" spans="1:15" x14ac:dyDescent="0.25">
      <c r="A3535">
        <v>1925768</v>
      </c>
      <c r="B3535" t="s">
        <v>13625</v>
      </c>
      <c r="C3535" t="s">
        <v>13626</v>
      </c>
      <c r="D3535" t="s">
        <v>13627</v>
      </c>
      <c r="E3535" t="s">
        <v>114</v>
      </c>
      <c r="F3535" t="s">
        <v>115</v>
      </c>
      <c r="G3535" t="s">
        <v>31</v>
      </c>
      <c r="H3535" t="s">
        <v>4608</v>
      </c>
      <c r="I3535" t="s">
        <v>4608</v>
      </c>
      <c r="J3535" t="s">
        <v>4608</v>
      </c>
      <c r="K3535" t="s">
        <v>4608</v>
      </c>
      <c r="L3535" t="s">
        <v>31</v>
      </c>
      <c r="M3535" t="s">
        <v>334</v>
      </c>
      <c r="N3535" t="s">
        <v>169</v>
      </c>
      <c r="O3535" t="s">
        <v>13628</v>
      </c>
    </row>
    <row r="3536" spans="1:15" x14ac:dyDescent="0.25">
      <c r="A3536">
        <v>1925785</v>
      </c>
      <c r="B3536" t="s">
        <v>13629</v>
      </c>
      <c r="C3536" t="s">
        <v>13630</v>
      </c>
      <c r="D3536" t="s">
        <v>13631</v>
      </c>
      <c r="E3536" t="s">
        <v>144</v>
      </c>
      <c r="F3536" t="s">
        <v>115</v>
      </c>
      <c r="G3536" t="s">
        <v>13</v>
      </c>
      <c r="H3536" t="s">
        <v>2457</v>
      </c>
      <c r="I3536" t="s">
        <v>2457</v>
      </c>
      <c r="J3536" t="s">
        <v>2457</v>
      </c>
      <c r="K3536" t="s">
        <v>2457</v>
      </c>
      <c r="L3536" t="s">
        <v>13</v>
      </c>
      <c r="M3536" t="s">
        <v>180</v>
      </c>
      <c r="N3536" t="s">
        <v>13632</v>
      </c>
      <c r="O3536" t="s">
        <v>13633</v>
      </c>
    </row>
    <row r="3537" spans="1:15" x14ac:dyDescent="0.25">
      <c r="A3537">
        <v>1925793</v>
      </c>
      <c r="B3537" t="s">
        <v>13634</v>
      </c>
      <c r="C3537" t="s">
        <v>13635</v>
      </c>
      <c r="D3537" t="s">
        <v>13636</v>
      </c>
      <c r="E3537" t="s">
        <v>144</v>
      </c>
      <c r="F3537" t="s">
        <v>115</v>
      </c>
      <c r="G3537" t="s">
        <v>13</v>
      </c>
      <c r="H3537" t="s">
        <v>2457</v>
      </c>
      <c r="I3537" t="s">
        <v>2457</v>
      </c>
      <c r="J3537" t="s">
        <v>2457</v>
      </c>
      <c r="K3537" t="s">
        <v>2457</v>
      </c>
      <c r="L3537" t="s">
        <v>13</v>
      </c>
      <c r="M3537" t="s">
        <v>180</v>
      </c>
      <c r="N3537" t="s">
        <v>13637</v>
      </c>
      <c r="O3537" t="s">
        <v>1987</v>
      </c>
    </row>
    <row r="3538" spans="1:15" x14ac:dyDescent="0.25">
      <c r="A3538">
        <v>1925797</v>
      </c>
      <c r="B3538" t="s">
        <v>13638</v>
      </c>
      <c r="C3538" t="s">
        <v>13639</v>
      </c>
      <c r="D3538" t="s">
        <v>13640</v>
      </c>
      <c r="E3538" t="s">
        <v>144</v>
      </c>
      <c r="F3538" t="s">
        <v>115</v>
      </c>
      <c r="G3538" t="s">
        <v>13</v>
      </c>
      <c r="H3538" t="s">
        <v>2457</v>
      </c>
      <c r="I3538" t="s">
        <v>2457</v>
      </c>
      <c r="J3538" t="s">
        <v>2457</v>
      </c>
      <c r="K3538" t="s">
        <v>2457</v>
      </c>
      <c r="L3538" t="s">
        <v>13</v>
      </c>
      <c r="M3538" t="s">
        <v>180</v>
      </c>
      <c r="N3538" t="s">
        <v>13641</v>
      </c>
      <c r="O3538" t="s">
        <v>7085</v>
      </c>
    </row>
    <row r="3539" spans="1:15" x14ac:dyDescent="0.25">
      <c r="A3539">
        <v>1925804</v>
      </c>
      <c r="B3539" t="s">
        <v>13642</v>
      </c>
      <c r="C3539" t="s">
        <v>13643</v>
      </c>
      <c r="D3539" t="s">
        <v>13644</v>
      </c>
      <c r="E3539" t="s">
        <v>144</v>
      </c>
      <c r="F3539" t="s">
        <v>115</v>
      </c>
      <c r="G3539" t="s">
        <v>13</v>
      </c>
      <c r="H3539" t="s">
        <v>2457</v>
      </c>
      <c r="I3539" t="s">
        <v>2457</v>
      </c>
      <c r="J3539" t="s">
        <v>2457</v>
      </c>
      <c r="K3539" t="s">
        <v>2457</v>
      </c>
      <c r="L3539" t="s">
        <v>13</v>
      </c>
      <c r="M3539" t="s">
        <v>1277</v>
      </c>
      <c r="N3539" t="s">
        <v>13645</v>
      </c>
      <c r="O3539" t="s">
        <v>11049</v>
      </c>
    </row>
    <row r="3540" spans="1:15" x14ac:dyDescent="0.25">
      <c r="A3540">
        <v>1925859</v>
      </c>
      <c r="B3540" t="s">
        <v>13646</v>
      </c>
      <c r="C3540" t="s">
        <v>13647</v>
      </c>
      <c r="D3540" t="s">
        <v>13648</v>
      </c>
      <c r="E3540" t="s">
        <v>114</v>
      </c>
      <c r="F3540" t="s">
        <v>115</v>
      </c>
      <c r="G3540" t="s">
        <v>13649</v>
      </c>
      <c r="H3540" t="s">
        <v>13650</v>
      </c>
      <c r="I3540" t="s">
        <v>13650</v>
      </c>
      <c r="J3540" t="s">
        <v>13650</v>
      </c>
      <c r="K3540" t="s">
        <v>13650</v>
      </c>
      <c r="L3540" t="s">
        <v>13649</v>
      </c>
      <c r="M3540" t="s">
        <v>118</v>
      </c>
      <c r="N3540" t="s">
        <v>119</v>
      </c>
      <c r="O3540" t="s">
        <v>4518</v>
      </c>
    </row>
    <row r="3541" spans="1:15" x14ac:dyDescent="0.25">
      <c r="A3541">
        <v>1925873</v>
      </c>
      <c r="B3541" t="s">
        <v>13651</v>
      </c>
      <c r="C3541" t="s">
        <v>13652</v>
      </c>
      <c r="D3541" t="s">
        <v>13653</v>
      </c>
      <c r="E3541" t="s">
        <v>144</v>
      </c>
      <c r="F3541" t="s">
        <v>115</v>
      </c>
      <c r="G3541" t="s">
        <v>13649</v>
      </c>
      <c r="H3541" t="s">
        <v>13650</v>
      </c>
      <c r="I3541" t="s">
        <v>13650</v>
      </c>
      <c r="J3541" t="s">
        <v>13650</v>
      </c>
      <c r="K3541" t="s">
        <v>13650</v>
      </c>
      <c r="L3541" t="s">
        <v>13649</v>
      </c>
      <c r="M3541" t="s">
        <v>180</v>
      </c>
      <c r="N3541" t="s">
        <v>1577</v>
      </c>
      <c r="O3541" t="s">
        <v>13654</v>
      </c>
    </row>
    <row r="3542" spans="1:15" x14ac:dyDescent="0.25">
      <c r="A3542">
        <v>1925883</v>
      </c>
      <c r="B3542" t="s">
        <v>13655</v>
      </c>
      <c r="C3542" t="s">
        <v>13656</v>
      </c>
      <c r="D3542" t="s">
        <v>13657</v>
      </c>
      <c r="E3542" t="s">
        <v>114</v>
      </c>
      <c r="F3542" t="s">
        <v>115</v>
      </c>
      <c r="G3542" t="s">
        <v>13649</v>
      </c>
      <c r="H3542" t="s">
        <v>13650</v>
      </c>
      <c r="I3542" t="s">
        <v>13650</v>
      </c>
      <c r="J3542" t="s">
        <v>13650</v>
      </c>
      <c r="K3542" t="s">
        <v>13650</v>
      </c>
      <c r="L3542" t="s">
        <v>13649</v>
      </c>
      <c r="M3542" t="s">
        <v>180</v>
      </c>
      <c r="N3542" t="s">
        <v>1805</v>
      </c>
      <c r="O3542" t="s">
        <v>13658</v>
      </c>
    </row>
    <row r="3543" spans="1:15" x14ac:dyDescent="0.25">
      <c r="A3543">
        <v>1926078</v>
      </c>
      <c r="B3543" t="s">
        <v>13659</v>
      </c>
      <c r="C3543" t="s">
        <v>13660</v>
      </c>
      <c r="D3543" t="s">
        <v>13661</v>
      </c>
      <c r="E3543" t="s">
        <v>144</v>
      </c>
      <c r="F3543" t="s">
        <v>115</v>
      </c>
      <c r="G3543" t="s">
        <v>96</v>
      </c>
      <c r="H3543" t="s">
        <v>12220</v>
      </c>
      <c r="I3543" t="s">
        <v>12220</v>
      </c>
      <c r="J3543" t="s">
        <v>12220</v>
      </c>
      <c r="K3543" t="s">
        <v>12220</v>
      </c>
      <c r="L3543" t="s">
        <v>96</v>
      </c>
      <c r="M3543" t="s">
        <v>180</v>
      </c>
      <c r="N3543" t="s">
        <v>181</v>
      </c>
      <c r="O3543" t="s">
        <v>1172</v>
      </c>
    </row>
    <row r="3544" spans="1:15" x14ac:dyDescent="0.25">
      <c r="A3544">
        <v>1926082</v>
      </c>
      <c r="B3544" t="s">
        <v>13662</v>
      </c>
      <c r="C3544" t="s">
        <v>13663</v>
      </c>
      <c r="D3544" t="s">
        <v>13664</v>
      </c>
      <c r="E3544" t="s">
        <v>114</v>
      </c>
      <c r="F3544" t="s">
        <v>115</v>
      </c>
      <c r="G3544" t="s">
        <v>96</v>
      </c>
      <c r="H3544" t="s">
        <v>12220</v>
      </c>
      <c r="I3544" t="s">
        <v>12220</v>
      </c>
      <c r="J3544" t="s">
        <v>12220</v>
      </c>
      <c r="K3544" t="s">
        <v>12220</v>
      </c>
      <c r="L3544" t="s">
        <v>96</v>
      </c>
      <c r="M3544" t="s">
        <v>180</v>
      </c>
      <c r="N3544" t="s">
        <v>214</v>
      </c>
      <c r="O3544" t="s">
        <v>13665</v>
      </c>
    </row>
    <row r="3545" spans="1:15" x14ac:dyDescent="0.25">
      <c r="A3545">
        <v>1926101</v>
      </c>
      <c r="B3545" t="s">
        <v>13666</v>
      </c>
      <c r="C3545" t="s">
        <v>13667</v>
      </c>
      <c r="D3545" t="s">
        <v>13668</v>
      </c>
      <c r="E3545" t="s">
        <v>144</v>
      </c>
      <c r="F3545" t="s">
        <v>115</v>
      </c>
      <c r="G3545" t="s">
        <v>37</v>
      </c>
      <c r="H3545" t="s">
        <v>1393</v>
      </c>
      <c r="I3545" t="s">
        <v>1393</v>
      </c>
      <c r="J3545" t="s">
        <v>1393</v>
      </c>
      <c r="K3545" t="s">
        <v>1393</v>
      </c>
      <c r="L3545" t="s">
        <v>37</v>
      </c>
      <c r="M3545" t="s">
        <v>147</v>
      </c>
      <c r="N3545" t="s">
        <v>1109</v>
      </c>
      <c r="O3545" t="s">
        <v>13669</v>
      </c>
    </row>
    <row r="3546" spans="1:15" x14ac:dyDescent="0.25">
      <c r="A3546">
        <v>1926102</v>
      </c>
      <c r="B3546" t="s">
        <v>13670</v>
      </c>
      <c r="C3546" t="s">
        <v>13671</v>
      </c>
      <c r="D3546" t="s">
        <v>13672</v>
      </c>
      <c r="E3546" t="s">
        <v>144</v>
      </c>
      <c r="F3546" t="s">
        <v>115</v>
      </c>
      <c r="G3546" t="s">
        <v>37</v>
      </c>
      <c r="H3546" t="s">
        <v>1393</v>
      </c>
      <c r="I3546" t="s">
        <v>1393</v>
      </c>
      <c r="J3546" t="s">
        <v>1393</v>
      </c>
      <c r="K3546" t="s">
        <v>1393</v>
      </c>
      <c r="L3546" t="s">
        <v>37</v>
      </c>
      <c r="M3546" t="s">
        <v>147</v>
      </c>
      <c r="N3546" t="s">
        <v>915</v>
      </c>
      <c r="O3546" t="s">
        <v>13673</v>
      </c>
    </row>
    <row r="3547" spans="1:15" x14ac:dyDescent="0.25">
      <c r="A3547">
        <v>1926104</v>
      </c>
      <c r="B3547" t="s">
        <v>13674</v>
      </c>
      <c r="C3547" t="s">
        <v>13675</v>
      </c>
      <c r="D3547" t="s">
        <v>13676</v>
      </c>
      <c r="E3547" t="s">
        <v>144</v>
      </c>
      <c r="F3547" t="s">
        <v>115</v>
      </c>
      <c r="G3547" t="s">
        <v>37</v>
      </c>
      <c r="H3547" t="s">
        <v>1393</v>
      </c>
      <c r="I3547" t="s">
        <v>1393</v>
      </c>
      <c r="J3547" t="s">
        <v>1393</v>
      </c>
      <c r="K3547" t="s">
        <v>1393</v>
      </c>
      <c r="L3547" t="s">
        <v>37</v>
      </c>
      <c r="M3547" t="s">
        <v>147</v>
      </c>
      <c r="N3547" t="s">
        <v>274</v>
      </c>
      <c r="O3547" t="s">
        <v>8306</v>
      </c>
    </row>
    <row r="3548" spans="1:15" x14ac:dyDescent="0.25">
      <c r="A3548">
        <v>1926111</v>
      </c>
      <c r="B3548" t="s">
        <v>13677</v>
      </c>
      <c r="C3548" t="s">
        <v>13678</v>
      </c>
      <c r="D3548" t="s">
        <v>13679</v>
      </c>
      <c r="E3548" t="s">
        <v>144</v>
      </c>
      <c r="F3548" t="s">
        <v>115</v>
      </c>
      <c r="G3548" t="s">
        <v>37</v>
      </c>
      <c r="H3548" t="s">
        <v>1393</v>
      </c>
      <c r="I3548" t="s">
        <v>1393</v>
      </c>
      <c r="J3548" t="s">
        <v>1393</v>
      </c>
      <c r="K3548" t="s">
        <v>1393</v>
      </c>
      <c r="L3548" t="s">
        <v>37</v>
      </c>
      <c r="M3548" t="s">
        <v>147</v>
      </c>
      <c r="N3548" t="s">
        <v>274</v>
      </c>
      <c r="O3548" t="s">
        <v>13680</v>
      </c>
    </row>
    <row r="3549" spans="1:15" x14ac:dyDescent="0.25">
      <c r="A3549">
        <v>1926127</v>
      </c>
      <c r="B3549" t="s">
        <v>13681</v>
      </c>
      <c r="C3549" t="s">
        <v>13682</v>
      </c>
      <c r="D3549" t="s">
        <v>13683</v>
      </c>
      <c r="E3549" t="s">
        <v>114</v>
      </c>
      <c r="F3549" t="s">
        <v>115</v>
      </c>
      <c r="G3549" t="s">
        <v>37</v>
      </c>
      <c r="H3549" t="s">
        <v>1393</v>
      </c>
      <c r="I3549" t="s">
        <v>1393</v>
      </c>
      <c r="J3549" t="s">
        <v>1393</v>
      </c>
      <c r="K3549" t="s">
        <v>1393</v>
      </c>
      <c r="L3549" t="s">
        <v>37</v>
      </c>
      <c r="M3549" t="s">
        <v>147</v>
      </c>
      <c r="N3549" t="s">
        <v>2714</v>
      </c>
      <c r="O3549" t="s">
        <v>13684</v>
      </c>
    </row>
    <row r="3550" spans="1:15" x14ac:dyDescent="0.25">
      <c r="A3550">
        <v>1926196</v>
      </c>
      <c r="B3550" t="s">
        <v>13685</v>
      </c>
      <c r="C3550" t="s">
        <v>13686</v>
      </c>
      <c r="D3550" t="s">
        <v>13687</v>
      </c>
      <c r="E3550" t="s">
        <v>144</v>
      </c>
      <c r="F3550" t="s">
        <v>115</v>
      </c>
      <c r="G3550" t="s">
        <v>4364</v>
      </c>
      <c r="H3550" t="s">
        <v>4365</v>
      </c>
      <c r="I3550" t="s">
        <v>4365</v>
      </c>
      <c r="J3550" t="s">
        <v>4365</v>
      </c>
      <c r="K3550" t="s">
        <v>4365</v>
      </c>
      <c r="L3550" t="s">
        <v>4364</v>
      </c>
      <c r="M3550" t="s">
        <v>147</v>
      </c>
      <c r="N3550" t="s">
        <v>804</v>
      </c>
      <c r="O3550" t="s">
        <v>9708</v>
      </c>
    </row>
    <row r="3551" spans="1:15" x14ac:dyDescent="0.25">
      <c r="A3551">
        <v>1926201</v>
      </c>
      <c r="B3551" t="s">
        <v>13688</v>
      </c>
      <c r="C3551" t="s">
        <v>13689</v>
      </c>
      <c r="D3551" t="s">
        <v>13690</v>
      </c>
      <c r="E3551" t="s">
        <v>114</v>
      </c>
      <c r="F3551" t="s">
        <v>115</v>
      </c>
      <c r="G3551" t="s">
        <v>4364</v>
      </c>
      <c r="H3551" t="s">
        <v>4365</v>
      </c>
      <c r="I3551" t="s">
        <v>4365</v>
      </c>
      <c r="J3551" t="s">
        <v>4365</v>
      </c>
      <c r="K3551" t="s">
        <v>4365</v>
      </c>
      <c r="L3551" t="s">
        <v>4364</v>
      </c>
      <c r="M3551" t="s">
        <v>147</v>
      </c>
      <c r="N3551" t="s">
        <v>246</v>
      </c>
      <c r="O3551" t="s">
        <v>11912</v>
      </c>
    </row>
    <row r="3552" spans="1:15" x14ac:dyDescent="0.25">
      <c r="A3552">
        <v>1926205</v>
      </c>
      <c r="B3552" t="s">
        <v>13691</v>
      </c>
      <c r="C3552" t="s">
        <v>13692</v>
      </c>
      <c r="D3552" t="s">
        <v>13693</v>
      </c>
      <c r="E3552" t="s">
        <v>144</v>
      </c>
      <c r="F3552" t="s">
        <v>115</v>
      </c>
      <c r="G3552" t="s">
        <v>4364</v>
      </c>
      <c r="H3552" t="s">
        <v>4365</v>
      </c>
      <c r="I3552" t="s">
        <v>4365</v>
      </c>
      <c r="J3552" t="s">
        <v>4365</v>
      </c>
      <c r="K3552" t="s">
        <v>4365</v>
      </c>
      <c r="L3552" t="s">
        <v>4364</v>
      </c>
      <c r="M3552" t="s">
        <v>147</v>
      </c>
      <c r="N3552" t="s">
        <v>3482</v>
      </c>
      <c r="O3552" t="s">
        <v>13694</v>
      </c>
    </row>
    <row r="3553" spans="1:15" x14ac:dyDescent="0.25">
      <c r="A3553">
        <v>1926236</v>
      </c>
      <c r="B3553" t="s">
        <v>13695</v>
      </c>
      <c r="C3553" t="s">
        <v>13696</v>
      </c>
      <c r="D3553" t="s">
        <v>13697</v>
      </c>
      <c r="E3553" t="s">
        <v>144</v>
      </c>
      <c r="F3553" t="s">
        <v>115</v>
      </c>
      <c r="G3553" t="s">
        <v>4364</v>
      </c>
      <c r="H3553" t="s">
        <v>4365</v>
      </c>
      <c r="I3553" t="s">
        <v>4365</v>
      </c>
      <c r="J3553" t="s">
        <v>4365</v>
      </c>
      <c r="K3553" t="s">
        <v>4365</v>
      </c>
      <c r="L3553" t="s">
        <v>4364</v>
      </c>
      <c r="M3553" t="s">
        <v>147</v>
      </c>
      <c r="N3553" t="s">
        <v>386</v>
      </c>
      <c r="O3553" t="s">
        <v>5736</v>
      </c>
    </row>
    <row r="3554" spans="1:15" x14ac:dyDescent="0.25">
      <c r="A3554">
        <v>1926293</v>
      </c>
      <c r="B3554" t="s">
        <v>13698</v>
      </c>
      <c r="C3554" t="s">
        <v>13699</v>
      </c>
      <c r="D3554" t="s">
        <v>13700</v>
      </c>
      <c r="E3554" t="s">
        <v>114</v>
      </c>
      <c r="F3554" t="s">
        <v>115</v>
      </c>
      <c r="G3554" t="s">
        <v>44</v>
      </c>
      <c r="H3554" t="s">
        <v>11907</v>
      </c>
      <c r="I3554" t="s">
        <v>11907</v>
      </c>
      <c r="J3554" t="s">
        <v>11907</v>
      </c>
      <c r="K3554" t="s">
        <v>11907</v>
      </c>
      <c r="L3554" t="s">
        <v>44</v>
      </c>
      <c r="M3554" t="s">
        <v>635</v>
      </c>
      <c r="N3554" t="s">
        <v>533</v>
      </c>
      <c r="O3554" t="s">
        <v>13701</v>
      </c>
    </row>
    <row r="3555" spans="1:15" x14ac:dyDescent="0.25">
      <c r="A3555">
        <v>1926294</v>
      </c>
      <c r="B3555" t="s">
        <v>13702</v>
      </c>
      <c r="C3555" t="s">
        <v>13703</v>
      </c>
      <c r="D3555" t="s">
        <v>13704</v>
      </c>
      <c r="E3555" t="s">
        <v>114</v>
      </c>
      <c r="F3555" t="s">
        <v>115</v>
      </c>
      <c r="G3555" t="s">
        <v>50</v>
      </c>
      <c r="H3555" t="s">
        <v>5879</v>
      </c>
      <c r="I3555" t="s">
        <v>5879</v>
      </c>
      <c r="J3555" t="s">
        <v>5879</v>
      </c>
      <c r="K3555" t="s">
        <v>5879</v>
      </c>
      <c r="L3555" t="s">
        <v>50</v>
      </c>
      <c r="M3555" t="s">
        <v>635</v>
      </c>
      <c r="N3555" t="s">
        <v>533</v>
      </c>
      <c r="O3555" t="s">
        <v>13705</v>
      </c>
    </row>
    <row r="3556" spans="1:15" x14ac:dyDescent="0.25">
      <c r="A3556">
        <v>1926295</v>
      </c>
      <c r="B3556" t="s">
        <v>13706</v>
      </c>
      <c r="C3556" t="s">
        <v>13707</v>
      </c>
      <c r="D3556" t="s">
        <v>13708</v>
      </c>
      <c r="E3556" t="s">
        <v>144</v>
      </c>
      <c r="F3556" t="s">
        <v>115</v>
      </c>
      <c r="G3556" t="s">
        <v>44</v>
      </c>
      <c r="H3556" t="s">
        <v>11907</v>
      </c>
      <c r="I3556" t="s">
        <v>11907</v>
      </c>
      <c r="J3556" t="s">
        <v>11907</v>
      </c>
      <c r="K3556" t="s">
        <v>11907</v>
      </c>
      <c r="L3556" t="s">
        <v>44</v>
      </c>
      <c r="M3556" t="s">
        <v>635</v>
      </c>
      <c r="N3556" t="s">
        <v>1171</v>
      </c>
      <c r="O3556" t="s">
        <v>13709</v>
      </c>
    </row>
    <row r="3557" spans="1:15" x14ac:dyDescent="0.25">
      <c r="A3557">
        <v>1926300</v>
      </c>
      <c r="B3557" t="s">
        <v>13710</v>
      </c>
      <c r="C3557" t="s">
        <v>13711</v>
      </c>
      <c r="D3557" t="s">
        <v>13712</v>
      </c>
      <c r="E3557" t="s">
        <v>114</v>
      </c>
      <c r="F3557" t="s">
        <v>115</v>
      </c>
      <c r="G3557" t="s">
        <v>50</v>
      </c>
      <c r="H3557" t="s">
        <v>5879</v>
      </c>
      <c r="I3557" t="s">
        <v>5879</v>
      </c>
      <c r="J3557" t="s">
        <v>5879</v>
      </c>
      <c r="K3557" t="s">
        <v>5879</v>
      </c>
      <c r="L3557" t="s">
        <v>50</v>
      </c>
      <c r="M3557" t="s">
        <v>635</v>
      </c>
      <c r="N3557" t="s">
        <v>1152</v>
      </c>
      <c r="O3557" t="s">
        <v>8618</v>
      </c>
    </row>
    <row r="3558" spans="1:15" x14ac:dyDescent="0.25">
      <c r="A3558">
        <v>1926303</v>
      </c>
      <c r="B3558" t="s">
        <v>13713</v>
      </c>
      <c r="C3558" t="s">
        <v>13714</v>
      </c>
      <c r="D3558" t="s">
        <v>13715</v>
      </c>
      <c r="E3558" t="s">
        <v>114</v>
      </c>
      <c r="F3558" t="s">
        <v>115</v>
      </c>
      <c r="G3558" t="s">
        <v>50</v>
      </c>
      <c r="H3558" t="s">
        <v>5879</v>
      </c>
      <c r="I3558" t="s">
        <v>5879</v>
      </c>
      <c r="J3558" t="s">
        <v>5879</v>
      </c>
      <c r="K3558" t="s">
        <v>5879</v>
      </c>
      <c r="L3558" t="s">
        <v>50</v>
      </c>
      <c r="M3558" t="s">
        <v>635</v>
      </c>
      <c r="N3558" t="s">
        <v>1152</v>
      </c>
      <c r="O3558" t="s">
        <v>13716</v>
      </c>
    </row>
    <row r="3559" spans="1:15" x14ac:dyDescent="0.25">
      <c r="A3559">
        <v>1926304</v>
      </c>
      <c r="B3559" t="s">
        <v>13717</v>
      </c>
      <c r="C3559" t="s">
        <v>13718</v>
      </c>
      <c r="D3559" t="s">
        <v>13719</v>
      </c>
      <c r="E3559" t="s">
        <v>144</v>
      </c>
      <c r="F3559" t="s">
        <v>115</v>
      </c>
      <c r="G3559" t="s">
        <v>94</v>
      </c>
      <c r="H3559" t="s">
        <v>443</v>
      </c>
      <c r="I3559" t="s">
        <v>443</v>
      </c>
      <c r="J3559" t="s">
        <v>443</v>
      </c>
      <c r="K3559" t="s">
        <v>443</v>
      </c>
      <c r="L3559" t="s">
        <v>94</v>
      </c>
      <c r="M3559" t="s">
        <v>546</v>
      </c>
      <c r="N3559" t="s">
        <v>600</v>
      </c>
      <c r="O3559" t="s">
        <v>3952</v>
      </c>
    </row>
    <row r="3560" spans="1:15" x14ac:dyDescent="0.25">
      <c r="A3560">
        <v>1926309</v>
      </c>
      <c r="B3560" t="s">
        <v>13720</v>
      </c>
      <c r="C3560" t="s">
        <v>13721</v>
      </c>
      <c r="D3560" t="s">
        <v>13722</v>
      </c>
      <c r="E3560" t="s">
        <v>114</v>
      </c>
      <c r="F3560" t="s">
        <v>115</v>
      </c>
      <c r="G3560" t="s">
        <v>44</v>
      </c>
      <c r="H3560" t="s">
        <v>11907</v>
      </c>
      <c r="I3560" t="s">
        <v>11907</v>
      </c>
      <c r="J3560" t="s">
        <v>11907</v>
      </c>
      <c r="K3560" t="s">
        <v>11907</v>
      </c>
      <c r="L3560" t="s">
        <v>44</v>
      </c>
      <c r="M3560" t="s">
        <v>635</v>
      </c>
      <c r="N3560" t="s">
        <v>1152</v>
      </c>
      <c r="O3560" t="s">
        <v>7173</v>
      </c>
    </row>
    <row r="3561" spans="1:15" x14ac:dyDescent="0.25">
      <c r="A3561">
        <v>1926315</v>
      </c>
      <c r="B3561" t="s">
        <v>13723</v>
      </c>
      <c r="C3561" t="s">
        <v>13724</v>
      </c>
      <c r="D3561" t="s">
        <v>13725</v>
      </c>
      <c r="E3561" t="s">
        <v>144</v>
      </c>
      <c r="F3561" t="s">
        <v>115</v>
      </c>
      <c r="G3561" t="s">
        <v>44</v>
      </c>
      <c r="H3561" t="s">
        <v>11907</v>
      </c>
      <c r="I3561" t="s">
        <v>11907</v>
      </c>
      <c r="J3561" t="s">
        <v>11907</v>
      </c>
      <c r="K3561" t="s">
        <v>11907</v>
      </c>
      <c r="L3561" t="s">
        <v>44</v>
      </c>
      <c r="M3561" t="s">
        <v>635</v>
      </c>
      <c r="N3561" t="s">
        <v>626</v>
      </c>
      <c r="O3561" t="s">
        <v>3875</v>
      </c>
    </row>
    <row r="3562" spans="1:15" x14ac:dyDescent="0.25">
      <c r="A3562">
        <v>1926317</v>
      </c>
      <c r="B3562" t="s">
        <v>13726</v>
      </c>
      <c r="C3562" t="s">
        <v>13727</v>
      </c>
      <c r="D3562" t="s">
        <v>13728</v>
      </c>
      <c r="E3562" t="s">
        <v>144</v>
      </c>
      <c r="F3562" t="s">
        <v>115</v>
      </c>
      <c r="G3562" t="s">
        <v>94</v>
      </c>
      <c r="H3562" t="s">
        <v>443</v>
      </c>
      <c r="I3562" t="s">
        <v>443</v>
      </c>
      <c r="J3562" t="s">
        <v>443</v>
      </c>
      <c r="K3562" t="s">
        <v>443</v>
      </c>
      <c r="L3562" t="s">
        <v>94</v>
      </c>
      <c r="M3562" t="s">
        <v>290</v>
      </c>
      <c r="N3562" t="s">
        <v>291</v>
      </c>
      <c r="O3562" t="s">
        <v>13729</v>
      </c>
    </row>
    <row r="3563" spans="1:15" x14ac:dyDescent="0.25">
      <c r="A3563">
        <v>1926319</v>
      </c>
      <c r="B3563" t="s">
        <v>13730</v>
      </c>
      <c r="C3563" t="s">
        <v>13731</v>
      </c>
      <c r="D3563" t="s">
        <v>13732</v>
      </c>
      <c r="E3563" t="s">
        <v>114</v>
      </c>
      <c r="F3563" t="s">
        <v>115</v>
      </c>
      <c r="G3563" t="s">
        <v>44</v>
      </c>
      <c r="H3563" t="s">
        <v>11907</v>
      </c>
      <c r="I3563" t="s">
        <v>11907</v>
      </c>
      <c r="J3563" t="s">
        <v>11907</v>
      </c>
      <c r="K3563" t="s">
        <v>11907</v>
      </c>
      <c r="L3563" t="s">
        <v>44</v>
      </c>
      <c r="M3563" t="s">
        <v>635</v>
      </c>
      <c r="N3563" t="s">
        <v>533</v>
      </c>
      <c r="O3563" t="s">
        <v>618</v>
      </c>
    </row>
    <row r="3564" spans="1:15" x14ac:dyDescent="0.25">
      <c r="A3564">
        <v>1926323</v>
      </c>
      <c r="B3564" t="s">
        <v>13733</v>
      </c>
      <c r="C3564" t="s">
        <v>13734</v>
      </c>
      <c r="D3564" t="s">
        <v>13735</v>
      </c>
      <c r="E3564" t="s">
        <v>144</v>
      </c>
      <c r="F3564" t="s">
        <v>115</v>
      </c>
      <c r="G3564" t="s">
        <v>50</v>
      </c>
      <c r="H3564" t="s">
        <v>5879</v>
      </c>
      <c r="I3564" t="s">
        <v>5879</v>
      </c>
      <c r="J3564" t="s">
        <v>5879</v>
      </c>
      <c r="K3564" t="s">
        <v>5879</v>
      </c>
      <c r="L3564" t="s">
        <v>50</v>
      </c>
      <c r="M3564" t="s">
        <v>635</v>
      </c>
      <c r="N3564" t="s">
        <v>626</v>
      </c>
      <c r="O3564" t="s">
        <v>1537</v>
      </c>
    </row>
    <row r="3565" spans="1:15" x14ac:dyDescent="0.25">
      <c r="A3565">
        <v>1926326</v>
      </c>
      <c r="B3565" t="s">
        <v>13736</v>
      </c>
      <c r="C3565" t="s">
        <v>13737</v>
      </c>
      <c r="D3565" t="s">
        <v>13738</v>
      </c>
      <c r="E3565" t="s">
        <v>114</v>
      </c>
      <c r="F3565" t="s">
        <v>115</v>
      </c>
      <c r="G3565" t="s">
        <v>44</v>
      </c>
      <c r="H3565" t="s">
        <v>11907</v>
      </c>
      <c r="I3565" t="s">
        <v>11907</v>
      </c>
      <c r="J3565" t="s">
        <v>11907</v>
      </c>
      <c r="K3565" t="s">
        <v>11907</v>
      </c>
      <c r="L3565" t="s">
        <v>44</v>
      </c>
      <c r="M3565" t="s">
        <v>635</v>
      </c>
      <c r="N3565" t="s">
        <v>1152</v>
      </c>
      <c r="O3565" t="s">
        <v>3510</v>
      </c>
    </row>
    <row r="3566" spans="1:15" x14ac:dyDescent="0.25">
      <c r="A3566">
        <v>1926336</v>
      </c>
      <c r="B3566" t="s">
        <v>13739</v>
      </c>
      <c r="C3566" t="s">
        <v>13740</v>
      </c>
      <c r="D3566" t="s">
        <v>13741</v>
      </c>
      <c r="E3566" t="s">
        <v>144</v>
      </c>
      <c r="F3566" t="s">
        <v>115</v>
      </c>
      <c r="G3566" t="s">
        <v>50</v>
      </c>
      <c r="H3566" t="s">
        <v>5879</v>
      </c>
      <c r="I3566" t="s">
        <v>5879</v>
      </c>
      <c r="J3566" t="s">
        <v>5879</v>
      </c>
      <c r="K3566" t="s">
        <v>5879</v>
      </c>
      <c r="L3566" t="s">
        <v>50</v>
      </c>
      <c r="M3566" t="s">
        <v>635</v>
      </c>
      <c r="N3566" t="s">
        <v>1171</v>
      </c>
      <c r="O3566" t="s">
        <v>2422</v>
      </c>
    </row>
    <row r="3567" spans="1:15" x14ac:dyDescent="0.25">
      <c r="A3567">
        <v>1926339</v>
      </c>
      <c r="B3567" t="s">
        <v>13742</v>
      </c>
      <c r="C3567" t="s">
        <v>13743</v>
      </c>
      <c r="D3567" t="s">
        <v>13744</v>
      </c>
      <c r="E3567" t="s">
        <v>144</v>
      </c>
      <c r="F3567" t="s">
        <v>115</v>
      </c>
      <c r="G3567" t="s">
        <v>50</v>
      </c>
      <c r="H3567" t="s">
        <v>5879</v>
      </c>
      <c r="I3567" t="s">
        <v>5879</v>
      </c>
      <c r="J3567" t="s">
        <v>5879</v>
      </c>
      <c r="K3567" t="s">
        <v>5879</v>
      </c>
      <c r="L3567" t="s">
        <v>50</v>
      </c>
      <c r="M3567" t="s">
        <v>635</v>
      </c>
      <c r="N3567" t="s">
        <v>1171</v>
      </c>
      <c r="O3567" t="s">
        <v>13745</v>
      </c>
    </row>
    <row r="3568" spans="1:15" x14ac:dyDescent="0.25">
      <c r="A3568">
        <v>1926341</v>
      </c>
      <c r="B3568" t="s">
        <v>13746</v>
      </c>
      <c r="C3568" t="s">
        <v>13747</v>
      </c>
      <c r="D3568" t="s">
        <v>13748</v>
      </c>
      <c r="E3568" t="s">
        <v>144</v>
      </c>
      <c r="F3568" t="s">
        <v>115</v>
      </c>
      <c r="G3568" t="s">
        <v>44</v>
      </c>
      <c r="H3568" t="s">
        <v>11907</v>
      </c>
      <c r="I3568" t="s">
        <v>11907</v>
      </c>
      <c r="J3568" t="s">
        <v>11907</v>
      </c>
      <c r="K3568" t="s">
        <v>11907</v>
      </c>
      <c r="L3568" t="s">
        <v>44</v>
      </c>
      <c r="M3568" t="s">
        <v>635</v>
      </c>
      <c r="N3568" t="s">
        <v>1171</v>
      </c>
      <c r="O3568" t="s">
        <v>5522</v>
      </c>
    </row>
    <row r="3569" spans="1:15" x14ac:dyDescent="0.25">
      <c r="A3569">
        <v>1926346</v>
      </c>
      <c r="B3569" t="s">
        <v>13749</v>
      </c>
      <c r="C3569" t="s">
        <v>13750</v>
      </c>
      <c r="D3569" t="s">
        <v>13751</v>
      </c>
      <c r="E3569" t="s">
        <v>144</v>
      </c>
      <c r="F3569" t="s">
        <v>115</v>
      </c>
      <c r="G3569" t="s">
        <v>50</v>
      </c>
      <c r="H3569" t="s">
        <v>5879</v>
      </c>
      <c r="I3569" t="s">
        <v>5879</v>
      </c>
      <c r="J3569" t="s">
        <v>5879</v>
      </c>
      <c r="K3569" t="s">
        <v>5879</v>
      </c>
      <c r="L3569" t="s">
        <v>50</v>
      </c>
      <c r="M3569" t="s">
        <v>635</v>
      </c>
      <c r="N3569" t="s">
        <v>626</v>
      </c>
      <c r="O3569" t="s">
        <v>13752</v>
      </c>
    </row>
    <row r="3570" spans="1:15" x14ac:dyDescent="0.25">
      <c r="A3570">
        <v>1926387</v>
      </c>
      <c r="B3570" t="s">
        <v>13753</v>
      </c>
      <c r="C3570" t="s">
        <v>13754</v>
      </c>
      <c r="D3570" t="s">
        <v>13755</v>
      </c>
      <c r="E3570" t="s">
        <v>144</v>
      </c>
      <c r="F3570" t="s">
        <v>115</v>
      </c>
      <c r="G3570" t="s">
        <v>4364</v>
      </c>
      <c r="H3570" t="s">
        <v>4365</v>
      </c>
      <c r="I3570" t="s">
        <v>4365</v>
      </c>
      <c r="J3570" t="s">
        <v>4365</v>
      </c>
      <c r="K3570" t="s">
        <v>4365</v>
      </c>
      <c r="L3570" t="s">
        <v>4364</v>
      </c>
      <c r="M3570" t="s">
        <v>147</v>
      </c>
      <c r="N3570" t="s">
        <v>386</v>
      </c>
      <c r="O3570" t="s">
        <v>13756</v>
      </c>
    </row>
    <row r="3571" spans="1:15" x14ac:dyDescent="0.25">
      <c r="A3571">
        <v>1926391</v>
      </c>
      <c r="B3571" t="s">
        <v>13757</v>
      </c>
      <c r="C3571" t="s">
        <v>13758</v>
      </c>
      <c r="D3571" t="s">
        <v>13759</v>
      </c>
      <c r="E3571" t="s">
        <v>144</v>
      </c>
      <c r="F3571" t="s">
        <v>115</v>
      </c>
      <c r="G3571" t="s">
        <v>4364</v>
      </c>
      <c r="H3571" t="s">
        <v>4365</v>
      </c>
      <c r="I3571" t="s">
        <v>4365</v>
      </c>
      <c r="J3571" t="s">
        <v>4365</v>
      </c>
      <c r="K3571" t="s">
        <v>4365</v>
      </c>
      <c r="L3571" t="s">
        <v>4364</v>
      </c>
      <c r="M3571" t="s">
        <v>147</v>
      </c>
      <c r="N3571" t="s">
        <v>3482</v>
      </c>
      <c r="O3571" t="s">
        <v>286</v>
      </c>
    </row>
    <row r="3572" spans="1:15" x14ac:dyDescent="0.25">
      <c r="A3572">
        <v>1926393</v>
      </c>
      <c r="B3572" t="s">
        <v>13760</v>
      </c>
      <c r="C3572" t="s">
        <v>13761</v>
      </c>
      <c r="D3572" t="s">
        <v>13762</v>
      </c>
      <c r="E3572" t="s">
        <v>114</v>
      </c>
      <c r="F3572" t="s">
        <v>115</v>
      </c>
      <c r="G3572" t="s">
        <v>4364</v>
      </c>
      <c r="H3572" t="s">
        <v>4365</v>
      </c>
      <c r="I3572" t="s">
        <v>4365</v>
      </c>
      <c r="J3572" t="s">
        <v>4365</v>
      </c>
      <c r="K3572" t="s">
        <v>4365</v>
      </c>
      <c r="L3572" t="s">
        <v>4364</v>
      </c>
      <c r="M3572" t="s">
        <v>147</v>
      </c>
      <c r="N3572" t="s">
        <v>236</v>
      </c>
      <c r="O3572" t="s">
        <v>3758</v>
      </c>
    </row>
    <row r="3573" spans="1:15" x14ac:dyDescent="0.25">
      <c r="A3573">
        <v>1926394</v>
      </c>
      <c r="B3573" t="s">
        <v>13763</v>
      </c>
      <c r="C3573" t="s">
        <v>13764</v>
      </c>
      <c r="D3573" t="s">
        <v>13765</v>
      </c>
      <c r="E3573" t="s">
        <v>144</v>
      </c>
      <c r="F3573" t="s">
        <v>115</v>
      </c>
      <c r="G3573" t="s">
        <v>4364</v>
      </c>
      <c r="H3573" t="s">
        <v>4365</v>
      </c>
      <c r="I3573" t="s">
        <v>4365</v>
      </c>
      <c r="J3573" t="s">
        <v>4365</v>
      </c>
      <c r="K3573" t="s">
        <v>4365</v>
      </c>
      <c r="L3573" t="s">
        <v>4364</v>
      </c>
      <c r="M3573" t="s">
        <v>147</v>
      </c>
      <c r="N3573" t="s">
        <v>3482</v>
      </c>
      <c r="O3573" t="s">
        <v>13766</v>
      </c>
    </row>
    <row r="3574" spans="1:15" x14ac:dyDescent="0.25">
      <c r="A3574">
        <v>1926545</v>
      </c>
      <c r="B3574" t="s">
        <v>13767</v>
      </c>
      <c r="C3574" t="s">
        <v>13768</v>
      </c>
      <c r="D3574" t="s">
        <v>13769</v>
      </c>
      <c r="E3574" t="s">
        <v>144</v>
      </c>
      <c r="F3574" t="s">
        <v>115</v>
      </c>
      <c r="G3574" t="s">
        <v>15</v>
      </c>
      <c r="H3574" t="s">
        <v>1756</v>
      </c>
      <c r="I3574" t="s">
        <v>1756</v>
      </c>
      <c r="J3574" t="s">
        <v>1756</v>
      </c>
      <c r="K3574" t="s">
        <v>1756</v>
      </c>
      <c r="L3574" t="s">
        <v>15</v>
      </c>
      <c r="M3574" t="s">
        <v>159</v>
      </c>
      <c r="N3574" t="s">
        <v>160</v>
      </c>
      <c r="O3574" t="s">
        <v>13770</v>
      </c>
    </row>
    <row r="3575" spans="1:15" x14ac:dyDescent="0.25">
      <c r="A3575">
        <v>1926547</v>
      </c>
      <c r="B3575" t="s">
        <v>13771</v>
      </c>
      <c r="C3575" t="s">
        <v>13772</v>
      </c>
      <c r="D3575" t="s">
        <v>13773</v>
      </c>
      <c r="E3575" t="s">
        <v>114</v>
      </c>
      <c r="F3575" t="s">
        <v>115</v>
      </c>
      <c r="G3575" t="s">
        <v>15</v>
      </c>
      <c r="H3575" t="s">
        <v>1756</v>
      </c>
      <c r="I3575" t="s">
        <v>1756</v>
      </c>
      <c r="J3575" t="s">
        <v>1756</v>
      </c>
      <c r="K3575" t="s">
        <v>1756</v>
      </c>
      <c r="L3575" t="s">
        <v>15</v>
      </c>
      <c r="M3575" t="s">
        <v>159</v>
      </c>
      <c r="N3575" t="s">
        <v>169</v>
      </c>
      <c r="O3575" t="s">
        <v>13774</v>
      </c>
    </row>
    <row r="3576" spans="1:15" x14ac:dyDescent="0.25">
      <c r="A3576">
        <v>1926549</v>
      </c>
      <c r="B3576" t="s">
        <v>13775</v>
      </c>
      <c r="C3576" t="s">
        <v>13776</v>
      </c>
      <c r="D3576" t="s">
        <v>13777</v>
      </c>
      <c r="E3576" t="s">
        <v>114</v>
      </c>
      <c r="F3576" t="s">
        <v>115</v>
      </c>
      <c r="G3576" t="s">
        <v>15</v>
      </c>
      <c r="H3576" t="s">
        <v>1756</v>
      </c>
      <c r="I3576" t="s">
        <v>1756</v>
      </c>
      <c r="J3576" t="s">
        <v>1756</v>
      </c>
      <c r="K3576" t="s">
        <v>1756</v>
      </c>
      <c r="L3576" t="s">
        <v>15</v>
      </c>
      <c r="M3576" t="s">
        <v>159</v>
      </c>
      <c r="N3576" t="s">
        <v>169</v>
      </c>
      <c r="O3576" t="s">
        <v>1432</v>
      </c>
    </row>
    <row r="3577" spans="1:15" x14ac:dyDescent="0.25">
      <c r="A3577">
        <v>1926551</v>
      </c>
      <c r="B3577" t="s">
        <v>13778</v>
      </c>
      <c r="C3577" t="s">
        <v>13779</v>
      </c>
      <c r="D3577" t="s">
        <v>13780</v>
      </c>
      <c r="E3577" t="s">
        <v>144</v>
      </c>
      <c r="F3577" t="s">
        <v>115</v>
      </c>
      <c r="G3577" t="s">
        <v>15</v>
      </c>
      <c r="H3577" t="s">
        <v>1756</v>
      </c>
      <c r="I3577" t="s">
        <v>1756</v>
      </c>
      <c r="J3577" t="s">
        <v>1756</v>
      </c>
      <c r="K3577" t="s">
        <v>1756</v>
      </c>
      <c r="L3577" t="s">
        <v>15</v>
      </c>
      <c r="M3577" t="s">
        <v>159</v>
      </c>
      <c r="N3577" t="s">
        <v>160</v>
      </c>
      <c r="O3577" t="s">
        <v>13781</v>
      </c>
    </row>
    <row r="3578" spans="1:15" x14ac:dyDescent="0.25">
      <c r="A3578">
        <v>1926575</v>
      </c>
      <c r="B3578" t="s">
        <v>13782</v>
      </c>
      <c r="C3578" t="s">
        <v>13783</v>
      </c>
      <c r="D3578" t="s">
        <v>13784</v>
      </c>
      <c r="E3578" t="s">
        <v>144</v>
      </c>
      <c r="F3578" t="s">
        <v>115</v>
      </c>
      <c r="G3578" t="s">
        <v>1750</v>
      </c>
      <c r="H3578" t="s">
        <v>1751</v>
      </c>
      <c r="I3578" t="s">
        <v>1751</v>
      </c>
      <c r="J3578" t="s">
        <v>1751</v>
      </c>
      <c r="K3578" t="s">
        <v>1751</v>
      </c>
      <c r="L3578" t="s">
        <v>1750</v>
      </c>
      <c r="M3578" t="s">
        <v>147</v>
      </c>
      <c r="N3578" t="s">
        <v>433</v>
      </c>
      <c r="O3578" t="s">
        <v>13785</v>
      </c>
    </row>
    <row r="3579" spans="1:15" x14ac:dyDescent="0.25">
      <c r="A3579">
        <v>1926685</v>
      </c>
      <c r="B3579" t="s">
        <v>13786</v>
      </c>
      <c r="C3579" t="s">
        <v>13787</v>
      </c>
      <c r="D3579" t="s">
        <v>13788</v>
      </c>
      <c r="E3579" t="s">
        <v>114</v>
      </c>
      <c r="F3579" t="s">
        <v>115</v>
      </c>
      <c r="G3579" t="s">
        <v>15</v>
      </c>
      <c r="H3579" t="s">
        <v>1756</v>
      </c>
      <c r="I3579" t="s">
        <v>1756</v>
      </c>
      <c r="J3579" t="s">
        <v>1756</v>
      </c>
      <c r="K3579" t="s">
        <v>1756</v>
      </c>
      <c r="L3579" t="s">
        <v>15</v>
      </c>
      <c r="M3579" t="s">
        <v>147</v>
      </c>
      <c r="N3579" t="s">
        <v>236</v>
      </c>
      <c r="O3579" t="s">
        <v>5134</v>
      </c>
    </row>
    <row r="3580" spans="1:15" x14ac:dyDescent="0.25">
      <c r="A3580">
        <v>1926686</v>
      </c>
      <c r="B3580" t="s">
        <v>13789</v>
      </c>
      <c r="C3580" t="s">
        <v>13790</v>
      </c>
      <c r="D3580" t="s">
        <v>13791</v>
      </c>
      <c r="E3580" t="s">
        <v>144</v>
      </c>
      <c r="F3580" t="s">
        <v>115</v>
      </c>
      <c r="G3580" t="s">
        <v>15</v>
      </c>
      <c r="H3580" t="s">
        <v>1756</v>
      </c>
      <c r="I3580" t="s">
        <v>1756</v>
      </c>
      <c r="J3580" t="s">
        <v>1756</v>
      </c>
      <c r="K3580" t="s">
        <v>1756</v>
      </c>
      <c r="L3580" t="s">
        <v>15</v>
      </c>
      <c r="M3580" t="s">
        <v>147</v>
      </c>
      <c r="N3580" t="s">
        <v>395</v>
      </c>
      <c r="O3580" t="s">
        <v>13792</v>
      </c>
    </row>
    <row r="3581" spans="1:15" x14ac:dyDescent="0.25">
      <c r="A3581">
        <v>1926688</v>
      </c>
      <c r="B3581" t="s">
        <v>13793</v>
      </c>
      <c r="C3581" t="s">
        <v>13794</v>
      </c>
      <c r="D3581" t="s">
        <v>13795</v>
      </c>
      <c r="E3581" t="s">
        <v>114</v>
      </c>
      <c r="F3581" t="s">
        <v>115</v>
      </c>
      <c r="G3581" t="s">
        <v>15</v>
      </c>
      <c r="H3581" t="s">
        <v>1756</v>
      </c>
      <c r="I3581" t="s">
        <v>1756</v>
      </c>
      <c r="J3581" t="s">
        <v>1756</v>
      </c>
      <c r="K3581" t="s">
        <v>1756</v>
      </c>
      <c r="L3581" t="s">
        <v>15</v>
      </c>
      <c r="M3581" t="s">
        <v>147</v>
      </c>
      <c r="N3581" t="s">
        <v>562</v>
      </c>
      <c r="O3581" t="s">
        <v>13796</v>
      </c>
    </row>
    <row r="3582" spans="1:15" x14ac:dyDescent="0.25">
      <c r="A3582">
        <v>1926690</v>
      </c>
      <c r="B3582" t="s">
        <v>13797</v>
      </c>
      <c r="C3582" t="s">
        <v>13798</v>
      </c>
      <c r="D3582" t="s">
        <v>13799</v>
      </c>
      <c r="E3582" t="s">
        <v>144</v>
      </c>
      <c r="F3582" t="s">
        <v>115</v>
      </c>
      <c r="G3582" t="s">
        <v>15</v>
      </c>
      <c r="H3582" t="s">
        <v>1756</v>
      </c>
      <c r="I3582" t="s">
        <v>1756</v>
      </c>
      <c r="J3582" t="s">
        <v>1756</v>
      </c>
      <c r="K3582" t="s">
        <v>1756</v>
      </c>
      <c r="L3582" t="s">
        <v>15</v>
      </c>
      <c r="M3582" t="s">
        <v>147</v>
      </c>
      <c r="N3582" t="s">
        <v>3432</v>
      </c>
      <c r="O3582" t="s">
        <v>7459</v>
      </c>
    </row>
    <row r="3583" spans="1:15" x14ac:dyDescent="0.25">
      <c r="A3583">
        <v>1926691</v>
      </c>
      <c r="B3583" t="s">
        <v>13800</v>
      </c>
      <c r="C3583" t="s">
        <v>13801</v>
      </c>
      <c r="D3583" t="s">
        <v>13802</v>
      </c>
      <c r="E3583" t="s">
        <v>114</v>
      </c>
      <c r="F3583" t="s">
        <v>115</v>
      </c>
      <c r="G3583" t="s">
        <v>15</v>
      </c>
      <c r="H3583" t="s">
        <v>1756</v>
      </c>
      <c r="I3583" t="s">
        <v>1756</v>
      </c>
      <c r="J3583" t="s">
        <v>1756</v>
      </c>
      <c r="K3583" t="s">
        <v>1756</v>
      </c>
      <c r="L3583" t="s">
        <v>15</v>
      </c>
      <c r="M3583" t="s">
        <v>147</v>
      </c>
      <c r="N3583" t="s">
        <v>246</v>
      </c>
      <c r="O3583" t="s">
        <v>5684</v>
      </c>
    </row>
    <row r="3584" spans="1:15" x14ac:dyDescent="0.25">
      <c r="A3584">
        <v>1926692</v>
      </c>
      <c r="B3584" t="s">
        <v>13803</v>
      </c>
      <c r="C3584" t="s">
        <v>13804</v>
      </c>
      <c r="D3584" t="s">
        <v>13805</v>
      </c>
      <c r="E3584" t="s">
        <v>144</v>
      </c>
      <c r="F3584" t="s">
        <v>115</v>
      </c>
      <c r="G3584" t="s">
        <v>15</v>
      </c>
      <c r="H3584" t="s">
        <v>1756</v>
      </c>
      <c r="I3584" t="s">
        <v>1756</v>
      </c>
      <c r="J3584" t="s">
        <v>1756</v>
      </c>
      <c r="K3584" t="s">
        <v>1756</v>
      </c>
      <c r="L3584" t="s">
        <v>15</v>
      </c>
      <c r="M3584" t="s">
        <v>147</v>
      </c>
      <c r="N3584" t="s">
        <v>1123</v>
      </c>
      <c r="O3584" t="s">
        <v>13806</v>
      </c>
    </row>
    <row r="3585" spans="1:15" x14ac:dyDescent="0.25">
      <c r="A3585">
        <v>1926693</v>
      </c>
      <c r="B3585" t="s">
        <v>13807</v>
      </c>
      <c r="C3585" t="s">
        <v>13808</v>
      </c>
      <c r="D3585" t="s">
        <v>13809</v>
      </c>
      <c r="E3585" t="s">
        <v>144</v>
      </c>
      <c r="F3585" t="s">
        <v>115</v>
      </c>
      <c r="G3585" t="s">
        <v>15</v>
      </c>
      <c r="H3585" t="s">
        <v>1756</v>
      </c>
      <c r="I3585" t="s">
        <v>1756</v>
      </c>
      <c r="J3585" t="s">
        <v>1756</v>
      </c>
      <c r="K3585" t="s">
        <v>1756</v>
      </c>
      <c r="L3585" t="s">
        <v>15</v>
      </c>
      <c r="M3585" t="s">
        <v>147</v>
      </c>
      <c r="N3585" t="s">
        <v>3432</v>
      </c>
      <c r="O3585" t="s">
        <v>3276</v>
      </c>
    </row>
    <row r="3586" spans="1:15" x14ac:dyDescent="0.25">
      <c r="A3586">
        <v>1926695</v>
      </c>
      <c r="B3586" t="s">
        <v>13810</v>
      </c>
      <c r="C3586" t="s">
        <v>13811</v>
      </c>
      <c r="D3586" t="s">
        <v>13812</v>
      </c>
      <c r="E3586" t="s">
        <v>144</v>
      </c>
      <c r="F3586" t="s">
        <v>115</v>
      </c>
      <c r="G3586" t="s">
        <v>15</v>
      </c>
      <c r="H3586" t="s">
        <v>1756</v>
      </c>
      <c r="I3586" t="s">
        <v>1756</v>
      </c>
      <c r="J3586" t="s">
        <v>1756</v>
      </c>
      <c r="K3586" t="s">
        <v>1756</v>
      </c>
      <c r="L3586" t="s">
        <v>15</v>
      </c>
      <c r="M3586" t="s">
        <v>147</v>
      </c>
      <c r="N3586" t="s">
        <v>1097</v>
      </c>
      <c r="O3586" t="s">
        <v>3905</v>
      </c>
    </row>
    <row r="3587" spans="1:15" x14ac:dyDescent="0.25">
      <c r="A3587">
        <v>1926696</v>
      </c>
      <c r="B3587" t="s">
        <v>13813</v>
      </c>
      <c r="C3587" t="s">
        <v>13814</v>
      </c>
      <c r="D3587" t="s">
        <v>13815</v>
      </c>
      <c r="E3587" t="s">
        <v>144</v>
      </c>
      <c r="F3587" t="s">
        <v>115</v>
      </c>
      <c r="G3587" t="s">
        <v>15</v>
      </c>
      <c r="H3587" t="s">
        <v>1756</v>
      </c>
      <c r="I3587" t="s">
        <v>1756</v>
      </c>
      <c r="J3587" t="s">
        <v>1756</v>
      </c>
      <c r="K3587" t="s">
        <v>1756</v>
      </c>
      <c r="L3587" t="s">
        <v>15</v>
      </c>
      <c r="M3587" t="s">
        <v>147</v>
      </c>
      <c r="N3587" t="s">
        <v>3432</v>
      </c>
      <c r="O3587" t="s">
        <v>2269</v>
      </c>
    </row>
    <row r="3588" spans="1:15" x14ac:dyDescent="0.25">
      <c r="A3588">
        <v>1926697</v>
      </c>
      <c r="B3588" t="s">
        <v>13816</v>
      </c>
      <c r="C3588" t="s">
        <v>10769</v>
      </c>
      <c r="D3588" t="s">
        <v>13817</v>
      </c>
      <c r="E3588" t="s">
        <v>114</v>
      </c>
      <c r="F3588" t="s">
        <v>115</v>
      </c>
      <c r="G3588" t="s">
        <v>15</v>
      </c>
      <c r="H3588" t="s">
        <v>1756</v>
      </c>
      <c r="I3588" t="s">
        <v>1756</v>
      </c>
      <c r="J3588" t="s">
        <v>1756</v>
      </c>
      <c r="K3588" t="s">
        <v>1756</v>
      </c>
      <c r="L3588" t="s">
        <v>15</v>
      </c>
      <c r="M3588" t="s">
        <v>147</v>
      </c>
      <c r="N3588" t="s">
        <v>1104</v>
      </c>
      <c r="O3588" t="s">
        <v>13818</v>
      </c>
    </row>
    <row r="3589" spans="1:15" x14ac:dyDescent="0.25">
      <c r="A3589">
        <v>1926701</v>
      </c>
      <c r="B3589" t="s">
        <v>13819</v>
      </c>
      <c r="C3589" t="s">
        <v>13820</v>
      </c>
      <c r="D3589" t="s">
        <v>13821</v>
      </c>
      <c r="E3589" t="s">
        <v>114</v>
      </c>
      <c r="F3589" t="s">
        <v>115</v>
      </c>
      <c r="G3589" t="s">
        <v>15</v>
      </c>
      <c r="H3589" t="s">
        <v>1756</v>
      </c>
      <c r="I3589" t="s">
        <v>1756</v>
      </c>
      <c r="J3589" t="s">
        <v>1756</v>
      </c>
      <c r="K3589" t="s">
        <v>1756</v>
      </c>
      <c r="L3589" t="s">
        <v>15</v>
      </c>
      <c r="M3589" t="s">
        <v>147</v>
      </c>
      <c r="N3589" t="s">
        <v>2209</v>
      </c>
      <c r="O3589" t="s">
        <v>13822</v>
      </c>
    </row>
    <row r="3590" spans="1:15" x14ac:dyDescent="0.25">
      <c r="A3590">
        <v>1926703</v>
      </c>
      <c r="B3590" t="s">
        <v>13823</v>
      </c>
      <c r="C3590" t="s">
        <v>13824</v>
      </c>
      <c r="D3590" t="s">
        <v>13825</v>
      </c>
      <c r="E3590" t="s">
        <v>144</v>
      </c>
      <c r="F3590" t="s">
        <v>115</v>
      </c>
      <c r="G3590" t="s">
        <v>15</v>
      </c>
      <c r="H3590" t="s">
        <v>1756</v>
      </c>
      <c r="I3590" t="s">
        <v>1756</v>
      </c>
      <c r="J3590" t="s">
        <v>1756</v>
      </c>
      <c r="K3590" t="s">
        <v>1756</v>
      </c>
      <c r="L3590" t="s">
        <v>15</v>
      </c>
      <c r="M3590" t="s">
        <v>147</v>
      </c>
      <c r="N3590" t="s">
        <v>274</v>
      </c>
      <c r="O3590" t="s">
        <v>7758</v>
      </c>
    </row>
    <row r="3591" spans="1:15" x14ac:dyDescent="0.25">
      <c r="A3591">
        <v>1926705</v>
      </c>
      <c r="B3591" t="s">
        <v>13826</v>
      </c>
      <c r="C3591" t="s">
        <v>13827</v>
      </c>
      <c r="D3591" t="s">
        <v>13828</v>
      </c>
      <c r="E3591" t="s">
        <v>114</v>
      </c>
      <c r="F3591" t="s">
        <v>115</v>
      </c>
      <c r="G3591" t="s">
        <v>15</v>
      </c>
      <c r="H3591" t="s">
        <v>1756</v>
      </c>
      <c r="I3591" t="s">
        <v>1756</v>
      </c>
      <c r="J3591" t="s">
        <v>1756</v>
      </c>
      <c r="K3591" t="s">
        <v>1756</v>
      </c>
      <c r="L3591" t="s">
        <v>15</v>
      </c>
      <c r="M3591" t="s">
        <v>147</v>
      </c>
      <c r="N3591" t="s">
        <v>1118</v>
      </c>
      <c r="O3591" t="s">
        <v>2304</v>
      </c>
    </row>
    <row r="3592" spans="1:15" x14ac:dyDescent="0.25">
      <c r="A3592">
        <v>1926706</v>
      </c>
      <c r="B3592" t="s">
        <v>13829</v>
      </c>
      <c r="C3592" t="s">
        <v>13830</v>
      </c>
      <c r="D3592" t="s">
        <v>13831</v>
      </c>
      <c r="E3592" t="s">
        <v>144</v>
      </c>
      <c r="F3592" t="s">
        <v>115</v>
      </c>
      <c r="G3592" t="s">
        <v>15</v>
      </c>
      <c r="H3592" t="s">
        <v>1756</v>
      </c>
      <c r="I3592" t="s">
        <v>1756</v>
      </c>
      <c r="J3592" t="s">
        <v>1756</v>
      </c>
      <c r="K3592" t="s">
        <v>1756</v>
      </c>
      <c r="L3592" t="s">
        <v>15</v>
      </c>
      <c r="M3592" t="s">
        <v>147</v>
      </c>
      <c r="N3592" t="s">
        <v>684</v>
      </c>
      <c r="O3592" t="s">
        <v>13832</v>
      </c>
    </row>
    <row r="3593" spans="1:15" x14ac:dyDescent="0.25">
      <c r="A3593">
        <v>1926709</v>
      </c>
      <c r="B3593" t="s">
        <v>13833</v>
      </c>
      <c r="C3593" t="s">
        <v>13834</v>
      </c>
      <c r="D3593" t="s">
        <v>13835</v>
      </c>
      <c r="E3593" t="s">
        <v>144</v>
      </c>
      <c r="F3593" t="s">
        <v>115</v>
      </c>
      <c r="G3593" t="s">
        <v>15</v>
      </c>
      <c r="H3593" t="s">
        <v>1756</v>
      </c>
      <c r="I3593" t="s">
        <v>1756</v>
      </c>
      <c r="J3593" t="s">
        <v>1756</v>
      </c>
      <c r="K3593" t="s">
        <v>1756</v>
      </c>
      <c r="L3593" t="s">
        <v>15</v>
      </c>
      <c r="M3593" t="s">
        <v>147</v>
      </c>
      <c r="N3593" t="s">
        <v>433</v>
      </c>
      <c r="O3593" t="s">
        <v>13836</v>
      </c>
    </row>
    <row r="3594" spans="1:15" x14ac:dyDescent="0.25">
      <c r="A3594">
        <v>1926710</v>
      </c>
      <c r="B3594" t="s">
        <v>13837</v>
      </c>
      <c r="C3594" t="s">
        <v>13838</v>
      </c>
      <c r="D3594" t="s">
        <v>13839</v>
      </c>
      <c r="E3594" t="s">
        <v>114</v>
      </c>
      <c r="F3594" t="s">
        <v>115</v>
      </c>
      <c r="G3594" t="s">
        <v>15</v>
      </c>
      <c r="H3594" t="s">
        <v>1756</v>
      </c>
      <c r="I3594" t="s">
        <v>1756</v>
      </c>
      <c r="J3594" t="s">
        <v>1756</v>
      </c>
      <c r="K3594" t="s">
        <v>1756</v>
      </c>
      <c r="L3594" t="s">
        <v>15</v>
      </c>
      <c r="M3594" t="s">
        <v>147</v>
      </c>
      <c r="N3594" t="s">
        <v>246</v>
      </c>
      <c r="O3594" t="s">
        <v>13840</v>
      </c>
    </row>
    <row r="3595" spans="1:15" x14ac:dyDescent="0.25">
      <c r="A3595">
        <v>1926713</v>
      </c>
      <c r="B3595" t="s">
        <v>13841</v>
      </c>
      <c r="C3595" t="s">
        <v>13842</v>
      </c>
      <c r="D3595" t="s">
        <v>13843</v>
      </c>
      <c r="E3595" t="s">
        <v>114</v>
      </c>
      <c r="F3595" t="s">
        <v>115</v>
      </c>
      <c r="G3595" t="s">
        <v>15</v>
      </c>
      <c r="H3595" t="s">
        <v>1756</v>
      </c>
      <c r="I3595" t="s">
        <v>1756</v>
      </c>
      <c r="J3595" t="s">
        <v>1756</v>
      </c>
      <c r="K3595" t="s">
        <v>1756</v>
      </c>
      <c r="L3595" t="s">
        <v>15</v>
      </c>
      <c r="M3595" t="s">
        <v>147</v>
      </c>
      <c r="N3595" t="s">
        <v>241</v>
      </c>
      <c r="O3595" t="s">
        <v>8193</v>
      </c>
    </row>
    <row r="3596" spans="1:15" x14ac:dyDescent="0.25">
      <c r="A3596">
        <v>1926733</v>
      </c>
      <c r="B3596" t="s">
        <v>13844</v>
      </c>
      <c r="C3596" t="s">
        <v>13845</v>
      </c>
      <c r="D3596" t="s">
        <v>13846</v>
      </c>
      <c r="E3596" t="s">
        <v>114</v>
      </c>
      <c r="F3596" t="s">
        <v>115</v>
      </c>
      <c r="G3596" t="s">
        <v>10790</v>
      </c>
      <c r="H3596" t="s">
        <v>10791</v>
      </c>
      <c r="I3596" t="s">
        <v>10791</v>
      </c>
      <c r="J3596" t="s">
        <v>10791</v>
      </c>
      <c r="K3596" t="s">
        <v>10791</v>
      </c>
      <c r="L3596" t="s">
        <v>10790</v>
      </c>
      <c r="M3596" t="s">
        <v>147</v>
      </c>
      <c r="N3596" t="s">
        <v>153</v>
      </c>
      <c r="O3596" t="s">
        <v>10164</v>
      </c>
    </row>
    <row r="3597" spans="1:15" x14ac:dyDescent="0.25">
      <c r="A3597">
        <v>1926736</v>
      </c>
      <c r="B3597" t="s">
        <v>13847</v>
      </c>
      <c r="C3597" t="s">
        <v>12486</v>
      </c>
      <c r="D3597" t="s">
        <v>13847</v>
      </c>
      <c r="E3597" t="s">
        <v>114</v>
      </c>
      <c r="F3597" t="s">
        <v>115</v>
      </c>
      <c r="G3597" t="s">
        <v>6</v>
      </c>
      <c r="H3597" t="s">
        <v>9065</v>
      </c>
      <c r="I3597" t="s">
        <v>9066</v>
      </c>
      <c r="J3597" t="s">
        <v>9065</v>
      </c>
      <c r="K3597" t="s">
        <v>9066</v>
      </c>
      <c r="L3597" t="s">
        <v>6</v>
      </c>
      <c r="M3597" t="s">
        <v>147</v>
      </c>
      <c r="N3597" t="s">
        <v>1964</v>
      </c>
      <c r="O3597" t="s">
        <v>2841</v>
      </c>
    </row>
    <row r="3598" spans="1:15" x14ac:dyDescent="0.25">
      <c r="A3598">
        <v>1926743</v>
      </c>
      <c r="B3598" t="s">
        <v>13848</v>
      </c>
      <c r="C3598" t="s">
        <v>13849</v>
      </c>
      <c r="D3598" t="s">
        <v>13850</v>
      </c>
      <c r="E3598" t="s">
        <v>144</v>
      </c>
      <c r="F3598" t="s">
        <v>115</v>
      </c>
      <c r="G3598" t="s">
        <v>15</v>
      </c>
      <c r="H3598" t="s">
        <v>1756</v>
      </c>
      <c r="I3598" t="s">
        <v>1756</v>
      </c>
      <c r="J3598" t="s">
        <v>1756</v>
      </c>
      <c r="K3598" t="s">
        <v>1756</v>
      </c>
      <c r="L3598" t="s">
        <v>15</v>
      </c>
      <c r="M3598" t="s">
        <v>1701</v>
      </c>
      <c r="N3598" t="s">
        <v>1171</v>
      </c>
      <c r="O3598" t="s">
        <v>13851</v>
      </c>
    </row>
    <row r="3599" spans="1:15" x14ac:dyDescent="0.25">
      <c r="A3599">
        <v>1926789</v>
      </c>
      <c r="B3599" t="s">
        <v>13852</v>
      </c>
      <c r="C3599" t="s">
        <v>13853</v>
      </c>
      <c r="D3599" t="s">
        <v>13852</v>
      </c>
      <c r="E3599" t="s">
        <v>114</v>
      </c>
      <c r="F3599" t="s">
        <v>115</v>
      </c>
      <c r="G3599" t="s">
        <v>6</v>
      </c>
      <c r="H3599" t="s">
        <v>9065</v>
      </c>
      <c r="I3599" t="s">
        <v>9066</v>
      </c>
      <c r="J3599" t="s">
        <v>9065</v>
      </c>
      <c r="K3599" t="s">
        <v>9066</v>
      </c>
      <c r="L3599" t="s">
        <v>6</v>
      </c>
      <c r="M3599" t="s">
        <v>1673</v>
      </c>
      <c r="N3599" t="s">
        <v>1674</v>
      </c>
      <c r="O3599" t="s">
        <v>13854</v>
      </c>
    </row>
    <row r="3600" spans="1:15" x14ac:dyDescent="0.25">
      <c r="A3600">
        <v>1926794</v>
      </c>
      <c r="B3600" t="s">
        <v>13855</v>
      </c>
      <c r="C3600" t="s">
        <v>12322</v>
      </c>
      <c r="D3600" t="s">
        <v>13855</v>
      </c>
      <c r="E3600" t="s">
        <v>144</v>
      </c>
      <c r="F3600" t="s">
        <v>115</v>
      </c>
      <c r="G3600" t="s">
        <v>6</v>
      </c>
      <c r="H3600" t="s">
        <v>9065</v>
      </c>
      <c r="I3600" t="s">
        <v>9066</v>
      </c>
      <c r="J3600" t="s">
        <v>9065</v>
      </c>
      <c r="K3600" t="s">
        <v>9066</v>
      </c>
      <c r="L3600" t="s">
        <v>6</v>
      </c>
      <c r="M3600" t="s">
        <v>1673</v>
      </c>
      <c r="N3600" t="s">
        <v>2466</v>
      </c>
      <c r="O3600" t="s">
        <v>13856</v>
      </c>
    </row>
    <row r="3601" spans="1:15" x14ac:dyDescent="0.25">
      <c r="A3601">
        <v>1926804</v>
      </c>
      <c r="B3601" t="s">
        <v>13857</v>
      </c>
      <c r="C3601" t="s">
        <v>13858</v>
      </c>
      <c r="D3601" t="s">
        <v>13859</v>
      </c>
      <c r="E3601" t="s">
        <v>144</v>
      </c>
      <c r="F3601" t="s">
        <v>115</v>
      </c>
      <c r="G3601" t="s">
        <v>13860</v>
      </c>
      <c r="H3601" t="s">
        <v>13861</v>
      </c>
      <c r="I3601" t="s">
        <v>13861</v>
      </c>
      <c r="J3601" t="s">
        <v>13861</v>
      </c>
      <c r="K3601" t="s">
        <v>13861</v>
      </c>
      <c r="L3601" t="s">
        <v>13860</v>
      </c>
      <c r="M3601" t="s">
        <v>147</v>
      </c>
      <c r="N3601" t="s">
        <v>433</v>
      </c>
      <c r="O3601" t="s">
        <v>13862</v>
      </c>
    </row>
    <row r="3602" spans="1:15" x14ac:dyDescent="0.25">
      <c r="A3602">
        <v>1926816</v>
      </c>
      <c r="B3602" t="s">
        <v>13863</v>
      </c>
      <c r="C3602" t="s">
        <v>13864</v>
      </c>
      <c r="D3602" t="s">
        <v>13865</v>
      </c>
      <c r="E3602" t="s">
        <v>114</v>
      </c>
      <c r="F3602" t="s">
        <v>115</v>
      </c>
      <c r="G3602" t="s">
        <v>15</v>
      </c>
      <c r="H3602" t="s">
        <v>1756</v>
      </c>
      <c r="I3602" t="s">
        <v>1756</v>
      </c>
      <c r="J3602" t="s">
        <v>1756</v>
      </c>
      <c r="K3602" t="s">
        <v>1756</v>
      </c>
      <c r="L3602" t="s">
        <v>15</v>
      </c>
      <c r="M3602" t="s">
        <v>188</v>
      </c>
      <c r="N3602" t="s">
        <v>189</v>
      </c>
      <c r="O3602" t="s">
        <v>13866</v>
      </c>
    </row>
    <row r="3603" spans="1:15" x14ac:dyDescent="0.25">
      <c r="A3603">
        <v>1926826</v>
      </c>
      <c r="B3603" t="s">
        <v>13867</v>
      </c>
      <c r="C3603" t="s">
        <v>13868</v>
      </c>
      <c r="D3603" t="s">
        <v>13867</v>
      </c>
      <c r="E3603" t="s">
        <v>144</v>
      </c>
      <c r="F3603" t="s">
        <v>115</v>
      </c>
      <c r="G3603" t="s">
        <v>6</v>
      </c>
      <c r="H3603" t="s">
        <v>9065</v>
      </c>
      <c r="I3603" t="s">
        <v>9066</v>
      </c>
      <c r="J3603" t="s">
        <v>9065</v>
      </c>
      <c r="K3603" t="s">
        <v>9066</v>
      </c>
      <c r="L3603" t="s">
        <v>6</v>
      </c>
      <c r="M3603" t="s">
        <v>225</v>
      </c>
      <c r="N3603" t="s">
        <v>1841</v>
      </c>
      <c r="O3603" t="s">
        <v>13869</v>
      </c>
    </row>
    <row r="3604" spans="1:15" x14ac:dyDescent="0.25">
      <c r="A3604">
        <v>1926827</v>
      </c>
      <c r="B3604" t="s">
        <v>13870</v>
      </c>
      <c r="C3604" t="s">
        <v>13871</v>
      </c>
      <c r="D3604" t="s">
        <v>13870</v>
      </c>
      <c r="E3604" t="s">
        <v>144</v>
      </c>
      <c r="F3604" t="s">
        <v>115</v>
      </c>
      <c r="G3604" t="s">
        <v>6</v>
      </c>
      <c r="H3604" t="s">
        <v>9065</v>
      </c>
      <c r="I3604" t="s">
        <v>9066</v>
      </c>
      <c r="J3604" t="s">
        <v>9065</v>
      </c>
      <c r="K3604" t="s">
        <v>9066</v>
      </c>
      <c r="L3604" t="s">
        <v>6</v>
      </c>
      <c r="M3604" t="s">
        <v>225</v>
      </c>
      <c r="N3604" t="s">
        <v>1255</v>
      </c>
      <c r="O3604" t="s">
        <v>13872</v>
      </c>
    </row>
    <row r="3605" spans="1:15" x14ac:dyDescent="0.25">
      <c r="A3605">
        <v>1926828</v>
      </c>
      <c r="B3605" t="s">
        <v>13873</v>
      </c>
      <c r="C3605" t="s">
        <v>13874</v>
      </c>
      <c r="D3605" t="s">
        <v>13873</v>
      </c>
      <c r="E3605" t="s">
        <v>144</v>
      </c>
      <c r="F3605" t="s">
        <v>115</v>
      </c>
      <c r="G3605" t="s">
        <v>6</v>
      </c>
      <c r="H3605" t="s">
        <v>9065</v>
      </c>
      <c r="I3605" t="s">
        <v>9066</v>
      </c>
      <c r="J3605" t="s">
        <v>9065</v>
      </c>
      <c r="K3605" t="s">
        <v>9066</v>
      </c>
      <c r="L3605" t="s">
        <v>6</v>
      </c>
      <c r="M3605" t="s">
        <v>225</v>
      </c>
      <c r="N3605" t="s">
        <v>409</v>
      </c>
      <c r="O3605" t="s">
        <v>13875</v>
      </c>
    </row>
    <row r="3606" spans="1:15" x14ac:dyDescent="0.25">
      <c r="A3606">
        <v>1926830</v>
      </c>
      <c r="B3606" t="s">
        <v>13876</v>
      </c>
      <c r="C3606" t="s">
        <v>12341</v>
      </c>
      <c r="D3606" t="s">
        <v>13876</v>
      </c>
      <c r="E3606" t="s">
        <v>144</v>
      </c>
      <c r="F3606" t="s">
        <v>115</v>
      </c>
      <c r="G3606" t="s">
        <v>6</v>
      </c>
      <c r="H3606" t="s">
        <v>9065</v>
      </c>
      <c r="I3606" t="s">
        <v>9066</v>
      </c>
      <c r="J3606" t="s">
        <v>9065</v>
      </c>
      <c r="K3606" t="s">
        <v>9066</v>
      </c>
      <c r="L3606" t="s">
        <v>6</v>
      </c>
      <c r="M3606" t="s">
        <v>225</v>
      </c>
      <c r="N3606" t="s">
        <v>414</v>
      </c>
      <c r="O3606" t="s">
        <v>10013</v>
      </c>
    </row>
    <row r="3607" spans="1:15" x14ac:dyDescent="0.25">
      <c r="A3607">
        <v>1926832</v>
      </c>
      <c r="B3607" t="s">
        <v>13877</v>
      </c>
      <c r="C3607" t="s">
        <v>9527</v>
      </c>
      <c r="D3607" t="s">
        <v>13877</v>
      </c>
      <c r="E3607" t="s">
        <v>144</v>
      </c>
      <c r="F3607" t="s">
        <v>115</v>
      </c>
      <c r="G3607" t="s">
        <v>6</v>
      </c>
      <c r="H3607" t="s">
        <v>9065</v>
      </c>
      <c r="I3607" t="s">
        <v>9066</v>
      </c>
      <c r="J3607" t="s">
        <v>9065</v>
      </c>
      <c r="K3607" t="s">
        <v>9066</v>
      </c>
      <c r="L3607" t="s">
        <v>6</v>
      </c>
      <c r="M3607" t="s">
        <v>225</v>
      </c>
      <c r="N3607" t="s">
        <v>1467</v>
      </c>
      <c r="O3607" t="s">
        <v>2888</v>
      </c>
    </row>
    <row r="3608" spans="1:15" x14ac:dyDescent="0.25">
      <c r="A3608">
        <v>1926833</v>
      </c>
      <c r="B3608" t="s">
        <v>13878</v>
      </c>
      <c r="C3608" t="s">
        <v>12347</v>
      </c>
      <c r="D3608" t="s">
        <v>13878</v>
      </c>
      <c r="E3608" t="s">
        <v>144</v>
      </c>
      <c r="F3608" t="s">
        <v>115</v>
      </c>
      <c r="G3608" t="s">
        <v>6</v>
      </c>
      <c r="H3608" t="s">
        <v>9065</v>
      </c>
      <c r="I3608" t="s">
        <v>9066</v>
      </c>
      <c r="J3608" t="s">
        <v>9065</v>
      </c>
      <c r="K3608" t="s">
        <v>9066</v>
      </c>
      <c r="L3608" t="s">
        <v>6</v>
      </c>
      <c r="M3608" t="s">
        <v>225</v>
      </c>
      <c r="N3608" t="s">
        <v>1423</v>
      </c>
      <c r="O3608" t="s">
        <v>13879</v>
      </c>
    </row>
    <row r="3609" spans="1:15" x14ac:dyDescent="0.25">
      <c r="A3609">
        <v>1926835</v>
      </c>
      <c r="B3609" t="s">
        <v>13880</v>
      </c>
      <c r="C3609" t="s">
        <v>13881</v>
      </c>
      <c r="D3609" t="s">
        <v>13880</v>
      </c>
      <c r="E3609" t="s">
        <v>114</v>
      </c>
      <c r="F3609" t="s">
        <v>115</v>
      </c>
      <c r="G3609" t="s">
        <v>6</v>
      </c>
      <c r="H3609" t="s">
        <v>9065</v>
      </c>
      <c r="I3609" t="s">
        <v>9066</v>
      </c>
      <c r="J3609" t="s">
        <v>9065</v>
      </c>
      <c r="K3609" t="s">
        <v>9066</v>
      </c>
      <c r="L3609" t="s">
        <v>6</v>
      </c>
      <c r="M3609" t="s">
        <v>225</v>
      </c>
      <c r="N3609" t="s">
        <v>2497</v>
      </c>
      <c r="O3609" t="s">
        <v>13882</v>
      </c>
    </row>
    <row r="3610" spans="1:15" x14ac:dyDescent="0.25">
      <c r="A3610">
        <v>1926839</v>
      </c>
      <c r="B3610" t="s">
        <v>13883</v>
      </c>
      <c r="C3610" t="s">
        <v>13884</v>
      </c>
      <c r="D3610" t="s">
        <v>13883</v>
      </c>
      <c r="E3610" t="s">
        <v>114</v>
      </c>
      <c r="F3610" t="s">
        <v>115</v>
      </c>
      <c r="G3610" t="s">
        <v>6</v>
      </c>
      <c r="H3610" t="s">
        <v>9065</v>
      </c>
      <c r="I3610" t="s">
        <v>9066</v>
      </c>
      <c r="J3610" t="s">
        <v>9065</v>
      </c>
      <c r="K3610" t="s">
        <v>9066</v>
      </c>
      <c r="L3610" t="s">
        <v>6</v>
      </c>
      <c r="M3610" t="s">
        <v>225</v>
      </c>
      <c r="N3610" t="s">
        <v>3768</v>
      </c>
      <c r="O3610" t="s">
        <v>3042</v>
      </c>
    </row>
    <row r="3611" spans="1:15" x14ac:dyDescent="0.25">
      <c r="A3611">
        <v>1926991</v>
      </c>
      <c r="B3611" t="s">
        <v>13885</v>
      </c>
      <c r="C3611" t="s">
        <v>13886</v>
      </c>
      <c r="D3611" t="s">
        <v>13887</v>
      </c>
      <c r="E3611" t="s">
        <v>114</v>
      </c>
      <c r="F3611" t="s">
        <v>115</v>
      </c>
      <c r="G3611" t="s">
        <v>15</v>
      </c>
      <c r="H3611" t="s">
        <v>1756</v>
      </c>
      <c r="I3611" t="s">
        <v>1756</v>
      </c>
      <c r="J3611" t="s">
        <v>1756</v>
      </c>
      <c r="K3611" t="s">
        <v>1756</v>
      </c>
      <c r="L3611" t="s">
        <v>15</v>
      </c>
      <c r="M3611" t="s">
        <v>290</v>
      </c>
      <c r="N3611" t="s">
        <v>2608</v>
      </c>
      <c r="O3611" t="s">
        <v>11878</v>
      </c>
    </row>
    <row r="3612" spans="1:15" x14ac:dyDescent="0.25">
      <c r="A3612">
        <v>1926994</v>
      </c>
      <c r="B3612" t="s">
        <v>13888</v>
      </c>
      <c r="C3612" t="s">
        <v>5168</v>
      </c>
      <c r="D3612" t="s">
        <v>13889</v>
      </c>
      <c r="E3612" t="s">
        <v>144</v>
      </c>
      <c r="F3612" t="s">
        <v>115</v>
      </c>
      <c r="G3612" t="s">
        <v>15</v>
      </c>
      <c r="H3612" t="s">
        <v>1756</v>
      </c>
      <c r="I3612" t="s">
        <v>1756</v>
      </c>
      <c r="J3612" t="s">
        <v>1756</v>
      </c>
      <c r="K3612" t="s">
        <v>1756</v>
      </c>
      <c r="L3612" t="s">
        <v>15</v>
      </c>
      <c r="M3612" t="s">
        <v>290</v>
      </c>
      <c r="N3612" t="s">
        <v>1044</v>
      </c>
      <c r="O3612" t="s">
        <v>8804</v>
      </c>
    </row>
    <row r="3613" spans="1:15" x14ac:dyDescent="0.25">
      <c r="A3613">
        <v>1926996</v>
      </c>
      <c r="B3613" t="s">
        <v>13890</v>
      </c>
      <c r="C3613" t="s">
        <v>13891</v>
      </c>
      <c r="D3613" t="s">
        <v>13892</v>
      </c>
      <c r="E3613" t="s">
        <v>144</v>
      </c>
      <c r="F3613" t="s">
        <v>115</v>
      </c>
      <c r="G3613" t="s">
        <v>15</v>
      </c>
      <c r="H3613" t="s">
        <v>1756</v>
      </c>
      <c r="I3613" t="s">
        <v>1756</v>
      </c>
      <c r="J3613" t="s">
        <v>1756</v>
      </c>
      <c r="K3613" t="s">
        <v>1756</v>
      </c>
      <c r="L3613" t="s">
        <v>15</v>
      </c>
      <c r="M3613" t="s">
        <v>290</v>
      </c>
      <c r="N3613" t="s">
        <v>1319</v>
      </c>
      <c r="O3613" t="s">
        <v>13893</v>
      </c>
    </row>
    <row r="3614" spans="1:15" x14ac:dyDescent="0.25">
      <c r="A3614">
        <v>1926998</v>
      </c>
      <c r="B3614" t="s">
        <v>13894</v>
      </c>
      <c r="C3614" t="s">
        <v>13895</v>
      </c>
      <c r="D3614" t="s">
        <v>13896</v>
      </c>
      <c r="E3614" t="s">
        <v>144</v>
      </c>
      <c r="F3614" t="s">
        <v>115</v>
      </c>
      <c r="G3614" t="s">
        <v>15</v>
      </c>
      <c r="H3614" t="s">
        <v>1756</v>
      </c>
      <c r="I3614" t="s">
        <v>1756</v>
      </c>
      <c r="J3614" t="s">
        <v>1756</v>
      </c>
      <c r="K3614" t="s">
        <v>1756</v>
      </c>
      <c r="L3614" t="s">
        <v>15</v>
      </c>
      <c r="M3614" t="s">
        <v>290</v>
      </c>
      <c r="N3614" t="s">
        <v>1324</v>
      </c>
      <c r="O3614" t="s">
        <v>13897</v>
      </c>
    </row>
    <row r="3615" spans="1:15" x14ac:dyDescent="0.25">
      <c r="A3615">
        <v>1926999</v>
      </c>
      <c r="B3615" t="s">
        <v>13898</v>
      </c>
      <c r="C3615" t="s">
        <v>3601</v>
      </c>
      <c r="D3615" t="s">
        <v>13899</v>
      </c>
      <c r="E3615" t="s">
        <v>144</v>
      </c>
      <c r="F3615" t="s">
        <v>115</v>
      </c>
      <c r="G3615" t="s">
        <v>15</v>
      </c>
      <c r="H3615" t="s">
        <v>1756</v>
      </c>
      <c r="I3615" t="s">
        <v>1756</v>
      </c>
      <c r="J3615" t="s">
        <v>1756</v>
      </c>
      <c r="K3615" t="s">
        <v>1756</v>
      </c>
      <c r="L3615" t="s">
        <v>15</v>
      </c>
      <c r="M3615" t="s">
        <v>290</v>
      </c>
      <c r="N3615" t="s">
        <v>1324</v>
      </c>
      <c r="O3615" t="s">
        <v>13368</v>
      </c>
    </row>
    <row r="3616" spans="1:15" x14ac:dyDescent="0.25">
      <c r="A3616">
        <v>1927001</v>
      </c>
      <c r="B3616" t="s">
        <v>13900</v>
      </c>
      <c r="C3616" t="s">
        <v>13901</v>
      </c>
      <c r="D3616" t="s">
        <v>13902</v>
      </c>
      <c r="E3616" t="s">
        <v>114</v>
      </c>
      <c r="F3616" t="s">
        <v>115</v>
      </c>
      <c r="G3616" t="s">
        <v>15</v>
      </c>
      <c r="H3616" t="s">
        <v>1756</v>
      </c>
      <c r="I3616" t="s">
        <v>1756</v>
      </c>
      <c r="J3616" t="s">
        <v>1756</v>
      </c>
      <c r="K3616" t="s">
        <v>1756</v>
      </c>
      <c r="L3616" t="s">
        <v>15</v>
      </c>
      <c r="M3616" t="s">
        <v>290</v>
      </c>
      <c r="N3616" t="s">
        <v>2608</v>
      </c>
      <c r="O3616" t="s">
        <v>12544</v>
      </c>
    </row>
    <row r="3617" spans="1:15" x14ac:dyDescent="0.25">
      <c r="A3617">
        <v>1927002</v>
      </c>
      <c r="B3617" t="s">
        <v>13903</v>
      </c>
      <c r="C3617" t="s">
        <v>13904</v>
      </c>
      <c r="D3617" t="s">
        <v>13905</v>
      </c>
      <c r="E3617" t="s">
        <v>144</v>
      </c>
      <c r="F3617" t="s">
        <v>115</v>
      </c>
      <c r="G3617" t="s">
        <v>15</v>
      </c>
      <c r="H3617" t="s">
        <v>1756</v>
      </c>
      <c r="I3617" t="s">
        <v>1756</v>
      </c>
      <c r="J3617" t="s">
        <v>1756</v>
      </c>
      <c r="K3617" t="s">
        <v>1756</v>
      </c>
      <c r="L3617" t="s">
        <v>15</v>
      </c>
      <c r="M3617" t="s">
        <v>290</v>
      </c>
      <c r="N3617" t="s">
        <v>1044</v>
      </c>
      <c r="O3617" t="s">
        <v>2511</v>
      </c>
    </row>
    <row r="3618" spans="1:15" x14ac:dyDescent="0.25">
      <c r="A3618">
        <v>1927003</v>
      </c>
      <c r="B3618" t="s">
        <v>13906</v>
      </c>
      <c r="C3618" t="s">
        <v>13907</v>
      </c>
      <c r="D3618" t="s">
        <v>13908</v>
      </c>
      <c r="E3618" t="s">
        <v>144</v>
      </c>
      <c r="F3618" t="s">
        <v>115</v>
      </c>
      <c r="G3618" t="s">
        <v>15</v>
      </c>
      <c r="H3618" t="s">
        <v>1756</v>
      </c>
      <c r="I3618" t="s">
        <v>1756</v>
      </c>
      <c r="J3618" t="s">
        <v>1756</v>
      </c>
      <c r="K3618" t="s">
        <v>1756</v>
      </c>
      <c r="L3618" t="s">
        <v>15</v>
      </c>
      <c r="M3618" t="s">
        <v>290</v>
      </c>
      <c r="N3618" t="s">
        <v>1324</v>
      </c>
      <c r="O3618" t="s">
        <v>5808</v>
      </c>
    </row>
    <row r="3619" spans="1:15" x14ac:dyDescent="0.25">
      <c r="A3619">
        <v>1927004</v>
      </c>
      <c r="B3619" t="s">
        <v>13909</v>
      </c>
      <c r="C3619" t="s">
        <v>13910</v>
      </c>
      <c r="D3619" t="s">
        <v>13911</v>
      </c>
      <c r="E3619" t="s">
        <v>114</v>
      </c>
      <c r="F3619" t="s">
        <v>115</v>
      </c>
      <c r="G3619" t="s">
        <v>15</v>
      </c>
      <c r="H3619" t="s">
        <v>1756</v>
      </c>
      <c r="I3619" t="s">
        <v>1756</v>
      </c>
      <c r="J3619" t="s">
        <v>1756</v>
      </c>
      <c r="K3619" t="s">
        <v>1756</v>
      </c>
      <c r="L3619" t="s">
        <v>15</v>
      </c>
      <c r="M3619" t="s">
        <v>290</v>
      </c>
      <c r="N3619" t="s">
        <v>1903</v>
      </c>
      <c r="O3619" t="s">
        <v>12479</v>
      </c>
    </row>
    <row r="3620" spans="1:15" x14ac:dyDescent="0.25">
      <c r="A3620">
        <v>1927007</v>
      </c>
      <c r="B3620" t="s">
        <v>13912</v>
      </c>
      <c r="C3620" t="s">
        <v>13913</v>
      </c>
      <c r="D3620" t="s">
        <v>13914</v>
      </c>
      <c r="E3620" t="s">
        <v>144</v>
      </c>
      <c r="F3620" t="s">
        <v>115</v>
      </c>
      <c r="G3620" t="s">
        <v>15</v>
      </c>
      <c r="H3620" t="s">
        <v>1756</v>
      </c>
      <c r="I3620" t="s">
        <v>1756</v>
      </c>
      <c r="J3620" t="s">
        <v>1756</v>
      </c>
      <c r="K3620" t="s">
        <v>1756</v>
      </c>
      <c r="L3620" t="s">
        <v>15</v>
      </c>
      <c r="M3620" t="s">
        <v>290</v>
      </c>
      <c r="N3620" t="s">
        <v>1324</v>
      </c>
      <c r="O3620" t="s">
        <v>8861</v>
      </c>
    </row>
    <row r="3621" spans="1:15" x14ac:dyDescent="0.25">
      <c r="A3621">
        <v>1927014</v>
      </c>
      <c r="B3621" t="s">
        <v>13915</v>
      </c>
      <c r="C3621" t="s">
        <v>13916</v>
      </c>
      <c r="D3621" t="s">
        <v>13917</v>
      </c>
      <c r="E3621" t="s">
        <v>114</v>
      </c>
      <c r="F3621" t="s">
        <v>115</v>
      </c>
      <c r="G3621" t="s">
        <v>15</v>
      </c>
      <c r="H3621" t="s">
        <v>1756</v>
      </c>
      <c r="I3621" t="s">
        <v>1756</v>
      </c>
      <c r="J3621" t="s">
        <v>1756</v>
      </c>
      <c r="K3621" t="s">
        <v>1756</v>
      </c>
      <c r="L3621" t="s">
        <v>15</v>
      </c>
      <c r="M3621" t="s">
        <v>290</v>
      </c>
      <c r="N3621" t="s">
        <v>1898</v>
      </c>
      <c r="O3621" t="s">
        <v>13918</v>
      </c>
    </row>
    <row r="3622" spans="1:15" x14ac:dyDescent="0.25">
      <c r="A3622">
        <v>1927015</v>
      </c>
      <c r="B3622" t="s">
        <v>13919</v>
      </c>
      <c r="C3622" t="s">
        <v>13920</v>
      </c>
      <c r="D3622" t="s">
        <v>13921</v>
      </c>
      <c r="E3622" t="s">
        <v>114</v>
      </c>
      <c r="F3622" t="s">
        <v>115</v>
      </c>
      <c r="G3622" t="s">
        <v>15</v>
      </c>
      <c r="H3622" t="s">
        <v>1756</v>
      </c>
      <c r="I3622" t="s">
        <v>1756</v>
      </c>
      <c r="J3622" t="s">
        <v>1756</v>
      </c>
      <c r="K3622" t="s">
        <v>1756</v>
      </c>
      <c r="L3622" t="s">
        <v>15</v>
      </c>
      <c r="M3622" t="s">
        <v>290</v>
      </c>
      <c r="N3622" t="s">
        <v>657</v>
      </c>
      <c r="O3622" t="s">
        <v>13922</v>
      </c>
    </row>
    <row r="3623" spans="1:15" x14ac:dyDescent="0.25">
      <c r="A3623">
        <v>1927016</v>
      </c>
      <c r="B3623" t="s">
        <v>13923</v>
      </c>
      <c r="C3623" t="s">
        <v>13924</v>
      </c>
      <c r="D3623" t="s">
        <v>13925</v>
      </c>
      <c r="E3623" t="s">
        <v>114</v>
      </c>
      <c r="F3623" t="s">
        <v>115</v>
      </c>
      <c r="G3623" t="s">
        <v>15</v>
      </c>
      <c r="H3623" t="s">
        <v>1756</v>
      </c>
      <c r="I3623" t="s">
        <v>1756</v>
      </c>
      <c r="J3623" t="s">
        <v>1756</v>
      </c>
      <c r="K3623" t="s">
        <v>1756</v>
      </c>
      <c r="L3623" t="s">
        <v>15</v>
      </c>
      <c r="M3623" t="s">
        <v>290</v>
      </c>
      <c r="N3623" t="s">
        <v>1903</v>
      </c>
      <c r="O3623" t="s">
        <v>13926</v>
      </c>
    </row>
    <row r="3624" spans="1:15" x14ac:dyDescent="0.25">
      <c r="A3624">
        <v>1927017</v>
      </c>
      <c r="B3624" t="s">
        <v>13927</v>
      </c>
      <c r="C3624" t="s">
        <v>13928</v>
      </c>
      <c r="D3624" t="s">
        <v>13929</v>
      </c>
      <c r="E3624" t="s">
        <v>114</v>
      </c>
      <c r="F3624" t="s">
        <v>115</v>
      </c>
      <c r="G3624" t="s">
        <v>15</v>
      </c>
      <c r="H3624" t="s">
        <v>1756</v>
      </c>
      <c r="I3624" t="s">
        <v>1756</v>
      </c>
      <c r="J3624" t="s">
        <v>1756</v>
      </c>
      <c r="K3624" t="s">
        <v>1756</v>
      </c>
      <c r="L3624" t="s">
        <v>15</v>
      </c>
      <c r="M3624" t="s">
        <v>290</v>
      </c>
      <c r="N3624" t="s">
        <v>1898</v>
      </c>
      <c r="O3624" t="s">
        <v>9338</v>
      </c>
    </row>
    <row r="3625" spans="1:15" x14ac:dyDescent="0.25">
      <c r="A3625">
        <v>1927019</v>
      </c>
      <c r="B3625" t="s">
        <v>13930</v>
      </c>
      <c r="C3625" t="s">
        <v>13931</v>
      </c>
      <c r="D3625" t="s">
        <v>13932</v>
      </c>
      <c r="E3625" t="s">
        <v>114</v>
      </c>
      <c r="F3625" t="s">
        <v>115</v>
      </c>
      <c r="G3625" t="s">
        <v>15</v>
      </c>
      <c r="H3625" t="s">
        <v>1756</v>
      </c>
      <c r="I3625" t="s">
        <v>1756</v>
      </c>
      <c r="J3625" t="s">
        <v>1756</v>
      </c>
      <c r="K3625" t="s">
        <v>1756</v>
      </c>
      <c r="L3625" t="s">
        <v>15</v>
      </c>
      <c r="M3625" t="s">
        <v>290</v>
      </c>
      <c r="N3625" t="s">
        <v>2608</v>
      </c>
      <c r="O3625" t="s">
        <v>10748</v>
      </c>
    </row>
    <row r="3626" spans="1:15" x14ac:dyDescent="0.25">
      <c r="A3626">
        <v>1927020</v>
      </c>
      <c r="B3626" t="s">
        <v>13933</v>
      </c>
      <c r="C3626" t="s">
        <v>13934</v>
      </c>
      <c r="D3626" t="s">
        <v>13935</v>
      </c>
      <c r="E3626" t="s">
        <v>114</v>
      </c>
      <c r="F3626" t="s">
        <v>115</v>
      </c>
      <c r="G3626" t="s">
        <v>15</v>
      </c>
      <c r="H3626" t="s">
        <v>1756</v>
      </c>
      <c r="I3626" t="s">
        <v>1756</v>
      </c>
      <c r="J3626" t="s">
        <v>1756</v>
      </c>
      <c r="K3626" t="s">
        <v>1756</v>
      </c>
      <c r="L3626" t="s">
        <v>15</v>
      </c>
      <c r="M3626" t="s">
        <v>290</v>
      </c>
      <c r="N3626" t="s">
        <v>2608</v>
      </c>
      <c r="O3626" t="s">
        <v>13936</v>
      </c>
    </row>
    <row r="3627" spans="1:15" x14ac:dyDescent="0.25">
      <c r="A3627">
        <v>1927024</v>
      </c>
      <c r="B3627" t="s">
        <v>13937</v>
      </c>
      <c r="C3627" t="s">
        <v>13938</v>
      </c>
      <c r="D3627" t="s">
        <v>13939</v>
      </c>
      <c r="E3627" t="s">
        <v>144</v>
      </c>
      <c r="F3627" t="s">
        <v>115</v>
      </c>
      <c r="G3627" t="s">
        <v>15</v>
      </c>
      <c r="H3627" t="s">
        <v>1756</v>
      </c>
      <c r="I3627" t="s">
        <v>1756</v>
      </c>
      <c r="J3627" t="s">
        <v>1756</v>
      </c>
      <c r="K3627" t="s">
        <v>1756</v>
      </c>
      <c r="L3627" t="s">
        <v>15</v>
      </c>
      <c r="M3627" t="s">
        <v>290</v>
      </c>
      <c r="N3627" t="s">
        <v>1912</v>
      </c>
      <c r="O3627" t="s">
        <v>4334</v>
      </c>
    </row>
    <row r="3628" spans="1:15" x14ac:dyDescent="0.25">
      <c r="A3628">
        <v>1927027</v>
      </c>
      <c r="B3628" t="s">
        <v>13940</v>
      </c>
      <c r="C3628" t="s">
        <v>13941</v>
      </c>
      <c r="D3628" t="s">
        <v>13942</v>
      </c>
      <c r="E3628" t="s">
        <v>144</v>
      </c>
      <c r="F3628" t="s">
        <v>115</v>
      </c>
      <c r="G3628" t="s">
        <v>15</v>
      </c>
      <c r="H3628" t="s">
        <v>1756</v>
      </c>
      <c r="I3628" t="s">
        <v>1756</v>
      </c>
      <c r="J3628" t="s">
        <v>1756</v>
      </c>
      <c r="K3628" t="s">
        <v>1756</v>
      </c>
      <c r="L3628" t="s">
        <v>15</v>
      </c>
      <c r="M3628" t="s">
        <v>290</v>
      </c>
      <c r="N3628" t="s">
        <v>291</v>
      </c>
      <c r="O3628" t="s">
        <v>13943</v>
      </c>
    </row>
    <row r="3629" spans="1:15" x14ac:dyDescent="0.25">
      <c r="A3629">
        <v>1927028</v>
      </c>
      <c r="B3629" t="s">
        <v>13944</v>
      </c>
      <c r="C3629" t="s">
        <v>13945</v>
      </c>
      <c r="D3629" t="s">
        <v>13946</v>
      </c>
      <c r="E3629" t="s">
        <v>144</v>
      </c>
      <c r="F3629" t="s">
        <v>115</v>
      </c>
      <c r="G3629" t="s">
        <v>15</v>
      </c>
      <c r="H3629" t="s">
        <v>1756</v>
      </c>
      <c r="I3629" t="s">
        <v>1756</v>
      </c>
      <c r="J3629" t="s">
        <v>1756</v>
      </c>
      <c r="K3629" t="s">
        <v>1756</v>
      </c>
      <c r="L3629" t="s">
        <v>15</v>
      </c>
      <c r="M3629" t="s">
        <v>290</v>
      </c>
      <c r="N3629" t="s">
        <v>1912</v>
      </c>
      <c r="O3629" t="s">
        <v>13947</v>
      </c>
    </row>
    <row r="3630" spans="1:15" x14ac:dyDescent="0.25">
      <c r="A3630">
        <v>1927029</v>
      </c>
      <c r="B3630" t="s">
        <v>13948</v>
      </c>
      <c r="C3630" t="s">
        <v>13949</v>
      </c>
      <c r="D3630" t="s">
        <v>13950</v>
      </c>
      <c r="E3630" t="s">
        <v>144</v>
      </c>
      <c r="F3630" t="s">
        <v>115</v>
      </c>
      <c r="G3630" t="s">
        <v>15</v>
      </c>
      <c r="H3630" t="s">
        <v>1756</v>
      </c>
      <c r="I3630" t="s">
        <v>1756</v>
      </c>
      <c r="J3630" t="s">
        <v>1756</v>
      </c>
      <c r="K3630" t="s">
        <v>1756</v>
      </c>
      <c r="L3630" t="s">
        <v>15</v>
      </c>
      <c r="M3630" t="s">
        <v>290</v>
      </c>
      <c r="N3630" t="s">
        <v>1319</v>
      </c>
      <c r="O3630" t="s">
        <v>2775</v>
      </c>
    </row>
    <row r="3631" spans="1:15" x14ac:dyDescent="0.25">
      <c r="A3631">
        <v>1927087</v>
      </c>
      <c r="B3631" t="s">
        <v>13951</v>
      </c>
      <c r="C3631" t="s">
        <v>13952</v>
      </c>
      <c r="D3631" t="s">
        <v>13953</v>
      </c>
      <c r="E3631" t="s">
        <v>114</v>
      </c>
      <c r="F3631" t="s">
        <v>115</v>
      </c>
      <c r="G3631" t="s">
        <v>50</v>
      </c>
      <c r="H3631" t="s">
        <v>5879</v>
      </c>
      <c r="I3631" t="s">
        <v>5879</v>
      </c>
      <c r="J3631" t="s">
        <v>5879</v>
      </c>
      <c r="K3631" t="s">
        <v>5879</v>
      </c>
      <c r="L3631" t="s">
        <v>50</v>
      </c>
      <c r="M3631" t="s">
        <v>147</v>
      </c>
      <c r="N3631" t="s">
        <v>153</v>
      </c>
      <c r="O3631" t="s">
        <v>13954</v>
      </c>
    </row>
    <row r="3632" spans="1:15" x14ac:dyDescent="0.25">
      <c r="A3632">
        <v>1927111</v>
      </c>
      <c r="B3632" t="s">
        <v>13955</v>
      </c>
      <c r="C3632" t="s">
        <v>13956</v>
      </c>
      <c r="D3632" t="s">
        <v>13955</v>
      </c>
      <c r="E3632" t="s">
        <v>144</v>
      </c>
      <c r="F3632" t="s">
        <v>115</v>
      </c>
      <c r="G3632" t="s">
        <v>12</v>
      </c>
      <c r="H3632" t="s">
        <v>5945</v>
      </c>
      <c r="I3632" t="s">
        <v>5946</v>
      </c>
      <c r="J3632" t="s">
        <v>5945</v>
      </c>
      <c r="K3632" t="s">
        <v>5946</v>
      </c>
      <c r="L3632" t="s">
        <v>12</v>
      </c>
      <c r="M3632" t="s">
        <v>1244</v>
      </c>
      <c r="N3632" t="s">
        <v>8016</v>
      </c>
      <c r="O3632" t="s">
        <v>10366</v>
      </c>
    </row>
    <row r="3633" spans="1:15" x14ac:dyDescent="0.25">
      <c r="A3633">
        <v>1927113</v>
      </c>
      <c r="B3633" t="s">
        <v>13957</v>
      </c>
      <c r="C3633" t="s">
        <v>13958</v>
      </c>
      <c r="D3633" t="s">
        <v>13957</v>
      </c>
      <c r="E3633" t="s">
        <v>144</v>
      </c>
      <c r="F3633" t="s">
        <v>115</v>
      </c>
      <c r="G3633" t="s">
        <v>12</v>
      </c>
      <c r="H3633" t="s">
        <v>5945</v>
      </c>
      <c r="I3633" t="s">
        <v>5946</v>
      </c>
      <c r="J3633" t="s">
        <v>5945</v>
      </c>
      <c r="K3633" t="s">
        <v>5946</v>
      </c>
      <c r="L3633" t="s">
        <v>12</v>
      </c>
      <c r="M3633" t="s">
        <v>1244</v>
      </c>
      <c r="N3633" t="s">
        <v>8552</v>
      </c>
      <c r="O3633" t="s">
        <v>13959</v>
      </c>
    </row>
    <row r="3634" spans="1:15" x14ac:dyDescent="0.25">
      <c r="A3634">
        <v>1927115</v>
      </c>
      <c r="B3634" t="s">
        <v>13960</v>
      </c>
      <c r="C3634" t="s">
        <v>13961</v>
      </c>
      <c r="D3634" t="s">
        <v>13960</v>
      </c>
      <c r="E3634" t="s">
        <v>114</v>
      </c>
      <c r="F3634" t="s">
        <v>115</v>
      </c>
      <c r="G3634" t="s">
        <v>12</v>
      </c>
      <c r="H3634" t="s">
        <v>5945</v>
      </c>
      <c r="I3634" t="s">
        <v>5946</v>
      </c>
      <c r="J3634" t="s">
        <v>5945</v>
      </c>
      <c r="K3634" t="s">
        <v>5946</v>
      </c>
      <c r="L3634" t="s">
        <v>12</v>
      </c>
      <c r="M3634" t="s">
        <v>1244</v>
      </c>
      <c r="N3634" t="s">
        <v>1550</v>
      </c>
      <c r="O3634" t="s">
        <v>8076</v>
      </c>
    </row>
    <row r="3635" spans="1:15" x14ac:dyDescent="0.25">
      <c r="A3635">
        <v>1927116</v>
      </c>
      <c r="B3635" t="s">
        <v>13962</v>
      </c>
      <c r="C3635" t="s">
        <v>13963</v>
      </c>
      <c r="D3635" t="s">
        <v>13962</v>
      </c>
      <c r="E3635" t="s">
        <v>114</v>
      </c>
      <c r="F3635" t="s">
        <v>115</v>
      </c>
      <c r="G3635" t="s">
        <v>12</v>
      </c>
      <c r="H3635" t="s">
        <v>5945</v>
      </c>
      <c r="I3635" t="s">
        <v>5946</v>
      </c>
      <c r="J3635" t="s">
        <v>5945</v>
      </c>
      <c r="K3635" t="s">
        <v>5946</v>
      </c>
      <c r="L3635" t="s">
        <v>12</v>
      </c>
      <c r="M3635" t="s">
        <v>1244</v>
      </c>
      <c r="N3635" t="s">
        <v>1555</v>
      </c>
      <c r="O3635" t="s">
        <v>10160</v>
      </c>
    </row>
    <row r="3636" spans="1:15" x14ac:dyDescent="0.25">
      <c r="A3636">
        <v>1927118</v>
      </c>
      <c r="B3636" t="s">
        <v>13964</v>
      </c>
      <c r="C3636" t="s">
        <v>13965</v>
      </c>
      <c r="D3636" t="s">
        <v>13964</v>
      </c>
      <c r="E3636" t="s">
        <v>114</v>
      </c>
      <c r="F3636" t="s">
        <v>115</v>
      </c>
      <c r="G3636" t="s">
        <v>12</v>
      </c>
      <c r="H3636" t="s">
        <v>5945</v>
      </c>
      <c r="I3636" t="s">
        <v>5946</v>
      </c>
      <c r="J3636" t="s">
        <v>5945</v>
      </c>
      <c r="K3636" t="s">
        <v>5946</v>
      </c>
      <c r="L3636" t="s">
        <v>12</v>
      </c>
      <c r="M3636" t="s">
        <v>1244</v>
      </c>
      <c r="N3636" t="s">
        <v>2990</v>
      </c>
      <c r="O3636" t="s">
        <v>13966</v>
      </c>
    </row>
    <row r="3637" spans="1:15" x14ac:dyDescent="0.25">
      <c r="A3637">
        <v>1927122</v>
      </c>
      <c r="B3637" t="s">
        <v>13967</v>
      </c>
      <c r="C3637" t="s">
        <v>13968</v>
      </c>
      <c r="D3637" t="s">
        <v>13967</v>
      </c>
      <c r="E3637" t="s">
        <v>144</v>
      </c>
      <c r="F3637" t="s">
        <v>115</v>
      </c>
      <c r="G3637" t="s">
        <v>12</v>
      </c>
      <c r="H3637" t="s">
        <v>5945</v>
      </c>
      <c r="I3637" t="s">
        <v>5946</v>
      </c>
      <c r="J3637" t="s">
        <v>5945</v>
      </c>
      <c r="K3637" t="s">
        <v>5946</v>
      </c>
      <c r="L3637" t="s">
        <v>12</v>
      </c>
      <c r="M3637" t="s">
        <v>1244</v>
      </c>
      <c r="N3637" t="s">
        <v>8556</v>
      </c>
      <c r="O3637" t="s">
        <v>714</v>
      </c>
    </row>
    <row r="3638" spans="1:15" x14ac:dyDescent="0.25">
      <c r="A3638">
        <v>1927123</v>
      </c>
      <c r="B3638" t="s">
        <v>13969</v>
      </c>
      <c r="C3638" t="s">
        <v>9620</v>
      </c>
      <c r="D3638" t="s">
        <v>13969</v>
      </c>
      <c r="E3638" t="s">
        <v>144</v>
      </c>
      <c r="F3638" t="s">
        <v>115</v>
      </c>
      <c r="G3638" t="s">
        <v>12</v>
      </c>
      <c r="H3638" t="s">
        <v>5945</v>
      </c>
      <c r="I3638" t="s">
        <v>5946</v>
      </c>
      <c r="J3638" t="s">
        <v>5945</v>
      </c>
      <c r="K3638" t="s">
        <v>5946</v>
      </c>
      <c r="L3638" t="s">
        <v>12</v>
      </c>
      <c r="M3638" t="s">
        <v>1244</v>
      </c>
      <c r="N3638" t="s">
        <v>8552</v>
      </c>
      <c r="O3638" t="s">
        <v>13194</v>
      </c>
    </row>
    <row r="3639" spans="1:15" x14ac:dyDescent="0.25">
      <c r="A3639">
        <v>1927128</v>
      </c>
      <c r="B3639" t="s">
        <v>13970</v>
      </c>
      <c r="C3639" t="s">
        <v>13971</v>
      </c>
      <c r="D3639" t="s">
        <v>13970</v>
      </c>
      <c r="E3639" t="s">
        <v>144</v>
      </c>
      <c r="F3639" t="s">
        <v>115</v>
      </c>
      <c r="G3639" t="s">
        <v>12</v>
      </c>
      <c r="H3639" t="s">
        <v>5945</v>
      </c>
      <c r="I3639" t="s">
        <v>5946</v>
      </c>
      <c r="J3639" t="s">
        <v>5945</v>
      </c>
      <c r="K3639" t="s">
        <v>5946</v>
      </c>
      <c r="L3639" t="s">
        <v>12</v>
      </c>
      <c r="M3639" t="s">
        <v>1244</v>
      </c>
      <c r="N3639" t="s">
        <v>8008</v>
      </c>
      <c r="O3639" t="s">
        <v>13972</v>
      </c>
    </row>
    <row r="3640" spans="1:15" x14ac:dyDescent="0.25">
      <c r="A3640">
        <v>1927133</v>
      </c>
      <c r="B3640" t="s">
        <v>13973</v>
      </c>
      <c r="C3640" t="s">
        <v>9753</v>
      </c>
      <c r="D3640" t="s">
        <v>13973</v>
      </c>
      <c r="E3640" t="s">
        <v>114</v>
      </c>
      <c r="F3640" t="s">
        <v>115</v>
      </c>
      <c r="G3640" t="s">
        <v>12</v>
      </c>
      <c r="H3640" t="s">
        <v>5945</v>
      </c>
      <c r="I3640" t="s">
        <v>5946</v>
      </c>
      <c r="J3640" t="s">
        <v>5945</v>
      </c>
      <c r="K3640" t="s">
        <v>5946</v>
      </c>
      <c r="L3640" t="s">
        <v>12</v>
      </c>
      <c r="M3640" t="s">
        <v>1244</v>
      </c>
      <c r="N3640" t="s">
        <v>1481</v>
      </c>
      <c r="O3640" t="s">
        <v>3230</v>
      </c>
    </row>
    <row r="3641" spans="1:15" x14ac:dyDescent="0.25">
      <c r="A3641">
        <v>1927140</v>
      </c>
      <c r="B3641" t="s">
        <v>13974</v>
      </c>
      <c r="C3641" t="s">
        <v>7416</v>
      </c>
      <c r="D3641" t="s">
        <v>13974</v>
      </c>
      <c r="E3641" t="s">
        <v>144</v>
      </c>
      <c r="F3641" t="s">
        <v>115</v>
      </c>
      <c r="G3641" t="s">
        <v>12</v>
      </c>
      <c r="H3641" t="s">
        <v>5945</v>
      </c>
      <c r="I3641" t="s">
        <v>5946</v>
      </c>
      <c r="J3641" t="s">
        <v>5945</v>
      </c>
      <c r="K3641" t="s">
        <v>5946</v>
      </c>
      <c r="L3641" t="s">
        <v>12</v>
      </c>
      <c r="M3641" t="s">
        <v>1244</v>
      </c>
      <c r="N3641" t="s">
        <v>8008</v>
      </c>
      <c r="O3641" t="s">
        <v>13975</v>
      </c>
    </row>
    <row r="3642" spans="1:15" x14ac:dyDescent="0.25">
      <c r="A3642">
        <v>1927149</v>
      </c>
      <c r="B3642" t="s">
        <v>13976</v>
      </c>
      <c r="C3642" t="s">
        <v>13977</v>
      </c>
      <c r="D3642" t="s">
        <v>13976</v>
      </c>
      <c r="E3642" t="s">
        <v>114</v>
      </c>
      <c r="F3642" t="s">
        <v>115</v>
      </c>
      <c r="G3642" t="s">
        <v>12</v>
      </c>
      <c r="H3642" t="s">
        <v>5945</v>
      </c>
      <c r="I3642" t="s">
        <v>5946</v>
      </c>
      <c r="J3642" t="s">
        <v>5945</v>
      </c>
      <c r="K3642" t="s">
        <v>5946</v>
      </c>
      <c r="L3642" t="s">
        <v>12</v>
      </c>
      <c r="M3642" t="s">
        <v>1244</v>
      </c>
      <c r="N3642" t="s">
        <v>1555</v>
      </c>
      <c r="O3642" t="s">
        <v>13978</v>
      </c>
    </row>
    <row r="3643" spans="1:15" x14ac:dyDescent="0.25">
      <c r="A3643">
        <v>1927151</v>
      </c>
      <c r="B3643" t="s">
        <v>13979</v>
      </c>
      <c r="C3643" t="s">
        <v>13980</v>
      </c>
      <c r="D3643" t="s">
        <v>13979</v>
      </c>
      <c r="E3643" t="s">
        <v>114</v>
      </c>
      <c r="F3643" t="s">
        <v>115</v>
      </c>
      <c r="G3643" t="s">
        <v>12</v>
      </c>
      <c r="H3643" t="s">
        <v>5945</v>
      </c>
      <c r="I3643" t="s">
        <v>5946</v>
      </c>
      <c r="J3643" t="s">
        <v>5945</v>
      </c>
      <c r="K3643" t="s">
        <v>5946</v>
      </c>
      <c r="L3643" t="s">
        <v>12</v>
      </c>
      <c r="M3643" t="s">
        <v>1244</v>
      </c>
      <c r="N3643" t="s">
        <v>1555</v>
      </c>
      <c r="O3643" t="s">
        <v>4514</v>
      </c>
    </row>
    <row r="3644" spans="1:15" x14ac:dyDescent="0.25">
      <c r="A3644">
        <v>1927156</v>
      </c>
      <c r="B3644" t="s">
        <v>13981</v>
      </c>
      <c r="C3644" t="s">
        <v>13982</v>
      </c>
      <c r="D3644" t="s">
        <v>13981</v>
      </c>
      <c r="E3644" t="s">
        <v>144</v>
      </c>
      <c r="F3644" t="s">
        <v>115</v>
      </c>
      <c r="G3644" t="s">
        <v>12</v>
      </c>
      <c r="H3644" t="s">
        <v>5945</v>
      </c>
      <c r="I3644" t="s">
        <v>5946</v>
      </c>
      <c r="J3644" t="s">
        <v>5945</v>
      </c>
      <c r="K3644" t="s">
        <v>5946</v>
      </c>
      <c r="L3644" t="s">
        <v>12</v>
      </c>
      <c r="M3644" t="s">
        <v>1244</v>
      </c>
      <c r="N3644" t="s">
        <v>8008</v>
      </c>
      <c r="O3644" t="s">
        <v>13983</v>
      </c>
    </row>
    <row r="3645" spans="1:15" x14ac:dyDescent="0.25">
      <c r="A3645">
        <v>1927158</v>
      </c>
      <c r="B3645" t="s">
        <v>13984</v>
      </c>
      <c r="C3645" t="s">
        <v>13985</v>
      </c>
      <c r="D3645" t="s">
        <v>13984</v>
      </c>
      <c r="E3645" t="s">
        <v>144</v>
      </c>
      <c r="F3645" t="s">
        <v>115</v>
      </c>
      <c r="G3645" t="s">
        <v>12</v>
      </c>
      <c r="H3645" t="s">
        <v>5945</v>
      </c>
      <c r="I3645" t="s">
        <v>5946</v>
      </c>
      <c r="J3645" t="s">
        <v>5945</v>
      </c>
      <c r="K3645" t="s">
        <v>5946</v>
      </c>
      <c r="L3645" t="s">
        <v>12</v>
      </c>
      <c r="M3645" t="s">
        <v>1244</v>
      </c>
      <c r="N3645" t="s">
        <v>8552</v>
      </c>
      <c r="O3645" t="s">
        <v>13986</v>
      </c>
    </row>
    <row r="3646" spans="1:15" x14ac:dyDescent="0.25">
      <c r="A3646">
        <v>1927177</v>
      </c>
      <c r="B3646" t="s">
        <v>13987</v>
      </c>
      <c r="C3646" t="s">
        <v>13988</v>
      </c>
      <c r="D3646" t="s">
        <v>13989</v>
      </c>
      <c r="E3646" t="s">
        <v>144</v>
      </c>
      <c r="F3646" t="s">
        <v>115</v>
      </c>
      <c r="G3646" t="s">
        <v>50</v>
      </c>
      <c r="H3646" t="s">
        <v>5879</v>
      </c>
      <c r="I3646" t="s">
        <v>5879</v>
      </c>
      <c r="J3646" t="s">
        <v>5879</v>
      </c>
      <c r="K3646" t="s">
        <v>5879</v>
      </c>
      <c r="L3646" t="s">
        <v>50</v>
      </c>
      <c r="M3646" t="s">
        <v>147</v>
      </c>
      <c r="N3646" t="s">
        <v>3482</v>
      </c>
      <c r="O3646" t="s">
        <v>13175</v>
      </c>
    </row>
    <row r="3647" spans="1:15" x14ac:dyDescent="0.25">
      <c r="A3647">
        <v>1927209</v>
      </c>
      <c r="B3647" t="s">
        <v>13990</v>
      </c>
      <c r="C3647" t="s">
        <v>13991</v>
      </c>
      <c r="D3647" t="s">
        <v>13992</v>
      </c>
      <c r="E3647" t="s">
        <v>144</v>
      </c>
      <c r="F3647" t="s">
        <v>115</v>
      </c>
      <c r="G3647" t="s">
        <v>50</v>
      </c>
      <c r="H3647" t="s">
        <v>5879</v>
      </c>
      <c r="I3647" t="s">
        <v>5879</v>
      </c>
      <c r="J3647" t="s">
        <v>5879</v>
      </c>
      <c r="K3647" t="s">
        <v>5879</v>
      </c>
      <c r="L3647" t="s">
        <v>50</v>
      </c>
      <c r="M3647" t="s">
        <v>180</v>
      </c>
      <c r="N3647" t="s">
        <v>181</v>
      </c>
      <c r="O3647" t="s">
        <v>6128</v>
      </c>
    </row>
    <row r="3648" spans="1:15" x14ac:dyDescent="0.25">
      <c r="A3648">
        <v>1927227</v>
      </c>
      <c r="B3648" t="s">
        <v>13993</v>
      </c>
      <c r="C3648" t="s">
        <v>13994</v>
      </c>
      <c r="D3648" t="s">
        <v>13995</v>
      </c>
      <c r="E3648" t="s">
        <v>114</v>
      </c>
      <c r="F3648" t="s">
        <v>115</v>
      </c>
      <c r="G3648" t="s">
        <v>50</v>
      </c>
      <c r="H3648" t="s">
        <v>5879</v>
      </c>
      <c r="I3648" t="s">
        <v>5879</v>
      </c>
      <c r="J3648" t="s">
        <v>5879</v>
      </c>
      <c r="K3648" t="s">
        <v>5879</v>
      </c>
      <c r="L3648" t="s">
        <v>50</v>
      </c>
      <c r="M3648" t="s">
        <v>180</v>
      </c>
      <c r="N3648" t="s">
        <v>426</v>
      </c>
      <c r="O3648" t="s">
        <v>7815</v>
      </c>
    </row>
    <row r="3649" spans="1:15" x14ac:dyDescent="0.25">
      <c r="A3649">
        <v>1927298</v>
      </c>
      <c r="B3649" t="s">
        <v>13996</v>
      </c>
      <c r="C3649" t="s">
        <v>13997</v>
      </c>
      <c r="D3649" t="s">
        <v>13998</v>
      </c>
      <c r="E3649" t="s">
        <v>114</v>
      </c>
      <c r="F3649" t="s">
        <v>115</v>
      </c>
      <c r="G3649" t="s">
        <v>47</v>
      </c>
      <c r="H3649" t="s">
        <v>3668</v>
      </c>
      <c r="I3649" t="s">
        <v>3668</v>
      </c>
      <c r="J3649" t="s">
        <v>3668</v>
      </c>
      <c r="K3649" t="s">
        <v>3668</v>
      </c>
      <c r="L3649" t="s">
        <v>47</v>
      </c>
      <c r="M3649" t="s">
        <v>635</v>
      </c>
      <c r="N3649" t="s">
        <v>533</v>
      </c>
      <c r="O3649" t="s">
        <v>13999</v>
      </c>
    </row>
    <row r="3650" spans="1:15" x14ac:dyDescent="0.25">
      <c r="A3650">
        <v>1927300</v>
      </c>
      <c r="B3650" t="s">
        <v>14000</v>
      </c>
      <c r="C3650" t="s">
        <v>14001</v>
      </c>
      <c r="D3650" t="s">
        <v>14000</v>
      </c>
      <c r="E3650" t="s">
        <v>114</v>
      </c>
      <c r="F3650" t="s">
        <v>115</v>
      </c>
      <c r="G3650" t="s">
        <v>6</v>
      </c>
      <c r="H3650" t="s">
        <v>9065</v>
      </c>
      <c r="I3650" t="s">
        <v>9066</v>
      </c>
      <c r="J3650" t="s">
        <v>9065</v>
      </c>
      <c r="K3650" t="s">
        <v>9066</v>
      </c>
      <c r="L3650" t="s">
        <v>6</v>
      </c>
      <c r="M3650" t="s">
        <v>219</v>
      </c>
      <c r="N3650" t="s">
        <v>220</v>
      </c>
      <c r="O3650" t="s">
        <v>5624</v>
      </c>
    </row>
    <row r="3651" spans="1:15" x14ac:dyDescent="0.25">
      <c r="A3651">
        <v>1927315</v>
      </c>
      <c r="B3651" t="s">
        <v>14002</v>
      </c>
      <c r="C3651" t="s">
        <v>14003</v>
      </c>
      <c r="D3651" t="s">
        <v>14002</v>
      </c>
      <c r="E3651" t="s">
        <v>144</v>
      </c>
      <c r="F3651" t="s">
        <v>115</v>
      </c>
      <c r="G3651" t="s">
        <v>6</v>
      </c>
      <c r="H3651" t="s">
        <v>9065</v>
      </c>
      <c r="I3651" t="s">
        <v>9066</v>
      </c>
      <c r="J3651" t="s">
        <v>9065</v>
      </c>
      <c r="K3651" t="s">
        <v>9066</v>
      </c>
      <c r="L3651" t="s">
        <v>6</v>
      </c>
      <c r="M3651" t="s">
        <v>219</v>
      </c>
      <c r="N3651" t="s">
        <v>6922</v>
      </c>
      <c r="O3651" t="s">
        <v>14004</v>
      </c>
    </row>
    <row r="3652" spans="1:15" x14ac:dyDescent="0.25">
      <c r="A3652">
        <v>1927323</v>
      </c>
      <c r="B3652" t="s">
        <v>14005</v>
      </c>
      <c r="C3652" t="s">
        <v>11920</v>
      </c>
      <c r="D3652" t="s">
        <v>14005</v>
      </c>
      <c r="E3652" t="s">
        <v>144</v>
      </c>
      <c r="F3652" t="s">
        <v>115</v>
      </c>
      <c r="G3652" t="s">
        <v>6</v>
      </c>
      <c r="H3652" t="s">
        <v>9065</v>
      </c>
      <c r="I3652" t="s">
        <v>9066</v>
      </c>
      <c r="J3652" t="s">
        <v>9065</v>
      </c>
      <c r="K3652" t="s">
        <v>9066</v>
      </c>
      <c r="L3652" t="s">
        <v>6</v>
      </c>
      <c r="M3652" t="s">
        <v>219</v>
      </c>
      <c r="N3652" t="s">
        <v>370</v>
      </c>
      <c r="O3652" t="s">
        <v>14006</v>
      </c>
    </row>
    <row r="3653" spans="1:15" x14ac:dyDescent="0.25">
      <c r="A3653">
        <v>1927381</v>
      </c>
      <c r="B3653" t="s">
        <v>14007</v>
      </c>
      <c r="C3653" t="s">
        <v>14008</v>
      </c>
      <c r="D3653" t="s">
        <v>14007</v>
      </c>
      <c r="E3653" t="s">
        <v>144</v>
      </c>
      <c r="F3653" t="s">
        <v>115</v>
      </c>
      <c r="G3653" t="s">
        <v>6</v>
      </c>
      <c r="H3653" t="s">
        <v>9065</v>
      </c>
      <c r="I3653" t="s">
        <v>9066</v>
      </c>
      <c r="J3653" t="s">
        <v>9065</v>
      </c>
      <c r="K3653" t="s">
        <v>9066</v>
      </c>
      <c r="L3653" t="s">
        <v>6</v>
      </c>
      <c r="M3653" t="s">
        <v>375</v>
      </c>
      <c r="N3653" t="s">
        <v>1447</v>
      </c>
      <c r="O3653" t="s">
        <v>14009</v>
      </c>
    </row>
    <row r="3654" spans="1:15" x14ac:dyDescent="0.25">
      <c r="A3654">
        <v>1927382</v>
      </c>
      <c r="B3654" t="s">
        <v>14010</v>
      </c>
      <c r="C3654" t="s">
        <v>12391</v>
      </c>
      <c r="D3654" t="s">
        <v>14010</v>
      </c>
      <c r="E3654" t="s">
        <v>144</v>
      </c>
      <c r="F3654" t="s">
        <v>115</v>
      </c>
      <c r="G3654" t="s">
        <v>6</v>
      </c>
      <c r="H3654" t="s">
        <v>9065</v>
      </c>
      <c r="I3654" t="s">
        <v>9066</v>
      </c>
      <c r="J3654" t="s">
        <v>9065</v>
      </c>
      <c r="K3654" t="s">
        <v>9066</v>
      </c>
      <c r="L3654" t="s">
        <v>6</v>
      </c>
      <c r="M3654" t="s">
        <v>375</v>
      </c>
      <c r="N3654" t="s">
        <v>5664</v>
      </c>
      <c r="O3654" t="s">
        <v>14011</v>
      </c>
    </row>
    <row r="3655" spans="1:15" x14ac:dyDescent="0.25">
      <c r="A3655">
        <v>1927383</v>
      </c>
      <c r="B3655" t="s">
        <v>14012</v>
      </c>
      <c r="C3655" t="s">
        <v>14013</v>
      </c>
      <c r="D3655" t="s">
        <v>14012</v>
      </c>
      <c r="E3655" t="s">
        <v>144</v>
      </c>
      <c r="F3655" t="s">
        <v>115</v>
      </c>
      <c r="G3655" t="s">
        <v>6</v>
      </c>
      <c r="H3655" t="s">
        <v>9065</v>
      </c>
      <c r="I3655" t="s">
        <v>9066</v>
      </c>
      <c r="J3655" t="s">
        <v>9065</v>
      </c>
      <c r="K3655" t="s">
        <v>9066</v>
      </c>
      <c r="L3655" t="s">
        <v>6</v>
      </c>
      <c r="M3655" t="s">
        <v>375</v>
      </c>
      <c r="N3655" t="s">
        <v>5664</v>
      </c>
      <c r="O3655" t="s">
        <v>14014</v>
      </c>
    </row>
    <row r="3656" spans="1:15" x14ac:dyDescent="0.25">
      <c r="A3656">
        <v>1927392</v>
      </c>
      <c r="B3656" t="s">
        <v>14015</v>
      </c>
      <c r="C3656" t="s">
        <v>14016</v>
      </c>
      <c r="D3656" t="s">
        <v>14015</v>
      </c>
      <c r="E3656" t="s">
        <v>114</v>
      </c>
      <c r="F3656" t="s">
        <v>115</v>
      </c>
      <c r="G3656" t="s">
        <v>6</v>
      </c>
      <c r="H3656" t="s">
        <v>9065</v>
      </c>
      <c r="I3656" t="s">
        <v>9066</v>
      </c>
      <c r="J3656" t="s">
        <v>9065</v>
      </c>
      <c r="K3656" t="s">
        <v>9066</v>
      </c>
      <c r="L3656" t="s">
        <v>6</v>
      </c>
      <c r="M3656" t="s">
        <v>375</v>
      </c>
      <c r="N3656" t="s">
        <v>2749</v>
      </c>
      <c r="O3656" t="s">
        <v>14017</v>
      </c>
    </row>
    <row r="3657" spans="1:15" x14ac:dyDescent="0.25">
      <c r="A3657">
        <v>1927393</v>
      </c>
      <c r="B3657" t="s">
        <v>14018</v>
      </c>
      <c r="C3657" t="s">
        <v>12222</v>
      </c>
      <c r="D3657" t="s">
        <v>14018</v>
      </c>
      <c r="E3657" t="s">
        <v>114</v>
      </c>
      <c r="F3657" t="s">
        <v>115</v>
      </c>
      <c r="G3657" t="s">
        <v>6</v>
      </c>
      <c r="H3657" t="s">
        <v>9065</v>
      </c>
      <c r="I3657" t="s">
        <v>9066</v>
      </c>
      <c r="J3657" t="s">
        <v>9065</v>
      </c>
      <c r="K3657" t="s">
        <v>9066</v>
      </c>
      <c r="L3657" t="s">
        <v>6</v>
      </c>
      <c r="M3657" t="s">
        <v>375</v>
      </c>
      <c r="N3657" t="s">
        <v>2749</v>
      </c>
      <c r="O3657" t="s">
        <v>13983</v>
      </c>
    </row>
    <row r="3658" spans="1:15" x14ac:dyDescent="0.25">
      <c r="A3658">
        <v>1927400</v>
      </c>
      <c r="B3658" t="s">
        <v>14019</v>
      </c>
      <c r="C3658" t="s">
        <v>14020</v>
      </c>
      <c r="D3658" t="s">
        <v>14019</v>
      </c>
      <c r="E3658" t="s">
        <v>144</v>
      </c>
      <c r="F3658" t="s">
        <v>115</v>
      </c>
      <c r="G3658" t="s">
        <v>6</v>
      </c>
      <c r="H3658" t="s">
        <v>9065</v>
      </c>
      <c r="I3658" t="s">
        <v>9066</v>
      </c>
      <c r="J3658" t="s">
        <v>9065</v>
      </c>
      <c r="K3658" t="s">
        <v>9066</v>
      </c>
      <c r="L3658" t="s">
        <v>6</v>
      </c>
      <c r="M3658" t="s">
        <v>375</v>
      </c>
      <c r="N3658" t="s">
        <v>6448</v>
      </c>
      <c r="O3658" t="s">
        <v>12249</v>
      </c>
    </row>
    <row r="3659" spans="1:15" x14ac:dyDescent="0.25">
      <c r="A3659">
        <v>1927401</v>
      </c>
      <c r="B3659" t="s">
        <v>14021</v>
      </c>
      <c r="C3659" t="s">
        <v>14022</v>
      </c>
      <c r="D3659" t="s">
        <v>14021</v>
      </c>
      <c r="E3659" t="s">
        <v>144</v>
      </c>
      <c r="F3659" t="s">
        <v>115</v>
      </c>
      <c r="G3659" t="s">
        <v>6</v>
      </c>
      <c r="H3659" t="s">
        <v>9065</v>
      </c>
      <c r="I3659" t="s">
        <v>9066</v>
      </c>
      <c r="J3659" t="s">
        <v>9065</v>
      </c>
      <c r="K3659" t="s">
        <v>9066</v>
      </c>
      <c r="L3659" t="s">
        <v>6</v>
      </c>
      <c r="M3659" t="s">
        <v>375</v>
      </c>
      <c r="N3659" t="s">
        <v>6448</v>
      </c>
      <c r="O3659" t="s">
        <v>5020</v>
      </c>
    </row>
    <row r="3660" spans="1:15" x14ac:dyDescent="0.25">
      <c r="A3660">
        <v>1927402</v>
      </c>
      <c r="B3660" t="s">
        <v>14023</v>
      </c>
      <c r="C3660" t="s">
        <v>14024</v>
      </c>
      <c r="D3660" t="s">
        <v>14023</v>
      </c>
      <c r="E3660" t="s">
        <v>144</v>
      </c>
      <c r="F3660" t="s">
        <v>115</v>
      </c>
      <c r="G3660" t="s">
        <v>6</v>
      </c>
      <c r="H3660" t="s">
        <v>9065</v>
      </c>
      <c r="I3660" t="s">
        <v>9066</v>
      </c>
      <c r="J3660" t="s">
        <v>9065</v>
      </c>
      <c r="K3660" t="s">
        <v>9066</v>
      </c>
      <c r="L3660" t="s">
        <v>6</v>
      </c>
      <c r="M3660" t="s">
        <v>375</v>
      </c>
      <c r="N3660" t="s">
        <v>6436</v>
      </c>
      <c r="O3660" t="s">
        <v>14025</v>
      </c>
    </row>
    <row r="3661" spans="1:15" x14ac:dyDescent="0.25">
      <c r="A3661">
        <v>1927403</v>
      </c>
      <c r="B3661" t="s">
        <v>14026</v>
      </c>
      <c r="C3661" t="s">
        <v>9739</v>
      </c>
      <c r="D3661" t="s">
        <v>14026</v>
      </c>
      <c r="E3661" t="s">
        <v>144</v>
      </c>
      <c r="F3661" t="s">
        <v>115</v>
      </c>
      <c r="G3661" t="s">
        <v>6</v>
      </c>
      <c r="H3661" t="s">
        <v>9065</v>
      </c>
      <c r="I3661" t="s">
        <v>9066</v>
      </c>
      <c r="J3661" t="s">
        <v>9065</v>
      </c>
      <c r="K3661" t="s">
        <v>9066</v>
      </c>
      <c r="L3661" t="s">
        <v>6</v>
      </c>
      <c r="M3661" t="s">
        <v>375</v>
      </c>
      <c r="N3661" t="s">
        <v>6436</v>
      </c>
      <c r="O3661" t="s">
        <v>14027</v>
      </c>
    </row>
    <row r="3662" spans="1:15" x14ac:dyDescent="0.25">
      <c r="A3662">
        <v>1927410</v>
      </c>
      <c r="B3662" t="s">
        <v>14028</v>
      </c>
      <c r="C3662" t="s">
        <v>9525</v>
      </c>
      <c r="D3662" t="s">
        <v>14028</v>
      </c>
      <c r="E3662" t="s">
        <v>144</v>
      </c>
      <c r="F3662" t="s">
        <v>115</v>
      </c>
      <c r="G3662" t="s">
        <v>6</v>
      </c>
      <c r="H3662" t="s">
        <v>9065</v>
      </c>
      <c r="I3662" t="s">
        <v>9066</v>
      </c>
      <c r="J3662" t="s">
        <v>9065</v>
      </c>
      <c r="K3662" t="s">
        <v>9066</v>
      </c>
      <c r="L3662" t="s">
        <v>6</v>
      </c>
      <c r="M3662" t="s">
        <v>375</v>
      </c>
      <c r="N3662" t="s">
        <v>6312</v>
      </c>
      <c r="O3662" t="s">
        <v>14029</v>
      </c>
    </row>
    <row r="3663" spans="1:15" x14ac:dyDescent="0.25">
      <c r="A3663">
        <v>1927414</v>
      </c>
      <c r="B3663" t="s">
        <v>14030</v>
      </c>
      <c r="C3663" t="s">
        <v>9748</v>
      </c>
      <c r="D3663" t="s">
        <v>14030</v>
      </c>
      <c r="E3663" t="s">
        <v>144</v>
      </c>
      <c r="F3663" t="s">
        <v>115</v>
      </c>
      <c r="G3663" t="s">
        <v>6</v>
      </c>
      <c r="H3663" t="s">
        <v>9065</v>
      </c>
      <c r="I3663" t="s">
        <v>9066</v>
      </c>
      <c r="J3663" t="s">
        <v>9065</v>
      </c>
      <c r="K3663" t="s">
        <v>9066</v>
      </c>
      <c r="L3663" t="s">
        <v>6</v>
      </c>
      <c r="M3663" t="s">
        <v>375</v>
      </c>
      <c r="N3663" t="s">
        <v>6312</v>
      </c>
      <c r="O3663" t="s">
        <v>14031</v>
      </c>
    </row>
    <row r="3664" spans="1:15" x14ac:dyDescent="0.25">
      <c r="A3664">
        <v>1927416</v>
      </c>
      <c r="B3664" t="s">
        <v>14032</v>
      </c>
      <c r="C3664" t="s">
        <v>12384</v>
      </c>
      <c r="D3664" t="s">
        <v>14032</v>
      </c>
      <c r="E3664" t="s">
        <v>114</v>
      </c>
      <c r="F3664" t="s">
        <v>115</v>
      </c>
      <c r="G3664" t="s">
        <v>6</v>
      </c>
      <c r="H3664" t="s">
        <v>9065</v>
      </c>
      <c r="I3664" t="s">
        <v>9066</v>
      </c>
      <c r="J3664" t="s">
        <v>9065</v>
      </c>
      <c r="K3664" t="s">
        <v>9066</v>
      </c>
      <c r="L3664" t="s">
        <v>6</v>
      </c>
      <c r="M3664" t="s">
        <v>375</v>
      </c>
      <c r="N3664" t="s">
        <v>14033</v>
      </c>
      <c r="O3664" t="s">
        <v>3042</v>
      </c>
    </row>
    <row r="3665" spans="1:15" x14ac:dyDescent="0.25">
      <c r="A3665">
        <v>1927417</v>
      </c>
      <c r="B3665" t="s">
        <v>14034</v>
      </c>
      <c r="C3665" t="s">
        <v>11755</v>
      </c>
      <c r="D3665" t="s">
        <v>14034</v>
      </c>
      <c r="E3665" t="s">
        <v>114</v>
      </c>
      <c r="F3665" t="s">
        <v>115</v>
      </c>
      <c r="G3665" t="s">
        <v>6</v>
      </c>
      <c r="H3665" t="s">
        <v>9065</v>
      </c>
      <c r="I3665" t="s">
        <v>9066</v>
      </c>
      <c r="J3665" t="s">
        <v>9065</v>
      </c>
      <c r="K3665" t="s">
        <v>9066</v>
      </c>
      <c r="L3665" t="s">
        <v>6</v>
      </c>
      <c r="M3665" t="s">
        <v>375</v>
      </c>
      <c r="N3665" t="s">
        <v>5336</v>
      </c>
      <c r="O3665" t="s">
        <v>14035</v>
      </c>
    </row>
    <row r="3666" spans="1:15" x14ac:dyDescent="0.25">
      <c r="A3666">
        <v>1927418</v>
      </c>
      <c r="B3666" t="s">
        <v>14036</v>
      </c>
      <c r="C3666" t="s">
        <v>14037</v>
      </c>
      <c r="D3666" t="s">
        <v>14036</v>
      </c>
      <c r="E3666" t="s">
        <v>114</v>
      </c>
      <c r="F3666" t="s">
        <v>115</v>
      </c>
      <c r="G3666" t="s">
        <v>6</v>
      </c>
      <c r="H3666" t="s">
        <v>9065</v>
      </c>
      <c r="I3666" t="s">
        <v>9066</v>
      </c>
      <c r="J3666" t="s">
        <v>9065</v>
      </c>
      <c r="K3666" t="s">
        <v>9066</v>
      </c>
      <c r="L3666" t="s">
        <v>6</v>
      </c>
      <c r="M3666" t="s">
        <v>375</v>
      </c>
      <c r="N3666" t="s">
        <v>5659</v>
      </c>
      <c r="O3666" t="s">
        <v>14038</v>
      </c>
    </row>
    <row r="3667" spans="1:15" x14ac:dyDescent="0.25">
      <c r="A3667">
        <v>1927419</v>
      </c>
      <c r="B3667" t="s">
        <v>14039</v>
      </c>
      <c r="C3667" t="s">
        <v>14040</v>
      </c>
      <c r="D3667" t="s">
        <v>14039</v>
      </c>
      <c r="E3667" t="s">
        <v>114</v>
      </c>
      <c r="F3667" t="s">
        <v>115</v>
      </c>
      <c r="G3667" t="s">
        <v>6</v>
      </c>
      <c r="H3667" t="s">
        <v>9065</v>
      </c>
      <c r="I3667" t="s">
        <v>9066</v>
      </c>
      <c r="J3667" t="s">
        <v>9065</v>
      </c>
      <c r="K3667" t="s">
        <v>9066</v>
      </c>
      <c r="L3667" t="s">
        <v>6</v>
      </c>
      <c r="M3667" t="s">
        <v>375</v>
      </c>
      <c r="N3667" t="s">
        <v>5336</v>
      </c>
      <c r="O3667" t="s">
        <v>10105</v>
      </c>
    </row>
    <row r="3668" spans="1:15" x14ac:dyDescent="0.25">
      <c r="A3668">
        <v>1927585</v>
      </c>
      <c r="B3668" t="s">
        <v>14041</v>
      </c>
      <c r="C3668" t="s">
        <v>14042</v>
      </c>
      <c r="D3668" t="s">
        <v>14043</v>
      </c>
      <c r="E3668" t="s">
        <v>144</v>
      </c>
      <c r="F3668" t="s">
        <v>115</v>
      </c>
      <c r="G3668" t="s">
        <v>82</v>
      </c>
      <c r="H3668" t="s">
        <v>4804</v>
      </c>
      <c r="I3668" t="s">
        <v>4804</v>
      </c>
      <c r="J3668" t="s">
        <v>4804</v>
      </c>
      <c r="K3668" t="s">
        <v>4804</v>
      </c>
      <c r="L3668" t="s">
        <v>82</v>
      </c>
      <c r="M3668" t="s">
        <v>118</v>
      </c>
      <c r="N3668" t="s">
        <v>5254</v>
      </c>
      <c r="O3668" t="s">
        <v>1333</v>
      </c>
    </row>
    <row r="3669" spans="1:15" x14ac:dyDescent="0.25">
      <c r="A3669">
        <v>1927680</v>
      </c>
      <c r="B3669" t="s">
        <v>14044</v>
      </c>
      <c r="C3669" t="s">
        <v>14045</v>
      </c>
      <c r="D3669" t="s">
        <v>14046</v>
      </c>
      <c r="E3669" t="s">
        <v>114</v>
      </c>
      <c r="F3669" t="s">
        <v>115</v>
      </c>
      <c r="G3669" t="s">
        <v>46</v>
      </c>
      <c r="H3669" t="s">
        <v>2048</v>
      </c>
      <c r="I3669" t="s">
        <v>2048</v>
      </c>
      <c r="J3669" t="s">
        <v>2048</v>
      </c>
      <c r="K3669" t="s">
        <v>2048</v>
      </c>
      <c r="L3669" t="s">
        <v>46</v>
      </c>
      <c r="M3669" t="s">
        <v>279</v>
      </c>
      <c r="N3669" t="s">
        <v>970</v>
      </c>
      <c r="O3669" t="s">
        <v>7901</v>
      </c>
    </row>
    <row r="3670" spans="1:15" x14ac:dyDescent="0.25">
      <c r="A3670">
        <v>1927685</v>
      </c>
      <c r="B3670" t="s">
        <v>14047</v>
      </c>
      <c r="C3670" t="s">
        <v>14048</v>
      </c>
      <c r="D3670" t="s">
        <v>14049</v>
      </c>
      <c r="E3670" t="s">
        <v>114</v>
      </c>
      <c r="F3670" t="s">
        <v>115</v>
      </c>
      <c r="G3670" t="s">
        <v>34</v>
      </c>
      <c r="H3670" t="s">
        <v>3635</v>
      </c>
      <c r="I3670" t="s">
        <v>3635</v>
      </c>
      <c r="J3670" t="s">
        <v>3635</v>
      </c>
      <c r="K3670" t="s">
        <v>3635</v>
      </c>
      <c r="L3670" t="s">
        <v>34</v>
      </c>
      <c r="M3670" t="s">
        <v>180</v>
      </c>
      <c r="N3670" t="s">
        <v>8208</v>
      </c>
      <c r="O3670" t="s">
        <v>12544</v>
      </c>
    </row>
    <row r="3671" spans="1:15" x14ac:dyDescent="0.25">
      <c r="A3671">
        <v>1927686</v>
      </c>
      <c r="B3671" t="s">
        <v>14050</v>
      </c>
      <c r="C3671" t="s">
        <v>14051</v>
      </c>
      <c r="D3671" t="s">
        <v>14052</v>
      </c>
      <c r="E3671" t="s">
        <v>144</v>
      </c>
      <c r="F3671" t="s">
        <v>115</v>
      </c>
      <c r="G3671" t="s">
        <v>34</v>
      </c>
      <c r="H3671" t="s">
        <v>3635</v>
      </c>
      <c r="I3671" t="s">
        <v>3635</v>
      </c>
      <c r="J3671" t="s">
        <v>3635</v>
      </c>
      <c r="K3671" t="s">
        <v>3635</v>
      </c>
      <c r="L3671" t="s">
        <v>34</v>
      </c>
      <c r="M3671" t="s">
        <v>180</v>
      </c>
      <c r="N3671" t="s">
        <v>14053</v>
      </c>
      <c r="O3671" t="s">
        <v>14054</v>
      </c>
    </row>
    <row r="3672" spans="1:15" x14ac:dyDescent="0.25">
      <c r="A3672">
        <v>1927710</v>
      </c>
      <c r="B3672" t="s">
        <v>14055</v>
      </c>
      <c r="C3672" t="s">
        <v>14056</v>
      </c>
      <c r="D3672" t="s">
        <v>14055</v>
      </c>
      <c r="E3672" t="s">
        <v>144</v>
      </c>
      <c r="F3672" t="s">
        <v>115</v>
      </c>
      <c r="G3672" t="s">
        <v>6</v>
      </c>
      <c r="H3672" t="s">
        <v>9065</v>
      </c>
      <c r="I3672" t="s">
        <v>9066</v>
      </c>
      <c r="J3672" t="s">
        <v>9065</v>
      </c>
      <c r="K3672" t="s">
        <v>9066</v>
      </c>
      <c r="L3672" t="s">
        <v>6</v>
      </c>
      <c r="M3672" t="s">
        <v>1701</v>
      </c>
      <c r="N3672" t="s">
        <v>626</v>
      </c>
      <c r="O3672" t="s">
        <v>14057</v>
      </c>
    </row>
    <row r="3673" spans="1:15" x14ac:dyDescent="0.25">
      <c r="A3673">
        <v>1927711</v>
      </c>
      <c r="B3673" t="s">
        <v>14058</v>
      </c>
      <c r="C3673" t="s">
        <v>11723</v>
      </c>
      <c r="D3673" t="s">
        <v>14058</v>
      </c>
      <c r="E3673" t="s">
        <v>144</v>
      </c>
      <c r="F3673" t="s">
        <v>115</v>
      </c>
      <c r="G3673" t="s">
        <v>6</v>
      </c>
      <c r="H3673" t="s">
        <v>9065</v>
      </c>
      <c r="I3673" t="s">
        <v>9066</v>
      </c>
      <c r="J3673" t="s">
        <v>9065</v>
      </c>
      <c r="K3673" t="s">
        <v>9066</v>
      </c>
      <c r="L3673" t="s">
        <v>6</v>
      </c>
      <c r="M3673" t="s">
        <v>1701</v>
      </c>
      <c r="N3673" t="s">
        <v>2802</v>
      </c>
      <c r="O3673" t="s">
        <v>2897</v>
      </c>
    </row>
    <row r="3674" spans="1:15" x14ac:dyDescent="0.25">
      <c r="A3674">
        <v>1927716</v>
      </c>
      <c r="B3674" t="s">
        <v>14059</v>
      </c>
      <c r="C3674" t="s">
        <v>12248</v>
      </c>
      <c r="D3674" t="s">
        <v>14059</v>
      </c>
      <c r="E3674" t="s">
        <v>144</v>
      </c>
      <c r="F3674" t="s">
        <v>115</v>
      </c>
      <c r="G3674" t="s">
        <v>6</v>
      </c>
      <c r="H3674" t="s">
        <v>9065</v>
      </c>
      <c r="I3674" t="s">
        <v>9066</v>
      </c>
      <c r="J3674" t="s">
        <v>9065</v>
      </c>
      <c r="K3674" t="s">
        <v>9066</v>
      </c>
      <c r="L3674" t="s">
        <v>6</v>
      </c>
      <c r="M3674" t="s">
        <v>1701</v>
      </c>
      <c r="N3674" t="s">
        <v>1171</v>
      </c>
      <c r="O3674" t="s">
        <v>14060</v>
      </c>
    </row>
    <row r="3675" spans="1:15" x14ac:dyDescent="0.25">
      <c r="A3675">
        <v>1927733</v>
      </c>
      <c r="B3675" t="s">
        <v>14061</v>
      </c>
      <c r="C3675" t="s">
        <v>14062</v>
      </c>
      <c r="D3675" t="s">
        <v>14063</v>
      </c>
      <c r="E3675" t="s">
        <v>144</v>
      </c>
      <c r="F3675" t="s">
        <v>115</v>
      </c>
      <c r="G3675" t="s">
        <v>46</v>
      </c>
      <c r="H3675" t="s">
        <v>2048</v>
      </c>
      <c r="I3675" t="s">
        <v>2048</v>
      </c>
      <c r="J3675" t="s">
        <v>2048</v>
      </c>
      <c r="K3675" t="s">
        <v>2048</v>
      </c>
      <c r="L3675" t="s">
        <v>46</v>
      </c>
      <c r="M3675" t="s">
        <v>279</v>
      </c>
      <c r="N3675" t="s">
        <v>285</v>
      </c>
      <c r="O3675" t="s">
        <v>14064</v>
      </c>
    </row>
    <row r="3676" spans="1:15" x14ac:dyDescent="0.25">
      <c r="A3676">
        <v>1927771</v>
      </c>
      <c r="B3676" t="s">
        <v>14065</v>
      </c>
      <c r="C3676" t="s">
        <v>14066</v>
      </c>
      <c r="D3676" t="s">
        <v>14067</v>
      </c>
      <c r="E3676" t="s">
        <v>144</v>
      </c>
      <c r="F3676" t="s">
        <v>115</v>
      </c>
      <c r="G3676" t="s">
        <v>46</v>
      </c>
      <c r="H3676" t="s">
        <v>2048</v>
      </c>
      <c r="I3676" t="s">
        <v>2048</v>
      </c>
      <c r="J3676" t="s">
        <v>2048</v>
      </c>
      <c r="K3676" t="s">
        <v>2048</v>
      </c>
      <c r="L3676" t="s">
        <v>46</v>
      </c>
      <c r="M3676" t="s">
        <v>279</v>
      </c>
      <c r="N3676" t="s">
        <v>975</v>
      </c>
      <c r="O3676" t="s">
        <v>14068</v>
      </c>
    </row>
    <row r="3677" spans="1:15" x14ac:dyDescent="0.25">
      <c r="A3677">
        <v>1927782</v>
      </c>
      <c r="B3677" t="s">
        <v>14069</v>
      </c>
      <c r="C3677" t="s">
        <v>14070</v>
      </c>
      <c r="D3677" t="s">
        <v>14071</v>
      </c>
      <c r="E3677" t="s">
        <v>144</v>
      </c>
      <c r="F3677" t="s">
        <v>115</v>
      </c>
      <c r="G3677" t="s">
        <v>46</v>
      </c>
      <c r="H3677" t="s">
        <v>2048</v>
      </c>
      <c r="I3677" t="s">
        <v>2048</v>
      </c>
      <c r="J3677" t="s">
        <v>2048</v>
      </c>
      <c r="K3677" t="s">
        <v>2048</v>
      </c>
      <c r="L3677" t="s">
        <v>46</v>
      </c>
      <c r="M3677" t="s">
        <v>279</v>
      </c>
      <c r="N3677" t="s">
        <v>280</v>
      </c>
      <c r="O3677" t="s">
        <v>14072</v>
      </c>
    </row>
    <row r="3678" spans="1:15" x14ac:dyDescent="0.25">
      <c r="A3678">
        <v>1927837</v>
      </c>
      <c r="B3678" t="s">
        <v>14073</v>
      </c>
      <c r="C3678" t="s">
        <v>14074</v>
      </c>
      <c r="D3678" t="s">
        <v>14075</v>
      </c>
      <c r="E3678" t="s">
        <v>114</v>
      </c>
      <c r="F3678" t="s">
        <v>115</v>
      </c>
      <c r="G3678" t="s">
        <v>46</v>
      </c>
      <c r="H3678" t="s">
        <v>2048</v>
      </c>
      <c r="I3678" t="s">
        <v>2048</v>
      </c>
      <c r="J3678" t="s">
        <v>2048</v>
      </c>
      <c r="K3678" t="s">
        <v>2048</v>
      </c>
      <c r="L3678" t="s">
        <v>46</v>
      </c>
      <c r="M3678" t="s">
        <v>279</v>
      </c>
      <c r="N3678" t="s">
        <v>419</v>
      </c>
      <c r="O3678" t="s">
        <v>14076</v>
      </c>
    </row>
    <row r="3679" spans="1:15" x14ac:dyDescent="0.25">
      <c r="A3679">
        <v>1927903</v>
      </c>
      <c r="B3679" t="s">
        <v>14077</v>
      </c>
      <c r="C3679" t="s">
        <v>14078</v>
      </c>
      <c r="D3679" t="s">
        <v>14079</v>
      </c>
      <c r="E3679" t="s">
        <v>144</v>
      </c>
      <c r="F3679" t="s">
        <v>115</v>
      </c>
      <c r="G3679" t="s">
        <v>82</v>
      </c>
      <c r="H3679" t="s">
        <v>4804</v>
      </c>
      <c r="I3679" t="s">
        <v>4804</v>
      </c>
      <c r="J3679" t="s">
        <v>4804</v>
      </c>
      <c r="K3679" t="s">
        <v>4804</v>
      </c>
      <c r="L3679" t="s">
        <v>82</v>
      </c>
      <c r="M3679" t="s">
        <v>118</v>
      </c>
      <c r="N3679" t="s">
        <v>1388</v>
      </c>
      <c r="O3679" t="s">
        <v>14080</v>
      </c>
    </row>
    <row r="3680" spans="1:15" x14ac:dyDescent="0.25">
      <c r="A3680">
        <v>1927912</v>
      </c>
      <c r="B3680" t="s">
        <v>14081</v>
      </c>
      <c r="C3680" t="s">
        <v>14082</v>
      </c>
      <c r="D3680" t="s">
        <v>14083</v>
      </c>
      <c r="E3680" t="s">
        <v>144</v>
      </c>
      <c r="F3680" t="s">
        <v>115</v>
      </c>
      <c r="G3680" t="s">
        <v>82</v>
      </c>
      <c r="H3680" t="s">
        <v>4804</v>
      </c>
      <c r="I3680" t="s">
        <v>4804</v>
      </c>
      <c r="J3680" t="s">
        <v>4804</v>
      </c>
      <c r="K3680" t="s">
        <v>4804</v>
      </c>
      <c r="L3680" t="s">
        <v>82</v>
      </c>
      <c r="M3680" t="s">
        <v>118</v>
      </c>
      <c r="N3680" t="s">
        <v>2349</v>
      </c>
      <c r="O3680" t="s">
        <v>10403</v>
      </c>
    </row>
    <row r="3681" spans="1:15" x14ac:dyDescent="0.25">
      <c r="A3681">
        <v>1927945</v>
      </c>
      <c r="B3681" t="s">
        <v>14084</v>
      </c>
      <c r="C3681" t="s">
        <v>14085</v>
      </c>
      <c r="D3681" t="s">
        <v>14086</v>
      </c>
      <c r="E3681" t="s">
        <v>114</v>
      </c>
      <c r="F3681" t="s">
        <v>115</v>
      </c>
      <c r="G3681" t="s">
        <v>13860</v>
      </c>
      <c r="H3681" t="s">
        <v>13861</v>
      </c>
      <c r="I3681" t="s">
        <v>13861</v>
      </c>
      <c r="J3681" t="s">
        <v>13861</v>
      </c>
      <c r="K3681" t="s">
        <v>13861</v>
      </c>
      <c r="L3681" t="s">
        <v>13860</v>
      </c>
      <c r="M3681" t="s">
        <v>225</v>
      </c>
      <c r="N3681" t="s">
        <v>226</v>
      </c>
      <c r="O3681" t="s">
        <v>14087</v>
      </c>
    </row>
    <row r="3682" spans="1:15" x14ac:dyDescent="0.25">
      <c r="A3682">
        <v>1927950</v>
      </c>
      <c r="B3682" t="s">
        <v>14088</v>
      </c>
      <c r="C3682" t="s">
        <v>14089</v>
      </c>
      <c r="D3682" t="s">
        <v>14090</v>
      </c>
      <c r="E3682" t="s">
        <v>144</v>
      </c>
      <c r="F3682" t="s">
        <v>115</v>
      </c>
      <c r="G3682" t="s">
        <v>82</v>
      </c>
      <c r="H3682" t="s">
        <v>4804</v>
      </c>
      <c r="I3682" t="s">
        <v>4804</v>
      </c>
      <c r="J3682" t="s">
        <v>4804</v>
      </c>
      <c r="K3682" t="s">
        <v>4804</v>
      </c>
      <c r="L3682" t="s">
        <v>82</v>
      </c>
      <c r="M3682" t="s">
        <v>118</v>
      </c>
      <c r="N3682" t="s">
        <v>2358</v>
      </c>
      <c r="O3682" t="s">
        <v>14091</v>
      </c>
    </row>
    <row r="3683" spans="1:15" x14ac:dyDescent="0.25">
      <c r="A3683">
        <v>1927952</v>
      </c>
      <c r="B3683" t="s">
        <v>14092</v>
      </c>
      <c r="C3683" t="s">
        <v>14093</v>
      </c>
      <c r="D3683" t="s">
        <v>14094</v>
      </c>
      <c r="E3683" t="s">
        <v>144</v>
      </c>
      <c r="F3683" t="s">
        <v>115</v>
      </c>
      <c r="G3683" t="s">
        <v>14095</v>
      </c>
      <c r="H3683" t="s">
        <v>14096</v>
      </c>
      <c r="I3683" t="s">
        <v>14096</v>
      </c>
      <c r="J3683" t="s">
        <v>14096</v>
      </c>
      <c r="K3683" t="s">
        <v>14096</v>
      </c>
      <c r="L3683" t="s">
        <v>14095</v>
      </c>
      <c r="M3683" t="s">
        <v>159</v>
      </c>
      <c r="N3683" t="s">
        <v>160</v>
      </c>
      <c r="O3683" t="s">
        <v>14097</v>
      </c>
    </row>
    <row r="3684" spans="1:15" x14ac:dyDescent="0.25">
      <c r="A3684">
        <v>1927960</v>
      </c>
      <c r="B3684" t="s">
        <v>14098</v>
      </c>
      <c r="C3684" t="s">
        <v>14099</v>
      </c>
      <c r="D3684" t="s">
        <v>14100</v>
      </c>
      <c r="E3684" t="s">
        <v>144</v>
      </c>
      <c r="F3684" t="s">
        <v>115</v>
      </c>
      <c r="G3684" t="s">
        <v>82</v>
      </c>
      <c r="H3684" t="s">
        <v>4804</v>
      </c>
      <c r="I3684" t="s">
        <v>4804</v>
      </c>
      <c r="J3684" t="s">
        <v>4804</v>
      </c>
      <c r="K3684" t="s">
        <v>4804</v>
      </c>
      <c r="L3684" t="s">
        <v>82</v>
      </c>
      <c r="M3684" t="s">
        <v>118</v>
      </c>
      <c r="N3684" t="s">
        <v>1379</v>
      </c>
      <c r="O3684" t="s">
        <v>2350</v>
      </c>
    </row>
    <row r="3685" spans="1:15" x14ac:dyDescent="0.25">
      <c r="A3685">
        <v>1928040</v>
      </c>
      <c r="B3685" t="s">
        <v>14101</v>
      </c>
      <c r="C3685" t="s">
        <v>14102</v>
      </c>
      <c r="D3685" t="s">
        <v>14103</v>
      </c>
      <c r="E3685" t="s">
        <v>114</v>
      </c>
      <c r="F3685" t="s">
        <v>115</v>
      </c>
      <c r="G3685" t="s">
        <v>21</v>
      </c>
      <c r="H3685" t="s">
        <v>6899</v>
      </c>
      <c r="I3685" t="s">
        <v>6899</v>
      </c>
      <c r="J3685" t="s">
        <v>6899</v>
      </c>
      <c r="K3685" t="s">
        <v>6899</v>
      </c>
      <c r="L3685" t="s">
        <v>21</v>
      </c>
      <c r="M3685" t="s">
        <v>147</v>
      </c>
      <c r="N3685" t="s">
        <v>153</v>
      </c>
      <c r="O3685" t="s">
        <v>14104</v>
      </c>
    </row>
    <row r="3686" spans="1:15" x14ac:dyDescent="0.25">
      <c r="A3686">
        <v>1928047</v>
      </c>
      <c r="B3686" t="s">
        <v>14105</v>
      </c>
      <c r="C3686" t="s">
        <v>14106</v>
      </c>
      <c r="D3686" t="s">
        <v>14107</v>
      </c>
      <c r="E3686" t="s">
        <v>144</v>
      </c>
      <c r="F3686" t="s">
        <v>115</v>
      </c>
      <c r="G3686" t="s">
        <v>21</v>
      </c>
      <c r="H3686" t="s">
        <v>6899</v>
      </c>
      <c r="I3686" t="s">
        <v>6899</v>
      </c>
      <c r="J3686" t="s">
        <v>6899</v>
      </c>
      <c r="K3686" t="s">
        <v>6899</v>
      </c>
      <c r="L3686" t="s">
        <v>21</v>
      </c>
      <c r="M3686" t="s">
        <v>147</v>
      </c>
      <c r="N3686" t="s">
        <v>587</v>
      </c>
      <c r="O3686" t="s">
        <v>14108</v>
      </c>
    </row>
    <row r="3687" spans="1:15" x14ac:dyDescent="0.25">
      <c r="A3687">
        <v>1928198</v>
      </c>
      <c r="B3687" t="s">
        <v>14109</v>
      </c>
      <c r="C3687" t="s">
        <v>14110</v>
      </c>
      <c r="D3687" t="s">
        <v>14111</v>
      </c>
      <c r="E3687" t="s">
        <v>114</v>
      </c>
      <c r="F3687" t="s">
        <v>115</v>
      </c>
      <c r="G3687" t="s">
        <v>47</v>
      </c>
      <c r="H3687" t="s">
        <v>3668</v>
      </c>
      <c r="I3687" t="s">
        <v>3668</v>
      </c>
      <c r="J3687" t="s">
        <v>3668</v>
      </c>
      <c r="K3687" t="s">
        <v>3668</v>
      </c>
      <c r="L3687" t="s">
        <v>47</v>
      </c>
      <c r="M3687" t="s">
        <v>1287</v>
      </c>
      <c r="N3687" t="s">
        <v>1991</v>
      </c>
      <c r="O3687" t="s">
        <v>13055</v>
      </c>
    </row>
    <row r="3688" spans="1:15" x14ac:dyDescent="0.25">
      <c r="A3688">
        <v>1928201</v>
      </c>
      <c r="B3688" t="s">
        <v>14112</v>
      </c>
      <c r="C3688" t="s">
        <v>14113</v>
      </c>
      <c r="D3688" t="s">
        <v>14114</v>
      </c>
      <c r="E3688" t="s">
        <v>114</v>
      </c>
      <c r="F3688" t="s">
        <v>115</v>
      </c>
      <c r="G3688" t="s">
        <v>47</v>
      </c>
      <c r="H3688" t="s">
        <v>3668</v>
      </c>
      <c r="I3688" t="s">
        <v>3668</v>
      </c>
      <c r="J3688" t="s">
        <v>3668</v>
      </c>
      <c r="K3688" t="s">
        <v>3668</v>
      </c>
      <c r="L3688" t="s">
        <v>47</v>
      </c>
      <c r="M3688" t="s">
        <v>350</v>
      </c>
      <c r="N3688" t="s">
        <v>644</v>
      </c>
      <c r="O3688" t="s">
        <v>3057</v>
      </c>
    </row>
    <row r="3689" spans="1:15" x14ac:dyDescent="0.25">
      <c r="A3689">
        <v>1928202</v>
      </c>
      <c r="B3689" t="s">
        <v>14115</v>
      </c>
      <c r="C3689" t="s">
        <v>14116</v>
      </c>
      <c r="D3689" t="s">
        <v>14117</v>
      </c>
      <c r="E3689" t="s">
        <v>114</v>
      </c>
      <c r="F3689" t="s">
        <v>115</v>
      </c>
      <c r="G3689" t="s">
        <v>47</v>
      </c>
      <c r="H3689" t="s">
        <v>3668</v>
      </c>
      <c r="I3689" t="s">
        <v>3668</v>
      </c>
      <c r="J3689" t="s">
        <v>3668</v>
      </c>
      <c r="K3689" t="s">
        <v>3668</v>
      </c>
      <c r="L3689" t="s">
        <v>47</v>
      </c>
      <c r="M3689" t="s">
        <v>350</v>
      </c>
      <c r="N3689" t="s">
        <v>1889</v>
      </c>
      <c r="O3689" t="s">
        <v>8265</v>
      </c>
    </row>
    <row r="3690" spans="1:15" x14ac:dyDescent="0.25">
      <c r="A3690">
        <v>1928243</v>
      </c>
      <c r="B3690" t="s">
        <v>14118</v>
      </c>
      <c r="C3690" t="s">
        <v>14119</v>
      </c>
      <c r="D3690" t="s">
        <v>14120</v>
      </c>
      <c r="E3690" t="s">
        <v>114</v>
      </c>
      <c r="F3690" t="s">
        <v>115</v>
      </c>
      <c r="G3690" t="s">
        <v>19</v>
      </c>
      <c r="H3690" t="s">
        <v>4637</v>
      </c>
      <c r="I3690" t="s">
        <v>4637</v>
      </c>
      <c r="J3690" t="s">
        <v>4637</v>
      </c>
      <c r="K3690" t="s">
        <v>4637</v>
      </c>
      <c r="L3690" t="s">
        <v>19</v>
      </c>
      <c r="M3690" t="s">
        <v>350</v>
      </c>
      <c r="N3690" t="s">
        <v>644</v>
      </c>
      <c r="O3690" t="s">
        <v>4058</v>
      </c>
    </row>
    <row r="3691" spans="1:15" x14ac:dyDescent="0.25">
      <c r="A3691">
        <v>1928245</v>
      </c>
      <c r="B3691" t="s">
        <v>14121</v>
      </c>
      <c r="C3691" t="s">
        <v>14122</v>
      </c>
      <c r="D3691" t="s">
        <v>14123</v>
      </c>
      <c r="E3691" t="s">
        <v>114</v>
      </c>
      <c r="F3691" t="s">
        <v>115</v>
      </c>
      <c r="G3691" t="s">
        <v>19</v>
      </c>
      <c r="H3691" t="s">
        <v>4637</v>
      </c>
      <c r="I3691" t="s">
        <v>4637</v>
      </c>
      <c r="J3691" t="s">
        <v>4637</v>
      </c>
      <c r="K3691" t="s">
        <v>4637</v>
      </c>
      <c r="L3691" t="s">
        <v>19</v>
      </c>
      <c r="M3691" t="s">
        <v>350</v>
      </c>
      <c r="N3691" t="s">
        <v>644</v>
      </c>
      <c r="O3691" t="s">
        <v>14124</v>
      </c>
    </row>
    <row r="3692" spans="1:15" x14ac:dyDescent="0.25">
      <c r="A3692">
        <v>1928247</v>
      </c>
      <c r="B3692" t="s">
        <v>14125</v>
      </c>
      <c r="C3692" t="s">
        <v>14126</v>
      </c>
      <c r="D3692" t="s">
        <v>14127</v>
      </c>
      <c r="E3692" t="s">
        <v>144</v>
      </c>
      <c r="F3692" t="s">
        <v>115</v>
      </c>
      <c r="G3692" t="s">
        <v>19</v>
      </c>
      <c r="H3692" t="s">
        <v>4637</v>
      </c>
      <c r="I3692" t="s">
        <v>4637</v>
      </c>
      <c r="J3692" t="s">
        <v>4637</v>
      </c>
      <c r="K3692" t="s">
        <v>4637</v>
      </c>
      <c r="L3692" t="s">
        <v>19</v>
      </c>
      <c r="M3692" t="s">
        <v>350</v>
      </c>
      <c r="N3692" t="s">
        <v>2392</v>
      </c>
      <c r="O3692" t="s">
        <v>9666</v>
      </c>
    </row>
    <row r="3693" spans="1:15" x14ac:dyDescent="0.25">
      <c r="A3693">
        <v>1928255</v>
      </c>
      <c r="B3693" t="s">
        <v>14128</v>
      </c>
      <c r="C3693" t="s">
        <v>14129</v>
      </c>
      <c r="D3693" t="s">
        <v>14130</v>
      </c>
      <c r="E3693" t="s">
        <v>144</v>
      </c>
      <c r="F3693" t="s">
        <v>115</v>
      </c>
      <c r="G3693" t="s">
        <v>19</v>
      </c>
      <c r="H3693" t="s">
        <v>4637</v>
      </c>
      <c r="I3693" t="s">
        <v>4637</v>
      </c>
      <c r="J3693" t="s">
        <v>4637</v>
      </c>
      <c r="K3693" t="s">
        <v>4637</v>
      </c>
      <c r="L3693" t="s">
        <v>19</v>
      </c>
      <c r="M3693" t="s">
        <v>350</v>
      </c>
      <c r="N3693" t="s">
        <v>351</v>
      </c>
      <c r="O3693" t="s">
        <v>14131</v>
      </c>
    </row>
    <row r="3694" spans="1:15" x14ac:dyDescent="0.25">
      <c r="A3694">
        <v>1928262</v>
      </c>
      <c r="B3694" t="s">
        <v>14132</v>
      </c>
      <c r="C3694" t="s">
        <v>14133</v>
      </c>
      <c r="D3694" t="s">
        <v>14134</v>
      </c>
      <c r="E3694" t="s">
        <v>114</v>
      </c>
      <c r="F3694" t="s">
        <v>115</v>
      </c>
      <c r="G3694" t="s">
        <v>19</v>
      </c>
      <c r="H3694" t="s">
        <v>4637</v>
      </c>
      <c r="I3694" t="s">
        <v>4637</v>
      </c>
      <c r="J3694" t="s">
        <v>4637</v>
      </c>
      <c r="K3694" t="s">
        <v>4637</v>
      </c>
      <c r="L3694" t="s">
        <v>19</v>
      </c>
      <c r="M3694" t="s">
        <v>350</v>
      </c>
      <c r="N3694" t="s">
        <v>1889</v>
      </c>
      <c r="O3694" t="s">
        <v>14135</v>
      </c>
    </row>
    <row r="3695" spans="1:15" x14ac:dyDescent="0.25">
      <c r="A3695">
        <v>1928281</v>
      </c>
      <c r="B3695" t="s">
        <v>14136</v>
      </c>
      <c r="C3695" t="s">
        <v>14137</v>
      </c>
      <c r="D3695" t="s">
        <v>14138</v>
      </c>
      <c r="E3695" t="s">
        <v>114</v>
      </c>
      <c r="F3695" t="s">
        <v>115</v>
      </c>
      <c r="G3695" t="s">
        <v>19</v>
      </c>
      <c r="H3695" t="s">
        <v>4637</v>
      </c>
      <c r="I3695" t="s">
        <v>4637</v>
      </c>
      <c r="J3695" t="s">
        <v>4637</v>
      </c>
      <c r="K3695" t="s">
        <v>4637</v>
      </c>
      <c r="L3695" t="s">
        <v>19</v>
      </c>
      <c r="M3695" t="s">
        <v>1287</v>
      </c>
      <c r="N3695" t="s">
        <v>14139</v>
      </c>
      <c r="O3695" t="s">
        <v>14140</v>
      </c>
    </row>
    <row r="3696" spans="1:15" x14ac:dyDescent="0.25">
      <c r="A3696">
        <v>1928283</v>
      </c>
      <c r="B3696" t="s">
        <v>14141</v>
      </c>
      <c r="C3696" t="s">
        <v>14142</v>
      </c>
      <c r="D3696" t="s">
        <v>14143</v>
      </c>
      <c r="E3696" t="s">
        <v>114</v>
      </c>
      <c r="F3696" t="s">
        <v>115</v>
      </c>
      <c r="G3696" t="s">
        <v>19</v>
      </c>
      <c r="H3696" t="s">
        <v>4637</v>
      </c>
      <c r="I3696" t="s">
        <v>4637</v>
      </c>
      <c r="J3696" t="s">
        <v>4637</v>
      </c>
      <c r="K3696" t="s">
        <v>4637</v>
      </c>
      <c r="L3696" t="s">
        <v>19</v>
      </c>
      <c r="M3696" t="s">
        <v>1287</v>
      </c>
      <c r="N3696" t="s">
        <v>14139</v>
      </c>
      <c r="O3696" t="s">
        <v>14144</v>
      </c>
    </row>
    <row r="3697" spans="1:15" x14ac:dyDescent="0.25">
      <c r="A3697">
        <v>1928287</v>
      </c>
      <c r="B3697" t="s">
        <v>14145</v>
      </c>
      <c r="C3697" t="s">
        <v>14146</v>
      </c>
      <c r="D3697" t="s">
        <v>14147</v>
      </c>
      <c r="E3697" t="s">
        <v>114</v>
      </c>
      <c r="F3697" t="s">
        <v>115</v>
      </c>
      <c r="G3697" t="s">
        <v>19</v>
      </c>
      <c r="H3697" t="s">
        <v>4637</v>
      </c>
      <c r="I3697" t="s">
        <v>4637</v>
      </c>
      <c r="J3697" t="s">
        <v>4637</v>
      </c>
      <c r="K3697" t="s">
        <v>4637</v>
      </c>
      <c r="L3697" t="s">
        <v>19</v>
      </c>
      <c r="M3697" t="s">
        <v>1673</v>
      </c>
      <c r="N3697" t="s">
        <v>1674</v>
      </c>
      <c r="O3697" t="s">
        <v>13023</v>
      </c>
    </row>
    <row r="3698" spans="1:15" x14ac:dyDescent="0.25">
      <c r="A3698">
        <v>1928292</v>
      </c>
      <c r="B3698" t="s">
        <v>14148</v>
      </c>
      <c r="C3698" t="s">
        <v>14149</v>
      </c>
      <c r="D3698" t="s">
        <v>14150</v>
      </c>
      <c r="E3698" t="s">
        <v>114</v>
      </c>
      <c r="F3698" t="s">
        <v>115</v>
      </c>
      <c r="G3698" t="s">
        <v>19</v>
      </c>
      <c r="H3698" t="s">
        <v>4637</v>
      </c>
      <c r="I3698" t="s">
        <v>4637</v>
      </c>
      <c r="J3698" t="s">
        <v>4637</v>
      </c>
      <c r="K3698" t="s">
        <v>4637</v>
      </c>
      <c r="L3698" t="s">
        <v>19</v>
      </c>
      <c r="M3698" t="s">
        <v>1673</v>
      </c>
      <c r="N3698" t="s">
        <v>1674</v>
      </c>
      <c r="O3698" t="s">
        <v>14151</v>
      </c>
    </row>
    <row r="3699" spans="1:15" x14ac:dyDescent="0.25">
      <c r="A3699">
        <v>1928494</v>
      </c>
      <c r="B3699" t="s">
        <v>14152</v>
      </c>
      <c r="C3699" t="s">
        <v>14153</v>
      </c>
      <c r="D3699" t="s">
        <v>14154</v>
      </c>
      <c r="E3699" t="s">
        <v>144</v>
      </c>
      <c r="F3699" t="s">
        <v>115</v>
      </c>
      <c r="G3699" t="s">
        <v>18</v>
      </c>
      <c r="H3699" t="s">
        <v>5310</v>
      </c>
      <c r="I3699" t="s">
        <v>5310</v>
      </c>
      <c r="J3699" t="s">
        <v>5310</v>
      </c>
      <c r="K3699" t="s">
        <v>5310</v>
      </c>
      <c r="L3699" t="s">
        <v>18</v>
      </c>
      <c r="M3699" t="s">
        <v>147</v>
      </c>
      <c r="N3699" t="s">
        <v>148</v>
      </c>
      <c r="O3699" t="s">
        <v>14155</v>
      </c>
    </row>
    <row r="3700" spans="1:15" x14ac:dyDescent="0.25">
      <c r="A3700">
        <v>1928500</v>
      </c>
      <c r="B3700" t="s">
        <v>14156</v>
      </c>
      <c r="C3700" t="s">
        <v>14157</v>
      </c>
      <c r="D3700" t="s">
        <v>14158</v>
      </c>
      <c r="E3700" t="s">
        <v>144</v>
      </c>
      <c r="F3700" t="s">
        <v>115</v>
      </c>
      <c r="G3700" t="s">
        <v>21</v>
      </c>
      <c r="H3700" t="s">
        <v>6899</v>
      </c>
      <c r="I3700" t="s">
        <v>6899</v>
      </c>
      <c r="J3700" t="s">
        <v>6899</v>
      </c>
      <c r="K3700" t="s">
        <v>6899</v>
      </c>
      <c r="L3700" t="s">
        <v>21</v>
      </c>
      <c r="M3700" t="s">
        <v>147</v>
      </c>
      <c r="N3700" t="s">
        <v>684</v>
      </c>
      <c r="O3700" t="s">
        <v>3921</v>
      </c>
    </row>
    <row r="3701" spans="1:15" x14ac:dyDescent="0.25">
      <c r="A3701">
        <v>1928516</v>
      </c>
      <c r="B3701" t="s">
        <v>14159</v>
      </c>
      <c r="C3701" t="s">
        <v>14160</v>
      </c>
      <c r="D3701" t="s">
        <v>14161</v>
      </c>
      <c r="E3701" t="s">
        <v>144</v>
      </c>
      <c r="F3701" t="s">
        <v>115</v>
      </c>
      <c r="G3701" t="s">
        <v>45</v>
      </c>
      <c r="H3701" t="s">
        <v>4561</v>
      </c>
      <c r="I3701" t="s">
        <v>4561</v>
      </c>
      <c r="J3701" t="s">
        <v>4561</v>
      </c>
      <c r="K3701" t="s">
        <v>4561</v>
      </c>
      <c r="L3701" t="s">
        <v>45</v>
      </c>
      <c r="M3701" t="s">
        <v>290</v>
      </c>
      <c r="N3701" t="s">
        <v>1044</v>
      </c>
      <c r="O3701" t="s">
        <v>14162</v>
      </c>
    </row>
    <row r="3702" spans="1:15" x14ac:dyDescent="0.25">
      <c r="A3702">
        <v>1928517</v>
      </c>
      <c r="B3702" t="s">
        <v>14163</v>
      </c>
      <c r="C3702" t="s">
        <v>14164</v>
      </c>
      <c r="D3702" t="s">
        <v>14165</v>
      </c>
      <c r="E3702" t="s">
        <v>144</v>
      </c>
      <c r="F3702" t="s">
        <v>115</v>
      </c>
      <c r="G3702" t="s">
        <v>45</v>
      </c>
      <c r="H3702" t="s">
        <v>4561</v>
      </c>
      <c r="I3702" t="s">
        <v>4561</v>
      </c>
      <c r="J3702" t="s">
        <v>4561</v>
      </c>
      <c r="K3702" t="s">
        <v>4561</v>
      </c>
      <c r="L3702" t="s">
        <v>45</v>
      </c>
      <c r="M3702" t="s">
        <v>290</v>
      </c>
      <c r="N3702" t="s">
        <v>1044</v>
      </c>
      <c r="O3702" t="s">
        <v>252</v>
      </c>
    </row>
    <row r="3703" spans="1:15" x14ac:dyDescent="0.25">
      <c r="A3703">
        <v>1928520</v>
      </c>
      <c r="B3703" t="s">
        <v>14166</v>
      </c>
      <c r="C3703" t="s">
        <v>14167</v>
      </c>
      <c r="D3703" t="s">
        <v>14168</v>
      </c>
      <c r="E3703" t="s">
        <v>114</v>
      </c>
      <c r="F3703" t="s">
        <v>115</v>
      </c>
      <c r="G3703" t="s">
        <v>45</v>
      </c>
      <c r="H3703" t="s">
        <v>4561</v>
      </c>
      <c r="I3703" t="s">
        <v>4561</v>
      </c>
      <c r="J3703" t="s">
        <v>4561</v>
      </c>
      <c r="K3703" t="s">
        <v>4561</v>
      </c>
      <c r="L3703" t="s">
        <v>45</v>
      </c>
      <c r="M3703" t="s">
        <v>290</v>
      </c>
      <c r="N3703" t="s">
        <v>2583</v>
      </c>
      <c r="O3703" t="s">
        <v>14169</v>
      </c>
    </row>
    <row r="3704" spans="1:15" x14ac:dyDescent="0.25">
      <c r="A3704">
        <v>1928529</v>
      </c>
      <c r="B3704" t="s">
        <v>14170</v>
      </c>
      <c r="C3704" t="s">
        <v>14171</v>
      </c>
      <c r="D3704" t="s">
        <v>14172</v>
      </c>
      <c r="E3704" t="s">
        <v>114</v>
      </c>
      <c r="F3704" t="s">
        <v>115</v>
      </c>
      <c r="G3704" t="s">
        <v>45</v>
      </c>
      <c r="H3704" t="s">
        <v>4561</v>
      </c>
      <c r="I3704" t="s">
        <v>4561</v>
      </c>
      <c r="J3704" t="s">
        <v>4561</v>
      </c>
      <c r="K3704" t="s">
        <v>4561</v>
      </c>
      <c r="L3704" t="s">
        <v>45</v>
      </c>
      <c r="M3704" t="s">
        <v>290</v>
      </c>
      <c r="N3704" t="s">
        <v>2583</v>
      </c>
      <c r="O3704" t="s">
        <v>1987</v>
      </c>
    </row>
    <row r="3705" spans="1:15" x14ac:dyDescent="0.25">
      <c r="A3705">
        <v>1928530</v>
      </c>
      <c r="B3705" t="s">
        <v>14173</v>
      </c>
      <c r="C3705" t="s">
        <v>14174</v>
      </c>
      <c r="D3705" t="s">
        <v>14175</v>
      </c>
      <c r="E3705" t="s">
        <v>114</v>
      </c>
      <c r="F3705" t="s">
        <v>115</v>
      </c>
      <c r="G3705" t="s">
        <v>45</v>
      </c>
      <c r="H3705" t="s">
        <v>4561</v>
      </c>
      <c r="I3705" t="s">
        <v>4561</v>
      </c>
      <c r="J3705" t="s">
        <v>4561</v>
      </c>
      <c r="K3705" t="s">
        <v>4561</v>
      </c>
      <c r="L3705" t="s">
        <v>45</v>
      </c>
      <c r="M3705" t="s">
        <v>290</v>
      </c>
      <c r="N3705" t="s">
        <v>2583</v>
      </c>
      <c r="O3705" t="s">
        <v>14176</v>
      </c>
    </row>
    <row r="3706" spans="1:15" x14ac:dyDescent="0.25">
      <c r="A3706">
        <v>1928538</v>
      </c>
      <c r="B3706" t="s">
        <v>14177</v>
      </c>
      <c r="C3706" t="s">
        <v>14178</v>
      </c>
      <c r="D3706" t="s">
        <v>14179</v>
      </c>
      <c r="E3706" t="s">
        <v>144</v>
      </c>
      <c r="F3706" t="s">
        <v>115</v>
      </c>
      <c r="G3706" t="s">
        <v>64</v>
      </c>
      <c r="H3706" t="s">
        <v>9187</v>
      </c>
      <c r="I3706" t="s">
        <v>9187</v>
      </c>
      <c r="J3706" t="s">
        <v>9187</v>
      </c>
      <c r="K3706" t="s">
        <v>9187</v>
      </c>
      <c r="L3706" t="s">
        <v>64</v>
      </c>
      <c r="M3706" t="s">
        <v>188</v>
      </c>
      <c r="N3706" t="s">
        <v>730</v>
      </c>
      <c r="O3706" t="s">
        <v>14180</v>
      </c>
    </row>
    <row r="3707" spans="1:15" x14ac:dyDescent="0.25">
      <c r="A3707">
        <v>1928547</v>
      </c>
      <c r="B3707" t="s">
        <v>14181</v>
      </c>
      <c r="C3707" t="s">
        <v>14182</v>
      </c>
      <c r="D3707" t="s">
        <v>14183</v>
      </c>
      <c r="E3707" t="s">
        <v>144</v>
      </c>
      <c r="F3707" t="s">
        <v>115</v>
      </c>
      <c r="G3707" t="s">
        <v>14184</v>
      </c>
      <c r="H3707" t="s">
        <v>14185</v>
      </c>
      <c r="I3707" t="s">
        <v>14185</v>
      </c>
      <c r="J3707" t="s">
        <v>14185</v>
      </c>
      <c r="K3707" t="s">
        <v>14185</v>
      </c>
      <c r="L3707" t="s">
        <v>14184</v>
      </c>
      <c r="M3707" t="s">
        <v>290</v>
      </c>
      <c r="N3707" t="s">
        <v>291</v>
      </c>
      <c r="O3707" t="s">
        <v>14186</v>
      </c>
    </row>
    <row r="3708" spans="1:15" x14ac:dyDescent="0.25">
      <c r="A3708">
        <v>1928551</v>
      </c>
      <c r="B3708" t="s">
        <v>14187</v>
      </c>
      <c r="C3708" t="s">
        <v>14188</v>
      </c>
      <c r="D3708" t="s">
        <v>14189</v>
      </c>
      <c r="E3708" t="s">
        <v>114</v>
      </c>
      <c r="F3708" t="s">
        <v>115</v>
      </c>
      <c r="G3708" t="s">
        <v>45</v>
      </c>
      <c r="H3708" t="s">
        <v>4561</v>
      </c>
      <c r="I3708" t="s">
        <v>4561</v>
      </c>
      <c r="J3708" t="s">
        <v>4561</v>
      </c>
      <c r="K3708" t="s">
        <v>4561</v>
      </c>
      <c r="L3708" t="s">
        <v>45</v>
      </c>
      <c r="M3708" t="s">
        <v>290</v>
      </c>
      <c r="N3708" t="s">
        <v>2583</v>
      </c>
      <c r="O3708" t="s">
        <v>14190</v>
      </c>
    </row>
    <row r="3709" spans="1:15" x14ac:dyDescent="0.25">
      <c r="A3709">
        <v>1928574</v>
      </c>
      <c r="B3709" t="s">
        <v>14191</v>
      </c>
      <c r="C3709" t="s">
        <v>14192</v>
      </c>
      <c r="D3709" t="s">
        <v>14193</v>
      </c>
      <c r="E3709" t="s">
        <v>114</v>
      </c>
      <c r="F3709" t="s">
        <v>115</v>
      </c>
      <c r="G3709" t="s">
        <v>4364</v>
      </c>
      <c r="H3709" t="s">
        <v>4365</v>
      </c>
      <c r="I3709" t="s">
        <v>4365</v>
      </c>
      <c r="J3709" t="s">
        <v>4365</v>
      </c>
      <c r="K3709" t="s">
        <v>4365</v>
      </c>
      <c r="L3709" t="s">
        <v>4364</v>
      </c>
      <c r="M3709" t="s">
        <v>147</v>
      </c>
      <c r="N3709" t="s">
        <v>1231</v>
      </c>
      <c r="O3709" t="s">
        <v>14194</v>
      </c>
    </row>
    <row r="3710" spans="1:15" x14ac:dyDescent="0.25">
      <c r="A3710">
        <v>1928585</v>
      </c>
      <c r="B3710" t="s">
        <v>14195</v>
      </c>
      <c r="C3710" t="s">
        <v>14196</v>
      </c>
      <c r="D3710" t="s">
        <v>14197</v>
      </c>
      <c r="E3710" t="s">
        <v>144</v>
      </c>
      <c r="F3710" t="s">
        <v>115</v>
      </c>
      <c r="G3710" t="s">
        <v>64</v>
      </c>
      <c r="H3710" t="s">
        <v>9187</v>
      </c>
      <c r="I3710" t="s">
        <v>9187</v>
      </c>
      <c r="J3710" t="s">
        <v>9187</v>
      </c>
      <c r="K3710" t="s">
        <v>9187</v>
      </c>
      <c r="L3710" t="s">
        <v>64</v>
      </c>
      <c r="M3710" t="s">
        <v>188</v>
      </c>
      <c r="N3710" t="s">
        <v>2132</v>
      </c>
      <c r="O3710" t="s">
        <v>4712</v>
      </c>
    </row>
    <row r="3711" spans="1:15" x14ac:dyDescent="0.25">
      <c r="A3711">
        <v>1928778</v>
      </c>
      <c r="B3711" t="s">
        <v>14198</v>
      </c>
      <c r="C3711" t="s">
        <v>14199</v>
      </c>
      <c r="D3711" t="s">
        <v>14200</v>
      </c>
      <c r="E3711" t="s">
        <v>114</v>
      </c>
      <c r="F3711" t="s">
        <v>115</v>
      </c>
      <c r="G3711" t="s">
        <v>14184</v>
      </c>
      <c r="H3711" t="s">
        <v>14185</v>
      </c>
      <c r="I3711" t="s">
        <v>14185</v>
      </c>
      <c r="J3711" t="s">
        <v>14185</v>
      </c>
      <c r="K3711" t="s">
        <v>14185</v>
      </c>
      <c r="L3711" t="s">
        <v>14184</v>
      </c>
      <c r="M3711" t="s">
        <v>180</v>
      </c>
      <c r="N3711" t="s">
        <v>426</v>
      </c>
      <c r="O3711" t="s">
        <v>14201</v>
      </c>
    </row>
    <row r="3712" spans="1:15" x14ac:dyDescent="0.25">
      <c r="A3712">
        <v>1928782</v>
      </c>
      <c r="B3712" t="s">
        <v>14202</v>
      </c>
      <c r="C3712" t="s">
        <v>14203</v>
      </c>
      <c r="D3712" t="s">
        <v>14204</v>
      </c>
      <c r="E3712" t="s">
        <v>114</v>
      </c>
      <c r="F3712" t="s">
        <v>115</v>
      </c>
      <c r="G3712" t="s">
        <v>18</v>
      </c>
      <c r="H3712" t="s">
        <v>5310</v>
      </c>
      <c r="I3712" t="s">
        <v>5310</v>
      </c>
      <c r="J3712" t="s">
        <v>5310</v>
      </c>
      <c r="K3712" t="s">
        <v>5310</v>
      </c>
      <c r="L3712" t="s">
        <v>18</v>
      </c>
      <c r="M3712" t="s">
        <v>147</v>
      </c>
      <c r="N3712" t="s">
        <v>251</v>
      </c>
      <c r="O3712" t="s">
        <v>14205</v>
      </c>
    </row>
    <row r="3713" spans="1:15" x14ac:dyDescent="0.25">
      <c r="A3713">
        <v>1928786</v>
      </c>
      <c r="B3713" t="s">
        <v>14206</v>
      </c>
      <c r="C3713" t="s">
        <v>14207</v>
      </c>
      <c r="D3713" t="s">
        <v>14208</v>
      </c>
      <c r="E3713" t="s">
        <v>114</v>
      </c>
      <c r="F3713" t="s">
        <v>115</v>
      </c>
      <c r="G3713" t="s">
        <v>21</v>
      </c>
      <c r="H3713" t="s">
        <v>6899</v>
      </c>
      <c r="I3713" t="s">
        <v>6899</v>
      </c>
      <c r="J3713" t="s">
        <v>6899</v>
      </c>
      <c r="K3713" t="s">
        <v>6899</v>
      </c>
      <c r="L3713" t="s">
        <v>21</v>
      </c>
      <c r="M3713" t="s">
        <v>147</v>
      </c>
      <c r="N3713" t="s">
        <v>562</v>
      </c>
      <c r="O3713" t="s">
        <v>14209</v>
      </c>
    </row>
    <row r="3714" spans="1:15" x14ac:dyDescent="0.25">
      <c r="A3714">
        <v>1928793</v>
      </c>
      <c r="B3714" t="s">
        <v>14210</v>
      </c>
      <c r="C3714" t="s">
        <v>14211</v>
      </c>
      <c r="D3714" t="s">
        <v>14212</v>
      </c>
      <c r="E3714" t="s">
        <v>144</v>
      </c>
      <c r="F3714" t="s">
        <v>115</v>
      </c>
      <c r="G3714" t="s">
        <v>14184</v>
      </c>
      <c r="H3714" t="s">
        <v>14185</v>
      </c>
      <c r="I3714" t="s">
        <v>14185</v>
      </c>
      <c r="J3714" t="s">
        <v>14185</v>
      </c>
      <c r="K3714" t="s">
        <v>14185</v>
      </c>
      <c r="L3714" t="s">
        <v>14184</v>
      </c>
      <c r="M3714" t="s">
        <v>180</v>
      </c>
      <c r="N3714" t="s">
        <v>2018</v>
      </c>
      <c r="O3714" t="s">
        <v>14213</v>
      </c>
    </row>
    <row r="3715" spans="1:15" x14ac:dyDescent="0.25">
      <c r="A3715">
        <v>1928808</v>
      </c>
      <c r="B3715" t="s">
        <v>14214</v>
      </c>
      <c r="C3715" t="s">
        <v>14215</v>
      </c>
      <c r="D3715" t="s">
        <v>14216</v>
      </c>
      <c r="E3715" t="s">
        <v>114</v>
      </c>
      <c r="F3715" t="s">
        <v>115</v>
      </c>
      <c r="G3715" t="s">
        <v>11799</v>
      </c>
      <c r="H3715" t="s">
        <v>11800</v>
      </c>
      <c r="I3715" t="s">
        <v>11800</v>
      </c>
      <c r="J3715" t="s">
        <v>11800</v>
      </c>
      <c r="K3715" t="s">
        <v>11800</v>
      </c>
      <c r="L3715" t="s">
        <v>11799</v>
      </c>
      <c r="M3715" t="s">
        <v>532</v>
      </c>
      <c r="N3715" t="s">
        <v>533</v>
      </c>
      <c r="O3715" t="s">
        <v>14217</v>
      </c>
    </row>
    <row r="3716" spans="1:15" x14ac:dyDescent="0.25">
      <c r="A3716">
        <v>1928817</v>
      </c>
      <c r="B3716" t="s">
        <v>14218</v>
      </c>
      <c r="C3716" t="s">
        <v>14219</v>
      </c>
      <c r="D3716" t="s">
        <v>14220</v>
      </c>
      <c r="E3716" t="s">
        <v>144</v>
      </c>
      <c r="F3716" t="s">
        <v>115</v>
      </c>
      <c r="G3716" t="s">
        <v>18</v>
      </c>
      <c r="H3716" t="s">
        <v>5310</v>
      </c>
      <c r="I3716" t="s">
        <v>5310</v>
      </c>
      <c r="J3716" t="s">
        <v>5310</v>
      </c>
      <c r="K3716" t="s">
        <v>5310</v>
      </c>
      <c r="L3716" t="s">
        <v>18</v>
      </c>
      <c r="M3716" t="s">
        <v>147</v>
      </c>
      <c r="N3716" t="s">
        <v>209</v>
      </c>
      <c r="O3716" t="s">
        <v>14221</v>
      </c>
    </row>
    <row r="3717" spans="1:15" x14ac:dyDescent="0.25">
      <c r="A3717">
        <v>1928822</v>
      </c>
      <c r="B3717" t="s">
        <v>14222</v>
      </c>
      <c r="C3717" t="s">
        <v>14223</v>
      </c>
      <c r="D3717" t="s">
        <v>14224</v>
      </c>
      <c r="E3717" t="s">
        <v>144</v>
      </c>
      <c r="F3717" t="s">
        <v>115</v>
      </c>
      <c r="G3717" t="s">
        <v>21</v>
      </c>
      <c r="H3717" t="s">
        <v>6899</v>
      </c>
      <c r="I3717" t="s">
        <v>6899</v>
      </c>
      <c r="J3717" t="s">
        <v>6899</v>
      </c>
      <c r="K3717" t="s">
        <v>6899</v>
      </c>
      <c r="L3717" t="s">
        <v>21</v>
      </c>
      <c r="M3717" t="s">
        <v>147</v>
      </c>
      <c r="N3717" t="s">
        <v>915</v>
      </c>
      <c r="O3717" t="s">
        <v>14225</v>
      </c>
    </row>
    <row r="3718" spans="1:15" x14ac:dyDescent="0.25">
      <c r="A3718">
        <v>1928834</v>
      </c>
      <c r="B3718" t="s">
        <v>14226</v>
      </c>
      <c r="C3718" t="s">
        <v>14227</v>
      </c>
      <c r="D3718" t="s">
        <v>14228</v>
      </c>
      <c r="E3718" t="s">
        <v>144</v>
      </c>
      <c r="F3718" t="s">
        <v>115</v>
      </c>
      <c r="G3718" t="s">
        <v>64</v>
      </c>
      <c r="H3718" t="s">
        <v>9187</v>
      </c>
      <c r="I3718" t="s">
        <v>9187</v>
      </c>
      <c r="J3718" t="s">
        <v>9187</v>
      </c>
      <c r="K3718" t="s">
        <v>9187</v>
      </c>
      <c r="L3718" t="s">
        <v>64</v>
      </c>
      <c r="M3718" t="s">
        <v>188</v>
      </c>
      <c r="N3718" t="s">
        <v>1757</v>
      </c>
      <c r="O3718" t="s">
        <v>8718</v>
      </c>
    </row>
    <row r="3719" spans="1:15" x14ac:dyDescent="0.25">
      <c r="A3719">
        <v>1928842</v>
      </c>
      <c r="B3719" t="s">
        <v>14229</v>
      </c>
      <c r="C3719" t="s">
        <v>14230</v>
      </c>
      <c r="D3719" t="s">
        <v>14231</v>
      </c>
      <c r="E3719" t="s">
        <v>114</v>
      </c>
      <c r="F3719" t="s">
        <v>115</v>
      </c>
      <c r="G3719" t="s">
        <v>33</v>
      </c>
      <c r="H3719" t="s">
        <v>14232</v>
      </c>
      <c r="I3719" t="s">
        <v>14232</v>
      </c>
      <c r="J3719" t="s">
        <v>14232</v>
      </c>
      <c r="K3719" t="s">
        <v>14232</v>
      </c>
      <c r="L3719" t="s">
        <v>33</v>
      </c>
      <c r="M3719" t="s">
        <v>159</v>
      </c>
      <c r="N3719" t="s">
        <v>169</v>
      </c>
      <c r="O3719" t="s">
        <v>5198</v>
      </c>
    </row>
    <row r="3720" spans="1:15" x14ac:dyDescent="0.25">
      <c r="A3720">
        <v>1928878</v>
      </c>
      <c r="B3720" t="s">
        <v>14233</v>
      </c>
      <c r="C3720" t="s">
        <v>14234</v>
      </c>
      <c r="D3720" t="s">
        <v>14235</v>
      </c>
      <c r="E3720" t="s">
        <v>144</v>
      </c>
      <c r="F3720" t="s">
        <v>115</v>
      </c>
      <c r="G3720" t="s">
        <v>33</v>
      </c>
      <c r="H3720" t="s">
        <v>14232</v>
      </c>
      <c r="I3720" t="s">
        <v>14232</v>
      </c>
      <c r="J3720" t="s">
        <v>14232</v>
      </c>
      <c r="K3720" t="s">
        <v>14232</v>
      </c>
      <c r="L3720" t="s">
        <v>33</v>
      </c>
      <c r="M3720" t="s">
        <v>290</v>
      </c>
      <c r="N3720" t="s">
        <v>291</v>
      </c>
      <c r="O3720" t="s">
        <v>14236</v>
      </c>
    </row>
    <row r="3721" spans="1:15" x14ac:dyDescent="0.25">
      <c r="A3721">
        <v>1928894</v>
      </c>
      <c r="B3721" t="s">
        <v>14237</v>
      </c>
      <c r="C3721" t="s">
        <v>14238</v>
      </c>
      <c r="D3721" t="s">
        <v>14239</v>
      </c>
      <c r="E3721" t="s">
        <v>144</v>
      </c>
      <c r="F3721" t="s">
        <v>115</v>
      </c>
      <c r="G3721" t="s">
        <v>4364</v>
      </c>
      <c r="H3721" t="s">
        <v>4365</v>
      </c>
      <c r="I3721" t="s">
        <v>4365</v>
      </c>
      <c r="J3721" t="s">
        <v>4365</v>
      </c>
      <c r="K3721" t="s">
        <v>4365</v>
      </c>
      <c r="L3721" t="s">
        <v>4364</v>
      </c>
      <c r="M3721" t="s">
        <v>147</v>
      </c>
      <c r="N3721" t="s">
        <v>1236</v>
      </c>
      <c r="O3721" t="s">
        <v>14240</v>
      </c>
    </row>
    <row r="3722" spans="1:15" x14ac:dyDescent="0.25">
      <c r="A3722">
        <v>1928902</v>
      </c>
      <c r="B3722" t="s">
        <v>14241</v>
      </c>
      <c r="C3722" t="s">
        <v>14242</v>
      </c>
      <c r="D3722" t="s">
        <v>14243</v>
      </c>
      <c r="E3722" t="s">
        <v>144</v>
      </c>
      <c r="F3722" t="s">
        <v>115</v>
      </c>
      <c r="G3722" t="s">
        <v>14095</v>
      </c>
      <c r="H3722" t="s">
        <v>14096</v>
      </c>
      <c r="I3722" t="s">
        <v>14096</v>
      </c>
      <c r="J3722" t="s">
        <v>14096</v>
      </c>
      <c r="K3722" t="s">
        <v>14096</v>
      </c>
      <c r="L3722" t="s">
        <v>14095</v>
      </c>
      <c r="M3722" t="s">
        <v>180</v>
      </c>
      <c r="N3722" t="s">
        <v>14244</v>
      </c>
      <c r="O3722" t="s">
        <v>2623</v>
      </c>
    </row>
    <row r="3723" spans="1:15" x14ac:dyDescent="0.25">
      <c r="A3723">
        <v>1928919</v>
      </c>
      <c r="B3723" t="s">
        <v>14245</v>
      </c>
      <c r="C3723" t="s">
        <v>14246</v>
      </c>
      <c r="D3723" t="s">
        <v>14247</v>
      </c>
      <c r="E3723" t="s">
        <v>114</v>
      </c>
      <c r="F3723" t="s">
        <v>115</v>
      </c>
      <c r="G3723" t="s">
        <v>14095</v>
      </c>
      <c r="H3723" t="s">
        <v>14096</v>
      </c>
      <c r="I3723" t="s">
        <v>14096</v>
      </c>
      <c r="J3723" t="s">
        <v>14096</v>
      </c>
      <c r="K3723" t="s">
        <v>14096</v>
      </c>
      <c r="L3723" t="s">
        <v>14095</v>
      </c>
      <c r="M3723" t="s">
        <v>180</v>
      </c>
      <c r="N3723" t="s">
        <v>329</v>
      </c>
      <c r="O3723" t="s">
        <v>13368</v>
      </c>
    </row>
    <row r="3724" spans="1:15" x14ac:dyDescent="0.25">
      <c r="A3724">
        <v>1929225</v>
      </c>
      <c r="B3724" t="s">
        <v>14248</v>
      </c>
      <c r="C3724" t="s">
        <v>14249</v>
      </c>
      <c r="D3724" t="s">
        <v>14250</v>
      </c>
      <c r="E3724" t="s">
        <v>114</v>
      </c>
      <c r="F3724" t="s">
        <v>115</v>
      </c>
      <c r="G3724" t="s">
        <v>14251</v>
      </c>
      <c r="H3724" t="s">
        <v>14252</v>
      </c>
      <c r="I3724" t="s">
        <v>14253</v>
      </c>
      <c r="J3724" t="s">
        <v>14252</v>
      </c>
      <c r="K3724" t="s">
        <v>14253</v>
      </c>
      <c r="L3724" t="s">
        <v>14251</v>
      </c>
      <c r="M3724" t="s">
        <v>180</v>
      </c>
      <c r="N3724" t="s">
        <v>214</v>
      </c>
      <c r="O3724" t="s">
        <v>14254</v>
      </c>
    </row>
    <row r="3725" spans="1:15" x14ac:dyDescent="0.25">
      <c r="A3725">
        <v>1929228</v>
      </c>
      <c r="B3725" t="s">
        <v>14255</v>
      </c>
      <c r="C3725" t="s">
        <v>14256</v>
      </c>
      <c r="D3725" t="s">
        <v>14257</v>
      </c>
      <c r="E3725" t="s">
        <v>114</v>
      </c>
      <c r="F3725" t="s">
        <v>115</v>
      </c>
      <c r="G3725" t="s">
        <v>4364</v>
      </c>
      <c r="H3725" t="s">
        <v>4365</v>
      </c>
      <c r="I3725" t="s">
        <v>4365</v>
      </c>
      <c r="J3725" t="s">
        <v>4365</v>
      </c>
      <c r="K3725" t="s">
        <v>4365</v>
      </c>
      <c r="L3725" t="s">
        <v>4364</v>
      </c>
      <c r="M3725" t="s">
        <v>147</v>
      </c>
      <c r="N3725" t="s">
        <v>3422</v>
      </c>
      <c r="O3725" t="s">
        <v>14258</v>
      </c>
    </row>
    <row r="3726" spans="1:15" x14ac:dyDescent="0.25">
      <c r="A3726">
        <v>1929250</v>
      </c>
      <c r="B3726" t="s">
        <v>14259</v>
      </c>
      <c r="C3726" t="s">
        <v>14260</v>
      </c>
      <c r="D3726" t="s">
        <v>14261</v>
      </c>
      <c r="E3726" t="s">
        <v>114</v>
      </c>
      <c r="F3726" t="s">
        <v>115</v>
      </c>
      <c r="G3726" t="s">
        <v>4364</v>
      </c>
      <c r="H3726" t="s">
        <v>4365</v>
      </c>
      <c r="I3726" t="s">
        <v>4365</v>
      </c>
      <c r="J3726" t="s">
        <v>4365</v>
      </c>
      <c r="K3726" t="s">
        <v>4365</v>
      </c>
      <c r="L3726" t="s">
        <v>4364</v>
      </c>
      <c r="M3726" t="s">
        <v>147</v>
      </c>
      <c r="N3726" t="s">
        <v>934</v>
      </c>
      <c r="O3726" t="s">
        <v>14262</v>
      </c>
    </row>
    <row r="3727" spans="1:15" x14ac:dyDescent="0.25">
      <c r="A3727">
        <v>1929297</v>
      </c>
      <c r="B3727" t="s">
        <v>14263</v>
      </c>
      <c r="C3727" t="s">
        <v>14264</v>
      </c>
      <c r="D3727" t="s">
        <v>14265</v>
      </c>
      <c r="E3727" t="s">
        <v>144</v>
      </c>
      <c r="F3727" t="s">
        <v>115</v>
      </c>
      <c r="G3727" t="s">
        <v>14251</v>
      </c>
      <c r="H3727" t="s">
        <v>14252</v>
      </c>
      <c r="I3727" t="s">
        <v>14253</v>
      </c>
      <c r="J3727" t="s">
        <v>14252</v>
      </c>
      <c r="K3727" t="s">
        <v>14253</v>
      </c>
      <c r="L3727" t="s">
        <v>14251</v>
      </c>
      <c r="M3727" t="s">
        <v>180</v>
      </c>
      <c r="N3727" t="s">
        <v>181</v>
      </c>
      <c r="O3727" t="s">
        <v>14266</v>
      </c>
    </row>
    <row r="3728" spans="1:15" x14ac:dyDescent="0.25">
      <c r="A3728">
        <v>1929428</v>
      </c>
      <c r="B3728" t="s">
        <v>14267</v>
      </c>
      <c r="C3728" t="s">
        <v>14268</v>
      </c>
      <c r="D3728" t="s">
        <v>14269</v>
      </c>
      <c r="E3728" t="s">
        <v>114</v>
      </c>
      <c r="F3728" t="s">
        <v>115</v>
      </c>
      <c r="G3728" t="s">
        <v>4364</v>
      </c>
      <c r="H3728" t="s">
        <v>4365</v>
      </c>
      <c r="I3728" t="s">
        <v>4365</v>
      </c>
      <c r="J3728" t="s">
        <v>4365</v>
      </c>
      <c r="K3728" t="s">
        <v>4365</v>
      </c>
      <c r="L3728" t="s">
        <v>4364</v>
      </c>
      <c r="M3728" t="s">
        <v>147</v>
      </c>
      <c r="N3728" t="s">
        <v>8256</v>
      </c>
      <c r="O3728" t="s">
        <v>14270</v>
      </c>
    </row>
    <row r="3729" spans="1:15" x14ac:dyDescent="0.25">
      <c r="A3729">
        <v>1929606</v>
      </c>
      <c r="B3729" t="s">
        <v>14271</v>
      </c>
      <c r="C3729" t="s">
        <v>14272</v>
      </c>
      <c r="D3729" t="s">
        <v>14273</v>
      </c>
      <c r="E3729" t="s">
        <v>144</v>
      </c>
      <c r="F3729" t="s">
        <v>115</v>
      </c>
      <c r="G3729" t="s">
        <v>4372</v>
      </c>
      <c r="H3729" t="s">
        <v>4373</v>
      </c>
      <c r="I3729" t="s">
        <v>4373</v>
      </c>
      <c r="J3729" t="s">
        <v>4373</v>
      </c>
      <c r="K3729" t="s">
        <v>4373</v>
      </c>
      <c r="L3729" t="s">
        <v>4372</v>
      </c>
      <c r="M3729" t="s">
        <v>180</v>
      </c>
      <c r="N3729" t="s">
        <v>181</v>
      </c>
      <c r="O3729" t="s">
        <v>14274</v>
      </c>
    </row>
    <row r="3730" spans="1:15" x14ac:dyDescent="0.25">
      <c r="A3730">
        <v>1929616</v>
      </c>
      <c r="B3730" t="s">
        <v>14275</v>
      </c>
      <c r="C3730" t="s">
        <v>14276</v>
      </c>
      <c r="D3730" t="s">
        <v>14277</v>
      </c>
      <c r="E3730" t="s">
        <v>114</v>
      </c>
      <c r="F3730" t="s">
        <v>115</v>
      </c>
      <c r="G3730" t="s">
        <v>47</v>
      </c>
      <c r="H3730" t="s">
        <v>3668</v>
      </c>
      <c r="I3730" t="s">
        <v>3668</v>
      </c>
      <c r="J3730" t="s">
        <v>3668</v>
      </c>
      <c r="K3730" t="s">
        <v>3668</v>
      </c>
      <c r="L3730" t="s">
        <v>47</v>
      </c>
      <c r="M3730" t="s">
        <v>1244</v>
      </c>
      <c r="N3730" t="s">
        <v>8586</v>
      </c>
      <c r="O3730" t="s">
        <v>5947</v>
      </c>
    </row>
    <row r="3731" spans="1:15" x14ac:dyDescent="0.25">
      <c r="A3731">
        <v>1929617</v>
      </c>
      <c r="B3731" t="s">
        <v>14278</v>
      </c>
      <c r="C3731" t="s">
        <v>14279</v>
      </c>
      <c r="D3731" t="s">
        <v>14280</v>
      </c>
      <c r="E3731" t="s">
        <v>114</v>
      </c>
      <c r="F3731" t="s">
        <v>115</v>
      </c>
      <c r="G3731" t="s">
        <v>47</v>
      </c>
      <c r="H3731" t="s">
        <v>3668</v>
      </c>
      <c r="I3731" t="s">
        <v>3668</v>
      </c>
      <c r="J3731" t="s">
        <v>3668</v>
      </c>
      <c r="K3731" t="s">
        <v>3668</v>
      </c>
      <c r="L3731" t="s">
        <v>47</v>
      </c>
      <c r="M3731" t="s">
        <v>1244</v>
      </c>
      <c r="N3731" t="s">
        <v>8586</v>
      </c>
      <c r="O3731" t="s">
        <v>14281</v>
      </c>
    </row>
    <row r="3732" spans="1:15" x14ac:dyDescent="0.25">
      <c r="A3732">
        <v>1929618</v>
      </c>
      <c r="B3732" t="s">
        <v>14282</v>
      </c>
      <c r="C3732" t="s">
        <v>14283</v>
      </c>
      <c r="D3732" t="s">
        <v>14284</v>
      </c>
      <c r="E3732" t="s">
        <v>114</v>
      </c>
      <c r="F3732" t="s">
        <v>115</v>
      </c>
      <c r="G3732" t="s">
        <v>47</v>
      </c>
      <c r="H3732" t="s">
        <v>3668</v>
      </c>
      <c r="I3732" t="s">
        <v>3668</v>
      </c>
      <c r="J3732" t="s">
        <v>3668</v>
      </c>
      <c r="K3732" t="s">
        <v>3668</v>
      </c>
      <c r="L3732" t="s">
        <v>47</v>
      </c>
      <c r="M3732" t="s">
        <v>1244</v>
      </c>
      <c r="N3732" t="s">
        <v>8586</v>
      </c>
      <c r="O3732" t="s">
        <v>14285</v>
      </c>
    </row>
    <row r="3733" spans="1:15" x14ac:dyDescent="0.25">
      <c r="A3733">
        <v>1929619</v>
      </c>
      <c r="B3733" t="s">
        <v>14286</v>
      </c>
      <c r="C3733" t="s">
        <v>14287</v>
      </c>
      <c r="D3733" t="s">
        <v>14288</v>
      </c>
      <c r="E3733" t="s">
        <v>114</v>
      </c>
      <c r="F3733" t="s">
        <v>115</v>
      </c>
      <c r="G3733" t="s">
        <v>47</v>
      </c>
      <c r="H3733" t="s">
        <v>3668</v>
      </c>
      <c r="I3733" t="s">
        <v>3668</v>
      </c>
      <c r="J3733" t="s">
        <v>3668</v>
      </c>
      <c r="K3733" t="s">
        <v>3668</v>
      </c>
      <c r="L3733" t="s">
        <v>47</v>
      </c>
      <c r="M3733" t="s">
        <v>1244</v>
      </c>
      <c r="N3733" t="s">
        <v>8569</v>
      </c>
      <c r="O3733" t="s">
        <v>14289</v>
      </c>
    </row>
    <row r="3734" spans="1:15" x14ac:dyDescent="0.25">
      <c r="A3734">
        <v>1929626</v>
      </c>
      <c r="B3734" t="s">
        <v>14290</v>
      </c>
      <c r="C3734" t="s">
        <v>14291</v>
      </c>
      <c r="D3734" t="s">
        <v>14292</v>
      </c>
      <c r="E3734" t="s">
        <v>144</v>
      </c>
      <c r="F3734" t="s">
        <v>115</v>
      </c>
      <c r="G3734" t="s">
        <v>47</v>
      </c>
      <c r="H3734" t="s">
        <v>3668</v>
      </c>
      <c r="I3734" t="s">
        <v>3668</v>
      </c>
      <c r="J3734" t="s">
        <v>3668</v>
      </c>
      <c r="K3734" t="s">
        <v>3668</v>
      </c>
      <c r="L3734" t="s">
        <v>47</v>
      </c>
      <c r="M3734" t="s">
        <v>1244</v>
      </c>
      <c r="N3734" t="s">
        <v>3427</v>
      </c>
      <c r="O3734" t="s">
        <v>10482</v>
      </c>
    </row>
    <row r="3735" spans="1:15" x14ac:dyDescent="0.25">
      <c r="A3735">
        <v>1929689</v>
      </c>
      <c r="B3735" t="s">
        <v>14293</v>
      </c>
      <c r="C3735" t="s">
        <v>14294</v>
      </c>
      <c r="D3735" t="s">
        <v>14295</v>
      </c>
      <c r="E3735" t="s">
        <v>114</v>
      </c>
      <c r="F3735" t="s">
        <v>115</v>
      </c>
      <c r="G3735" t="s">
        <v>61</v>
      </c>
      <c r="H3735" t="s">
        <v>3744</v>
      </c>
      <c r="I3735" t="s">
        <v>3744</v>
      </c>
      <c r="J3735" t="s">
        <v>3744</v>
      </c>
      <c r="K3735" t="s">
        <v>3744</v>
      </c>
      <c r="L3735" t="s">
        <v>61</v>
      </c>
      <c r="M3735" t="s">
        <v>1701</v>
      </c>
      <c r="N3735" t="s">
        <v>533</v>
      </c>
      <c r="O3735" t="s">
        <v>857</v>
      </c>
    </row>
    <row r="3736" spans="1:15" x14ac:dyDescent="0.25">
      <c r="A3736">
        <v>1929708</v>
      </c>
      <c r="B3736" t="s">
        <v>14296</v>
      </c>
      <c r="C3736" t="s">
        <v>14297</v>
      </c>
      <c r="D3736" t="s">
        <v>14298</v>
      </c>
      <c r="E3736" t="s">
        <v>114</v>
      </c>
      <c r="F3736" t="s">
        <v>115</v>
      </c>
      <c r="G3736" t="s">
        <v>4372</v>
      </c>
      <c r="H3736" t="s">
        <v>4373</v>
      </c>
      <c r="I3736" t="s">
        <v>4373</v>
      </c>
      <c r="J3736" t="s">
        <v>4373</v>
      </c>
      <c r="K3736" t="s">
        <v>4373</v>
      </c>
      <c r="L3736" t="s">
        <v>4372</v>
      </c>
      <c r="M3736" t="s">
        <v>180</v>
      </c>
      <c r="N3736" t="s">
        <v>2452</v>
      </c>
      <c r="O3736" t="s">
        <v>14299</v>
      </c>
    </row>
    <row r="3737" spans="1:15" x14ac:dyDescent="0.25">
      <c r="A3737">
        <v>1929748</v>
      </c>
      <c r="B3737" t="s">
        <v>14300</v>
      </c>
      <c r="C3737" t="s">
        <v>14301</v>
      </c>
      <c r="D3737" t="s">
        <v>14302</v>
      </c>
      <c r="E3737" t="s">
        <v>144</v>
      </c>
      <c r="F3737" t="s">
        <v>115</v>
      </c>
      <c r="G3737" t="s">
        <v>13</v>
      </c>
      <c r="H3737" t="s">
        <v>2457</v>
      </c>
      <c r="I3737" t="s">
        <v>2457</v>
      </c>
      <c r="J3737" t="s">
        <v>2457</v>
      </c>
      <c r="K3737" t="s">
        <v>2457</v>
      </c>
      <c r="L3737" t="s">
        <v>13</v>
      </c>
      <c r="M3737" t="s">
        <v>532</v>
      </c>
      <c r="N3737" t="s">
        <v>626</v>
      </c>
      <c r="O3737" t="s">
        <v>14303</v>
      </c>
    </row>
    <row r="3738" spans="1:15" x14ac:dyDescent="0.25">
      <c r="A3738">
        <v>1929749</v>
      </c>
      <c r="B3738" t="s">
        <v>14304</v>
      </c>
      <c r="C3738" t="s">
        <v>14305</v>
      </c>
      <c r="D3738" t="s">
        <v>14306</v>
      </c>
      <c r="E3738" t="s">
        <v>144</v>
      </c>
      <c r="F3738" t="s">
        <v>115</v>
      </c>
      <c r="G3738" t="s">
        <v>13</v>
      </c>
      <c r="H3738" t="s">
        <v>2457</v>
      </c>
      <c r="I3738" t="s">
        <v>2457</v>
      </c>
      <c r="J3738" t="s">
        <v>2457</v>
      </c>
      <c r="K3738" t="s">
        <v>2457</v>
      </c>
      <c r="L3738" t="s">
        <v>13</v>
      </c>
      <c r="M3738" t="s">
        <v>532</v>
      </c>
      <c r="N3738" t="s">
        <v>626</v>
      </c>
      <c r="O3738" t="s">
        <v>11912</v>
      </c>
    </row>
    <row r="3739" spans="1:15" x14ac:dyDescent="0.25">
      <c r="A3739">
        <v>1929786</v>
      </c>
      <c r="B3739" t="s">
        <v>14307</v>
      </c>
      <c r="C3739" t="s">
        <v>14308</v>
      </c>
      <c r="D3739" t="s">
        <v>14309</v>
      </c>
      <c r="E3739" t="s">
        <v>114</v>
      </c>
      <c r="F3739" t="s">
        <v>115</v>
      </c>
      <c r="G3739" t="s">
        <v>61</v>
      </c>
      <c r="H3739" t="s">
        <v>3744</v>
      </c>
      <c r="I3739" t="s">
        <v>3744</v>
      </c>
      <c r="J3739" t="s">
        <v>3744</v>
      </c>
      <c r="K3739" t="s">
        <v>3744</v>
      </c>
      <c r="L3739" t="s">
        <v>61</v>
      </c>
      <c r="M3739" t="s">
        <v>1701</v>
      </c>
      <c r="N3739" t="s">
        <v>4080</v>
      </c>
      <c r="O3739" t="s">
        <v>7579</v>
      </c>
    </row>
    <row r="3740" spans="1:15" x14ac:dyDescent="0.25">
      <c r="A3740">
        <v>1929981</v>
      </c>
      <c r="B3740" t="s">
        <v>14310</v>
      </c>
      <c r="C3740" t="s">
        <v>14311</v>
      </c>
      <c r="D3740" t="s">
        <v>14312</v>
      </c>
      <c r="E3740" t="s">
        <v>114</v>
      </c>
      <c r="F3740" t="s">
        <v>115</v>
      </c>
      <c r="G3740" t="s">
        <v>61</v>
      </c>
      <c r="H3740" t="s">
        <v>3744</v>
      </c>
      <c r="I3740" t="s">
        <v>3744</v>
      </c>
      <c r="J3740" t="s">
        <v>3744</v>
      </c>
      <c r="K3740" t="s">
        <v>3744</v>
      </c>
      <c r="L3740" t="s">
        <v>61</v>
      </c>
      <c r="M3740" t="s">
        <v>1701</v>
      </c>
      <c r="N3740" t="s">
        <v>4080</v>
      </c>
      <c r="O3740" t="s">
        <v>14313</v>
      </c>
    </row>
    <row r="3741" spans="1:15" x14ac:dyDescent="0.25">
      <c r="A3741">
        <v>1929989</v>
      </c>
      <c r="B3741" t="s">
        <v>14314</v>
      </c>
      <c r="C3741" t="s">
        <v>14315</v>
      </c>
      <c r="D3741" t="s">
        <v>14316</v>
      </c>
      <c r="E3741" t="s">
        <v>114</v>
      </c>
      <c r="F3741" t="s">
        <v>115</v>
      </c>
      <c r="G3741" t="s">
        <v>54</v>
      </c>
      <c r="H3741" t="s">
        <v>14317</v>
      </c>
      <c r="I3741" t="s">
        <v>14317</v>
      </c>
      <c r="J3741" t="s">
        <v>14317</v>
      </c>
      <c r="K3741" t="s">
        <v>14317</v>
      </c>
      <c r="L3741" t="s">
        <v>54</v>
      </c>
      <c r="M3741" t="s">
        <v>147</v>
      </c>
      <c r="N3741" t="s">
        <v>256</v>
      </c>
      <c r="O3741" t="s">
        <v>14318</v>
      </c>
    </row>
    <row r="3742" spans="1:15" x14ac:dyDescent="0.25">
      <c r="A3742">
        <v>1930005</v>
      </c>
      <c r="B3742" t="s">
        <v>14319</v>
      </c>
      <c r="C3742" t="s">
        <v>14320</v>
      </c>
      <c r="D3742" t="s">
        <v>14321</v>
      </c>
      <c r="E3742" t="s">
        <v>114</v>
      </c>
      <c r="F3742" t="s">
        <v>115</v>
      </c>
      <c r="G3742" t="s">
        <v>54</v>
      </c>
      <c r="H3742" t="s">
        <v>14317</v>
      </c>
      <c r="I3742" t="s">
        <v>14317</v>
      </c>
      <c r="J3742" t="s">
        <v>14317</v>
      </c>
      <c r="K3742" t="s">
        <v>14317</v>
      </c>
      <c r="L3742" t="s">
        <v>54</v>
      </c>
      <c r="M3742" t="s">
        <v>147</v>
      </c>
      <c r="N3742" t="s">
        <v>1118</v>
      </c>
      <c r="O3742" t="s">
        <v>14322</v>
      </c>
    </row>
    <row r="3743" spans="1:15" x14ac:dyDescent="0.25">
      <c r="A3743">
        <v>1930032</v>
      </c>
      <c r="B3743" t="s">
        <v>14323</v>
      </c>
      <c r="C3743" t="s">
        <v>14324</v>
      </c>
      <c r="D3743" t="s">
        <v>14325</v>
      </c>
      <c r="E3743" t="s">
        <v>144</v>
      </c>
      <c r="F3743" t="s">
        <v>115</v>
      </c>
      <c r="G3743" t="s">
        <v>54</v>
      </c>
      <c r="H3743" t="s">
        <v>14317</v>
      </c>
      <c r="I3743" t="s">
        <v>14317</v>
      </c>
      <c r="J3743" t="s">
        <v>14317</v>
      </c>
      <c r="K3743" t="s">
        <v>14317</v>
      </c>
      <c r="L3743" t="s">
        <v>54</v>
      </c>
      <c r="M3743" t="s">
        <v>147</v>
      </c>
      <c r="N3743" t="s">
        <v>274</v>
      </c>
      <c r="O3743" t="s">
        <v>14326</v>
      </c>
    </row>
    <row r="3744" spans="1:15" x14ac:dyDescent="0.25">
      <c r="A3744">
        <v>1930110</v>
      </c>
      <c r="B3744" t="s">
        <v>14327</v>
      </c>
      <c r="C3744" t="s">
        <v>14328</v>
      </c>
      <c r="D3744" t="s">
        <v>14329</v>
      </c>
      <c r="E3744" t="s">
        <v>144</v>
      </c>
      <c r="F3744" t="s">
        <v>115</v>
      </c>
      <c r="G3744" t="s">
        <v>54</v>
      </c>
      <c r="H3744" t="s">
        <v>14317</v>
      </c>
      <c r="I3744" t="s">
        <v>14317</v>
      </c>
      <c r="J3744" t="s">
        <v>14317</v>
      </c>
      <c r="K3744" t="s">
        <v>14317</v>
      </c>
      <c r="L3744" t="s">
        <v>54</v>
      </c>
      <c r="M3744" t="s">
        <v>147</v>
      </c>
      <c r="N3744" t="s">
        <v>274</v>
      </c>
      <c r="O3744" t="s">
        <v>14330</v>
      </c>
    </row>
    <row r="3745" spans="1:15" x14ac:dyDescent="0.25">
      <c r="A3745">
        <v>1930226</v>
      </c>
      <c r="B3745" t="s">
        <v>14331</v>
      </c>
      <c r="C3745" t="s">
        <v>14332</v>
      </c>
      <c r="D3745" t="s">
        <v>14333</v>
      </c>
      <c r="E3745" t="s">
        <v>144</v>
      </c>
      <c r="F3745" t="s">
        <v>115</v>
      </c>
      <c r="G3745" t="s">
        <v>72</v>
      </c>
      <c r="H3745" t="s">
        <v>385</v>
      </c>
      <c r="I3745" t="s">
        <v>385</v>
      </c>
      <c r="J3745" t="s">
        <v>385</v>
      </c>
      <c r="K3745" t="s">
        <v>385</v>
      </c>
      <c r="L3745" t="s">
        <v>72</v>
      </c>
      <c r="M3745" t="s">
        <v>118</v>
      </c>
      <c r="N3745" t="s">
        <v>2349</v>
      </c>
      <c r="O3745" t="s">
        <v>6880</v>
      </c>
    </row>
    <row r="3746" spans="1:15" x14ac:dyDescent="0.25">
      <c r="A3746">
        <v>1930231</v>
      </c>
      <c r="B3746" t="s">
        <v>14334</v>
      </c>
      <c r="C3746" t="s">
        <v>14335</v>
      </c>
      <c r="D3746" t="s">
        <v>14336</v>
      </c>
      <c r="E3746" t="s">
        <v>114</v>
      </c>
      <c r="F3746" t="s">
        <v>115</v>
      </c>
      <c r="G3746" t="s">
        <v>72</v>
      </c>
      <c r="H3746" t="s">
        <v>385</v>
      </c>
      <c r="I3746" t="s">
        <v>385</v>
      </c>
      <c r="J3746" t="s">
        <v>385</v>
      </c>
      <c r="K3746" t="s">
        <v>385</v>
      </c>
      <c r="L3746" t="s">
        <v>72</v>
      </c>
      <c r="M3746" t="s">
        <v>118</v>
      </c>
      <c r="N3746" t="s">
        <v>124</v>
      </c>
      <c r="O3746" t="s">
        <v>11375</v>
      </c>
    </row>
    <row r="3747" spans="1:15" x14ac:dyDescent="0.25">
      <c r="A3747">
        <v>1930234</v>
      </c>
      <c r="B3747" t="s">
        <v>14337</v>
      </c>
      <c r="C3747" t="s">
        <v>14338</v>
      </c>
      <c r="D3747" t="s">
        <v>14339</v>
      </c>
      <c r="E3747" t="s">
        <v>114</v>
      </c>
      <c r="F3747" t="s">
        <v>115</v>
      </c>
      <c r="G3747" t="s">
        <v>1436</v>
      </c>
      <c r="H3747" t="s">
        <v>1437</v>
      </c>
      <c r="I3747" t="s">
        <v>1437</v>
      </c>
      <c r="J3747" t="s">
        <v>1437</v>
      </c>
      <c r="K3747" t="s">
        <v>1437</v>
      </c>
      <c r="L3747" t="s">
        <v>1436</v>
      </c>
      <c r="M3747" t="s">
        <v>147</v>
      </c>
      <c r="N3747" t="s">
        <v>153</v>
      </c>
      <c r="O3747" t="s">
        <v>14340</v>
      </c>
    </row>
    <row r="3748" spans="1:15" x14ac:dyDescent="0.25">
      <c r="A3748">
        <v>1930239</v>
      </c>
      <c r="B3748" t="s">
        <v>14341</v>
      </c>
      <c r="C3748" t="s">
        <v>14342</v>
      </c>
      <c r="D3748" t="s">
        <v>14343</v>
      </c>
      <c r="E3748" t="s">
        <v>114</v>
      </c>
      <c r="F3748" t="s">
        <v>115</v>
      </c>
      <c r="G3748" t="s">
        <v>72</v>
      </c>
      <c r="H3748" t="s">
        <v>385</v>
      </c>
      <c r="I3748" t="s">
        <v>385</v>
      </c>
      <c r="J3748" t="s">
        <v>385</v>
      </c>
      <c r="K3748" t="s">
        <v>385</v>
      </c>
      <c r="L3748" t="s">
        <v>72</v>
      </c>
      <c r="M3748" t="s">
        <v>118</v>
      </c>
      <c r="N3748" t="s">
        <v>1832</v>
      </c>
      <c r="O3748" t="s">
        <v>12572</v>
      </c>
    </row>
    <row r="3749" spans="1:15" x14ac:dyDescent="0.25">
      <c r="A3749">
        <v>1930278</v>
      </c>
      <c r="B3749" t="s">
        <v>14344</v>
      </c>
      <c r="C3749" t="s">
        <v>14345</v>
      </c>
      <c r="D3749" t="s">
        <v>14346</v>
      </c>
      <c r="E3749" t="s">
        <v>114</v>
      </c>
      <c r="F3749" t="s">
        <v>115</v>
      </c>
      <c r="G3749" t="s">
        <v>47</v>
      </c>
      <c r="H3749" t="s">
        <v>3668</v>
      </c>
      <c r="I3749" t="s">
        <v>3668</v>
      </c>
      <c r="J3749" t="s">
        <v>3668</v>
      </c>
      <c r="K3749" t="s">
        <v>3668</v>
      </c>
      <c r="L3749" t="s">
        <v>47</v>
      </c>
      <c r="M3749" t="s">
        <v>1701</v>
      </c>
      <c r="N3749" t="s">
        <v>1152</v>
      </c>
      <c r="O3749" t="s">
        <v>14347</v>
      </c>
    </row>
    <row r="3750" spans="1:15" x14ac:dyDescent="0.25">
      <c r="A3750">
        <v>1930367</v>
      </c>
      <c r="B3750" t="s">
        <v>14348</v>
      </c>
      <c r="C3750" t="s">
        <v>14349</v>
      </c>
      <c r="D3750" t="s">
        <v>14350</v>
      </c>
      <c r="E3750" t="s">
        <v>144</v>
      </c>
      <c r="F3750" t="s">
        <v>115</v>
      </c>
      <c r="G3750" t="s">
        <v>54</v>
      </c>
      <c r="H3750" t="s">
        <v>14317</v>
      </c>
      <c r="I3750" t="s">
        <v>14317</v>
      </c>
      <c r="J3750" t="s">
        <v>14317</v>
      </c>
      <c r="K3750" t="s">
        <v>14317</v>
      </c>
      <c r="L3750" t="s">
        <v>54</v>
      </c>
      <c r="M3750" t="s">
        <v>147</v>
      </c>
      <c r="N3750" t="s">
        <v>14351</v>
      </c>
      <c r="O3750" t="s">
        <v>14352</v>
      </c>
    </row>
    <row r="3751" spans="1:15" x14ac:dyDescent="0.25">
      <c r="A3751">
        <v>1930371</v>
      </c>
      <c r="B3751" t="s">
        <v>14353</v>
      </c>
      <c r="C3751" t="s">
        <v>14354</v>
      </c>
      <c r="D3751" t="s">
        <v>14355</v>
      </c>
      <c r="E3751" t="s">
        <v>144</v>
      </c>
      <c r="F3751" t="s">
        <v>115</v>
      </c>
      <c r="G3751" t="s">
        <v>54</v>
      </c>
      <c r="H3751" t="s">
        <v>14317</v>
      </c>
      <c r="I3751" t="s">
        <v>14317</v>
      </c>
      <c r="J3751" t="s">
        <v>14317</v>
      </c>
      <c r="K3751" t="s">
        <v>14317</v>
      </c>
      <c r="L3751" t="s">
        <v>54</v>
      </c>
      <c r="M3751" t="s">
        <v>147</v>
      </c>
      <c r="N3751" t="s">
        <v>3263</v>
      </c>
      <c r="O3751" t="s">
        <v>14356</v>
      </c>
    </row>
    <row r="3752" spans="1:15" x14ac:dyDescent="0.25">
      <c r="A3752">
        <v>1930404</v>
      </c>
      <c r="B3752" t="s">
        <v>14357</v>
      </c>
      <c r="C3752" t="s">
        <v>14358</v>
      </c>
      <c r="D3752" t="s">
        <v>14359</v>
      </c>
      <c r="E3752" t="s">
        <v>144</v>
      </c>
      <c r="F3752" t="s">
        <v>115</v>
      </c>
      <c r="G3752" t="s">
        <v>54</v>
      </c>
      <c r="H3752" t="s">
        <v>14317</v>
      </c>
      <c r="I3752" t="s">
        <v>14317</v>
      </c>
      <c r="J3752" t="s">
        <v>14317</v>
      </c>
      <c r="K3752" t="s">
        <v>14317</v>
      </c>
      <c r="L3752" t="s">
        <v>54</v>
      </c>
      <c r="M3752" t="s">
        <v>147</v>
      </c>
      <c r="N3752" t="s">
        <v>433</v>
      </c>
      <c r="O3752" t="s">
        <v>8920</v>
      </c>
    </row>
    <row r="3753" spans="1:15" x14ac:dyDescent="0.25">
      <c r="A3753">
        <v>1930428</v>
      </c>
      <c r="B3753" t="s">
        <v>14360</v>
      </c>
      <c r="C3753" t="s">
        <v>14361</v>
      </c>
      <c r="D3753" t="s">
        <v>14362</v>
      </c>
      <c r="E3753" t="s">
        <v>144</v>
      </c>
      <c r="F3753" t="s">
        <v>115</v>
      </c>
      <c r="G3753" t="s">
        <v>54</v>
      </c>
      <c r="H3753" t="s">
        <v>14317</v>
      </c>
      <c r="I3753" t="s">
        <v>14317</v>
      </c>
      <c r="J3753" t="s">
        <v>14317</v>
      </c>
      <c r="K3753" t="s">
        <v>14317</v>
      </c>
      <c r="L3753" t="s">
        <v>54</v>
      </c>
      <c r="M3753" t="s">
        <v>147</v>
      </c>
      <c r="N3753" t="s">
        <v>613</v>
      </c>
      <c r="O3753" t="s">
        <v>14363</v>
      </c>
    </row>
    <row r="3754" spans="1:15" x14ac:dyDescent="0.25">
      <c r="A3754">
        <v>1930539</v>
      </c>
      <c r="B3754" t="s">
        <v>14364</v>
      </c>
      <c r="C3754" t="s">
        <v>14365</v>
      </c>
      <c r="D3754" t="s">
        <v>14366</v>
      </c>
      <c r="E3754" t="s">
        <v>114</v>
      </c>
      <c r="F3754" t="s">
        <v>115</v>
      </c>
      <c r="G3754" t="s">
        <v>9520</v>
      </c>
      <c r="H3754" t="s">
        <v>9521</v>
      </c>
      <c r="I3754" t="s">
        <v>9521</v>
      </c>
      <c r="J3754" t="s">
        <v>771</v>
      </c>
      <c r="K3754" t="s">
        <v>772</v>
      </c>
      <c r="L3754" t="s">
        <v>5</v>
      </c>
      <c r="M3754" t="s">
        <v>180</v>
      </c>
      <c r="N3754" t="s">
        <v>1006</v>
      </c>
      <c r="O3754" t="s">
        <v>14367</v>
      </c>
    </row>
    <row r="3755" spans="1:15" x14ac:dyDescent="0.25">
      <c r="A3755">
        <v>1930552</v>
      </c>
      <c r="B3755" t="s">
        <v>14368</v>
      </c>
      <c r="C3755" t="s">
        <v>14369</v>
      </c>
      <c r="D3755" t="s">
        <v>14370</v>
      </c>
      <c r="E3755" t="s">
        <v>114</v>
      </c>
      <c r="F3755" t="s">
        <v>115</v>
      </c>
      <c r="G3755" t="s">
        <v>14184</v>
      </c>
      <c r="H3755" t="s">
        <v>14185</v>
      </c>
      <c r="I3755" t="s">
        <v>14185</v>
      </c>
      <c r="J3755" t="s">
        <v>14185</v>
      </c>
      <c r="K3755" t="s">
        <v>14185</v>
      </c>
      <c r="L3755" t="s">
        <v>14184</v>
      </c>
      <c r="M3755" t="s">
        <v>1244</v>
      </c>
      <c r="N3755" t="s">
        <v>1245</v>
      </c>
      <c r="O3755" t="s">
        <v>14371</v>
      </c>
    </row>
    <row r="3756" spans="1:15" x14ac:dyDescent="0.25">
      <c r="A3756">
        <v>1930706</v>
      </c>
      <c r="B3756" t="s">
        <v>14372</v>
      </c>
      <c r="C3756" t="s">
        <v>14373</v>
      </c>
      <c r="D3756" t="s">
        <v>14374</v>
      </c>
      <c r="E3756" t="s">
        <v>144</v>
      </c>
      <c r="F3756" t="s">
        <v>115</v>
      </c>
      <c r="G3756" t="s">
        <v>24</v>
      </c>
      <c r="H3756" t="s">
        <v>14375</v>
      </c>
      <c r="I3756" t="s">
        <v>14375</v>
      </c>
      <c r="J3756" t="s">
        <v>14375</v>
      </c>
      <c r="K3756" t="s">
        <v>14375</v>
      </c>
      <c r="L3756" t="s">
        <v>24</v>
      </c>
      <c r="M3756" t="s">
        <v>635</v>
      </c>
      <c r="N3756" t="s">
        <v>626</v>
      </c>
      <c r="O3756" t="s">
        <v>14376</v>
      </c>
    </row>
    <row r="3757" spans="1:15" x14ac:dyDescent="0.25">
      <c r="A3757">
        <v>1930709</v>
      </c>
      <c r="B3757" t="s">
        <v>14377</v>
      </c>
      <c r="C3757" t="s">
        <v>14378</v>
      </c>
      <c r="D3757" t="s">
        <v>14379</v>
      </c>
      <c r="E3757" t="s">
        <v>114</v>
      </c>
      <c r="F3757" t="s">
        <v>115</v>
      </c>
      <c r="G3757" t="s">
        <v>24</v>
      </c>
      <c r="H3757" t="s">
        <v>14375</v>
      </c>
      <c r="I3757" t="s">
        <v>14375</v>
      </c>
      <c r="J3757" t="s">
        <v>14375</v>
      </c>
      <c r="K3757" t="s">
        <v>14375</v>
      </c>
      <c r="L3757" t="s">
        <v>24</v>
      </c>
      <c r="M3757" t="s">
        <v>635</v>
      </c>
      <c r="N3757" t="s">
        <v>533</v>
      </c>
      <c r="O3757" t="s">
        <v>5624</v>
      </c>
    </row>
    <row r="3758" spans="1:15" x14ac:dyDescent="0.25">
      <c r="A3758">
        <v>1930739</v>
      </c>
      <c r="B3758" t="s">
        <v>14380</v>
      </c>
      <c r="C3758" t="s">
        <v>14381</v>
      </c>
      <c r="D3758" t="s">
        <v>14382</v>
      </c>
      <c r="E3758" t="s">
        <v>144</v>
      </c>
      <c r="F3758" t="s">
        <v>115</v>
      </c>
      <c r="G3758" t="s">
        <v>5</v>
      </c>
      <c r="H3758" t="s">
        <v>771</v>
      </c>
      <c r="I3758" t="s">
        <v>772</v>
      </c>
      <c r="J3758" t="s">
        <v>771</v>
      </c>
      <c r="K3758" t="s">
        <v>772</v>
      </c>
      <c r="L3758" t="s">
        <v>5</v>
      </c>
      <c r="M3758" t="s">
        <v>14383</v>
      </c>
      <c r="N3758" t="s">
        <v>14384</v>
      </c>
      <c r="O3758" t="s">
        <v>4284</v>
      </c>
    </row>
    <row r="3759" spans="1:15" x14ac:dyDescent="0.25">
      <c r="A3759">
        <v>1930741</v>
      </c>
      <c r="B3759" t="s">
        <v>14385</v>
      </c>
      <c r="C3759" t="s">
        <v>14386</v>
      </c>
      <c r="D3759" t="s">
        <v>14387</v>
      </c>
      <c r="E3759" t="s">
        <v>144</v>
      </c>
      <c r="F3759" t="s">
        <v>115</v>
      </c>
      <c r="G3759" t="s">
        <v>5</v>
      </c>
      <c r="H3759" t="s">
        <v>771</v>
      </c>
      <c r="I3759" t="s">
        <v>772</v>
      </c>
      <c r="J3759" t="s">
        <v>771</v>
      </c>
      <c r="K3759" t="s">
        <v>772</v>
      </c>
      <c r="L3759" t="s">
        <v>5</v>
      </c>
      <c r="M3759" t="s">
        <v>159</v>
      </c>
      <c r="N3759" t="s">
        <v>160</v>
      </c>
      <c r="O3759" t="s">
        <v>14388</v>
      </c>
    </row>
    <row r="3760" spans="1:15" x14ac:dyDescent="0.25">
      <c r="A3760">
        <v>1930747</v>
      </c>
      <c r="B3760" t="s">
        <v>14389</v>
      </c>
      <c r="C3760" t="s">
        <v>14390</v>
      </c>
      <c r="D3760" t="s">
        <v>14391</v>
      </c>
      <c r="E3760" t="s">
        <v>114</v>
      </c>
      <c r="F3760" t="s">
        <v>115</v>
      </c>
      <c r="G3760" t="s">
        <v>5</v>
      </c>
      <c r="H3760" t="s">
        <v>771</v>
      </c>
      <c r="I3760" t="s">
        <v>772</v>
      </c>
      <c r="J3760" t="s">
        <v>771</v>
      </c>
      <c r="K3760" t="s">
        <v>772</v>
      </c>
      <c r="L3760" t="s">
        <v>5</v>
      </c>
      <c r="M3760" t="s">
        <v>159</v>
      </c>
      <c r="N3760" t="s">
        <v>169</v>
      </c>
      <c r="O3760" t="s">
        <v>14392</v>
      </c>
    </row>
    <row r="3761" spans="1:15" x14ac:dyDescent="0.25">
      <c r="A3761">
        <v>1930750</v>
      </c>
      <c r="B3761" t="s">
        <v>14393</v>
      </c>
      <c r="C3761" t="s">
        <v>14394</v>
      </c>
      <c r="D3761" t="s">
        <v>14395</v>
      </c>
      <c r="E3761" t="s">
        <v>114</v>
      </c>
      <c r="F3761" t="s">
        <v>115</v>
      </c>
      <c r="G3761" t="s">
        <v>5</v>
      </c>
      <c r="H3761" t="s">
        <v>771</v>
      </c>
      <c r="I3761" t="s">
        <v>772</v>
      </c>
      <c r="J3761" t="s">
        <v>771</v>
      </c>
      <c r="K3761" t="s">
        <v>772</v>
      </c>
      <c r="L3761" t="s">
        <v>5</v>
      </c>
      <c r="M3761" t="s">
        <v>159</v>
      </c>
      <c r="N3761" t="s">
        <v>169</v>
      </c>
      <c r="O3761" t="s">
        <v>2783</v>
      </c>
    </row>
    <row r="3762" spans="1:15" x14ac:dyDescent="0.25">
      <c r="A3762">
        <v>1930752</v>
      </c>
      <c r="B3762" t="s">
        <v>14396</v>
      </c>
      <c r="C3762" t="s">
        <v>14397</v>
      </c>
      <c r="D3762" t="s">
        <v>14398</v>
      </c>
      <c r="E3762" t="s">
        <v>144</v>
      </c>
      <c r="F3762" t="s">
        <v>115</v>
      </c>
      <c r="G3762" t="s">
        <v>5</v>
      </c>
      <c r="H3762" t="s">
        <v>771</v>
      </c>
      <c r="I3762" t="s">
        <v>772</v>
      </c>
      <c r="J3762" t="s">
        <v>771</v>
      </c>
      <c r="K3762" t="s">
        <v>772</v>
      </c>
      <c r="L3762" t="s">
        <v>5</v>
      </c>
      <c r="M3762" t="s">
        <v>159</v>
      </c>
      <c r="N3762" t="s">
        <v>160</v>
      </c>
      <c r="O3762" t="s">
        <v>14399</v>
      </c>
    </row>
    <row r="3763" spans="1:15" x14ac:dyDescent="0.25">
      <c r="A3763">
        <v>1930776</v>
      </c>
      <c r="B3763" t="s">
        <v>14400</v>
      </c>
      <c r="C3763" t="s">
        <v>14401</v>
      </c>
      <c r="D3763" t="s">
        <v>14402</v>
      </c>
      <c r="E3763" t="s">
        <v>144</v>
      </c>
      <c r="F3763" t="s">
        <v>115</v>
      </c>
      <c r="G3763" t="s">
        <v>5</v>
      </c>
      <c r="H3763" t="s">
        <v>771</v>
      </c>
      <c r="I3763" t="s">
        <v>772</v>
      </c>
      <c r="J3763" t="s">
        <v>771</v>
      </c>
      <c r="K3763" t="s">
        <v>772</v>
      </c>
      <c r="L3763" t="s">
        <v>5</v>
      </c>
      <c r="M3763" t="s">
        <v>1701</v>
      </c>
      <c r="N3763" t="s">
        <v>2802</v>
      </c>
      <c r="O3763" t="s">
        <v>11477</v>
      </c>
    </row>
    <row r="3764" spans="1:15" x14ac:dyDescent="0.25">
      <c r="A3764">
        <v>1930777</v>
      </c>
      <c r="B3764" t="s">
        <v>14403</v>
      </c>
      <c r="C3764" t="s">
        <v>14404</v>
      </c>
      <c r="D3764" t="s">
        <v>14405</v>
      </c>
      <c r="E3764" t="s">
        <v>144</v>
      </c>
      <c r="F3764" t="s">
        <v>115</v>
      </c>
      <c r="G3764" t="s">
        <v>5</v>
      </c>
      <c r="H3764" t="s">
        <v>771</v>
      </c>
      <c r="I3764" t="s">
        <v>772</v>
      </c>
      <c r="J3764" t="s">
        <v>771</v>
      </c>
      <c r="K3764" t="s">
        <v>772</v>
      </c>
      <c r="L3764" t="s">
        <v>5</v>
      </c>
      <c r="M3764" t="s">
        <v>1701</v>
      </c>
      <c r="N3764" t="s">
        <v>626</v>
      </c>
      <c r="O3764" t="s">
        <v>3925</v>
      </c>
    </row>
    <row r="3765" spans="1:15" x14ac:dyDescent="0.25">
      <c r="A3765">
        <v>1930781</v>
      </c>
      <c r="B3765" t="s">
        <v>14406</v>
      </c>
      <c r="C3765" t="s">
        <v>14407</v>
      </c>
      <c r="D3765" t="s">
        <v>14408</v>
      </c>
      <c r="E3765" t="s">
        <v>114</v>
      </c>
      <c r="F3765" t="s">
        <v>115</v>
      </c>
      <c r="G3765" t="s">
        <v>5</v>
      </c>
      <c r="H3765" t="s">
        <v>771</v>
      </c>
      <c r="I3765" t="s">
        <v>772</v>
      </c>
      <c r="J3765" t="s">
        <v>771</v>
      </c>
      <c r="K3765" t="s">
        <v>772</v>
      </c>
      <c r="L3765" t="s">
        <v>5</v>
      </c>
      <c r="M3765" t="s">
        <v>1701</v>
      </c>
      <c r="N3765" t="s">
        <v>533</v>
      </c>
      <c r="O3765" t="s">
        <v>4667</v>
      </c>
    </row>
    <row r="3766" spans="1:15" x14ac:dyDescent="0.25">
      <c r="A3766">
        <v>1930785</v>
      </c>
      <c r="B3766" t="s">
        <v>14409</v>
      </c>
      <c r="C3766" t="s">
        <v>14410</v>
      </c>
      <c r="D3766" t="s">
        <v>14411</v>
      </c>
      <c r="E3766" t="s">
        <v>114</v>
      </c>
      <c r="F3766" t="s">
        <v>115</v>
      </c>
      <c r="G3766" t="s">
        <v>5</v>
      </c>
      <c r="H3766" t="s">
        <v>771</v>
      </c>
      <c r="I3766" t="s">
        <v>772</v>
      </c>
      <c r="J3766" t="s">
        <v>771</v>
      </c>
      <c r="K3766" t="s">
        <v>772</v>
      </c>
      <c r="L3766" t="s">
        <v>5</v>
      </c>
      <c r="M3766" t="s">
        <v>1701</v>
      </c>
      <c r="N3766" t="s">
        <v>533</v>
      </c>
      <c r="O3766" t="s">
        <v>14412</v>
      </c>
    </row>
    <row r="3767" spans="1:15" x14ac:dyDescent="0.25">
      <c r="A3767">
        <v>1930790</v>
      </c>
      <c r="B3767" t="s">
        <v>14413</v>
      </c>
      <c r="C3767" t="s">
        <v>14414</v>
      </c>
      <c r="D3767" t="s">
        <v>14415</v>
      </c>
      <c r="E3767" t="s">
        <v>114</v>
      </c>
      <c r="F3767" t="s">
        <v>115</v>
      </c>
      <c r="G3767" t="s">
        <v>5</v>
      </c>
      <c r="H3767" t="s">
        <v>771</v>
      </c>
      <c r="I3767" t="s">
        <v>772</v>
      </c>
      <c r="J3767" t="s">
        <v>771</v>
      </c>
      <c r="K3767" t="s">
        <v>772</v>
      </c>
      <c r="L3767" t="s">
        <v>5</v>
      </c>
      <c r="M3767" t="s">
        <v>1701</v>
      </c>
      <c r="N3767" t="s">
        <v>1152</v>
      </c>
      <c r="O3767" t="s">
        <v>14416</v>
      </c>
    </row>
    <row r="3768" spans="1:15" x14ac:dyDescent="0.25">
      <c r="A3768">
        <v>1930791</v>
      </c>
      <c r="B3768" t="s">
        <v>14417</v>
      </c>
      <c r="C3768" t="s">
        <v>14418</v>
      </c>
      <c r="D3768" t="s">
        <v>14419</v>
      </c>
      <c r="E3768" t="s">
        <v>144</v>
      </c>
      <c r="F3768" t="s">
        <v>115</v>
      </c>
      <c r="G3768" t="s">
        <v>5</v>
      </c>
      <c r="H3768" t="s">
        <v>771</v>
      </c>
      <c r="I3768" t="s">
        <v>772</v>
      </c>
      <c r="J3768" t="s">
        <v>771</v>
      </c>
      <c r="K3768" t="s">
        <v>772</v>
      </c>
      <c r="L3768" t="s">
        <v>5</v>
      </c>
      <c r="M3768" t="s">
        <v>1701</v>
      </c>
      <c r="N3768" t="s">
        <v>1171</v>
      </c>
      <c r="O3768" t="s">
        <v>4223</v>
      </c>
    </row>
    <row r="3769" spans="1:15" x14ac:dyDescent="0.25">
      <c r="A3769">
        <v>1930801</v>
      </c>
      <c r="B3769" t="s">
        <v>14420</v>
      </c>
      <c r="C3769" t="s">
        <v>14421</v>
      </c>
      <c r="D3769" t="s">
        <v>14422</v>
      </c>
      <c r="E3769" t="s">
        <v>114</v>
      </c>
      <c r="F3769" t="s">
        <v>115</v>
      </c>
      <c r="G3769" t="s">
        <v>5</v>
      </c>
      <c r="H3769" t="s">
        <v>771</v>
      </c>
      <c r="I3769" t="s">
        <v>772</v>
      </c>
      <c r="J3769" t="s">
        <v>771</v>
      </c>
      <c r="K3769" t="s">
        <v>772</v>
      </c>
      <c r="L3769" t="s">
        <v>5</v>
      </c>
      <c r="M3769" t="s">
        <v>1701</v>
      </c>
      <c r="N3769" t="s">
        <v>4080</v>
      </c>
      <c r="O3769" t="s">
        <v>3514</v>
      </c>
    </row>
    <row r="3770" spans="1:15" x14ac:dyDescent="0.25">
      <c r="A3770">
        <v>1930802</v>
      </c>
      <c r="B3770" t="s">
        <v>14423</v>
      </c>
      <c r="C3770" t="s">
        <v>14424</v>
      </c>
      <c r="D3770" t="s">
        <v>14425</v>
      </c>
      <c r="E3770" t="s">
        <v>144</v>
      </c>
      <c r="F3770" t="s">
        <v>115</v>
      </c>
      <c r="G3770" t="s">
        <v>5</v>
      </c>
      <c r="H3770" t="s">
        <v>771</v>
      </c>
      <c r="I3770" t="s">
        <v>772</v>
      </c>
      <c r="J3770" t="s">
        <v>771</v>
      </c>
      <c r="K3770" t="s">
        <v>772</v>
      </c>
      <c r="L3770" t="s">
        <v>5</v>
      </c>
      <c r="M3770" t="s">
        <v>1701</v>
      </c>
      <c r="N3770" t="s">
        <v>2802</v>
      </c>
      <c r="O3770" t="s">
        <v>8375</v>
      </c>
    </row>
    <row r="3771" spans="1:15" x14ac:dyDescent="0.25">
      <c r="A3771">
        <v>1930804</v>
      </c>
      <c r="B3771" t="s">
        <v>14426</v>
      </c>
      <c r="C3771" t="s">
        <v>14427</v>
      </c>
      <c r="D3771" t="s">
        <v>14428</v>
      </c>
      <c r="E3771" t="s">
        <v>114</v>
      </c>
      <c r="F3771" t="s">
        <v>115</v>
      </c>
      <c r="G3771" t="s">
        <v>5</v>
      </c>
      <c r="H3771" t="s">
        <v>771</v>
      </c>
      <c r="I3771" t="s">
        <v>772</v>
      </c>
      <c r="J3771" t="s">
        <v>771</v>
      </c>
      <c r="K3771" t="s">
        <v>772</v>
      </c>
      <c r="L3771" t="s">
        <v>5</v>
      </c>
      <c r="M3771" t="s">
        <v>1701</v>
      </c>
      <c r="N3771" t="s">
        <v>1152</v>
      </c>
      <c r="O3771" t="s">
        <v>14429</v>
      </c>
    </row>
    <row r="3772" spans="1:15" x14ac:dyDescent="0.25">
      <c r="A3772">
        <v>1930826</v>
      </c>
      <c r="B3772" t="s">
        <v>14430</v>
      </c>
      <c r="C3772" t="s">
        <v>12257</v>
      </c>
      <c r="D3772" t="s">
        <v>14431</v>
      </c>
      <c r="E3772" t="s">
        <v>144</v>
      </c>
      <c r="F3772" t="s">
        <v>115</v>
      </c>
      <c r="G3772" t="s">
        <v>5</v>
      </c>
      <c r="H3772" t="s">
        <v>771</v>
      </c>
      <c r="I3772" t="s">
        <v>772</v>
      </c>
      <c r="J3772" t="s">
        <v>771</v>
      </c>
      <c r="K3772" t="s">
        <v>772</v>
      </c>
      <c r="L3772" t="s">
        <v>5</v>
      </c>
      <c r="M3772" t="s">
        <v>532</v>
      </c>
      <c r="N3772" t="s">
        <v>986</v>
      </c>
      <c r="O3772" t="s">
        <v>14432</v>
      </c>
    </row>
    <row r="3773" spans="1:15" x14ac:dyDescent="0.25">
      <c r="A3773">
        <v>1930828</v>
      </c>
      <c r="B3773" t="s">
        <v>14433</v>
      </c>
      <c r="C3773" t="s">
        <v>14434</v>
      </c>
      <c r="D3773" t="s">
        <v>14435</v>
      </c>
      <c r="E3773" t="s">
        <v>114</v>
      </c>
      <c r="F3773" t="s">
        <v>115</v>
      </c>
      <c r="G3773" t="s">
        <v>5</v>
      </c>
      <c r="H3773" t="s">
        <v>771</v>
      </c>
      <c r="I3773" t="s">
        <v>772</v>
      </c>
      <c r="J3773" t="s">
        <v>771</v>
      </c>
      <c r="K3773" t="s">
        <v>772</v>
      </c>
      <c r="L3773" t="s">
        <v>5</v>
      </c>
      <c r="M3773" t="s">
        <v>532</v>
      </c>
      <c r="N3773" t="s">
        <v>533</v>
      </c>
      <c r="O3773" t="s">
        <v>12597</v>
      </c>
    </row>
    <row r="3774" spans="1:15" x14ac:dyDescent="0.25">
      <c r="A3774">
        <v>1930832</v>
      </c>
      <c r="B3774" t="s">
        <v>14436</v>
      </c>
      <c r="C3774" t="s">
        <v>14437</v>
      </c>
      <c r="D3774" t="s">
        <v>14438</v>
      </c>
      <c r="E3774" t="s">
        <v>144</v>
      </c>
      <c r="F3774" t="s">
        <v>115</v>
      </c>
      <c r="G3774" t="s">
        <v>5</v>
      </c>
      <c r="H3774" t="s">
        <v>771</v>
      </c>
      <c r="I3774" t="s">
        <v>772</v>
      </c>
      <c r="J3774" t="s">
        <v>771</v>
      </c>
      <c r="K3774" t="s">
        <v>772</v>
      </c>
      <c r="L3774" t="s">
        <v>5</v>
      </c>
      <c r="M3774" t="s">
        <v>532</v>
      </c>
      <c r="N3774" t="s">
        <v>1028</v>
      </c>
      <c r="O3774" t="s">
        <v>4247</v>
      </c>
    </row>
    <row r="3775" spans="1:15" x14ac:dyDescent="0.25">
      <c r="A3775">
        <v>1930833</v>
      </c>
      <c r="B3775" t="s">
        <v>14439</v>
      </c>
      <c r="C3775" t="s">
        <v>14440</v>
      </c>
      <c r="D3775" t="s">
        <v>14441</v>
      </c>
      <c r="E3775" t="s">
        <v>144</v>
      </c>
      <c r="F3775" t="s">
        <v>115</v>
      </c>
      <c r="G3775" t="s">
        <v>5</v>
      </c>
      <c r="H3775" t="s">
        <v>771</v>
      </c>
      <c r="I3775" t="s">
        <v>772</v>
      </c>
      <c r="J3775" t="s">
        <v>771</v>
      </c>
      <c r="K3775" t="s">
        <v>772</v>
      </c>
      <c r="L3775" t="s">
        <v>5</v>
      </c>
      <c r="M3775" t="s">
        <v>532</v>
      </c>
      <c r="N3775" t="s">
        <v>986</v>
      </c>
      <c r="O3775" t="s">
        <v>14442</v>
      </c>
    </row>
    <row r="3776" spans="1:15" x14ac:dyDescent="0.25">
      <c r="A3776">
        <v>1931098</v>
      </c>
      <c r="B3776" t="s">
        <v>14443</v>
      </c>
      <c r="C3776" t="s">
        <v>14444</v>
      </c>
      <c r="D3776" t="s">
        <v>14445</v>
      </c>
      <c r="E3776" t="s">
        <v>144</v>
      </c>
      <c r="F3776" t="s">
        <v>115</v>
      </c>
      <c r="G3776" t="s">
        <v>7</v>
      </c>
      <c r="H3776" t="s">
        <v>1644</v>
      </c>
      <c r="I3776" t="s">
        <v>1644</v>
      </c>
      <c r="J3776" t="s">
        <v>1644</v>
      </c>
      <c r="K3776" t="s">
        <v>1644</v>
      </c>
      <c r="L3776" t="s">
        <v>7</v>
      </c>
      <c r="M3776" t="s">
        <v>532</v>
      </c>
      <c r="N3776" t="s">
        <v>1028</v>
      </c>
      <c r="O3776" t="s">
        <v>14446</v>
      </c>
    </row>
    <row r="3777" spans="1:15" x14ac:dyDescent="0.25">
      <c r="A3777">
        <v>1931101</v>
      </c>
      <c r="B3777" t="s">
        <v>14447</v>
      </c>
      <c r="C3777" t="s">
        <v>14448</v>
      </c>
      <c r="D3777" t="s">
        <v>14449</v>
      </c>
      <c r="E3777" t="s">
        <v>144</v>
      </c>
      <c r="F3777" t="s">
        <v>115</v>
      </c>
      <c r="G3777" t="s">
        <v>7</v>
      </c>
      <c r="H3777" t="s">
        <v>1644</v>
      </c>
      <c r="I3777" t="s">
        <v>1644</v>
      </c>
      <c r="J3777" t="s">
        <v>1644</v>
      </c>
      <c r="K3777" t="s">
        <v>1644</v>
      </c>
      <c r="L3777" t="s">
        <v>7</v>
      </c>
      <c r="M3777" t="s">
        <v>532</v>
      </c>
      <c r="N3777" t="s">
        <v>986</v>
      </c>
      <c r="O3777" t="s">
        <v>992</v>
      </c>
    </row>
    <row r="3778" spans="1:15" x14ac:dyDescent="0.25">
      <c r="A3778">
        <v>1931106</v>
      </c>
      <c r="B3778" t="s">
        <v>14450</v>
      </c>
      <c r="C3778" t="s">
        <v>14451</v>
      </c>
      <c r="D3778" t="s">
        <v>14452</v>
      </c>
      <c r="E3778" t="s">
        <v>114</v>
      </c>
      <c r="F3778" t="s">
        <v>115</v>
      </c>
      <c r="G3778" t="s">
        <v>7</v>
      </c>
      <c r="H3778" t="s">
        <v>1644</v>
      </c>
      <c r="I3778" t="s">
        <v>1644</v>
      </c>
      <c r="J3778" t="s">
        <v>1644</v>
      </c>
      <c r="K3778" t="s">
        <v>1644</v>
      </c>
      <c r="L3778" t="s">
        <v>7</v>
      </c>
      <c r="M3778" t="s">
        <v>532</v>
      </c>
      <c r="N3778" t="s">
        <v>991</v>
      </c>
      <c r="O3778" t="s">
        <v>11709</v>
      </c>
    </row>
    <row r="3779" spans="1:15" x14ac:dyDescent="0.25">
      <c r="A3779">
        <v>1931109</v>
      </c>
      <c r="B3779" t="s">
        <v>14453</v>
      </c>
      <c r="C3779" t="s">
        <v>14454</v>
      </c>
      <c r="D3779" t="s">
        <v>14455</v>
      </c>
      <c r="E3779" t="s">
        <v>114</v>
      </c>
      <c r="F3779" t="s">
        <v>115</v>
      </c>
      <c r="G3779" t="s">
        <v>7</v>
      </c>
      <c r="H3779" t="s">
        <v>1644</v>
      </c>
      <c r="I3779" t="s">
        <v>1644</v>
      </c>
      <c r="J3779" t="s">
        <v>1644</v>
      </c>
      <c r="K3779" t="s">
        <v>1644</v>
      </c>
      <c r="L3779" t="s">
        <v>7</v>
      </c>
      <c r="M3779" t="s">
        <v>532</v>
      </c>
      <c r="N3779" t="s">
        <v>1011</v>
      </c>
      <c r="O3779" t="s">
        <v>9570</v>
      </c>
    </row>
    <row r="3780" spans="1:15" x14ac:dyDescent="0.25">
      <c r="A3780">
        <v>1931160</v>
      </c>
      <c r="B3780" t="s">
        <v>14456</v>
      </c>
      <c r="C3780" t="s">
        <v>14457</v>
      </c>
      <c r="D3780" t="s">
        <v>14458</v>
      </c>
      <c r="E3780" t="s">
        <v>114</v>
      </c>
      <c r="F3780" t="s">
        <v>115</v>
      </c>
      <c r="G3780" t="s">
        <v>1774</v>
      </c>
      <c r="H3780" t="s">
        <v>1775</v>
      </c>
      <c r="I3780" t="s">
        <v>1775</v>
      </c>
      <c r="J3780" t="s">
        <v>1775</v>
      </c>
      <c r="K3780" t="s">
        <v>1775</v>
      </c>
      <c r="L3780" t="s">
        <v>1774</v>
      </c>
      <c r="M3780" t="s">
        <v>180</v>
      </c>
      <c r="N3780" t="s">
        <v>426</v>
      </c>
      <c r="O3780" t="s">
        <v>14459</v>
      </c>
    </row>
    <row r="3781" spans="1:15" x14ac:dyDescent="0.25">
      <c r="A3781">
        <v>1931161</v>
      </c>
      <c r="B3781" t="s">
        <v>14460</v>
      </c>
      <c r="C3781" t="s">
        <v>14461</v>
      </c>
      <c r="D3781" t="s">
        <v>14462</v>
      </c>
      <c r="E3781" t="s">
        <v>114</v>
      </c>
      <c r="F3781" t="s">
        <v>115</v>
      </c>
      <c r="G3781" t="s">
        <v>44</v>
      </c>
      <c r="H3781" t="s">
        <v>11907</v>
      </c>
      <c r="I3781" t="s">
        <v>11907</v>
      </c>
      <c r="J3781" t="s">
        <v>11907</v>
      </c>
      <c r="K3781" t="s">
        <v>11907</v>
      </c>
      <c r="L3781" t="s">
        <v>44</v>
      </c>
      <c r="M3781" t="s">
        <v>180</v>
      </c>
      <c r="N3781" t="s">
        <v>1692</v>
      </c>
      <c r="O3781" t="s">
        <v>14463</v>
      </c>
    </row>
    <row r="3782" spans="1:15" x14ac:dyDescent="0.25">
      <c r="A3782">
        <v>1931180</v>
      </c>
      <c r="B3782" t="s">
        <v>14464</v>
      </c>
      <c r="C3782" t="s">
        <v>14465</v>
      </c>
      <c r="D3782" t="s">
        <v>14464</v>
      </c>
      <c r="E3782" t="s">
        <v>114</v>
      </c>
      <c r="F3782" t="s">
        <v>115</v>
      </c>
      <c r="G3782" t="s">
        <v>12</v>
      </c>
      <c r="H3782" t="s">
        <v>5945</v>
      </c>
      <c r="I3782" t="s">
        <v>5946</v>
      </c>
      <c r="J3782" t="s">
        <v>5945</v>
      </c>
      <c r="K3782" t="s">
        <v>5946</v>
      </c>
      <c r="L3782" t="s">
        <v>12</v>
      </c>
      <c r="M3782" t="s">
        <v>526</v>
      </c>
      <c r="N3782" t="s">
        <v>2156</v>
      </c>
      <c r="O3782" t="s">
        <v>7684</v>
      </c>
    </row>
    <row r="3783" spans="1:15" x14ac:dyDescent="0.25">
      <c r="A3783">
        <v>1931183</v>
      </c>
      <c r="B3783" t="s">
        <v>14466</v>
      </c>
      <c r="C3783" t="s">
        <v>6345</v>
      </c>
      <c r="D3783" t="s">
        <v>14466</v>
      </c>
      <c r="E3783" t="s">
        <v>144</v>
      </c>
      <c r="F3783" t="s">
        <v>115</v>
      </c>
      <c r="G3783" t="s">
        <v>12</v>
      </c>
      <c r="H3783" t="s">
        <v>5945</v>
      </c>
      <c r="I3783" t="s">
        <v>5946</v>
      </c>
      <c r="J3783" t="s">
        <v>5945</v>
      </c>
      <c r="K3783" t="s">
        <v>5946</v>
      </c>
      <c r="L3783" t="s">
        <v>12</v>
      </c>
      <c r="M3783" t="s">
        <v>526</v>
      </c>
      <c r="N3783" t="s">
        <v>2160</v>
      </c>
      <c r="O3783" t="s">
        <v>14467</v>
      </c>
    </row>
    <row r="3784" spans="1:15" x14ac:dyDescent="0.25">
      <c r="A3784">
        <v>1931185</v>
      </c>
      <c r="B3784" t="s">
        <v>14468</v>
      </c>
      <c r="C3784" t="s">
        <v>14469</v>
      </c>
      <c r="D3784" t="s">
        <v>14468</v>
      </c>
      <c r="E3784" t="s">
        <v>114</v>
      </c>
      <c r="F3784" t="s">
        <v>115</v>
      </c>
      <c r="G3784" t="s">
        <v>12</v>
      </c>
      <c r="H3784" t="s">
        <v>5945</v>
      </c>
      <c r="I3784" t="s">
        <v>5946</v>
      </c>
      <c r="J3784" t="s">
        <v>5945</v>
      </c>
      <c r="K3784" t="s">
        <v>5946</v>
      </c>
      <c r="L3784" t="s">
        <v>12</v>
      </c>
      <c r="M3784" t="s">
        <v>526</v>
      </c>
      <c r="N3784" t="s">
        <v>527</v>
      </c>
      <c r="O3784" t="s">
        <v>14176</v>
      </c>
    </row>
    <row r="3785" spans="1:15" x14ac:dyDescent="0.25">
      <c r="A3785">
        <v>1931243</v>
      </c>
      <c r="B3785" t="s">
        <v>14470</v>
      </c>
      <c r="C3785" t="s">
        <v>14471</v>
      </c>
      <c r="D3785" t="s">
        <v>14472</v>
      </c>
      <c r="E3785" t="s">
        <v>144</v>
      </c>
      <c r="F3785" t="s">
        <v>115</v>
      </c>
      <c r="G3785" t="s">
        <v>50</v>
      </c>
      <c r="H3785" t="s">
        <v>5879</v>
      </c>
      <c r="I3785" t="s">
        <v>5879</v>
      </c>
      <c r="J3785" t="s">
        <v>5879</v>
      </c>
      <c r="K3785" t="s">
        <v>5879</v>
      </c>
      <c r="L3785" t="s">
        <v>50</v>
      </c>
      <c r="M3785" t="s">
        <v>1441</v>
      </c>
      <c r="N3785" t="s">
        <v>6884</v>
      </c>
      <c r="O3785" t="s">
        <v>14473</v>
      </c>
    </row>
    <row r="3786" spans="1:15" x14ac:dyDescent="0.25">
      <c r="A3786">
        <v>1931269</v>
      </c>
      <c r="B3786" t="s">
        <v>14474</v>
      </c>
      <c r="C3786" t="s">
        <v>14475</v>
      </c>
      <c r="D3786" t="s">
        <v>14474</v>
      </c>
      <c r="E3786" t="s">
        <v>114</v>
      </c>
      <c r="F3786" t="s">
        <v>115</v>
      </c>
      <c r="G3786" t="s">
        <v>12</v>
      </c>
      <c r="H3786" t="s">
        <v>5945</v>
      </c>
      <c r="I3786" t="s">
        <v>5946</v>
      </c>
      <c r="J3786" t="s">
        <v>5945</v>
      </c>
      <c r="K3786" t="s">
        <v>5946</v>
      </c>
      <c r="L3786" t="s">
        <v>12</v>
      </c>
      <c r="M3786" t="s">
        <v>350</v>
      </c>
      <c r="N3786" t="s">
        <v>644</v>
      </c>
      <c r="O3786" t="s">
        <v>10452</v>
      </c>
    </row>
    <row r="3787" spans="1:15" x14ac:dyDescent="0.25">
      <c r="A3787">
        <v>1931278</v>
      </c>
      <c r="B3787" t="s">
        <v>14476</v>
      </c>
      <c r="C3787" t="s">
        <v>14477</v>
      </c>
      <c r="D3787" t="s">
        <v>14476</v>
      </c>
      <c r="E3787" t="s">
        <v>144</v>
      </c>
      <c r="F3787" t="s">
        <v>115</v>
      </c>
      <c r="G3787" t="s">
        <v>12</v>
      </c>
      <c r="H3787" t="s">
        <v>5945</v>
      </c>
      <c r="I3787" t="s">
        <v>5946</v>
      </c>
      <c r="J3787" t="s">
        <v>5945</v>
      </c>
      <c r="K3787" t="s">
        <v>5946</v>
      </c>
      <c r="L3787" t="s">
        <v>12</v>
      </c>
      <c r="M3787" t="s">
        <v>350</v>
      </c>
      <c r="N3787" t="s">
        <v>351</v>
      </c>
      <c r="O3787" t="s">
        <v>10863</v>
      </c>
    </row>
    <row r="3788" spans="1:15" x14ac:dyDescent="0.25">
      <c r="A3788">
        <v>1931331</v>
      </c>
      <c r="B3788" t="s">
        <v>14478</v>
      </c>
      <c r="C3788" t="s">
        <v>14479</v>
      </c>
      <c r="D3788" t="s">
        <v>14480</v>
      </c>
      <c r="E3788" t="s">
        <v>144</v>
      </c>
      <c r="F3788" t="s">
        <v>115</v>
      </c>
      <c r="G3788" t="s">
        <v>47</v>
      </c>
      <c r="H3788" t="s">
        <v>3668</v>
      </c>
      <c r="I3788" t="s">
        <v>3668</v>
      </c>
      <c r="J3788" t="s">
        <v>3668</v>
      </c>
      <c r="K3788" t="s">
        <v>3668</v>
      </c>
      <c r="L3788" t="s">
        <v>47</v>
      </c>
      <c r="M3788" t="s">
        <v>225</v>
      </c>
      <c r="N3788" t="s">
        <v>1423</v>
      </c>
      <c r="O3788" t="s">
        <v>10310</v>
      </c>
    </row>
    <row r="3789" spans="1:15" x14ac:dyDescent="0.25">
      <c r="A3789">
        <v>1931342</v>
      </c>
      <c r="B3789" t="s">
        <v>14481</v>
      </c>
      <c r="C3789" t="s">
        <v>14482</v>
      </c>
      <c r="D3789" t="s">
        <v>14483</v>
      </c>
      <c r="E3789" t="s">
        <v>144</v>
      </c>
      <c r="F3789" t="s">
        <v>115</v>
      </c>
      <c r="G3789" t="s">
        <v>47</v>
      </c>
      <c r="H3789" t="s">
        <v>3668</v>
      </c>
      <c r="I3789" t="s">
        <v>3668</v>
      </c>
      <c r="J3789" t="s">
        <v>3668</v>
      </c>
      <c r="K3789" t="s">
        <v>3668</v>
      </c>
      <c r="L3789" t="s">
        <v>47</v>
      </c>
      <c r="M3789" t="s">
        <v>225</v>
      </c>
      <c r="N3789" t="s">
        <v>1841</v>
      </c>
      <c r="O3789" t="s">
        <v>2770</v>
      </c>
    </row>
    <row r="3790" spans="1:15" x14ac:dyDescent="0.25">
      <c r="A3790">
        <v>1931345</v>
      </c>
      <c r="B3790" t="s">
        <v>14484</v>
      </c>
      <c r="C3790" t="s">
        <v>14485</v>
      </c>
      <c r="D3790" t="s">
        <v>14486</v>
      </c>
      <c r="E3790" t="s">
        <v>144</v>
      </c>
      <c r="F3790" t="s">
        <v>115</v>
      </c>
      <c r="G3790" t="s">
        <v>47</v>
      </c>
      <c r="H3790" t="s">
        <v>3668</v>
      </c>
      <c r="I3790" t="s">
        <v>3668</v>
      </c>
      <c r="J3790" t="s">
        <v>3668</v>
      </c>
      <c r="K3790" t="s">
        <v>3668</v>
      </c>
      <c r="L3790" t="s">
        <v>47</v>
      </c>
      <c r="M3790" t="s">
        <v>225</v>
      </c>
      <c r="N3790" t="s">
        <v>414</v>
      </c>
      <c r="O3790" t="s">
        <v>14487</v>
      </c>
    </row>
    <row r="3791" spans="1:15" x14ac:dyDescent="0.25">
      <c r="A3791">
        <v>1931374</v>
      </c>
      <c r="B3791" t="s">
        <v>14488</v>
      </c>
      <c r="C3791" t="s">
        <v>14489</v>
      </c>
      <c r="D3791" t="s">
        <v>14490</v>
      </c>
      <c r="E3791" t="s">
        <v>114</v>
      </c>
      <c r="F3791" t="s">
        <v>115</v>
      </c>
      <c r="G3791" t="s">
        <v>50</v>
      </c>
      <c r="H3791" t="s">
        <v>5879</v>
      </c>
      <c r="I3791" t="s">
        <v>5879</v>
      </c>
      <c r="J3791" t="s">
        <v>5879</v>
      </c>
      <c r="K3791" t="s">
        <v>5879</v>
      </c>
      <c r="L3791" t="s">
        <v>50</v>
      </c>
      <c r="M3791" t="s">
        <v>279</v>
      </c>
      <c r="N3791" t="s">
        <v>448</v>
      </c>
      <c r="O3791" t="s">
        <v>1795</v>
      </c>
    </row>
    <row r="3792" spans="1:15" x14ac:dyDescent="0.25">
      <c r="A3792">
        <v>1931381</v>
      </c>
      <c r="B3792" t="s">
        <v>14491</v>
      </c>
      <c r="C3792" t="s">
        <v>14492</v>
      </c>
      <c r="D3792" t="s">
        <v>14493</v>
      </c>
      <c r="E3792" t="s">
        <v>144</v>
      </c>
      <c r="F3792" t="s">
        <v>115</v>
      </c>
      <c r="G3792" t="s">
        <v>50</v>
      </c>
      <c r="H3792" t="s">
        <v>5879</v>
      </c>
      <c r="I3792" t="s">
        <v>5879</v>
      </c>
      <c r="J3792" t="s">
        <v>5879</v>
      </c>
      <c r="K3792" t="s">
        <v>5879</v>
      </c>
      <c r="L3792" t="s">
        <v>50</v>
      </c>
      <c r="M3792" t="s">
        <v>279</v>
      </c>
      <c r="N3792" t="s">
        <v>280</v>
      </c>
      <c r="O3792" t="s">
        <v>14494</v>
      </c>
    </row>
    <row r="3793" spans="1:15" x14ac:dyDescent="0.25">
      <c r="A3793">
        <v>1931384</v>
      </c>
      <c r="B3793" t="s">
        <v>14495</v>
      </c>
      <c r="C3793" t="s">
        <v>14496</v>
      </c>
      <c r="D3793" t="s">
        <v>14497</v>
      </c>
      <c r="E3793" t="s">
        <v>144</v>
      </c>
      <c r="F3793" t="s">
        <v>115</v>
      </c>
      <c r="G3793" t="s">
        <v>8987</v>
      </c>
      <c r="H3793" t="s">
        <v>8988</v>
      </c>
      <c r="I3793" t="s">
        <v>8989</v>
      </c>
      <c r="J3793" t="s">
        <v>8988</v>
      </c>
      <c r="K3793" t="s">
        <v>8989</v>
      </c>
      <c r="L3793" t="s">
        <v>8987</v>
      </c>
      <c r="M3793" t="s">
        <v>147</v>
      </c>
      <c r="N3793" t="s">
        <v>274</v>
      </c>
      <c r="O3793" t="s">
        <v>4988</v>
      </c>
    </row>
    <row r="3794" spans="1:15" x14ac:dyDescent="0.25">
      <c r="A3794">
        <v>1931493</v>
      </c>
      <c r="B3794" t="s">
        <v>14498</v>
      </c>
      <c r="C3794" t="s">
        <v>14499</v>
      </c>
      <c r="D3794" t="s">
        <v>14500</v>
      </c>
      <c r="E3794" t="s">
        <v>114</v>
      </c>
      <c r="F3794" t="s">
        <v>115</v>
      </c>
      <c r="G3794" t="s">
        <v>46</v>
      </c>
      <c r="H3794" t="s">
        <v>2048</v>
      </c>
      <c r="I3794" t="s">
        <v>2048</v>
      </c>
      <c r="J3794" t="s">
        <v>2048</v>
      </c>
      <c r="K3794" t="s">
        <v>2048</v>
      </c>
      <c r="L3794" t="s">
        <v>46</v>
      </c>
      <c r="M3794" t="s">
        <v>279</v>
      </c>
      <c r="N3794" t="s">
        <v>448</v>
      </c>
      <c r="O3794" t="s">
        <v>14501</v>
      </c>
    </row>
    <row r="3795" spans="1:15" x14ac:dyDescent="0.25">
      <c r="A3795">
        <v>1931496</v>
      </c>
      <c r="B3795" t="s">
        <v>14502</v>
      </c>
      <c r="C3795" t="s">
        <v>14503</v>
      </c>
      <c r="D3795" t="s">
        <v>14504</v>
      </c>
      <c r="E3795" t="s">
        <v>114</v>
      </c>
      <c r="F3795" t="s">
        <v>115</v>
      </c>
      <c r="G3795" t="s">
        <v>76</v>
      </c>
      <c r="H3795" t="s">
        <v>552</v>
      </c>
      <c r="I3795" t="s">
        <v>552</v>
      </c>
      <c r="J3795" t="s">
        <v>552</v>
      </c>
      <c r="K3795" t="s">
        <v>552</v>
      </c>
      <c r="L3795" t="s">
        <v>76</v>
      </c>
      <c r="M3795" t="s">
        <v>118</v>
      </c>
      <c r="N3795" t="s">
        <v>134</v>
      </c>
      <c r="O3795" t="s">
        <v>11134</v>
      </c>
    </row>
    <row r="3796" spans="1:15" x14ac:dyDescent="0.25">
      <c r="A3796">
        <v>1931570</v>
      </c>
      <c r="B3796" t="s">
        <v>14505</v>
      </c>
      <c r="C3796" t="s">
        <v>14506</v>
      </c>
      <c r="D3796" t="s">
        <v>14507</v>
      </c>
      <c r="E3796" t="s">
        <v>114</v>
      </c>
      <c r="F3796" t="s">
        <v>115</v>
      </c>
      <c r="G3796" t="s">
        <v>47</v>
      </c>
      <c r="H3796" t="s">
        <v>3668</v>
      </c>
      <c r="I3796" t="s">
        <v>3668</v>
      </c>
      <c r="J3796" t="s">
        <v>3668</v>
      </c>
      <c r="K3796" t="s">
        <v>3668</v>
      </c>
      <c r="L3796" t="s">
        <v>47</v>
      </c>
      <c r="M3796" t="s">
        <v>356</v>
      </c>
      <c r="N3796" t="s">
        <v>567</v>
      </c>
      <c r="O3796" t="s">
        <v>8295</v>
      </c>
    </row>
    <row r="3797" spans="1:15" x14ac:dyDescent="0.25">
      <c r="A3797">
        <v>1931572</v>
      </c>
      <c r="B3797" t="s">
        <v>14508</v>
      </c>
      <c r="C3797" t="s">
        <v>14509</v>
      </c>
      <c r="D3797" t="s">
        <v>14510</v>
      </c>
      <c r="E3797" t="s">
        <v>114</v>
      </c>
      <c r="F3797" t="s">
        <v>115</v>
      </c>
      <c r="G3797" t="s">
        <v>47</v>
      </c>
      <c r="H3797" t="s">
        <v>3668</v>
      </c>
      <c r="I3797" t="s">
        <v>3668</v>
      </c>
      <c r="J3797" t="s">
        <v>3668</v>
      </c>
      <c r="K3797" t="s">
        <v>3668</v>
      </c>
      <c r="L3797" t="s">
        <v>47</v>
      </c>
      <c r="M3797" t="s">
        <v>356</v>
      </c>
      <c r="N3797" t="s">
        <v>567</v>
      </c>
      <c r="O3797" t="s">
        <v>14299</v>
      </c>
    </row>
    <row r="3798" spans="1:15" x14ac:dyDescent="0.25">
      <c r="A3798">
        <v>1931573</v>
      </c>
      <c r="B3798" t="s">
        <v>14511</v>
      </c>
      <c r="C3798" t="s">
        <v>14512</v>
      </c>
      <c r="D3798" t="s">
        <v>14513</v>
      </c>
      <c r="E3798" t="s">
        <v>114</v>
      </c>
      <c r="F3798" t="s">
        <v>115</v>
      </c>
      <c r="G3798" t="s">
        <v>47</v>
      </c>
      <c r="H3798" t="s">
        <v>3668</v>
      </c>
      <c r="I3798" t="s">
        <v>3668</v>
      </c>
      <c r="J3798" t="s">
        <v>3668</v>
      </c>
      <c r="K3798" t="s">
        <v>3668</v>
      </c>
      <c r="L3798" t="s">
        <v>47</v>
      </c>
      <c r="M3798" t="s">
        <v>526</v>
      </c>
      <c r="N3798" t="s">
        <v>527</v>
      </c>
      <c r="O3798" t="s">
        <v>14514</v>
      </c>
    </row>
    <row r="3799" spans="1:15" x14ac:dyDescent="0.25">
      <c r="A3799">
        <v>1931583</v>
      </c>
      <c r="B3799" t="s">
        <v>14515</v>
      </c>
      <c r="C3799" t="s">
        <v>14516</v>
      </c>
      <c r="D3799" t="s">
        <v>14517</v>
      </c>
      <c r="E3799" t="s">
        <v>144</v>
      </c>
      <c r="F3799" t="s">
        <v>115</v>
      </c>
      <c r="G3799" t="s">
        <v>47</v>
      </c>
      <c r="H3799" t="s">
        <v>3668</v>
      </c>
      <c r="I3799" t="s">
        <v>3668</v>
      </c>
      <c r="J3799" t="s">
        <v>3668</v>
      </c>
      <c r="K3799" t="s">
        <v>3668</v>
      </c>
      <c r="L3799" t="s">
        <v>47</v>
      </c>
      <c r="M3799" t="s">
        <v>334</v>
      </c>
      <c r="N3799" t="s">
        <v>160</v>
      </c>
      <c r="O3799" t="s">
        <v>14518</v>
      </c>
    </row>
    <row r="3800" spans="1:15" x14ac:dyDescent="0.25">
      <c r="A3800">
        <v>1931584</v>
      </c>
      <c r="B3800" t="s">
        <v>14519</v>
      </c>
      <c r="C3800" t="s">
        <v>14520</v>
      </c>
      <c r="D3800" t="s">
        <v>14521</v>
      </c>
      <c r="E3800" t="s">
        <v>114</v>
      </c>
      <c r="F3800" t="s">
        <v>115</v>
      </c>
      <c r="G3800" t="s">
        <v>14522</v>
      </c>
      <c r="H3800" t="s">
        <v>14523</v>
      </c>
      <c r="I3800" t="s">
        <v>14523</v>
      </c>
      <c r="J3800" t="s">
        <v>14523</v>
      </c>
      <c r="K3800" t="s">
        <v>14523</v>
      </c>
      <c r="L3800" t="s">
        <v>14522</v>
      </c>
      <c r="M3800" t="s">
        <v>225</v>
      </c>
      <c r="N3800" t="s">
        <v>1476</v>
      </c>
      <c r="O3800" t="s">
        <v>14524</v>
      </c>
    </row>
    <row r="3801" spans="1:15" x14ac:dyDescent="0.25">
      <c r="A3801">
        <v>1931588</v>
      </c>
      <c r="B3801" t="s">
        <v>14525</v>
      </c>
      <c r="C3801" t="s">
        <v>14526</v>
      </c>
      <c r="D3801" t="s">
        <v>14527</v>
      </c>
      <c r="E3801" t="s">
        <v>114</v>
      </c>
      <c r="F3801" t="s">
        <v>115</v>
      </c>
      <c r="G3801" t="s">
        <v>47</v>
      </c>
      <c r="H3801" t="s">
        <v>3668</v>
      </c>
      <c r="I3801" t="s">
        <v>3668</v>
      </c>
      <c r="J3801" t="s">
        <v>3668</v>
      </c>
      <c r="K3801" t="s">
        <v>3668</v>
      </c>
      <c r="L3801" t="s">
        <v>47</v>
      </c>
      <c r="M3801" t="s">
        <v>334</v>
      </c>
      <c r="N3801" t="s">
        <v>169</v>
      </c>
      <c r="O3801" t="s">
        <v>4346</v>
      </c>
    </row>
    <row r="3802" spans="1:15" x14ac:dyDescent="0.25">
      <c r="A3802">
        <v>1931815</v>
      </c>
      <c r="B3802" t="s">
        <v>14528</v>
      </c>
      <c r="C3802" t="s">
        <v>14529</v>
      </c>
      <c r="D3802" t="s">
        <v>14530</v>
      </c>
      <c r="E3802" t="s">
        <v>144</v>
      </c>
      <c r="F3802" t="s">
        <v>115</v>
      </c>
      <c r="G3802" t="s">
        <v>45</v>
      </c>
      <c r="H3802" t="s">
        <v>4561</v>
      </c>
      <c r="I3802" t="s">
        <v>4561</v>
      </c>
      <c r="J3802" t="s">
        <v>4561</v>
      </c>
      <c r="K3802" t="s">
        <v>4561</v>
      </c>
      <c r="L3802" t="s">
        <v>45</v>
      </c>
      <c r="M3802" t="s">
        <v>1701</v>
      </c>
      <c r="N3802" t="s">
        <v>626</v>
      </c>
      <c r="O3802" t="s">
        <v>9051</v>
      </c>
    </row>
    <row r="3803" spans="1:15" x14ac:dyDescent="0.25">
      <c r="A3803">
        <v>1931832</v>
      </c>
      <c r="B3803" t="s">
        <v>14531</v>
      </c>
      <c r="C3803" t="s">
        <v>14532</v>
      </c>
      <c r="D3803" t="s">
        <v>14533</v>
      </c>
      <c r="E3803" t="s">
        <v>144</v>
      </c>
      <c r="F3803" t="s">
        <v>115</v>
      </c>
      <c r="G3803" t="s">
        <v>45</v>
      </c>
      <c r="H3803" t="s">
        <v>4561</v>
      </c>
      <c r="I3803" t="s">
        <v>4561</v>
      </c>
      <c r="J3803" t="s">
        <v>4561</v>
      </c>
      <c r="K3803" t="s">
        <v>4561</v>
      </c>
      <c r="L3803" t="s">
        <v>45</v>
      </c>
      <c r="M3803" t="s">
        <v>1701</v>
      </c>
      <c r="N3803" t="s">
        <v>626</v>
      </c>
      <c r="O3803" t="s">
        <v>14534</v>
      </c>
    </row>
    <row r="3804" spans="1:15" x14ac:dyDescent="0.25">
      <c r="A3804">
        <v>1931894</v>
      </c>
      <c r="B3804" t="s">
        <v>14535</v>
      </c>
      <c r="C3804" t="s">
        <v>14536</v>
      </c>
      <c r="D3804" t="s">
        <v>14537</v>
      </c>
      <c r="E3804" t="s">
        <v>114</v>
      </c>
      <c r="F3804" t="s">
        <v>115</v>
      </c>
      <c r="G3804" t="s">
        <v>23</v>
      </c>
      <c r="H3804" t="s">
        <v>1250</v>
      </c>
      <c r="I3804" t="s">
        <v>1250</v>
      </c>
      <c r="J3804" t="s">
        <v>1250</v>
      </c>
      <c r="K3804" t="s">
        <v>1250</v>
      </c>
      <c r="L3804" t="s">
        <v>23</v>
      </c>
      <c r="M3804" t="s">
        <v>279</v>
      </c>
      <c r="N3804" t="s">
        <v>448</v>
      </c>
      <c r="O3804" t="s">
        <v>9756</v>
      </c>
    </row>
    <row r="3805" spans="1:15" x14ac:dyDescent="0.25">
      <c r="A3805">
        <v>1931914</v>
      </c>
      <c r="B3805" t="s">
        <v>14538</v>
      </c>
      <c r="C3805" t="s">
        <v>14539</v>
      </c>
      <c r="D3805" t="s">
        <v>14540</v>
      </c>
      <c r="E3805" t="s">
        <v>144</v>
      </c>
      <c r="F3805" t="s">
        <v>115</v>
      </c>
      <c r="G3805" t="s">
        <v>45</v>
      </c>
      <c r="H3805" t="s">
        <v>4561</v>
      </c>
      <c r="I3805" t="s">
        <v>4561</v>
      </c>
      <c r="J3805" t="s">
        <v>4561</v>
      </c>
      <c r="K3805" t="s">
        <v>4561</v>
      </c>
      <c r="L3805" t="s">
        <v>45</v>
      </c>
      <c r="M3805" t="s">
        <v>1701</v>
      </c>
      <c r="N3805" t="s">
        <v>2802</v>
      </c>
      <c r="O3805" t="s">
        <v>14541</v>
      </c>
    </row>
    <row r="3806" spans="1:15" x14ac:dyDescent="0.25">
      <c r="A3806">
        <v>1931934</v>
      </c>
      <c r="B3806" t="s">
        <v>14542</v>
      </c>
      <c r="C3806" t="s">
        <v>14543</v>
      </c>
      <c r="D3806" t="s">
        <v>14544</v>
      </c>
      <c r="E3806" t="s">
        <v>144</v>
      </c>
      <c r="F3806" t="s">
        <v>115</v>
      </c>
      <c r="G3806" t="s">
        <v>45</v>
      </c>
      <c r="H3806" t="s">
        <v>4561</v>
      </c>
      <c r="I3806" t="s">
        <v>4561</v>
      </c>
      <c r="J3806" t="s">
        <v>4561</v>
      </c>
      <c r="K3806" t="s">
        <v>4561</v>
      </c>
      <c r="L3806" t="s">
        <v>45</v>
      </c>
      <c r="M3806" t="s">
        <v>279</v>
      </c>
      <c r="N3806" t="s">
        <v>280</v>
      </c>
      <c r="O3806" t="s">
        <v>2649</v>
      </c>
    </row>
    <row r="3807" spans="1:15" x14ac:dyDescent="0.25">
      <c r="A3807">
        <v>1932027</v>
      </c>
      <c r="B3807" t="s">
        <v>14545</v>
      </c>
      <c r="C3807" t="s">
        <v>14546</v>
      </c>
      <c r="D3807" t="s">
        <v>14545</v>
      </c>
      <c r="E3807" t="s">
        <v>144</v>
      </c>
      <c r="F3807" t="s">
        <v>115</v>
      </c>
      <c r="G3807" t="s">
        <v>12</v>
      </c>
      <c r="H3807" t="s">
        <v>5945</v>
      </c>
      <c r="I3807" t="s">
        <v>5946</v>
      </c>
      <c r="J3807" t="s">
        <v>5945</v>
      </c>
      <c r="K3807" t="s">
        <v>5946</v>
      </c>
      <c r="L3807" t="s">
        <v>12</v>
      </c>
      <c r="M3807" t="s">
        <v>546</v>
      </c>
      <c r="N3807" t="s">
        <v>600</v>
      </c>
      <c r="O3807" t="s">
        <v>14547</v>
      </c>
    </row>
    <row r="3808" spans="1:15" x14ac:dyDescent="0.25">
      <c r="A3808">
        <v>1932160</v>
      </c>
      <c r="B3808" t="s">
        <v>14548</v>
      </c>
      <c r="C3808" t="s">
        <v>14549</v>
      </c>
      <c r="D3808" t="s">
        <v>14550</v>
      </c>
      <c r="E3808" t="s">
        <v>144</v>
      </c>
      <c r="F3808" t="s">
        <v>115</v>
      </c>
      <c r="G3808" t="s">
        <v>76</v>
      </c>
      <c r="H3808" t="s">
        <v>552</v>
      </c>
      <c r="I3808" t="s">
        <v>552</v>
      </c>
      <c r="J3808" t="s">
        <v>552</v>
      </c>
      <c r="K3808" t="s">
        <v>552</v>
      </c>
      <c r="L3808" t="s">
        <v>76</v>
      </c>
      <c r="M3808" t="s">
        <v>118</v>
      </c>
      <c r="N3808" t="s">
        <v>2349</v>
      </c>
      <c r="O3808" t="s">
        <v>14551</v>
      </c>
    </row>
    <row r="3809" spans="1:15" x14ac:dyDescent="0.25">
      <c r="A3809">
        <v>1932173</v>
      </c>
      <c r="B3809" t="s">
        <v>14552</v>
      </c>
      <c r="C3809" t="s">
        <v>14553</v>
      </c>
      <c r="D3809" t="s">
        <v>14554</v>
      </c>
      <c r="E3809" t="s">
        <v>144</v>
      </c>
      <c r="F3809" t="s">
        <v>115</v>
      </c>
      <c r="G3809" t="s">
        <v>45</v>
      </c>
      <c r="H3809" t="s">
        <v>4561</v>
      </c>
      <c r="I3809" t="s">
        <v>4561</v>
      </c>
      <c r="J3809" t="s">
        <v>4561</v>
      </c>
      <c r="K3809" t="s">
        <v>4561</v>
      </c>
      <c r="L3809" t="s">
        <v>45</v>
      </c>
      <c r="M3809" t="s">
        <v>1701</v>
      </c>
      <c r="N3809" t="s">
        <v>1171</v>
      </c>
      <c r="O3809" t="s">
        <v>14555</v>
      </c>
    </row>
    <row r="3810" spans="1:15" x14ac:dyDescent="0.25">
      <c r="A3810">
        <v>1932243</v>
      </c>
      <c r="B3810" t="s">
        <v>14556</v>
      </c>
      <c r="C3810" t="s">
        <v>14557</v>
      </c>
      <c r="D3810" t="s">
        <v>14558</v>
      </c>
      <c r="E3810" t="s">
        <v>144</v>
      </c>
      <c r="F3810" t="s">
        <v>115</v>
      </c>
      <c r="G3810" t="s">
        <v>76</v>
      </c>
      <c r="H3810" t="s">
        <v>552</v>
      </c>
      <c r="I3810" t="s">
        <v>552</v>
      </c>
      <c r="J3810" t="s">
        <v>552</v>
      </c>
      <c r="K3810" t="s">
        <v>552</v>
      </c>
      <c r="L3810" t="s">
        <v>76</v>
      </c>
      <c r="M3810" t="s">
        <v>118</v>
      </c>
      <c r="N3810" t="s">
        <v>1379</v>
      </c>
      <c r="O3810" t="s">
        <v>14559</v>
      </c>
    </row>
    <row r="3811" spans="1:15" x14ac:dyDescent="0.25">
      <c r="A3811">
        <v>1932431</v>
      </c>
      <c r="B3811" t="s">
        <v>14560</v>
      </c>
      <c r="C3811" t="s">
        <v>14561</v>
      </c>
      <c r="D3811" t="s">
        <v>14562</v>
      </c>
      <c r="E3811" t="s">
        <v>144</v>
      </c>
      <c r="F3811" t="s">
        <v>115</v>
      </c>
      <c r="G3811" t="s">
        <v>76</v>
      </c>
      <c r="H3811" t="s">
        <v>552</v>
      </c>
      <c r="I3811" t="s">
        <v>552</v>
      </c>
      <c r="J3811" t="s">
        <v>552</v>
      </c>
      <c r="K3811" t="s">
        <v>552</v>
      </c>
      <c r="L3811" t="s">
        <v>76</v>
      </c>
      <c r="M3811" t="s">
        <v>118</v>
      </c>
      <c r="N3811" t="s">
        <v>2358</v>
      </c>
      <c r="O3811" t="s">
        <v>14563</v>
      </c>
    </row>
    <row r="3812" spans="1:15" x14ac:dyDescent="0.25">
      <c r="A3812">
        <v>1932434</v>
      </c>
      <c r="B3812" t="s">
        <v>14564</v>
      </c>
      <c r="C3812" t="s">
        <v>14565</v>
      </c>
      <c r="D3812" t="s">
        <v>14566</v>
      </c>
      <c r="E3812" t="s">
        <v>144</v>
      </c>
      <c r="F3812" t="s">
        <v>115</v>
      </c>
      <c r="G3812" t="s">
        <v>45</v>
      </c>
      <c r="H3812" t="s">
        <v>4561</v>
      </c>
      <c r="I3812" t="s">
        <v>4561</v>
      </c>
      <c r="J3812" t="s">
        <v>4561</v>
      </c>
      <c r="K3812" t="s">
        <v>4561</v>
      </c>
      <c r="L3812" t="s">
        <v>45</v>
      </c>
      <c r="M3812" t="s">
        <v>279</v>
      </c>
      <c r="N3812" t="s">
        <v>285</v>
      </c>
      <c r="O3812" t="s">
        <v>14567</v>
      </c>
    </row>
    <row r="3813" spans="1:15" x14ac:dyDescent="0.25">
      <c r="A3813">
        <v>1932440</v>
      </c>
      <c r="B3813" t="s">
        <v>14568</v>
      </c>
      <c r="C3813" t="s">
        <v>14569</v>
      </c>
      <c r="D3813" t="s">
        <v>14570</v>
      </c>
      <c r="E3813" t="s">
        <v>114</v>
      </c>
      <c r="F3813" t="s">
        <v>115</v>
      </c>
      <c r="G3813" t="s">
        <v>45</v>
      </c>
      <c r="H3813" t="s">
        <v>4561</v>
      </c>
      <c r="I3813" t="s">
        <v>4561</v>
      </c>
      <c r="J3813" t="s">
        <v>4561</v>
      </c>
      <c r="K3813" t="s">
        <v>4561</v>
      </c>
      <c r="L3813" t="s">
        <v>45</v>
      </c>
      <c r="M3813" t="s">
        <v>279</v>
      </c>
      <c r="N3813" t="s">
        <v>1876</v>
      </c>
      <c r="O3813" t="s">
        <v>14571</v>
      </c>
    </row>
    <row r="3814" spans="1:15" x14ac:dyDescent="0.25">
      <c r="A3814">
        <v>1932442</v>
      </c>
      <c r="B3814" t="s">
        <v>14572</v>
      </c>
      <c r="C3814" t="s">
        <v>14573</v>
      </c>
      <c r="D3814" t="s">
        <v>14574</v>
      </c>
      <c r="E3814" t="s">
        <v>114</v>
      </c>
      <c r="F3814" t="s">
        <v>115</v>
      </c>
      <c r="G3814" t="s">
        <v>45</v>
      </c>
      <c r="H3814" t="s">
        <v>4561</v>
      </c>
      <c r="I3814" t="s">
        <v>4561</v>
      </c>
      <c r="J3814" t="s">
        <v>4561</v>
      </c>
      <c r="K3814" t="s">
        <v>4561</v>
      </c>
      <c r="L3814" t="s">
        <v>45</v>
      </c>
      <c r="M3814" t="s">
        <v>279</v>
      </c>
      <c r="N3814" t="s">
        <v>448</v>
      </c>
      <c r="O3814" t="s">
        <v>14575</v>
      </c>
    </row>
    <row r="3815" spans="1:15" x14ac:dyDescent="0.25">
      <c r="A3815">
        <v>1932446</v>
      </c>
      <c r="B3815" t="s">
        <v>14576</v>
      </c>
      <c r="C3815" t="s">
        <v>14577</v>
      </c>
      <c r="D3815" t="s">
        <v>14578</v>
      </c>
      <c r="E3815" t="s">
        <v>114</v>
      </c>
      <c r="F3815" t="s">
        <v>115</v>
      </c>
      <c r="G3815" t="s">
        <v>45</v>
      </c>
      <c r="H3815" t="s">
        <v>4561</v>
      </c>
      <c r="I3815" t="s">
        <v>4561</v>
      </c>
      <c r="J3815" t="s">
        <v>4561</v>
      </c>
      <c r="K3815" t="s">
        <v>4561</v>
      </c>
      <c r="L3815" t="s">
        <v>45</v>
      </c>
      <c r="M3815" t="s">
        <v>279</v>
      </c>
      <c r="N3815" t="s">
        <v>1876</v>
      </c>
      <c r="O3815" t="s">
        <v>14579</v>
      </c>
    </row>
    <row r="3816" spans="1:15" x14ac:dyDescent="0.25">
      <c r="A3816">
        <v>1932450</v>
      </c>
      <c r="B3816" t="s">
        <v>14580</v>
      </c>
      <c r="C3816" t="s">
        <v>14581</v>
      </c>
      <c r="D3816" t="s">
        <v>14582</v>
      </c>
      <c r="E3816" t="s">
        <v>144</v>
      </c>
      <c r="F3816" t="s">
        <v>115</v>
      </c>
      <c r="G3816" t="s">
        <v>45</v>
      </c>
      <c r="H3816" t="s">
        <v>4561</v>
      </c>
      <c r="I3816" t="s">
        <v>4561</v>
      </c>
      <c r="J3816" t="s">
        <v>4561</v>
      </c>
      <c r="K3816" t="s">
        <v>4561</v>
      </c>
      <c r="L3816" t="s">
        <v>45</v>
      </c>
      <c r="M3816" t="s">
        <v>279</v>
      </c>
      <c r="N3816" t="s">
        <v>4214</v>
      </c>
      <c r="O3816" t="s">
        <v>11269</v>
      </c>
    </row>
    <row r="3817" spans="1:15" x14ac:dyDescent="0.25">
      <c r="A3817">
        <v>1932478</v>
      </c>
      <c r="B3817" t="s">
        <v>14583</v>
      </c>
      <c r="C3817" t="s">
        <v>14584</v>
      </c>
      <c r="D3817" t="s">
        <v>14585</v>
      </c>
      <c r="E3817" t="s">
        <v>114</v>
      </c>
      <c r="F3817" t="s">
        <v>115</v>
      </c>
      <c r="G3817" t="s">
        <v>7069</v>
      </c>
      <c r="H3817" t="s">
        <v>7070</v>
      </c>
      <c r="I3817" t="s">
        <v>7070</v>
      </c>
      <c r="J3817" t="s">
        <v>7070</v>
      </c>
      <c r="K3817" t="s">
        <v>7070</v>
      </c>
      <c r="L3817" t="s">
        <v>7069</v>
      </c>
      <c r="M3817" t="s">
        <v>118</v>
      </c>
      <c r="N3817" t="s">
        <v>1369</v>
      </c>
      <c r="O3817" t="s">
        <v>14586</v>
      </c>
    </row>
    <row r="3818" spans="1:15" x14ac:dyDescent="0.25">
      <c r="A3818">
        <v>1932480</v>
      </c>
      <c r="B3818" t="s">
        <v>14587</v>
      </c>
      <c r="C3818" t="s">
        <v>14588</v>
      </c>
      <c r="D3818" t="s">
        <v>14589</v>
      </c>
      <c r="E3818" t="s">
        <v>144</v>
      </c>
      <c r="F3818" t="s">
        <v>115</v>
      </c>
      <c r="G3818" t="s">
        <v>45</v>
      </c>
      <c r="H3818" t="s">
        <v>4561</v>
      </c>
      <c r="I3818" t="s">
        <v>4561</v>
      </c>
      <c r="J3818" t="s">
        <v>4561</v>
      </c>
      <c r="K3818" t="s">
        <v>4561</v>
      </c>
      <c r="L3818" t="s">
        <v>45</v>
      </c>
      <c r="M3818" t="s">
        <v>279</v>
      </c>
      <c r="N3818" t="s">
        <v>975</v>
      </c>
      <c r="O3818" t="s">
        <v>14590</v>
      </c>
    </row>
    <row r="3819" spans="1:15" x14ac:dyDescent="0.25">
      <c r="A3819">
        <v>1932482</v>
      </c>
      <c r="B3819" t="s">
        <v>14591</v>
      </c>
      <c r="C3819" t="s">
        <v>14592</v>
      </c>
      <c r="D3819" t="s">
        <v>14593</v>
      </c>
      <c r="E3819" t="s">
        <v>114</v>
      </c>
      <c r="F3819" t="s">
        <v>115</v>
      </c>
      <c r="G3819" t="s">
        <v>45</v>
      </c>
      <c r="H3819" t="s">
        <v>4561</v>
      </c>
      <c r="I3819" t="s">
        <v>4561</v>
      </c>
      <c r="J3819" t="s">
        <v>4561</v>
      </c>
      <c r="K3819" t="s">
        <v>4561</v>
      </c>
      <c r="L3819" t="s">
        <v>45</v>
      </c>
      <c r="M3819" t="s">
        <v>279</v>
      </c>
      <c r="N3819" t="s">
        <v>419</v>
      </c>
      <c r="O3819" t="s">
        <v>14594</v>
      </c>
    </row>
    <row r="3820" spans="1:15" x14ac:dyDescent="0.25">
      <c r="A3820">
        <v>1932485</v>
      </c>
      <c r="B3820" t="s">
        <v>14595</v>
      </c>
      <c r="C3820" t="s">
        <v>14596</v>
      </c>
      <c r="D3820" t="s">
        <v>14597</v>
      </c>
      <c r="E3820" t="s">
        <v>114</v>
      </c>
      <c r="F3820" t="s">
        <v>115</v>
      </c>
      <c r="G3820" t="s">
        <v>45</v>
      </c>
      <c r="H3820" t="s">
        <v>4561</v>
      </c>
      <c r="I3820" t="s">
        <v>4561</v>
      </c>
      <c r="J3820" t="s">
        <v>4561</v>
      </c>
      <c r="K3820" t="s">
        <v>4561</v>
      </c>
      <c r="L3820" t="s">
        <v>45</v>
      </c>
      <c r="M3820" t="s">
        <v>279</v>
      </c>
      <c r="N3820" t="s">
        <v>970</v>
      </c>
      <c r="O3820" t="s">
        <v>9388</v>
      </c>
    </row>
    <row r="3821" spans="1:15" x14ac:dyDescent="0.25">
      <c r="A3821">
        <v>1932492</v>
      </c>
      <c r="B3821" t="s">
        <v>14598</v>
      </c>
      <c r="C3821" t="s">
        <v>14599</v>
      </c>
      <c r="D3821" t="s">
        <v>14600</v>
      </c>
      <c r="E3821" t="s">
        <v>144</v>
      </c>
      <c r="F3821" t="s">
        <v>115</v>
      </c>
      <c r="G3821" t="s">
        <v>45</v>
      </c>
      <c r="H3821" t="s">
        <v>4561</v>
      </c>
      <c r="I3821" t="s">
        <v>4561</v>
      </c>
      <c r="J3821" t="s">
        <v>4561</v>
      </c>
      <c r="K3821" t="s">
        <v>4561</v>
      </c>
      <c r="L3821" t="s">
        <v>45</v>
      </c>
      <c r="M3821" t="s">
        <v>279</v>
      </c>
      <c r="N3821" t="s">
        <v>4214</v>
      </c>
      <c r="O3821" t="s">
        <v>14601</v>
      </c>
    </row>
    <row r="3822" spans="1:15" x14ac:dyDescent="0.25">
      <c r="A3822">
        <v>1932512</v>
      </c>
      <c r="B3822" t="s">
        <v>14602</v>
      </c>
      <c r="C3822" t="s">
        <v>14603</v>
      </c>
      <c r="D3822" t="s">
        <v>14604</v>
      </c>
      <c r="E3822" t="s">
        <v>144</v>
      </c>
      <c r="F3822" t="s">
        <v>115</v>
      </c>
      <c r="G3822" t="s">
        <v>76</v>
      </c>
      <c r="H3822" t="s">
        <v>552</v>
      </c>
      <c r="I3822" t="s">
        <v>552</v>
      </c>
      <c r="J3822" t="s">
        <v>552</v>
      </c>
      <c r="K3822" t="s">
        <v>552</v>
      </c>
      <c r="L3822" t="s">
        <v>76</v>
      </c>
      <c r="M3822" t="s">
        <v>118</v>
      </c>
      <c r="N3822" t="s">
        <v>5254</v>
      </c>
      <c r="O3822" t="s">
        <v>14605</v>
      </c>
    </row>
    <row r="3823" spans="1:15" x14ac:dyDescent="0.25">
      <c r="A3823">
        <v>1932534</v>
      </c>
      <c r="B3823" t="s">
        <v>14606</v>
      </c>
      <c r="C3823" t="s">
        <v>14607</v>
      </c>
      <c r="D3823" t="s">
        <v>14608</v>
      </c>
      <c r="E3823" t="s">
        <v>144</v>
      </c>
      <c r="F3823" t="s">
        <v>115</v>
      </c>
      <c r="G3823" t="s">
        <v>5170</v>
      </c>
      <c r="H3823" t="s">
        <v>5171</v>
      </c>
      <c r="I3823" t="s">
        <v>5171</v>
      </c>
      <c r="J3823" t="s">
        <v>5171</v>
      </c>
      <c r="K3823" t="s">
        <v>5171</v>
      </c>
      <c r="L3823" t="s">
        <v>5170</v>
      </c>
      <c r="M3823" t="s">
        <v>180</v>
      </c>
      <c r="N3823" t="s">
        <v>1222</v>
      </c>
      <c r="O3823" t="s">
        <v>14609</v>
      </c>
    </row>
    <row r="3824" spans="1:15" x14ac:dyDescent="0.25">
      <c r="A3824">
        <v>1932567</v>
      </c>
      <c r="B3824" t="s">
        <v>14610</v>
      </c>
      <c r="C3824" t="s">
        <v>14611</v>
      </c>
      <c r="D3824" t="s">
        <v>14612</v>
      </c>
      <c r="E3824" t="s">
        <v>144</v>
      </c>
      <c r="F3824" t="s">
        <v>115</v>
      </c>
      <c r="G3824" t="s">
        <v>76</v>
      </c>
      <c r="H3824" t="s">
        <v>552</v>
      </c>
      <c r="I3824" t="s">
        <v>552</v>
      </c>
      <c r="J3824" t="s">
        <v>552</v>
      </c>
      <c r="K3824" t="s">
        <v>552</v>
      </c>
      <c r="L3824" t="s">
        <v>76</v>
      </c>
      <c r="M3824" t="s">
        <v>118</v>
      </c>
      <c r="N3824" t="s">
        <v>404</v>
      </c>
      <c r="O3824" t="s">
        <v>14613</v>
      </c>
    </row>
    <row r="3825" spans="1:15" x14ac:dyDescent="0.25">
      <c r="A3825">
        <v>1932569</v>
      </c>
      <c r="B3825" t="s">
        <v>14614</v>
      </c>
      <c r="C3825" t="s">
        <v>14615</v>
      </c>
      <c r="D3825" t="s">
        <v>14616</v>
      </c>
      <c r="E3825" t="s">
        <v>144</v>
      </c>
      <c r="F3825" t="s">
        <v>115</v>
      </c>
      <c r="G3825" t="s">
        <v>45</v>
      </c>
      <c r="H3825" t="s">
        <v>4561</v>
      </c>
      <c r="I3825" t="s">
        <v>4561</v>
      </c>
      <c r="J3825" t="s">
        <v>4561</v>
      </c>
      <c r="K3825" t="s">
        <v>4561</v>
      </c>
      <c r="L3825" t="s">
        <v>45</v>
      </c>
      <c r="M3825" t="s">
        <v>1244</v>
      </c>
      <c r="N3825" t="s">
        <v>8562</v>
      </c>
      <c r="O3825" t="s">
        <v>14617</v>
      </c>
    </row>
    <row r="3826" spans="1:15" x14ac:dyDescent="0.25">
      <c r="A3826">
        <v>1932649</v>
      </c>
      <c r="B3826" t="s">
        <v>14618</v>
      </c>
      <c r="C3826" t="s">
        <v>14619</v>
      </c>
      <c r="D3826" t="s">
        <v>14620</v>
      </c>
      <c r="E3826" t="s">
        <v>114</v>
      </c>
      <c r="F3826" t="s">
        <v>115</v>
      </c>
      <c r="G3826" t="s">
        <v>58</v>
      </c>
      <c r="H3826" t="s">
        <v>4407</v>
      </c>
      <c r="I3826" t="s">
        <v>4407</v>
      </c>
      <c r="J3826" t="s">
        <v>4407</v>
      </c>
      <c r="K3826" t="s">
        <v>4407</v>
      </c>
      <c r="L3826" t="s">
        <v>58</v>
      </c>
      <c r="M3826" t="s">
        <v>334</v>
      </c>
      <c r="N3826" t="s">
        <v>169</v>
      </c>
      <c r="O3826" t="s">
        <v>8338</v>
      </c>
    </row>
    <row r="3827" spans="1:15" x14ac:dyDescent="0.25">
      <c r="A3827">
        <v>1932660</v>
      </c>
      <c r="B3827" t="s">
        <v>14621</v>
      </c>
      <c r="C3827" t="s">
        <v>14622</v>
      </c>
      <c r="D3827" t="s">
        <v>14623</v>
      </c>
      <c r="E3827" t="s">
        <v>144</v>
      </c>
      <c r="F3827" t="s">
        <v>115</v>
      </c>
      <c r="G3827" t="s">
        <v>52</v>
      </c>
      <c r="H3827" t="s">
        <v>561</v>
      </c>
      <c r="I3827" t="s">
        <v>561</v>
      </c>
      <c r="J3827" t="s">
        <v>561</v>
      </c>
      <c r="K3827" t="s">
        <v>561</v>
      </c>
      <c r="L3827" t="s">
        <v>52</v>
      </c>
      <c r="M3827" t="s">
        <v>180</v>
      </c>
      <c r="N3827" t="s">
        <v>181</v>
      </c>
      <c r="O3827" t="s">
        <v>6663</v>
      </c>
    </row>
    <row r="3828" spans="1:15" x14ac:dyDescent="0.25">
      <c r="A3828">
        <v>1932735</v>
      </c>
      <c r="B3828" t="s">
        <v>14624</v>
      </c>
      <c r="C3828" t="s">
        <v>14625</v>
      </c>
      <c r="D3828" t="s">
        <v>14626</v>
      </c>
      <c r="E3828" t="s">
        <v>114</v>
      </c>
      <c r="F3828" t="s">
        <v>115</v>
      </c>
      <c r="G3828" t="s">
        <v>5170</v>
      </c>
      <c r="H3828" t="s">
        <v>5171</v>
      </c>
      <c r="I3828" t="s">
        <v>5171</v>
      </c>
      <c r="J3828" t="s">
        <v>5171</v>
      </c>
      <c r="K3828" t="s">
        <v>5171</v>
      </c>
      <c r="L3828" t="s">
        <v>5170</v>
      </c>
      <c r="M3828" t="s">
        <v>180</v>
      </c>
      <c r="N3828" t="s">
        <v>6004</v>
      </c>
      <c r="O3828" t="s">
        <v>14627</v>
      </c>
    </row>
    <row r="3829" spans="1:15" x14ac:dyDescent="0.25">
      <c r="A3829">
        <v>1932757</v>
      </c>
      <c r="B3829" t="s">
        <v>14628</v>
      </c>
      <c r="C3829" t="s">
        <v>14629</v>
      </c>
      <c r="D3829" t="s">
        <v>14630</v>
      </c>
      <c r="E3829" t="s">
        <v>144</v>
      </c>
      <c r="F3829" t="s">
        <v>115</v>
      </c>
      <c r="G3829" t="s">
        <v>7069</v>
      </c>
      <c r="H3829" t="s">
        <v>7070</v>
      </c>
      <c r="I3829" t="s">
        <v>7070</v>
      </c>
      <c r="J3829" t="s">
        <v>7070</v>
      </c>
      <c r="K3829" t="s">
        <v>7070</v>
      </c>
      <c r="L3829" t="s">
        <v>7069</v>
      </c>
      <c r="M3829" t="s">
        <v>356</v>
      </c>
      <c r="N3829" t="s">
        <v>160</v>
      </c>
      <c r="O3829" t="s">
        <v>14631</v>
      </c>
    </row>
    <row r="3830" spans="1:15" x14ac:dyDescent="0.25">
      <c r="A3830">
        <v>1932764</v>
      </c>
      <c r="B3830" t="s">
        <v>14632</v>
      </c>
      <c r="C3830" t="s">
        <v>14633</v>
      </c>
      <c r="D3830" t="s">
        <v>14634</v>
      </c>
      <c r="E3830" t="s">
        <v>114</v>
      </c>
      <c r="F3830" t="s">
        <v>115</v>
      </c>
      <c r="G3830" t="s">
        <v>79</v>
      </c>
      <c r="H3830" t="s">
        <v>3643</v>
      </c>
      <c r="I3830" t="s">
        <v>3643</v>
      </c>
      <c r="J3830" t="s">
        <v>3643</v>
      </c>
      <c r="K3830" t="s">
        <v>3643</v>
      </c>
      <c r="L3830" t="s">
        <v>79</v>
      </c>
      <c r="M3830" t="s">
        <v>1244</v>
      </c>
      <c r="N3830" t="s">
        <v>2990</v>
      </c>
      <c r="O3830" t="s">
        <v>2614</v>
      </c>
    </row>
    <row r="3831" spans="1:15" x14ac:dyDescent="0.25">
      <c r="A3831">
        <v>1932765</v>
      </c>
      <c r="B3831" t="s">
        <v>14635</v>
      </c>
      <c r="C3831" t="s">
        <v>14636</v>
      </c>
      <c r="D3831" t="s">
        <v>14637</v>
      </c>
      <c r="E3831" t="s">
        <v>114</v>
      </c>
      <c r="F3831" t="s">
        <v>115</v>
      </c>
      <c r="G3831" t="s">
        <v>21</v>
      </c>
      <c r="H3831" t="s">
        <v>6899</v>
      </c>
      <c r="I3831" t="s">
        <v>6899</v>
      </c>
      <c r="J3831" t="s">
        <v>6899</v>
      </c>
      <c r="K3831" t="s">
        <v>6899</v>
      </c>
      <c r="L3831" t="s">
        <v>21</v>
      </c>
      <c r="M3831" t="s">
        <v>147</v>
      </c>
      <c r="N3831" t="s">
        <v>256</v>
      </c>
      <c r="O3831" t="s">
        <v>5871</v>
      </c>
    </row>
    <row r="3832" spans="1:15" x14ac:dyDescent="0.25">
      <c r="A3832">
        <v>1932812</v>
      </c>
      <c r="B3832" t="s">
        <v>14638</v>
      </c>
      <c r="C3832" t="s">
        <v>14639</v>
      </c>
      <c r="D3832" t="s">
        <v>14640</v>
      </c>
      <c r="E3832" t="s">
        <v>144</v>
      </c>
      <c r="F3832" t="s">
        <v>115</v>
      </c>
      <c r="G3832" t="s">
        <v>21</v>
      </c>
      <c r="H3832" t="s">
        <v>6899</v>
      </c>
      <c r="I3832" t="s">
        <v>6899</v>
      </c>
      <c r="J3832" t="s">
        <v>6899</v>
      </c>
      <c r="K3832" t="s">
        <v>6899</v>
      </c>
      <c r="L3832" t="s">
        <v>21</v>
      </c>
      <c r="M3832" t="s">
        <v>147</v>
      </c>
      <c r="N3832" t="s">
        <v>274</v>
      </c>
      <c r="O3832" t="s">
        <v>14641</v>
      </c>
    </row>
    <row r="3833" spans="1:15" x14ac:dyDescent="0.25">
      <c r="A3833">
        <v>1932820</v>
      </c>
      <c r="B3833" t="s">
        <v>14642</v>
      </c>
      <c r="C3833" t="s">
        <v>14643</v>
      </c>
      <c r="D3833" t="s">
        <v>14644</v>
      </c>
      <c r="E3833" t="s">
        <v>114</v>
      </c>
      <c r="F3833" t="s">
        <v>115</v>
      </c>
      <c r="G3833" t="s">
        <v>47</v>
      </c>
      <c r="H3833" t="s">
        <v>3668</v>
      </c>
      <c r="I3833" t="s">
        <v>3668</v>
      </c>
      <c r="J3833" t="s">
        <v>3668</v>
      </c>
      <c r="K3833" t="s">
        <v>3668</v>
      </c>
      <c r="L3833" t="s">
        <v>47</v>
      </c>
      <c r="M3833" t="s">
        <v>225</v>
      </c>
      <c r="N3833" t="s">
        <v>2864</v>
      </c>
      <c r="O3833" t="s">
        <v>14645</v>
      </c>
    </row>
    <row r="3834" spans="1:15" x14ac:dyDescent="0.25">
      <c r="A3834">
        <v>1932821</v>
      </c>
      <c r="B3834" t="s">
        <v>14646</v>
      </c>
      <c r="C3834" t="s">
        <v>14647</v>
      </c>
      <c r="D3834" t="s">
        <v>14648</v>
      </c>
      <c r="E3834" t="s">
        <v>114</v>
      </c>
      <c r="F3834" t="s">
        <v>115</v>
      </c>
      <c r="G3834" t="s">
        <v>47</v>
      </c>
      <c r="H3834" t="s">
        <v>3668</v>
      </c>
      <c r="I3834" t="s">
        <v>3668</v>
      </c>
      <c r="J3834" t="s">
        <v>3668</v>
      </c>
      <c r="K3834" t="s">
        <v>3668</v>
      </c>
      <c r="L3834" t="s">
        <v>47</v>
      </c>
      <c r="M3834" t="s">
        <v>225</v>
      </c>
      <c r="N3834" t="s">
        <v>1476</v>
      </c>
      <c r="O3834" t="s">
        <v>10386</v>
      </c>
    </row>
    <row r="3835" spans="1:15" x14ac:dyDescent="0.25">
      <c r="A3835">
        <v>1932822</v>
      </c>
      <c r="B3835" t="s">
        <v>14649</v>
      </c>
      <c r="C3835" t="s">
        <v>14650</v>
      </c>
      <c r="D3835" t="s">
        <v>14651</v>
      </c>
      <c r="E3835" t="s">
        <v>114</v>
      </c>
      <c r="F3835" t="s">
        <v>115</v>
      </c>
      <c r="G3835" t="s">
        <v>47</v>
      </c>
      <c r="H3835" t="s">
        <v>3668</v>
      </c>
      <c r="I3835" t="s">
        <v>3668</v>
      </c>
      <c r="J3835" t="s">
        <v>3668</v>
      </c>
      <c r="K3835" t="s">
        <v>3668</v>
      </c>
      <c r="L3835" t="s">
        <v>47</v>
      </c>
      <c r="M3835" t="s">
        <v>225</v>
      </c>
      <c r="N3835" t="s">
        <v>226</v>
      </c>
      <c r="O3835" t="s">
        <v>14652</v>
      </c>
    </row>
    <row r="3836" spans="1:15" x14ac:dyDescent="0.25">
      <c r="A3836">
        <v>1932823</v>
      </c>
      <c r="B3836" t="s">
        <v>14653</v>
      </c>
      <c r="C3836" t="s">
        <v>14654</v>
      </c>
      <c r="D3836" t="s">
        <v>14655</v>
      </c>
      <c r="E3836" t="s">
        <v>114</v>
      </c>
      <c r="F3836" t="s">
        <v>115</v>
      </c>
      <c r="G3836" t="s">
        <v>47</v>
      </c>
      <c r="H3836" t="s">
        <v>3668</v>
      </c>
      <c r="I3836" t="s">
        <v>3668</v>
      </c>
      <c r="J3836" t="s">
        <v>3668</v>
      </c>
      <c r="K3836" t="s">
        <v>3668</v>
      </c>
      <c r="L3836" t="s">
        <v>47</v>
      </c>
      <c r="M3836" t="s">
        <v>225</v>
      </c>
      <c r="N3836" t="s">
        <v>231</v>
      </c>
      <c r="O3836" t="s">
        <v>14656</v>
      </c>
    </row>
    <row r="3837" spans="1:15" x14ac:dyDescent="0.25">
      <c r="A3837">
        <v>1932824</v>
      </c>
      <c r="B3837" t="s">
        <v>14657</v>
      </c>
      <c r="C3837" t="s">
        <v>14658</v>
      </c>
      <c r="D3837" t="s">
        <v>14659</v>
      </c>
      <c r="E3837" t="s">
        <v>114</v>
      </c>
      <c r="F3837" t="s">
        <v>115</v>
      </c>
      <c r="G3837" t="s">
        <v>47</v>
      </c>
      <c r="H3837" t="s">
        <v>3668</v>
      </c>
      <c r="I3837" t="s">
        <v>3668</v>
      </c>
      <c r="J3837" t="s">
        <v>3668</v>
      </c>
      <c r="K3837" t="s">
        <v>3668</v>
      </c>
      <c r="L3837" t="s">
        <v>47</v>
      </c>
      <c r="M3837" t="s">
        <v>225</v>
      </c>
      <c r="N3837" t="s">
        <v>3768</v>
      </c>
      <c r="O3837" t="s">
        <v>14660</v>
      </c>
    </row>
    <row r="3838" spans="1:15" x14ac:dyDescent="0.25">
      <c r="A3838">
        <v>1932825</v>
      </c>
      <c r="B3838" t="s">
        <v>14661</v>
      </c>
      <c r="C3838" t="s">
        <v>14662</v>
      </c>
      <c r="D3838" t="s">
        <v>14663</v>
      </c>
      <c r="E3838" t="s">
        <v>114</v>
      </c>
      <c r="F3838" t="s">
        <v>115</v>
      </c>
      <c r="G3838" t="s">
        <v>47</v>
      </c>
      <c r="H3838" t="s">
        <v>3668</v>
      </c>
      <c r="I3838" t="s">
        <v>3668</v>
      </c>
      <c r="J3838" t="s">
        <v>3668</v>
      </c>
      <c r="K3838" t="s">
        <v>3668</v>
      </c>
      <c r="L3838" t="s">
        <v>47</v>
      </c>
      <c r="M3838" t="s">
        <v>225</v>
      </c>
      <c r="N3838" t="s">
        <v>2497</v>
      </c>
      <c r="O3838" t="s">
        <v>14660</v>
      </c>
    </row>
    <row r="3839" spans="1:15" x14ac:dyDescent="0.25">
      <c r="A3839">
        <v>1932832</v>
      </c>
      <c r="B3839" t="s">
        <v>14664</v>
      </c>
      <c r="C3839" t="s">
        <v>14665</v>
      </c>
      <c r="D3839" t="s">
        <v>14666</v>
      </c>
      <c r="E3839" t="s">
        <v>114</v>
      </c>
      <c r="F3839" t="s">
        <v>115</v>
      </c>
      <c r="G3839" t="s">
        <v>47</v>
      </c>
      <c r="H3839" t="s">
        <v>3668</v>
      </c>
      <c r="I3839" t="s">
        <v>3668</v>
      </c>
      <c r="J3839" t="s">
        <v>3668</v>
      </c>
      <c r="K3839" t="s">
        <v>3668</v>
      </c>
      <c r="L3839" t="s">
        <v>47</v>
      </c>
      <c r="M3839" t="s">
        <v>225</v>
      </c>
      <c r="N3839" t="s">
        <v>1418</v>
      </c>
      <c r="O3839" t="s">
        <v>4857</v>
      </c>
    </row>
    <row r="3840" spans="1:15" x14ac:dyDescent="0.25">
      <c r="A3840">
        <v>1932849</v>
      </c>
      <c r="B3840" t="s">
        <v>14667</v>
      </c>
      <c r="C3840" t="s">
        <v>14668</v>
      </c>
      <c r="D3840" t="s">
        <v>14669</v>
      </c>
      <c r="E3840" t="s">
        <v>144</v>
      </c>
      <c r="F3840" t="s">
        <v>115</v>
      </c>
      <c r="G3840" t="s">
        <v>14670</v>
      </c>
      <c r="H3840" t="s">
        <v>14671</v>
      </c>
      <c r="I3840" t="s">
        <v>14671</v>
      </c>
      <c r="J3840" t="s">
        <v>14671</v>
      </c>
      <c r="K3840" t="s">
        <v>14671</v>
      </c>
      <c r="L3840" t="s">
        <v>14670</v>
      </c>
      <c r="M3840" t="s">
        <v>147</v>
      </c>
      <c r="N3840" t="s">
        <v>587</v>
      </c>
      <c r="O3840" t="s">
        <v>14672</v>
      </c>
    </row>
    <row r="3841" spans="1:15" x14ac:dyDescent="0.25">
      <c r="A3841">
        <v>1932851</v>
      </c>
      <c r="B3841" t="s">
        <v>14673</v>
      </c>
      <c r="C3841" t="s">
        <v>14674</v>
      </c>
      <c r="D3841" t="s">
        <v>14675</v>
      </c>
      <c r="E3841" t="s">
        <v>144</v>
      </c>
      <c r="F3841" t="s">
        <v>115</v>
      </c>
      <c r="G3841" t="s">
        <v>21</v>
      </c>
      <c r="H3841" t="s">
        <v>6899</v>
      </c>
      <c r="I3841" t="s">
        <v>6899</v>
      </c>
      <c r="J3841" t="s">
        <v>6899</v>
      </c>
      <c r="K3841" t="s">
        <v>6899</v>
      </c>
      <c r="L3841" t="s">
        <v>21</v>
      </c>
      <c r="M3841" t="s">
        <v>147</v>
      </c>
      <c r="N3841" t="s">
        <v>274</v>
      </c>
      <c r="O3841" t="s">
        <v>12086</v>
      </c>
    </row>
    <row r="3842" spans="1:15" x14ac:dyDescent="0.25">
      <c r="A3842">
        <v>1932863</v>
      </c>
      <c r="B3842" t="s">
        <v>14676</v>
      </c>
      <c r="C3842" t="s">
        <v>192</v>
      </c>
      <c r="D3842" t="s">
        <v>14677</v>
      </c>
      <c r="E3842" t="s">
        <v>144</v>
      </c>
      <c r="F3842" t="s">
        <v>115</v>
      </c>
      <c r="G3842" t="s">
        <v>58</v>
      </c>
      <c r="H3842" t="s">
        <v>4407</v>
      </c>
      <c r="I3842" t="s">
        <v>4407</v>
      </c>
      <c r="J3842" t="s">
        <v>4407</v>
      </c>
      <c r="K3842" t="s">
        <v>4407</v>
      </c>
      <c r="L3842" t="s">
        <v>58</v>
      </c>
      <c r="M3842" t="s">
        <v>334</v>
      </c>
      <c r="N3842" t="s">
        <v>160</v>
      </c>
      <c r="O3842" t="s">
        <v>14678</v>
      </c>
    </row>
    <row r="3843" spans="1:15" x14ac:dyDescent="0.25">
      <c r="A3843">
        <v>1932872</v>
      </c>
      <c r="B3843" t="s">
        <v>14679</v>
      </c>
      <c r="C3843" t="s">
        <v>14680</v>
      </c>
      <c r="D3843" t="s">
        <v>14681</v>
      </c>
      <c r="E3843" t="s">
        <v>144</v>
      </c>
      <c r="F3843" t="s">
        <v>115</v>
      </c>
      <c r="G3843" t="s">
        <v>21</v>
      </c>
      <c r="H3843" t="s">
        <v>6899</v>
      </c>
      <c r="I3843" t="s">
        <v>6899</v>
      </c>
      <c r="J3843" t="s">
        <v>6899</v>
      </c>
      <c r="K3843" t="s">
        <v>6899</v>
      </c>
      <c r="L3843" t="s">
        <v>21</v>
      </c>
      <c r="M3843" t="s">
        <v>147</v>
      </c>
      <c r="N3843" t="s">
        <v>274</v>
      </c>
      <c r="O3843" t="s">
        <v>14682</v>
      </c>
    </row>
    <row r="3844" spans="1:15" x14ac:dyDescent="0.25">
      <c r="A3844">
        <v>1932880</v>
      </c>
      <c r="B3844" t="s">
        <v>14683</v>
      </c>
      <c r="C3844" t="s">
        <v>14684</v>
      </c>
      <c r="D3844" t="s">
        <v>14685</v>
      </c>
      <c r="E3844" t="s">
        <v>114</v>
      </c>
      <c r="F3844" t="s">
        <v>115</v>
      </c>
      <c r="G3844" t="s">
        <v>58</v>
      </c>
      <c r="H3844" t="s">
        <v>4407</v>
      </c>
      <c r="I3844" t="s">
        <v>4407</v>
      </c>
      <c r="J3844" t="s">
        <v>4407</v>
      </c>
      <c r="K3844" t="s">
        <v>4407</v>
      </c>
      <c r="L3844" t="s">
        <v>58</v>
      </c>
      <c r="M3844" t="s">
        <v>334</v>
      </c>
      <c r="N3844" t="s">
        <v>169</v>
      </c>
      <c r="O3844" t="s">
        <v>14686</v>
      </c>
    </row>
    <row r="3845" spans="1:15" x14ac:dyDescent="0.25">
      <c r="A3845">
        <v>1932887</v>
      </c>
      <c r="B3845" t="s">
        <v>14687</v>
      </c>
      <c r="C3845" t="s">
        <v>14688</v>
      </c>
      <c r="D3845" t="s">
        <v>14689</v>
      </c>
      <c r="E3845" t="s">
        <v>114</v>
      </c>
      <c r="F3845" t="s">
        <v>115</v>
      </c>
      <c r="G3845" t="s">
        <v>4364</v>
      </c>
      <c r="H3845" t="s">
        <v>4365</v>
      </c>
      <c r="I3845" t="s">
        <v>4365</v>
      </c>
      <c r="J3845" t="s">
        <v>4365</v>
      </c>
      <c r="K3845" t="s">
        <v>4365</v>
      </c>
      <c r="L3845" t="s">
        <v>4364</v>
      </c>
      <c r="M3845" t="s">
        <v>147</v>
      </c>
      <c r="N3845" t="s">
        <v>934</v>
      </c>
      <c r="O3845" t="s">
        <v>8570</v>
      </c>
    </row>
    <row r="3846" spans="1:15" x14ac:dyDescent="0.25">
      <c r="A3846">
        <v>1932892</v>
      </c>
      <c r="B3846" t="s">
        <v>14690</v>
      </c>
      <c r="C3846" t="s">
        <v>14691</v>
      </c>
      <c r="D3846" t="s">
        <v>14692</v>
      </c>
      <c r="E3846" t="s">
        <v>114</v>
      </c>
      <c r="F3846" t="s">
        <v>115</v>
      </c>
      <c r="G3846" t="s">
        <v>55</v>
      </c>
      <c r="H3846" t="s">
        <v>12150</v>
      </c>
      <c r="I3846" t="s">
        <v>12150</v>
      </c>
      <c r="J3846" t="s">
        <v>12150</v>
      </c>
      <c r="K3846" t="s">
        <v>12150</v>
      </c>
      <c r="L3846" t="s">
        <v>55</v>
      </c>
      <c r="M3846" t="s">
        <v>279</v>
      </c>
      <c r="N3846" t="s">
        <v>448</v>
      </c>
      <c r="O3846" t="s">
        <v>9643</v>
      </c>
    </row>
    <row r="3847" spans="1:15" x14ac:dyDescent="0.25">
      <c r="A3847">
        <v>1932897</v>
      </c>
      <c r="B3847" t="s">
        <v>14693</v>
      </c>
      <c r="C3847" t="s">
        <v>14694</v>
      </c>
      <c r="D3847" t="s">
        <v>14695</v>
      </c>
      <c r="E3847" t="s">
        <v>144</v>
      </c>
      <c r="F3847" t="s">
        <v>115</v>
      </c>
      <c r="G3847" t="s">
        <v>55</v>
      </c>
      <c r="H3847" t="s">
        <v>12150</v>
      </c>
      <c r="I3847" t="s">
        <v>12150</v>
      </c>
      <c r="J3847" t="s">
        <v>12150</v>
      </c>
      <c r="K3847" t="s">
        <v>12150</v>
      </c>
      <c r="L3847" t="s">
        <v>55</v>
      </c>
      <c r="M3847" t="s">
        <v>279</v>
      </c>
      <c r="N3847" t="s">
        <v>975</v>
      </c>
      <c r="O3847" t="s">
        <v>4206</v>
      </c>
    </row>
    <row r="3848" spans="1:15" x14ac:dyDescent="0.25">
      <c r="A3848">
        <v>1932952</v>
      </c>
      <c r="B3848" t="s">
        <v>14696</v>
      </c>
      <c r="C3848" t="s">
        <v>14697</v>
      </c>
      <c r="D3848" t="s">
        <v>14698</v>
      </c>
      <c r="E3848" t="s">
        <v>144</v>
      </c>
      <c r="F3848" t="s">
        <v>115</v>
      </c>
      <c r="G3848" t="s">
        <v>28</v>
      </c>
      <c r="H3848" t="s">
        <v>2840</v>
      </c>
      <c r="I3848" t="s">
        <v>2840</v>
      </c>
      <c r="J3848" t="s">
        <v>2840</v>
      </c>
      <c r="K3848" t="s">
        <v>2840</v>
      </c>
      <c r="L3848" t="s">
        <v>28</v>
      </c>
      <c r="M3848" t="s">
        <v>147</v>
      </c>
      <c r="N3848" t="s">
        <v>433</v>
      </c>
      <c r="O3848" t="s">
        <v>320</v>
      </c>
    </row>
    <row r="3849" spans="1:15" x14ac:dyDescent="0.25">
      <c r="A3849">
        <v>1933079</v>
      </c>
      <c r="B3849" t="s">
        <v>14699</v>
      </c>
      <c r="C3849" t="s">
        <v>14700</v>
      </c>
      <c r="D3849" t="s">
        <v>14701</v>
      </c>
      <c r="E3849" t="s">
        <v>114</v>
      </c>
      <c r="F3849" t="s">
        <v>115</v>
      </c>
      <c r="G3849" t="s">
        <v>61</v>
      </c>
      <c r="H3849" t="s">
        <v>3744</v>
      </c>
      <c r="I3849" t="s">
        <v>3744</v>
      </c>
      <c r="J3849" t="s">
        <v>3744</v>
      </c>
      <c r="K3849" t="s">
        <v>3744</v>
      </c>
      <c r="L3849" t="s">
        <v>61</v>
      </c>
      <c r="M3849" t="s">
        <v>147</v>
      </c>
      <c r="N3849" t="s">
        <v>201</v>
      </c>
      <c r="O3849" t="s">
        <v>14702</v>
      </c>
    </row>
    <row r="3850" spans="1:15" x14ac:dyDescent="0.25">
      <c r="A3850">
        <v>1933100</v>
      </c>
      <c r="B3850" t="s">
        <v>14703</v>
      </c>
      <c r="C3850" t="s">
        <v>14704</v>
      </c>
      <c r="D3850" t="s">
        <v>14705</v>
      </c>
      <c r="E3850" t="s">
        <v>144</v>
      </c>
      <c r="F3850" t="s">
        <v>115</v>
      </c>
      <c r="G3850" t="s">
        <v>61</v>
      </c>
      <c r="H3850" t="s">
        <v>3744</v>
      </c>
      <c r="I3850" t="s">
        <v>3744</v>
      </c>
      <c r="J3850" t="s">
        <v>3744</v>
      </c>
      <c r="K3850" t="s">
        <v>3744</v>
      </c>
      <c r="L3850" t="s">
        <v>61</v>
      </c>
      <c r="M3850" t="s">
        <v>147</v>
      </c>
      <c r="N3850" t="s">
        <v>1097</v>
      </c>
      <c r="O3850" t="s">
        <v>14706</v>
      </c>
    </row>
    <row r="3851" spans="1:15" x14ac:dyDescent="0.25">
      <c r="A3851">
        <v>1933118</v>
      </c>
      <c r="B3851" t="s">
        <v>14707</v>
      </c>
      <c r="C3851" t="s">
        <v>14708</v>
      </c>
      <c r="D3851" t="s">
        <v>14709</v>
      </c>
      <c r="E3851" t="s">
        <v>144</v>
      </c>
      <c r="F3851" t="s">
        <v>115</v>
      </c>
      <c r="G3851" t="s">
        <v>61</v>
      </c>
      <c r="H3851" t="s">
        <v>3744</v>
      </c>
      <c r="I3851" t="s">
        <v>3744</v>
      </c>
      <c r="J3851" t="s">
        <v>3744</v>
      </c>
      <c r="K3851" t="s">
        <v>3744</v>
      </c>
      <c r="L3851" t="s">
        <v>61</v>
      </c>
      <c r="M3851" t="s">
        <v>147</v>
      </c>
      <c r="N3851" t="s">
        <v>1097</v>
      </c>
      <c r="O3851" t="s">
        <v>7427</v>
      </c>
    </row>
    <row r="3852" spans="1:15" x14ac:dyDescent="0.25">
      <c r="A3852">
        <v>1933137</v>
      </c>
      <c r="B3852" t="s">
        <v>14710</v>
      </c>
      <c r="C3852" t="s">
        <v>14711</v>
      </c>
      <c r="D3852" t="s">
        <v>14712</v>
      </c>
      <c r="E3852" t="s">
        <v>114</v>
      </c>
      <c r="F3852" t="s">
        <v>115</v>
      </c>
      <c r="G3852" t="s">
        <v>4364</v>
      </c>
      <c r="H3852" t="s">
        <v>4365</v>
      </c>
      <c r="I3852" t="s">
        <v>4365</v>
      </c>
      <c r="J3852" t="s">
        <v>4365</v>
      </c>
      <c r="K3852" t="s">
        <v>4365</v>
      </c>
      <c r="L3852" t="s">
        <v>4364</v>
      </c>
      <c r="M3852" t="s">
        <v>147</v>
      </c>
      <c r="N3852" t="s">
        <v>934</v>
      </c>
      <c r="O3852" t="s">
        <v>14713</v>
      </c>
    </row>
    <row r="3853" spans="1:15" x14ac:dyDescent="0.25">
      <c r="A3853">
        <v>1933138</v>
      </c>
      <c r="B3853" t="s">
        <v>14714</v>
      </c>
      <c r="C3853" t="s">
        <v>14715</v>
      </c>
      <c r="D3853" t="s">
        <v>14716</v>
      </c>
      <c r="E3853" t="s">
        <v>144</v>
      </c>
      <c r="F3853" t="s">
        <v>115</v>
      </c>
      <c r="G3853" t="s">
        <v>58</v>
      </c>
      <c r="H3853" t="s">
        <v>4407</v>
      </c>
      <c r="I3853" t="s">
        <v>4407</v>
      </c>
      <c r="J3853" t="s">
        <v>4407</v>
      </c>
      <c r="K3853" t="s">
        <v>4407</v>
      </c>
      <c r="L3853" t="s">
        <v>58</v>
      </c>
      <c r="M3853" t="s">
        <v>334</v>
      </c>
      <c r="N3853" t="s">
        <v>160</v>
      </c>
      <c r="O3853" t="s">
        <v>2094</v>
      </c>
    </row>
    <row r="3854" spans="1:15" x14ac:dyDescent="0.25">
      <c r="A3854">
        <v>1933249</v>
      </c>
      <c r="B3854" t="s">
        <v>14717</v>
      </c>
      <c r="C3854" t="s">
        <v>14718</v>
      </c>
      <c r="D3854" t="s">
        <v>14719</v>
      </c>
      <c r="E3854" t="s">
        <v>114</v>
      </c>
      <c r="F3854" t="s">
        <v>115</v>
      </c>
      <c r="G3854" t="s">
        <v>61</v>
      </c>
      <c r="H3854" t="s">
        <v>3744</v>
      </c>
      <c r="I3854" t="s">
        <v>3744</v>
      </c>
      <c r="J3854" t="s">
        <v>3744</v>
      </c>
      <c r="K3854" t="s">
        <v>3744</v>
      </c>
      <c r="L3854" t="s">
        <v>61</v>
      </c>
      <c r="M3854" t="s">
        <v>147</v>
      </c>
      <c r="N3854" t="s">
        <v>251</v>
      </c>
      <c r="O3854" t="s">
        <v>14720</v>
      </c>
    </row>
    <row r="3855" spans="1:15" x14ac:dyDescent="0.25">
      <c r="A3855">
        <v>1933257</v>
      </c>
      <c r="B3855" t="s">
        <v>14721</v>
      </c>
      <c r="C3855" t="s">
        <v>14722</v>
      </c>
      <c r="D3855" t="s">
        <v>14723</v>
      </c>
      <c r="E3855" t="s">
        <v>114</v>
      </c>
      <c r="F3855" t="s">
        <v>115</v>
      </c>
      <c r="G3855" t="s">
        <v>61</v>
      </c>
      <c r="H3855" t="s">
        <v>3744</v>
      </c>
      <c r="I3855" t="s">
        <v>3744</v>
      </c>
      <c r="J3855" t="s">
        <v>3744</v>
      </c>
      <c r="K3855" t="s">
        <v>3744</v>
      </c>
      <c r="L3855" t="s">
        <v>61</v>
      </c>
      <c r="M3855" t="s">
        <v>147</v>
      </c>
      <c r="N3855" t="s">
        <v>251</v>
      </c>
      <c r="O3855" t="s">
        <v>14724</v>
      </c>
    </row>
    <row r="3856" spans="1:15" x14ac:dyDescent="0.25">
      <c r="A3856">
        <v>1933275</v>
      </c>
      <c r="B3856" t="s">
        <v>14725</v>
      </c>
      <c r="C3856" t="s">
        <v>14726</v>
      </c>
      <c r="D3856" t="s">
        <v>14727</v>
      </c>
      <c r="E3856" t="s">
        <v>114</v>
      </c>
      <c r="F3856" t="s">
        <v>115</v>
      </c>
      <c r="G3856" t="s">
        <v>61</v>
      </c>
      <c r="H3856" t="s">
        <v>3744</v>
      </c>
      <c r="I3856" t="s">
        <v>3744</v>
      </c>
      <c r="J3856" t="s">
        <v>3744</v>
      </c>
      <c r="K3856" t="s">
        <v>3744</v>
      </c>
      <c r="L3856" t="s">
        <v>61</v>
      </c>
      <c r="M3856" t="s">
        <v>147</v>
      </c>
      <c r="N3856" t="s">
        <v>1118</v>
      </c>
      <c r="O3856" t="s">
        <v>2365</v>
      </c>
    </row>
    <row r="3857" spans="1:15" x14ac:dyDescent="0.25">
      <c r="A3857">
        <v>1933316</v>
      </c>
      <c r="B3857" t="s">
        <v>14728</v>
      </c>
      <c r="C3857" t="s">
        <v>14729</v>
      </c>
      <c r="D3857" t="s">
        <v>14730</v>
      </c>
      <c r="E3857" t="s">
        <v>114</v>
      </c>
      <c r="F3857" t="s">
        <v>115</v>
      </c>
      <c r="G3857" t="s">
        <v>61</v>
      </c>
      <c r="H3857" t="s">
        <v>3744</v>
      </c>
      <c r="I3857" t="s">
        <v>3744</v>
      </c>
      <c r="J3857" t="s">
        <v>3744</v>
      </c>
      <c r="K3857" t="s">
        <v>3744</v>
      </c>
      <c r="L3857" t="s">
        <v>61</v>
      </c>
      <c r="M3857" t="s">
        <v>147</v>
      </c>
      <c r="N3857" t="s">
        <v>4236</v>
      </c>
      <c r="O3857" t="s">
        <v>14731</v>
      </c>
    </row>
    <row r="3858" spans="1:15" x14ac:dyDescent="0.25">
      <c r="A3858">
        <v>1933350</v>
      </c>
      <c r="B3858" t="s">
        <v>14732</v>
      </c>
      <c r="C3858" t="s">
        <v>4532</v>
      </c>
      <c r="D3858" t="s">
        <v>14733</v>
      </c>
      <c r="E3858" t="s">
        <v>144</v>
      </c>
      <c r="F3858" t="s">
        <v>115</v>
      </c>
      <c r="G3858" t="s">
        <v>58</v>
      </c>
      <c r="H3858" t="s">
        <v>4407</v>
      </c>
      <c r="I3858" t="s">
        <v>4407</v>
      </c>
      <c r="J3858" t="s">
        <v>4407</v>
      </c>
      <c r="K3858" t="s">
        <v>4407</v>
      </c>
      <c r="L3858" t="s">
        <v>58</v>
      </c>
      <c r="M3858" t="s">
        <v>375</v>
      </c>
      <c r="N3858" t="s">
        <v>1084</v>
      </c>
      <c r="O3858" t="s">
        <v>7643</v>
      </c>
    </row>
    <row r="3859" spans="1:15" x14ac:dyDescent="0.25">
      <c r="A3859">
        <v>1933364</v>
      </c>
      <c r="B3859" t="s">
        <v>14734</v>
      </c>
      <c r="C3859" t="s">
        <v>14735</v>
      </c>
      <c r="D3859" t="s">
        <v>14736</v>
      </c>
      <c r="E3859" t="s">
        <v>144</v>
      </c>
      <c r="F3859" t="s">
        <v>115</v>
      </c>
      <c r="G3859" t="s">
        <v>61</v>
      </c>
      <c r="H3859" t="s">
        <v>3744</v>
      </c>
      <c r="I3859" t="s">
        <v>3744</v>
      </c>
      <c r="J3859" t="s">
        <v>3744</v>
      </c>
      <c r="K3859" t="s">
        <v>3744</v>
      </c>
      <c r="L3859" t="s">
        <v>61</v>
      </c>
      <c r="M3859" t="s">
        <v>147</v>
      </c>
      <c r="N3859" t="s">
        <v>261</v>
      </c>
      <c r="O3859" t="s">
        <v>3631</v>
      </c>
    </row>
    <row r="3860" spans="1:15" x14ac:dyDescent="0.25">
      <c r="A3860">
        <v>1933377</v>
      </c>
      <c r="B3860" t="s">
        <v>14737</v>
      </c>
      <c r="C3860" t="s">
        <v>14738</v>
      </c>
      <c r="D3860" t="s">
        <v>14739</v>
      </c>
      <c r="E3860" t="s">
        <v>114</v>
      </c>
      <c r="F3860" t="s">
        <v>115</v>
      </c>
      <c r="G3860" t="s">
        <v>14740</v>
      </c>
      <c r="H3860" t="s">
        <v>14741</v>
      </c>
      <c r="I3860" t="s">
        <v>14742</v>
      </c>
      <c r="J3860" t="s">
        <v>14741</v>
      </c>
      <c r="K3860" t="s">
        <v>14742</v>
      </c>
      <c r="L3860" t="s">
        <v>14740</v>
      </c>
      <c r="M3860" t="s">
        <v>147</v>
      </c>
      <c r="N3860" t="s">
        <v>246</v>
      </c>
      <c r="O3860" t="s">
        <v>14743</v>
      </c>
    </row>
    <row r="3861" spans="1:15" x14ac:dyDescent="0.25">
      <c r="A3861">
        <v>1933451</v>
      </c>
      <c r="B3861" t="s">
        <v>14744</v>
      </c>
      <c r="C3861" t="s">
        <v>14745</v>
      </c>
      <c r="D3861" t="s">
        <v>14746</v>
      </c>
      <c r="E3861" t="s">
        <v>144</v>
      </c>
      <c r="F3861" t="s">
        <v>115</v>
      </c>
      <c r="G3861" t="s">
        <v>4364</v>
      </c>
      <c r="H3861" t="s">
        <v>4365</v>
      </c>
      <c r="I3861" t="s">
        <v>4365</v>
      </c>
      <c r="J3861" t="s">
        <v>4365</v>
      </c>
      <c r="K3861" t="s">
        <v>4365</v>
      </c>
      <c r="L3861" t="s">
        <v>4364</v>
      </c>
      <c r="M3861" t="s">
        <v>147</v>
      </c>
      <c r="N3861" t="s">
        <v>1236</v>
      </c>
      <c r="O3861" t="s">
        <v>14747</v>
      </c>
    </row>
    <row r="3862" spans="1:15" x14ac:dyDescent="0.25">
      <c r="A3862">
        <v>1933476</v>
      </c>
      <c r="B3862" t="s">
        <v>14748</v>
      </c>
      <c r="C3862" t="s">
        <v>14749</v>
      </c>
      <c r="D3862" t="s">
        <v>14750</v>
      </c>
      <c r="E3862" t="s">
        <v>114</v>
      </c>
      <c r="F3862" t="s">
        <v>115</v>
      </c>
      <c r="G3862" t="s">
        <v>21</v>
      </c>
      <c r="H3862" t="s">
        <v>6899</v>
      </c>
      <c r="I3862" t="s">
        <v>6899</v>
      </c>
      <c r="J3862" t="s">
        <v>6899</v>
      </c>
      <c r="K3862" t="s">
        <v>6899</v>
      </c>
      <c r="L3862" t="s">
        <v>21</v>
      </c>
      <c r="M3862" t="s">
        <v>147</v>
      </c>
      <c r="N3862" t="s">
        <v>2209</v>
      </c>
      <c r="O3862" t="s">
        <v>14751</v>
      </c>
    </row>
    <row r="3863" spans="1:15" x14ac:dyDescent="0.25">
      <c r="A3863">
        <v>1933496</v>
      </c>
      <c r="B3863" t="s">
        <v>14752</v>
      </c>
      <c r="C3863" t="s">
        <v>14753</v>
      </c>
      <c r="D3863" t="s">
        <v>14754</v>
      </c>
      <c r="E3863" t="s">
        <v>114</v>
      </c>
      <c r="F3863" t="s">
        <v>115</v>
      </c>
      <c r="G3863" t="s">
        <v>47</v>
      </c>
      <c r="H3863" t="s">
        <v>3668</v>
      </c>
      <c r="I3863" t="s">
        <v>3668</v>
      </c>
      <c r="J3863" t="s">
        <v>3668</v>
      </c>
      <c r="K3863" t="s">
        <v>3668</v>
      </c>
      <c r="L3863" t="s">
        <v>47</v>
      </c>
      <c r="M3863" t="s">
        <v>180</v>
      </c>
      <c r="N3863" t="s">
        <v>8208</v>
      </c>
      <c r="O3863" t="s">
        <v>14755</v>
      </c>
    </row>
    <row r="3864" spans="1:15" x14ac:dyDescent="0.25">
      <c r="A3864">
        <v>1933497</v>
      </c>
      <c r="B3864" t="s">
        <v>14756</v>
      </c>
      <c r="C3864" t="s">
        <v>14757</v>
      </c>
      <c r="D3864" t="s">
        <v>14758</v>
      </c>
      <c r="E3864" t="s">
        <v>144</v>
      </c>
      <c r="F3864" t="s">
        <v>115</v>
      </c>
      <c r="G3864" t="s">
        <v>47</v>
      </c>
      <c r="H3864" t="s">
        <v>3668</v>
      </c>
      <c r="I3864" t="s">
        <v>3668</v>
      </c>
      <c r="J3864" t="s">
        <v>3668</v>
      </c>
      <c r="K3864" t="s">
        <v>3668</v>
      </c>
      <c r="L3864" t="s">
        <v>47</v>
      </c>
      <c r="M3864" t="s">
        <v>180</v>
      </c>
      <c r="N3864" t="s">
        <v>826</v>
      </c>
      <c r="O3864" t="s">
        <v>14759</v>
      </c>
    </row>
    <row r="3865" spans="1:15" x14ac:dyDescent="0.25">
      <c r="A3865">
        <v>1933504</v>
      </c>
      <c r="B3865" t="s">
        <v>14760</v>
      </c>
      <c r="C3865" t="s">
        <v>14761</v>
      </c>
      <c r="D3865" t="s">
        <v>14762</v>
      </c>
      <c r="E3865" t="s">
        <v>114</v>
      </c>
      <c r="F3865" t="s">
        <v>115</v>
      </c>
      <c r="G3865" t="s">
        <v>47</v>
      </c>
      <c r="H3865" t="s">
        <v>3668</v>
      </c>
      <c r="I3865" t="s">
        <v>3668</v>
      </c>
      <c r="J3865" t="s">
        <v>3668</v>
      </c>
      <c r="K3865" t="s">
        <v>3668</v>
      </c>
      <c r="L3865" t="s">
        <v>47</v>
      </c>
      <c r="M3865" t="s">
        <v>532</v>
      </c>
      <c r="N3865" t="s">
        <v>533</v>
      </c>
      <c r="O3865" t="s">
        <v>14763</v>
      </c>
    </row>
    <row r="3866" spans="1:15" x14ac:dyDescent="0.25">
      <c r="A3866">
        <v>1933508</v>
      </c>
      <c r="B3866" t="s">
        <v>14764</v>
      </c>
      <c r="C3866" t="s">
        <v>14765</v>
      </c>
      <c r="D3866" t="s">
        <v>14766</v>
      </c>
      <c r="E3866" t="s">
        <v>144</v>
      </c>
      <c r="F3866" t="s">
        <v>115</v>
      </c>
      <c r="G3866" t="s">
        <v>47</v>
      </c>
      <c r="H3866" t="s">
        <v>3668</v>
      </c>
      <c r="I3866" t="s">
        <v>3668</v>
      </c>
      <c r="J3866" t="s">
        <v>3668</v>
      </c>
      <c r="K3866" t="s">
        <v>3668</v>
      </c>
      <c r="L3866" t="s">
        <v>47</v>
      </c>
      <c r="M3866" t="s">
        <v>147</v>
      </c>
      <c r="N3866" t="s">
        <v>3263</v>
      </c>
      <c r="O3866" t="s">
        <v>7547</v>
      </c>
    </row>
    <row r="3867" spans="1:15" x14ac:dyDescent="0.25">
      <c r="A3867">
        <v>1933512</v>
      </c>
      <c r="B3867" t="s">
        <v>14767</v>
      </c>
      <c r="C3867" t="s">
        <v>14768</v>
      </c>
      <c r="D3867" t="s">
        <v>14769</v>
      </c>
      <c r="E3867" t="s">
        <v>114</v>
      </c>
      <c r="F3867" t="s">
        <v>115</v>
      </c>
      <c r="G3867" t="s">
        <v>47</v>
      </c>
      <c r="H3867" t="s">
        <v>3668</v>
      </c>
      <c r="I3867" t="s">
        <v>3668</v>
      </c>
      <c r="J3867" t="s">
        <v>3668</v>
      </c>
      <c r="K3867" t="s">
        <v>3668</v>
      </c>
      <c r="L3867" t="s">
        <v>47</v>
      </c>
      <c r="M3867" t="s">
        <v>147</v>
      </c>
      <c r="N3867" t="s">
        <v>4236</v>
      </c>
      <c r="O3867" t="s">
        <v>14770</v>
      </c>
    </row>
    <row r="3868" spans="1:15" x14ac:dyDescent="0.25">
      <c r="A3868">
        <v>1933513</v>
      </c>
      <c r="B3868" t="s">
        <v>14771</v>
      </c>
      <c r="C3868" t="s">
        <v>14772</v>
      </c>
      <c r="D3868" t="s">
        <v>14773</v>
      </c>
      <c r="E3868" t="s">
        <v>144</v>
      </c>
      <c r="F3868" t="s">
        <v>115</v>
      </c>
      <c r="G3868" t="s">
        <v>47</v>
      </c>
      <c r="H3868" t="s">
        <v>3668</v>
      </c>
      <c r="I3868" t="s">
        <v>3668</v>
      </c>
      <c r="J3868" t="s">
        <v>3668</v>
      </c>
      <c r="K3868" t="s">
        <v>3668</v>
      </c>
      <c r="L3868" t="s">
        <v>47</v>
      </c>
      <c r="M3868" t="s">
        <v>147</v>
      </c>
      <c r="N3868" t="s">
        <v>14774</v>
      </c>
      <c r="O3868" t="s">
        <v>3510</v>
      </c>
    </row>
    <row r="3869" spans="1:15" x14ac:dyDescent="0.25">
      <c r="A3869">
        <v>1933514</v>
      </c>
      <c r="B3869" t="s">
        <v>14775</v>
      </c>
      <c r="C3869" t="s">
        <v>14776</v>
      </c>
      <c r="D3869" t="s">
        <v>14777</v>
      </c>
      <c r="E3869" t="s">
        <v>144</v>
      </c>
      <c r="F3869" t="s">
        <v>115</v>
      </c>
      <c r="G3869" t="s">
        <v>47</v>
      </c>
      <c r="H3869" t="s">
        <v>3668</v>
      </c>
      <c r="I3869" t="s">
        <v>3668</v>
      </c>
      <c r="J3869" t="s">
        <v>3668</v>
      </c>
      <c r="K3869" t="s">
        <v>3668</v>
      </c>
      <c r="L3869" t="s">
        <v>47</v>
      </c>
      <c r="M3869" t="s">
        <v>147</v>
      </c>
      <c r="N3869" t="s">
        <v>915</v>
      </c>
      <c r="O3869" t="s">
        <v>6500</v>
      </c>
    </row>
    <row r="3870" spans="1:15" x14ac:dyDescent="0.25">
      <c r="A3870">
        <v>1933523</v>
      </c>
      <c r="B3870" t="s">
        <v>14778</v>
      </c>
      <c r="C3870" t="s">
        <v>14779</v>
      </c>
      <c r="D3870" t="s">
        <v>14780</v>
      </c>
      <c r="E3870" t="s">
        <v>144</v>
      </c>
      <c r="F3870" t="s">
        <v>115</v>
      </c>
      <c r="G3870" t="s">
        <v>47</v>
      </c>
      <c r="H3870" t="s">
        <v>3668</v>
      </c>
      <c r="I3870" t="s">
        <v>3668</v>
      </c>
      <c r="J3870" t="s">
        <v>3668</v>
      </c>
      <c r="K3870" t="s">
        <v>3668</v>
      </c>
      <c r="L3870" t="s">
        <v>47</v>
      </c>
      <c r="M3870" t="s">
        <v>147</v>
      </c>
      <c r="N3870" t="s">
        <v>1188</v>
      </c>
      <c r="O3870" t="s">
        <v>14781</v>
      </c>
    </row>
    <row r="3871" spans="1:15" x14ac:dyDescent="0.25">
      <c r="A3871">
        <v>1933527</v>
      </c>
      <c r="B3871" t="s">
        <v>14782</v>
      </c>
      <c r="C3871" t="s">
        <v>14783</v>
      </c>
      <c r="D3871" t="s">
        <v>14784</v>
      </c>
      <c r="E3871" t="s">
        <v>144</v>
      </c>
      <c r="F3871" t="s">
        <v>115</v>
      </c>
      <c r="G3871" t="s">
        <v>47</v>
      </c>
      <c r="H3871" t="s">
        <v>3668</v>
      </c>
      <c r="I3871" t="s">
        <v>3668</v>
      </c>
      <c r="J3871" t="s">
        <v>3668</v>
      </c>
      <c r="K3871" t="s">
        <v>3668</v>
      </c>
      <c r="L3871" t="s">
        <v>47</v>
      </c>
      <c r="M3871" t="s">
        <v>147</v>
      </c>
      <c r="N3871" t="s">
        <v>274</v>
      </c>
      <c r="O3871" t="s">
        <v>14785</v>
      </c>
    </row>
    <row r="3872" spans="1:15" x14ac:dyDescent="0.25">
      <c r="A3872">
        <v>1933789</v>
      </c>
      <c r="B3872" t="s">
        <v>14786</v>
      </c>
      <c r="C3872" t="s">
        <v>14787</v>
      </c>
      <c r="D3872" t="s">
        <v>14788</v>
      </c>
      <c r="E3872" t="s">
        <v>144</v>
      </c>
      <c r="F3872" t="s">
        <v>115</v>
      </c>
      <c r="G3872" t="s">
        <v>54</v>
      </c>
      <c r="H3872" t="s">
        <v>14317</v>
      </c>
      <c r="I3872" t="s">
        <v>14317</v>
      </c>
      <c r="J3872" t="s">
        <v>14317</v>
      </c>
      <c r="K3872" t="s">
        <v>14317</v>
      </c>
      <c r="L3872" t="s">
        <v>54</v>
      </c>
      <c r="M3872" t="s">
        <v>147</v>
      </c>
      <c r="N3872" t="s">
        <v>274</v>
      </c>
      <c r="O3872" t="s">
        <v>14789</v>
      </c>
    </row>
    <row r="3873" spans="1:15" x14ac:dyDescent="0.25">
      <c r="A3873">
        <v>1933807</v>
      </c>
      <c r="B3873" t="s">
        <v>14790</v>
      </c>
      <c r="C3873" t="s">
        <v>14791</v>
      </c>
      <c r="D3873" t="s">
        <v>14792</v>
      </c>
      <c r="E3873" t="s">
        <v>144</v>
      </c>
      <c r="F3873" t="s">
        <v>115</v>
      </c>
      <c r="G3873" t="s">
        <v>55</v>
      </c>
      <c r="H3873" t="s">
        <v>12150</v>
      </c>
      <c r="I3873" t="s">
        <v>12150</v>
      </c>
      <c r="J3873" t="s">
        <v>12150</v>
      </c>
      <c r="K3873" t="s">
        <v>12150</v>
      </c>
      <c r="L3873" t="s">
        <v>55</v>
      </c>
      <c r="M3873" t="s">
        <v>350</v>
      </c>
      <c r="N3873" t="s">
        <v>351</v>
      </c>
      <c r="O3873" t="s">
        <v>14793</v>
      </c>
    </row>
    <row r="3874" spans="1:15" x14ac:dyDescent="0.25">
      <c r="A3874">
        <v>1933810</v>
      </c>
      <c r="B3874" t="s">
        <v>14794</v>
      </c>
      <c r="C3874" t="s">
        <v>14795</v>
      </c>
      <c r="D3874" t="s">
        <v>14796</v>
      </c>
      <c r="E3874" t="s">
        <v>114</v>
      </c>
      <c r="F3874" t="s">
        <v>115</v>
      </c>
      <c r="G3874" t="s">
        <v>55</v>
      </c>
      <c r="H3874" t="s">
        <v>12150</v>
      </c>
      <c r="I3874" t="s">
        <v>12150</v>
      </c>
      <c r="J3874" t="s">
        <v>12150</v>
      </c>
      <c r="K3874" t="s">
        <v>12150</v>
      </c>
      <c r="L3874" t="s">
        <v>55</v>
      </c>
      <c r="M3874" t="s">
        <v>350</v>
      </c>
      <c r="N3874" t="s">
        <v>1889</v>
      </c>
      <c r="O3874" t="s">
        <v>14797</v>
      </c>
    </row>
    <row r="3875" spans="1:15" x14ac:dyDescent="0.25">
      <c r="A3875">
        <v>1933812</v>
      </c>
      <c r="B3875" t="s">
        <v>14798</v>
      </c>
      <c r="C3875" t="s">
        <v>14799</v>
      </c>
      <c r="D3875" t="s">
        <v>14800</v>
      </c>
      <c r="E3875" t="s">
        <v>114</v>
      </c>
      <c r="F3875" t="s">
        <v>115</v>
      </c>
      <c r="G3875" t="s">
        <v>55</v>
      </c>
      <c r="H3875" t="s">
        <v>12150</v>
      </c>
      <c r="I3875" t="s">
        <v>12150</v>
      </c>
      <c r="J3875" t="s">
        <v>12150</v>
      </c>
      <c r="K3875" t="s">
        <v>12150</v>
      </c>
      <c r="L3875" t="s">
        <v>55</v>
      </c>
      <c r="M3875" t="s">
        <v>350</v>
      </c>
      <c r="N3875" t="s">
        <v>1889</v>
      </c>
      <c r="O3875" t="s">
        <v>14281</v>
      </c>
    </row>
    <row r="3876" spans="1:15" x14ac:dyDescent="0.25">
      <c r="A3876">
        <v>1933816</v>
      </c>
      <c r="B3876" t="s">
        <v>14801</v>
      </c>
      <c r="C3876" t="s">
        <v>14802</v>
      </c>
      <c r="D3876" t="s">
        <v>14803</v>
      </c>
      <c r="E3876" t="s">
        <v>114</v>
      </c>
      <c r="F3876" t="s">
        <v>115</v>
      </c>
      <c r="G3876" t="s">
        <v>55</v>
      </c>
      <c r="H3876" t="s">
        <v>12150</v>
      </c>
      <c r="I3876" t="s">
        <v>12150</v>
      </c>
      <c r="J3876" t="s">
        <v>12150</v>
      </c>
      <c r="K3876" t="s">
        <v>12150</v>
      </c>
      <c r="L3876" t="s">
        <v>55</v>
      </c>
      <c r="M3876" t="s">
        <v>1287</v>
      </c>
      <c r="N3876" t="s">
        <v>14139</v>
      </c>
      <c r="O3876" t="s">
        <v>4054</v>
      </c>
    </row>
    <row r="3877" spans="1:15" x14ac:dyDescent="0.25">
      <c r="A3877">
        <v>1933817</v>
      </c>
      <c r="B3877" t="s">
        <v>14804</v>
      </c>
      <c r="C3877" t="s">
        <v>14805</v>
      </c>
      <c r="D3877" t="s">
        <v>14806</v>
      </c>
      <c r="E3877" t="s">
        <v>114</v>
      </c>
      <c r="F3877" t="s">
        <v>693</v>
      </c>
      <c r="G3877" t="s">
        <v>55</v>
      </c>
      <c r="H3877" t="s">
        <v>12150</v>
      </c>
      <c r="I3877" t="s">
        <v>12150</v>
      </c>
      <c r="J3877" t="s">
        <v>12150</v>
      </c>
      <c r="K3877" t="s">
        <v>12150</v>
      </c>
      <c r="L3877" t="s">
        <v>55</v>
      </c>
      <c r="M3877" t="s">
        <v>1287</v>
      </c>
      <c r="N3877" t="s">
        <v>5000</v>
      </c>
      <c r="O3877" t="s">
        <v>13230</v>
      </c>
    </row>
    <row r="3878" spans="1:15" x14ac:dyDescent="0.25">
      <c r="A3878">
        <v>1933819</v>
      </c>
      <c r="B3878" t="s">
        <v>14807</v>
      </c>
      <c r="C3878" t="s">
        <v>14808</v>
      </c>
      <c r="D3878" t="s">
        <v>14809</v>
      </c>
      <c r="E3878" t="s">
        <v>144</v>
      </c>
      <c r="F3878" t="s">
        <v>115</v>
      </c>
      <c r="G3878" t="s">
        <v>55</v>
      </c>
      <c r="H3878" t="s">
        <v>12150</v>
      </c>
      <c r="I3878" t="s">
        <v>12150</v>
      </c>
      <c r="J3878" t="s">
        <v>12150</v>
      </c>
      <c r="K3878" t="s">
        <v>12150</v>
      </c>
      <c r="L3878" t="s">
        <v>55</v>
      </c>
      <c r="M3878" t="s">
        <v>1287</v>
      </c>
      <c r="N3878" t="s">
        <v>3132</v>
      </c>
      <c r="O3878" t="s">
        <v>14810</v>
      </c>
    </row>
    <row r="3879" spans="1:15" x14ac:dyDescent="0.25">
      <c r="A3879">
        <v>1933821</v>
      </c>
      <c r="B3879" t="s">
        <v>14811</v>
      </c>
      <c r="C3879" t="s">
        <v>14812</v>
      </c>
      <c r="D3879" t="s">
        <v>14813</v>
      </c>
      <c r="E3879" t="s">
        <v>114</v>
      </c>
      <c r="F3879" t="s">
        <v>115</v>
      </c>
      <c r="G3879" t="s">
        <v>55</v>
      </c>
      <c r="H3879" t="s">
        <v>12150</v>
      </c>
      <c r="I3879" t="s">
        <v>12150</v>
      </c>
      <c r="J3879" t="s">
        <v>12150</v>
      </c>
      <c r="K3879" t="s">
        <v>12150</v>
      </c>
      <c r="L3879" t="s">
        <v>55</v>
      </c>
      <c r="M3879" t="s">
        <v>1287</v>
      </c>
      <c r="N3879" t="s">
        <v>14139</v>
      </c>
      <c r="O3879" t="s">
        <v>13230</v>
      </c>
    </row>
    <row r="3880" spans="1:15" x14ac:dyDescent="0.25">
      <c r="A3880">
        <v>1933823</v>
      </c>
      <c r="B3880" t="s">
        <v>14814</v>
      </c>
      <c r="C3880" t="s">
        <v>14815</v>
      </c>
      <c r="D3880" t="s">
        <v>14816</v>
      </c>
      <c r="E3880" t="s">
        <v>144</v>
      </c>
      <c r="F3880" t="s">
        <v>115</v>
      </c>
      <c r="G3880" t="s">
        <v>55</v>
      </c>
      <c r="H3880" t="s">
        <v>12150</v>
      </c>
      <c r="I3880" t="s">
        <v>12150</v>
      </c>
      <c r="J3880" t="s">
        <v>12150</v>
      </c>
      <c r="K3880" t="s">
        <v>12150</v>
      </c>
      <c r="L3880" t="s">
        <v>55</v>
      </c>
      <c r="M3880" t="s">
        <v>1673</v>
      </c>
      <c r="N3880" t="s">
        <v>2466</v>
      </c>
      <c r="O3880" t="s">
        <v>5781</v>
      </c>
    </row>
    <row r="3881" spans="1:15" x14ac:dyDescent="0.25">
      <c r="A3881">
        <v>1933998</v>
      </c>
      <c r="B3881" t="s">
        <v>14817</v>
      </c>
      <c r="C3881" t="s">
        <v>14818</v>
      </c>
      <c r="D3881" t="s">
        <v>14819</v>
      </c>
      <c r="E3881" t="s">
        <v>144</v>
      </c>
      <c r="F3881" t="s">
        <v>115</v>
      </c>
      <c r="G3881" t="s">
        <v>54</v>
      </c>
      <c r="H3881" t="s">
        <v>14317</v>
      </c>
      <c r="I3881" t="s">
        <v>14317</v>
      </c>
      <c r="J3881" t="s">
        <v>14317</v>
      </c>
      <c r="K3881" t="s">
        <v>14317</v>
      </c>
      <c r="L3881" t="s">
        <v>54</v>
      </c>
      <c r="M3881" t="s">
        <v>147</v>
      </c>
      <c r="N3881" t="s">
        <v>3263</v>
      </c>
      <c r="O3881" t="s">
        <v>13019</v>
      </c>
    </row>
    <row r="3882" spans="1:15" x14ac:dyDescent="0.25">
      <c r="A3882">
        <v>1934346</v>
      </c>
      <c r="B3882" t="s">
        <v>14820</v>
      </c>
      <c r="C3882" t="s">
        <v>14821</v>
      </c>
      <c r="D3882" t="s">
        <v>14822</v>
      </c>
      <c r="E3882" t="s">
        <v>144</v>
      </c>
      <c r="F3882" t="s">
        <v>115</v>
      </c>
      <c r="G3882" t="s">
        <v>61</v>
      </c>
      <c r="H3882" t="s">
        <v>3744</v>
      </c>
      <c r="I3882" t="s">
        <v>3744</v>
      </c>
      <c r="J3882" t="s">
        <v>3744</v>
      </c>
      <c r="K3882" t="s">
        <v>3744</v>
      </c>
      <c r="L3882" t="s">
        <v>61</v>
      </c>
      <c r="M3882" t="s">
        <v>1981</v>
      </c>
      <c r="N3882" t="s">
        <v>1740</v>
      </c>
      <c r="O3882" t="s">
        <v>4877</v>
      </c>
    </row>
    <row r="3883" spans="1:15" x14ac:dyDescent="0.25">
      <c r="A3883">
        <v>1934362</v>
      </c>
      <c r="B3883" t="s">
        <v>14823</v>
      </c>
      <c r="C3883" t="s">
        <v>14824</v>
      </c>
      <c r="D3883" t="s">
        <v>14825</v>
      </c>
      <c r="E3883" t="s">
        <v>144</v>
      </c>
      <c r="F3883" t="s">
        <v>115</v>
      </c>
      <c r="G3883" t="s">
        <v>48</v>
      </c>
      <c r="H3883" t="s">
        <v>662</v>
      </c>
      <c r="I3883" t="s">
        <v>662</v>
      </c>
      <c r="J3883" t="s">
        <v>662</v>
      </c>
      <c r="K3883" t="s">
        <v>662</v>
      </c>
      <c r="L3883" t="s">
        <v>48</v>
      </c>
      <c r="M3883" t="s">
        <v>147</v>
      </c>
      <c r="N3883" t="s">
        <v>3263</v>
      </c>
      <c r="O3883" t="s">
        <v>14826</v>
      </c>
    </row>
    <row r="3884" spans="1:15" x14ac:dyDescent="0.25">
      <c r="A3884">
        <v>1934477</v>
      </c>
      <c r="B3884" t="s">
        <v>14827</v>
      </c>
      <c r="C3884" t="s">
        <v>14828</v>
      </c>
      <c r="D3884" t="s">
        <v>14829</v>
      </c>
      <c r="E3884" t="s">
        <v>114</v>
      </c>
      <c r="F3884" t="s">
        <v>115</v>
      </c>
      <c r="G3884" t="s">
        <v>61</v>
      </c>
      <c r="H3884" t="s">
        <v>3744</v>
      </c>
      <c r="I3884" t="s">
        <v>3744</v>
      </c>
      <c r="J3884" t="s">
        <v>3744</v>
      </c>
      <c r="K3884" t="s">
        <v>3744</v>
      </c>
      <c r="L3884" t="s">
        <v>61</v>
      </c>
      <c r="M3884" t="s">
        <v>1673</v>
      </c>
      <c r="N3884" t="s">
        <v>1674</v>
      </c>
      <c r="O3884" t="s">
        <v>14830</v>
      </c>
    </row>
    <row r="3885" spans="1:15" x14ac:dyDescent="0.25">
      <c r="A3885">
        <v>1934524</v>
      </c>
      <c r="B3885" t="s">
        <v>14831</v>
      </c>
      <c r="C3885" t="s">
        <v>14832</v>
      </c>
      <c r="D3885" t="s">
        <v>14833</v>
      </c>
      <c r="E3885" t="s">
        <v>144</v>
      </c>
      <c r="F3885" t="s">
        <v>115</v>
      </c>
      <c r="G3885" t="s">
        <v>61</v>
      </c>
      <c r="H3885" t="s">
        <v>3744</v>
      </c>
      <c r="I3885" t="s">
        <v>3744</v>
      </c>
      <c r="J3885" t="s">
        <v>3744</v>
      </c>
      <c r="K3885" t="s">
        <v>3744</v>
      </c>
      <c r="L3885" t="s">
        <v>61</v>
      </c>
      <c r="M3885" t="s">
        <v>350</v>
      </c>
      <c r="N3885" t="s">
        <v>351</v>
      </c>
      <c r="O3885" t="s">
        <v>14834</v>
      </c>
    </row>
    <row r="3886" spans="1:15" x14ac:dyDescent="0.25">
      <c r="A3886">
        <v>1934531</v>
      </c>
      <c r="B3886" t="s">
        <v>14835</v>
      </c>
      <c r="C3886" t="s">
        <v>14836</v>
      </c>
      <c r="D3886" t="s">
        <v>14837</v>
      </c>
      <c r="E3886" t="s">
        <v>114</v>
      </c>
      <c r="F3886" t="s">
        <v>115</v>
      </c>
      <c r="G3886" t="s">
        <v>57</v>
      </c>
      <c r="H3886" t="s">
        <v>438</v>
      </c>
      <c r="I3886" t="s">
        <v>438</v>
      </c>
      <c r="J3886" t="s">
        <v>438</v>
      </c>
      <c r="K3886" t="s">
        <v>438</v>
      </c>
      <c r="L3886" t="s">
        <v>57</v>
      </c>
      <c r="M3886" t="s">
        <v>350</v>
      </c>
      <c r="N3886" t="s">
        <v>644</v>
      </c>
      <c r="O3886" t="s">
        <v>7726</v>
      </c>
    </row>
    <row r="3887" spans="1:15" x14ac:dyDescent="0.25">
      <c r="A3887">
        <v>1934774</v>
      </c>
      <c r="B3887" t="s">
        <v>14838</v>
      </c>
      <c r="C3887" t="s">
        <v>14839</v>
      </c>
      <c r="D3887" t="s">
        <v>14840</v>
      </c>
      <c r="E3887" t="s">
        <v>144</v>
      </c>
      <c r="F3887" t="s">
        <v>115</v>
      </c>
      <c r="G3887" t="s">
        <v>19</v>
      </c>
      <c r="H3887" t="s">
        <v>4637</v>
      </c>
      <c r="I3887" t="s">
        <v>4637</v>
      </c>
      <c r="J3887" t="s">
        <v>4637</v>
      </c>
      <c r="K3887" t="s">
        <v>4637</v>
      </c>
      <c r="L3887" t="s">
        <v>19</v>
      </c>
      <c r="M3887" t="s">
        <v>225</v>
      </c>
      <c r="N3887" t="s">
        <v>1423</v>
      </c>
      <c r="O3887" t="s">
        <v>2619</v>
      </c>
    </row>
    <row r="3888" spans="1:15" x14ac:dyDescent="0.25">
      <c r="A3888">
        <v>1934775</v>
      </c>
      <c r="B3888" t="s">
        <v>14841</v>
      </c>
      <c r="C3888" t="s">
        <v>14842</v>
      </c>
      <c r="D3888" t="s">
        <v>14843</v>
      </c>
      <c r="E3888" t="s">
        <v>114</v>
      </c>
      <c r="F3888" t="s">
        <v>115</v>
      </c>
      <c r="G3888" t="s">
        <v>19</v>
      </c>
      <c r="H3888" t="s">
        <v>4637</v>
      </c>
      <c r="I3888" t="s">
        <v>4637</v>
      </c>
      <c r="J3888" t="s">
        <v>4637</v>
      </c>
      <c r="K3888" t="s">
        <v>4637</v>
      </c>
      <c r="L3888" t="s">
        <v>19</v>
      </c>
      <c r="M3888" t="s">
        <v>225</v>
      </c>
      <c r="N3888" t="s">
        <v>1418</v>
      </c>
      <c r="O3888" t="s">
        <v>10255</v>
      </c>
    </row>
    <row r="3889" spans="1:15" x14ac:dyDescent="0.25">
      <c r="A3889">
        <v>1934778</v>
      </c>
      <c r="B3889" t="s">
        <v>14844</v>
      </c>
      <c r="C3889" t="s">
        <v>14845</v>
      </c>
      <c r="D3889" t="s">
        <v>14846</v>
      </c>
      <c r="E3889" t="s">
        <v>114</v>
      </c>
      <c r="F3889" t="s">
        <v>115</v>
      </c>
      <c r="G3889" t="s">
        <v>19</v>
      </c>
      <c r="H3889" t="s">
        <v>4637</v>
      </c>
      <c r="I3889" t="s">
        <v>4637</v>
      </c>
      <c r="J3889" t="s">
        <v>4637</v>
      </c>
      <c r="K3889" t="s">
        <v>4637</v>
      </c>
      <c r="L3889" t="s">
        <v>19</v>
      </c>
      <c r="M3889" t="s">
        <v>225</v>
      </c>
      <c r="N3889" t="s">
        <v>226</v>
      </c>
      <c r="O3889" t="s">
        <v>14847</v>
      </c>
    </row>
    <row r="3890" spans="1:15" x14ac:dyDescent="0.25">
      <c r="A3890">
        <v>1934782</v>
      </c>
      <c r="B3890" t="s">
        <v>14848</v>
      </c>
      <c r="C3890" t="s">
        <v>14849</v>
      </c>
      <c r="D3890" t="s">
        <v>14850</v>
      </c>
      <c r="E3890" t="s">
        <v>114</v>
      </c>
      <c r="F3890" t="s">
        <v>115</v>
      </c>
      <c r="G3890" t="s">
        <v>19</v>
      </c>
      <c r="H3890" t="s">
        <v>4637</v>
      </c>
      <c r="I3890" t="s">
        <v>4637</v>
      </c>
      <c r="J3890" t="s">
        <v>4637</v>
      </c>
      <c r="K3890" t="s">
        <v>4637</v>
      </c>
      <c r="L3890" t="s">
        <v>19</v>
      </c>
      <c r="M3890" t="s">
        <v>225</v>
      </c>
      <c r="N3890" t="s">
        <v>2864</v>
      </c>
      <c r="O3890" t="s">
        <v>14851</v>
      </c>
    </row>
    <row r="3891" spans="1:15" x14ac:dyDescent="0.25">
      <c r="A3891">
        <v>1934789</v>
      </c>
      <c r="B3891" t="s">
        <v>14852</v>
      </c>
      <c r="C3891" t="s">
        <v>14853</v>
      </c>
      <c r="D3891" t="s">
        <v>14854</v>
      </c>
      <c r="E3891" t="s">
        <v>114</v>
      </c>
      <c r="F3891" t="s">
        <v>115</v>
      </c>
      <c r="G3891" t="s">
        <v>19</v>
      </c>
      <c r="H3891" t="s">
        <v>4637</v>
      </c>
      <c r="I3891" t="s">
        <v>4637</v>
      </c>
      <c r="J3891" t="s">
        <v>4637</v>
      </c>
      <c r="K3891" t="s">
        <v>4637</v>
      </c>
      <c r="L3891" t="s">
        <v>19</v>
      </c>
      <c r="M3891" t="s">
        <v>225</v>
      </c>
      <c r="N3891" t="s">
        <v>1476</v>
      </c>
      <c r="O3891" t="s">
        <v>8826</v>
      </c>
    </row>
    <row r="3892" spans="1:15" x14ac:dyDescent="0.25">
      <c r="A3892">
        <v>1934790</v>
      </c>
      <c r="B3892" t="s">
        <v>14855</v>
      </c>
      <c r="C3892" t="s">
        <v>14856</v>
      </c>
      <c r="D3892" t="s">
        <v>14857</v>
      </c>
      <c r="E3892" t="s">
        <v>114</v>
      </c>
      <c r="F3892" t="s">
        <v>115</v>
      </c>
      <c r="G3892" t="s">
        <v>19</v>
      </c>
      <c r="H3892" t="s">
        <v>4637</v>
      </c>
      <c r="I3892" t="s">
        <v>4637</v>
      </c>
      <c r="J3892" t="s">
        <v>4637</v>
      </c>
      <c r="K3892" t="s">
        <v>4637</v>
      </c>
      <c r="L3892" t="s">
        <v>19</v>
      </c>
      <c r="M3892" t="s">
        <v>225</v>
      </c>
      <c r="N3892" t="s">
        <v>2497</v>
      </c>
      <c r="O3892" t="s">
        <v>14858</v>
      </c>
    </row>
    <row r="3893" spans="1:15" x14ac:dyDescent="0.25">
      <c r="A3893">
        <v>1934822</v>
      </c>
      <c r="B3893" t="s">
        <v>14859</v>
      </c>
      <c r="C3893" t="s">
        <v>14860</v>
      </c>
      <c r="D3893" t="s">
        <v>14861</v>
      </c>
      <c r="E3893" t="s">
        <v>144</v>
      </c>
      <c r="F3893" t="s">
        <v>115</v>
      </c>
      <c r="G3893" t="s">
        <v>61</v>
      </c>
      <c r="H3893" t="s">
        <v>3744</v>
      </c>
      <c r="I3893" t="s">
        <v>3744</v>
      </c>
      <c r="J3893" t="s">
        <v>3744</v>
      </c>
      <c r="K3893" t="s">
        <v>3744</v>
      </c>
      <c r="L3893" t="s">
        <v>61</v>
      </c>
      <c r="M3893" t="s">
        <v>1244</v>
      </c>
      <c r="N3893" t="s">
        <v>1603</v>
      </c>
      <c r="O3893" t="s">
        <v>12101</v>
      </c>
    </row>
    <row r="3894" spans="1:15" x14ac:dyDescent="0.25">
      <c r="A3894">
        <v>1935078</v>
      </c>
      <c r="B3894" t="s">
        <v>14862</v>
      </c>
      <c r="C3894" t="s">
        <v>14863</v>
      </c>
      <c r="D3894" t="s">
        <v>14864</v>
      </c>
      <c r="E3894" t="s">
        <v>144</v>
      </c>
      <c r="F3894" t="s">
        <v>115</v>
      </c>
      <c r="G3894" t="s">
        <v>9</v>
      </c>
      <c r="H3894" t="s">
        <v>1513</v>
      </c>
      <c r="I3894" t="s">
        <v>1513</v>
      </c>
      <c r="J3894" t="s">
        <v>1513</v>
      </c>
      <c r="K3894" t="s">
        <v>1513</v>
      </c>
      <c r="L3894" t="s">
        <v>9</v>
      </c>
      <c r="M3894" t="s">
        <v>635</v>
      </c>
      <c r="N3894" t="s">
        <v>1171</v>
      </c>
      <c r="O3894" t="s">
        <v>11878</v>
      </c>
    </row>
    <row r="3895" spans="1:15" x14ac:dyDescent="0.25">
      <c r="A3895">
        <v>1935079</v>
      </c>
      <c r="B3895" t="s">
        <v>14865</v>
      </c>
      <c r="C3895" t="s">
        <v>14866</v>
      </c>
      <c r="D3895" t="s">
        <v>14867</v>
      </c>
      <c r="E3895" t="s">
        <v>144</v>
      </c>
      <c r="F3895" t="s">
        <v>115</v>
      </c>
      <c r="G3895" t="s">
        <v>9</v>
      </c>
      <c r="H3895" t="s">
        <v>1513</v>
      </c>
      <c r="I3895" t="s">
        <v>1513</v>
      </c>
      <c r="J3895" t="s">
        <v>1513</v>
      </c>
      <c r="K3895" t="s">
        <v>1513</v>
      </c>
      <c r="L3895" t="s">
        <v>9</v>
      </c>
      <c r="M3895" t="s">
        <v>635</v>
      </c>
      <c r="N3895" t="s">
        <v>1171</v>
      </c>
      <c r="O3895" t="s">
        <v>14868</v>
      </c>
    </row>
    <row r="3896" spans="1:15" x14ac:dyDescent="0.25">
      <c r="A3896">
        <v>1935081</v>
      </c>
      <c r="B3896" t="s">
        <v>14869</v>
      </c>
      <c r="C3896" t="s">
        <v>14870</v>
      </c>
      <c r="D3896" t="s">
        <v>14871</v>
      </c>
      <c r="E3896" t="s">
        <v>144</v>
      </c>
      <c r="F3896" t="s">
        <v>115</v>
      </c>
      <c r="G3896" t="s">
        <v>9</v>
      </c>
      <c r="H3896" t="s">
        <v>1513</v>
      </c>
      <c r="I3896" t="s">
        <v>1513</v>
      </c>
      <c r="J3896" t="s">
        <v>1513</v>
      </c>
      <c r="K3896" t="s">
        <v>1513</v>
      </c>
      <c r="L3896" t="s">
        <v>9</v>
      </c>
      <c r="M3896" t="s">
        <v>635</v>
      </c>
      <c r="N3896" t="s">
        <v>626</v>
      </c>
      <c r="O3896" t="s">
        <v>14872</v>
      </c>
    </row>
    <row r="3897" spans="1:15" x14ac:dyDescent="0.25">
      <c r="A3897">
        <v>1935083</v>
      </c>
      <c r="B3897" t="s">
        <v>14873</v>
      </c>
      <c r="C3897" t="s">
        <v>14874</v>
      </c>
      <c r="D3897" t="s">
        <v>14875</v>
      </c>
      <c r="E3897" t="s">
        <v>114</v>
      </c>
      <c r="F3897" t="s">
        <v>115</v>
      </c>
      <c r="G3897" t="s">
        <v>9</v>
      </c>
      <c r="H3897" t="s">
        <v>1513</v>
      </c>
      <c r="I3897" t="s">
        <v>1513</v>
      </c>
      <c r="J3897" t="s">
        <v>1513</v>
      </c>
      <c r="K3897" t="s">
        <v>1513</v>
      </c>
      <c r="L3897" t="s">
        <v>9</v>
      </c>
      <c r="M3897" t="s">
        <v>635</v>
      </c>
      <c r="N3897" t="s">
        <v>1152</v>
      </c>
      <c r="O3897" t="s">
        <v>14876</v>
      </c>
    </row>
    <row r="3898" spans="1:15" x14ac:dyDescent="0.25">
      <c r="A3898">
        <v>1935084</v>
      </c>
      <c r="B3898" t="s">
        <v>14877</v>
      </c>
      <c r="C3898" t="s">
        <v>14878</v>
      </c>
      <c r="D3898" t="s">
        <v>14879</v>
      </c>
      <c r="E3898" t="s">
        <v>114</v>
      </c>
      <c r="F3898" t="s">
        <v>115</v>
      </c>
      <c r="G3898" t="s">
        <v>9</v>
      </c>
      <c r="H3898" t="s">
        <v>1513</v>
      </c>
      <c r="I3898" t="s">
        <v>1513</v>
      </c>
      <c r="J3898" t="s">
        <v>1513</v>
      </c>
      <c r="K3898" t="s">
        <v>1513</v>
      </c>
      <c r="L3898" t="s">
        <v>9</v>
      </c>
      <c r="M3898" t="s">
        <v>635</v>
      </c>
      <c r="N3898" t="s">
        <v>1152</v>
      </c>
      <c r="O3898" t="s">
        <v>14880</v>
      </c>
    </row>
    <row r="3899" spans="1:15" x14ac:dyDescent="0.25">
      <c r="A3899">
        <v>1935085</v>
      </c>
      <c r="B3899" t="s">
        <v>14881</v>
      </c>
      <c r="C3899" t="s">
        <v>14882</v>
      </c>
      <c r="D3899" t="s">
        <v>14883</v>
      </c>
      <c r="E3899" t="s">
        <v>114</v>
      </c>
      <c r="F3899" t="s">
        <v>115</v>
      </c>
      <c r="G3899" t="s">
        <v>9</v>
      </c>
      <c r="H3899" t="s">
        <v>1513</v>
      </c>
      <c r="I3899" t="s">
        <v>1513</v>
      </c>
      <c r="J3899" t="s">
        <v>1513</v>
      </c>
      <c r="K3899" t="s">
        <v>1513</v>
      </c>
      <c r="L3899" t="s">
        <v>9</v>
      </c>
      <c r="M3899" t="s">
        <v>635</v>
      </c>
      <c r="N3899" t="s">
        <v>4080</v>
      </c>
      <c r="O3899" t="s">
        <v>11033</v>
      </c>
    </row>
    <row r="3900" spans="1:15" x14ac:dyDescent="0.25">
      <c r="A3900">
        <v>1935086</v>
      </c>
      <c r="B3900" t="s">
        <v>14884</v>
      </c>
      <c r="C3900" t="s">
        <v>14885</v>
      </c>
      <c r="D3900" t="s">
        <v>14886</v>
      </c>
      <c r="E3900" t="s">
        <v>114</v>
      </c>
      <c r="F3900" t="s">
        <v>115</v>
      </c>
      <c r="G3900" t="s">
        <v>9</v>
      </c>
      <c r="H3900" t="s">
        <v>1513</v>
      </c>
      <c r="I3900" t="s">
        <v>1513</v>
      </c>
      <c r="J3900" t="s">
        <v>1513</v>
      </c>
      <c r="K3900" t="s">
        <v>1513</v>
      </c>
      <c r="L3900" t="s">
        <v>9</v>
      </c>
      <c r="M3900" t="s">
        <v>635</v>
      </c>
      <c r="N3900" t="s">
        <v>1152</v>
      </c>
      <c r="O3900" t="s">
        <v>14887</v>
      </c>
    </row>
    <row r="3901" spans="1:15" x14ac:dyDescent="0.25">
      <c r="A3901">
        <v>1935109</v>
      </c>
      <c r="B3901" t="s">
        <v>14888</v>
      </c>
      <c r="C3901" t="s">
        <v>14889</v>
      </c>
      <c r="D3901" t="s">
        <v>14890</v>
      </c>
      <c r="E3901" t="s">
        <v>114</v>
      </c>
      <c r="F3901" t="s">
        <v>115</v>
      </c>
      <c r="G3901" t="s">
        <v>61</v>
      </c>
      <c r="H3901" t="s">
        <v>3744</v>
      </c>
      <c r="I3901" t="s">
        <v>3744</v>
      </c>
      <c r="J3901" t="s">
        <v>3744</v>
      </c>
      <c r="K3901" t="s">
        <v>3744</v>
      </c>
      <c r="L3901" t="s">
        <v>61</v>
      </c>
      <c r="M3901" t="s">
        <v>546</v>
      </c>
      <c r="N3901" t="s">
        <v>547</v>
      </c>
      <c r="O3901" t="s">
        <v>14891</v>
      </c>
    </row>
    <row r="3902" spans="1:15" x14ac:dyDescent="0.25">
      <c r="A3902">
        <v>1935118</v>
      </c>
      <c r="B3902" t="s">
        <v>14892</v>
      </c>
      <c r="C3902" t="s">
        <v>14893</v>
      </c>
      <c r="D3902" t="s">
        <v>14894</v>
      </c>
      <c r="E3902" t="s">
        <v>114</v>
      </c>
      <c r="F3902" t="s">
        <v>115</v>
      </c>
      <c r="G3902" t="s">
        <v>61</v>
      </c>
      <c r="H3902" t="s">
        <v>3744</v>
      </c>
      <c r="I3902" t="s">
        <v>3744</v>
      </c>
      <c r="J3902" t="s">
        <v>3744</v>
      </c>
      <c r="K3902" t="s">
        <v>3744</v>
      </c>
      <c r="L3902" t="s">
        <v>61</v>
      </c>
      <c r="M3902" t="s">
        <v>546</v>
      </c>
      <c r="N3902" t="s">
        <v>547</v>
      </c>
      <c r="O3902" t="s">
        <v>14895</v>
      </c>
    </row>
    <row r="3903" spans="1:15" x14ac:dyDescent="0.25">
      <c r="A3903">
        <v>1935135</v>
      </c>
      <c r="B3903" t="s">
        <v>14896</v>
      </c>
      <c r="C3903" t="s">
        <v>14897</v>
      </c>
      <c r="D3903" t="s">
        <v>14898</v>
      </c>
      <c r="E3903" t="s">
        <v>114</v>
      </c>
      <c r="F3903" t="s">
        <v>115</v>
      </c>
      <c r="G3903" t="s">
        <v>63</v>
      </c>
      <c r="H3903" t="s">
        <v>2713</v>
      </c>
      <c r="I3903" t="s">
        <v>2713</v>
      </c>
      <c r="J3903" t="s">
        <v>2713</v>
      </c>
      <c r="K3903" t="s">
        <v>2713</v>
      </c>
      <c r="L3903" t="s">
        <v>63</v>
      </c>
      <c r="M3903" t="s">
        <v>180</v>
      </c>
      <c r="N3903" t="s">
        <v>1692</v>
      </c>
      <c r="O3903" t="s">
        <v>14899</v>
      </c>
    </row>
    <row r="3904" spans="1:15" x14ac:dyDescent="0.25">
      <c r="A3904">
        <v>1935138</v>
      </c>
      <c r="B3904" t="s">
        <v>14900</v>
      </c>
      <c r="C3904" t="s">
        <v>14901</v>
      </c>
      <c r="D3904" t="s">
        <v>14902</v>
      </c>
      <c r="E3904" t="s">
        <v>144</v>
      </c>
      <c r="F3904" t="s">
        <v>115</v>
      </c>
      <c r="G3904" t="s">
        <v>63</v>
      </c>
      <c r="H3904" t="s">
        <v>2713</v>
      </c>
      <c r="I3904" t="s">
        <v>2713</v>
      </c>
      <c r="J3904" t="s">
        <v>2713</v>
      </c>
      <c r="K3904" t="s">
        <v>2713</v>
      </c>
      <c r="L3904" t="s">
        <v>63</v>
      </c>
      <c r="M3904" t="s">
        <v>180</v>
      </c>
      <c r="N3904" t="s">
        <v>1222</v>
      </c>
      <c r="O3904" t="s">
        <v>14903</v>
      </c>
    </row>
    <row r="3905" spans="1:15" x14ac:dyDescent="0.25">
      <c r="A3905">
        <v>1935156</v>
      </c>
      <c r="B3905" t="s">
        <v>14904</v>
      </c>
      <c r="C3905" t="s">
        <v>14905</v>
      </c>
      <c r="D3905" t="s">
        <v>14906</v>
      </c>
      <c r="E3905" t="s">
        <v>114</v>
      </c>
      <c r="F3905" t="s">
        <v>115</v>
      </c>
      <c r="G3905" t="s">
        <v>16</v>
      </c>
      <c r="H3905" t="s">
        <v>9522</v>
      </c>
      <c r="I3905" t="s">
        <v>9522</v>
      </c>
      <c r="J3905" t="s">
        <v>9522</v>
      </c>
      <c r="K3905" t="s">
        <v>9522</v>
      </c>
      <c r="L3905" t="s">
        <v>16</v>
      </c>
      <c r="M3905" t="s">
        <v>159</v>
      </c>
      <c r="N3905" t="s">
        <v>169</v>
      </c>
      <c r="O3905" t="s">
        <v>14907</v>
      </c>
    </row>
    <row r="3906" spans="1:15" x14ac:dyDescent="0.25">
      <c r="A3906">
        <v>1935162</v>
      </c>
      <c r="B3906" t="s">
        <v>14908</v>
      </c>
      <c r="C3906" t="s">
        <v>14909</v>
      </c>
      <c r="D3906" t="s">
        <v>14910</v>
      </c>
      <c r="E3906" t="s">
        <v>114</v>
      </c>
      <c r="F3906" t="s">
        <v>115</v>
      </c>
      <c r="G3906" t="s">
        <v>16</v>
      </c>
      <c r="H3906" t="s">
        <v>9522</v>
      </c>
      <c r="I3906" t="s">
        <v>9522</v>
      </c>
      <c r="J3906" t="s">
        <v>9522</v>
      </c>
      <c r="K3906" t="s">
        <v>9522</v>
      </c>
      <c r="L3906" t="s">
        <v>16</v>
      </c>
      <c r="M3906" t="s">
        <v>159</v>
      </c>
      <c r="N3906" t="s">
        <v>169</v>
      </c>
      <c r="O3906" t="s">
        <v>9849</v>
      </c>
    </row>
    <row r="3907" spans="1:15" x14ac:dyDescent="0.25">
      <c r="A3907">
        <v>1935165</v>
      </c>
      <c r="B3907" t="s">
        <v>14911</v>
      </c>
      <c r="C3907" t="s">
        <v>14912</v>
      </c>
      <c r="D3907" t="s">
        <v>14913</v>
      </c>
      <c r="E3907" t="s">
        <v>144</v>
      </c>
      <c r="F3907" t="s">
        <v>115</v>
      </c>
      <c r="G3907" t="s">
        <v>16</v>
      </c>
      <c r="H3907" t="s">
        <v>9522</v>
      </c>
      <c r="I3907" t="s">
        <v>9522</v>
      </c>
      <c r="J3907" t="s">
        <v>9522</v>
      </c>
      <c r="K3907" t="s">
        <v>9522</v>
      </c>
      <c r="L3907" t="s">
        <v>16</v>
      </c>
      <c r="M3907" t="s">
        <v>159</v>
      </c>
      <c r="N3907" t="s">
        <v>160</v>
      </c>
      <c r="O3907" t="s">
        <v>14914</v>
      </c>
    </row>
    <row r="3908" spans="1:15" x14ac:dyDescent="0.25">
      <c r="A3908">
        <v>1935199</v>
      </c>
      <c r="B3908" t="s">
        <v>14915</v>
      </c>
      <c r="C3908" t="s">
        <v>14916</v>
      </c>
      <c r="D3908" t="s">
        <v>14917</v>
      </c>
      <c r="E3908" t="s">
        <v>114</v>
      </c>
      <c r="F3908" t="s">
        <v>115</v>
      </c>
      <c r="G3908" t="s">
        <v>61</v>
      </c>
      <c r="H3908" t="s">
        <v>3744</v>
      </c>
      <c r="I3908" t="s">
        <v>3744</v>
      </c>
      <c r="J3908" t="s">
        <v>3744</v>
      </c>
      <c r="K3908" t="s">
        <v>3744</v>
      </c>
      <c r="L3908" t="s">
        <v>61</v>
      </c>
      <c r="M3908" t="s">
        <v>118</v>
      </c>
      <c r="N3908" t="s">
        <v>1369</v>
      </c>
      <c r="O3908" t="s">
        <v>14918</v>
      </c>
    </row>
    <row r="3909" spans="1:15" x14ac:dyDescent="0.25">
      <c r="A3909">
        <v>1935202</v>
      </c>
      <c r="B3909" t="s">
        <v>14919</v>
      </c>
      <c r="C3909" t="s">
        <v>14920</v>
      </c>
      <c r="D3909" t="s">
        <v>14921</v>
      </c>
      <c r="E3909" t="s">
        <v>114</v>
      </c>
      <c r="F3909" t="s">
        <v>115</v>
      </c>
      <c r="G3909" t="s">
        <v>61</v>
      </c>
      <c r="H3909" t="s">
        <v>3744</v>
      </c>
      <c r="I3909" t="s">
        <v>3744</v>
      </c>
      <c r="J3909" t="s">
        <v>3744</v>
      </c>
      <c r="K3909" t="s">
        <v>3744</v>
      </c>
      <c r="L3909" t="s">
        <v>61</v>
      </c>
      <c r="M3909" t="s">
        <v>118</v>
      </c>
      <c r="N3909" t="s">
        <v>129</v>
      </c>
      <c r="O3909" t="s">
        <v>10105</v>
      </c>
    </row>
    <row r="3910" spans="1:15" x14ac:dyDescent="0.25">
      <c r="A3910">
        <v>1935335</v>
      </c>
      <c r="B3910" t="s">
        <v>14922</v>
      </c>
      <c r="C3910" t="s">
        <v>14923</v>
      </c>
      <c r="D3910" t="s">
        <v>14924</v>
      </c>
      <c r="E3910" t="s">
        <v>114</v>
      </c>
      <c r="F3910" t="s">
        <v>115</v>
      </c>
      <c r="G3910" t="s">
        <v>61</v>
      </c>
      <c r="H3910" t="s">
        <v>3744</v>
      </c>
      <c r="I3910" t="s">
        <v>3744</v>
      </c>
      <c r="J3910" t="s">
        <v>3744</v>
      </c>
      <c r="K3910" t="s">
        <v>3744</v>
      </c>
      <c r="L3910" t="s">
        <v>61</v>
      </c>
      <c r="M3910" t="s">
        <v>290</v>
      </c>
      <c r="N3910" t="s">
        <v>296</v>
      </c>
      <c r="O3910" t="s">
        <v>3042</v>
      </c>
    </row>
    <row r="3911" spans="1:15" x14ac:dyDescent="0.25">
      <c r="A3911">
        <v>1935337</v>
      </c>
      <c r="B3911" t="s">
        <v>14925</v>
      </c>
      <c r="C3911" t="s">
        <v>14926</v>
      </c>
      <c r="D3911" t="s">
        <v>14927</v>
      </c>
      <c r="E3911" t="s">
        <v>114</v>
      </c>
      <c r="F3911" t="s">
        <v>115</v>
      </c>
      <c r="G3911" t="s">
        <v>61</v>
      </c>
      <c r="H3911" t="s">
        <v>3744</v>
      </c>
      <c r="I3911" t="s">
        <v>3744</v>
      </c>
      <c r="J3911" t="s">
        <v>3744</v>
      </c>
      <c r="K3911" t="s">
        <v>3744</v>
      </c>
      <c r="L3911" t="s">
        <v>61</v>
      </c>
      <c r="M3911" t="s">
        <v>290</v>
      </c>
      <c r="N3911" t="s">
        <v>296</v>
      </c>
      <c r="O3911" t="s">
        <v>14928</v>
      </c>
    </row>
    <row r="3912" spans="1:15" x14ac:dyDescent="0.25">
      <c r="A3912">
        <v>1935342</v>
      </c>
      <c r="B3912" t="s">
        <v>14929</v>
      </c>
      <c r="C3912" t="s">
        <v>14930</v>
      </c>
      <c r="D3912" t="s">
        <v>14931</v>
      </c>
      <c r="E3912" t="s">
        <v>144</v>
      </c>
      <c r="F3912" t="s">
        <v>115</v>
      </c>
      <c r="G3912" t="s">
        <v>61</v>
      </c>
      <c r="H3912" t="s">
        <v>3744</v>
      </c>
      <c r="I3912" t="s">
        <v>3744</v>
      </c>
      <c r="J3912" t="s">
        <v>3744</v>
      </c>
      <c r="K3912" t="s">
        <v>3744</v>
      </c>
      <c r="L3912" t="s">
        <v>61</v>
      </c>
      <c r="M3912" t="s">
        <v>290</v>
      </c>
      <c r="N3912" t="s">
        <v>1319</v>
      </c>
      <c r="O3912" t="s">
        <v>12695</v>
      </c>
    </row>
    <row r="3913" spans="1:15" x14ac:dyDescent="0.25">
      <c r="A3913">
        <v>1935343</v>
      </c>
      <c r="B3913" t="s">
        <v>14932</v>
      </c>
      <c r="C3913" t="s">
        <v>14933</v>
      </c>
      <c r="D3913" t="s">
        <v>14934</v>
      </c>
      <c r="E3913" t="s">
        <v>144</v>
      </c>
      <c r="F3913" t="s">
        <v>115</v>
      </c>
      <c r="G3913" t="s">
        <v>61</v>
      </c>
      <c r="H3913" t="s">
        <v>3744</v>
      </c>
      <c r="I3913" t="s">
        <v>3744</v>
      </c>
      <c r="J3913" t="s">
        <v>3744</v>
      </c>
      <c r="K3913" t="s">
        <v>3744</v>
      </c>
      <c r="L3913" t="s">
        <v>61</v>
      </c>
      <c r="M3913" t="s">
        <v>290</v>
      </c>
      <c r="N3913" t="s">
        <v>1319</v>
      </c>
      <c r="O3913" t="s">
        <v>12695</v>
      </c>
    </row>
    <row r="3914" spans="1:15" x14ac:dyDescent="0.25">
      <c r="A3914">
        <v>1935374</v>
      </c>
      <c r="B3914" t="s">
        <v>14935</v>
      </c>
      <c r="C3914" t="s">
        <v>14936</v>
      </c>
      <c r="D3914" t="s">
        <v>14937</v>
      </c>
      <c r="E3914" t="s">
        <v>144</v>
      </c>
      <c r="F3914" t="s">
        <v>115</v>
      </c>
      <c r="G3914" t="s">
        <v>92</v>
      </c>
      <c r="H3914" t="s">
        <v>14938</v>
      </c>
      <c r="I3914" t="s">
        <v>14938</v>
      </c>
      <c r="J3914" t="s">
        <v>14938</v>
      </c>
      <c r="K3914" t="s">
        <v>14938</v>
      </c>
      <c r="L3914" t="s">
        <v>92</v>
      </c>
      <c r="M3914" t="s">
        <v>147</v>
      </c>
      <c r="N3914" t="s">
        <v>274</v>
      </c>
      <c r="O3914" t="s">
        <v>14939</v>
      </c>
    </row>
    <row r="3915" spans="1:15" x14ac:dyDescent="0.25">
      <c r="A3915">
        <v>1935387</v>
      </c>
      <c r="B3915" t="s">
        <v>14940</v>
      </c>
      <c r="C3915" t="s">
        <v>14941</v>
      </c>
      <c r="D3915" t="s">
        <v>14942</v>
      </c>
      <c r="E3915" t="s">
        <v>144</v>
      </c>
      <c r="F3915" t="s">
        <v>115</v>
      </c>
      <c r="G3915" t="s">
        <v>92</v>
      </c>
      <c r="H3915" t="s">
        <v>14938</v>
      </c>
      <c r="I3915" t="s">
        <v>14938</v>
      </c>
      <c r="J3915" t="s">
        <v>14938</v>
      </c>
      <c r="K3915" t="s">
        <v>14938</v>
      </c>
      <c r="L3915" t="s">
        <v>92</v>
      </c>
      <c r="M3915" t="s">
        <v>147</v>
      </c>
      <c r="N3915" t="s">
        <v>274</v>
      </c>
      <c r="O3915" t="s">
        <v>5180</v>
      </c>
    </row>
    <row r="3916" spans="1:15" x14ac:dyDescent="0.25">
      <c r="A3916">
        <v>1935417</v>
      </c>
      <c r="B3916" t="s">
        <v>14943</v>
      </c>
      <c r="C3916" t="s">
        <v>14944</v>
      </c>
      <c r="D3916" t="s">
        <v>14945</v>
      </c>
      <c r="E3916" t="s">
        <v>144</v>
      </c>
      <c r="F3916" t="s">
        <v>115</v>
      </c>
      <c r="G3916" t="s">
        <v>47</v>
      </c>
      <c r="H3916" t="s">
        <v>3668</v>
      </c>
      <c r="I3916" t="s">
        <v>3668</v>
      </c>
      <c r="J3916" t="s">
        <v>3668</v>
      </c>
      <c r="K3916" t="s">
        <v>3668</v>
      </c>
      <c r="L3916" t="s">
        <v>47</v>
      </c>
      <c r="M3916" t="s">
        <v>375</v>
      </c>
      <c r="N3916" t="s">
        <v>2892</v>
      </c>
      <c r="O3916" t="s">
        <v>14946</v>
      </c>
    </row>
    <row r="3917" spans="1:15" x14ac:dyDescent="0.25">
      <c r="A3917">
        <v>1935421</v>
      </c>
      <c r="B3917" t="s">
        <v>14947</v>
      </c>
      <c r="C3917" t="s">
        <v>14948</v>
      </c>
      <c r="D3917" t="s">
        <v>14949</v>
      </c>
      <c r="E3917" t="s">
        <v>114</v>
      </c>
      <c r="F3917" t="s">
        <v>115</v>
      </c>
      <c r="G3917" t="s">
        <v>47</v>
      </c>
      <c r="H3917" t="s">
        <v>3668</v>
      </c>
      <c r="I3917" t="s">
        <v>3668</v>
      </c>
      <c r="J3917" t="s">
        <v>3668</v>
      </c>
      <c r="K3917" t="s">
        <v>3668</v>
      </c>
      <c r="L3917" t="s">
        <v>47</v>
      </c>
      <c r="M3917" t="s">
        <v>375</v>
      </c>
      <c r="N3917" t="s">
        <v>2749</v>
      </c>
      <c r="O3917" t="s">
        <v>14950</v>
      </c>
    </row>
    <row r="3918" spans="1:15" x14ac:dyDescent="0.25">
      <c r="A3918">
        <v>1935423</v>
      </c>
      <c r="B3918" t="s">
        <v>14951</v>
      </c>
      <c r="C3918" t="s">
        <v>14952</v>
      </c>
      <c r="D3918" t="s">
        <v>14953</v>
      </c>
      <c r="E3918" t="s">
        <v>114</v>
      </c>
      <c r="F3918" t="s">
        <v>115</v>
      </c>
      <c r="G3918" t="s">
        <v>47</v>
      </c>
      <c r="H3918" t="s">
        <v>3668</v>
      </c>
      <c r="I3918" t="s">
        <v>3668</v>
      </c>
      <c r="J3918" t="s">
        <v>3668</v>
      </c>
      <c r="K3918" t="s">
        <v>3668</v>
      </c>
      <c r="L3918" t="s">
        <v>47</v>
      </c>
      <c r="M3918" t="s">
        <v>375</v>
      </c>
      <c r="N3918" t="s">
        <v>5598</v>
      </c>
      <c r="O3918" t="s">
        <v>9979</v>
      </c>
    </row>
    <row r="3919" spans="1:15" x14ac:dyDescent="0.25">
      <c r="A3919">
        <v>1935426</v>
      </c>
      <c r="B3919" t="s">
        <v>14954</v>
      </c>
      <c r="C3919" t="s">
        <v>14955</v>
      </c>
      <c r="D3919" t="s">
        <v>14956</v>
      </c>
      <c r="E3919" t="s">
        <v>114</v>
      </c>
      <c r="F3919" t="s">
        <v>115</v>
      </c>
      <c r="G3919" t="s">
        <v>47</v>
      </c>
      <c r="H3919" t="s">
        <v>3668</v>
      </c>
      <c r="I3919" t="s">
        <v>3668</v>
      </c>
      <c r="J3919" t="s">
        <v>3668</v>
      </c>
      <c r="K3919" t="s">
        <v>3668</v>
      </c>
      <c r="L3919" t="s">
        <v>47</v>
      </c>
      <c r="M3919" t="s">
        <v>375</v>
      </c>
      <c r="N3919" t="s">
        <v>6606</v>
      </c>
      <c r="O3919" t="s">
        <v>5635</v>
      </c>
    </row>
    <row r="3920" spans="1:15" x14ac:dyDescent="0.25">
      <c r="A3920">
        <v>1935431</v>
      </c>
      <c r="B3920" t="s">
        <v>14957</v>
      </c>
      <c r="C3920" t="s">
        <v>14958</v>
      </c>
      <c r="D3920" t="s">
        <v>14959</v>
      </c>
      <c r="E3920" t="s">
        <v>114</v>
      </c>
      <c r="F3920" t="s">
        <v>115</v>
      </c>
      <c r="G3920" t="s">
        <v>47</v>
      </c>
      <c r="H3920" t="s">
        <v>3668</v>
      </c>
      <c r="I3920" t="s">
        <v>3668</v>
      </c>
      <c r="J3920" t="s">
        <v>3668</v>
      </c>
      <c r="K3920" t="s">
        <v>3668</v>
      </c>
      <c r="L3920" t="s">
        <v>47</v>
      </c>
      <c r="M3920" t="s">
        <v>375</v>
      </c>
      <c r="N3920" t="s">
        <v>1617</v>
      </c>
      <c r="O3920" t="s">
        <v>9538</v>
      </c>
    </row>
    <row r="3921" spans="1:15" x14ac:dyDescent="0.25">
      <c r="A3921">
        <v>1935434</v>
      </c>
      <c r="B3921" t="s">
        <v>14960</v>
      </c>
      <c r="C3921" t="s">
        <v>14961</v>
      </c>
      <c r="D3921" t="s">
        <v>14962</v>
      </c>
      <c r="E3921" t="s">
        <v>144</v>
      </c>
      <c r="F3921" t="s">
        <v>115</v>
      </c>
      <c r="G3921" t="s">
        <v>47</v>
      </c>
      <c r="H3921" t="s">
        <v>3668</v>
      </c>
      <c r="I3921" t="s">
        <v>3668</v>
      </c>
      <c r="J3921" t="s">
        <v>3668</v>
      </c>
      <c r="K3921" t="s">
        <v>3668</v>
      </c>
      <c r="L3921" t="s">
        <v>47</v>
      </c>
      <c r="M3921" t="s">
        <v>375</v>
      </c>
      <c r="N3921" t="s">
        <v>5664</v>
      </c>
      <c r="O3921" t="s">
        <v>14963</v>
      </c>
    </row>
    <row r="3922" spans="1:15" x14ac:dyDescent="0.25">
      <c r="A3922">
        <v>1935463</v>
      </c>
      <c r="B3922" t="s">
        <v>14964</v>
      </c>
      <c r="C3922" t="s">
        <v>14965</v>
      </c>
      <c r="D3922" t="s">
        <v>14966</v>
      </c>
      <c r="E3922" t="s">
        <v>114</v>
      </c>
      <c r="F3922" t="s">
        <v>115</v>
      </c>
      <c r="G3922" t="s">
        <v>92</v>
      </c>
      <c r="H3922" t="s">
        <v>14938</v>
      </c>
      <c r="I3922" t="s">
        <v>14938</v>
      </c>
      <c r="J3922" t="s">
        <v>14938</v>
      </c>
      <c r="K3922" t="s">
        <v>14938</v>
      </c>
      <c r="L3922" t="s">
        <v>92</v>
      </c>
      <c r="M3922" t="s">
        <v>147</v>
      </c>
      <c r="N3922" t="s">
        <v>201</v>
      </c>
      <c r="O3922" t="s">
        <v>7421</v>
      </c>
    </row>
    <row r="3923" spans="1:15" x14ac:dyDescent="0.25">
      <c r="A3923">
        <v>1935471</v>
      </c>
      <c r="B3923" t="s">
        <v>14967</v>
      </c>
      <c r="C3923" t="s">
        <v>14968</v>
      </c>
      <c r="D3923" t="s">
        <v>14969</v>
      </c>
      <c r="E3923" t="s">
        <v>144</v>
      </c>
      <c r="F3923" t="s">
        <v>115</v>
      </c>
      <c r="G3923" t="s">
        <v>4364</v>
      </c>
      <c r="H3923" t="s">
        <v>4365</v>
      </c>
      <c r="I3923" t="s">
        <v>4365</v>
      </c>
      <c r="J3923" t="s">
        <v>4365</v>
      </c>
      <c r="K3923" t="s">
        <v>4365</v>
      </c>
      <c r="L3923" t="s">
        <v>4364</v>
      </c>
      <c r="M3923" t="s">
        <v>188</v>
      </c>
      <c r="N3923" t="s">
        <v>2013</v>
      </c>
      <c r="O3923" t="s">
        <v>4659</v>
      </c>
    </row>
    <row r="3924" spans="1:15" x14ac:dyDescent="0.25">
      <c r="A3924">
        <v>1935477</v>
      </c>
      <c r="B3924" t="s">
        <v>14970</v>
      </c>
      <c r="C3924" t="s">
        <v>14971</v>
      </c>
      <c r="D3924" t="s">
        <v>14972</v>
      </c>
      <c r="E3924" t="s">
        <v>144</v>
      </c>
      <c r="F3924" t="s">
        <v>115</v>
      </c>
      <c r="G3924" t="s">
        <v>61</v>
      </c>
      <c r="H3924" t="s">
        <v>3744</v>
      </c>
      <c r="I3924" t="s">
        <v>3744</v>
      </c>
      <c r="J3924" t="s">
        <v>3744</v>
      </c>
      <c r="K3924" t="s">
        <v>3744</v>
      </c>
      <c r="L3924" t="s">
        <v>61</v>
      </c>
      <c r="M3924" t="s">
        <v>375</v>
      </c>
      <c r="N3924" t="s">
        <v>5664</v>
      </c>
      <c r="O3924" t="s">
        <v>9083</v>
      </c>
    </row>
    <row r="3925" spans="1:15" x14ac:dyDescent="0.25">
      <c r="A3925">
        <v>1935491</v>
      </c>
      <c r="B3925" t="s">
        <v>14973</v>
      </c>
      <c r="C3925" t="s">
        <v>14974</v>
      </c>
      <c r="D3925" t="s">
        <v>14975</v>
      </c>
      <c r="E3925" t="s">
        <v>144</v>
      </c>
      <c r="F3925" t="s">
        <v>115</v>
      </c>
      <c r="G3925" t="s">
        <v>61</v>
      </c>
      <c r="H3925" t="s">
        <v>3744</v>
      </c>
      <c r="I3925" t="s">
        <v>3744</v>
      </c>
      <c r="J3925" t="s">
        <v>3744</v>
      </c>
      <c r="K3925" t="s">
        <v>3744</v>
      </c>
      <c r="L3925" t="s">
        <v>61</v>
      </c>
      <c r="M3925" t="s">
        <v>375</v>
      </c>
      <c r="N3925" t="s">
        <v>2892</v>
      </c>
      <c r="O3925" t="s">
        <v>1482</v>
      </c>
    </row>
    <row r="3926" spans="1:15" x14ac:dyDescent="0.25">
      <c r="A3926">
        <v>1935494</v>
      </c>
      <c r="B3926" t="s">
        <v>14976</v>
      </c>
      <c r="C3926" t="s">
        <v>14977</v>
      </c>
      <c r="D3926" t="s">
        <v>14978</v>
      </c>
      <c r="E3926" t="s">
        <v>144</v>
      </c>
      <c r="F3926" t="s">
        <v>115</v>
      </c>
      <c r="G3926" t="s">
        <v>4364</v>
      </c>
      <c r="H3926" t="s">
        <v>4365</v>
      </c>
      <c r="I3926" t="s">
        <v>4365</v>
      </c>
      <c r="J3926" t="s">
        <v>4365</v>
      </c>
      <c r="K3926" t="s">
        <v>4365</v>
      </c>
      <c r="L3926" t="s">
        <v>4364</v>
      </c>
      <c r="M3926" t="s">
        <v>188</v>
      </c>
      <c r="N3926" t="s">
        <v>848</v>
      </c>
      <c r="O3926" t="s">
        <v>14979</v>
      </c>
    </row>
    <row r="3927" spans="1:15" x14ac:dyDescent="0.25">
      <c r="A3927">
        <v>1935511</v>
      </c>
      <c r="B3927" t="s">
        <v>14980</v>
      </c>
      <c r="C3927" t="s">
        <v>14981</v>
      </c>
      <c r="D3927" t="s">
        <v>14982</v>
      </c>
      <c r="E3927" t="s">
        <v>144</v>
      </c>
      <c r="F3927" t="s">
        <v>115</v>
      </c>
      <c r="G3927" t="s">
        <v>61</v>
      </c>
      <c r="H3927" t="s">
        <v>3744</v>
      </c>
      <c r="I3927" t="s">
        <v>3744</v>
      </c>
      <c r="J3927" t="s">
        <v>3744</v>
      </c>
      <c r="K3927" t="s">
        <v>3744</v>
      </c>
      <c r="L3927" t="s">
        <v>61</v>
      </c>
      <c r="M3927" t="s">
        <v>375</v>
      </c>
      <c r="N3927" t="s">
        <v>1447</v>
      </c>
      <c r="O3927" t="s">
        <v>14983</v>
      </c>
    </row>
    <row r="3928" spans="1:15" x14ac:dyDescent="0.25">
      <c r="A3928">
        <v>1935515</v>
      </c>
      <c r="B3928" t="s">
        <v>14984</v>
      </c>
      <c r="C3928" t="s">
        <v>14985</v>
      </c>
      <c r="D3928" t="s">
        <v>14986</v>
      </c>
      <c r="E3928" t="s">
        <v>144</v>
      </c>
      <c r="F3928" t="s">
        <v>115</v>
      </c>
      <c r="G3928" t="s">
        <v>92</v>
      </c>
      <c r="H3928" t="s">
        <v>14938</v>
      </c>
      <c r="I3928" t="s">
        <v>14938</v>
      </c>
      <c r="J3928" t="s">
        <v>14938</v>
      </c>
      <c r="K3928" t="s">
        <v>14938</v>
      </c>
      <c r="L3928" t="s">
        <v>92</v>
      </c>
      <c r="M3928" t="s">
        <v>147</v>
      </c>
      <c r="N3928" t="s">
        <v>613</v>
      </c>
      <c r="O3928" t="s">
        <v>5628</v>
      </c>
    </row>
    <row r="3929" spans="1:15" x14ac:dyDescent="0.25">
      <c r="A3929">
        <v>1935517</v>
      </c>
      <c r="B3929" t="s">
        <v>14987</v>
      </c>
      <c r="C3929" t="s">
        <v>14988</v>
      </c>
      <c r="D3929" t="s">
        <v>14989</v>
      </c>
      <c r="E3929" t="s">
        <v>144</v>
      </c>
      <c r="F3929" t="s">
        <v>115</v>
      </c>
      <c r="G3929" t="s">
        <v>92</v>
      </c>
      <c r="H3929" t="s">
        <v>14938</v>
      </c>
      <c r="I3929" t="s">
        <v>14938</v>
      </c>
      <c r="J3929" t="s">
        <v>14938</v>
      </c>
      <c r="K3929" t="s">
        <v>14938</v>
      </c>
      <c r="L3929" t="s">
        <v>92</v>
      </c>
      <c r="M3929" t="s">
        <v>635</v>
      </c>
      <c r="N3929" t="s">
        <v>626</v>
      </c>
      <c r="O3929" t="s">
        <v>14990</v>
      </c>
    </row>
    <row r="3930" spans="1:15" x14ac:dyDescent="0.25">
      <c r="A3930">
        <v>1935538</v>
      </c>
      <c r="B3930" t="s">
        <v>14991</v>
      </c>
      <c r="C3930" t="s">
        <v>14992</v>
      </c>
      <c r="D3930" t="s">
        <v>14993</v>
      </c>
      <c r="E3930" t="s">
        <v>114</v>
      </c>
      <c r="F3930" t="s">
        <v>115</v>
      </c>
      <c r="G3930" t="s">
        <v>47</v>
      </c>
      <c r="H3930" t="s">
        <v>3668</v>
      </c>
      <c r="I3930" t="s">
        <v>3668</v>
      </c>
      <c r="J3930" t="s">
        <v>3668</v>
      </c>
      <c r="K3930" t="s">
        <v>3668</v>
      </c>
      <c r="L3930" t="s">
        <v>47</v>
      </c>
      <c r="M3930" t="s">
        <v>118</v>
      </c>
      <c r="N3930" t="s">
        <v>1369</v>
      </c>
      <c r="O3930" t="s">
        <v>2995</v>
      </c>
    </row>
    <row r="3931" spans="1:15" x14ac:dyDescent="0.25">
      <c r="A3931">
        <v>1935539</v>
      </c>
      <c r="B3931" t="s">
        <v>14994</v>
      </c>
      <c r="C3931" t="s">
        <v>14995</v>
      </c>
      <c r="D3931" t="s">
        <v>14996</v>
      </c>
      <c r="E3931" t="s">
        <v>114</v>
      </c>
      <c r="F3931" t="s">
        <v>115</v>
      </c>
      <c r="G3931" t="s">
        <v>47</v>
      </c>
      <c r="H3931" t="s">
        <v>3668</v>
      </c>
      <c r="I3931" t="s">
        <v>3668</v>
      </c>
      <c r="J3931" t="s">
        <v>3668</v>
      </c>
      <c r="K3931" t="s">
        <v>3668</v>
      </c>
      <c r="L3931" t="s">
        <v>47</v>
      </c>
      <c r="M3931" t="s">
        <v>118</v>
      </c>
      <c r="N3931" t="s">
        <v>1832</v>
      </c>
      <c r="O3931" t="s">
        <v>14997</v>
      </c>
    </row>
    <row r="3932" spans="1:15" x14ac:dyDescent="0.25">
      <c r="A3932">
        <v>1935553</v>
      </c>
      <c r="B3932" t="s">
        <v>14998</v>
      </c>
      <c r="C3932" t="s">
        <v>14999</v>
      </c>
      <c r="D3932" t="s">
        <v>15000</v>
      </c>
      <c r="E3932" t="s">
        <v>114</v>
      </c>
      <c r="F3932" t="s">
        <v>115</v>
      </c>
      <c r="G3932" t="s">
        <v>47</v>
      </c>
      <c r="H3932" t="s">
        <v>3668</v>
      </c>
      <c r="I3932" t="s">
        <v>3668</v>
      </c>
      <c r="J3932" t="s">
        <v>3668</v>
      </c>
      <c r="K3932" t="s">
        <v>3668</v>
      </c>
      <c r="L3932" t="s">
        <v>47</v>
      </c>
      <c r="M3932" t="s">
        <v>118</v>
      </c>
      <c r="N3932" t="s">
        <v>1374</v>
      </c>
      <c r="O3932" t="s">
        <v>10306</v>
      </c>
    </row>
    <row r="3933" spans="1:15" x14ac:dyDescent="0.25">
      <c r="A3933">
        <v>1935575</v>
      </c>
      <c r="B3933" t="s">
        <v>15001</v>
      </c>
      <c r="C3933" t="s">
        <v>15002</v>
      </c>
      <c r="D3933" t="s">
        <v>15003</v>
      </c>
      <c r="E3933" t="s">
        <v>114</v>
      </c>
      <c r="F3933" t="s">
        <v>115</v>
      </c>
      <c r="G3933" t="s">
        <v>61</v>
      </c>
      <c r="H3933" t="s">
        <v>3744</v>
      </c>
      <c r="I3933" t="s">
        <v>3744</v>
      </c>
      <c r="J3933" t="s">
        <v>3744</v>
      </c>
      <c r="K3933" t="s">
        <v>3744</v>
      </c>
      <c r="L3933" t="s">
        <v>61</v>
      </c>
      <c r="M3933" t="s">
        <v>532</v>
      </c>
      <c r="N3933" t="s">
        <v>533</v>
      </c>
      <c r="O3933" t="s">
        <v>11148</v>
      </c>
    </row>
    <row r="3934" spans="1:15" x14ac:dyDescent="0.25">
      <c r="A3934">
        <v>1935585</v>
      </c>
      <c r="B3934" t="s">
        <v>15004</v>
      </c>
      <c r="C3934" t="s">
        <v>15005</v>
      </c>
      <c r="D3934" t="s">
        <v>15006</v>
      </c>
      <c r="E3934" t="s">
        <v>144</v>
      </c>
      <c r="F3934" t="s">
        <v>115</v>
      </c>
      <c r="G3934" t="s">
        <v>92</v>
      </c>
      <c r="H3934" t="s">
        <v>14938</v>
      </c>
      <c r="I3934" t="s">
        <v>14938</v>
      </c>
      <c r="J3934" t="s">
        <v>14938</v>
      </c>
      <c r="K3934" t="s">
        <v>14938</v>
      </c>
      <c r="L3934" t="s">
        <v>92</v>
      </c>
      <c r="M3934" t="s">
        <v>147</v>
      </c>
      <c r="N3934" t="s">
        <v>274</v>
      </c>
      <c r="O3934" t="s">
        <v>14868</v>
      </c>
    </row>
    <row r="3935" spans="1:15" x14ac:dyDescent="0.25">
      <c r="A3935">
        <v>1935592</v>
      </c>
      <c r="B3935" t="s">
        <v>15007</v>
      </c>
      <c r="C3935" t="s">
        <v>15008</v>
      </c>
      <c r="D3935" t="s">
        <v>15009</v>
      </c>
      <c r="E3935" t="s">
        <v>144</v>
      </c>
      <c r="F3935" t="s">
        <v>115</v>
      </c>
      <c r="G3935" t="s">
        <v>48</v>
      </c>
      <c r="H3935" t="s">
        <v>662</v>
      </c>
      <c r="I3935" t="s">
        <v>662</v>
      </c>
      <c r="J3935" t="s">
        <v>662</v>
      </c>
      <c r="K3935" t="s">
        <v>662</v>
      </c>
      <c r="L3935" t="s">
        <v>48</v>
      </c>
      <c r="M3935" t="s">
        <v>147</v>
      </c>
      <c r="N3935" t="s">
        <v>3263</v>
      </c>
      <c r="O3935" t="s">
        <v>12142</v>
      </c>
    </row>
    <row r="3936" spans="1:15" x14ac:dyDescent="0.25">
      <c r="A3936">
        <v>1935604</v>
      </c>
      <c r="B3936" t="s">
        <v>15010</v>
      </c>
      <c r="C3936" t="s">
        <v>15011</v>
      </c>
      <c r="D3936" t="s">
        <v>15012</v>
      </c>
      <c r="E3936" t="s">
        <v>144</v>
      </c>
      <c r="F3936" t="s">
        <v>115</v>
      </c>
      <c r="G3936" t="s">
        <v>92</v>
      </c>
      <c r="H3936" t="s">
        <v>14938</v>
      </c>
      <c r="I3936" t="s">
        <v>14938</v>
      </c>
      <c r="J3936" t="s">
        <v>14938</v>
      </c>
      <c r="K3936" t="s">
        <v>14938</v>
      </c>
      <c r="L3936" t="s">
        <v>92</v>
      </c>
      <c r="M3936" t="s">
        <v>290</v>
      </c>
      <c r="N3936" t="s">
        <v>1044</v>
      </c>
      <c r="O3936" t="s">
        <v>12261</v>
      </c>
    </row>
    <row r="3937" spans="1:15" x14ac:dyDescent="0.25">
      <c r="A3937">
        <v>1935607</v>
      </c>
      <c r="B3937" t="s">
        <v>15013</v>
      </c>
      <c r="C3937" t="s">
        <v>15014</v>
      </c>
      <c r="D3937" t="s">
        <v>15015</v>
      </c>
      <c r="E3937" t="s">
        <v>144</v>
      </c>
      <c r="F3937" t="s">
        <v>115</v>
      </c>
      <c r="G3937" t="s">
        <v>48</v>
      </c>
      <c r="H3937" t="s">
        <v>662</v>
      </c>
      <c r="I3937" t="s">
        <v>662</v>
      </c>
      <c r="J3937" t="s">
        <v>662</v>
      </c>
      <c r="K3937" t="s">
        <v>662</v>
      </c>
      <c r="L3937" t="s">
        <v>48</v>
      </c>
      <c r="M3937" t="s">
        <v>147</v>
      </c>
      <c r="N3937" t="s">
        <v>1854</v>
      </c>
      <c r="O3937" t="s">
        <v>1867</v>
      </c>
    </row>
    <row r="3938" spans="1:15" x14ac:dyDescent="0.25">
      <c r="A3938">
        <v>1935608</v>
      </c>
      <c r="B3938" t="s">
        <v>15016</v>
      </c>
      <c r="C3938" t="s">
        <v>15017</v>
      </c>
      <c r="D3938" t="s">
        <v>15018</v>
      </c>
      <c r="E3938" t="s">
        <v>144</v>
      </c>
      <c r="F3938" t="s">
        <v>115</v>
      </c>
      <c r="G3938" t="s">
        <v>92</v>
      </c>
      <c r="H3938" t="s">
        <v>14938</v>
      </c>
      <c r="I3938" t="s">
        <v>14938</v>
      </c>
      <c r="J3938" t="s">
        <v>14938</v>
      </c>
      <c r="K3938" t="s">
        <v>14938</v>
      </c>
      <c r="L3938" t="s">
        <v>92</v>
      </c>
      <c r="M3938" t="s">
        <v>290</v>
      </c>
      <c r="N3938" t="s">
        <v>1044</v>
      </c>
      <c r="O3938" t="s">
        <v>12261</v>
      </c>
    </row>
    <row r="3939" spans="1:15" x14ac:dyDescent="0.25">
      <c r="A3939">
        <v>1935611</v>
      </c>
      <c r="B3939" t="s">
        <v>15019</v>
      </c>
      <c r="C3939" t="s">
        <v>15020</v>
      </c>
      <c r="D3939" t="s">
        <v>15021</v>
      </c>
      <c r="E3939" t="s">
        <v>144</v>
      </c>
      <c r="F3939" t="s">
        <v>115</v>
      </c>
      <c r="G3939" t="s">
        <v>92</v>
      </c>
      <c r="H3939" t="s">
        <v>14938</v>
      </c>
      <c r="I3939" t="s">
        <v>14938</v>
      </c>
      <c r="J3939" t="s">
        <v>14938</v>
      </c>
      <c r="K3939" t="s">
        <v>14938</v>
      </c>
      <c r="L3939" t="s">
        <v>92</v>
      </c>
      <c r="M3939" t="s">
        <v>290</v>
      </c>
      <c r="N3939" t="s">
        <v>291</v>
      </c>
      <c r="O3939" t="s">
        <v>7096</v>
      </c>
    </row>
    <row r="3940" spans="1:15" x14ac:dyDescent="0.25">
      <c r="A3940">
        <v>1935644</v>
      </c>
      <c r="B3940" t="s">
        <v>15022</v>
      </c>
      <c r="C3940" t="s">
        <v>15023</v>
      </c>
      <c r="D3940" t="s">
        <v>15024</v>
      </c>
      <c r="E3940" t="s">
        <v>114</v>
      </c>
      <c r="F3940" t="s">
        <v>115</v>
      </c>
      <c r="G3940" t="s">
        <v>72</v>
      </c>
      <c r="H3940" t="s">
        <v>385</v>
      </c>
      <c r="I3940" t="s">
        <v>385</v>
      </c>
      <c r="J3940" t="s">
        <v>385</v>
      </c>
      <c r="K3940" t="s">
        <v>385</v>
      </c>
      <c r="L3940" t="s">
        <v>72</v>
      </c>
      <c r="M3940" t="s">
        <v>356</v>
      </c>
      <c r="N3940" t="s">
        <v>567</v>
      </c>
      <c r="O3940" t="s">
        <v>15025</v>
      </c>
    </row>
    <row r="3941" spans="1:15" x14ac:dyDescent="0.25">
      <c r="A3941">
        <v>1935869</v>
      </c>
      <c r="B3941" t="s">
        <v>15026</v>
      </c>
      <c r="C3941" t="s">
        <v>15027</v>
      </c>
      <c r="D3941" t="s">
        <v>15028</v>
      </c>
      <c r="E3941" t="s">
        <v>114</v>
      </c>
      <c r="F3941" t="s">
        <v>115</v>
      </c>
      <c r="G3941" t="s">
        <v>5</v>
      </c>
      <c r="H3941" t="s">
        <v>771</v>
      </c>
      <c r="I3941" t="s">
        <v>772</v>
      </c>
      <c r="J3941" t="s">
        <v>771</v>
      </c>
      <c r="K3941" t="s">
        <v>772</v>
      </c>
      <c r="L3941" t="s">
        <v>5</v>
      </c>
      <c r="M3941" t="s">
        <v>180</v>
      </c>
      <c r="N3941" t="s">
        <v>10926</v>
      </c>
      <c r="O3941" t="s">
        <v>15029</v>
      </c>
    </row>
    <row r="3942" spans="1:15" x14ac:dyDescent="0.25">
      <c r="A3942">
        <v>1935871</v>
      </c>
      <c r="B3942" t="s">
        <v>15030</v>
      </c>
      <c r="C3942" t="s">
        <v>15031</v>
      </c>
      <c r="D3942" t="s">
        <v>15032</v>
      </c>
      <c r="E3942" t="s">
        <v>114</v>
      </c>
      <c r="F3942" t="s">
        <v>115</v>
      </c>
      <c r="G3942" t="s">
        <v>5</v>
      </c>
      <c r="H3942" t="s">
        <v>771</v>
      </c>
      <c r="I3942" t="s">
        <v>772</v>
      </c>
      <c r="J3942" t="s">
        <v>771</v>
      </c>
      <c r="K3942" t="s">
        <v>772</v>
      </c>
      <c r="L3942" t="s">
        <v>5</v>
      </c>
      <c r="M3942" t="s">
        <v>180</v>
      </c>
      <c r="N3942" t="s">
        <v>15033</v>
      </c>
      <c r="O3942" t="s">
        <v>4961</v>
      </c>
    </row>
    <row r="3943" spans="1:15" x14ac:dyDescent="0.25">
      <c r="A3943">
        <v>1935872</v>
      </c>
      <c r="B3943" t="s">
        <v>15034</v>
      </c>
      <c r="C3943" t="s">
        <v>15035</v>
      </c>
      <c r="D3943" t="s">
        <v>15036</v>
      </c>
      <c r="E3943" t="s">
        <v>144</v>
      </c>
      <c r="F3943" t="s">
        <v>115</v>
      </c>
      <c r="G3943" t="s">
        <v>5</v>
      </c>
      <c r="H3943" t="s">
        <v>771</v>
      </c>
      <c r="I3943" t="s">
        <v>772</v>
      </c>
      <c r="J3943" t="s">
        <v>771</v>
      </c>
      <c r="K3943" t="s">
        <v>772</v>
      </c>
      <c r="L3943" t="s">
        <v>5</v>
      </c>
      <c r="M3943" t="s">
        <v>180</v>
      </c>
      <c r="N3943" t="s">
        <v>6767</v>
      </c>
      <c r="O3943" t="s">
        <v>1762</v>
      </c>
    </row>
    <row r="3944" spans="1:15" x14ac:dyDescent="0.25">
      <c r="A3944">
        <v>1935873</v>
      </c>
      <c r="B3944" t="s">
        <v>15037</v>
      </c>
      <c r="C3944" t="s">
        <v>15038</v>
      </c>
      <c r="D3944" t="s">
        <v>15039</v>
      </c>
      <c r="E3944" t="s">
        <v>144</v>
      </c>
      <c r="F3944" t="s">
        <v>115</v>
      </c>
      <c r="G3944" t="s">
        <v>5</v>
      </c>
      <c r="H3944" t="s">
        <v>771</v>
      </c>
      <c r="I3944" t="s">
        <v>772</v>
      </c>
      <c r="J3944" t="s">
        <v>771</v>
      </c>
      <c r="K3944" t="s">
        <v>772</v>
      </c>
      <c r="L3944" t="s">
        <v>5</v>
      </c>
      <c r="M3944" t="s">
        <v>180</v>
      </c>
      <c r="N3944" t="s">
        <v>15040</v>
      </c>
      <c r="O3944" t="s">
        <v>12142</v>
      </c>
    </row>
    <row r="3945" spans="1:15" x14ac:dyDescent="0.25">
      <c r="A3945">
        <v>1935882</v>
      </c>
      <c r="B3945" t="s">
        <v>15041</v>
      </c>
      <c r="C3945" t="s">
        <v>15042</v>
      </c>
      <c r="D3945" t="s">
        <v>15043</v>
      </c>
      <c r="E3945" t="s">
        <v>114</v>
      </c>
      <c r="F3945" t="s">
        <v>115</v>
      </c>
      <c r="G3945" t="s">
        <v>5</v>
      </c>
      <c r="H3945" t="s">
        <v>771</v>
      </c>
      <c r="I3945" t="s">
        <v>772</v>
      </c>
      <c r="J3945" t="s">
        <v>771</v>
      </c>
      <c r="K3945" t="s">
        <v>772</v>
      </c>
      <c r="L3945" t="s">
        <v>5</v>
      </c>
      <c r="M3945" t="s">
        <v>180</v>
      </c>
      <c r="N3945" t="s">
        <v>2452</v>
      </c>
      <c r="O3945" t="s">
        <v>15044</v>
      </c>
    </row>
    <row r="3946" spans="1:15" x14ac:dyDescent="0.25">
      <c r="A3946">
        <v>1935893</v>
      </c>
      <c r="B3946" t="s">
        <v>15045</v>
      </c>
      <c r="C3946" t="s">
        <v>15046</v>
      </c>
      <c r="D3946" t="s">
        <v>15047</v>
      </c>
      <c r="E3946" t="s">
        <v>144</v>
      </c>
      <c r="F3946" t="s">
        <v>115</v>
      </c>
      <c r="G3946" t="s">
        <v>5</v>
      </c>
      <c r="H3946" t="s">
        <v>771</v>
      </c>
      <c r="I3946" t="s">
        <v>772</v>
      </c>
      <c r="J3946" t="s">
        <v>771</v>
      </c>
      <c r="K3946" t="s">
        <v>772</v>
      </c>
      <c r="L3946" t="s">
        <v>5</v>
      </c>
      <c r="M3946" t="s">
        <v>501</v>
      </c>
      <c r="N3946" t="s">
        <v>507</v>
      </c>
      <c r="O3946" t="s">
        <v>14847</v>
      </c>
    </row>
    <row r="3947" spans="1:15" x14ac:dyDescent="0.25">
      <c r="A3947">
        <v>1935895</v>
      </c>
      <c r="B3947" t="s">
        <v>15048</v>
      </c>
      <c r="C3947" t="s">
        <v>15049</v>
      </c>
      <c r="D3947" t="s">
        <v>15050</v>
      </c>
      <c r="E3947" t="s">
        <v>144</v>
      </c>
      <c r="F3947" t="s">
        <v>115</v>
      </c>
      <c r="G3947" t="s">
        <v>5</v>
      </c>
      <c r="H3947" t="s">
        <v>771</v>
      </c>
      <c r="I3947" t="s">
        <v>772</v>
      </c>
      <c r="J3947" t="s">
        <v>771</v>
      </c>
      <c r="K3947" t="s">
        <v>772</v>
      </c>
      <c r="L3947" t="s">
        <v>5</v>
      </c>
      <c r="M3947" t="s">
        <v>180</v>
      </c>
      <c r="N3947" t="s">
        <v>15051</v>
      </c>
      <c r="O3947" t="s">
        <v>15052</v>
      </c>
    </row>
    <row r="3948" spans="1:15" x14ac:dyDescent="0.25">
      <c r="A3948">
        <v>1935900</v>
      </c>
      <c r="B3948" t="s">
        <v>15053</v>
      </c>
      <c r="C3948" t="s">
        <v>15054</v>
      </c>
      <c r="D3948" t="s">
        <v>15055</v>
      </c>
      <c r="E3948" t="s">
        <v>114</v>
      </c>
      <c r="F3948" t="s">
        <v>115</v>
      </c>
      <c r="G3948" t="s">
        <v>5</v>
      </c>
      <c r="H3948" t="s">
        <v>771</v>
      </c>
      <c r="I3948" t="s">
        <v>772</v>
      </c>
      <c r="J3948" t="s">
        <v>771</v>
      </c>
      <c r="K3948" t="s">
        <v>772</v>
      </c>
      <c r="L3948" t="s">
        <v>5</v>
      </c>
      <c r="M3948" t="s">
        <v>180</v>
      </c>
      <c r="N3948" t="s">
        <v>1805</v>
      </c>
      <c r="O3948" t="s">
        <v>15056</v>
      </c>
    </row>
    <row r="3949" spans="1:15" x14ac:dyDescent="0.25">
      <c r="A3949">
        <v>1935902</v>
      </c>
      <c r="B3949" t="s">
        <v>15057</v>
      </c>
      <c r="C3949" t="s">
        <v>15058</v>
      </c>
      <c r="D3949" t="s">
        <v>15059</v>
      </c>
      <c r="E3949" t="s">
        <v>114</v>
      </c>
      <c r="F3949" t="s">
        <v>115</v>
      </c>
      <c r="G3949" t="s">
        <v>5</v>
      </c>
      <c r="H3949" t="s">
        <v>771</v>
      </c>
      <c r="I3949" t="s">
        <v>772</v>
      </c>
      <c r="J3949" t="s">
        <v>771</v>
      </c>
      <c r="K3949" t="s">
        <v>772</v>
      </c>
      <c r="L3949" t="s">
        <v>5</v>
      </c>
      <c r="M3949" t="s">
        <v>180</v>
      </c>
      <c r="N3949" t="s">
        <v>2035</v>
      </c>
      <c r="O3949" t="s">
        <v>12657</v>
      </c>
    </row>
    <row r="3950" spans="1:15" x14ac:dyDescent="0.25">
      <c r="A3950">
        <v>1935903</v>
      </c>
      <c r="B3950" t="s">
        <v>15060</v>
      </c>
      <c r="C3950" t="s">
        <v>15061</v>
      </c>
      <c r="D3950" t="s">
        <v>15062</v>
      </c>
      <c r="E3950" t="s">
        <v>114</v>
      </c>
      <c r="F3950" t="s">
        <v>115</v>
      </c>
      <c r="G3950" t="s">
        <v>5</v>
      </c>
      <c r="H3950" t="s">
        <v>771</v>
      </c>
      <c r="I3950" t="s">
        <v>772</v>
      </c>
      <c r="J3950" t="s">
        <v>771</v>
      </c>
      <c r="K3950" t="s">
        <v>772</v>
      </c>
      <c r="L3950" t="s">
        <v>5</v>
      </c>
      <c r="M3950" t="s">
        <v>180</v>
      </c>
      <c r="N3950" t="s">
        <v>15063</v>
      </c>
      <c r="O3950" t="s">
        <v>13489</v>
      </c>
    </row>
    <row r="3951" spans="1:15" x14ac:dyDescent="0.25">
      <c r="A3951">
        <v>1935907</v>
      </c>
      <c r="B3951" t="s">
        <v>15064</v>
      </c>
      <c r="C3951" t="s">
        <v>15065</v>
      </c>
      <c r="D3951" t="s">
        <v>15066</v>
      </c>
      <c r="E3951" t="s">
        <v>144</v>
      </c>
      <c r="F3951" t="s">
        <v>115</v>
      </c>
      <c r="G3951" t="s">
        <v>5</v>
      </c>
      <c r="H3951" t="s">
        <v>771</v>
      </c>
      <c r="I3951" t="s">
        <v>772</v>
      </c>
      <c r="J3951" t="s">
        <v>771</v>
      </c>
      <c r="K3951" t="s">
        <v>772</v>
      </c>
      <c r="L3951" t="s">
        <v>5</v>
      </c>
      <c r="M3951" t="s">
        <v>180</v>
      </c>
      <c r="N3951" t="s">
        <v>10586</v>
      </c>
      <c r="O3951" t="s">
        <v>15067</v>
      </c>
    </row>
    <row r="3952" spans="1:15" x14ac:dyDescent="0.25">
      <c r="A3952">
        <v>1935909</v>
      </c>
      <c r="B3952" t="s">
        <v>15068</v>
      </c>
      <c r="C3952" t="s">
        <v>15069</v>
      </c>
      <c r="D3952" t="s">
        <v>15070</v>
      </c>
      <c r="E3952" t="s">
        <v>144</v>
      </c>
      <c r="F3952" t="s">
        <v>115</v>
      </c>
      <c r="G3952" t="s">
        <v>5</v>
      </c>
      <c r="H3952" t="s">
        <v>771</v>
      </c>
      <c r="I3952" t="s">
        <v>772</v>
      </c>
      <c r="J3952" t="s">
        <v>771</v>
      </c>
      <c r="K3952" t="s">
        <v>772</v>
      </c>
      <c r="L3952" t="s">
        <v>5</v>
      </c>
      <c r="M3952" t="s">
        <v>1277</v>
      </c>
      <c r="N3952" t="s">
        <v>15071</v>
      </c>
      <c r="O3952" t="s">
        <v>15072</v>
      </c>
    </row>
    <row r="3953" spans="1:15" x14ac:dyDescent="0.25">
      <c r="A3953">
        <v>1935911</v>
      </c>
      <c r="B3953" t="s">
        <v>15073</v>
      </c>
      <c r="C3953" t="s">
        <v>15074</v>
      </c>
      <c r="D3953" t="s">
        <v>15075</v>
      </c>
      <c r="E3953" t="s">
        <v>114</v>
      </c>
      <c r="F3953" t="s">
        <v>115</v>
      </c>
      <c r="G3953" t="s">
        <v>5</v>
      </c>
      <c r="H3953" t="s">
        <v>771</v>
      </c>
      <c r="I3953" t="s">
        <v>772</v>
      </c>
      <c r="J3953" t="s">
        <v>771</v>
      </c>
      <c r="K3953" t="s">
        <v>772</v>
      </c>
      <c r="L3953" t="s">
        <v>5</v>
      </c>
      <c r="M3953" t="s">
        <v>180</v>
      </c>
      <c r="N3953" t="s">
        <v>15076</v>
      </c>
      <c r="O3953" t="s">
        <v>15077</v>
      </c>
    </row>
    <row r="3954" spans="1:15" x14ac:dyDescent="0.25">
      <c r="A3954">
        <v>1935915</v>
      </c>
      <c r="B3954" t="s">
        <v>15078</v>
      </c>
      <c r="C3954" t="s">
        <v>15079</v>
      </c>
      <c r="D3954" t="s">
        <v>15080</v>
      </c>
      <c r="E3954" t="s">
        <v>114</v>
      </c>
      <c r="F3954" t="s">
        <v>115</v>
      </c>
      <c r="G3954" t="s">
        <v>5</v>
      </c>
      <c r="H3954" t="s">
        <v>771</v>
      </c>
      <c r="I3954" t="s">
        <v>772</v>
      </c>
      <c r="J3954" t="s">
        <v>771</v>
      </c>
      <c r="K3954" t="s">
        <v>772</v>
      </c>
      <c r="L3954" t="s">
        <v>5</v>
      </c>
      <c r="M3954" t="s">
        <v>180</v>
      </c>
      <c r="N3954" t="s">
        <v>15081</v>
      </c>
      <c r="O3954" t="s">
        <v>15082</v>
      </c>
    </row>
    <row r="3955" spans="1:15" x14ac:dyDescent="0.25">
      <c r="A3955">
        <v>1935918</v>
      </c>
      <c r="B3955" t="s">
        <v>15083</v>
      </c>
      <c r="C3955" t="s">
        <v>15084</v>
      </c>
      <c r="D3955" t="s">
        <v>15085</v>
      </c>
      <c r="E3955" t="s">
        <v>114</v>
      </c>
      <c r="F3955" t="s">
        <v>115</v>
      </c>
      <c r="G3955" t="s">
        <v>5</v>
      </c>
      <c r="H3955" t="s">
        <v>771</v>
      </c>
      <c r="I3955" t="s">
        <v>772</v>
      </c>
      <c r="J3955" t="s">
        <v>771</v>
      </c>
      <c r="K3955" t="s">
        <v>772</v>
      </c>
      <c r="L3955" t="s">
        <v>5</v>
      </c>
      <c r="M3955" t="s">
        <v>180</v>
      </c>
      <c r="N3955" t="s">
        <v>13586</v>
      </c>
      <c r="O3955" t="s">
        <v>15077</v>
      </c>
    </row>
    <row r="3956" spans="1:15" x14ac:dyDescent="0.25">
      <c r="A3956">
        <v>1935927</v>
      </c>
      <c r="B3956" t="s">
        <v>15086</v>
      </c>
      <c r="C3956" t="s">
        <v>15087</v>
      </c>
      <c r="D3956" t="s">
        <v>15088</v>
      </c>
      <c r="E3956" t="s">
        <v>114</v>
      </c>
      <c r="F3956" t="s">
        <v>115</v>
      </c>
      <c r="G3956" t="s">
        <v>5</v>
      </c>
      <c r="H3956" t="s">
        <v>771</v>
      </c>
      <c r="I3956" t="s">
        <v>772</v>
      </c>
      <c r="J3956" t="s">
        <v>771</v>
      </c>
      <c r="K3956" t="s">
        <v>772</v>
      </c>
      <c r="L3956" t="s">
        <v>5</v>
      </c>
      <c r="M3956" t="s">
        <v>180</v>
      </c>
      <c r="N3956" t="s">
        <v>1582</v>
      </c>
      <c r="O3956" t="s">
        <v>15089</v>
      </c>
    </row>
    <row r="3957" spans="1:15" x14ac:dyDescent="0.25">
      <c r="A3957">
        <v>1935928</v>
      </c>
      <c r="B3957" t="s">
        <v>15090</v>
      </c>
      <c r="C3957" t="s">
        <v>15091</v>
      </c>
      <c r="D3957" t="s">
        <v>15092</v>
      </c>
      <c r="E3957" t="s">
        <v>114</v>
      </c>
      <c r="F3957" t="s">
        <v>115</v>
      </c>
      <c r="G3957" t="s">
        <v>5</v>
      </c>
      <c r="H3957" t="s">
        <v>771</v>
      </c>
      <c r="I3957" t="s">
        <v>772</v>
      </c>
      <c r="J3957" t="s">
        <v>771</v>
      </c>
      <c r="K3957" t="s">
        <v>772</v>
      </c>
      <c r="L3957" t="s">
        <v>5</v>
      </c>
      <c r="M3957" t="s">
        <v>180</v>
      </c>
      <c r="N3957" t="s">
        <v>6004</v>
      </c>
      <c r="O3957" t="s">
        <v>15093</v>
      </c>
    </row>
    <row r="3958" spans="1:15" x14ac:dyDescent="0.25">
      <c r="A3958">
        <v>1935929</v>
      </c>
      <c r="B3958" t="s">
        <v>15094</v>
      </c>
      <c r="C3958" t="s">
        <v>15095</v>
      </c>
      <c r="D3958" t="s">
        <v>15096</v>
      </c>
      <c r="E3958" t="s">
        <v>114</v>
      </c>
      <c r="F3958" t="s">
        <v>115</v>
      </c>
      <c r="G3958" t="s">
        <v>5</v>
      </c>
      <c r="H3958" t="s">
        <v>771</v>
      </c>
      <c r="I3958" t="s">
        <v>772</v>
      </c>
      <c r="J3958" t="s">
        <v>771</v>
      </c>
      <c r="K3958" t="s">
        <v>772</v>
      </c>
      <c r="L3958" t="s">
        <v>5</v>
      </c>
      <c r="M3958" t="s">
        <v>180</v>
      </c>
      <c r="N3958" t="s">
        <v>9796</v>
      </c>
      <c r="O3958" t="s">
        <v>161</v>
      </c>
    </row>
    <row r="3959" spans="1:15" x14ac:dyDescent="0.25">
      <c r="A3959">
        <v>1935932</v>
      </c>
      <c r="B3959" t="s">
        <v>15097</v>
      </c>
      <c r="C3959" t="s">
        <v>15098</v>
      </c>
      <c r="D3959" t="s">
        <v>15099</v>
      </c>
      <c r="E3959" t="s">
        <v>144</v>
      </c>
      <c r="F3959" t="s">
        <v>115</v>
      </c>
      <c r="G3959" t="s">
        <v>5</v>
      </c>
      <c r="H3959" t="s">
        <v>771</v>
      </c>
      <c r="I3959" t="s">
        <v>772</v>
      </c>
      <c r="J3959" t="s">
        <v>771</v>
      </c>
      <c r="K3959" t="s">
        <v>772</v>
      </c>
      <c r="L3959" t="s">
        <v>5</v>
      </c>
      <c r="M3959" t="s">
        <v>180</v>
      </c>
      <c r="N3959" t="s">
        <v>453</v>
      </c>
      <c r="O3959" t="s">
        <v>15100</v>
      </c>
    </row>
    <row r="3960" spans="1:15" x14ac:dyDescent="0.25">
      <c r="A3960">
        <v>1935938</v>
      </c>
      <c r="B3960" t="s">
        <v>15101</v>
      </c>
      <c r="C3960" t="s">
        <v>15102</v>
      </c>
      <c r="D3960" t="s">
        <v>15103</v>
      </c>
      <c r="E3960" t="s">
        <v>144</v>
      </c>
      <c r="F3960" t="s">
        <v>115</v>
      </c>
      <c r="G3960" t="s">
        <v>5</v>
      </c>
      <c r="H3960" t="s">
        <v>771</v>
      </c>
      <c r="I3960" t="s">
        <v>772</v>
      </c>
      <c r="J3960" t="s">
        <v>771</v>
      </c>
      <c r="K3960" t="s">
        <v>772</v>
      </c>
      <c r="L3960" t="s">
        <v>5</v>
      </c>
      <c r="M3960" t="s">
        <v>180</v>
      </c>
      <c r="N3960" t="s">
        <v>10581</v>
      </c>
      <c r="O3960" t="s">
        <v>6163</v>
      </c>
    </row>
    <row r="3961" spans="1:15" x14ac:dyDescent="0.25">
      <c r="A3961">
        <v>1935943</v>
      </c>
      <c r="B3961" t="s">
        <v>15104</v>
      </c>
      <c r="C3961" t="s">
        <v>15105</v>
      </c>
      <c r="D3961" t="s">
        <v>15106</v>
      </c>
      <c r="E3961" t="s">
        <v>144</v>
      </c>
      <c r="F3961" t="s">
        <v>115</v>
      </c>
      <c r="G3961" t="s">
        <v>5</v>
      </c>
      <c r="H3961" t="s">
        <v>771</v>
      </c>
      <c r="I3961" t="s">
        <v>772</v>
      </c>
      <c r="J3961" t="s">
        <v>771</v>
      </c>
      <c r="K3961" t="s">
        <v>772</v>
      </c>
      <c r="L3961" t="s">
        <v>5</v>
      </c>
      <c r="M3961" t="s">
        <v>180</v>
      </c>
      <c r="N3961" t="s">
        <v>10333</v>
      </c>
      <c r="O3961" t="s">
        <v>15107</v>
      </c>
    </row>
    <row r="3962" spans="1:15" x14ac:dyDescent="0.25">
      <c r="A3962">
        <v>1935945</v>
      </c>
      <c r="B3962" t="s">
        <v>15108</v>
      </c>
      <c r="C3962" t="s">
        <v>15109</v>
      </c>
      <c r="D3962" t="s">
        <v>15110</v>
      </c>
      <c r="E3962" t="s">
        <v>144</v>
      </c>
      <c r="F3962" t="s">
        <v>115</v>
      </c>
      <c r="G3962" t="s">
        <v>5</v>
      </c>
      <c r="H3962" t="s">
        <v>771</v>
      </c>
      <c r="I3962" t="s">
        <v>772</v>
      </c>
      <c r="J3962" t="s">
        <v>771</v>
      </c>
      <c r="K3962" t="s">
        <v>772</v>
      </c>
      <c r="L3962" t="s">
        <v>5</v>
      </c>
      <c r="M3962" t="s">
        <v>180</v>
      </c>
      <c r="N3962" t="s">
        <v>15111</v>
      </c>
      <c r="O3962" t="s">
        <v>5086</v>
      </c>
    </row>
    <row r="3963" spans="1:15" x14ac:dyDescent="0.25">
      <c r="A3963">
        <v>1935947</v>
      </c>
      <c r="B3963" t="s">
        <v>15112</v>
      </c>
      <c r="C3963" t="s">
        <v>15113</v>
      </c>
      <c r="D3963" t="s">
        <v>15114</v>
      </c>
      <c r="E3963" t="s">
        <v>114</v>
      </c>
      <c r="F3963" t="s">
        <v>115</v>
      </c>
      <c r="G3963" t="s">
        <v>5</v>
      </c>
      <c r="H3963" t="s">
        <v>771</v>
      </c>
      <c r="I3963" t="s">
        <v>772</v>
      </c>
      <c r="J3963" t="s">
        <v>771</v>
      </c>
      <c r="K3963" t="s">
        <v>772</v>
      </c>
      <c r="L3963" t="s">
        <v>5</v>
      </c>
      <c r="M3963" t="s">
        <v>180</v>
      </c>
      <c r="N3963" t="s">
        <v>1805</v>
      </c>
      <c r="O3963" t="s">
        <v>15115</v>
      </c>
    </row>
    <row r="3964" spans="1:15" x14ac:dyDescent="0.25">
      <c r="A3964">
        <v>1935972</v>
      </c>
      <c r="B3964" t="s">
        <v>15116</v>
      </c>
      <c r="C3964" t="s">
        <v>15117</v>
      </c>
      <c r="D3964" t="s">
        <v>15118</v>
      </c>
      <c r="E3964" t="s">
        <v>114</v>
      </c>
      <c r="F3964" t="s">
        <v>115</v>
      </c>
      <c r="G3964" t="s">
        <v>5</v>
      </c>
      <c r="H3964" t="s">
        <v>771</v>
      </c>
      <c r="I3964" t="s">
        <v>772</v>
      </c>
      <c r="J3964" t="s">
        <v>771</v>
      </c>
      <c r="K3964" t="s">
        <v>772</v>
      </c>
      <c r="L3964" t="s">
        <v>5</v>
      </c>
      <c r="M3964" t="s">
        <v>501</v>
      </c>
      <c r="N3964" t="s">
        <v>502</v>
      </c>
      <c r="O3964" t="s">
        <v>710</v>
      </c>
    </row>
    <row r="3965" spans="1:15" x14ac:dyDescent="0.25">
      <c r="A3965">
        <v>1935978</v>
      </c>
      <c r="B3965" t="s">
        <v>15119</v>
      </c>
      <c r="C3965" t="s">
        <v>15120</v>
      </c>
      <c r="D3965" t="s">
        <v>15121</v>
      </c>
      <c r="E3965" t="s">
        <v>114</v>
      </c>
      <c r="F3965" t="s">
        <v>115</v>
      </c>
      <c r="G3965" t="s">
        <v>5</v>
      </c>
      <c r="H3965" t="s">
        <v>771</v>
      </c>
      <c r="I3965" t="s">
        <v>772</v>
      </c>
      <c r="J3965" t="s">
        <v>771</v>
      </c>
      <c r="K3965" t="s">
        <v>772</v>
      </c>
      <c r="L3965" t="s">
        <v>5</v>
      </c>
      <c r="M3965" t="s">
        <v>180</v>
      </c>
      <c r="N3965" t="s">
        <v>1217</v>
      </c>
      <c r="O3965" t="s">
        <v>15122</v>
      </c>
    </row>
    <row r="3966" spans="1:15" x14ac:dyDescent="0.25">
      <c r="A3966">
        <v>1935979</v>
      </c>
      <c r="B3966" t="s">
        <v>15123</v>
      </c>
      <c r="C3966" t="s">
        <v>15120</v>
      </c>
      <c r="D3966" t="s">
        <v>15124</v>
      </c>
      <c r="E3966" t="s">
        <v>144</v>
      </c>
      <c r="F3966" t="s">
        <v>115</v>
      </c>
      <c r="G3966" t="s">
        <v>5</v>
      </c>
      <c r="H3966" t="s">
        <v>771</v>
      </c>
      <c r="I3966" t="s">
        <v>772</v>
      </c>
      <c r="J3966" t="s">
        <v>771</v>
      </c>
      <c r="K3966" t="s">
        <v>772</v>
      </c>
      <c r="L3966" t="s">
        <v>5</v>
      </c>
      <c r="M3966" t="s">
        <v>180</v>
      </c>
      <c r="N3966" t="s">
        <v>15125</v>
      </c>
      <c r="O3966" t="s">
        <v>15126</v>
      </c>
    </row>
    <row r="3967" spans="1:15" x14ac:dyDescent="0.25">
      <c r="A3967">
        <v>1935982</v>
      </c>
      <c r="B3967" t="s">
        <v>15127</v>
      </c>
      <c r="C3967" t="s">
        <v>15128</v>
      </c>
      <c r="D3967" t="s">
        <v>15129</v>
      </c>
      <c r="E3967" t="s">
        <v>114</v>
      </c>
      <c r="F3967" t="s">
        <v>115</v>
      </c>
      <c r="G3967" t="s">
        <v>5</v>
      </c>
      <c r="H3967" t="s">
        <v>771</v>
      </c>
      <c r="I3967" t="s">
        <v>772</v>
      </c>
      <c r="J3967" t="s">
        <v>771</v>
      </c>
      <c r="K3967" t="s">
        <v>772</v>
      </c>
      <c r="L3967" t="s">
        <v>5</v>
      </c>
      <c r="M3967" t="s">
        <v>180</v>
      </c>
      <c r="N3967" t="s">
        <v>9983</v>
      </c>
      <c r="O3967" t="s">
        <v>15130</v>
      </c>
    </row>
    <row r="3968" spans="1:15" x14ac:dyDescent="0.25">
      <c r="A3968">
        <v>1935996</v>
      </c>
      <c r="B3968" t="s">
        <v>15131</v>
      </c>
      <c r="C3968" t="s">
        <v>15132</v>
      </c>
      <c r="D3968" t="s">
        <v>15133</v>
      </c>
      <c r="E3968" t="s">
        <v>114</v>
      </c>
      <c r="F3968" t="s">
        <v>115</v>
      </c>
      <c r="G3968" t="s">
        <v>5</v>
      </c>
      <c r="H3968" t="s">
        <v>771</v>
      </c>
      <c r="I3968" t="s">
        <v>772</v>
      </c>
      <c r="J3968" t="s">
        <v>771</v>
      </c>
      <c r="K3968" t="s">
        <v>772</v>
      </c>
      <c r="L3968" t="s">
        <v>5</v>
      </c>
      <c r="M3968" t="s">
        <v>180</v>
      </c>
      <c r="N3968" t="s">
        <v>3850</v>
      </c>
      <c r="O3968" t="s">
        <v>15134</v>
      </c>
    </row>
    <row r="3969" spans="1:15" x14ac:dyDescent="0.25">
      <c r="A3969">
        <v>1935997</v>
      </c>
      <c r="B3969" t="s">
        <v>15135</v>
      </c>
      <c r="C3969" t="s">
        <v>2505</v>
      </c>
      <c r="D3969" t="s">
        <v>15136</v>
      </c>
      <c r="E3969" t="s">
        <v>144</v>
      </c>
      <c r="F3969" t="s">
        <v>115</v>
      </c>
      <c r="G3969" t="s">
        <v>5</v>
      </c>
      <c r="H3969" t="s">
        <v>771</v>
      </c>
      <c r="I3969" t="s">
        <v>772</v>
      </c>
      <c r="J3969" t="s">
        <v>771</v>
      </c>
      <c r="K3969" t="s">
        <v>772</v>
      </c>
      <c r="L3969" t="s">
        <v>5</v>
      </c>
      <c r="M3969" t="s">
        <v>180</v>
      </c>
      <c r="N3969" t="s">
        <v>2774</v>
      </c>
      <c r="O3969" t="s">
        <v>15137</v>
      </c>
    </row>
    <row r="3970" spans="1:15" x14ac:dyDescent="0.25">
      <c r="A3970">
        <v>1935999</v>
      </c>
      <c r="B3970" t="s">
        <v>15138</v>
      </c>
      <c r="C3970" t="s">
        <v>15139</v>
      </c>
      <c r="D3970" t="s">
        <v>15140</v>
      </c>
      <c r="E3970" t="s">
        <v>144</v>
      </c>
      <c r="F3970" t="s">
        <v>115</v>
      </c>
      <c r="G3970" t="s">
        <v>5</v>
      </c>
      <c r="H3970" t="s">
        <v>771</v>
      </c>
      <c r="I3970" t="s">
        <v>772</v>
      </c>
      <c r="J3970" t="s">
        <v>771</v>
      </c>
      <c r="K3970" t="s">
        <v>772</v>
      </c>
      <c r="L3970" t="s">
        <v>5</v>
      </c>
      <c r="M3970" t="s">
        <v>180</v>
      </c>
      <c r="N3970" t="s">
        <v>10606</v>
      </c>
      <c r="O3970" t="s">
        <v>15141</v>
      </c>
    </row>
    <row r="3971" spans="1:15" x14ac:dyDescent="0.25">
      <c r="A3971">
        <v>1936000</v>
      </c>
      <c r="B3971" t="s">
        <v>15142</v>
      </c>
      <c r="C3971" t="s">
        <v>15143</v>
      </c>
      <c r="D3971" t="s">
        <v>15144</v>
      </c>
      <c r="E3971" t="s">
        <v>144</v>
      </c>
      <c r="F3971" t="s">
        <v>115</v>
      </c>
      <c r="G3971" t="s">
        <v>5</v>
      </c>
      <c r="H3971" t="s">
        <v>771</v>
      </c>
      <c r="I3971" t="s">
        <v>772</v>
      </c>
      <c r="J3971" t="s">
        <v>771</v>
      </c>
      <c r="K3971" t="s">
        <v>772</v>
      </c>
      <c r="L3971" t="s">
        <v>5</v>
      </c>
      <c r="M3971" t="s">
        <v>180</v>
      </c>
      <c r="N3971" t="s">
        <v>10586</v>
      </c>
      <c r="O3971" t="s">
        <v>11713</v>
      </c>
    </row>
    <row r="3972" spans="1:15" x14ac:dyDescent="0.25">
      <c r="A3972">
        <v>1936001</v>
      </c>
      <c r="B3972" t="s">
        <v>15145</v>
      </c>
      <c r="C3972" t="s">
        <v>15146</v>
      </c>
      <c r="D3972" t="s">
        <v>15147</v>
      </c>
      <c r="E3972" t="s">
        <v>144</v>
      </c>
      <c r="F3972" t="s">
        <v>115</v>
      </c>
      <c r="G3972" t="s">
        <v>5</v>
      </c>
      <c r="H3972" t="s">
        <v>771</v>
      </c>
      <c r="I3972" t="s">
        <v>772</v>
      </c>
      <c r="J3972" t="s">
        <v>771</v>
      </c>
      <c r="K3972" t="s">
        <v>772</v>
      </c>
      <c r="L3972" t="s">
        <v>5</v>
      </c>
      <c r="M3972" t="s">
        <v>180</v>
      </c>
      <c r="N3972" t="s">
        <v>7479</v>
      </c>
      <c r="O3972" t="s">
        <v>4601</v>
      </c>
    </row>
    <row r="3973" spans="1:15" x14ac:dyDescent="0.25">
      <c r="A3973">
        <v>1936004</v>
      </c>
      <c r="B3973" t="s">
        <v>15148</v>
      </c>
      <c r="C3973" t="s">
        <v>15149</v>
      </c>
      <c r="D3973" t="s">
        <v>15150</v>
      </c>
      <c r="E3973" t="s">
        <v>114</v>
      </c>
      <c r="F3973" t="s">
        <v>115</v>
      </c>
      <c r="G3973" t="s">
        <v>5</v>
      </c>
      <c r="H3973" t="s">
        <v>771</v>
      </c>
      <c r="I3973" t="s">
        <v>772</v>
      </c>
      <c r="J3973" t="s">
        <v>771</v>
      </c>
      <c r="K3973" t="s">
        <v>772</v>
      </c>
      <c r="L3973" t="s">
        <v>5</v>
      </c>
      <c r="M3973" t="s">
        <v>180</v>
      </c>
      <c r="N3973" t="s">
        <v>3524</v>
      </c>
      <c r="O3973" t="s">
        <v>15151</v>
      </c>
    </row>
    <row r="3974" spans="1:15" x14ac:dyDescent="0.25">
      <c r="A3974">
        <v>1936119</v>
      </c>
      <c r="B3974" t="s">
        <v>15152</v>
      </c>
      <c r="C3974" t="s">
        <v>15153</v>
      </c>
      <c r="D3974" t="s">
        <v>15154</v>
      </c>
      <c r="E3974" t="s">
        <v>144</v>
      </c>
      <c r="F3974" t="s">
        <v>115</v>
      </c>
      <c r="G3974" t="s">
        <v>1452</v>
      </c>
      <c r="H3974" t="s">
        <v>1453</v>
      </c>
      <c r="I3974" t="s">
        <v>1453</v>
      </c>
      <c r="J3974" t="s">
        <v>1454</v>
      </c>
      <c r="K3974" t="s">
        <v>1454</v>
      </c>
      <c r="L3974" t="s">
        <v>10</v>
      </c>
      <c r="M3974" t="s">
        <v>180</v>
      </c>
      <c r="N3974" t="s">
        <v>181</v>
      </c>
      <c r="O3974" t="s">
        <v>15155</v>
      </c>
    </row>
    <row r="3975" spans="1:15" x14ac:dyDescent="0.25">
      <c r="A3975">
        <v>1936214</v>
      </c>
      <c r="B3975" t="s">
        <v>15156</v>
      </c>
      <c r="C3975" t="s">
        <v>15157</v>
      </c>
      <c r="D3975" t="s">
        <v>15158</v>
      </c>
      <c r="E3975" t="s">
        <v>144</v>
      </c>
      <c r="F3975" t="s">
        <v>115</v>
      </c>
      <c r="G3975" t="s">
        <v>15159</v>
      </c>
      <c r="H3975" t="s">
        <v>15160</v>
      </c>
      <c r="I3975" t="s">
        <v>15160</v>
      </c>
      <c r="J3975" t="s">
        <v>15160</v>
      </c>
      <c r="K3975" t="s">
        <v>15160</v>
      </c>
      <c r="L3975" t="s">
        <v>15159</v>
      </c>
      <c r="M3975" t="s">
        <v>635</v>
      </c>
      <c r="N3975" t="s">
        <v>626</v>
      </c>
      <c r="O3975" t="s">
        <v>11878</v>
      </c>
    </row>
    <row r="3976" spans="1:15" x14ac:dyDescent="0.25">
      <c r="A3976">
        <v>1936230</v>
      </c>
      <c r="B3976" t="s">
        <v>15161</v>
      </c>
      <c r="C3976" t="s">
        <v>15162</v>
      </c>
      <c r="D3976" t="s">
        <v>15163</v>
      </c>
      <c r="E3976" t="s">
        <v>114</v>
      </c>
      <c r="F3976" t="s">
        <v>115</v>
      </c>
      <c r="G3976" t="s">
        <v>73</v>
      </c>
      <c r="H3976" t="s">
        <v>5111</v>
      </c>
      <c r="I3976" t="s">
        <v>5111</v>
      </c>
      <c r="J3976" t="s">
        <v>5111</v>
      </c>
      <c r="K3976" t="s">
        <v>5111</v>
      </c>
      <c r="L3976" t="s">
        <v>73</v>
      </c>
      <c r="M3976" t="s">
        <v>118</v>
      </c>
      <c r="N3976" t="s">
        <v>134</v>
      </c>
      <c r="O3976" t="s">
        <v>11740</v>
      </c>
    </row>
    <row r="3977" spans="1:15" x14ac:dyDescent="0.25">
      <c r="A3977">
        <v>1936237</v>
      </c>
      <c r="B3977" t="s">
        <v>15164</v>
      </c>
      <c r="C3977" t="s">
        <v>15165</v>
      </c>
      <c r="D3977" t="s">
        <v>15166</v>
      </c>
      <c r="E3977" t="s">
        <v>114</v>
      </c>
      <c r="F3977" t="s">
        <v>115</v>
      </c>
      <c r="G3977" t="s">
        <v>73</v>
      </c>
      <c r="H3977" t="s">
        <v>5111</v>
      </c>
      <c r="I3977" t="s">
        <v>5111</v>
      </c>
      <c r="J3977" t="s">
        <v>5111</v>
      </c>
      <c r="K3977" t="s">
        <v>5111</v>
      </c>
      <c r="L3977" t="s">
        <v>73</v>
      </c>
      <c r="M3977" t="s">
        <v>118</v>
      </c>
      <c r="N3977" t="s">
        <v>139</v>
      </c>
      <c r="O3977" t="s">
        <v>15167</v>
      </c>
    </row>
    <row r="3978" spans="1:15" x14ac:dyDescent="0.25">
      <c r="A3978">
        <v>1936247</v>
      </c>
      <c r="B3978" t="s">
        <v>15168</v>
      </c>
      <c r="C3978" t="s">
        <v>15169</v>
      </c>
      <c r="D3978" t="s">
        <v>15170</v>
      </c>
      <c r="E3978" t="s">
        <v>114</v>
      </c>
      <c r="F3978" t="s">
        <v>115</v>
      </c>
      <c r="G3978" t="s">
        <v>13860</v>
      </c>
      <c r="H3978" t="s">
        <v>13861</v>
      </c>
      <c r="I3978" t="s">
        <v>13861</v>
      </c>
      <c r="J3978" t="s">
        <v>13861</v>
      </c>
      <c r="K3978" t="s">
        <v>13861</v>
      </c>
      <c r="L3978" t="s">
        <v>13860</v>
      </c>
      <c r="M3978" t="s">
        <v>180</v>
      </c>
      <c r="N3978" t="s">
        <v>426</v>
      </c>
      <c r="O3978" t="s">
        <v>5439</v>
      </c>
    </row>
    <row r="3979" spans="1:15" x14ac:dyDescent="0.25">
      <c r="A3979">
        <v>1936257</v>
      </c>
      <c r="B3979" t="s">
        <v>15171</v>
      </c>
      <c r="C3979" t="s">
        <v>15172</v>
      </c>
      <c r="D3979" t="s">
        <v>15173</v>
      </c>
      <c r="E3979" t="s">
        <v>144</v>
      </c>
      <c r="F3979" t="s">
        <v>115</v>
      </c>
      <c r="G3979" t="s">
        <v>13860</v>
      </c>
      <c r="H3979" t="s">
        <v>13861</v>
      </c>
      <c r="I3979" t="s">
        <v>13861</v>
      </c>
      <c r="J3979" t="s">
        <v>13861</v>
      </c>
      <c r="K3979" t="s">
        <v>13861</v>
      </c>
      <c r="L3979" t="s">
        <v>13860</v>
      </c>
      <c r="M3979" t="s">
        <v>180</v>
      </c>
      <c r="N3979" t="s">
        <v>181</v>
      </c>
      <c r="O3979" t="s">
        <v>15174</v>
      </c>
    </row>
    <row r="3980" spans="1:15" x14ac:dyDescent="0.25">
      <c r="A3980">
        <v>1936284</v>
      </c>
      <c r="B3980" t="s">
        <v>15175</v>
      </c>
      <c r="C3980" t="s">
        <v>15176</v>
      </c>
      <c r="D3980" t="s">
        <v>15177</v>
      </c>
      <c r="E3980" t="s">
        <v>114</v>
      </c>
      <c r="F3980" t="s">
        <v>115</v>
      </c>
      <c r="G3980" t="s">
        <v>47</v>
      </c>
      <c r="H3980" t="s">
        <v>3668</v>
      </c>
      <c r="I3980" t="s">
        <v>3668</v>
      </c>
      <c r="J3980" t="s">
        <v>3668</v>
      </c>
      <c r="K3980" t="s">
        <v>3668</v>
      </c>
      <c r="L3980" t="s">
        <v>47</v>
      </c>
      <c r="M3980" t="s">
        <v>118</v>
      </c>
      <c r="N3980" t="s">
        <v>2311</v>
      </c>
      <c r="O3980" t="s">
        <v>10220</v>
      </c>
    </row>
    <row r="3981" spans="1:15" x14ac:dyDescent="0.25">
      <c r="A3981">
        <v>1936286</v>
      </c>
      <c r="B3981" t="s">
        <v>15178</v>
      </c>
      <c r="C3981" t="s">
        <v>15179</v>
      </c>
      <c r="D3981" t="s">
        <v>15180</v>
      </c>
      <c r="E3981" t="s">
        <v>114</v>
      </c>
      <c r="F3981" t="s">
        <v>115</v>
      </c>
      <c r="G3981" t="s">
        <v>47</v>
      </c>
      <c r="H3981" t="s">
        <v>3668</v>
      </c>
      <c r="I3981" t="s">
        <v>3668</v>
      </c>
      <c r="J3981" t="s">
        <v>3668</v>
      </c>
      <c r="K3981" t="s">
        <v>3668</v>
      </c>
      <c r="L3981" t="s">
        <v>47</v>
      </c>
      <c r="M3981" t="s">
        <v>118</v>
      </c>
      <c r="N3981" t="s">
        <v>134</v>
      </c>
      <c r="O3981" t="s">
        <v>12916</v>
      </c>
    </row>
    <row r="3982" spans="1:15" x14ac:dyDescent="0.25">
      <c r="A3982">
        <v>1936293</v>
      </c>
      <c r="B3982" t="s">
        <v>15181</v>
      </c>
      <c r="C3982" t="s">
        <v>15182</v>
      </c>
      <c r="D3982" t="s">
        <v>15183</v>
      </c>
      <c r="E3982" t="s">
        <v>114</v>
      </c>
      <c r="F3982" t="s">
        <v>115</v>
      </c>
      <c r="G3982" t="s">
        <v>47</v>
      </c>
      <c r="H3982" t="s">
        <v>3668</v>
      </c>
      <c r="I3982" t="s">
        <v>3668</v>
      </c>
      <c r="J3982" t="s">
        <v>3668</v>
      </c>
      <c r="K3982" t="s">
        <v>3668</v>
      </c>
      <c r="L3982" t="s">
        <v>47</v>
      </c>
      <c r="M3982" t="s">
        <v>118</v>
      </c>
      <c r="N3982" t="s">
        <v>1794</v>
      </c>
      <c r="O3982" t="s">
        <v>7516</v>
      </c>
    </row>
    <row r="3983" spans="1:15" x14ac:dyDescent="0.25">
      <c r="A3983">
        <v>1936309</v>
      </c>
      <c r="B3983" t="s">
        <v>15184</v>
      </c>
      <c r="C3983" t="s">
        <v>15185</v>
      </c>
      <c r="D3983" t="s">
        <v>15186</v>
      </c>
      <c r="E3983" t="s">
        <v>114</v>
      </c>
      <c r="F3983" t="s">
        <v>115</v>
      </c>
      <c r="G3983" t="s">
        <v>44</v>
      </c>
      <c r="H3983" t="s">
        <v>11907</v>
      </c>
      <c r="I3983" t="s">
        <v>11907</v>
      </c>
      <c r="J3983" t="s">
        <v>11907</v>
      </c>
      <c r="K3983" t="s">
        <v>11907</v>
      </c>
      <c r="L3983" t="s">
        <v>44</v>
      </c>
      <c r="M3983" t="s">
        <v>147</v>
      </c>
      <c r="N3983" t="s">
        <v>153</v>
      </c>
      <c r="O3983" t="s">
        <v>2057</v>
      </c>
    </row>
    <row r="3984" spans="1:15" x14ac:dyDescent="0.25">
      <c r="A3984">
        <v>1936400</v>
      </c>
      <c r="B3984" t="s">
        <v>15187</v>
      </c>
      <c r="C3984" t="s">
        <v>15188</v>
      </c>
      <c r="D3984" t="s">
        <v>15189</v>
      </c>
      <c r="E3984" t="s">
        <v>114</v>
      </c>
      <c r="F3984" t="s">
        <v>115</v>
      </c>
      <c r="G3984" t="s">
        <v>13860</v>
      </c>
      <c r="H3984" t="s">
        <v>13861</v>
      </c>
      <c r="I3984" t="s">
        <v>13861</v>
      </c>
      <c r="J3984" t="s">
        <v>13861</v>
      </c>
      <c r="K3984" t="s">
        <v>13861</v>
      </c>
      <c r="L3984" t="s">
        <v>13860</v>
      </c>
      <c r="M3984" t="s">
        <v>188</v>
      </c>
      <c r="N3984" t="s">
        <v>1401</v>
      </c>
      <c r="O3984" t="s">
        <v>15190</v>
      </c>
    </row>
    <row r="3985" spans="1:15" x14ac:dyDescent="0.25">
      <c r="A3985">
        <v>1936402</v>
      </c>
      <c r="B3985" t="s">
        <v>15191</v>
      </c>
      <c r="C3985" t="s">
        <v>15192</v>
      </c>
      <c r="D3985" t="s">
        <v>15193</v>
      </c>
      <c r="E3985" t="s">
        <v>114</v>
      </c>
      <c r="F3985" t="s">
        <v>115</v>
      </c>
      <c r="G3985" t="s">
        <v>96</v>
      </c>
      <c r="H3985" t="s">
        <v>12220</v>
      </c>
      <c r="I3985" t="s">
        <v>12220</v>
      </c>
      <c r="J3985" t="s">
        <v>12220</v>
      </c>
      <c r="K3985" t="s">
        <v>12220</v>
      </c>
      <c r="L3985" t="s">
        <v>96</v>
      </c>
      <c r="M3985" t="s">
        <v>147</v>
      </c>
      <c r="N3985" t="s">
        <v>2189</v>
      </c>
      <c r="O3985" t="s">
        <v>14826</v>
      </c>
    </row>
    <row r="3986" spans="1:15" x14ac:dyDescent="0.25">
      <c r="A3986">
        <v>1936413</v>
      </c>
      <c r="B3986" t="s">
        <v>15194</v>
      </c>
      <c r="C3986" t="s">
        <v>15195</v>
      </c>
      <c r="D3986" t="s">
        <v>15194</v>
      </c>
      <c r="E3986" t="s">
        <v>114</v>
      </c>
      <c r="F3986" t="s">
        <v>115</v>
      </c>
      <c r="G3986" t="s">
        <v>12</v>
      </c>
      <c r="H3986" t="s">
        <v>5945</v>
      </c>
      <c r="I3986" t="s">
        <v>5946</v>
      </c>
      <c r="J3986" t="s">
        <v>5945</v>
      </c>
      <c r="K3986" t="s">
        <v>5946</v>
      </c>
      <c r="L3986" t="s">
        <v>12</v>
      </c>
      <c r="M3986" t="s">
        <v>532</v>
      </c>
      <c r="N3986" t="s">
        <v>1011</v>
      </c>
      <c r="O3986" t="s">
        <v>12364</v>
      </c>
    </row>
    <row r="3987" spans="1:15" x14ac:dyDescent="0.25">
      <c r="A3987">
        <v>1936418</v>
      </c>
      <c r="B3987" t="s">
        <v>15196</v>
      </c>
      <c r="C3987" t="s">
        <v>15197</v>
      </c>
      <c r="D3987" t="s">
        <v>15196</v>
      </c>
      <c r="E3987" t="s">
        <v>114</v>
      </c>
      <c r="F3987" t="s">
        <v>115</v>
      </c>
      <c r="G3987" t="s">
        <v>12</v>
      </c>
      <c r="H3987" t="s">
        <v>5945</v>
      </c>
      <c r="I3987" t="s">
        <v>5946</v>
      </c>
      <c r="J3987" t="s">
        <v>5945</v>
      </c>
      <c r="K3987" t="s">
        <v>5946</v>
      </c>
      <c r="L3987" t="s">
        <v>12</v>
      </c>
      <c r="M3987" t="s">
        <v>532</v>
      </c>
      <c r="N3987" t="s">
        <v>1011</v>
      </c>
      <c r="O3987" t="s">
        <v>15198</v>
      </c>
    </row>
    <row r="3988" spans="1:15" x14ac:dyDescent="0.25">
      <c r="A3988">
        <v>1936419</v>
      </c>
      <c r="B3988" t="s">
        <v>15199</v>
      </c>
      <c r="C3988" t="s">
        <v>15200</v>
      </c>
      <c r="D3988" t="s">
        <v>15199</v>
      </c>
      <c r="E3988" t="s">
        <v>144</v>
      </c>
      <c r="F3988" t="s">
        <v>115</v>
      </c>
      <c r="G3988" t="s">
        <v>12</v>
      </c>
      <c r="H3988" t="s">
        <v>5945</v>
      </c>
      <c r="I3988" t="s">
        <v>5946</v>
      </c>
      <c r="J3988" t="s">
        <v>5945</v>
      </c>
      <c r="K3988" t="s">
        <v>5946</v>
      </c>
      <c r="L3988" t="s">
        <v>12</v>
      </c>
      <c r="M3988" t="s">
        <v>532</v>
      </c>
      <c r="N3988" t="s">
        <v>986</v>
      </c>
      <c r="O3988" t="s">
        <v>15201</v>
      </c>
    </row>
    <row r="3989" spans="1:15" x14ac:dyDescent="0.25">
      <c r="A3989">
        <v>1936425</v>
      </c>
      <c r="B3989" t="s">
        <v>15202</v>
      </c>
      <c r="C3989" t="s">
        <v>15203</v>
      </c>
      <c r="D3989" t="s">
        <v>15202</v>
      </c>
      <c r="E3989" t="s">
        <v>144</v>
      </c>
      <c r="F3989" t="s">
        <v>115</v>
      </c>
      <c r="G3989" t="s">
        <v>12</v>
      </c>
      <c r="H3989" t="s">
        <v>5945</v>
      </c>
      <c r="I3989" t="s">
        <v>5946</v>
      </c>
      <c r="J3989" t="s">
        <v>5945</v>
      </c>
      <c r="K3989" t="s">
        <v>5946</v>
      </c>
      <c r="L3989" t="s">
        <v>12</v>
      </c>
      <c r="M3989" t="s">
        <v>532</v>
      </c>
      <c r="N3989" t="s">
        <v>1028</v>
      </c>
      <c r="O3989" t="s">
        <v>12402</v>
      </c>
    </row>
    <row r="3990" spans="1:15" x14ac:dyDescent="0.25">
      <c r="A3990">
        <v>1936462</v>
      </c>
      <c r="B3990" t="s">
        <v>4492</v>
      </c>
      <c r="C3990" t="s">
        <v>4493</v>
      </c>
      <c r="D3990" t="s">
        <v>4494</v>
      </c>
      <c r="E3990" t="s">
        <v>114</v>
      </c>
      <c r="F3990" t="s">
        <v>115</v>
      </c>
      <c r="G3990" t="s">
        <v>58</v>
      </c>
      <c r="H3990" t="s">
        <v>4407</v>
      </c>
      <c r="I3990" t="s">
        <v>4407</v>
      </c>
      <c r="J3990" t="s">
        <v>4407</v>
      </c>
      <c r="K3990" t="s">
        <v>4407</v>
      </c>
      <c r="L3990" t="s">
        <v>58</v>
      </c>
      <c r="M3990" t="s">
        <v>1244</v>
      </c>
      <c r="N3990" t="s">
        <v>8586</v>
      </c>
      <c r="O3990" t="s">
        <v>454</v>
      </c>
    </row>
    <row r="3991" spans="1:15" x14ac:dyDescent="0.25">
      <c r="A3991">
        <v>1936468</v>
      </c>
      <c r="B3991" t="s">
        <v>15204</v>
      </c>
      <c r="C3991" t="s">
        <v>15205</v>
      </c>
      <c r="D3991" t="s">
        <v>15206</v>
      </c>
      <c r="E3991" t="s">
        <v>114</v>
      </c>
      <c r="F3991" t="s">
        <v>115</v>
      </c>
      <c r="G3991" t="s">
        <v>58</v>
      </c>
      <c r="H3991" t="s">
        <v>4407</v>
      </c>
      <c r="I3991" t="s">
        <v>4407</v>
      </c>
      <c r="J3991" t="s">
        <v>4407</v>
      </c>
      <c r="K3991" t="s">
        <v>4407</v>
      </c>
      <c r="L3991" t="s">
        <v>58</v>
      </c>
      <c r="M3991" t="s">
        <v>1244</v>
      </c>
      <c r="N3991" t="s">
        <v>8586</v>
      </c>
      <c r="O3991" t="s">
        <v>15207</v>
      </c>
    </row>
    <row r="3992" spans="1:15" x14ac:dyDescent="0.25">
      <c r="A3992">
        <v>1936475</v>
      </c>
      <c r="B3992" t="s">
        <v>15208</v>
      </c>
      <c r="C3992" t="s">
        <v>4493</v>
      </c>
      <c r="D3992" t="s">
        <v>15209</v>
      </c>
      <c r="E3992" t="s">
        <v>114</v>
      </c>
      <c r="F3992" t="s">
        <v>115</v>
      </c>
      <c r="G3992" t="s">
        <v>58</v>
      </c>
      <c r="H3992" t="s">
        <v>4407</v>
      </c>
      <c r="I3992" t="s">
        <v>4407</v>
      </c>
      <c r="J3992" t="s">
        <v>4407</v>
      </c>
      <c r="K3992" t="s">
        <v>4407</v>
      </c>
      <c r="L3992" t="s">
        <v>58</v>
      </c>
      <c r="M3992" t="s">
        <v>1244</v>
      </c>
      <c r="N3992" t="s">
        <v>8569</v>
      </c>
      <c r="O3992" t="s">
        <v>15210</v>
      </c>
    </row>
    <row r="3993" spans="1:15" x14ac:dyDescent="0.25">
      <c r="A3993">
        <v>1936478</v>
      </c>
      <c r="B3993" t="s">
        <v>15211</v>
      </c>
      <c r="C3993" t="s">
        <v>15212</v>
      </c>
      <c r="D3993" t="s">
        <v>15213</v>
      </c>
      <c r="E3993" t="s">
        <v>114</v>
      </c>
      <c r="F3993" t="s">
        <v>115</v>
      </c>
      <c r="G3993" t="s">
        <v>58</v>
      </c>
      <c r="H3993" t="s">
        <v>4407</v>
      </c>
      <c r="I3993" t="s">
        <v>4407</v>
      </c>
      <c r="J3993" t="s">
        <v>4407</v>
      </c>
      <c r="K3993" t="s">
        <v>4407</v>
      </c>
      <c r="L3993" t="s">
        <v>58</v>
      </c>
      <c r="M3993" t="s">
        <v>1244</v>
      </c>
      <c r="N3993" t="s">
        <v>8586</v>
      </c>
      <c r="O3993" t="s">
        <v>15214</v>
      </c>
    </row>
    <row r="3994" spans="1:15" x14ac:dyDescent="0.25">
      <c r="A3994">
        <v>1936500</v>
      </c>
      <c r="B3994" t="s">
        <v>15215</v>
      </c>
      <c r="C3994" t="s">
        <v>15216</v>
      </c>
      <c r="D3994" t="s">
        <v>15217</v>
      </c>
      <c r="E3994" t="s">
        <v>144</v>
      </c>
      <c r="F3994" t="s">
        <v>115</v>
      </c>
      <c r="G3994" t="s">
        <v>58</v>
      </c>
      <c r="H3994" t="s">
        <v>4407</v>
      </c>
      <c r="I3994" t="s">
        <v>4407</v>
      </c>
      <c r="J3994" t="s">
        <v>4407</v>
      </c>
      <c r="K3994" t="s">
        <v>4407</v>
      </c>
      <c r="L3994" t="s">
        <v>58</v>
      </c>
      <c r="M3994" t="s">
        <v>1244</v>
      </c>
      <c r="N3994" t="s">
        <v>8008</v>
      </c>
      <c r="O3994" t="s">
        <v>15218</v>
      </c>
    </row>
    <row r="3995" spans="1:15" x14ac:dyDescent="0.25">
      <c r="A3995">
        <v>1936524</v>
      </c>
      <c r="B3995" t="s">
        <v>15219</v>
      </c>
      <c r="C3995" t="s">
        <v>15220</v>
      </c>
      <c r="D3995" t="s">
        <v>15221</v>
      </c>
      <c r="E3995" t="s">
        <v>114</v>
      </c>
      <c r="F3995" t="s">
        <v>115</v>
      </c>
      <c r="G3995" t="s">
        <v>18</v>
      </c>
      <c r="H3995" t="s">
        <v>5310</v>
      </c>
      <c r="I3995" t="s">
        <v>5310</v>
      </c>
      <c r="J3995" t="s">
        <v>5310</v>
      </c>
      <c r="K3995" t="s">
        <v>5310</v>
      </c>
      <c r="L3995" t="s">
        <v>18</v>
      </c>
      <c r="M3995" t="s">
        <v>334</v>
      </c>
      <c r="N3995" t="s">
        <v>169</v>
      </c>
      <c r="O3995" t="s">
        <v>15222</v>
      </c>
    </row>
    <row r="3996" spans="1:15" x14ac:dyDescent="0.25">
      <c r="A3996">
        <v>1936598</v>
      </c>
      <c r="B3996" t="s">
        <v>15223</v>
      </c>
      <c r="C3996" t="s">
        <v>15224</v>
      </c>
      <c r="D3996" t="s">
        <v>15225</v>
      </c>
      <c r="E3996" t="s">
        <v>114</v>
      </c>
      <c r="F3996" t="s">
        <v>115</v>
      </c>
      <c r="G3996" t="s">
        <v>21</v>
      </c>
      <c r="H3996" t="s">
        <v>6899</v>
      </c>
      <c r="I3996" t="s">
        <v>6899</v>
      </c>
      <c r="J3996" t="s">
        <v>6899</v>
      </c>
      <c r="K3996" t="s">
        <v>6899</v>
      </c>
      <c r="L3996" t="s">
        <v>21</v>
      </c>
      <c r="M3996" t="s">
        <v>147</v>
      </c>
      <c r="N3996" t="s">
        <v>874</v>
      </c>
      <c r="O3996" t="s">
        <v>12130</v>
      </c>
    </row>
    <row r="3997" spans="1:15" x14ac:dyDescent="0.25">
      <c r="A3997">
        <v>1936619</v>
      </c>
      <c r="B3997" t="s">
        <v>15226</v>
      </c>
      <c r="C3997" t="s">
        <v>15227</v>
      </c>
      <c r="D3997" t="s">
        <v>15228</v>
      </c>
      <c r="E3997" t="s">
        <v>144</v>
      </c>
      <c r="F3997" t="s">
        <v>115</v>
      </c>
      <c r="G3997" t="s">
        <v>18</v>
      </c>
      <c r="H3997" t="s">
        <v>5310</v>
      </c>
      <c r="I3997" t="s">
        <v>5310</v>
      </c>
      <c r="J3997" t="s">
        <v>5310</v>
      </c>
      <c r="K3997" t="s">
        <v>5310</v>
      </c>
      <c r="L3997" t="s">
        <v>18</v>
      </c>
      <c r="M3997" t="s">
        <v>334</v>
      </c>
      <c r="N3997" t="s">
        <v>160</v>
      </c>
      <c r="O3997" t="s">
        <v>15229</v>
      </c>
    </row>
    <row r="3998" spans="1:15" x14ac:dyDescent="0.25">
      <c r="A3998">
        <v>1936633</v>
      </c>
      <c r="B3998" t="s">
        <v>15230</v>
      </c>
      <c r="C3998" t="s">
        <v>15231</v>
      </c>
      <c r="D3998" t="s">
        <v>15232</v>
      </c>
      <c r="E3998" t="s">
        <v>144</v>
      </c>
      <c r="F3998" t="s">
        <v>115</v>
      </c>
      <c r="G3998" t="s">
        <v>18</v>
      </c>
      <c r="H3998" t="s">
        <v>5310</v>
      </c>
      <c r="I3998" t="s">
        <v>5310</v>
      </c>
      <c r="J3998" t="s">
        <v>5310</v>
      </c>
      <c r="K3998" t="s">
        <v>5310</v>
      </c>
      <c r="L3998" t="s">
        <v>18</v>
      </c>
      <c r="M3998" t="s">
        <v>334</v>
      </c>
      <c r="N3998" t="s">
        <v>160</v>
      </c>
      <c r="O3998" t="s">
        <v>12950</v>
      </c>
    </row>
    <row r="3999" spans="1:15" x14ac:dyDescent="0.25">
      <c r="A3999">
        <v>1936638</v>
      </c>
      <c r="B3999" t="s">
        <v>15233</v>
      </c>
      <c r="C3999" t="s">
        <v>15234</v>
      </c>
      <c r="D3999" t="s">
        <v>15235</v>
      </c>
      <c r="E3999" t="s">
        <v>144</v>
      </c>
      <c r="F3999" t="s">
        <v>115</v>
      </c>
      <c r="G3999" t="s">
        <v>58</v>
      </c>
      <c r="H3999" t="s">
        <v>4407</v>
      </c>
      <c r="I3999" t="s">
        <v>4407</v>
      </c>
      <c r="J3999" t="s">
        <v>4407</v>
      </c>
      <c r="K3999" t="s">
        <v>4407</v>
      </c>
      <c r="L3999" t="s">
        <v>58</v>
      </c>
      <c r="M3999" t="s">
        <v>1244</v>
      </c>
      <c r="N3999" t="s">
        <v>7995</v>
      </c>
      <c r="O3999" t="s">
        <v>15236</v>
      </c>
    </row>
    <row r="4000" spans="1:15" x14ac:dyDescent="0.25">
      <c r="A4000">
        <v>1936640</v>
      </c>
      <c r="B4000" t="s">
        <v>15237</v>
      </c>
      <c r="C4000" t="s">
        <v>15238</v>
      </c>
      <c r="D4000" t="s">
        <v>15239</v>
      </c>
      <c r="E4000" t="s">
        <v>144</v>
      </c>
      <c r="F4000" t="s">
        <v>115</v>
      </c>
      <c r="G4000" t="s">
        <v>58</v>
      </c>
      <c r="H4000" t="s">
        <v>4407</v>
      </c>
      <c r="I4000" t="s">
        <v>4407</v>
      </c>
      <c r="J4000" t="s">
        <v>4407</v>
      </c>
      <c r="K4000" t="s">
        <v>4407</v>
      </c>
      <c r="L4000" t="s">
        <v>58</v>
      </c>
      <c r="M4000" t="s">
        <v>1244</v>
      </c>
      <c r="N4000" t="s">
        <v>8016</v>
      </c>
      <c r="O4000" t="s">
        <v>15240</v>
      </c>
    </row>
    <row r="4001" spans="1:15" x14ac:dyDescent="0.25">
      <c r="A4001">
        <v>1936646</v>
      </c>
      <c r="B4001" t="s">
        <v>15241</v>
      </c>
      <c r="C4001" t="s">
        <v>15242</v>
      </c>
      <c r="D4001" t="s">
        <v>15243</v>
      </c>
      <c r="E4001" t="s">
        <v>114</v>
      </c>
      <c r="F4001" t="s">
        <v>115</v>
      </c>
      <c r="G4001" t="s">
        <v>58</v>
      </c>
      <c r="H4001" t="s">
        <v>4407</v>
      </c>
      <c r="I4001" t="s">
        <v>4407</v>
      </c>
      <c r="J4001" t="s">
        <v>4407</v>
      </c>
      <c r="K4001" t="s">
        <v>4407</v>
      </c>
      <c r="L4001" t="s">
        <v>58</v>
      </c>
      <c r="M4001" t="s">
        <v>1244</v>
      </c>
      <c r="N4001" t="s">
        <v>1555</v>
      </c>
      <c r="O4001" t="s">
        <v>14609</v>
      </c>
    </row>
    <row r="4002" spans="1:15" x14ac:dyDescent="0.25">
      <c r="A4002">
        <v>1936694</v>
      </c>
      <c r="B4002" t="s">
        <v>15244</v>
      </c>
      <c r="C4002" t="s">
        <v>15245</v>
      </c>
      <c r="D4002" t="s">
        <v>15246</v>
      </c>
      <c r="E4002" t="s">
        <v>114</v>
      </c>
      <c r="F4002" t="s">
        <v>115</v>
      </c>
      <c r="G4002" t="s">
        <v>18</v>
      </c>
      <c r="H4002" t="s">
        <v>5310</v>
      </c>
      <c r="I4002" t="s">
        <v>5310</v>
      </c>
      <c r="J4002" t="s">
        <v>5310</v>
      </c>
      <c r="K4002" t="s">
        <v>5310</v>
      </c>
      <c r="L4002" t="s">
        <v>18</v>
      </c>
      <c r="M4002" t="s">
        <v>334</v>
      </c>
      <c r="N4002" t="s">
        <v>169</v>
      </c>
      <c r="O4002" t="s">
        <v>15247</v>
      </c>
    </row>
    <row r="4003" spans="1:15" x14ac:dyDescent="0.25">
      <c r="A4003">
        <v>1936701</v>
      </c>
      <c r="B4003" t="s">
        <v>15248</v>
      </c>
      <c r="C4003" t="s">
        <v>15249</v>
      </c>
      <c r="D4003" t="s">
        <v>15250</v>
      </c>
      <c r="E4003" t="s">
        <v>144</v>
      </c>
      <c r="F4003" t="s">
        <v>115</v>
      </c>
      <c r="G4003" t="s">
        <v>58</v>
      </c>
      <c r="H4003" t="s">
        <v>4407</v>
      </c>
      <c r="I4003" t="s">
        <v>4407</v>
      </c>
      <c r="J4003" t="s">
        <v>4407</v>
      </c>
      <c r="K4003" t="s">
        <v>4407</v>
      </c>
      <c r="L4003" t="s">
        <v>58</v>
      </c>
      <c r="M4003" t="s">
        <v>1244</v>
      </c>
      <c r="N4003" t="s">
        <v>8008</v>
      </c>
      <c r="O4003" t="s">
        <v>15251</v>
      </c>
    </row>
    <row r="4004" spans="1:15" x14ac:dyDescent="0.25">
      <c r="A4004">
        <v>1936703</v>
      </c>
      <c r="B4004" t="s">
        <v>15252</v>
      </c>
      <c r="C4004" t="s">
        <v>15253</v>
      </c>
      <c r="D4004" t="s">
        <v>15254</v>
      </c>
      <c r="E4004" t="s">
        <v>114</v>
      </c>
      <c r="F4004" t="s">
        <v>115</v>
      </c>
      <c r="G4004" t="s">
        <v>58</v>
      </c>
      <c r="H4004" t="s">
        <v>4407</v>
      </c>
      <c r="I4004" t="s">
        <v>4407</v>
      </c>
      <c r="J4004" t="s">
        <v>4407</v>
      </c>
      <c r="K4004" t="s">
        <v>4407</v>
      </c>
      <c r="L4004" t="s">
        <v>58</v>
      </c>
      <c r="M4004" t="s">
        <v>1244</v>
      </c>
      <c r="N4004" t="s">
        <v>1555</v>
      </c>
      <c r="O4004" t="s">
        <v>15255</v>
      </c>
    </row>
    <row r="4005" spans="1:15" x14ac:dyDescent="0.25">
      <c r="A4005">
        <v>1936715</v>
      </c>
      <c r="B4005" t="s">
        <v>15256</v>
      </c>
      <c r="C4005" t="s">
        <v>15257</v>
      </c>
      <c r="D4005" t="s">
        <v>15258</v>
      </c>
      <c r="E4005" t="s">
        <v>144</v>
      </c>
      <c r="F4005" t="s">
        <v>115</v>
      </c>
      <c r="G4005" t="s">
        <v>58</v>
      </c>
      <c r="H4005" t="s">
        <v>4407</v>
      </c>
      <c r="I4005" t="s">
        <v>4407</v>
      </c>
      <c r="J4005" t="s">
        <v>4407</v>
      </c>
      <c r="K4005" t="s">
        <v>4407</v>
      </c>
      <c r="L4005" t="s">
        <v>58</v>
      </c>
      <c r="M4005" t="s">
        <v>1244</v>
      </c>
      <c r="N4005" t="s">
        <v>7995</v>
      </c>
      <c r="O4005" t="s">
        <v>15259</v>
      </c>
    </row>
    <row r="4006" spans="1:15" x14ac:dyDescent="0.25">
      <c r="A4006">
        <v>1936733</v>
      </c>
      <c r="B4006" t="s">
        <v>15260</v>
      </c>
      <c r="C4006" t="s">
        <v>15261</v>
      </c>
      <c r="D4006" t="s">
        <v>15262</v>
      </c>
      <c r="E4006" t="s">
        <v>144</v>
      </c>
      <c r="F4006" t="s">
        <v>115</v>
      </c>
      <c r="G4006" t="s">
        <v>58</v>
      </c>
      <c r="H4006" t="s">
        <v>4407</v>
      </c>
      <c r="I4006" t="s">
        <v>4407</v>
      </c>
      <c r="J4006" t="s">
        <v>4407</v>
      </c>
      <c r="K4006" t="s">
        <v>4407</v>
      </c>
      <c r="L4006" t="s">
        <v>58</v>
      </c>
      <c r="M4006" t="s">
        <v>1244</v>
      </c>
      <c r="N4006" t="s">
        <v>8562</v>
      </c>
      <c r="O4006" t="s">
        <v>15263</v>
      </c>
    </row>
    <row r="4007" spans="1:15" x14ac:dyDescent="0.25">
      <c r="A4007">
        <v>1936865</v>
      </c>
      <c r="B4007" t="s">
        <v>15264</v>
      </c>
      <c r="C4007" t="s">
        <v>15265</v>
      </c>
      <c r="D4007" t="s">
        <v>15266</v>
      </c>
      <c r="E4007" t="s">
        <v>144</v>
      </c>
      <c r="F4007" t="s">
        <v>115</v>
      </c>
      <c r="G4007" t="s">
        <v>58</v>
      </c>
      <c r="H4007" t="s">
        <v>4407</v>
      </c>
      <c r="I4007" t="s">
        <v>4407</v>
      </c>
      <c r="J4007" t="s">
        <v>4407</v>
      </c>
      <c r="K4007" t="s">
        <v>4407</v>
      </c>
      <c r="L4007" t="s">
        <v>58</v>
      </c>
      <c r="M4007" t="s">
        <v>1244</v>
      </c>
      <c r="N4007" t="s">
        <v>7995</v>
      </c>
      <c r="O4007" t="s">
        <v>2876</v>
      </c>
    </row>
    <row r="4008" spans="1:15" x14ac:dyDescent="0.25">
      <c r="A4008">
        <v>1936914</v>
      </c>
      <c r="B4008" t="s">
        <v>15267</v>
      </c>
      <c r="C4008" t="s">
        <v>15268</v>
      </c>
      <c r="D4008" t="s">
        <v>15269</v>
      </c>
      <c r="E4008" t="s">
        <v>114</v>
      </c>
      <c r="F4008" t="s">
        <v>115</v>
      </c>
      <c r="G4008" t="s">
        <v>7069</v>
      </c>
      <c r="H4008" t="s">
        <v>7070</v>
      </c>
      <c r="I4008" t="s">
        <v>7070</v>
      </c>
      <c r="J4008" t="s">
        <v>7070</v>
      </c>
      <c r="K4008" t="s">
        <v>7070</v>
      </c>
      <c r="L4008" t="s">
        <v>7069</v>
      </c>
      <c r="M4008" t="s">
        <v>147</v>
      </c>
      <c r="N4008" t="s">
        <v>777</v>
      </c>
      <c r="O4008" t="s">
        <v>15270</v>
      </c>
    </row>
    <row r="4009" spans="1:15" x14ac:dyDescent="0.25">
      <c r="A4009">
        <v>1936920</v>
      </c>
      <c r="B4009" t="s">
        <v>15271</v>
      </c>
      <c r="C4009" t="s">
        <v>15272</v>
      </c>
      <c r="D4009" t="s">
        <v>15273</v>
      </c>
      <c r="E4009" t="s">
        <v>114</v>
      </c>
      <c r="F4009" t="s">
        <v>115</v>
      </c>
      <c r="G4009" t="s">
        <v>58</v>
      </c>
      <c r="H4009" t="s">
        <v>4407</v>
      </c>
      <c r="I4009" t="s">
        <v>4407</v>
      </c>
      <c r="J4009" t="s">
        <v>4407</v>
      </c>
      <c r="K4009" t="s">
        <v>4407</v>
      </c>
      <c r="L4009" t="s">
        <v>58</v>
      </c>
      <c r="M4009" t="s">
        <v>1244</v>
      </c>
      <c r="N4009" t="s">
        <v>7976</v>
      </c>
      <c r="O4009" t="s">
        <v>15274</v>
      </c>
    </row>
    <row r="4010" spans="1:15" x14ac:dyDescent="0.25">
      <c r="A4010">
        <v>1936923</v>
      </c>
      <c r="B4010" t="s">
        <v>15275</v>
      </c>
      <c r="C4010" t="s">
        <v>15276</v>
      </c>
      <c r="D4010" t="s">
        <v>15277</v>
      </c>
      <c r="E4010" t="s">
        <v>114</v>
      </c>
      <c r="F4010" t="s">
        <v>115</v>
      </c>
      <c r="G4010" t="s">
        <v>7069</v>
      </c>
      <c r="H4010" t="s">
        <v>7070</v>
      </c>
      <c r="I4010" t="s">
        <v>7070</v>
      </c>
      <c r="J4010" t="s">
        <v>7070</v>
      </c>
      <c r="K4010" t="s">
        <v>7070</v>
      </c>
      <c r="L4010" t="s">
        <v>7069</v>
      </c>
      <c r="M4010" t="s">
        <v>147</v>
      </c>
      <c r="N4010" t="s">
        <v>777</v>
      </c>
      <c r="O4010" t="s">
        <v>15278</v>
      </c>
    </row>
    <row r="4011" spans="1:15" x14ac:dyDescent="0.25">
      <c r="A4011">
        <v>1936928</v>
      </c>
      <c r="B4011" t="s">
        <v>15279</v>
      </c>
      <c r="C4011" t="s">
        <v>15280</v>
      </c>
      <c r="D4011" t="s">
        <v>15281</v>
      </c>
      <c r="E4011" t="s">
        <v>114</v>
      </c>
      <c r="F4011" t="s">
        <v>115</v>
      </c>
      <c r="G4011" t="s">
        <v>7069</v>
      </c>
      <c r="H4011" t="s">
        <v>7070</v>
      </c>
      <c r="I4011" t="s">
        <v>7070</v>
      </c>
      <c r="J4011" t="s">
        <v>7070</v>
      </c>
      <c r="K4011" t="s">
        <v>7070</v>
      </c>
      <c r="L4011" t="s">
        <v>7069</v>
      </c>
      <c r="M4011" t="s">
        <v>147</v>
      </c>
      <c r="N4011" t="s">
        <v>777</v>
      </c>
      <c r="O4011" t="s">
        <v>6923</v>
      </c>
    </row>
    <row r="4012" spans="1:15" x14ac:dyDescent="0.25">
      <c r="A4012">
        <v>1936930</v>
      </c>
      <c r="B4012" t="s">
        <v>15282</v>
      </c>
      <c r="C4012" t="s">
        <v>15283</v>
      </c>
      <c r="D4012" t="s">
        <v>15284</v>
      </c>
      <c r="E4012" t="s">
        <v>114</v>
      </c>
      <c r="F4012" t="s">
        <v>115</v>
      </c>
      <c r="G4012" t="s">
        <v>18</v>
      </c>
      <c r="H4012" t="s">
        <v>5310</v>
      </c>
      <c r="I4012" t="s">
        <v>5310</v>
      </c>
      <c r="J4012" t="s">
        <v>5310</v>
      </c>
      <c r="K4012" t="s">
        <v>5310</v>
      </c>
      <c r="L4012" t="s">
        <v>18</v>
      </c>
      <c r="M4012" t="s">
        <v>159</v>
      </c>
      <c r="N4012" t="s">
        <v>169</v>
      </c>
      <c r="O4012" t="s">
        <v>15285</v>
      </c>
    </row>
    <row r="4013" spans="1:15" x14ac:dyDescent="0.25">
      <c r="A4013">
        <v>1936933</v>
      </c>
      <c r="B4013" t="s">
        <v>15286</v>
      </c>
      <c r="C4013" t="s">
        <v>15287</v>
      </c>
      <c r="D4013" t="s">
        <v>15288</v>
      </c>
      <c r="E4013" t="s">
        <v>114</v>
      </c>
      <c r="F4013" t="s">
        <v>115</v>
      </c>
      <c r="G4013" t="s">
        <v>7069</v>
      </c>
      <c r="H4013" t="s">
        <v>7070</v>
      </c>
      <c r="I4013" t="s">
        <v>7070</v>
      </c>
      <c r="J4013" t="s">
        <v>7070</v>
      </c>
      <c r="K4013" t="s">
        <v>7070</v>
      </c>
      <c r="L4013" t="s">
        <v>7069</v>
      </c>
      <c r="M4013" t="s">
        <v>147</v>
      </c>
      <c r="N4013" t="s">
        <v>831</v>
      </c>
      <c r="O4013" t="s">
        <v>15289</v>
      </c>
    </row>
    <row r="4014" spans="1:15" x14ac:dyDescent="0.25">
      <c r="A4014">
        <v>1936940</v>
      </c>
      <c r="B4014" t="s">
        <v>15290</v>
      </c>
      <c r="C4014" t="s">
        <v>15291</v>
      </c>
      <c r="D4014" t="s">
        <v>15292</v>
      </c>
      <c r="E4014" t="s">
        <v>114</v>
      </c>
      <c r="F4014" t="s">
        <v>115</v>
      </c>
      <c r="G4014" t="s">
        <v>58</v>
      </c>
      <c r="H4014" t="s">
        <v>4407</v>
      </c>
      <c r="I4014" t="s">
        <v>4407</v>
      </c>
      <c r="J4014" t="s">
        <v>4407</v>
      </c>
      <c r="K4014" t="s">
        <v>4407</v>
      </c>
      <c r="L4014" t="s">
        <v>58</v>
      </c>
      <c r="M4014" t="s">
        <v>1244</v>
      </c>
      <c r="N4014" t="s">
        <v>7976</v>
      </c>
      <c r="O4014" t="s">
        <v>13302</v>
      </c>
    </row>
    <row r="4015" spans="1:15" x14ac:dyDescent="0.25">
      <c r="A4015">
        <v>1936954</v>
      </c>
      <c r="B4015" t="s">
        <v>15293</v>
      </c>
      <c r="C4015" t="s">
        <v>15294</v>
      </c>
      <c r="D4015" t="s">
        <v>15295</v>
      </c>
      <c r="E4015" t="s">
        <v>114</v>
      </c>
      <c r="F4015" t="s">
        <v>115</v>
      </c>
      <c r="G4015" t="s">
        <v>58</v>
      </c>
      <c r="H4015" t="s">
        <v>4407</v>
      </c>
      <c r="I4015" t="s">
        <v>4407</v>
      </c>
      <c r="J4015" t="s">
        <v>4407</v>
      </c>
      <c r="K4015" t="s">
        <v>4407</v>
      </c>
      <c r="L4015" t="s">
        <v>58</v>
      </c>
      <c r="M4015" t="s">
        <v>1244</v>
      </c>
      <c r="N4015" t="s">
        <v>7972</v>
      </c>
      <c r="O4015" t="s">
        <v>15296</v>
      </c>
    </row>
    <row r="4016" spans="1:15" x14ac:dyDescent="0.25">
      <c r="A4016">
        <v>1936957</v>
      </c>
      <c r="B4016" t="s">
        <v>15297</v>
      </c>
      <c r="C4016" t="s">
        <v>7190</v>
      </c>
      <c r="D4016" t="s">
        <v>15298</v>
      </c>
      <c r="E4016" t="s">
        <v>114</v>
      </c>
      <c r="F4016" t="s">
        <v>115</v>
      </c>
      <c r="G4016" t="s">
        <v>58</v>
      </c>
      <c r="H4016" t="s">
        <v>4407</v>
      </c>
      <c r="I4016" t="s">
        <v>4407</v>
      </c>
      <c r="J4016" t="s">
        <v>4407</v>
      </c>
      <c r="K4016" t="s">
        <v>4407</v>
      </c>
      <c r="L4016" t="s">
        <v>58</v>
      </c>
      <c r="M4016" t="s">
        <v>1244</v>
      </c>
      <c r="N4016" t="s">
        <v>1555</v>
      </c>
      <c r="O4016" t="s">
        <v>6949</v>
      </c>
    </row>
    <row r="4017" spans="1:15" x14ac:dyDescent="0.25">
      <c r="A4017">
        <v>1936961</v>
      </c>
      <c r="B4017" t="s">
        <v>15299</v>
      </c>
      <c r="C4017" t="s">
        <v>15257</v>
      </c>
      <c r="D4017" t="s">
        <v>15300</v>
      </c>
      <c r="E4017" t="s">
        <v>114</v>
      </c>
      <c r="F4017" t="s">
        <v>115</v>
      </c>
      <c r="G4017" t="s">
        <v>58</v>
      </c>
      <c r="H4017" t="s">
        <v>4407</v>
      </c>
      <c r="I4017" t="s">
        <v>4407</v>
      </c>
      <c r="J4017" t="s">
        <v>4407</v>
      </c>
      <c r="K4017" t="s">
        <v>4407</v>
      </c>
      <c r="L4017" t="s">
        <v>58</v>
      </c>
      <c r="M4017" t="s">
        <v>1244</v>
      </c>
      <c r="N4017" t="s">
        <v>7976</v>
      </c>
      <c r="O4017" t="s">
        <v>1311</v>
      </c>
    </row>
    <row r="4018" spans="1:15" x14ac:dyDescent="0.25">
      <c r="A4018">
        <v>1936983</v>
      </c>
      <c r="B4018" t="s">
        <v>15301</v>
      </c>
      <c r="C4018" t="s">
        <v>15302</v>
      </c>
      <c r="D4018" t="s">
        <v>15303</v>
      </c>
      <c r="E4018" t="s">
        <v>114</v>
      </c>
      <c r="F4018" t="s">
        <v>115</v>
      </c>
      <c r="G4018" t="s">
        <v>60</v>
      </c>
      <c r="H4018" t="s">
        <v>15304</v>
      </c>
      <c r="I4018" t="s">
        <v>15304</v>
      </c>
      <c r="J4018" t="s">
        <v>15304</v>
      </c>
      <c r="K4018" t="s">
        <v>15304</v>
      </c>
      <c r="L4018" t="s">
        <v>60</v>
      </c>
      <c r="M4018" t="s">
        <v>147</v>
      </c>
      <c r="N4018" t="s">
        <v>15305</v>
      </c>
      <c r="O4018" t="s">
        <v>15306</v>
      </c>
    </row>
    <row r="4019" spans="1:15" x14ac:dyDescent="0.25">
      <c r="A4019">
        <v>1936993</v>
      </c>
      <c r="B4019" t="s">
        <v>15307</v>
      </c>
      <c r="C4019" t="s">
        <v>15308</v>
      </c>
      <c r="D4019" t="s">
        <v>15309</v>
      </c>
      <c r="E4019" t="s">
        <v>144</v>
      </c>
      <c r="F4019" t="s">
        <v>115</v>
      </c>
      <c r="G4019" t="s">
        <v>18</v>
      </c>
      <c r="H4019" t="s">
        <v>5310</v>
      </c>
      <c r="I4019" t="s">
        <v>5310</v>
      </c>
      <c r="J4019" t="s">
        <v>5310</v>
      </c>
      <c r="K4019" t="s">
        <v>5310</v>
      </c>
      <c r="L4019" t="s">
        <v>18</v>
      </c>
      <c r="M4019" t="s">
        <v>159</v>
      </c>
      <c r="N4019" t="s">
        <v>160</v>
      </c>
      <c r="O4019" t="s">
        <v>15310</v>
      </c>
    </row>
    <row r="4020" spans="1:15" x14ac:dyDescent="0.25">
      <c r="A4020">
        <v>1937011</v>
      </c>
      <c r="B4020" t="s">
        <v>15311</v>
      </c>
      <c r="C4020" t="s">
        <v>15312</v>
      </c>
      <c r="D4020" t="s">
        <v>15313</v>
      </c>
      <c r="E4020" t="s">
        <v>114</v>
      </c>
      <c r="F4020" t="s">
        <v>115</v>
      </c>
      <c r="G4020" t="s">
        <v>45</v>
      </c>
      <c r="H4020" t="s">
        <v>4561</v>
      </c>
      <c r="I4020" t="s">
        <v>4561</v>
      </c>
      <c r="J4020" t="s">
        <v>4561</v>
      </c>
      <c r="K4020" t="s">
        <v>4561</v>
      </c>
      <c r="L4020" t="s">
        <v>45</v>
      </c>
      <c r="M4020" t="s">
        <v>118</v>
      </c>
      <c r="N4020" t="s">
        <v>1832</v>
      </c>
      <c r="O4020" t="s">
        <v>15314</v>
      </c>
    </row>
    <row r="4021" spans="1:15" x14ac:dyDescent="0.25">
      <c r="A4021">
        <v>1937023</v>
      </c>
      <c r="B4021" t="s">
        <v>15315</v>
      </c>
      <c r="C4021" t="s">
        <v>15316</v>
      </c>
      <c r="D4021" t="s">
        <v>15317</v>
      </c>
      <c r="E4021" t="s">
        <v>144</v>
      </c>
      <c r="F4021" t="s">
        <v>115</v>
      </c>
      <c r="G4021" t="s">
        <v>7069</v>
      </c>
      <c r="H4021" t="s">
        <v>7070</v>
      </c>
      <c r="I4021" t="s">
        <v>7070</v>
      </c>
      <c r="J4021" t="s">
        <v>7070</v>
      </c>
      <c r="K4021" t="s">
        <v>7070</v>
      </c>
      <c r="L4021" t="s">
        <v>7069</v>
      </c>
      <c r="M4021" t="s">
        <v>147</v>
      </c>
      <c r="N4021" t="s">
        <v>1188</v>
      </c>
      <c r="O4021" t="s">
        <v>15318</v>
      </c>
    </row>
    <row r="4022" spans="1:15" x14ac:dyDescent="0.25">
      <c r="A4022">
        <v>1937030</v>
      </c>
      <c r="B4022" t="s">
        <v>15319</v>
      </c>
      <c r="C4022" t="s">
        <v>15320</v>
      </c>
      <c r="D4022" t="s">
        <v>15321</v>
      </c>
      <c r="E4022" t="s">
        <v>114</v>
      </c>
      <c r="F4022" t="s">
        <v>115</v>
      </c>
      <c r="G4022" t="s">
        <v>18</v>
      </c>
      <c r="H4022" t="s">
        <v>5310</v>
      </c>
      <c r="I4022" t="s">
        <v>5310</v>
      </c>
      <c r="J4022" t="s">
        <v>5310</v>
      </c>
      <c r="K4022" t="s">
        <v>5310</v>
      </c>
      <c r="L4022" t="s">
        <v>18</v>
      </c>
      <c r="M4022" t="s">
        <v>159</v>
      </c>
      <c r="N4022" t="s">
        <v>169</v>
      </c>
      <c r="O4022" t="s">
        <v>11216</v>
      </c>
    </row>
    <row r="4023" spans="1:15" x14ac:dyDescent="0.25">
      <c r="A4023">
        <v>1937191</v>
      </c>
      <c r="B4023" t="s">
        <v>15322</v>
      </c>
      <c r="C4023" t="s">
        <v>15323</v>
      </c>
      <c r="D4023" t="s">
        <v>15324</v>
      </c>
      <c r="E4023" t="s">
        <v>114</v>
      </c>
      <c r="F4023" t="s">
        <v>115</v>
      </c>
      <c r="G4023" t="s">
        <v>46</v>
      </c>
      <c r="H4023" t="s">
        <v>2048</v>
      </c>
      <c r="I4023" t="s">
        <v>2048</v>
      </c>
      <c r="J4023" t="s">
        <v>2048</v>
      </c>
      <c r="K4023" t="s">
        <v>2048</v>
      </c>
      <c r="L4023" t="s">
        <v>46</v>
      </c>
      <c r="M4023" t="s">
        <v>1244</v>
      </c>
      <c r="N4023" t="s">
        <v>1481</v>
      </c>
      <c r="O4023" t="s">
        <v>1824</v>
      </c>
    </row>
    <row r="4024" spans="1:15" x14ac:dyDescent="0.25">
      <c r="A4024">
        <v>1937325</v>
      </c>
      <c r="B4024" t="s">
        <v>15325</v>
      </c>
      <c r="C4024" t="s">
        <v>15326</v>
      </c>
      <c r="D4024" t="s">
        <v>15327</v>
      </c>
      <c r="E4024" t="s">
        <v>114</v>
      </c>
      <c r="F4024" t="s">
        <v>115</v>
      </c>
      <c r="G4024" t="s">
        <v>14522</v>
      </c>
      <c r="H4024" t="s">
        <v>14523</v>
      </c>
      <c r="I4024" t="s">
        <v>14523</v>
      </c>
      <c r="J4024" t="s">
        <v>14523</v>
      </c>
      <c r="K4024" t="s">
        <v>14523</v>
      </c>
      <c r="L4024" t="s">
        <v>14522</v>
      </c>
      <c r="M4024" t="s">
        <v>147</v>
      </c>
      <c r="N4024" t="s">
        <v>236</v>
      </c>
      <c r="O4024" t="s">
        <v>11774</v>
      </c>
    </row>
    <row r="4025" spans="1:15" x14ac:dyDescent="0.25">
      <c r="A4025">
        <v>1937328</v>
      </c>
      <c r="B4025" t="s">
        <v>15328</v>
      </c>
      <c r="C4025" t="s">
        <v>15329</v>
      </c>
      <c r="D4025" t="s">
        <v>15330</v>
      </c>
      <c r="E4025" t="s">
        <v>144</v>
      </c>
      <c r="F4025" t="s">
        <v>115</v>
      </c>
      <c r="G4025" t="s">
        <v>14740</v>
      </c>
      <c r="H4025" t="s">
        <v>14741</v>
      </c>
      <c r="I4025" t="s">
        <v>14742</v>
      </c>
      <c r="J4025" t="s">
        <v>14741</v>
      </c>
      <c r="K4025" t="s">
        <v>14742</v>
      </c>
      <c r="L4025" t="s">
        <v>14740</v>
      </c>
      <c r="M4025" t="s">
        <v>180</v>
      </c>
      <c r="N4025" t="s">
        <v>7900</v>
      </c>
      <c r="O4025" t="s">
        <v>15331</v>
      </c>
    </row>
    <row r="4026" spans="1:15" x14ac:dyDescent="0.25">
      <c r="A4026">
        <v>1937335</v>
      </c>
      <c r="B4026" t="s">
        <v>15332</v>
      </c>
      <c r="C4026" t="s">
        <v>15333</v>
      </c>
      <c r="D4026" t="s">
        <v>15334</v>
      </c>
      <c r="E4026" t="s">
        <v>114</v>
      </c>
      <c r="F4026" t="s">
        <v>115</v>
      </c>
      <c r="G4026" t="s">
        <v>55</v>
      </c>
      <c r="H4026" t="s">
        <v>12150</v>
      </c>
      <c r="I4026" t="s">
        <v>12150</v>
      </c>
      <c r="J4026" t="s">
        <v>12150</v>
      </c>
      <c r="K4026" t="s">
        <v>12150</v>
      </c>
      <c r="L4026" t="s">
        <v>55</v>
      </c>
      <c r="M4026" t="s">
        <v>1701</v>
      </c>
      <c r="N4026" t="s">
        <v>4080</v>
      </c>
      <c r="O4026" t="s">
        <v>3387</v>
      </c>
    </row>
    <row r="4027" spans="1:15" x14ac:dyDescent="0.25">
      <c r="A4027">
        <v>1937336</v>
      </c>
      <c r="B4027" t="s">
        <v>15335</v>
      </c>
      <c r="C4027" t="s">
        <v>15336</v>
      </c>
      <c r="D4027" t="s">
        <v>15337</v>
      </c>
      <c r="E4027" t="s">
        <v>114</v>
      </c>
      <c r="F4027" t="s">
        <v>115</v>
      </c>
      <c r="G4027" t="s">
        <v>55</v>
      </c>
      <c r="H4027" t="s">
        <v>12150</v>
      </c>
      <c r="I4027" t="s">
        <v>12150</v>
      </c>
      <c r="J4027" t="s">
        <v>12150</v>
      </c>
      <c r="K4027" t="s">
        <v>12150</v>
      </c>
      <c r="L4027" t="s">
        <v>55</v>
      </c>
      <c r="M4027" t="s">
        <v>1701</v>
      </c>
      <c r="N4027" t="s">
        <v>4080</v>
      </c>
      <c r="O4027" t="s">
        <v>12280</v>
      </c>
    </row>
    <row r="4028" spans="1:15" x14ac:dyDescent="0.25">
      <c r="A4028">
        <v>1937346</v>
      </c>
      <c r="B4028" t="s">
        <v>15338</v>
      </c>
      <c r="C4028" t="s">
        <v>15339</v>
      </c>
      <c r="D4028" t="s">
        <v>15340</v>
      </c>
      <c r="E4028" t="s">
        <v>114</v>
      </c>
      <c r="F4028" t="s">
        <v>115</v>
      </c>
      <c r="G4028" t="s">
        <v>21</v>
      </c>
      <c r="H4028" t="s">
        <v>6899</v>
      </c>
      <c r="I4028" t="s">
        <v>6899</v>
      </c>
      <c r="J4028" t="s">
        <v>6899</v>
      </c>
      <c r="K4028" t="s">
        <v>6899</v>
      </c>
      <c r="L4028" t="s">
        <v>21</v>
      </c>
      <c r="M4028" t="s">
        <v>147</v>
      </c>
      <c r="N4028" t="s">
        <v>236</v>
      </c>
      <c r="O4028" t="s">
        <v>15341</v>
      </c>
    </row>
    <row r="4029" spans="1:15" x14ac:dyDescent="0.25">
      <c r="A4029">
        <v>1937366</v>
      </c>
      <c r="B4029" t="s">
        <v>15342</v>
      </c>
      <c r="C4029" t="s">
        <v>15343</v>
      </c>
      <c r="D4029" t="s">
        <v>15344</v>
      </c>
      <c r="E4029" t="s">
        <v>114</v>
      </c>
      <c r="F4029" t="s">
        <v>115</v>
      </c>
      <c r="G4029" t="s">
        <v>57</v>
      </c>
      <c r="H4029" t="s">
        <v>438</v>
      </c>
      <c r="I4029" t="s">
        <v>438</v>
      </c>
      <c r="J4029" t="s">
        <v>438</v>
      </c>
      <c r="K4029" t="s">
        <v>438</v>
      </c>
      <c r="L4029" t="s">
        <v>57</v>
      </c>
      <c r="M4029" t="s">
        <v>546</v>
      </c>
      <c r="N4029" t="s">
        <v>547</v>
      </c>
      <c r="O4029" t="s">
        <v>3607</v>
      </c>
    </row>
    <row r="4030" spans="1:15" x14ac:dyDescent="0.25">
      <c r="A4030">
        <v>1937378</v>
      </c>
      <c r="B4030" t="s">
        <v>15345</v>
      </c>
      <c r="C4030" t="s">
        <v>15346</v>
      </c>
      <c r="D4030" t="s">
        <v>15347</v>
      </c>
      <c r="E4030" t="s">
        <v>144</v>
      </c>
      <c r="F4030" t="s">
        <v>115</v>
      </c>
      <c r="G4030" t="s">
        <v>55</v>
      </c>
      <c r="H4030" t="s">
        <v>12150</v>
      </c>
      <c r="I4030" t="s">
        <v>12150</v>
      </c>
      <c r="J4030" t="s">
        <v>12150</v>
      </c>
      <c r="K4030" t="s">
        <v>12150</v>
      </c>
      <c r="L4030" t="s">
        <v>55</v>
      </c>
      <c r="M4030" t="s">
        <v>532</v>
      </c>
      <c r="N4030" t="s">
        <v>626</v>
      </c>
      <c r="O4030" t="s">
        <v>15348</v>
      </c>
    </row>
    <row r="4031" spans="1:15" x14ac:dyDescent="0.25">
      <c r="A4031">
        <v>1937380</v>
      </c>
      <c r="B4031" t="s">
        <v>15349</v>
      </c>
      <c r="C4031" t="s">
        <v>15350</v>
      </c>
      <c r="D4031" t="s">
        <v>15351</v>
      </c>
      <c r="E4031" t="s">
        <v>144</v>
      </c>
      <c r="F4031" t="s">
        <v>115</v>
      </c>
      <c r="G4031" t="s">
        <v>55</v>
      </c>
      <c r="H4031" t="s">
        <v>12150</v>
      </c>
      <c r="I4031" t="s">
        <v>12150</v>
      </c>
      <c r="J4031" t="s">
        <v>12150</v>
      </c>
      <c r="K4031" t="s">
        <v>12150</v>
      </c>
      <c r="L4031" t="s">
        <v>55</v>
      </c>
      <c r="M4031" t="s">
        <v>532</v>
      </c>
      <c r="N4031" t="s">
        <v>626</v>
      </c>
      <c r="O4031" t="s">
        <v>15352</v>
      </c>
    </row>
    <row r="4032" spans="1:15" x14ac:dyDescent="0.25">
      <c r="A4032">
        <v>1937382</v>
      </c>
      <c r="B4032" t="s">
        <v>15353</v>
      </c>
      <c r="C4032" t="s">
        <v>15354</v>
      </c>
      <c r="D4032" t="s">
        <v>15355</v>
      </c>
      <c r="E4032" t="s">
        <v>114</v>
      </c>
      <c r="F4032" t="s">
        <v>115</v>
      </c>
      <c r="G4032" t="s">
        <v>55</v>
      </c>
      <c r="H4032" t="s">
        <v>12150</v>
      </c>
      <c r="I4032" t="s">
        <v>12150</v>
      </c>
      <c r="J4032" t="s">
        <v>12150</v>
      </c>
      <c r="K4032" t="s">
        <v>12150</v>
      </c>
      <c r="L4032" t="s">
        <v>55</v>
      </c>
      <c r="M4032" t="s">
        <v>532</v>
      </c>
      <c r="N4032" t="s">
        <v>991</v>
      </c>
      <c r="O4032" t="s">
        <v>5887</v>
      </c>
    </row>
    <row r="4033" spans="1:15" x14ac:dyDescent="0.25">
      <c r="A4033">
        <v>1937383</v>
      </c>
      <c r="B4033" t="s">
        <v>15356</v>
      </c>
      <c r="C4033" t="s">
        <v>15357</v>
      </c>
      <c r="D4033" t="s">
        <v>15358</v>
      </c>
      <c r="E4033" t="s">
        <v>114</v>
      </c>
      <c r="F4033" t="s">
        <v>115</v>
      </c>
      <c r="G4033" t="s">
        <v>55</v>
      </c>
      <c r="H4033" t="s">
        <v>12150</v>
      </c>
      <c r="I4033" t="s">
        <v>12150</v>
      </c>
      <c r="J4033" t="s">
        <v>12150</v>
      </c>
      <c r="K4033" t="s">
        <v>12150</v>
      </c>
      <c r="L4033" t="s">
        <v>55</v>
      </c>
      <c r="M4033" t="s">
        <v>532</v>
      </c>
      <c r="N4033" t="s">
        <v>1011</v>
      </c>
      <c r="O4033" t="s">
        <v>15359</v>
      </c>
    </row>
    <row r="4034" spans="1:15" x14ac:dyDescent="0.25">
      <c r="A4034">
        <v>1937387</v>
      </c>
      <c r="B4034" t="s">
        <v>15360</v>
      </c>
      <c r="C4034" t="s">
        <v>15361</v>
      </c>
      <c r="D4034" t="s">
        <v>15362</v>
      </c>
      <c r="E4034" t="s">
        <v>114</v>
      </c>
      <c r="F4034" t="s">
        <v>115</v>
      </c>
      <c r="G4034" t="s">
        <v>55</v>
      </c>
      <c r="H4034" t="s">
        <v>12150</v>
      </c>
      <c r="I4034" t="s">
        <v>12150</v>
      </c>
      <c r="J4034" t="s">
        <v>12150</v>
      </c>
      <c r="K4034" t="s">
        <v>12150</v>
      </c>
      <c r="L4034" t="s">
        <v>55</v>
      </c>
      <c r="M4034" t="s">
        <v>532</v>
      </c>
      <c r="N4034" t="s">
        <v>1011</v>
      </c>
      <c r="O4034" t="s">
        <v>15363</v>
      </c>
    </row>
    <row r="4035" spans="1:15" x14ac:dyDescent="0.25">
      <c r="A4035">
        <v>1937399</v>
      </c>
      <c r="B4035" t="s">
        <v>15364</v>
      </c>
      <c r="C4035" t="s">
        <v>15365</v>
      </c>
      <c r="D4035" t="s">
        <v>15366</v>
      </c>
      <c r="E4035" t="s">
        <v>114</v>
      </c>
      <c r="F4035" t="s">
        <v>115</v>
      </c>
      <c r="G4035" t="s">
        <v>18</v>
      </c>
      <c r="H4035" t="s">
        <v>5310</v>
      </c>
      <c r="I4035" t="s">
        <v>5310</v>
      </c>
      <c r="J4035" t="s">
        <v>5310</v>
      </c>
      <c r="K4035" t="s">
        <v>5310</v>
      </c>
      <c r="L4035" t="s">
        <v>18</v>
      </c>
      <c r="M4035" t="s">
        <v>225</v>
      </c>
      <c r="N4035" t="s">
        <v>3768</v>
      </c>
      <c r="O4035" t="s">
        <v>11644</v>
      </c>
    </row>
    <row r="4036" spans="1:15" x14ac:dyDescent="0.25">
      <c r="A4036">
        <v>1937424</v>
      </c>
      <c r="B4036" t="s">
        <v>15367</v>
      </c>
      <c r="C4036" t="s">
        <v>15368</v>
      </c>
      <c r="D4036" t="s">
        <v>15369</v>
      </c>
      <c r="E4036" t="s">
        <v>114</v>
      </c>
      <c r="F4036" t="s">
        <v>115</v>
      </c>
      <c r="G4036" t="s">
        <v>55</v>
      </c>
      <c r="H4036" t="s">
        <v>12150</v>
      </c>
      <c r="I4036" t="s">
        <v>12150</v>
      </c>
      <c r="J4036" t="s">
        <v>12150</v>
      </c>
      <c r="K4036" t="s">
        <v>12150</v>
      </c>
      <c r="L4036" t="s">
        <v>55</v>
      </c>
      <c r="M4036" t="s">
        <v>375</v>
      </c>
      <c r="N4036" t="s">
        <v>698</v>
      </c>
      <c r="O4036" t="s">
        <v>15370</v>
      </c>
    </row>
    <row r="4037" spans="1:15" x14ac:dyDescent="0.25">
      <c r="A4037">
        <v>1937429</v>
      </c>
      <c r="B4037" t="s">
        <v>15371</v>
      </c>
      <c r="C4037" t="s">
        <v>15372</v>
      </c>
      <c r="D4037" t="s">
        <v>15373</v>
      </c>
      <c r="E4037" t="s">
        <v>114</v>
      </c>
      <c r="F4037" t="s">
        <v>115</v>
      </c>
      <c r="G4037" t="s">
        <v>55</v>
      </c>
      <c r="H4037" t="s">
        <v>12150</v>
      </c>
      <c r="I4037" t="s">
        <v>12150</v>
      </c>
      <c r="J4037" t="s">
        <v>12150</v>
      </c>
      <c r="K4037" t="s">
        <v>12150</v>
      </c>
      <c r="L4037" t="s">
        <v>55</v>
      </c>
      <c r="M4037" t="s">
        <v>375</v>
      </c>
      <c r="N4037" t="s">
        <v>6606</v>
      </c>
      <c r="O4037" t="s">
        <v>15374</v>
      </c>
    </row>
    <row r="4038" spans="1:15" x14ac:dyDescent="0.25">
      <c r="A4038">
        <v>1937434</v>
      </c>
      <c r="B4038" t="s">
        <v>15375</v>
      </c>
      <c r="C4038" t="s">
        <v>15376</v>
      </c>
      <c r="D4038" t="s">
        <v>15377</v>
      </c>
      <c r="E4038" t="s">
        <v>114</v>
      </c>
      <c r="F4038" t="s">
        <v>115</v>
      </c>
      <c r="G4038" t="s">
        <v>55</v>
      </c>
      <c r="H4038" t="s">
        <v>12150</v>
      </c>
      <c r="I4038" t="s">
        <v>12150</v>
      </c>
      <c r="J4038" t="s">
        <v>12150</v>
      </c>
      <c r="K4038" t="s">
        <v>12150</v>
      </c>
      <c r="L4038" t="s">
        <v>55</v>
      </c>
      <c r="M4038" t="s">
        <v>375</v>
      </c>
      <c r="N4038" t="s">
        <v>6606</v>
      </c>
      <c r="O4038" t="s">
        <v>15378</v>
      </c>
    </row>
    <row r="4039" spans="1:15" x14ac:dyDescent="0.25">
      <c r="A4039">
        <v>1937435</v>
      </c>
      <c r="B4039" t="s">
        <v>15379</v>
      </c>
      <c r="C4039" t="s">
        <v>15380</v>
      </c>
      <c r="D4039" t="s">
        <v>15381</v>
      </c>
      <c r="E4039" t="s">
        <v>144</v>
      </c>
      <c r="F4039" t="s">
        <v>115</v>
      </c>
      <c r="G4039" t="s">
        <v>55</v>
      </c>
      <c r="H4039" t="s">
        <v>12150</v>
      </c>
      <c r="I4039" t="s">
        <v>12150</v>
      </c>
      <c r="J4039" t="s">
        <v>12150</v>
      </c>
      <c r="K4039" t="s">
        <v>12150</v>
      </c>
      <c r="L4039" t="s">
        <v>55</v>
      </c>
      <c r="M4039" t="s">
        <v>375</v>
      </c>
      <c r="N4039" t="s">
        <v>1084</v>
      </c>
      <c r="O4039" t="s">
        <v>15382</v>
      </c>
    </row>
    <row r="4040" spans="1:15" x14ac:dyDescent="0.25">
      <c r="A4040">
        <v>1937457</v>
      </c>
      <c r="B4040" t="s">
        <v>15383</v>
      </c>
      <c r="C4040" t="s">
        <v>15384</v>
      </c>
      <c r="D4040" t="s">
        <v>15385</v>
      </c>
      <c r="E4040" t="s">
        <v>144</v>
      </c>
      <c r="F4040" t="s">
        <v>115</v>
      </c>
      <c r="G4040" t="s">
        <v>18</v>
      </c>
      <c r="H4040" t="s">
        <v>5310</v>
      </c>
      <c r="I4040" t="s">
        <v>5310</v>
      </c>
      <c r="J4040" t="s">
        <v>5310</v>
      </c>
      <c r="K4040" t="s">
        <v>5310</v>
      </c>
      <c r="L4040" t="s">
        <v>18</v>
      </c>
      <c r="M4040" t="s">
        <v>225</v>
      </c>
      <c r="N4040" t="s">
        <v>1255</v>
      </c>
      <c r="O4040" t="s">
        <v>7165</v>
      </c>
    </row>
    <row r="4041" spans="1:15" x14ac:dyDescent="0.25">
      <c r="A4041">
        <v>1937469</v>
      </c>
      <c r="B4041" t="s">
        <v>15386</v>
      </c>
      <c r="C4041" t="s">
        <v>15387</v>
      </c>
      <c r="D4041" t="s">
        <v>15388</v>
      </c>
      <c r="E4041" t="s">
        <v>114</v>
      </c>
      <c r="F4041" t="s">
        <v>115</v>
      </c>
      <c r="G4041" t="s">
        <v>18</v>
      </c>
      <c r="H4041" t="s">
        <v>5310</v>
      </c>
      <c r="I4041" t="s">
        <v>5310</v>
      </c>
      <c r="J4041" t="s">
        <v>5310</v>
      </c>
      <c r="K4041" t="s">
        <v>5310</v>
      </c>
      <c r="L4041" t="s">
        <v>18</v>
      </c>
      <c r="M4041" t="s">
        <v>225</v>
      </c>
      <c r="N4041" t="s">
        <v>226</v>
      </c>
      <c r="O4041" t="s">
        <v>15389</v>
      </c>
    </row>
    <row r="4042" spans="1:15" x14ac:dyDescent="0.25">
      <c r="A4042">
        <v>1937531</v>
      </c>
      <c r="B4042" t="s">
        <v>15390</v>
      </c>
      <c r="C4042" t="s">
        <v>15391</v>
      </c>
      <c r="D4042" t="s">
        <v>15392</v>
      </c>
      <c r="E4042" t="s">
        <v>114</v>
      </c>
      <c r="F4042" t="s">
        <v>115</v>
      </c>
      <c r="G4042" t="s">
        <v>96</v>
      </c>
      <c r="H4042" t="s">
        <v>12220</v>
      </c>
      <c r="I4042" t="s">
        <v>12220</v>
      </c>
      <c r="J4042" t="s">
        <v>12220</v>
      </c>
      <c r="K4042" t="s">
        <v>12220</v>
      </c>
      <c r="L4042" t="s">
        <v>96</v>
      </c>
      <c r="M4042" t="s">
        <v>147</v>
      </c>
      <c r="N4042" t="s">
        <v>8256</v>
      </c>
      <c r="O4042" t="s">
        <v>1054</v>
      </c>
    </row>
    <row r="4043" spans="1:15" x14ac:dyDescent="0.25">
      <c r="A4043">
        <v>1937589</v>
      </c>
      <c r="B4043" t="s">
        <v>15393</v>
      </c>
      <c r="C4043" t="s">
        <v>15394</v>
      </c>
      <c r="D4043" t="s">
        <v>15395</v>
      </c>
      <c r="E4043" t="s">
        <v>114</v>
      </c>
      <c r="F4043" t="s">
        <v>115</v>
      </c>
      <c r="G4043" t="s">
        <v>14740</v>
      </c>
      <c r="H4043" t="s">
        <v>14741</v>
      </c>
      <c r="I4043" t="s">
        <v>14742</v>
      </c>
      <c r="J4043" t="s">
        <v>14741</v>
      </c>
      <c r="K4043" t="s">
        <v>14742</v>
      </c>
      <c r="L4043" t="s">
        <v>14740</v>
      </c>
      <c r="M4043" t="s">
        <v>180</v>
      </c>
      <c r="N4043" t="s">
        <v>1217</v>
      </c>
      <c r="O4043" t="s">
        <v>15396</v>
      </c>
    </row>
    <row r="4044" spans="1:15" x14ac:dyDescent="0.25">
      <c r="A4044">
        <v>1937604</v>
      </c>
      <c r="B4044" t="s">
        <v>15397</v>
      </c>
      <c r="C4044" t="s">
        <v>15398</v>
      </c>
      <c r="D4044" t="s">
        <v>15399</v>
      </c>
      <c r="E4044" t="s">
        <v>114</v>
      </c>
      <c r="F4044" t="s">
        <v>115</v>
      </c>
      <c r="G4044" t="s">
        <v>96</v>
      </c>
      <c r="H4044" t="s">
        <v>12220</v>
      </c>
      <c r="I4044" t="s">
        <v>12220</v>
      </c>
      <c r="J4044" t="s">
        <v>12220</v>
      </c>
      <c r="K4044" t="s">
        <v>12220</v>
      </c>
      <c r="L4044" t="s">
        <v>96</v>
      </c>
      <c r="M4044" t="s">
        <v>147</v>
      </c>
      <c r="N4044" t="s">
        <v>2189</v>
      </c>
      <c r="O4044" t="s">
        <v>13047</v>
      </c>
    </row>
    <row r="4045" spans="1:15" x14ac:dyDescent="0.25">
      <c r="A4045">
        <v>1937617</v>
      </c>
      <c r="B4045" t="s">
        <v>15400</v>
      </c>
      <c r="C4045" t="s">
        <v>15401</v>
      </c>
      <c r="D4045" t="s">
        <v>15402</v>
      </c>
      <c r="E4045" t="s">
        <v>144</v>
      </c>
      <c r="F4045" t="s">
        <v>115</v>
      </c>
      <c r="G4045" t="s">
        <v>61</v>
      </c>
      <c r="H4045" t="s">
        <v>3744</v>
      </c>
      <c r="I4045" t="s">
        <v>3744</v>
      </c>
      <c r="J4045" t="s">
        <v>3744</v>
      </c>
      <c r="K4045" t="s">
        <v>3744</v>
      </c>
      <c r="L4045" t="s">
        <v>61</v>
      </c>
      <c r="M4045" t="s">
        <v>532</v>
      </c>
      <c r="N4045" t="s">
        <v>626</v>
      </c>
      <c r="O4045" t="s">
        <v>15403</v>
      </c>
    </row>
    <row r="4046" spans="1:15" x14ac:dyDescent="0.25">
      <c r="A4046">
        <v>1937626</v>
      </c>
      <c r="B4046" t="s">
        <v>15404</v>
      </c>
      <c r="C4046" t="s">
        <v>15405</v>
      </c>
      <c r="D4046" t="s">
        <v>15406</v>
      </c>
      <c r="E4046" t="s">
        <v>144</v>
      </c>
      <c r="F4046" t="s">
        <v>115</v>
      </c>
      <c r="G4046" t="s">
        <v>61</v>
      </c>
      <c r="H4046" t="s">
        <v>3744</v>
      </c>
      <c r="I4046" t="s">
        <v>3744</v>
      </c>
      <c r="J4046" t="s">
        <v>3744</v>
      </c>
      <c r="K4046" t="s">
        <v>3744</v>
      </c>
      <c r="L4046" t="s">
        <v>61</v>
      </c>
      <c r="M4046" t="s">
        <v>532</v>
      </c>
      <c r="N4046" t="s">
        <v>626</v>
      </c>
      <c r="O4046" t="s">
        <v>15407</v>
      </c>
    </row>
    <row r="4047" spans="1:15" x14ac:dyDescent="0.25">
      <c r="A4047">
        <v>1937670</v>
      </c>
      <c r="B4047" t="s">
        <v>15408</v>
      </c>
      <c r="C4047" t="s">
        <v>15409</v>
      </c>
      <c r="D4047" t="s">
        <v>15410</v>
      </c>
      <c r="E4047" t="s">
        <v>144</v>
      </c>
      <c r="F4047" t="s">
        <v>115</v>
      </c>
      <c r="G4047" t="s">
        <v>4364</v>
      </c>
      <c r="H4047" t="s">
        <v>4365</v>
      </c>
      <c r="I4047" t="s">
        <v>4365</v>
      </c>
      <c r="J4047" t="s">
        <v>4365</v>
      </c>
      <c r="K4047" t="s">
        <v>4365</v>
      </c>
      <c r="L4047" t="s">
        <v>4364</v>
      </c>
      <c r="M4047" t="s">
        <v>225</v>
      </c>
      <c r="N4047" t="s">
        <v>409</v>
      </c>
      <c r="O4047" t="s">
        <v>15411</v>
      </c>
    </row>
    <row r="4048" spans="1:15" x14ac:dyDescent="0.25">
      <c r="A4048">
        <v>1937696</v>
      </c>
      <c r="B4048" t="s">
        <v>15412</v>
      </c>
      <c r="C4048" t="s">
        <v>15413</v>
      </c>
      <c r="D4048" t="s">
        <v>15414</v>
      </c>
      <c r="E4048" t="s">
        <v>114</v>
      </c>
      <c r="F4048" t="s">
        <v>115</v>
      </c>
      <c r="G4048" t="s">
        <v>4364</v>
      </c>
      <c r="H4048" t="s">
        <v>4365</v>
      </c>
      <c r="I4048" t="s">
        <v>4365</v>
      </c>
      <c r="J4048" t="s">
        <v>4365</v>
      </c>
      <c r="K4048" t="s">
        <v>4365</v>
      </c>
      <c r="L4048" t="s">
        <v>4364</v>
      </c>
      <c r="M4048" t="s">
        <v>225</v>
      </c>
      <c r="N4048" t="s">
        <v>2497</v>
      </c>
      <c r="O4048" t="s">
        <v>10172</v>
      </c>
    </row>
    <row r="4049" spans="1:15" x14ac:dyDescent="0.25">
      <c r="A4049">
        <v>1937778</v>
      </c>
      <c r="B4049" t="s">
        <v>15415</v>
      </c>
      <c r="C4049" t="s">
        <v>15416</v>
      </c>
      <c r="D4049" t="s">
        <v>15417</v>
      </c>
      <c r="E4049" t="s">
        <v>144</v>
      </c>
      <c r="F4049" t="s">
        <v>115</v>
      </c>
      <c r="G4049" t="s">
        <v>59</v>
      </c>
      <c r="H4049" t="s">
        <v>10965</v>
      </c>
      <c r="I4049" t="s">
        <v>10965</v>
      </c>
      <c r="J4049" t="s">
        <v>10965</v>
      </c>
      <c r="K4049" t="s">
        <v>10965</v>
      </c>
      <c r="L4049" t="s">
        <v>59</v>
      </c>
      <c r="M4049" t="s">
        <v>1244</v>
      </c>
      <c r="N4049" t="s">
        <v>3427</v>
      </c>
      <c r="O4049" t="s">
        <v>1049</v>
      </c>
    </row>
    <row r="4050" spans="1:15" x14ac:dyDescent="0.25">
      <c r="A4050">
        <v>1937783</v>
      </c>
      <c r="B4050" t="s">
        <v>15418</v>
      </c>
      <c r="C4050" t="s">
        <v>15419</v>
      </c>
      <c r="D4050" t="s">
        <v>15420</v>
      </c>
      <c r="E4050" t="s">
        <v>114</v>
      </c>
      <c r="F4050" t="s">
        <v>115</v>
      </c>
      <c r="G4050" t="s">
        <v>59</v>
      </c>
      <c r="H4050" t="s">
        <v>10965</v>
      </c>
      <c r="I4050" t="s">
        <v>10965</v>
      </c>
      <c r="J4050" t="s">
        <v>10965</v>
      </c>
      <c r="K4050" t="s">
        <v>10965</v>
      </c>
      <c r="L4050" t="s">
        <v>59</v>
      </c>
      <c r="M4050" t="s">
        <v>1244</v>
      </c>
      <c r="N4050" t="s">
        <v>1245</v>
      </c>
      <c r="O4050" t="s">
        <v>15421</v>
      </c>
    </row>
    <row r="4051" spans="1:15" x14ac:dyDescent="0.25">
      <c r="A4051">
        <v>1937888</v>
      </c>
      <c r="B4051" t="s">
        <v>15422</v>
      </c>
      <c r="C4051" t="s">
        <v>15423</v>
      </c>
      <c r="D4051" t="s">
        <v>15424</v>
      </c>
      <c r="E4051" t="s">
        <v>114</v>
      </c>
      <c r="F4051" t="s">
        <v>115</v>
      </c>
      <c r="G4051" t="s">
        <v>45</v>
      </c>
      <c r="H4051" t="s">
        <v>4561</v>
      </c>
      <c r="I4051" t="s">
        <v>4561</v>
      </c>
      <c r="J4051" t="s">
        <v>4561</v>
      </c>
      <c r="K4051" t="s">
        <v>4561</v>
      </c>
      <c r="L4051" t="s">
        <v>45</v>
      </c>
      <c r="M4051" t="s">
        <v>546</v>
      </c>
      <c r="N4051" t="s">
        <v>547</v>
      </c>
      <c r="O4051" t="s">
        <v>1801</v>
      </c>
    </row>
    <row r="4052" spans="1:15" x14ac:dyDescent="0.25">
      <c r="A4052">
        <v>1937986</v>
      </c>
      <c r="B4052" t="s">
        <v>15425</v>
      </c>
      <c r="C4052" t="s">
        <v>15426</v>
      </c>
      <c r="D4052" t="s">
        <v>15427</v>
      </c>
      <c r="E4052" t="s">
        <v>144</v>
      </c>
      <c r="F4052" t="s">
        <v>115</v>
      </c>
      <c r="G4052" t="s">
        <v>58</v>
      </c>
      <c r="H4052" t="s">
        <v>4407</v>
      </c>
      <c r="I4052" t="s">
        <v>4407</v>
      </c>
      <c r="J4052" t="s">
        <v>4407</v>
      </c>
      <c r="K4052" t="s">
        <v>4407</v>
      </c>
      <c r="L4052" t="s">
        <v>58</v>
      </c>
      <c r="M4052" t="s">
        <v>1244</v>
      </c>
      <c r="N4052" t="s">
        <v>8008</v>
      </c>
      <c r="O4052" t="s">
        <v>15428</v>
      </c>
    </row>
    <row r="4053" spans="1:15" x14ac:dyDescent="0.25">
      <c r="A4053">
        <v>1938070</v>
      </c>
      <c r="B4053" t="s">
        <v>15429</v>
      </c>
      <c r="C4053" t="s">
        <v>15430</v>
      </c>
      <c r="D4053" t="s">
        <v>15431</v>
      </c>
      <c r="E4053" t="s">
        <v>114</v>
      </c>
      <c r="F4053" t="s">
        <v>115</v>
      </c>
      <c r="G4053" t="s">
        <v>72</v>
      </c>
      <c r="H4053" t="s">
        <v>385</v>
      </c>
      <c r="I4053" t="s">
        <v>385</v>
      </c>
      <c r="J4053" t="s">
        <v>385</v>
      </c>
      <c r="K4053" t="s">
        <v>385</v>
      </c>
      <c r="L4053" t="s">
        <v>72</v>
      </c>
      <c r="M4053" t="s">
        <v>546</v>
      </c>
      <c r="N4053" t="s">
        <v>547</v>
      </c>
      <c r="O4053" t="s">
        <v>15432</v>
      </c>
    </row>
    <row r="4054" spans="1:15" x14ac:dyDescent="0.25">
      <c r="A4054">
        <v>1938079</v>
      </c>
      <c r="B4054" t="s">
        <v>15433</v>
      </c>
      <c r="C4054" t="s">
        <v>15434</v>
      </c>
      <c r="D4054" t="s">
        <v>15435</v>
      </c>
      <c r="E4054" t="s">
        <v>144</v>
      </c>
      <c r="F4054" t="s">
        <v>115</v>
      </c>
      <c r="G4054" t="s">
        <v>19</v>
      </c>
      <c r="H4054" t="s">
        <v>4637</v>
      </c>
      <c r="I4054" t="s">
        <v>4637</v>
      </c>
      <c r="J4054" t="s">
        <v>4637</v>
      </c>
      <c r="K4054" t="s">
        <v>4637</v>
      </c>
      <c r="L4054" t="s">
        <v>19</v>
      </c>
      <c r="M4054" t="s">
        <v>159</v>
      </c>
      <c r="N4054" t="s">
        <v>160</v>
      </c>
      <c r="O4054" t="s">
        <v>15436</v>
      </c>
    </row>
    <row r="4055" spans="1:15" x14ac:dyDescent="0.25">
      <c r="A4055">
        <v>1938081</v>
      </c>
      <c r="B4055" t="s">
        <v>15437</v>
      </c>
      <c r="C4055" t="s">
        <v>15438</v>
      </c>
      <c r="D4055" t="s">
        <v>15439</v>
      </c>
      <c r="E4055" t="s">
        <v>144</v>
      </c>
      <c r="F4055" t="s">
        <v>115</v>
      </c>
      <c r="G4055" t="s">
        <v>19</v>
      </c>
      <c r="H4055" t="s">
        <v>4637</v>
      </c>
      <c r="I4055" t="s">
        <v>4637</v>
      </c>
      <c r="J4055" t="s">
        <v>4637</v>
      </c>
      <c r="K4055" t="s">
        <v>4637</v>
      </c>
      <c r="L4055" t="s">
        <v>19</v>
      </c>
      <c r="M4055" t="s">
        <v>159</v>
      </c>
      <c r="N4055" t="s">
        <v>160</v>
      </c>
      <c r="O4055" t="s">
        <v>15440</v>
      </c>
    </row>
    <row r="4056" spans="1:15" x14ac:dyDescent="0.25">
      <c r="A4056">
        <v>1938082</v>
      </c>
      <c r="B4056" t="s">
        <v>15441</v>
      </c>
      <c r="C4056" t="s">
        <v>15442</v>
      </c>
      <c r="D4056" t="s">
        <v>15443</v>
      </c>
      <c r="E4056" t="s">
        <v>114</v>
      </c>
      <c r="F4056" t="s">
        <v>115</v>
      </c>
      <c r="G4056" t="s">
        <v>19</v>
      </c>
      <c r="H4056" t="s">
        <v>4637</v>
      </c>
      <c r="I4056" t="s">
        <v>4637</v>
      </c>
      <c r="J4056" t="s">
        <v>4637</v>
      </c>
      <c r="K4056" t="s">
        <v>4637</v>
      </c>
      <c r="L4056" t="s">
        <v>19</v>
      </c>
      <c r="M4056" t="s">
        <v>159</v>
      </c>
      <c r="N4056" t="s">
        <v>169</v>
      </c>
      <c r="O4056" t="s">
        <v>3327</v>
      </c>
    </row>
    <row r="4057" spans="1:15" x14ac:dyDescent="0.25">
      <c r="A4057">
        <v>1938087</v>
      </c>
      <c r="B4057" t="s">
        <v>15444</v>
      </c>
      <c r="C4057" t="s">
        <v>15445</v>
      </c>
      <c r="D4057" t="s">
        <v>15446</v>
      </c>
      <c r="E4057" t="s">
        <v>114</v>
      </c>
      <c r="F4057" t="s">
        <v>115</v>
      </c>
      <c r="G4057" t="s">
        <v>19</v>
      </c>
      <c r="H4057" t="s">
        <v>4637</v>
      </c>
      <c r="I4057" t="s">
        <v>4637</v>
      </c>
      <c r="J4057" t="s">
        <v>4637</v>
      </c>
      <c r="K4057" t="s">
        <v>4637</v>
      </c>
      <c r="L4057" t="s">
        <v>19</v>
      </c>
      <c r="M4057" t="s">
        <v>159</v>
      </c>
      <c r="N4057" t="s">
        <v>169</v>
      </c>
      <c r="O4057" t="s">
        <v>15447</v>
      </c>
    </row>
    <row r="4058" spans="1:15" x14ac:dyDescent="0.25">
      <c r="A4058">
        <v>1938089</v>
      </c>
      <c r="B4058" t="s">
        <v>15448</v>
      </c>
      <c r="C4058" t="s">
        <v>15449</v>
      </c>
      <c r="D4058" t="s">
        <v>15450</v>
      </c>
      <c r="E4058" t="s">
        <v>114</v>
      </c>
      <c r="F4058" t="s">
        <v>115</v>
      </c>
      <c r="G4058" t="s">
        <v>19</v>
      </c>
      <c r="H4058" t="s">
        <v>4637</v>
      </c>
      <c r="I4058" t="s">
        <v>4637</v>
      </c>
      <c r="J4058" t="s">
        <v>4637</v>
      </c>
      <c r="K4058" t="s">
        <v>4637</v>
      </c>
      <c r="L4058" t="s">
        <v>19</v>
      </c>
      <c r="M4058" t="s">
        <v>159</v>
      </c>
      <c r="N4058" t="s">
        <v>169</v>
      </c>
      <c r="O4058" t="s">
        <v>1824</v>
      </c>
    </row>
    <row r="4059" spans="1:15" x14ac:dyDescent="0.25">
      <c r="A4059">
        <v>1938122</v>
      </c>
      <c r="B4059" t="s">
        <v>15451</v>
      </c>
      <c r="C4059" t="s">
        <v>15452</v>
      </c>
      <c r="D4059" t="s">
        <v>15453</v>
      </c>
      <c r="E4059" t="s">
        <v>144</v>
      </c>
      <c r="F4059" t="s">
        <v>115</v>
      </c>
      <c r="G4059" t="s">
        <v>58</v>
      </c>
      <c r="H4059" t="s">
        <v>4407</v>
      </c>
      <c r="I4059" t="s">
        <v>4407</v>
      </c>
      <c r="J4059" t="s">
        <v>4407</v>
      </c>
      <c r="K4059" t="s">
        <v>4407</v>
      </c>
      <c r="L4059" t="s">
        <v>58</v>
      </c>
      <c r="M4059" t="s">
        <v>1244</v>
      </c>
      <c r="N4059" t="s">
        <v>3427</v>
      </c>
      <c r="O4059" t="s">
        <v>15454</v>
      </c>
    </row>
    <row r="4060" spans="1:15" x14ac:dyDescent="0.25">
      <c r="A4060">
        <v>1938134</v>
      </c>
      <c r="B4060" t="s">
        <v>15455</v>
      </c>
      <c r="C4060" t="s">
        <v>15456</v>
      </c>
      <c r="D4060" t="s">
        <v>15457</v>
      </c>
      <c r="E4060" t="s">
        <v>114</v>
      </c>
      <c r="F4060" t="s">
        <v>115</v>
      </c>
      <c r="G4060" t="s">
        <v>72</v>
      </c>
      <c r="H4060" t="s">
        <v>385</v>
      </c>
      <c r="I4060" t="s">
        <v>385</v>
      </c>
      <c r="J4060" t="s">
        <v>385</v>
      </c>
      <c r="K4060" t="s">
        <v>385</v>
      </c>
      <c r="L4060" t="s">
        <v>72</v>
      </c>
      <c r="M4060" t="s">
        <v>546</v>
      </c>
      <c r="N4060" t="s">
        <v>547</v>
      </c>
      <c r="O4060" t="s">
        <v>1969</v>
      </c>
    </row>
    <row r="4061" spans="1:15" x14ac:dyDescent="0.25">
      <c r="A4061">
        <v>1938165</v>
      </c>
      <c r="B4061" t="s">
        <v>15458</v>
      </c>
      <c r="C4061" t="s">
        <v>15459</v>
      </c>
      <c r="D4061" t="s">
        <v>15460</v>
      </c>
      <c r="E4061" t="s">
        <v>114</v>
      </c>
      <c r="F4061" t="s">
        <v>115</v>
      </c>
      <c r="G4061" t="s">
        <v>61</v>
      </c>
      <c r="H4061" t="s">
        <v>3744</v>
      </c>
      <c r="I4061" t="s">
        <v>3744</v>
      </c>
      <c r="J4061" t="s">
        <v>3744</v>
      </c>
      <c r="K4061" t="s">
        <v>3744</v>
      </c>
      <c r="L4061" t="s">
        <v>61</v>
      </c>
      <c r="M4061" t="s">
        <v>356</v>
      </c>
      <c r="N4061" t="s">
        <v>169</v>
      </c>
      <c r="O4061" t="s">
        <v>15461</v>
      </c>
    </row>
    <row r="4062" spans="1:15" x14ac:dyDescent="0.25">
      <c r="A4062">
        <v>1938449</v>
      </c>
      <c r="B4062" t="s">
        <v>15462</v>
      </c>
      <c r="C4062" t="s">
        <v>15463</v>
      </c>
      <c r="D4062" t="s">
        <v>15464</v>
      </c>
      <c r="E4062" t="s">
        <v>114</v>
      </c>
      <c r="F4062" t="s">
        <v>115</v>
      </c>
      <c r="G4062" t="s">
        <v>61</v>
      </c>
      <c r="H4062" t="s">
        <v>3744</v>
      </c>
      <c r="I4062" t="s">
        <v>3744</v>
      </c>
      <c r="J4062" t="s">
        <v>3744</v>
      </c>
      <c r="K4062" t="s">
        <v>3744</v>
      </c>
      <c r="L4062" t="s">
        <v>61</v>
      </c>
      <c r="M4062" t="s">
        <v>279</v>
      </c>
      <c r="N4062" t="s">
        <v>448</v>
      </c>
      <c r="O4062" t="s">
        <v>15465</v>
      </c>
    </row>
    <row r="4063" spans="1:15" x14ac:dyDescent="0.25">
      <c r="A4063">
        <v>1938458</v>
      </c>
      <c r="B4063" t="s">
        <v>15466</v>
      </c>
      <c r="C4063" t="s">
        <v>15467</v>
      </c>
      <c r="D4063" t="s">
        <v>15468</v>
      </c>
      <c r="E4063" t="s">
        <v>144</v>
      </c>
      <c r="F4063" t="s">
        <v>115</v>
      </c>
      <c r="G4063" t="s">
        <v>61</v>
      </c>
      <c r="H4063" t="s">
        <v>3744</v>
      </c>
      <c r="I4063" t="s">
        <v>3744</v>
      </c>
      <c r="J4063" t="s">
        <v>3744</v>
      </c>
      <c r="K4063" t="s">
        <v>3744</v>
      </c>
      <c r="L4063" t="s">
        <v>61</v>
      </c>
      <c r="M4063" t="s">
        <v>279</v>
      </c>
      <c r="N4063" t="s">
        <v>280</v>
      </c>
      <c r="O4063" t="s">
        <v>15469</v>
      </c>
    </row>
    <row r="4064" spans="1:15" x14ac:dyDescent="0.25">
      <c r="A4064">
        <v>1938524</v>
      </c>
      <c r="B4064" t="s">
        <v>15470</v>
      </c>
      <c r="C4064" t="s">
        <v>12148</v>
      </c>
      <c r="D4064" t="s">
        <v>15471</v>
      </c>
      <c r="E4064" t="s">
        <v>114</v>
      </c>
      <c r="F4064" t="s">
        <v>115</v>
      </c>
      <c r="G4064" t="s">
        <v>8636</v>
      </c>
      <c r="H4064" t="s">
        <v>8637</v>
      </c>
      <c r="I4064" t="s">
        <v>8637</v>
      </c>
      <c r="J4064" t="s">
        <v>8637</v>
      </c>
      <c r="K4064" t="s">
        <v>8637</v>
      </c>
      <c r="L4064" t="s">
        <v>8636</v>
      </c>
      <c r="M4064" t="s">
        <v>147</v>
      </c>
      <c r="N4064" t="s">
        <v>153</v>
      </c>
      <c r="O4064" t="s">
        <v>15472</v>
      </c>
    </row>
    <row r="4065" spans="1:15" x14ac:dyDescent="0.25">
      <c r="A4065">
        <v>1938644</v>
      </c>
      <c r="B4065" t="s">
        <v>15473</v>
      </c>
      <c r="C4065" t="s">
        <v>15474</v>
      </c>
      <c r="D4065" t="s">
        <v>15475</v>
      </c>
      <c r="E4065" t="s">
        <v>144</v>
      </c>
      <c r="F4065" t="s">
        <v>115</v>
      </c>
      <c r="G4065" t="s">
        <v>14095</v>
      </c>
      <c r="H4065" t="s">
        <v>14096</v>
      </c>
      <c r="I4065" t="s">
        <v>14096</v>
      </c>
      <c r="J4065" t="s">
        <v>14096</v>
      </c>
      <c r="K4065" t="s">
        <v>14096</v>
      </c>
      <c r="L4065" t="s">
        <v>14095</v>
      </c>
      <c r="M4065" t="s">
        <v>147</v>
      </c>
      <c r="N4065" t="s">
        <v>1097</v>
      </c>
      <c r="O4065" t="s">
        <v>3246</v>
      </c>
    </row>
    <row r="4066" spans="1:15" x14ac:dyDescent="0.25">
      <c r="A4066">
        <v>1938646</v>
      </c>
      <c r="B4066" t="s">
        <v>15476</v>
      </c>
      <c r="C4066" t="s">
        <v>15477</v>
      </c>
      <c r="D4066" t="s">
        <v>15478</v>
      </c>
      <c r="E4066" t="s">
        <v>114</v>
      </c>
      <c r="F4066" t="s">
        <v>115</v>
      </c>
      <c r="G4066" t="s">
        <v>96</v>
      </c>
      <c r="H4066" t="s">
        <v>12220</v>
      </c>
      <c r="I4066" t="s">
        <v>12220</v>
      </c>
      <c r="J4066" t="s">
        <v>12220</v>
      </c>
      <c r="K4066" t="s">
        <v>12220</v>
      </c>
      <c r="L4066" t="s">
        <v>96</v>
      </c>
      <c r="M4066" t="s">
        <v>147</v>
      </c>
      <c r="N4066" t="s">
        <v>2189</v>
      </c>
      <c r="O4066" t="s">
        <v>15479</v>
      </c>
    </row>
    <row r="4067" spans="1:15" x14ac:dyDescent="0.25">
      <c r="A4067">
        <v>1938665</v>
      </c>
      <c r="B4067" t="s">
        <v>15480</v>
      </c>
      <c r="C4067" t="s">
        <v>15481</v>
      </c>
      <c r="D4067" t="s">
        <v>15482</v>
      </c>
      <c r="E4067" t="s">
        <v>114</v>
      </c>
      <c r="F4067" t="s">
        <v>115</v>
      </c>
      <c r="G4067" t="s">
        <v>96</v>
      </c>
      <c r="H4067" t="s">
        <v>12220</v>
      </c>
      <c r="I4067" t="s">
        <v>12220</v>
      </c>
      <c r="J4067" t="s">
        <v>12220</v>
      </c>
      <c r="K4067" t="s">
        <v>12220</v>
      </c>
      <c r="L4067" t="s">
        <v>96</v>
      </c>
      <c r="M4067" t="s">
        <v>147</v>
      </c>
      <c r="N4067" t="s">
        <v>2189</v>
      </c>
      <c r="O4067" t="s">
        <v>6354</v>
      </c>
    </row>
    <row r="4068" spans="1:15" x14ac:dyDescent="0.25">
      <c r="A4068">
        <v>1938716</v>
      </c>
      <c r="B4068" t="s">
        <v>15483</v>
      </c>
      <c r="C4068" t="s">
        <v>15484</v>
      </c>
      <c r="D4068" t="s">
        <v>15485</v>
      </c>
      <c r="E4068" t="s">
        <v>144</v>
      </c>
      <c r="F4068" t="s">
        <v>115</v>
      </c>
      <c r="G4068" t="s">
        <v>55</v>
      </c>
      <c r="H4068" t="s">
        <v>12150</v>
      </c>
      <c r="I4068" t="s">
        <v>12150</v>
      </c>
      <c r="J4068" t="s">
        <v>12150</v>
      </c>
      <c r="K4068" t="s">
        <v>12150</v>
      </c>
      <c r="L4068" t="s">
        <v>55</v>
      </c>
      <c r="M4068" t="s">
        <v>147</v>
      </c>
      <c r="N4068" t="s">
        <v>386</v>
      </c>
      <c r="O4068" t="s">
        <v>15486</v>
      </c>
    </row>
    <row r="4069" spans="1:15" x14ac:dyDescent="0.25">
      <c r="A4069">
        <v>1938717</v>
      </c>
      <c r="B4069" t="s">
        <v>15487</v>
      </c>
      <c r="C4069" t="s">
        <v>15488</v>
      </c>
      <c r="D4069" t="s">
        <v>15489</v>
      </c>
      <c r="E4069" t="s">
        <v>144</v>
      </c>
      <c r="F4069" t="s">
        <v>115</v>
      </c>
      <c r="G4069" t="s">
        <v>55</v>
      </c>
      <c r="H4069" t="s">
        <v>12150</v>
      </c>
      <c r="I4069" t="s">
        <v>12150</v>
      </c>
      <c r="J4069" t="s">
        <v>12150</v>
      </c>
      <c r="K4069" t="s">
        <v>12150</v>
      </c>
      <c r="L4069" t="s">
        <v>55</v>
      </c>
      <c r="M4069" t="s">
        <v>147</v>
      </c>
      <c r="N4069" t="s">
        <v>613</v>
      </c>
      <c r="O4069" t="s">
        <v>15490</v>
      </c>
    </row>
    <row r="4070" spans="1:15" x14ac:dyDescent="0.25">
      <c r="A4070">
        <v>1938735</v>
      </c>
      <c r="B4070" t="s">
        <v>15491</v>
      </c>
      <c r="C4070" t="s">
        <v>15492</v>
      </c>
      <c r="D4070" t="s">
        <v>15493</v>
      </c>
      <c r="E4070" t="s">
        <v>144</v>
      </c>
      <c r="F4070" t="s">
        <v>115</v>
      </c>
      <c r="G4070" t="s">
        <v>55</v>
      </c>
      <c r="H4070" t="s">
        <v>12150</v>
      </c>
      <c r="I4070" t="s">
        <v>12150</v>
      </c>
      <c r="J4070" t="s">
        <v>12150</v>
      </c>
      <c r="K4070" t="s">
        <v>12150</v>
      </c>
      <c r="L4070" t="s">
        <v>55</v>
      </c>
      <c r="M4070" t="s">
        <v>147</v>
      </c>
      <c r="N4070" t="s">
        <v>261</v>
      </c>
      <c r="O4070" t="s">
        <v>8302</v>
      </c>
    </row>
    <row r="4071" spans="1:15" x14ac:dyDescent="0.25">
      <c r="A4071">
        <v>1938741</v>
      </c>
      <c r="B4071" t="s">
        <v>15494</v>
      </c>
      <c r="C4071" t="s">
        <v>15495</v>
      </c>
      <c r="D4071" t="s">
        <v>15496</v>
      </c>
      <c r="E4071" t="s">
        <v>144</v>
      </c>
      <c r="F4071" t="s">
        <v>115</v>
      </c>
      <c r="G4071" t="s">
        <v>55</v>
      </c>
      <c r="H4071" t="s">
        <v>12150</v>
      </c>
      <c r="I4071" t="s">
        <v>12150</v>
      </c>
      <c r="J4071" t="s">
        <v>12150</v>
      </c>
      <c r="K4071" t="s">
        <v>12150</v>
      </c>
      <c r="L4071" t="s">
        <v>55</v>
      </c>
      <c r="M4071" t="s">
        <v>147</v>
      </c>
      <c r="N4071" t="s">
        <v>1097</v>
      </c>
      <c r="O4071" t="s">
        <v>15497</v>
      </c>
    </row>
    <row r="4072" spans="1:15" x14ac:dyDescent="0.25">
      <c r="A4072">
        <v>1938746</v>
      </c>
      <c r="B4072" t="s">
        <v>15498</v>
      </c>
      <c r="C4072" t="s">
        <v>15499</v>
      </c>
      <c r="D4072" t="s">
        <v>15500</v>
      </c>
      <c r="E4072" t="s">
        <v>144</v>
      </c>
      <c r="F4072" t="s">
        <v>115</v>
      </c>
      <c r="G4072" t="s">
        <v>55</v>
      </c>
      <c r="H4072" t="s">
        <v>12150</v>
      </c>
      <c r="I4072" t="s">
        <v>12150</v>
      </c>
      <c r="J4072" t="s">
        <v>12150</v>
      </c>
      <c r="K4072" t="s">
        <v>12150</v>
      </c>
      <c r="L4072" t="s">
        <v>55</v>
      </c>
      <c r="M4072" t="s">
        <v>147</v>
      </c>
      <c r="N4072" t="s">
        <v>1109</v>
      </c>
      <c r="O4072" t="s">
        <v>8813</v>
      </c>
    </row>
    <row r="4073" spans="1:15" x14ac:dyDescent="0.25">
      <c r="A4073">
        <v>1938747</v>
      </c>
      <c r="B4073" t="s">
        <v>15501</v>
      </c>
      <c r="C4073" t="s">
        <v>15502</v>
      </c>
      <c r="D4073" t="s">
        <v>15503</v>
      </c>
      <c r="E4073" t="s">
        <v>114</v>
      </c>
      <c r="F4073" t="s">
        <v>115</v>
      </c>
      <c r="G4073" t="s">
        <v>55</v>
      </c>
      <c r="H4073" t="s">
        <v>12150</v>
      </c>
      <c r="I4073" t="s">
        <v>12150</v>
      </c>
      <c r="J4073" t="s">
        <v>12150</v>
      </c>
      <c r="K4073" t="s">
        <v>12150</v>
      </c>
      <c r="L4073" t="s">
        <v>55</v>
      </c>
      <c r="M4073" t="s">
        <v>147</v>
      </c>
      <c r="N4073" t="s">
        <v>246</v>
      </c>
      <c r="O4073" t="s">
        <v>15504</v>
      </c>
    </row>
    <row r="4074" spans="1:15" x14ac:dyDescent="0.25">
      <c r="A4074">
        <v>1938752</v>
      </c>
      <c r="B4074" t="s">
        <v>15505</v>
      </c>
      <c r="C4074" t="s">
        <v>15506</v>
      </c>
      <c r="D4074" t="s">
        <v>15507</v>
      </c>
      <c r="E4074" t="s">
        <v>144</v>
      </c>
      <c r="F4074" t="s">
        <v>115</v>
      </c>
      <c r="G4074" t="s">
        <v>55</v>
      </c>
      <c r="H4074" t="s">
        <v>12150</v>
      </c>
      <c r="I4074" t="s">
        <v>12150</v>
      </c>
      <c r="J4074" t="s">
        <v>12150</v>
      </c>
      <c r="K4074" t="s">
        <v>12150</v>
      </c>
      <c r="L4074" t="s">
        <v>55</v>
      </c>
      <c r="M4074" t="s">
        <v>147</v>
      </c>
      <c r="N4074" t="s">
        <v>3482</v>
      </c>
      <c r="O4074" t="s">
        <v>15508</v>
      </c>
    </row>
    <row r="4075" spans="1:15" x14ac:dyDescent="0.25">
      <c r="A4075">
        <v>1938754</v>
      </c>
      <c r="B4075" t="s">
        <v>15509</v>
      </c>
      <c r="C4075" t="s">
        <v>15510</v>
      </c>
      <c r="D4075" t="s">
        <v>15511</v>
      </c>
      <c r="E4075" t="s">
        <v>114</v>
      </c>
      <c r="F4075" t="s">
        <v>115</v>
      </c>
      <c r="G4075" t="s">
        <v>55</v>
      </c>
      <c r="H4075" t="s">
        <v>12150</v>
      </c>
      <c r="I4075" t="s">
        <v>12150</v>
      </c>
      <c r="J4075" t="s">
        <v>12150</v>
      </c>
      <c r="K4075" t="s">
        <v>12150</v>
      </c>
      <c r="L4075" t="s">
        <v>55</v>
      </c>
      <c r="M4075" t="s">
        <v>147</v>
      </c>
      <c r="N4075" t="s">
        <v>562</v>
      </c>
      <c r="O4075" t="s">
        <v>15512</v>
      </c>
    </row>
    <row r="4076" spans="1:15" x14ac:dyDescent="0.25">
      <c r="A4076">
        <v>1938764</v>
      </c>
      <c r="B4076" t="s">
        <v>15513</v>
      </c>
      <c r="C4076" t="s">
        <v>15514</v>
      </c>
      <c r="D4076" t="s">
        <v>15515</v>
      </c>
      <c r="E4076" t="s">
        <v>114</v>
      </c>
      <c r="F4076" t="s">
        <v>115</v>
      </c>
      <c r="G4076" t="s">
        <v>55</v>
      </c>
      <c r="H4076" t="s">
        <v>12150</v>
      </c>
      <c r="I4076" t="s">
        <v>12150</v>
      </c>
      <c r="J4076" t="s">
        <v>12150</v>
      </c>
      <c r="K4076" t="s">
        <v>12150</v>
      </c>
      <c r="L4076" t="s">
        <v>55</v>
      </c>
      <c r="M4076" t="s">
        <v>147</v>
      </c>
      <c r="N4076" t="s">
        <v>3465</v>
      </c>
      <c r="O4076" t="s">
        <v>15516</v>
      </c>
    </row>
    <row r="4077" spans="1:15" x14ac:dyDescent="0.25">
      <c r="A4077">
        <v>1938765</v>
      </c>
      <c r="B4077" t="s">
        <v>15517</v>
      </c>
      <c r="C4077" t="s">
        <v>15518</v>
      </c>
      <c r="D4077" t="s">
        <v>15519</v>
      </c>
      <c r="E4077" t="s">
        <v>114</v>
      </c>
      <c r="F4077" t="s">
        <v>115</v>
      </c>
      <c r="G4077" t="s">
        <v>55</v>
      </c>
      <c r="H4077" t="s">
        <v>12150</v>
      </c>
      <c r="I4077" t="s">
        <v>12150</v>
      </c>
      <c r="J4077" t="s">
        <v>12150</v>
      </c>
      <c r="K4077" t="s">
        <v>12150</v>
      </c>
      <c r="L4077" t="s">
        <v>55</v>
      </c>
      <c r="M4077" t="s">
        <v>147</v>
      </c>
      <c r="N4077" t="s">
        <v>874</v>
      </c>
      <c r="O4077" t="s">
        <v>15520</v>
      </c>
    </row>
    <row r="4078" spans="1:15" x14ac:dyDescent="0.25">
      <c r="A4078">
        <v>1938770</v>
      </c>
      <c r="B4078" t="s">
        <v>15521</v>
      </c>
      <c r="C4078" t="s">
        <v>15522</v>
      </c>
      <c r="D4078" t="s">
        <v>15523</v>
      </c>
      <c r="E4078" t="s">
        <v>114</v>
      </c>
      <c r="F4078" t="s">
        <v>115</v>
      </c>
      <c r="G4078" t="s">
        <v>55</v>
      </c>
      <c r="H4078" t="s">
        <v>12150</v>
      </c>
      <c r="I4078" t="s">
        <v>12150</v>
      </c>
      <c r="J4078" t="s">
        <v>12150</v>
      </c>
      <c r="K4078" t="s">
        <v>12150</v>
      </c>
      <c r="L4078" t="s">
        <v>55</v>
      </c>
      <c r="M4078" t="s">
        <v>147</v>
      </c>
      <c r="N4078" t="s">
        <v>1144</v>
      </c>
      <c r="O4078" t="s">
        <v>6268</v>
      </c>
    </row>
    <row r="4079" spans="1:15" x14ac:dyDescent="0.25">
      <c r="A4079">
        <v>1938772</v>
      </c>
      <c r="B4079" t="s">
        <v>15524</v>
      </c>
      <c r="C4079" t="s">
        <v>15525</v>
      </c>
      <c r="D4079" t="s">
        <v>15526</v>
      </c>
      <c r="E4079" t="s">
        <v>144</v>
      </c>
      <c r="F4079" t="s">
        <v>115</v>
      </c>
      <c r="G4079" t="s">
        <v>55</v>
      </c>
      <c r="H4079" t="s">
        <v>12150</v>
      </c>
      <c r="I4079" t="s">
        <v>12150</v>
      </c>
      <c r="J4079" t="s">
        <v>12150</v>
      </c>
      <c r="K4079" t="s">
        <v>12150</v>
      </c>
      <c r="L4079" t="s">
        <v>55</v>
      </c>
      <c r="M4079" t="s">
        <v>147</v>
      </c>
      <c r="N4079" t="s">
        <v>3482</v>
      </c>
      <c r="O4079" t="s">
        <v>15527</v>
      </c>
    </row>
    <row r="4080" spans="1:15" x14ac:dyDescent="0.25">
      <c r="A4080">
        <v>1938773</v>
      </c>
      <c r="B4080" t="s">
        <v>15528</v>
      </c>
      <c r="C4080" t="s">
        <v>15529</v>
      </c>
      <c r="D4080" t="s">
        <v>15530</v>
      </c>
      <c r="E4080" t="s">
        <v>144</v>
      </c>
      <c r="F4080" t="s">
        <v>115</v>
      </c>
      <c r="G4080" t="s">
        <v>55</v>
      </c>
      <c r="H4080" t="s">
        <v>12150</v>
      </c>
      <c r="I4080" t="s">
        <v>12150</v>
      </c>
      <c r="J4080" t="s">
        <v>12150</v>
      </c>
      <c r="K4080" t="s">
        <v>12150</v>
      </c>
      <c r="L4080" t="s">
        <v>55</v>
      </c>
      <c r="M4080" t="s">
        <v>147</v>
      </c>
      <c r="N4080" t="s">
        <v>148</v>
      </c>
      <c r="O4080" t="s">
        <v>15531</v>
      </c>
    </row>
    <row r="4081" spans="1:15" x14ac:dyDescent="0.25">
      <c r="A4081">
        <v>1938777</v>
      </c>
      <c r="B4081" t="s">
        <v>15532</v>
      </c>
      <c r="C4081" t="s">
        <v>15533</v>
      </c>
      <c r="D4081" t="s">
        <v>15534</v>
      </c>
      <c r="E4081" t="s">
        <v>144</v>
      </c>
      <c r="F4081" t="s">
        <v>115</v>
      </c>
      <c r="G4081" t="s">
        <v>55</v>
      </c>
      <c r="H4081" t="s">
        <v>12150</v>
      </c>
      <c r="I4081" t="s">
        <v>12150</v>
      </c>
      <c r="J4081" t="s">
        <v>12150</v>
      </c>
      <c r="K4081" t="s">
        <v>12150</v>
      </c>
      <c r="L4081" t="s">
        <v>55</v>
      </c>
      <c r="M4081" t="s">
        <v>147</v>
      </c>
      <c r="N4081" t="s">
        <v>209</v>
      </c>
      <c r="O4081" t="s">
        <v>8189</v>
      </c>
    </row>
    <row r="4082" spans="1:15" x14ac:dyDescent="0.25">
      <c r="A4082">
        <v>1938792</v>
      </c>
      <c r="B4082" t="s">
        <v>15535</v>
      </c>
      <c r="C4082" t="s">
        <v>15536</v>
      </c>
      <c r="D4082" t="s">
        <v>15537</v>
      </c>
      <c r="E4082" t="s">
        <v>114</v>
      </c>
      <c r="F4082" t="s">
        <v>115</v>
      </c>
      <c r="G4082" t="s">
        <v>55</v>
      </c>
      <c r="H4082" t="s">
        <v>12150</v>
      </c>
      <c r="I4082" t="s">
        <v>12150</v>
      </c>
      <c r="J4082" t="s">
        <v>12150</v>
      </c>
      <c r="K4082" t="s">
        <v>12150</v>
      </c>
      <c r="L4082" t="s">
        <v>55</v>
      </c>
      <c r="M4082" t="s">
        <v>147</v>
      </c>
      <c r="N4082" t="s">
        <v>1104</v>
      </c>
      <c r="O4082" t="s">
        <v>15538</v>
      </c>
    </row>
    <row r="4083" spans="1:15" x14ac:dyDescent="0.25">
      <c r="A4083">
        <v>1938797</v>
      </c>
      <c r="B4083" t="s">
        <v>15539</v>
      </c>
      <c r="C4083" t="s">
        <v>15540</v>
      </c>
      <c r="D4083" t="s">
        <v>15541</v>
      </c>
      <c r="E4083" t="s">
        <v>144</v>
      </c>
      <c r="F4083" t="s">
        <v>115</v>
      </c>
      <c r="G4083" t="s">
        <v>55</v>
      </c>
      <c r="H4083" t="s">
        <v>12150</v>
      </c>
      <c r="I4083" t="s">
        <v>12150</v>
      </c>
      <c r="J4083" t="s">
        <v>12150</v>
      </c>
      <c r="K4083" t="s">
        <v>12150</v>
      </c>
      <c r="L4083" t="s">
        <v>55</v>
      </c>
      <c r="M4083" t="s">
        <v>147</v>
      </c>
      <c r="N4083" t="s">
        <v>684</v>
      </c>
      <c r="O4083" t="s">
        <v>2584</v>
      </c>
    </row>
    <row r="4084" spans="1:15" x14ac:dyDescent="0.25">
      <c r="A4084">
        <v>1938798</v>
      </c>
      <c r="B4084" t="s">
        <v>15542</v>
      </c>
      <c r="C4084" t="s">
        <v>15543</v>
      </c>
      <c r="D4084" t="s">
        <v>15544</v>
      </c>
      <c r="E4084" t="s">
        <v>114</v>
      </c>
      <c r="F4084" t="s">
        <v>115</v>
      </c>
      <c r="G4084" t="s">
        <v>55</v>
      </c>
      <c r="H4084" t="s">
        <v>12150</v>
      </c>
      <c r="I4084" t="s">
        <v>12150</v>
      </c>
      <c r="J4084" t="s">
        <v>12150</v>
      </c>
      <c r="K4084" t="s">
        <v>12150</v>
      </c>
      <c r="L4084" t="s">
        <v>55</v>
      </c>
      <c r="M4084" t="s">
        <v>147</v>
      </c>
      <c r="N4084" t="s">
        <v>201</v>
      </c>
      <c r="O4084" t="s">
        <v>1024</v>
      </c>
    </row>
    <row r="4085" spans="1:15" x14ac:dyDescent="0.25">
      <c r="A4085">
        <v>1938804</v>
      </c>
      <c r="B4085" t="s">
        <v>15545</v>
      </c>
      <c r="C4085" t="s">
        <v>15546</v>
      </c>
      <c r="D4085" t="s">
        <v>15547</v>
      </c>
      <c r="E4085" t="s">
        <v>144</v>
      </c>
      <c r="F4085" t="s">
        <v>115</v>
      </c>
      <c r="G4085" t="s">
        <v>55</v>
      </c>
      <c r="H4085" t="s">
        <v>12150</v>
      </c>
      <c r="I4085" t="s">
        <v>12150</v>
      </c>
      <c r="J4085" t="s">
        <v>12150</v>
      </c>
      <c r="K4085" t="s">
        <v>12150</v>
      </c>
      <c r="L4085" t="s">
        <v>55</v>
      </c>
      <c r="M4085" t="s">
        <v>147</v>
      </c>
      <c r="N4085" t="s">
        <v>274</v>
      </c>
      <c r="O4085" t="s">
        <v>15548</v>
      </c>
    </row>
    <row r="4086" spans="1:15" x14ac:dyDescent="0.25">
      <c r="A4086">
        <v>1938807</v>
      </c>
      <c r="B4086" t="s">
        <v>15549</v>
      </c>
      <c r="C4086" t="s">
        <v>15550</v>
      </c>
      <c r="D4086" t="s">
        <v>15551</v>
      </c>
      <c r="E4086" t="s">
        <v>114</v>
      </c>
      <c r="F4086" t="s">
        <v>115</v>
      </c>
      <c r="G4086" t="s">
        <v>55</v>
      </c>
      <c r="H4086" t="s">
        <v>12150</v>
      </c>
      <c r="I4086" t="s">
        <v>12150</v>
      </c>
      <c r="J4086" t="s">
        <v>12150</v>
      </c>
      <c r="K4086" t="s">
        <v>12150</v>
      </c>
      <c r="L4086" t="s">
        <v>55</v>
      </c>
      <c r="M4086" t="s">
        <v>147</v>
      </c>
      <c r="N4086" t="s">
        <v>1104</v>
      </c>
      <c r="O4086" t="s">
        <v>6972</v>
      </c>
    </row>
    <row r="4087" spans="1:15" x14ac:dyDescent="0.25">
      <c r="A4087">
        <v>1938808</v>
      </c>
      <c r="B4087" t="s">
        <v>15552</v>
      </c>
      <c r="C4087" t="s">
        <v>15553</v>
      </c>
      <c r="D4087" t="s">
        <v>15554</v>
      </c>
      <c r="E4087" t="s">
        <v>114</v>
      </c>
      <c r="F4087" t="s">
        <v>115</v>
      </c>
      <c r="G4087" t="s">
        <v>55</v>
      </c>
      <c r="H4087" t="s">
        <v>12150</v>
      </c>
      <c r="I4087" t="s">
        <v>12150</v>
      </c>
      <c r="J4087" t="s">
        <v>12150</v>
      </c>
      <c r="K4087" t="s">
        <v>12150</v>
      </c>
      <c r="L4087" t="s">
        <v>55</v>
      </c>
      <c r="M4087" t="s">
        <v>147</v>
      </c>
      <c r="N4087" t="s">
        <v>246</v>
      </c>
      <c r="O4087" t="s">
        <v>15555</v>
      </c>
    </row>
    <row r="4088" spans="1:15" x14ac:dyDescent="0.25">
      <c r="A4088">
        <v>1938811</v>
      </c>
      <c r="B4088" t="s">
        <v>15556</v>
      </c>
      <c r="C4088" t="s">
        <v>15557</v>
      </c>
      <c r="D4088" t="s">
        <v>15558</v>
      </c>
      <c r="E4088" t="s">
        <v>144</v>
      </c>
      <c r="F4088" t="s">
        <v>115</v>
      </c>
      <c r="G4088" t="s">
        <v>55</v>
      </c>
      <c r="H4088" t="s">
        <v>12150</v>
      </c>
      <c r="I4088" t="s">
        <v>12150</v>
      </c>
      <c r="J4088" t="s">
        <v>12150</v>
      </c>
      <c r="K4088" t="s">
        <v>12150</v>
      </c>
      <c r="L4088" t="s">
        <v>55</v>
      </c>
      <c r="M4088" t="s">
        <v>147</v>
      </c>
      <c r="N4088" t="s">
        <v>613</v>
      </c>
      <c r="O4088" t="s">
        <v>15559</v>
      </c>
    </row>
    <row r="4089" spans="1:15" x14ac:dyDescent="0.25">
      <c r="A4089">
        <v>1938814</v>
      </c>
      <c r="B4089" t="s">
        <v>15560</v>
      </c>
      <c r="C4089" t="s">
        <v>15561</v>
      </c>
      <c r="D4089" t="s">
        <v>15562</v>
      </c>
      <c r="E4089" t="s">
        <v>144</v>
      </c>
      <c r="F4089" t="s">
        <v>115</v>
      </c>
      <c r="G4089" t="s">
        <v>55</v>
      </c>
      <c r="H4089" t="s">
        <v>12150</v>
      </c>
      <c r="I4089" t="s">
        <v>12150</v>
      </c>
      <c r="J4089" t="s">
        <v>12150</v>
      </c>
      <c r="K4089" t="s">
        <v>12150</v>
      </c>
      <c r="L4089" t="s">
        <v>55</v>
      </c>
      <c r="M4089" t="s">
        <v>147</v>
      </c>
      <c r="N4089" t="s">
        <v>1097</v>
      </c>
      <c r="O4089" t="s">
        <v>15563</v>
      </c>
    </row>
    <row r="4090" spans="1:15" x14ac:dyDescent="0.25">
      <c r="A4090">
        <v>1938899</v>
      </c>
      <c r="B4090" t="s">
        <v>15564</v>
      </c>
      <c r="C4090" t="s">
        <v>15565</v>
      </c>
      <c r="D4090" t="s">
        <v>15566</v>
      </c>
      <c r="E4090" t="s">
        <v>114</v>
      </c>
      <c r="F4090" t="s">
        <v>115</v>
      </c>
      <c r="G4090" t="s">
        <v>48</v>
      </c>
      <c r="H4090" t="s">
        <v>662</v>
      </c>
      <c r="I4090" t="s">
        <v>662</v>
      </c>
      <c r="J4090" t="s">
        <v>662</v>
      </c>
      <c r="K4090" t="s">
        <v>662</v>
      </c>
      <c r="L4090" t="s">
        <v>48</v>
      </c>
      <c r="M4090" t="s">
        <v>147</v>
      </c>
      <c r="N4090" t="s">
        <v>1964</v>
      </c>
      <c r="O4090" t="s">
        <v>15229</v>
      </c>
    </row>
    <row r="4091" spans="1:15" x14ac:dyDescent="0.25">
      <c r="A4091">
        <v>1938903</v>
      </c>
      <c r="B4091" t="s">
        <v>15567</v>
      </c>
      <c r="C4091" t="s">
        <v>15568</v>
      </c>
      <c r="D4091" t="s">
        <v>15569</v>
      </c>
      <c r="E4091" t="s">
        <v>114</v>
      </c>
      <c r="F4091" t="s">
        <v>115</v>
      </c>
      <c r="G4091" t="s">
        <v>48</v>
      </c>
      <c r="H4091" t="s">
        <v>662</v>
      </c>
      <c r="I4091" t="s">
        <v>662</v>
      </c>
      <c r="J4091" t="s">
        <v>662</v>
      </c>
      <c r="K4091" t="s">
        <v>662</v>
      </c>
      <c r="L4091" t="s">
        <v>48</v>
      </c>
      <c r="M4091" t="s">
        <v>147</v>
      </c>
      <c r="N4091" t="s">
        <v>874</v>
      </c>
      <c r="O4091" t="s">
        <v>8649</v>
      </c>
    </row>
    <row r="4092" spans="1:15" x14ac:dyDescent="0.25">
      <c r="A4092">
        <v>1938941</v>
      </c>
      <c r="B4092" t="s">
        <v>15570</v>
      </c>
      <c r="C4092" t="s">
        <v>15571</v>
      </c>
      <c r="D4092" t="s">
        <v>15572</v>
      </c>
      <c r="E4092" t="s">
        <v>144</v>
      </c>
      <c r="F4092" t="s">
        <v>115</v>
      </c>
      <c r="G4092" t="s">
        <v>2726</v>
      </c>
      <c r="H4092" t="s">
        <v>2727</v>
      </c>
      <c r="I4092" t="s">
        <v>2727</v>
      </c>
      <c r="J4092" t="s">
        <v>2727</v>
      </c>
      <c r="K4092" t="s">
        <v>2727</v>
      </c>
      <c r="L4092" t="s">
        <v>2726</v>
      </c>
      <c r="M4092" t="s">
        <v>180</v>
      </c>
      <c r="N4092" t="s">
        <v>181</v>
      </c>
      <c r="O4092" t="s">
        <v>15573</v>
      </c>
    </row>
    <row r="4093" spans="1:15" x14ac:dyDescent="0.25">
      <c r="A4093">
        <v>1939081</v>
      </c>
      <c r="B4093" t="s">
        <v>15574</v>
      </c>
      <c r="C4093" t="s">
        <v>15575</v>
      </c>
      <c r="D4093" t="s">
        <v>15576</v>
      </c>
      <c r="E4093" t="s">
        <v>114</v>
      </c>
      <c r="F4093" t="s">
        <v>115</v>
      </c>
      <c r="G4093" t="s">
        <v>2726</v>
      </c>
      <c r="H4093" t="s">
        <v>2727</v>
      </c>
      <c r="I4093" t="s">
        <v>2727</v>
      </c>
      <c r="J4093" t="s">
        <v>2727</v>
      </c>
      <c r="K4093" t="s">
        <v>2727</v>
      </c>
      <c r="L4093" t="s">
        <v>2726</v>
      </c>
      <c r="M4093" t="s">
        <v>180</v>
      </c>
      <c r="N4093" t="s">
        <v>214</v>
      </c>
      <c r="O4093" t="s">
        <v>15577</v>
      </c>
    </row>
    <row r="4094" spans="1:15" x14ac:dyDescent="0.25">
      <c r="A4094">
        <v>1939110</v>
      </c>
      <c r="B4094" t="s">
        <v>15578</v>
      </c>
      <c r="C4094" t="s">
        <v>15579</v>
      </c>
      <c r="D4094" t="s">
        <v>15580</v>
      </c>
      <c r="E4094" t="s">
        <v>114</v>
      </c>
      <c r="F4094" t="s">
        <v>115</v>
      </c>
      <c r="G4094" t="s">
        <v>61</v>
      </c>
      <c r="H4094" t="s">
        <v>3744</v>
      </c>
      <c r="I4094" t="s">
        <v>3744</v>
      </c>
      <c r="J4094" t="s">
        <v>3744</v>
      </c>
      <c r="K4094" t="s">
        <v>3744</v>
      </c>
      <c r="L4094" t="s">
        <v>61</v>
      </c>
      <c r="M4094" t="s">
        <v>147</v>
      </c>
      <c r="N4094" t="s">
        <v>201</v>
      </c>
      <c r="O4094" t="s">
        <v>4188</v>
      </c>
    </row>
    <row r="4095" spans="1:15" x14ac:dyDescent="0.25">
      <c r="A4095">
        <v>1939553</v>
      </c>
      <c r="B4095" t="s">
        <v>15581</v>
      </c>
      <c r="C4095" t="s">
        <v>15582</v>
      </c>
      <c r="D4095" t="s">
        <v>15583</v>
      </c>
      <c r="E4095" t="s">
        <v>144</v>
      </c>
      <c r="F4095" t="s">
        <v>115</v>
      </c>
      <c r="G4095" t="s">
        <v>15</v>
      </c>
      <c r="H4095" t="s">
        <v>1756</v>
      </c>
      <c r="I4095" t="s">
        <v>1756</v>
      </c>
      <c r="J4095" t="s">
        <v>1756</v>
      </c>
      <c r="K4095" t="s">
        <v>1756</v>
      </c>
      <c r="L4095" t="s">
        <v>15</v>
      </c>
      <c r="M4095" t="s">
        <v>546</v>
      </c>
      <c r="N4095" t="s">
        <v>600</v>
      </c>
      <c r="O4095" t="s">
        <v>10266</v>
      </c>
    </row>
    <row r="4096" spans="1:15" x14ac:dyDescent="0.25">
      <c r="A4096">
        <v>1939554</v>
      </c>
      <c r="B4096" t="s">
        <v>15584</v>
      </c>
      <c r="C4096" t="s">
        <v>15585</v>
      </c>
      <c r="D4096" t="s">
        <v>15586</v>
      </c>
      <c r="E4096" t="s">
        <v>114</v>
      </c>
      <c r="F4096" t="s">
        <v>115</v>
      </c>
      <c r="G4096" t="s">
        <v>15</v>
      </c>
      <c r="H4096" t="s">
        <v>1756</v>
      </c>
      <c r="I4096" t="s">
        <v>1756</v>
      </c>
      <c r="J4096" t="s">
        <v>1756</v>
      </c>
      <c r="K4096" t="s">
        <v>1756</v>
      </c>
      <c r="L4096" t="s">
        <v>15</v>
      </c>
      <c r="M4096" t="s">
        <v>546</v>
      </c>
      <c r="N4096" t="s">
        <v>547</v>
      </c>
      <c r="O4096" t="s">
        <v>15587</v>
      </c>
    </row>
    <row r="4097" spans="1:15" x14ac:dyDescent="0.25">
      <c r="A4097">
        <v>1939559</v>
      </c>
      <c r="B4097" t="s">
        <v>15588</v>
      </c>
      <c r="C4097" t="s">
        <v>15589</v>
      </c>
      <c r="D4097" t="s">
        <v>15590</v>
      </c>
      <c r="E4097" t="s">
        <v>114</v>
      </c>
      <c r="F4097" t="s">
        <v>115</v>
      </c>
      <c r="G4097" t="s">
        <v>15</v>
      </c>
      <c r="H4097" t="s">
        <v>1756</v>
      </c>
      <c r="I4097" t="s">
        <v>1756</v>
      </c>
      <c r="J4097" t="s">
        <v>1756</v>
      </c>
      <c r="K4097" t="s">
        <v>1756</v>
      </c>
      <c r="L4097" t="s">
        <v>15</v>
      </c>
      <c r="M4097" t="s">
        <v>546</v>
      </c>
      <c r="N4097" t="s">
        <v>547</v>
      </c>
      <c r="O4097" t="s">
        <v>15591</v>
      </c>
    </row>
    <row r="4098" spans="1:15" x14ac:dyDescent="0.25">
      <c r="A4098">
        <v>1939664</v>
      </c>
      <c r="B4098" t="s">
        <v>15592</v>
      </c>
      <c r="C4098" t="s">
        <v>15593</v>
      </c>
      <c r="D4098" t="s">
        <v>15594</v>
      </c>
      <c r="E4098" t="s">
        <v>144</v>
      </c>
      <c r="F4098" t="s">
        <v>115</v>
      </c>
      <c r="G4098" t="s">
        <v>8</v>
      </c>
      <c r="H4098" t="s">
        <v>9009</v>
      </c>
      <c r="I4098" t="s">
        <v>9009</v>
      </c>
      <c r="J4098" t="s">
        <v>9009</v>
      </c>
      <c r="K4098" t="s">
        <v>9009</v>
      </c>
      <c r="L4098" t="s">
        <v>8</v>
      </c>
      <c r="M4098" t="s">
        <v>635</v>
      </c>
      <c r="N4098" t="s">
        <v>1171</v>
      </c>
      <c r="O4098" t="s">
        <v>15595</v>
      </c>
    </row>
    <row r="4099" spans="1:15" x14ac:dyDescent="0.25">
      <c r="A4099">
        <v>1939667</v>
      </c>
      <c r="B4099" t="s">
        <v>15596</v>
      </c>
      <c r="C4099" t="s">
        <v>15597</v>
      </c>
      <c r="D4099" t="s">
        <v>15598</v>
      </c>
      <c r="E4099" t="s">
        <v>144</v>
      </c>
      <c r="F4099" t="s">
        <v>115</v>
      </c>
      <c r="G4099" t="s">
        <v>8</v>
      </c>
      <c r="H4099" t="s">
        <v>9009</v>
      </c>
      <c r="I4099" t="s">
        <v>9009</v>
      </c>
      <c r="J4099" t="s">
        <v>9009</v>
      </c>
      <c r="K4099" t="s">
        <v>9009</v>
      </c>
      <c r="L4099" t="s">
        <v>8</v>
      </c>
      <c r="M4099" t="s">
        <v>635</v>
      </c>
      <c r="N4099" t="s">
        <v>1171</v>
      </c>
      <c r="O4099" t="s">
        <v>15599</v>
      </c>
    </row>
    <row r="4100" spans="1:15" x14ac:dyDescent="0.25">
      <c r="A4100">
        <v>1939668</v>
      </c>
      <c r="B4100" t="s">
        <v>15600</v>
      </c>
      <c r="C4100" t="s">
        <v>15601</v>
      </c>
      <c r="D4100" t="s">
        <v>15602</v>
      </c>
      <c r="E4100" t="s">
        <v>144</v>
      </c>
      <c r="F4100" t="s">
        <v>115</v>
      </c>
      <c r="G4100" t="s">
        <v>8</v>
      </c>
      <c r="H4100" t="s">
        <v>9009</v>
      </c>
      <c r="I4100" t="s">
        <v>9009</v>
      </c>
      <c r="J4100" t="s">
        <v>9009</v>
      </c>
      <c r="K4100" t="s">
        <v>9009</v>
      </c>
      <c r="L4100" t="s">
        <v>8</v>
      </c>
      <c r="M4100" t="s">
        <v>635</v>
      </c>
      <c r="N4100" t="s">
        <v>626</v>
      </c>
      <c r="O4100" t="s">
        <v>2341</v>
      </c>
    </row>
    <row r="4101" spans="1:15" x14ac:dyDescent="0.25">
      <c r="A4101">
        <v>1939690</v>
      </c>
      <c r="B4101" t="s">
        <v>15603</v>
      </c>
      <c r="C4101" t="s">
        <v>15604</v>
      </c>
      <c r="D4101" t="s">
        <v>15603</v>
      </c>
      <c r="E4101" t="s">
        <v>114</v>
      </c>
      <c r="F4101" t="s">
        <v>115</v>
      </c>
      <c r="G4101" t="s">
        <v>7</v>
      </c>
      <c r="H4101" t="s">
        <v>1644</v>
      </c>
      <c r="I4101" t="s">
        <v>1644</v>
      </c>
      <c r="J4101" t="s">
        <v>1644</v>
      </c>
      <c r="K4101" t="s">
        <v>1644</v>
      </c>
      <c r="L4101" t="s">
        <v>7</v>
      </c>
      <c r="M4101" t="s">
        <v>118</v>
      </c>
      <c r="N4101" t="s">
        <v>129</v>
      </c>
      <c r="O4101" t="s">
        <v>3013</v>
      </c>
    </row>
    <row r="4102" spans="1:15" x14ac:dyDescent="0.25">
      <c r="A4102">
        <v>1939692</v>
      </c>
      <c r="B4102" t="s">
        <v>15605</v>
      </c>
      <c r="C4102" t="s">
        <v>15606</v>
      </c>
      <c r="D4102" t="s">
        <v>15605</v>
      </c>
      <c r="E4102" t="s">
        <v>114</v>
      </c>
      <c r="F4102" t="s">
        <v>115</v>
      </c>
      <c r="G4102" t="s">
        <v>7</v>
      </c>
      <c r="H4102" t="s">
        <v>1644</v>
      </c>
      <c r="I4102" t="s">
        <v>1644</v>
      </c>
      <c r="J4102" t="s">
        <v>1644</v>
      </c>
      <c r="K4102" t="s">
        <v>1644</v>
      </c>
      <c r="L4102" t="s">
        <v>7</v>
      </c>
      <c r="M4102" t="s">
        <v>118</v>
      </c>
      <c r="N4102" t="s">
        <v>124</v>
      </c>
      <c r="O4102" t="s">
        <v>12738</v>
      </c>
    </row>
    <row r="4103" spans="1:15" x14ac:dyDescent="0.25">
      <c r="A4103">
        <v>1939699</v>
      </c>
      <c r="B4103" t="s">
        <v>15607</v>
      </c>
      <c r="C4103" t="s">
        <v>15608</v>
      </c>
      <c r="D4103" t="s">
        <v>15607</v>
      </c>
      <c r="E4103" t="s">
        <v>114</v>
      </c>
      <c r="F4103" t="s">
        <v>115</v>
      </c>
      <c r="G4103" t="s">
        <v>7</v>
      </c>
      <c r="H4103" t="s">
        <v>1644</v>
      </c>
      <c r="I4103" t="s">
        <v>1644</v>
      </c>
      <c r="J4103" t="s">
        <v>1644</v>
      </c>
      <c r="K4103" t="s">
        <v>1644</v>
      </c>
      <c r="L4103" t="s">
        <v>7</v>
      </c>
      <c r="M4103" t="s">
        <v>118</v>
      </c>
      <c r="N4103" t="s">
        <v>2311</v>
      </c>
      <c r="O4103" t="s">
        <v>15609</v>
      </c>
    </row>
    <row r="4104" spans="1:15" x14ac:dyDescent="0.25">
      <c r="A4104">
        <v>1939700</v>
      </c>
      <c r="B4104" t="s">
        <v>15610</v>
      </c>
      <c r="C4104" t="s">
        <v>15611</v>
      </c>
      <c r="D4104" t="s">
        <v>15610</v>
      </c>
      <c r="E4104" t="s">
        <v>114</v>
      </c>
      <c r="F4104" t="s">
        <v>115</v>
      </c>
      <c r="G4104" t="s">
        <v>7</v>
      </c>
      <c r="H4104" t="s">
        <v>1644</v>
      </c>
      <c r="I4104" t="s">
        <v>1644</v>
      </c>
      <c r="J4104" t="s">
        <v>1644</v>
      </c>
      <c r="K4104" t="s">
        <v>1644</v>
      </c>
      <c r="L4104" t="s">
        <v>7</v>
      </c>
      <c r="M4104" t="s">
        <v>118</v>
      </c>
      <c r="N4104" t="s">
        <v>139</v>
      </c>
      <c r="O4104" t="s">
        <v>15612</v>
      </c>
    </row>
    <row r="4105" spans="1:15" x14ac:dyDescent="0.25">
      <c r="A4105">
        <v>1939701</v>
      </c>
      <c r="B4105" t="s">
        <v>15613</v>
      </c>
      <c r="C4105" t="s">
        <v>15614</v>
      </c>
      <c r="D4105" t="s">
        <v>15613</v>
      </c>
      <c r="E4105" t="s">
        <v>144</v>
      </c>
      <c r="F4105" t="s">
        <v>115</v>
      </c>
      <c r="G4105" t="s">
        <v>7</v>
      </c>
      <c r="H4105" t="s">
        <v>1644</v>
      </c>
      <c r="I4105" t="s">
        <v>1644</v>
      </c>
      <c r="J4105" t="s">
        <v>1644</v>
      </c>
      <c r="K4105" t="s">
        <v>1644</v>
      </c>
      <c r="L4105" t="s">
        <v>7</v>
      </c>
      <c r="M4105" t="s">
        <v>118</v>
      </c>
      <c r="N4105" t="s">
        <v>404</v>
      </c>
      <c r="O4105" t="s">
        <v>14262</v>
      </c>
    </row>
    <row r="4106" spans="1:15" x14ac:dyDescent="0.25">
      <c r="A4106">
        <v>1939702</v>
      </c>
      <c r="B4106" t="s">
        <v>15615</v>
      </c>
      <c r="C4106" t="s">
        <v>15616</v>
      </c>
      <c r="D4106" t="s">
        <v>15615</v>
      </c>
      <c r="E4106" t="s">
        <v>144</v>
      </c>
      <c r="F4106" t="s">
        <v>115</v>
      </c>
      <c r="G4106" t="s">
        <v>7</v>
      </c>
      <c r="H4106" t="s">
        <v>1644</v>
      </c>
      <c r="I4106" t="s">
        <v>1644</v>
      </c>
      <c r="J4106" t="s">
        <v>1644</v>
      </c>
      <c r="K4106" t="s">
        <v>1644</v>
      </c>
      <c r="L4106" t="s">
        <v>7</v>
      </c>
      <c r="M4106" t="s">
        <v>118</v>
      </c>
      <c r="N4106" t="s">
        <v>1388</v>
      </c>
      <c r="O4106" t="s">
        <v>15617</v>
      </c>
    </row>
    <row r="4107" spans="1:15" x14ac:dyDescent="0.25">
      <c r="A4107">
        <v>1939708</v>
      </c>
      <c r="B4107" t="s">
        <v>15618</v>
      </c>
      <c r="C4107" t="s">
        <v>15619</v>
      </c>
      <c r="D4107" t="s">
        <v>15618</v>
      </c>
      <c r="E4107" t="s">
        <v>114</v>
      </c>
      <c r="F4107" t="s">
        <v>115</v>
      </c>
      <c r="G4107" t="s">
        <v>7</v>
      </c>
      <c r="H4107" t="s">
        <v>1644</v>
      </c>
      <c r="I4107" t="s">
        <v>1644</v>
      </c>
      <c r="J4107" t="s">
        <v>1644</v>
      </c>
      <c r="K4107" t="s">
        <v>1644</v>
      </c>
      <c r="L4107" t="s">
        <v>7</v>
      </c>
      <c r="M4107" t="s">
        <v>118</v>
      </c>
      <c r="N4107" t="s">
        <v>2320</v>
      </c>
      <c r="O4107" t="s">
        <v>15620</v>
      </c>
    </row>
    <row r="4108" spans="1:15" x14ac:dyDescent="0.25">
      <c r="A4108">
        <v>1939709</v>
      </c>
      <c r="B4108" t="s">
        <v>15621</v>
      </c>
      <c r="C4108" t="s">
        <v>15622</v>
      </c>
      <c r="D4108" t="s">
        <v>15621</v>
      </c>
      <c r="E4108" t="s">
        <v>144</v>
      </c>
      <c r="F4108" t="s">
        <v>115</v>
      </c>
      <c r="G4108" t="s">
        <v>7</v>
      </c>
      <c r="H4108" t="s">
        <v>1644</v>
      </c>
      <c r="I4108" t="s">
        <v>1644</v>
      </c>
      <c r="J4108" t="s">
        <v>1644</v>
      </c>
      <c r="K4108" t="s">
        <v>1644</v>
      </c>
      <c r="L4108" t="s">
        <v>7</v>
      </c>
      <c r="M4108" t="s">
        <v>118</v>
      </c>
      <c r="N4108" t="s">
        <v>5254</v>
      </c>
      <c r="O4108" t="s">
        <v>15623</v>
      </c>
    </row>
    <row r="4109" spans="1:15" x14ac:dyDescent="0.25">
      <c r="A4109">
        <v>1939710</v>
      </c>
      <c r="B4109" t="s">
        <v>15624</v>
      </c>
      <c r="C4109" t="s">
        <v>15625</v>
      </c>
      <c r="D4109" t="s">
        <v>15624</v>
      </c>
      <c r="E4109" t="s">
        <v>144</v>
      </c>
      <c r="F4109" t="s">
        <v>115</v>
      </c>
      <c r="G4109" t="s">
        <v>7</v>
      </c>
      <c r="H4109" t="s">
        <v>1644</v>
      </c>
      <c r="I4109" t="s">
        <v>1644</v>
      </c>
      <c r="J4109" t="s">
        <v>1644</v>
      </c>
      <c r="K4109" t="s">
        <v>1644</v>
      </c>
      <c r="L4109" t="s">
        <v>7</v>
      </c>
      <c r="M4109" t="s">
        <v>118</v>
      </c>
      <c r="N4109" t="s">
        <v>2358</v>
      </c>
      <c r="O4109" t="s">
        <v>2137</v>
      </c>
    </row>
    <row r="4110" spans="1:15" x14ac:dyDescent="0.25">
      <c r="A4110">
        <v>1939711</v>
      </c>
      <c r="B4110" t="s">
        <v>15626</v>
      </c>
      <c r="C4110" t="s">
        <v>15627</v>
      </c>
      <c r="D4110" t="s">
        <v>15626</v>
      </c>
      <c r="E4110" t="s">
        <v>144</v>
      </c>
      <c r="F4110" t="s">
        <v>115</v>
      </c>
      <c r="G4110" t="s">
        <v>7</v>
      </c>
      <c r="H4110" t="s">
        <v>1644</v>
      </c>
      <c r="I4110" t="s">
        <v>1644</v>
      </c>
      <c r="J4110" t="s">
        <v>1644</v>
      </c>
      <c r="K4110" t="s">
        <v>1644</v>
      </c>
      <c r="L4110" t="s">
        <v>7</v>
      </c>
      <c r="M4110" t="s">
        <v>118</v>
      </c>
      <c r="N4110" t="s">
        <v>1379</v>
      </c>
      <c r="O4110" t="s">
        <v>15628</v>
      </c>
    </row>
    <row r="4111" spans="1:15" x14ac:dyDescent="0.25">
      <c r="A4111">
        <v>1939712</v>
      </c>
      <c r="B4111" t="s">
        <v>15629</v>
      </c>
      <c r="C4111" t="s">
        <v>15630</v>
      </c>
      <c r="D4111" t="s">
        <v>15629</v>
      </c>
      <c r="E4111" t="s">
        <v>144</v>
      </c>
      <c r="F4111" t="s">
        <v>115</v>
      </c>
      <c r="G4111" t="s">
        <v>7</v>
      </c>
      <c r="H4111" t="s">
        <v>1644</v>
      </c>
      <c r="I4111" t="s">
        <v>1644</v>
      </c>
      <c r="J4111" t="s">
        <v>1644</v>
      </c>
      <c r="K4111" t="s">
        <v>1644</v>
      </c>
      <c r="L4111" t="s">
        <v>7</v>
      </c>
      <c r="M4111" t="s">
        <v>118</v>
      </c>
      <c r="N4111" t="s">
        <v>2349</v>
      </c>
      <c r="O4111" t="s">
        <v>810</v>
      </c>
    </row>
    <row r="4112" spans="1:15" x14ac:dyDescent="0.25">
      <c r="A4112">
        <v>1939713</v>
      </c>
      <c r="B4112" t="s">
        <v>15631</v>
      </c>
      <c r="C4112" t="s">
        <v>15632</v>
      </c>
      <c r="D4112" t="s">
        <v>15631</v>
      </c>
      <c r="E4112" t="s">
        <v>114</v>
      </c>
      <c r="F4112" t="s">
        <v>115</v>
      </c>
      <c r="G4112" t="s">
        <v>7</v>
      </c>
      <c r="H4112" t="s">
        <v>1644</v>
      </c>
      <c r="I4112" t="s">
        <v>1644</v>
      </c>
      <c r="J4112" t="s">
        <v>1644</v>
      </c>
      <c r="K4112" t="s">
        <v>1644</v>
      </c>
      <c r="L4112" t="s">
        <v>7</v>
      </c>
      <c r="M4112" t="s">
        <v>118</v>
      </c>
      <c r="N4112" t="s">
        <v>1374</v>
      </c>
      <c r="O4112" t="s">
        <v>6716</v>
      </c>
    </row>
    <row r="4113" spans="1:15" x14ac:dyDescent="0.25">
      <c r="A4113">
        <v>1939714</v>
      </c>
      <c r="B4113" t="s">
        <v>15633</v>
      </c>
      <c r="C4113" t="s">
        <v>15634</v>
      </c>
      <c r="D4113" t="s">
        <v>15633</v>
      </c>
      <c r="E4113" t="s">
        <v>114</v>
      </c>
      <c r="F4113" t="s">
        <v>115</v>
      </c>
      <c r="G4113" t="s">
        <v>7</v>
      </c>
      <c r="H4113" t="s">
        <v>1644</v>
      </c>
      <c r="I4113" t="s">
        <v>1644</v>
      </c>
      <c r="J4113" t="s">
        <v>1644</v>
      </c>
      <c r="K4113" t="s">
        <v>1644</v>
      </c>
      <c r="L4113" t="s">
        <v>7</v>
      </c>
      <c r="M4113" t="s">
        <v>118</v>
      </c>
      <c r="N4113" t="s">
        <v>134</v>
      </c>
      <c r="O4113" t="s">
        <v>15635</v>
      </c>
    </row>
    <row r="4114" spans="1:15" x14ac:dyDescent="0.25">
      <c r="A4114">
        <v>1939719</v>
      </c>
      <c r="B4114" t="s">
        <v>15636</v>
      </c>
      <c r="C4114" t="s">
        <v>15637</v>
      </c>
      <c r="D4114" t="s">
        <v>15638</v>
      </c>
      <c r="E4114" t="s">
        <v>144</v>
      </c>
      <c r="F4114" t="s">
        <v>115</v>
      </c>
      <c r="G4114" t="s">
        <v>8</v>
      </c>
      <c r="H4114" t="s">
        <v>9009</v>
      </c>
      <c r="I4114" t="s">
        <v>9009</v>
      </c>
      <c r="J4114" t="s">
        <v>9009</v>
      </c>
      <c r="K4114" t="s">
        <v>9009</v>
      </c>
      <c r="L4114" t="s">
        <v>8</v>
      </c>
      <c r="M4114" t="s">
        <v>147</v>
      </c>
      <c r="N4114" t="s">
        <v>587</v>
      </c>
      <c r="O4114" t="s">
        <v>3013</v>
      </c>
    </row>
    <row r="4115" spans="1:15" x14ac:dyDescent="0.25">
      <c r="A4115">
        <v>1939720</v>
      </c>
      <c r="B4115" t="s">
        <v>15639</v>
      </c>
      <c r="C4115" t="s">
        <v>15640</v>
      </c>
      <c r="D4115" t="s">
        <v>15641</v>
      </c>
      <c r="E4115" t="s">
        <v>114</v>
      </c>
      <c r="F4115" t="s">
        <v>115</v>
      </c>
      <c r="G4115" t="s">
        <v>8</v>
      </c>
      <c r="H4115" t="s">
        <v>9009</v>
      </c>
      <c r="I4115" t="s">
        <v>9009</v>
      </c>
      <c r="J4115" t="s">
        <v>9009</v>
      </c>
      <c r="K4115" t="s">
        <v>9009</v>
      </c>
      <c r="L4115" t="s">
        <v>8</v>
      </c>
      <c r="M4115" t="s">
        <v>147</v>
      </c>
      <c r="N4115" t="s">
        <v>562</v>
      </c>
      <c r="O4115" t="s">
        <v>15642</v>
      </c>
    </row>
    <row r="4116" spans="1:15" x14ac:dyDescent="0.25">
      <c r="A4116">
        <v>1939727</v>
      </c>
      <c r="B4116" t="s">
        <v>15643</v>
      </c>
      <c r="C4116" t="s">
        <v>15644</v>
      </c>
      <c r="D4116" t="s">
        <v>15645</v>
      </c>
      <c r="E4116" t="s">
        <v>144</v>
      </c>
      <c r="F4116" t="s">
        <v>115</v>
      </c>
      <c r="G4116" t="s">
        <v>8</v>
      </c>
      <c r="H4116" t="s">
        <v>9009</v>
      </c>
      <c r="I4116" t="s">
        <v>9009</v>
      </c>
      <c r="J4116" t="s">
        <v>9009</v>
      </c>
      <c r="K4116" t="s">
        <v>9009</v>
      </c>
      <c r="L4116" t="s">
        <v>8</v>
      </c>
      <c r="M4116" t="s">
        <v>147</v>
      </c>
      <c r="N4116" t="s">
        <v>915</v>
      </c>
      <c r="O4116" t="s">
        <v>15646</v>
      </c>
    </row>
    <row r="4117" spans="1:15" x14ac:dyDescent="0.25">
      <c r="A4117">
        <v>1939729</v>
      </c>
      <c r="B4117" t="s">
        <v>15647</v>
      </c>
      <c r="C4117" t="s">
        <v>15648</v>
      </c>
      <c r="D4117" t="s">
        <v>15649</v>
      </c>
      <c r="E4117" t="s">
        <v>114</v>
      </c>
      <c r="F4117" t="s">
        <v>115</v>
      </c>
      <c r="G4117" t="s">
        <v>8</v>
      </c>
      <c r="H4117" t="s">
        <v>9009</v>
      </c>
      <c r="I4117" t="s">
        <v>9009</v>
      </c>
      <c r="J4117" t="s">
        <v>9009</v>
      </c>
      <c r="K4117" t="s">
        <v>9009</v>
      </c>
      <c r="L4117" t="s">
        <v>8</v>
      </c>
      <c r="M4117" t="s">
        <v>147</v>
      </c>
      <c r="N4117" t="s">
        <v>201</v>
      </c>
      <c r="O4117" t="s">
        <v>15650</v>
      </c>
    </row>
    <row r="4118" spans="1:15" x14ac:dyDescent="0.25">
      <c r="A4118">
        <v>1939730</v>
      </c>
      <c r="B4118" t="s">
        <v>15651</v>
      </c>
      <c r="C4118" t="s">
        <v>15652</v>
      </c>
      <c r="D4118" t="s">
        <v>15653</v>
      </c>
      <c r="E4118" t="s">
        <v>114</v>
      </c>
      <c r="F4118" t="s">
        <v>115</v>
      </c>
      <c r="G4118" t="s">
        <v>8</v>
      </c>
      <c r="H4118" t="s">
        <v>9009</v>
      </c>
      <c r="I4118" t="s">
        <v>9009</v>
      </c>
      <c r="J4118" t="s">
        <v>9009</v>
      </c>
      <c r="K4118" t="s">
        <v>9009</v>
      </c>
      <c r="L4118" t="s">
        <v>8</v>
      </c>
      <c r="M4118" t="s">
        <v>147</v>
      </c>
      <c r="N4118" t="s">
        <v>777</v>
      </c>
      <c r="O4118" t="s">
        <v>15654</v>
      </c>
    </row>
    <row r="4119" spans="1:15" x14ac:dyDescent="0.25">
      <c r="A4119">
        <v>1939732</v>
      </c>
      <c r="B4119" t="s">
        <v>15655</v>
      </c>
      <c r="C4119" t="s">
        <v>15656</v>
      </c>
      <c r="D4119" t="s">
        <v>15657</v>
      </c>
      <c r="E4119" t="s">
        <v>114</v>
      </c>
      <c r="F4119" t="s">
        <v>115</v>
      </c>
      <c r="G4119" t="s">
        <v>8</v>
      </c>
      <c r="H4119" t="s">
        <v>9009</v>
      </c>
      <c r="I4119" t="s">
        <v>9009</v>
      </c>
      <c r="J4119" t="s">
        <v>9009</v>
      </c>
      <c r="K4119" t="s">
        <v>9009</v>
      </c>
      <c r="L4119" t="s">
        <v>8</v>
      </c>
      <c r="M4119" t="s">
        <v>147</v>
      </c>
      <c r="N4119" t="s">
        <v>2209</v>
      </c>
      <c r="O4119" t="s">
        <v>15658</v>
      </c>
    </row>
    <row r="4120" spans="1:15" x14ac:dyDescent="0.25">
      <c r="A4120">
        <v>1939733</v>
      </c>
      <c r="B4120" t="s">
        <v>15659</v>
      </c>
      <c r="C4120" t="s">
        <v>15660</v>
      </c>
      <c r="D4120" t="s">
        <v>15661</v>
      </c>
      <c r="E4120" t="s">
        <v>114</v>
      </c>
      <c r="F4120" t="s">
        <v>115</v>
      </c>
      <c r="G4120" t="s">
        <v>8</v>
      </c>
      <c r="H4120" t="s">
        <v>9009</v>
      </c>
      <c r="I4120" t="s">
        <v>9009</v>
      </c>
      <c r="J4120" t="s">
        <v>9009</v>
      </c>
      <c r="K4120" t="s">
        <v>9009</v>
      </c>
      <c r="L4120" t="s">
        <v>8</v>
      </c>
      <c r="M4120" t="s">
        <v>147</v>
      </c>
      <c r="N4120" t="s">
        <v>241</v>
      </c>
      <c r="O4120" t="s">
        <v>1551</v>
      </c>
    </row>
    <row r="4121" spans="1:15" x14ac:dyDescent="0.25">
      <c r="A4121">
        <v>1939734</v>
      </c>
      <c r="B4121" t="s">
        <v>15662</v>
      </c>
      <c r="C4121" t="s">
        <v>15663</v>
      </c>
      <c r="D4121" t="s">
        <v>15664</v>
      </c>
      <c r="E4121" t="s">
        <v>144</v>
      </c>
      <c r="F4121" t="s">
        <v>115</v>
      </c>
      <c r="G4121" t="s">
        <v>8</v>
      </c>
      <c r="H4121" t="s">
        <v>9009</v>
      </c>
      <c r="I4121" t="s">
        <v>9009</v>
      </c>
      <c r="J4121" t="s">
        <v>9009</v>
      </c>
      <c r="K4121" t="s">
        <v>9009</v>
      </c>
      <c r="L4121" t="s">
        <v>8</v>
      </c>
      <c r="M4121" t="s">
        <v>147</v>
      </c>
      <c r="N4121" t="s">
        <v>1940</v>
      </c>
      <c r="O4121" t="s">
        <v>5904</v>
      </c>
    </row>
    <row r="4122" spans="1:15" x14ac:dyDescent="0.25">
      <c r="A4122">
        <v>1939737</v>
      </c>
      <c r="B4122" t="s">
        <v>15665</v>
      </c>
      <c r="C4122" t="s">
        <v>15666</v>
      </c>
      <c r="D4122" t="s">
        <v>15667</v>
      </c>
      <c r="E4122" t="s">
        <v>144</v>
      </c>
      <c r="F4122" t="s">
        <v>115</v>
      </c>
      <c r="G4122" t="s">
        <v>8</v>
      </c>
      <c r="H4122" t="s">
        <v>9009</v>
      </c>
      <c r="I4122" t="s">
        <v>9009</v>
      </c>
      <c r="J4122" t="s">
        <v>9009</v>
      </c>
      <c r="K4122" t="s">
        <v>9009</v>
      </c>
      <c r="L4122" t="s">
        <v>8</v>
      </c>
      <c r="M4122" t="s">
        <v>147</v>
      </c>
      <c r="N4122" t="s">
        <v>386</v>
      </c>
      <c r="O4122" t="s">
        <v>2145</v>
      </c>
    </row>
    <row r="4123" spans="1:15" x14ac:dyDescent="0.25">
      <c r="A4123">
        <v>1939738</v>
      </c>
      <c r="B4123" t="s">
        <v>15668</v>
      </c>
      <c r="C4123" t="s">
        <v>15669</v>
      </c>
      <c r="D4123" t="s">
        <v>15670</v>
      </c>
      <c r="E4123" t="s">
        <v>114</v>
      </c>
      <c r="F4123" t="s">
        <v>115</v>
      </c>
      <c r="G4123" t="s">
        <v>8</v>
      </c>
      <c r="H4123" t="s">
        <v>9009</v>
      </c>
      <c r="I4123" t="s">
        <v>9009</v>
      </c>
      <c r="J4123" t="s">
        <v>9009</v>
      </c>
      <c r="K4123" t="s">
        <v>9009</v>
      </c>
      <c r="L4123" t="s">
        <v>8</v>
      </c>
      <c r="M4123" t="s">
        <v>147</v>
      </c>
      <c r="N4123" t="s">
        <v>3280</v>
      </c>
      <c r="O4123" t="s">
        <v>15671</v>
      </c>
    </row>
    <row r="4124" spans="1:15" x14ac:dyDescent="0.25">
      <c r="A4124">
        <v>1939739</v>
      </c>
      <c r="B4124" t="s">
        <v>15672</v>
      </c>
      <c r="C4124" t="s">
        <v>15673</v>
      </c>
      <c r="D4124" t="s">
        <v>15674</v>
      </c>
      <c r="E4124" t="s">
        <v>114</v>
      </c>
      <c r="F4124" t="s">
        <v>115</v>
      </c>
      <c r="G4124" t="s">
        <v>8</v>
      </c>
      <c r="H4124" t="s">
        <v>9009</v>
      </c>
      <c r="I4124" t="s">
        <v>9009</v>
      </c>
      <c r="J4124" t="s">
        <v>9009</v>
      </c>
      <c r="K4124" t="s">
        <v>9009</v>
      </c>
      <c r="L4124" t="s">
        <v>8</v>
      </c>
      <c r="M4124" t="s">
        <v>147</v>
      </c>
      <c r="N4124" t="s">
        <v>1144</v>
      </c>
      <c r="O4124" t="s">
        <v>377</v>
      </c>
    </row>
    <row r="4125" spans="1:15" x14ac:dyDescent="0.25">
      <c r="A4125">
        <v>1939741</v>
      </c>
      <c r="B4125" t="s">
        <v>15675</v>
      </c>
      <c r="C4125" t="s">
        <v>15676</v>
      </c>
      <c r="D4125" t="s">
        <v>15677</v>
      </c>
      <c r="E4125" t="s">
        <v>144</v>
      </c>
      <c r="F4125" t="s">
        <v>115</v>
      </c>
      <c r="G4125" t="s">
        <v>8</v>
      </c>
      <c r="H4125" t="s">
        <v>9009</v>
      </c>
      <c r="I4125" t="s">
        <v>9009</v>
      </c>
      <c r="J4125" t="s">
        <v>9009</v>
      </c>
      <c r="K4125" t="s">
        <v>9009</v>
      </c>
      <c r="L4125" t="s">
        <v>8</v>
      </c>
      <c r="M4125" t="s">
        <v>147</v>
      </c>
      <c r="N4125" t="s">
        <v>1976</v>
      </c>
      <c r="O4125" t="s">
        <v>9137</v>
      </c>
    </row>
    <row r="4126" spans="1:15" x14ac:dyDescent="0.25">
      <c r="A4126">
        <v>1939742</v>
      </c>
      <c r="B4126" t="s">
        <v>15678</v>
      </c>
      <c r="C4126" t="s">
        <v>15679</v>
      </c>
      <c r="D4126" t="s">
        <v>15680</v>
      </c>
      <c r="E4126" t="s">
        <v>144</v>
      </c>
      <c r="F4126" t="s">
        <v>115</v>
      </c>
      <c r="G4126" t="s">
        <v>8</v>
      </c>
      <c r="H4126" t="s">
        <v>9009</v>
      </c>
      <c r="I4126" t="s">
        <v>9009</v>
      </c>
      <c r="J4126" t="s">
        <v>9009</v>
      </c>
      <c r="K4126" t="s">
        <v>9009</v>
      </c>
      <c r="L4126" t="s">
        <v>8</v>
      </c>
      <c r="M4126" t="s">
        <v>147</v>
      </c>
      <c r="N4126" t="s">
        <v>915</v>
      </c>
      <c r="O4126" t="s">
        <v>4736</v>
      </c>
    </row>
    <row r="4127" spans="1:15" x14ac:dyDescent="0.25">
      <c r="A4127">
        <v>1939744</v>
      </c>
      <c r="B4127" t="s">
        <v>15681</v>
      </c>
      <c r="C4127" t="s">
        <v>15682</v>
      </c>
      <c r="D4127" t="s">
        <v>15683</v>
      </c>
      <c r="E4127" t="s">
        <v>144</v>
      </c>
      <c r="F4127" t="s">
        <v>115</v>
      </c>
      <c r="G4127" t="s">
        <v>8</v>
      </c>
      <c r="H4127" t="s">
        <v>9009</v>
      </c>
      <c r="I4127" t="s">
        <v>9009</v>
      </c>
      <c r="J4127" t="s">
        <v>9009</v>
      </c>
      <c r="K4127" t="s">
        <v>9009</v>
      </c>
      <c r="L4127" t="s">
        <v>8</v>
      </c>
      <c r="M4127" t="s">
        <v>147</v>
      </c>
      <c r="N4127" t="s">
        <v>587</v>
      </c>
      <c r="O4127" t="s">
        <v>15684</v>
      </c>
    </row>
    <row r="4128" spans="1:15" x14ac:dyDescent="0.25">
      <c r="A4128">
        <v>1939746</v>
      </c>
      <c r="B4128" t="s">
        <v>15685</v>
      </c>
      <c r="C4128" t="s">
        <v>15686</v>
      </c>
      <c r="D4128" t="s">
        <v>15687</v>
      </c>
      <c r="E4128" t="s">
        <v>144</v>
      </c>
      <c r="F4128" t="s">
        <v>115</v>
      </c>
      <c r="G4128" t="s">
        <v>8</v>
      </c>
      <c r="H4128" t="s">
        <v>9009</v>
      </c>
      <c r="I4128" t="s">
        <v>9009</v>
      </c>
      <c r="J4128" t="s">
        <v>9009</v>
      </c>
      <c r="K4128" t="s">
        <v>9009</v>
      </c>
      <c r="L4128" t="s">
        <v>8</v>
      </c>
      <c r="M4128" t="s">
        <v>147</v>
      </c>
      <c r="N4128" t="s">
        <v>804</v>
      </c>
      <c r="O4128" t="s">
        <v>3875</v>
      </c>
    </row>
    <row r="4129" spans="1:15" x14ac:dyDescent="0.25">
      <c r="A4129">
        <v>1939749</v>
      </c>
      <c r="B4129" t="s">
        <v>15688</v>
      </c>
      <c r="C4129" t="s">
        <v>15689</v>
      </c>
      <c r="D4129" t="s">
        <v>15690</v>
      </c>
      <c r="E4129" t="s">
        <v>114</v>
      </c>
      <c r="F4129" t="s">
        <v>115</v>
      </c>
      <c r="G4129" t="s">
        <v>8</v>
      </c>
      <c r="H4129" t="s">
        <v>9009</v>
      </c>
      <c r="I4129" t="s">
        <v>9009</v>
      </c>
      <c r="J4129" t="s">
        <v>9009</v>
      </c>
      <c r="K4129" t="s">
        <v>9009</v>
      </c>
      <c r="L4129" t="s">
        <v>8</v>
      </c>
      <c r="M4129" t="s">
        <v>147</v>
      </c>
      <c r="N4129" t="s">
        <v>1964</v>
      </c>
      <c r="O4129" t="s">
        <v>2977</v>
      </c>
    </row>
    <row r="4130" spans="1:15" x14ac:dyDescent="0.25">
      <c r="A4130">
        <v>1939750</v>
      </c>
      <c r="B4130" t="s">
        <v>15691</v>
      </c>
      <c r="C4130" t="s">
        <v>15692</v>
      </c>
      <c r="D4130" t="s">
        <v>15693</v>
      </c>
      <c r="E4130" t="s">
        <v>114</v>
      </c>
      <c r="F4130" t="s">
        <v>693</v>
      </c>
      <c r="G4130" t="s">
        <v>8</v>
      </c>
      <c r="H4130" t="s">
        <v>9009</v>
      </c>
      <c r="I4130" t="s">
        <v>9009</v>
      </c>
      <c r="J4130" t="s">
        <v>9009</v>
      </c>
      <c r="K4130" t="s">
        <v>9009</v>
      </c>
      <c r="L4130" t="s">
        <v>8</v>
      </c>
      <c r="M4130" t="s">
        <v>147</v>
      </c>
      <c r="N4130" t="s">
        <v>934</v>
      </c>
      <c r="O4130" t="s">
        <v>751</v>
      </c>
    </row>
    <row r="4131" spans="1:15" x14ac:dyDescent="0.25">
      <c r="A4131">
        <v>1939751</v>
      </c>
      <c r="B4131" t="s">
        <v>15694</v>
      </c>
      <c r="C4131" t="s">
        <v>15695</v>
      </c>
      <c r="D4131" t="s">
        <v>15696</v>
      </c>
      <c r="E4131" t="s">
        <v>144</v>
      </c>
      <c r="F4131" t="s">
        <v>115</v>
      </c>
      <c r="G4131" t="s">
        <v>8</v>
      </c>
      <c r="H4131" t="s">
        <v>9009</v>
      </c>
      <c r="I4131" t="s">
        <v>9009</v>
      </c>
      <c r="J4131" t="s">
        <v>9009</v>
      </c>
      <c r="K4131" t="s">
        <v>9009</v>
      </c>
      <c r="L4131" t="s">
        <v>8</v>
      </c>
      <c r="M4131" t="s">
        <v>147</v>
      </c>
      <c r="N4131" t="s">
        <v>587</v>
      </c>
      <c r="O4131" t="s">
        <v>15697</v>
      </c>
    </row>
    <row r="4132" spans="1:15" x14ac:dyDescent="0.25">
      <c r="A4132">
        <v>1939753</v>
      </c>
      <c r="B4132" t="s">
        <v>15698</v>
      </c>
      <c r="C4132" t="s">
        <v>15699</v>
      </c>
      <c r="D4132" t="s">
        <v>15700</v>
      </c>
      <c r="E4132" t="s">
        <v>114</v>
      </c>
      <c r="F4132" t="s">
        <v>115</v>
      </c>
      <c r="G4132" t="s">
        <v>8</v>
      </c>
      <c r="H4132" t="s">
        <v>9009</v>
      </c>
      <c r="I4132" t="s">
        <v>9009</v>
      </c>
      <c r="J4132" t="s">
        <v>9009</v>
      </c>
      <c r="K4132" t="s">
        <v>9009</v>
      </c>
      <c r="L4132" t="s">
        <v>8</v>
      </c>
      <c r="M4132" t="s">
        <v>147</v>
      </c>
      <c r="N4132" t="s">
        <v>1104</v>
      </c>
      <c r="O4132" t="s">
        <v>15701</v>
      </c>
    </row>
    <row r="4133" spans="1:15" x14ac:dyDescent="0.25">
      <c r="A4133">
        <v>1939761</v>
      </c>
      <c r="B4133" t="s">
        <v>15702</v>
      </c>
      <c r="C4133" t="s">
        <v>15703</v>
      </c>
      <c r="D4133" t="s">
        <v>15704</v>
      </c>
      <c r="E4133" t="s">
        <v>144</v>
      </c>
      <c r="F4133" t="s">
        <v>115</v>
      </c>
      <c r="G4133" t="s">
        <v>8</v>
      </c>
      <c r="H4133" t="s">
        <v>9009</v>
      </c>
      <c r="I4133" t="s">
        <v>9009</v>
      </c>
      <c r="J4133" t="s">
        <v>9009</v>
      </c>
      <c r="K4133" t="s">
        <v>9009</v>
      </c>
      <c r="L4133" t="s">
        <v>8</v>
      </c>
      <c r="M4133" t="s">
        <v>147</v>
      </c>
      <c r="N4133" t="s">
        <v>1236</v>
      </c>
      <c r="O4133" t="s">
        <v>15705</v>
      </c>
    </row>
    <row r="4134" spans="1:15" x14ac:dyDescent="0.25">
      <c r="A4134">
        <v>1939763</v>
      </c>
      <c r="B4134" t="s">
        <v>15706</v>
      </c>
      <c r="C4134" t="s">
        <v>15707</v>
      </c>
      <c r="D4134" t="s">
        <v>15708</v>
      </c>
      <c r="E4134" t="s">
        <v>144</v>
      </c>
      <c r="F4134" t="s">
        <v>115</v>
      </c>
      <c r="G4134" t="s">
        <v>8</v>
      </c>
      <c r="H4134" t="s">
        <v>9009</v>
      </c>
      <c r="I4134" t="s">
        <v>9009</v>
      </c>
      <c r="J4134" t="s">
        <v>9009</v>
      </c>
      <c r="K4134" t="s">
        <v>9009</v>
      </c>
      <c r="L4134" t="s">
        <v>8</v>
      </c>
      <c r="M4134" t="s">
        <v>147</v>
      </c>
      <c r="N4134" t="s">
        <v>1188</v>
      </c>
      <c r="O4134" t="s">
        <v>14724</v>
      </c>
    </row>
    <row r="4135" spans="1:15" x14ac:dyDescent="0.25">
      <c r="A4135">
        <v>1939764</v>
      </c>
      <c r="B4135" t="s">
        <v>15709</v>
      </c>
      <c r="C4135" t="s">
        <v>15710</v>
      </c>
      <c r="D4135" t="s">
        <v>15711</v>
      </c>
      <c r="E4135" t="s">
        <v>144</v>
      </c>
      <c r="F4135" t="s">
        <v>115</v>
      </c>
      <c r="G4135" t="s">
        <v>8</v>
      </c>
      <c r="H4135" t="s">
        <v>9009</v>
      </c>
      <c r="I4135" t="s">
        <v>9009</v>
      </c>
      <c r="J4135" t="s">
        <v>9009</v>
      </c>
      <c r="K4135" t="s">
        <v>9009</v>
      </c>
      <c r="L4135" t="s">
        <v>8</v>
      </c>
      <c r="M4135" t="s">
        <v>147</v>
      </c>
      <c r="N4135" t="s">
        <v>1940</v>
      </c>
      <c r="O4135" t="s">
        <v>7306</v>
      </c>
    </row>
    <row r="4136" spans="1:15" x14ac:dyDescent="0.25">
      <c r="A4136">
        <v>1939765</v>
      </c>
      <c r="B4136" t="s">
        <v>15712</v>
      </c>
      <c r="C4136" t="s">
        <v>15713</v>
      </c>
      <c r="D4136" t="s">
        <v>15714</v>
      </c>
      <c r="E4136" t="s">
        <v>144</v>
      </c>
      <c r="F4136" t="s">
        <v>115</v>
      </c>
      <c r="G4136" t="s">
        <v>8</v>
      </c>
      <c r="H4136" t="s">
        <v>9009</v>
      </c>
      <c r="I4136" t="s">
        <v>9009</v>
      </c>
      <c r="J4136" t="s">
        <v>9009</v>
      </c>
      <c r="K4136" t="s">
        <v>9009</v>
      </c>
      <c r="L4136" t="s">
        <v>8</v>
      </c>
      <c r="M4136" t="s">
        <v>147</v>
      </c>
      <c r="N4136" t="s">
        <v>261</v>
      </c>
      <c r="O4136" t="s">
        <v>387</v>
      </c>
    </row>
    <row r="4137" spans="1:15" x14ac:dyDescent="0.25">
      <c r="A4137">
        <v>1939770</v>
      </c>
      <c r="B4137" t="s">
        <v>15715</v>
      </c>
      <c r="C4137" t="s">
        <v>15716</v>
      </c>
      <c r="D4137" t="s">
        <v>15717</v>
      </c>
      <c r="E4137" t="s">
        <v>144</v>
      </c>
      <c r="F4137" t="s">
        <v>115</v>
      </c>
      <c r="G4137" t="s">
        <v>8</v>
      </c>
      <c r="H4137" t="s">
        <v>9009</v>
      </c>
      <c r="I4137" t="s">
        <v>9009</v>
      </c>
      <c r="J4137" t="s">
        <v>9009</v>
      </c>
      <c r="K4137" t="s">
        <v>9009</v>
      </c>
      <c r="L4137" t="s">
        <v>8</v>
      </c>
      <c r="M4137" t="s">
        <v>147</v>
      </c>
      <c r="N4137" t="s">
        <v>274</v>
      </c>
      <c r="O4137" t="s">
        <v>15718</v>
      </c>
    </row>
    <row r="4138" spans="1:15" x14ac:dyDescent="0.25">
      <c r="A4138">
        <v>1939771</v>
      </c>
      <c r="B4138" t="s">
        <v>15719</v>
      </c>
      <c r="C4138" t="s">
        <v>15720</v>
      </c>
      <c r="D4138" t="s">
        <v>15721</v>
      </c>
      <c r="E4138" t="s">
        <v>144</v>
      </c>
      <c r="F4138" t="s">
        <v>115</v>
      </c>
      <c r="G4138" t="s">
        <v>8</v>
      </c>
      <c r="H4138" t="s">
        <v>9009</v>
      </c>
      <c r="I4138" t="s">
        <v>9009</v>
      </c>
      <c r="J4138" t="s">
        <v>9009</v>
      </c>
      <c r="K4138" t="s">
        <v>9009</v>
      </c>
      <c r="L4138" t="s">
        <v>8</v>
      </c>
      <c r="M4138" t="s">
        <v>147</v>
      </c>
      <c r="N4138" t="s">
        <v>684</v>
      </c>
      <c r="O4138" t="s">
        <v>15722</v>
      </c>
    </row>
    <row r="4139" spans="1:15" x14ac:dyDescent="0.25">
      <c r="A4139">
        <v>1939780</v>
      </c>
      <c r="B4139" t="s">
        <v>15723</v>
      </c>
      <c r="C4139" t="s">
        <v>15724</v>
      </c>
      <c r="D4139" t="s">
        <v>15725</v>
      </c>
      <c r="E4139" t="s">
        <v>144</v>
      </c>
      <c r="F4139" t="s">
        <v>115</v>
      </c>
      <c r="G4139" t="s">
        <v>8</v>
      </c>
      <c r="H4139" t="s">
        <v>9009</v>
      </c>
      <c r="I4139" t="s">
        <v>9009</v>
      </c>
      <c r="J4139" t="s">
        <v>9009</v>
      </c>
      <c r="K4139" t="s">
        <v>9009</v>
      </c>
      <c r="L4139" t="s">
        <v>8</v>
      </c>
      <c r="M4139" t="s">
        <v>147</v>
      </c>
      <c r="N4139" t="s">
        <v>209</v>
      </c>
      <c r="O4139" t="s">
        <v>6667</v>
      </c>
    </row>
    <row r="4140" spans="1:15" x14ac:dyDescent="0.25">
      <c r="A4140">
        <v>1939785</v>
      </c>
      <c r="B4140" t="s">
        <v>15726</v>
      </c>
      <c r="C4140" t="s">
        <v>15727</v>
      </c>
      <c r="D4140" t="s">
        <v>15728</v>
      </c>
      <c r="E4140" t="s">
        <v>114</v>
      </c>
      <c r="F4140" t="s">
        <v>115</v>
      </c>
      <c r="G4140" t="s">
        <v>8</v>
      </c>
      <c r="H4140" t="s">
        <v>9009</v>
      </c>
      <c r="I4140" t="s">
        <v>9009</v>
      </c>
      <c r="J4140" t="s">
        <v>9009</v>
      </c>
      <c r="K4140" t="s">
        <v>9009</v>
      </c>
      <c r="L4140" t="s">
        <v>8</v>
      </c>
      <c r="M4140" t="s">
        <v>147</v>
      </c>
      <c r="N4140" t="s">
        <v>934</v>
      </c>
      <c r="O4140" t="s">
        <v>15729</v>
      </c>
    </row>
    <row r="4141" spans="1:15" x14ac:dyDescent="0.25">
      <c r="A4141">
        <v>1939794</v>
      </c>
      <c r="B4141" t="s">
        <v>15730</v>
      </c>
      <c r="C4141" t="s">
        <v>15731</v>
      </c>
      <c r="D4141" t="s">
        <v>15732</v>
      </c>
      <c r="E4141" t="s">
        <v>144</v>
      </c>
      <c r="F4141" t="s">
        <v>115</v>
      </c>
      <c r="G4141" t="s">
        <v>8</v>
      </c>
      <c r="H4141" t="s">
        <v>9009</v>
      </c>
      <c r="I4141" t="s">
        <v>9009</v>
      </c>
      <c r="J4141" t="s">
        <v>9009</v>
      </c>
      <c r="K4141" t="s">
        <v>9009</v>
      </c>
      <c r="L4141" t="s">
        <v>8</v>
      </c>
      <c r="M4141" t="s">
        <v>147</v>
      </c>
      <c r="N4141" t="s">
        <v>274</v>
      </c>
      <c r="O4141" t="s">
        <v>15733</v>
      </c>
    </row>
    <row r="4142" spans="1:15" x14ac:dyDescent="0.25">
      <c r="A4142">
        <v>1939795</v>
      </c>
      <c r="B4142" t="s">
        <v>15734</v>
      </c>
      <c r="C4142" t="s">
        <v>15735</v>
      </c>
      <c r="D4142" t="s">
        <v>15736</v>
      </c>
      <c r="E4142" t="s">
        <v>144</v>
      </c>
      <c r="F4142" t="s">
        <v>115</v>
      </c>
      <c r="G4142" t="s">
        <v>8</v>
      </c>
      <c r="H4142" t="s">
        <v>9009</v>
      </c>
      <c r="I4142" t="s">
        <v>9009</v>
      </c>
      <c r="J4142" t="s">
        <v>9009</v>
      </c>
      <c r="K4142" t="s">
        <v>9009</v>
      </c>
      <c r="L4142" t="s">
        <v>8</v>
      </c>
      <c r="M4142" t="s">
        <v>147</v>
      </c>
      <c r="N4142" t="s">
        <v>684</v>
      </c>
      <c r="O4142" t="s">
        <v>10164</v>
      </c>
    </row>
    <row r="4143" spans="1:15" x14ac:dyDescent="0.25">
      <c r="A4143">
        <v>1939798</v>
      </c>
      <c r="B4143" t="s">
        <v>15737</v>
      </c>
      <c r="C4143" t="s">
        <v>15738</v>
      </c>
      <c r="D4143" t="s">
        <v>15739</v>
      </c>
      <c r="E4143" t="s">
        <v>114</v>
      </c>
      <c r="F4143" t="s">
        <v>115</v>
      </c>
      <c r="G4143" t="s">
        <v>8</v>
      </c>
      <c r="H4143" t="s">
        <v>9009</v>
      </c>
      <c r="I4143" t="s">
        <v>9009</v>
      </c>
      <c r="J4143" t="s">
        <v>9009</v>
      </c>
      <c r="K4143" t="s">
        <v>9009</v>
      </c>
      <c r="L4143" t="s">
        <v>8</v>
      </c>
      <c r="M4143" t="s">
        <v>147</v>
      </c>
      <c r="N4143" t="s">
        <v>241</v>
      </c>
      <c r="O4143" t="s">
        <v>15740</v>
      </c>
    </row>
    <row r="4144" spans="1:15" x14ac:dyDescent="0.25">
      <c r="A4144">
        <v>1939800</v>
      </c>
      <c r="B4144" t="s">
        <v>15741</v>
      </c>
      <c r="C4144" t="s">
        <v>15742</v>
      </c>
      <c r="D4144" t="s">
        <v>15743</v>
      </c>
      <c r="E4144" t="s">
        <v>114</v>
      </c>
      <c r="F4144" t="s">
        <v>115</v>
      </c>
      <c r="G4144" t="s">
        <v>8</v>
      </c>
      <c r="H4144" t="s">
        <v>9009</v>
      </c>
      <c r="I4144" t="s">
        <v>9009</v>
      </c>
      <c r="J4144" t="s">
        <v>9009</v>
      </c>
      <c r="K4144" t="s">
        <v>9009</v>
      </c>
      <c r="L4144" t="s">
        <v>8</v>
      </c>
      <c r="M4144" t="s">
        <v>147</v>
      </c>
      <c r="N4144" t="s">
        <v>236</v>
      </c>
      <c r="O4144" t="s">
        <v>10141</v>
      </c>
    </row>
    <row r="4145" spans="1:15" x14ac:dyDescent="0.25">
      <c r="A4145">
        <v>1939801</v>
      </c>
      <c r="B4145" t="s">
        <v>15744</v>
      </c>
      <c r="C4145" t="s">
        <v>15745</v>
      </c>
      <c r="D4145" t="s">
        <v>15746</v>
      </c>
      <c r="E4145" t="s">
        <v>114</v>
      </c>
      <c r="F4145" t="s">
        <v>115</v>
      </c>
      <c r="G4145" t="s">
        <v>8</v>
      </c>
      <c r="H4145" t="s">
        <v>9009</v>
      </c>
      <c r="I4145" t="s">
        <v>9009</v>
      </c>
      <c r="J4145" t="s">
        <v>9009</v>
      </c>
      <c r="K4145" t="s">
        <v>9009</v>
      </c>
      <c r="L4145" t="s">
        <v>8</v>
      </c>
      <c r="M4145" t="s">
        <v>147</v>
      </c>
      <c r="N4145" t="s">
        <v>3254</v>
      </c>
      <c r="O4145" t="s">
        <v>7860</v>
      </c>
    </row>
    <row r="4146" spans="1:15" x14ac:dyDescent="0.25">
      <c r="A4146">
        <v>1939805</v>
      </c>
      <c r="B4146" t="s">
        <v>15747</v>
      </c>
      <c r="C4146" t="s">
        <v>15748</v>
      </c>
      <c r="D4146" t="s">
        <v>15749</v>
      </c>
      <c r="E4146" t="s">
        <v>144</v>
      </c>
      <c r="F4146" t="s">
        <v>115</v>
      </c>
      <c r="G4146" t="s">
        <v>8</v>
      </c>
      <c r="H4146" t="s">
        <v>9009</v>
      </c>
      <c r="I4146" t="s">
        <v>9009</v>
      </c>
      <c r="J4146" t="s">
        <v>9009</v>
      </c>
      <c r="K4146" t="s">
        <v>9009</v>
      </c>
      <c r="L4146" t="s">
        <v>8</v>
      </c>
      <c r="M4146" t="s">
        <v>147</v>
      </c>
      <c r="N4146" t="s">
        <v>395</v>
      </c>
      <c r="O4146" t="s">
        <v>15750</v>
      </c>
    </row>
    <row r="4147" spans="1:15" x14ac:dyDescent="0.25">
      <c r="A4147">
        <v>1939807</v>
      </c>
      <c r="B4147" t="s">
        <v>15751</v>
      </c>
      <c r="C4147" t="s">
        <v>15752</v>
      </c>
      <c r="D4147" t="s">
        <v>15753</v>
      </c>
      <c r="E4147" t="s">
        <v>144</v>
      </c>
      <c r="F4147" t="s">
        <v>115</v>
      </c>
      <c r="G4147" t="s">
        <v>8</v>
      </c>
      <c r="H4147" t="s">
        <v>9009</v>
      </c>
      <c r="I4147" t="s">
        <v>9009</v>
      </c>
      <c r="J4147" t="s">
        <v>9009</v>
      </c>
      <c r="K4147" t="s">
        <v>9009</v>
      </c>
      <c r="L4147" t="s">
        <v>8</v>
      </c>
      <c r="M4147" t="s">
        <v>147</v>
      </c>
      <c r="N4147" t="s">
        <v>395</v>
      </c>
      <c r="O4147" t="s">
        <v>15754</v>
      </c>
    </row>
    <row r="4148" spans="1:15" x14ac:dyDescent="0.25">
      <c r="A4148">
        <v>1939808</v>
      </c>
      <c r="B4148" t="s">
        <v>15755</v>
      </c>
      <c r="C4148" t="s">
        <v>15756</v>
      </c>
      <c r="D4148" t="s">
        <v>15757</v>
      </c>
      <c r="E4148" t="s">
        <v>144</v>
      </c>
      <c r="F4148" t="s">
        <v>115</v>
      </c>
      <c r="G4148" t="s">
        <v>8</v>
      </c>
      <c r="H4148" t="s">
        <v>9009</v>
      </c>
      <c r="I4148" t="s">
        <v>9009</v>
      </c>
      <c r="J4148" t="s">
        <v>9009</v>
      </c>
      <c r="K4148" t="s">
        <v>9009</v>
      </c>
      <c r="L4148" t="s">
        <v>8</v>
      </c>
      <c r="M4148" t="s">
        <v>147</v>
      </c>
      <c r="N4148" t="s">
        <v>1236</v>
      </c>
      <c r="O4148" t="s">
        <v>7704</v>
      </c>
    </row>
    <row r="4149" spans="1:15" x14ac:dyDescent="0.25">
      <c r="A4149">
        <v>1939809</v>
      </c>
      <c r="B4149" t="s">
        <v>15758</v>
      </c>
      <c r="C4149" t="s">
        <v>15759</v>
      </c>
      <c r="D4149" t="s">
        <v>15760</v>
      </c>
      <c r="E4149" t="s">
        <v>114</v>
      </c>
      <c r="F4149" t="s">
        <v>115</v>
      </c>
      <c r="G4149" t="s">
        <v>8</v>
      </c>
      <c r="H4149" t="s">
        <v>9009</v>
      </c>
      <c r="I4149" t="s">
        <v>9009</v>
      </c>
      <c r="J4149" t="s">
        <v>9009</v>
      </c>
      <c r="K4149" t="s">
        <v>9009</v>
      </c>
      <c r="L4149" t="s">
        <v>8</v>
      </c>
      <c r="M4149" t="s">
        <v>147</v>
      </c>
      <c r="N4149" t="s">
        <v>3465</v>
      </c>
      <c r="O4149" t="s">
        <v>8707</v>
      </c>
    </row>
    <row r="4150" spans="1:15" x14ac:dyDescent="0.25">
      <c r="A4150">
        <v>1939811</v>
      </c>
      <c r="B4150" t="s">
        <v>15761</v>
      </c>
      <c r="C4150" t="s">
        <v>15762</v>
      </c>
      <c r="D4150" t="s">
        <v>15763</v>
      </c>
      <c r="E4150" t="s">
        <v>114</v>
      </c>
      <c r="F4150" t="s">
        <v>115</v>
      </c>
      <c r="G4150" t="s">
        <v>8</v>
      </c>
      <c r="H4150" t="s">
        <v>9009</v>
      </c>
      <c r="I4150" t="s">
        <v>9009</v>
      </c>
      <c r="J4150" t="s">
        <v>9009</v>
      </c>
      <c r="K4150" t="s">
        <v>9009</v>
      </c>
      <c r="L4150" t="s">
        <v>8</v>
      </c>
      <c r="M4150" t="s">
        <v>147</v>
      </c>
      <c r="N4150" t="s">
        <v>256</v>
      </c>
      <c r="O4150" t="s">
        <v>2202</v>
      </c>
    </row>
    <row r="4151" spans="1:15" x14ac:dyDescent="0.25">
      <c r="A4151">
        <v>1939812</v>
      </c>
      <c r="B4151" t="s">
        <v>15764</v>
      </c>
      <c r="C4151" t="s">
        <v>15765</v>
      </c>
      <c r="D4151" t="s">
        <v>15766</v>
      </c>
      <c r="E4151" t="s">
        <v>114</v>
      </c>
      <c r="F4151" t="s">
        <v>115</v>
      </c>
      <c r="G4151" t="s">
        <v>8</v>
      </c>
      <c r="H4151" t="s">
        <v>9009</v>
      </c>
      <c r="I4151" t="s">
        <v>9009</v>
      </c>
      <c r="J4151" t="s">
        <v>9009</v>
      </c>
      <c r="K4151" t="s">
        <v>9009</v>
      </c>
      <c r="L4151" t="s">
        <v>8</v>
      </c>
      <c r="M4151" t="s">
        <v>147</v>
      </c>
      <c r="N4151" t="s">
        <v>934</v>
      </c>
      <c r="O4151" t="s">
        <v>15767</v>
      </c>
    </row>
    <row r="4152" spans="1:15" x14ac:dyDescent="0.25">
      <c r="A4152">
        <v>1939813</v>
      </c>
      <c r="B4152" t="s">
        <v>15768</v>
      </c>
      <c r="C4152" t="s">
        <v>15769</v>
      </c>
      <c r="D4152" t="s">
        <v>15770</v>
      </c>
      <c r="E4152" t="s">
        <v>144</v>
      </c>
      <c r="F4152" t="s">
        <v>115</v>
      </c>
      <c r="G4152" t="s">
        <v>8</v>
      </c>
      <c r="H4152" t="s">
        <v>9009</v>
      </c>
      <c r="I4152" t="s">
        <v>9009</v>
      </c>
      <c r="J4152" t="s">
        <v>9009</v>
      </c>
      <c r="K4152" t="s">
        <v>9009</v>
      </c>
      <c r="L4152" t="s">
        <v>8</v>
      </c>
      <c r="M4152" t="s">
        <v>147</v>
      </c>
      <c r="N4152" t="s">
        <v>3341</v>
      </c>
      <c r="O4152" t="s">
        <v>15771</v>
      </c>
    </row>
    <row r="4153" spans="1:15" x14ac:dyDescent="0.25">
      <c r="A4153">
        <v>1939815</v>
      </c>
      <c r="B4153" t="s">
        <v>15772</v>
      </c>
      <c r="C4153" t="s">
        <v>15773</v>
      </c>
      <c r="D4153" t="s">
        <v>15774</v>
      </c>
      <c r="E4153" t="s">
        <v>114</v>
      </c>
      <c r="F4153" t="s">
        <v>115</v>
      </c>
      <c r="G4153" t="s">
        <v>8</v>
      </c>
      <c r="H4153" t="s">
        <v>9009</v>
      </c>
      <c r="I4153" t="s">
        <v>9009</v>
      </c>
      <c r="J4153" t="s">
        <v>9009</v>
      </c>
      <c r="K4153" t="s">
        <v>9009</v>
      </c>
      <c r="L4153" t="s">
        <v>8</v>
      </c>
      <c r="M4153" t="s">
        <v>147</v>
      </c>
      <c r="N4153" t="s">
        <v>201</v>
      </c>
      <c r="O4153" t="s">
        <v>15775</v>
      </c>
    </row>
    <row r="4154" spans="1:15" x14ac:dyDescent="0.25">
      <c r="A4154">
        <v>1939816</v>
      </c>
      <c r="B4154" t="s">
        <v>15776</v>
      </c>
      <c r="C4154" t="s">
        <v>15777</v>
      </c>
      <c r="D4154" t="s">
        <v>15778</v>
      </c>
      <c r="E4154" t="s">
        <v>114</v>
      </c>
      <c r="F4154" t="s">
        <v>115</v>
      </c>
      <c r="G4154" t="s">
        <v>8</v>
      </c>
      <c r="H4154" t="s">
        <v>9009</v>
      </c>
      <c r="I4154" t="s">
        <v>9009</v>
      </c>
      <c r="J4154" t="s">
        <v>9009</v>
      </c>
      <c r="K4154" t="s">
        <v>9009</v>
      </c>
      <c r="L4154" t="s">
        <v>8</v>
      </c>
      <c r="M4154" t="s">
        <v>147</v>
      </c>
      <c r="N4154" t="s">
        <v>1964</v>
      </c>
      <c r="O4154" t="s">
        <v>15779</v>
      </c>
    </row>
    <row r="4155" spans="1:15" x14ac:dyDescent="0.25">
      <c r="A4155">
        <v>1939817</v>
      </c>
      <c r="B4155" t="s">
        <v>15780</v>
      </c>
      <c r="C4155" t="s">
        <v>15781</v>
      </c>
      <c r="D4155" t="s">
        <v>15782</v>
      </c>
      <c r="E4155" t="s">
        <v>144</v>
      </c>
      <c r="F4155" t="s">
        <v>115</v>
      </c>
      <c r="G4155" t="s">
        <v>8</v>
      </c>
      <c r="H4155" t="s">
        <v>9009</v>
      </c>
      <c r="I4155" t="s">
        <v>9009</v>
      </c>
      <c r="J4155" t="s">
        <v>9009</v>
      </c>
      <c r="K4155" t="s">
        <v>9009</v>
      </c>
      <c r="L4155" t="s">
        <v>8</v>
      </c>
      <c r="M4155" t="s">
        <v>147</v>
      </c>
      <c r="N4155" t="s">
        <v>684</v>
      </c>
      <c r="O4155" t="s">
        <v>15783</v>
      </c>
    </row>
    <row r="4156" spans="1:15" x14ac:dyDescent="0.25">
      <c r="A4156">
        <v>1939819</v>
      </c>
      <c r="B4156" t="s">
        <v>15784</v>
      </c>
      <c r="C4156" t="s">
        <v>15785</v>
      </c>
      <c r="D4156" t="s">
        <v>15786</v>
      </c>
      <c r="E4156" t="s">
        <v>144</v>
      </c>
      <c r="F4156" t="s">
        <v>115</v>
      </c>
      <c r="G4156" t="s">
        <v>8</v>
      </c>
      <c r="H4156" t="s">
        <v>9009</v>
      </c>
      <c r="I4156" t="s">
        <v>9009</v>
      </c>
      <c r="J4156" t="s">
        <v>9009</v>
      </c>
      <c r="K4156" t="s">
        <v>9009</v>
      </c>
      <c r="L4156" t="s">
        <v>8</v>
      </c>
      <c r="M4156" t="s">
        <v>147</v>
      </c>
      <c r="N4156" t="s">
        <v>804</v>
      </c>
      <c r="O4156" t="s">
        <v>12020</v>
      </c>
    </row>
    <row r="4157" spans="1:15" x14ac:dyDescent="0.25">
      <c r="A4157">
        <v>1939821</v>
      </c>
      <c r="B4157" t="s">
        <v>15787</v>
      </c>
      <c r="C4157" t="s">
        <v>15788</v>
      </c>
      <c r="D4157" t="s">
        <v>15789</v>
      </c>
      <c r="E4157" t="s">
        <v>144</v>
      </c>
      <c r="F4157" t="s">
        <v>115</v>
      </c>
      <c r="G4157" t="s">
        <v>8</v>
      </c>
      <c r="H4157" t="s">
        <v>9009</v>
      </c>
      <c r="I4157" t="s">
        <v>9009</v>
      </c>
      <c r="J4157" t="s">
        <v>9009</v>
      </c>
      <c r="K4157" t="s">
        <v>9009</v>
      </c>
      <c r="L4157" t="s">
        <v>8</v>
      </c>
      <c r="M4157" t="s">
        <v>147</v>
      </c>
      <c r="N4157" t="s">
        <v>395</v>
      </c>
      <c r="O4157" t="s">
        <v>15790</v>
      </c>
    </row>
    <row r="4158" spans="1:15" x14ac:dyDescent="0.25">
      <c r="A4158">
        <v>1939823</v>
      </c>
      <c r="B4158" t="s">
        <v>15791</v>
      </c>
      <c r="C4158" t="s">
        <v>15792</v>
      </c>
      <c r="D4158" t="s">
        <v>15793</v>
      </c>
      <c r="E4158" t="s">
        <v>114</v>
      </c>
      <c r="F4158" t="s">
        <v>115</v>
      </c>
      <c r="G4158" t="s">
        <v>8</v>
      </c>
      <c r="H4158" t="s">
        <v>9009</v>
      </c>
      <c r="I4158" t="s">
        <v>9009</v>
      </c>
      <c r="J4158" t="s">
        <v>9009</v>
      </c>
      <c r="K4158" t="s">
        <v>9009</v>
      </c>
      <c r="L4158" t="s">
        <v>8</v>
      </c>
      <c r="M4158" t="s">
        <v>147</v>
      </c>
      <c r="N4158" t="s">
        <v>2209</v>
      </c>
      <c r="O4158" t="s">
        <v>15794</v>
      </c>
    </row>
    <row r="4159" spans="1:15" x14ac:dyDescent="0.25">
      <c r="A4159">
        <v>1939824</v>
      </c>
      <c r="B4159" t="s">
        <v>15795</v>
      </c>
      <c r="C4159" t="s">
        <v>15796</v>
      </c>
      <c r="D4159" t="s">
        <v>15797</v>
      </c>
      <c r="E4159" t="s">
        <v>114</v>
      </c>
      <c r="F4159" t="s">
        <v>115</v>
      </c>
      <c r="G4159" t="s">
        <v>8</v>
      </c>
      <c r="H4159" t="s">
        <v>9009</v>
      </c>
      <c r="I4159" t="s">
        <v>9009</v>
      </c>
      <c r="J4159" t="s">
        <v>9009</v>
      </c>
      <c r="K4159" t="s">
        <v>9009</v>
      </c>
      <c r="L4159" t="s">
        <v>8</v>
      </c>
      <c r="M4159" t="s">
        <v>147</v>
      </c>
      <c r="N4159" t="s">
        <v>1118</v>
      </c>
      <c r="O4159" t="s">
        <v>12046</v>
      </c>
    </row>
    <row r="4160" spans="1:15" x14ac:dyDescent="0.25">
      <c r="A4160">
        <v>1939826</v>
      </c>
      <c r="B4160" t="s">
        <v>15798</v>
      </c>
      <c r="C4160" t="s">
        <v>15799</v>
      </c>
      <c r="D4160" t="s">
        <v>15800</v>
      </c>
      <c r="E4160" t="s">
        <v>144</v>
      </c>
      <c r="F4160" t="s">
        <v>115</v>
      </c>
      <c r="G4160" t="s">
        <v>8</v>
      </c>
      <c r="H4160" t="s">
        <v>9009</v>
      </c>
      <c r="I4160" t="s">
        <v>9009</v>
      </c>
      <c r="J4160" t="s">
        <v>9009</v>
      </c>
      <c r="K4160" t="s">
        <v>9009</v>
      </c>
      <c r="L4160" t="s">
        <v>8</v>
      </c>
      <c r="M4160" t="s">
        <v>147</v>
      </c>
      <c r="N4160" t="s">
        <v>3263</v>
      </c>
      <c r="O4160" t="s">
        <v>4168</v>
      </c>
    </row>
    <row r="4161" spans="1:15" x14ac:dyDescent="0.25">
      <c r="A4161">
        <v>1939827</v>
      </c>
      <c r="B4161" t="s">
        <v>15801</v>
      </c>
      <c r="C4161" t="s">
        <v>15802</v>
      </c>
      <c r="D4161" t="s">
        <v>15803</v>
      </c>
      <c r="E4161" t="s">
        <v>144</v>
      </c>
      <c r="F4161" t="s">
        <v>115</v>
      </c>
      <c r="G4161" t="s">
        <v>8</v>
      </c>
      <c r="H4161" t="s">
        <v>9009</v>
      </c>
      <c r="I4161" t="s">
        <v>9009</v>
      </c>
      <c r="J4161" t="s">
        <v>9009</v>
      </c>
      <c r="K4161" t="s">
        <v>9009</v>
      </c>
      <c r="L4161" t="s">
        <v>8</v>
      </c>
      <c r="M4161" t="s">
        <v>147</v>
      </c>
      <c r="N4161" t="s">
        <v>804</v>
      </c>
      <c r="O4161" t="s">
        <v>3323</v>
      </c>
    </row>
    <row r="4162" spans="1:15" x14ac:dyDescent="0.25">
      <c r="A4162">
        <v>1939831</v>
      </c>
      <c r="B4162" t="s">
        <v>15804</v>
      </c>
      <c r="C4162" t="s">
        <v>15805</v>
      </c>
      <c r="D4162" t="s">
        <v>15806</v>
      </c>
      <c r="E4162" t="s">
        <v>114</v>
      </c>
      <c r="F4162" t="s">
        <v>115</v>
      </c>
      <c r="G4162" t="s">
        <v>8</v>
      </c>
      <c r="H4162" t="s">
        <v>9009</v>
      </c>
      <c r="I4162" t="s">
        <v>9009</v>
      </c>
      <c r="J4162" t="s">
        <v>9009</v>
      </c>
      <c r="K4162" t="s">
        <v>9009</v>
      </c>
      <c r="L4162" t="s">
        <v>8</v>
      </c>
      <c r="M4162" t="s">
        <v>147</v>
      </c>
      <c r="N4162" t="s">
        <v>196</v>
      </c>
      <c r="O4162" t="s">
        <v>9756</v>
      </c>
    </row>
    <row r="4163" spans="1:15" x14ac:dyDescent="0.25">
      <c r="A4163">
        <v>1939833</v>
      </c>
      <c r="B4163" t="s">
        <v>15807</v>
      </c>
      <c r="C4163" t="s">
        <v>15808</v>
      </c>
      <c r="D4163" t="s">
        <v>15809</v>
      </c>
      <c r="E4163" t="s">
        <v>114</v>
      </c>
      <c r="F4163" t="s">
        <v>115</v>
      </c>
      <c r="G4163" t="s">
        <v>8</v>
      </c>
      <c r="H4163" t="s">
        <v>9009</v>
      </c>
      <c r="I4163" t="s">
        <v>9009</v>
      </c>
      <c r="J4163" t="s">
        <v>9009</v>
      </c>
      <c r="K4163" t="s">
        <v>9009</v>
      </c>
      <c r="L4163" t="s">
        <v>8</v>
      </c>
      <c r="M4163" t="s">
        <v>147</v>
      </c>
      <c r="N4163" t="s">
        <v>236</v>
      </c>
      <c r="O4163" t="s">
        <v>15810</v>
      </c>
    </row>
    <row r="4164" spans="1:15" x14ac:dyDescent="0.25">
      <c r="A4164">
        <v>1939838</v>
      </c>
      <c r="B4164" t="s">
        <v>15811</v>
      </c>
      <c r="C4164" t="s">
        <v>15812</v>
      </c>
      <c r="D4164" t="s">
        <v>15813</v>
      </c>
      <c r="E4164" t="s">
        <v>144</v>
      </c>
      <c r="F4164" t="s">
        <v>115</v>
      </c>
      <c r="G4164" t="s">
        <v>8</v>
      </c>
      <c r="H4164" t="s">
        <v>9009</v>
      </c>
      <c r="I4164" t="s">
        <v>9009</v>
      </c>
      <c r="J4164" t="s">
        <v>9009</v>
      </c>
      <c r="K4164" t="s">
        <v>9009</v>
      </c>
      <c r="L4164" t="s">
        <v>8</v>
      </c>
      <c r="M4164" t="s">
        <v>147</v>
      </c>
      <c r="N4164" t="s">
        <v>1188</v>
      </c>
      <c r="O4164" t="s">
        <v>15814</v>
      </c>
    </row>
    <row r="4165" spans="1:15" x14ac:dyDescent="0.25">
      <c r="A4165">
        <v>1939839</v>
      </c>
      <c r="B4165" t="s">
        <v>15815</v>
      </c>
      <c r="C4165" t="s">
        <v>15816</v>
      </c>
      <c r="D4165" t="s">
        <v>15817</v>
      </c>
      <c r="E4165" t="s">
        <v>144</v>
      </c>
      <c r="F4165" t="s">
        <v>115</v>
      </c>
      <c r="G4165" t="s">
        <v>8</v>
      </c>
      <c r="H4165" t="s">
        <v>9009</v>
      </c>
      <c r="I4165" t="s">
        <v>9009</v>
      </c>
      <c r="J4165" t="s">
        <v>9009</v>
      </c>
      <c r="K4165" t="s">
        <v>9009</v>
      </c>
      <c r="L4165" t="s">
        <v>8</v>
      </c>
      <c r="M4165" t="s">
        <v>147</v>
      </c>
      <c r="N4165" t="s">
        <v>3432</v>
      </c>
      <c r="O4165" t="s">
        <v>15818</v>
      </c>
    </row>
    <row r="4166" spans="1:15" x14ac:dyDescent="0.25">
      <c r="A4166">
        <v>1939840</v>
      </c>
      <c r="B4166" t="s">
        <v>15819</v>
      </c>
      <c r="C4166" t="s">
        <v>15820</v>
      </c>
      <c r="D4166" t="s">
        <v>15821</v>
      </c>
      <c r="E4166" t="s">
        <v>114</v>
      </c>
      <c r="F4166" t="s">
        <v>115</v>
      </c>
      <c r="G4166" t="s">
        <v>8</v>
      </c>
      <c r="H4166" t="s">
        <v>9009</v>
      </c>
      <c r="I4166" t="s">
        <v>9009</v>
      </c>
      <c r="J4166" t="s">
        <v>9009</v>
      </c>
      <c r="K4166" t="s">
        <v>9009</v>
      </c>
      <c r="L4166" t="s">
        <v>8</v>
      </c>
      <c r="M4166" t="s">
        <v>147</v>
      </c>
      <c r="N4166" t="s">
        <v>562</v>
      </c>
      <c r="O4166" t="s">
        <v>15822</v>
      </c>
    </row>
    <row r="4167" spans="1:15" x14ac:dyDescent="0.25">
      <c r="A4167">
        <v>1939841</v>
      </c>
      <c r="B4167" t="s">
        <v>15823</v>
      </c>
      <c r="C4167" t="s">
        <v>15824</v>
      </c>
      <c r="D4167" t="s">
        <v>15825</v>
      </c>
      <c r="E4167" t="s">
        <v>144</v>
      </c>
      <c r="F4167" t="s">
        <v>115</v>
      </c>
      <c r="G4167" t="s">
        <v>8</v>
      </c>
      <c r="H4167" t="s">
        <v>9009</v>
      </c>
      <c r="I4167" t="s">
        <v>9009</v>
      </c>
      <c r="J4167" t="s">
        <v>9009</v>
      </c>
      <c r="K4167" t="s">
        <v>9009</v>
      </c>
      <c r="L4167" t="s">
        <v>8</v>
      </c>
      <c r="M4167" t="s">
        <v>147</v>
      </c>
      <c r="N4167" t="s">
        <v>613</v>
      </c>
      <c r="O4167" t="s">
        <v>14367</v>
      </c>
    </row>
    <row r="4168" spans="1:15" x14ac:dyDescent="0.25">
      <c r="A4168">
        <v>1939844</v>
      </c>
      <c r="B4168" t="s">
        <v>15826</v>
      </c>
      <c r="C4168" t="s">
        <v>15827</v>
      </c>
      <c r="D4168" t="s">
        <v>15828</v>
      </c>
      <c r="E4168" t="s">
        <v>114</v>
      </c>
      <c r="F4168" t="s">
        <v>115</v>
      </c>
      <c r="G4168" t="s">
        <v>8</v>
      </c>
      <c r="H4168" t="s">
        <v>9009</v>
      </c>
      <c r="I4168" t="s">
        <v>9009</v>
      </c>
      <c r="J4168" t="s">
        <v>9009</v>
      </c>
      <c r="K4168" t="s">
        <v>9009</v>
      </c>
      <c r="L4168" t="s">
        <v>8</v>
      </c>
      <c r="M4168" t="s">
        <v>147</v>
      </c>
      <c r="N4168" t="s">
        <v>201</v>
      </c>
      <c r="O4168" t="s">
        <v>15829</v>
      </c>
    </row>
    <row r="4169" spans="1:15" x14ac:dyDescent="0.25">
      <c r="A4169">
        <v>1939845</v>
      </c>
      <c r="B4169" t="s">
        <v>15830</v>
      </c>
      <c r="C4169" t="s">
        <v>15831</v>
      </c>
      <c r="D4169" t="s">
        <v>15832</v>
      </c>
      <c r="E4169" t="s">
        <v>114</v>
      </c>
      <c r="F4169" t="s">
        <v>115</v>
      </c>
      <c r="G4169" t="s">
        <v>8</v>
      </c>
      <c r="H4169" t="s">
        <v>9009</v>
      </c>
      <c r="I4169" t="s">
        <v>9009</v>
      </c>
      <c r="J4169" t="s">
        <v>9009</v>
      </c>
      <c r="K4169" t="s">
        <v>9009</v>
      </c>
      <c r="L4169" t="s">
        <v>8</v>
      </c>
      <c r="M4169" t="s">
        <v>147</v>
      </c>
      <c r="N4169" t="s">
        <v>236</v>
      </c>
      <c r="O4169" t="s">
        <v>15833</v>
      </c>
    </row>
    <row r="4170" spans="1:15" x14ac:dyDescent="0.25">
      <c r="A4170">
        <v>1939847</v>
      </c>
      <c r="B4170" t="s">
        <v>15834</v>
      </c>
      <c r="C4170" t="s">
        <v>15835</v>
      </c>
      <c r="D4170" t="s">
        <v>15836</v>
      </c>
      <c r="E4170" t="s">
        <v>114</v>
      </c>
      <c r="F4170" t="s">
        <v>115</v>
      </c>
      <c r="G4170" t="s">
        <v>8</v>
      </c>
      <c r="H4170" t="s">
        <v>9009</v>
      </c>
      <c r="I4170" t="s">
        <v>9009</v>
      </c>
      <c r="J4170" t="s">
        <v>9009</v>
      </c>
      <c r="K4170" t="s">
        <v>9009</v>
      </c>
      <c r="L4170" t="s">
        <v>8</v>
      </c>
      <c r="M4170" t="s">
        <v>147</v>
      </c>
      <c r="N4170" t="s">
        <v>874</v>
      </c>
      <c r="O4170" t="s">
        <v>15837</v>
      </c>
    </row>
    <row r="4171" spans="1:15" x14ac:dyDescent="0.25">
      <c r="A4171">
        <v>1939851</v>
      </c>
      <c r="B4171" t="s">
        <v>15838</v>
      </c>
      <c r="C4171" t="s">
        <v>15839</v>
      </c>
      <c r="D4171" t="s">
        <v>15840</v>
      </c>
      <c r="E4171" t="s">
        <v>114</v>
      </c>
      <c r="F4171" t="s">
        <v>115</v>
      </c>
      <c r="G4171" t="s">
        <v>8</v>
      </c>
      <c r="H4171" t="s">
        <v>9009</v>
      </c>
      <c r="I4171" t="s">
        <v>9009</v>
      </c>
      <c r="J4171" t="s">
        <v>9009</v>
      </c>
      <c r="K4171" t="s">
        <v>9009</v>
      </c>
      <c r="L4171" t="s">
        <v>8</v>
      </c>
      <c r="M4171" t="s">
        <v>147</v>
      </c>
      <c r="N4171" t="s">
        <v>3254</v>
      </c>
      <c r="O4171" t="s">
        <v>9444</v>
      </c>
    </row>
    <row r="4172" spans="1:15" x14ac:dyDescent="0.25">
      <c r="A4172">
        <v>1939852</v>
      </c>
      <c r="B4172" t="s">
        <v>15841</v>
      </c>
      <c r="C4172" t="s">
        <v>15842</v>
      </c>
      <c r="D4172" t="s">
        <v>15843</v>
      </c>
      <c r="E4172" t="s">
        <v>144</v>
      </c>
      <c r="F4172" t="s">
        <v>115</v>
      </c>
      <c r="G4172" t="s">
        <v>8</v>
      </c>
      <c r="H4172" t="s">
        <v>9009</v>
      </c>
      <c r="I4172" t="s">
        <v>9009</v>
      </c>
      <c r="J4172" t="s">
        <v>9009</v>
      </c>
      <c r="K4172" t="s">
        <v>9009</v>
      </c>
      <c r="L4172" t="s">
        <v>8</v>
      </c>
      <c r="M4172" t="s">
        <v>147</v>
      </c>
      <c r="N4172" t="s">
        <v>209</v>
      </c>
      <c r="O4172" t="s">
        <v>12181</v>
      </c>
    </row>
    <row r="4173" spans="1:15" x14ac:dyDescent="0.25">
      <c r="A4173">
        <v>1939855</v>
      </c>
      <c r="B4173" t="s">
        <v>15844</v>
      </c>
      <c r="C4173" t="s">
        <v>15845</v>
      </c>
      <c r="D4173" t="s">
        <v>15846</v>
      </c>
      <c r="E4173" t="s">
        <v>144</v>
      </c>
      <c r="F4173" t="s">
        <v>115</v>
      </c>
      <c r="G4173" t="s">
        <v>8</v>
      </c>
      <c r="H4173" t="s">
        <v>9009</v>
      </c>
      <c r="I4173" t="s">
        <v>9009</v>
      </c>
      <c r="J4173" t="s">
        <v>9009</v>
      </c>
      <c r="K4173" t="s">
        <v>9009</v>
      </c>
      <c r="L4173" t="s">
        <v>8</v>
      </c>
      <c r="M4173" t="s">
        <v>147</v>
      </c>
      <c r="N4173" t="s">
        <v>1109</v>
      </c>
      <c r="O4173" t="s">
        <v>3623</v>
      </c>
    </row>
    <row r="4174" spans="1:15" x14ac:dyDescent="0.25">
      <c r="A4174">
        <v>1939856</v>
      </c>
      <c r="B4174" t="s">
        <v>15847</v>
      </c>
      <c r="C4174" t="s">
        <v>15848</v>
      </c>
      <c r="D4174" t="s">
        <v>15849</v>
      </c>
      <c r="E4174" t="s">
        <v>114</v>
      </c>
      <c r="F4174" t="s">
        <v>115</v>
      </c>
      <c r="G4174" t="s">
        <v>8</v>
      </c>
      <c r="H4174" t="s">
        <v>9009</v>
      </c>
      <c r="I4174" t="s">
        <v>9009</v>
      </c>
      <c r="J4174" t="s">
        <v>9009</v>
      </c>
      <c r="K4174" t="s">
        <v>9009</v>
      </c>
      <c r="L4174" t="s">
        <v>8</v>
      </c>
      <c r="M4174" t="s">
        <v>147</v>
      </c>
      <c r="N4174" t="s">
        <v>934</v>
      </c>
      <c r="O4174" t="s">
        <v>15850</v>
      </c>
    </row>
    <row r="4175" spans="1:15" x14ac:dyDescent="0.25">
      <c r="A4175">
        <v>1939857</v>
      </c>
      <c r="B4175" t="s">
        <v>15851</v>
      </c>
      <c r="C4175" t="s">
        <v>15852</v>
      </c>
      <c r="D4175" t="s">
        <v>15853</v>
      </c>
      <c r="E4175" t="s">
        <v>144</v>
      </c>
      <c r="F4175" t="s">
        <v>115</v>
      </c>
      <c r="G4175" t="s">
        <v>8</v>
      </c>
      <c r="H4175" t="s">
        <v>9009</v>
      </c>
      <c r="I4175" t="s">
        <v>9009</v>
      </c>
      <c r="J4175" t="s">
        <v>9009</v>
      </c>
      <c r="K4175" t="s">
        <v>9009</v>
      </c>
      <c r="L4175" t="s">
        <v>8</v>
      </c>
      <c r="M4175" t="s">
        <v>147</v>
      </c>
      <c r="N4175" t="s">
        <v>274</v>
      </c>
      <c r="O4175" t="s">
        <v>15854</v>
      </c>
    </row>
    <row r="4176" spans="1:15" x14ac:dyDescent="0.25">
      <c r="A4176">
        <v>1939858</v>
      </c>
      <c r="B4176" t="s">
        <v>15855</v>
      </c>
      <c r="C4176" t="s">
        <v>15856</v>
      </c>
      <c r="D4176" t="s">
        <v>15857</v>
      </c>
      <c r="E4176" t="s">
        <v>144</v>
      </c>
      <c r="F4176" t="s">
        <v>115</v>
      </c>
      <c r="G4176" t="s">
        <v>8</v>
      </c>
      <c r="H4176" t="s">
        <v>9009</v>
      </c>
      <c r="I4176" t="s">
        <v>9009</v>
      </c>
      <c r="J4176" t="s">
        <v>9009</v>
      </c>
      <c r="K4176" t="s">
        <v>9009</v>
      </c>
      <c r="L4176" t="s">
        <v>8</v>
      </c>
      <c r="M4176" t="s">
        <v>147</v>
      </c>
      <c r="N4176" t="s">
        <v>1123</v>
      </c>
      <c r="O4176" t="s">
        <v>15858</v>
      </c>
    </row>
    <row r="4177" spans="1:15" x14ac:dyDescent="0.25">
      <c r="A4177">
        <v>1939860</v>
      </c>
      <c r="B4177" t="s">
        <v>15859</v>
      </c>
      <c r="C4177" t="s">
        <v>15860</v>
      </c>
      <c r="D4177" t="s">
        <v>15861</v>
      </c>
      <c r="E4177" t="s">
        <v>114</v>
      </c>
      <c r="F4177" t="s">
        <v>115</v>
      </c>
      <c r="G4177" t="s">
        <v>8</v>
      </c>
      <c r="H4177" t="s">
        <v>9009</v>
      </c>
      <c r="I4177" t="s">
        <v>9009</v>
      </c>
      <c r="J4177" t="s">
        <v>9009</v>
      </c>
      <c r="K4177" t="s">
        <v>9009</v>
      </c>
      <c r="L4177" t="s">
        <v>8</v>
      </c>
      <c r="M4177" t="s">
        <v>147</v>
      </c>
      <c r="N4177" t="s">
        <v>7196</v>
      </c>
      <c r="O4177" t="s">
        <v>5931</v>
      </c>
    </row>
    <row r="4178" spans="1:15" x14ac:dyDescent="0.25">
      <c r="A4178">
        <v>1939862</v>
      </c>
      <c r="B4178" t="s">
        <v>15862</v>
      </c>
      <c r="C4178" t="s">
        <v>15863</v>
      </c>
      <c r="D4178" t="s">
        <v>15864</v>
      </c>
      <c r="E4178" t="s">
        <v>144</v>
      </c>
      <c r="F4178" t="s">
        <v>115</v>
      </c>
      <c r="G4178" t="s">
        <v>8</v>
      </c>
      <c r="H4178" t="s">
        <v>9009</v>
      </c>
      <c r="I4178" t="s">
        <v>9009</v>
      </c>
      <c r="J4178" t="s">
        <v>9009</v>
      </c>
      <c r="K4178" t="s">
        <v>9009</v>
      </c>
      <c r="L4178" t="s">
        <v>8</v>
      </c>
      <c r="M4178" t="s">
        <v>147</v>
      </c>
      <c r="N4178" t="s">
        <v>3482</v>
      </c>
      <c r="O4178" t="s">
        <v>15865</v>
      </c>
    </row>
    <row r="4179" spans="1:15" x14ac:dyDescent="0.25">
      <c r="A4179">
        <v>1939864</v>
      </c>
      <c r="B4179" t="s">
        <v>15866</v>
      </c>
      <c r="C4179" t="s">
        <v>15867</v>
      </c>
      <c r="D4179" t="s">
        <v>15868</v>
      </c>
      <c r="E4179" t="s">
        <v>114</v>
      </c>
      <c r="F4179" t="s">
        <v>115</v>
      </c>
      <c r="G4179" t="s">
        <v>8</v>
      </c>
      <c r="H4179" t="s">
        <v>9009</v>
      </c>
      <c r="I4179" t="s">
        <v>9009</v>
      </c>
      <c r="J4179" t="s">
        <v>9009</v>
      </c>
      <c r="K4179" t="s">
        <v>9009</v>
      </c>
      <c r="L4179" t="s">
        <v>8</v>
      </c>
      <c r="M4179" t="s">
        <v>147</v>
      </c>
      <c r="N4179" t="s">
        <v>4236</v>
      </c>
      <c r="O4179" t="s">
        <v>15869</v>
      </c>
    </row>
    <row r="4180" spans="1:15" x14ac:dyDescent="0.25">
      <c r="A4180">
        <v>1939870</v>
      </c>
      <c r="B4180" t="s">
        <v>15870</v>
      </c>
      <c r="C4180" t="s">
        <v>15871</v>
      </c>
      <c r="D4180" t="s">
        <v>15872</v>
      </c>
      <c r="E4180" t="s">
        <v>144</v>
      </c>
      <c r="F4180" t="s">
        <v>115</v>
      </c>
      <c r="G4180" t="s">
        <v>8</v>
      </c>
      <c r="H4180" t="s">
        <v>9009</v>
      </c>
      <c r="I4180" t="s">
        <v>9009</v>
      </c>
      <c r="J4180" t="s">
        <v>9009</v>
      </c>
      <c r="K4180" t="s">
        <v>9009</v>
      </c>
      <c r="L4180" t="s">
        <v>8</v>
      </c>
      <c r="M4180" t="s">
        <v>147</v>
      </c>
      <c r="N4180" t="s">
        <v>1486</v>
      </c>
      <c r="O4180" t="s">
        <v>15873</v>
      </c>
    </row>
    <row r="4181" spans="1:15" x14ac:dyDescent="0.25">
      <c r="A4181">
        <v>1939872</v>
      </c>
      <c r="B4181" t="s">
        <v>15874</v>
      </c>
      <c r="C4181" t="s">
        <v>15875</v>
      </c>
      <c r="D4181" t="s">
        <v>15876</v>
      </c>
      <c r="E4181" t="s">
        <v>114</v>
      </c>
      <c r="F4181" t="s">
        <v>115</v>
      </c>
      <c r="G4181" t="s">
        <v>8</v>
      </c>
      <c r="H4181" t="s">
        <v>9009</v>
      </c>
      <c r="I4181" t="s">
        <v>9009</v>
      </c>
      <c r="J4181" t="s">
        <v>9009</v>
      </c>
      <c r="K4181" t="s">
        <v>9009</v>
      </c>
      <c r="L4181" t="s">
        <v>8</v>
      </c>
      <c r="M4181" t="s">
        <v>147</v>
      </c>
      <c r="N4181" t="s">
        <v>241</v>
      </c>
      <c r="O4181" t="s">
        <v>15877</v>
      </c>
    </row>
    <row r="4182" spans="1:15" x14ac:dyDescent="0.25">
      <c r="A4182">
        <v>1939873</v>
      </c>
      <c r="B4182" t="s">
        <v>15878</v>
      </c>
      <c r="C4182" t="s">
        <v>15879</v>
      </c>
      <c r="D4182" t="s">
        <v>15880</v>
      </c>
      <c r="E4182" t="s">
        <v>114</v>
      </c>
      <c r="F4182" t="s">
        <v>115</v>
      </c>
      <c r="G4182" t="s">
        <v>8</v>
      </c>
      <c r="H4182" t="s">
        <v>9009</v>
      </c>
      <c r="I4182" t="s">
        <v>9009</v>
      </c>
      <c r="J4182" t="s">
        <v>9009</v>
      </c>
      <c r="K4182" t="s">
        <v>9009</v>
      </c>
      <c r="L4182" t="s">
        <v>8</v>
      </c>
      <c r="M4182" t="s">
        <v>147</v>
      </c>
      <c r="N4182" t="s">
        <v>777</v>
      </c>
      <c r="O4182" t="s">
        <v>15881</v>
      </c>
    </row>
    <row r="4183" spans="1:15" x14ac:dyDescent="0.25">
      <c r="A4183">
        <v>1939939</v>
      </c>
      <c r="B4183" t="s">
        <v>15882</v>
      </c>
      <c r="C4183" t="s">
        <v>15883</v>
      </c>
      <c r="D4183" t="s">
        <v>15884</v>
      </c>
      <c r="E4183" t="s">
        <v>144</v>
      </c>
      <c r="F4183" t="s">
        <v>115</v>
      </c>
      <c r="G4183" t="s">
        <v>2363</v>
      </c>
      <c r="H4183" t="s">
        <v>2364</v>
      </c>
      <c r="I4183" t="s">
        <v>2364</v>
      </c>
      <c r="J4183" t="s">
        <v>2364</v>
      </c>
      <c r="K4183" t="s">
        <v>2364</v>
      </c>
      <c r="L4183" t="s">
        <v>2363</v>
      </c>
      <c r="M4183" t="s">
        <v>225</v>
      </c>
      <c r="N4183" t="s">
        <v>409</v>
      </c>
      <c r="O4183" t="s">
        <v>15885</v>
      </c>
    </row>
    <row r="4184" spans="1:15" x14ac:dyDescent="0.25">
      <c r="A4184">
        <v>1939990</v>
      </c>
      <c r="B4184" t="s">
        <v>15886</v>
      </c>
      <c r="C4184" t="s">
        <v>15887</v>
      </c>
      <c r="D4184" t="s">
        <v>15888</v>
      </c>
      <c r="E4184" t="s">
        <v>144</v>
      </c>
      <c r="F4184" t="s">
        <v>115</v>
      </c>
      <c r="G4184" t="s">
        <v>15</v>
      </c>
      <c r="H4184" t="s">
        <v>1756</v>
      </c>
      <c r="I4184" t="s">
        <v>1756</v>
      </c>
      <c r="J4184" t="s">
        <v>1756</v>
      </c>
      <c r="K4184" t="s">
        <v>1756</v>
      </c>
      <c r="L4184" t="s">
        <v>15</v>
      </c>
      <c r="M4184" t="s">
        <v>180</v>
      </c>
      <c r="N4184" t="s">
        <v>2067</v>
      </c>
      <c r="O4184" t="s">
        <v>6192</v>
      </c>
    </row>
    <row r="4185" spans="1:15" x14ac:dyDescent="0.25">
      <c r="A4185">
        <v>1939992</v>
      </c>
      <c r="B4185" t="s">
        <v>15889</v>
      </c>
      <c r="C4185" t="s">
        <v>15890</v>
      </c>
      <c r="D4185" t="s">
        <v>15891</v>
      </c>
      <c r="E4185" t="s">
        <v>114</v>
      </c>
      <c r="F4185" t="s">
        <v>115</v>
      </c>
      <c r="G4185" t="s">
        <v>15</v>
      </c>
      <c r="H4185" t="s">
        <v>1756</v>
      </c>
      <c r="I4185" t="s">
        <v>1756</v>
      </c>
      <c r="J4185" t="s">
        <v>1756</v>
      </c>
      <c r="K4185" t="s">
        <v>1756</v>
      </c>
      <c r="L4185" t="s">
        <v>15</v>
      </c>
      <c r="M4185" t="s">
        <v>180</v>
      </c>
      <c r="N4185" t="s">
        <v>214</v>
      </c>
      <c r="O4185" t="s">
        <v>15892</v>
      </c>
    </row>
    <row r="4186" spans="1:15" x14ac:dyDescent="0.25">
      <c r="A4186">
        <v>1939993</v>
      </c>
      <c r="B4186" t="s">
        <v>15893</v>
      </c>
      <c r="C4186" t="s">
        <v>15894</v>
      </c>
      <c r="D4186" t="s">
        <v>15895</v>
      </c>
      <c r="E4186" t="s">
        <v>114</v>
      </c>
      <c r="F4186" t="s">
        <v>115</v>
      </c>
      <c r="G4186" t="s">
        <v>15</v>
      </c>
      <c r="H4186" t="s">
        <v>1756</v>
      </c>
      <c r="I4186" t="s">
        <v>1756</v>
      </c>
      <c r="J4186" t="s">
        <v>1756</v>
      </c>
      <c r="K4186" t="s">
        <v>1756</v>
      </c>
      <c r="L4186" t="s">
        <v>15</v>
      </c>
      <c r="M4186" t="s">
        <v>180</v>
      </c>
      <c r="N4186" t="s">
        <v>2769</v>
      </c>
      <c r="O4186" t="s">
        <v>10620</v>
      </c>
    </row>
    <row r="4187" spans="1:15" x14ac:dyDescent="0.25">
      <c r="A4187">
        <v>1940003</v>
      </c>
      <c r="B4187" t="s">
        <v>15896</v>
      </c>
      <c r="C4187" t="s">
        <v>15897</v>
      </c>
      <c r="D4187" t="s">
        <v>15898</v>
      </c>
      <c r="E4187" t="s">
        <v>144</v>
      </c>
      <c r="F4187" t="s">
        <v>115</v>
      </c>
      <c r="G4187" t="s">
        <v>15</v>
      </c>
      <c r="H4187" t="s">
        <v>1756</v>
      </c>
      <c r="I4187" t="s">
        <v>1756</v>
      </c>
      <c r="J4187" t="s">
        <v>1756</v>
      </c>
      <c r="K4187" t="s">
        <v>1756</v>
      </c>
      <c r="L4187" t="s">
        <v>15</v>
      </c>
      <c r="M4187" t="s">
        <v>180</v>
      </c>
      <c r="N4187" t="s">
        <v>10581</v>
      </c>
      <c r="O4187" t="s">
        <v>15899</v>
      </c>
    </row>
    <row r="4188" spans="1:15" x14ac:dyDescent="0.25">
      <c r="A4188">
        <v>1940004</v>
      </c>
      <c r="B4188" t="s">
        <v>15900</v>
      </c>
      <c r="C4188" t="s">
        <v>15901</v>
      </c>
      <c r="D4188" t="s">
        <v>15902</v>
      </c>
      <c r="E4188" t="s">
        <v>114</v>
      </c>
      <c r="F4188" t="s">
        <v>115</v>
      </c>
      <c r="G4188" t="s">
        <v>15</v>
      </c>
      <c r="H4188" t="s">
        <v>1756</v>
      </c>
      <c r="I4188" t="s">
        <v>1756</v>
      </c>
      <c r="J4188" t="s">
        <v>1756</v>
      </c>
      <c r="K4188" t="s">
        <v>1756</v>
      </c>
      <c r="L4188" t="s">
        <v>15</v>
      </c>
      <c r="M4188" t="s">
        <v>180</v>
      </c>
      <c r="N4188" t="s">
        <v>13529</v>
      </c>
      <c r="O4188" t="s">
        <v>4936</v>
      </c>
    </row>
    <row r="4189" spans="1:15" x14ac:dyDescent="0.25">
      <c r="A4189">
        <v>1940010</v>
      </c>
      <c r="B4189" t="s">
        <v>15903</v>
      </c>
      <c r="C4189" t="s">
        <v>15904</v>
      </c>
      <c r="D4189" t="s">
        <v>15905</v>
      </c>
      <c r="E4189" t="s">
        <v>114</v>
      </c>
      <c r="F4189" t="s">
        <v>115</v>
      </c>
      <c r="G4189" t="s">
        <v>15</v>
      </c>
      <c r="H4189" t="s">
        <v>1756</v>
      </c>
      <c r="I4189" t="s">
        <v>1756</v>
      </c>
      <c r="J4189" t="s">
        <v>1756</v>
      </c>
      <c r="K4189" t="s">
        <v>1756</v>
      </c>
      <c r="L4189" t="s">
        <v>15</v>
      </c>
      <c r="M4189" t="s">
        <v>180</v>
      </c>
      <c r="N4189" t="s">
        <v>8208</v>
      </c>
      <c r="O4189" t="s">
        <v>15906</v>
      </c>
    </row>
    <row r="4190" spans="1:15" x14ac:dyDescent="0.25">
      <c r="A4190">
        <v>1940014</v>
      </c>
      <c r="B4190" t="s">
        <v>15907</v>
      </c>
      <c r="C4190" t="s">
        <v>15908</v>
      </c>
      <c r="D4190" t="s">
        <v>15909</v>
      </c>
      <c r="E4190" t="s">
        <v>144</v>
      </c>
      <c r="F4190" t="s">
        <v>115</v>
      </c>
      <c r="G4190" t="s">
        <v>15</v>
      </c>
      <c r="H4190" t="s">
        <v>1756</v>
      </c>
      <c r="I4190" t="s">
        <v>1756</v>
      </c>
      <c r="J4190" t="s">
        <v>1756</v>
      </c>
      <c r="K4190" t="s">
        <v>1756</v>
      </c>
      <c r="L4190" t="s">
        <v>15</v>
      </c>
      <c r="M4190" t="s">
        <v>180</v>
      </c>
      <c r="N4190" t="s">
        <v>15910</v>
      </c>
      <c r="O4190" t="s">
        <v>15671</v>
      </c>
    </row>
    <row r="4191" spans="1:15" x14ac:dyDescent="0.25">
      <c r="A4191">
        <v>1940117</v>
      </c>
      <c r="B4191" t="s">
        <v>15911</v>
      </c>
      <c r="C4191" t="s">
        <v>10162</v>
      </c>
      <c r="D4191" t="s">
        <v>15912</v>
      </c>
      <c r="E4191" t="s">
        <v>114</v>
      </c>
      <c r="F4191" t="s">
        <v>115</v>
      </c>
      <c r="G4191" t="s">
        <v>8</v>
      </c>
      <c r="H4191" t="s">
        <v>9009</v>
      </c>
      <c r="I4191" t="s">
        <v>9009</v>
      </c>
      <c r="J4191" t="s">
        <v>9009</v>
      </c>
      <c r="K4191" t="s">
        <v>9009</v>
      </c>
      <c r="L4191" t="s">
        <v>8</v>
      </c>
      <c r="M4191" t="s">
        <v>1981</v>
      </c>
      <c r="N4191" t="s">
        <v>2107</v>
      </c>
      <c r="O4191" t="s">
        <v>15913</v>
      </c>
    </row>
    <row r="4192" spans="1:15" x14ac:dyDescent="0.25">
      <c r="A4192">
        <v>1940118</v>
      </c>
      <c r="B4192" t="s">
        <v>15914</v>
      </c>
      <c r="C4192" t="s">
        <v>15915</v>
      </c>
      <c r="D4192" t="s">
        <v>15916</v>
      </c>
      <c r="E4192" t="s">
        <v>144</v>
      </c>
      <c r="F4192" t="s">
        <v>115</v>
      </c>
      <c r="G4192" t="s">
        <v>8</v>
      </c>
      <c r="H4192" t="s">
        <v>9009</v>
      </c>
      <c r="I4192" t="s">
        <v>9009</v>
      </c>
      <c r="J4192" t="s">
        <v>9009</v>
      </c>
      <c r="K4192" t="s">
        <v>9009</v>
      </c>
      <c r="L4192" t="s">
        <v>8</v>
      </c>
      <c r="M4192" t="s">
        <v>1981</v>
      </c>
      <c r="N4192" t="s">
        <v>1740</v>
      </c>
      <c r="O4192" t="s">
        <v>15917</v>
      </c>
    </row>
    <row r="4193" spans="1:15" x14ac:dyDescent="0.25">
      <c r="A4193">
        <v>1940134</v>
      </c>
      <c r="B4193" t="s">
        <v>15918</v>
      </c>
      <c r="C4193" t="s">
        <v>15919</v>
      </c>
      <c r="D4193" t="s">
        <v>15920</v>
      </c>
      <c r="E4193" t="s">
        <v>144</v>
      </c>
      <c r="F4193" t="s">
        <v>115</v>
      </c>
      <c r="G4193" t="s">
        <v>8</v>
      </c>
      <c r="H4193" t="s">
        <v>9009</v>
      </c>
      <c r="I4193" t="s">
        <v>9009</v>
      </c>
      <c r="J4193" t="s">
        <v>9009</v>
      </c>
      <c r="K4193" t="s">
        <v>9009</v>
      </c>
      <c r="L4193" t="s">
        <v>8</v>
      </c>
      <c r="M4193" t="s">
        <v>225</v>
      </c>
      <c r="N4193" t="s">
        <v>1841</v>
      </c>
      <c r="O4193" t="s">
        <v>5660</v>
      </c>
    </row>
    <row r="4194" spans="1:15" x14ac:dyDescent="0.25">
      <c r="A4194">
        <v>1940135</v>
      </c>
      <c r="B4194" t="s">
        <v>15921</v>
      </c>
      <c r="C4194" t="s">
        <v>15922</v>
      </c>
      <c r="D4194" t="s">
        <v>15923</v>
      </c>
      <c r="E4194" t="s">
        <v>114</v>
      </c>
      <c r="F4194" t="s">
        <v>115</v>
      </c>
      <c r="G4194" t="s">
        <v>8</v>
      </c>
      <c r="H4194" t="s">
        <v>9009</v>
      </c>
      <c r="I4194" t="s">
        <v>9009</v>
      </c>
      <c r="J4194" t="s">
        <v>9009</v>
      </c>
      <c r="K4194" t="s">
        <v>9009</v>
      </c>
      <c r="L4194" t="s">
        <v>8</v>
      </c>
      <c r="M4194" t="s">
        <v>225</v>
      </c>
      <c r="N4194" t="s">
        <v>3768</v>
      </c>
      <c r="O4194" t="s">
        <v>12953</v>
      </c>
    </row>
    <row r="4195" spans="1:15" x14ac:dyDescent="0.25">
      <c r="A4195">
        <v>1940136</v>
      </c>
      <c r="B4195" t="s">
        <v>15924</v>
      </c>
      <c r="C4195" t="s">
        <v>15925</v>
      </c>
      <c r="D4195" t="s">
        <v>15926</v>
      </c>
      <c r="E4195" t="s">
        <v>114</v>
      </c>
      <c r="F4195" t="s">
        <v>115</v>
      </c>
      <c r="G4195" t="s">
        <v>8</v>
      </c>
      <c r="H4195" t="s">
        <v>9009</v>
      </c>
      <c r="I4195" t="s">
        <v>9009</v>
      </c>
      <c r="J4195" t="s">
        <v>9009</v>
      </c>
      <c r="K4195" t="s">
        <v>9009</v>
      </c>
      <c r="L4195" t="s">
        <v>8</v>
      </c>
      <c r="M4195" t="s">
        <v>225</v>
      </c>
      <c r="N4195" t="s">
        <v>1476</v>
      </c>
      <c r="O4195" t="s">
        <v>15927</v>
      </c>
    </row>
    <row r="4196" spans="1:15" x14ac:dyDescent="0.25">
      <c r="A4196">
        <v>1940137</v>
      </c>
      <c r="B4196" t="s">
        <v>15928</v>
      </c>
      <c r="C4196" t="s">
        <v>15929</v>
      </c>
      <c r="D4196" t="s">
        <v>15930</v>
      </c>
      <c r="E4196" t="s">
        <v>114</v>
      </c>
      <c r="F4196" t="s">
        <v>115</v>
      </c>
      <c r="G4196" t="s">
        <v>8</v>
      </c>
      <c r="H4196" t="s">
        <v>9009</v>
      </c>
      <c r="I4196" t="s">
        <v>9009</v>
      </c>
      <c r="J4196" t="s">
        <v>9009</v>
      </c>
      <c r="K4196" t="s">
        <v>9009</v>
      </c>
      <c r="L4196" t="s">
        <v>8</v>
      </c>
      <c r="M4196" t="s">
        <v>225</v>
      </c>
      <c r="N4196" t="s">
        <v>226</v>
      </c>
      <c r="O4196" t="s">
        <v>15421</v>
      </c>
    </row>
    <row r="4197" spans="1:15" x14ac:dyDescent="0.25">
      <c r="A4197">
        <v>1940138</v>
      </c>
      <c r="B4197" t="s">
        <v>15931</v>
      </c>
      <c r="C4197" t="s">
        <v>15932</v>
      </c>
      <c r="D4197" t="s">
        <v>15933</v>
      </c>
      <c r="E4197" t="s">
        <v>144</v>
      </c>
      <c r="F4197" t="s">
        <v>115</v>
      </c>
      <c r="G4197" t="s">
        <v>8</v>
      </c>
      <c r="H4197" t="s">
        <v>9009</v>
      </c>
      <c r="I4197" t="s">
        <v>9009</v>
      </c>
      <c r="J4197" t="s">
        <v>9009</v>
      </c>
      <c r="K4197" t="s">
        <v>9009</v>
      </c>
      <c r="L4197" t="s">
        <v>8</v>
      </c>
      <c r="M4197" t="s">
        <v>225</v>
      </c>
      <c r="N4197" t="s">
        <v>1255</v>
      </c>
      <c r="O4197" t="s">
        <v>15934</v>
      </c>
    </row>
    <row r="4198" spans="1:15" x14ac:dyDescent="0.25">
      <c r="A4198">
        <v>1940139</v>
      </c>
      <c r="B4198" t="s">
        <v>15935</v>
      </c>
      <c r="C4198" t="s">
        <v>15936</v>
      </c>
      <c r="D4198" t="s">
        <v>15937</v>
      </c>
      <c r="E4198" t="s">
        <v>144</v>
      </c>
      <c r="F4198" t="s">
        <v>115</v>
      </c>
      <c r="G4198" t="s">
        <v>8</v>
      </c>
      <c r="H4198" t="s">
        <v>9009</v>
      </c>
      <c r="I4198" t="s">
        <v>9009</v>
      </c>
      <c r="J4198" t="s">
        <v>9009</v>
      </c>
      <c r="K4198" t="s">
        <v>9009</v>
      </c>
      <c r="L4198" t="s">
        <v>8</v>
      </c>
      <c r="M4198" t="s">
        <v>225</v>
      </c>
      <c r="N4198" t="s">
        <v>1423</v>
      </c>
      <c r="O4198" t="s">
        <v>7688</v>
      </c>
    </row>
    <row r="4199" spans="1:15" x14ac:dyDescent="0.25">
      <c r="A4199">
        <v>1940140</v>
      </c>
      <c r="B4199" t="s">
        <v>15938</v>
      </c>
      <c r="C4199" t="s">
        <v>15939</v>
      </c>
      <c r="D4199" t="s">
        <v>15940</v>
      </c>
      <c r="E4199" t="s">
        <v>114</v>
      </c>
      <c r="F4199" t="s">
        <v>115</v>
      </c>
      <c r="G4199" t="s">
        <v>8</v>
      </c>
      <c r="H4199" t="s">
        <v>9009</v>
      </c>
      <c r="I4199" t="s">
        <v>9009</v>
      </c>
      <c r="J4199" t="s">
        <v>9009</v>
      </c>
      <c r="K4199" t="s">
        <v>9009</v>
      </c>
      <c r="L4199" t="s">
        <v>8</v>
      </c>
      <c r="M4199" t="s">
        <v>225</v>
      </c>
      <c r="N4199" t="s">
        <v>231</v>
      </c>
      <c r="O4199" t="s">
        <v>10728</v>
      </c>
    </row>
    <row r="4200" spans="1:15" x14ac:dyDescent="0.25">
      <c r="A4200">
        <v>1940141</v>
      </c>
      <c r="B4200" t="s">
        <v>15941</v>
      </c>
      <c r="C4200" t="s">
        <v>15942</v>
      </c>
      <c r="D4200" t="s">
        <v>15943</v>
      </c>
      <c r="E4200" t="s">
        <v>114</v>
      </c>
      <c r="F4200" t="s">
        <v>115</v>
      </c>
      <c r="G4200" t="s">
        <v>8</v>
      </c>
      <c r="H4200" t="s">
        <v>9009</v>
      </c>
      <c r="I4200" t="s">
        <v>9009</v>
      </c>
      <c r="J4200" t="s">
        <v>9009</v>
      </c>
      <c r="K4200" t="s">
        <v>9009</v>
      </c>
      <c r="L4200" t="s">
        <v>8</v>
      </c>
      <c r="M4200" t="s">
        <v>225</v>
      </c>
      <c r="N4200" t="s">
        <v>1418</v>
      </c>
      <c r="O4200" t="s">
        <v>884</v>
      </c>
    </row>
    <row r="4201" spans="1:15" x14ac:dyDescent="0.25">
      <c r="A4201">
        <v>1940142</v>
      </c>
      <c r="B4201" t="s">
        <v>15944</v>
      </c>
      <c r="C4201" t="s">
        <v>15945</v>
      </c>
      <c r="D4201" t="s">
        <v>15946</v>
      </c>
      <c r="E4201" t="s">
        <v>144</v>
      </c>
      <c r="F4201" t="s">
        <v>115</v>
      </c>
      <c r="G4201" t="s">
        <v>8</v>
      </c>
      <c r="H4201" t="s">
        <v>9009</v>
      </c>
      <c r="I4201" t="s">
        <v>9009</v>
      </c>
      <c r="J4201" t="s">
        <v>9009</v>
      </c>
      <c r="K4201" t="s">
        <v>9009</v>
      </c>
      <c r="L4201" t="s">
        <v>8</v>
      </c>
      <c r="M4201" t="s">
        <v>225</v>
      </c>
      <c r="N4201" t="s">
        <v>1467</v>
      </c>
      <c r="O4201" t="s">
        <v>15947</v>
      </c>
    </row>
    <row r="4202" spans="1:15" x14ac:dyDescent="0.25">
      <c r="A4202">
        <v>1940143</v>
      </c>
      <c r="B4202" t="s">
        <v>15948</v>
      </c>
      <c r="C4202" t="s">
        <v>15949</v>
      </c>
      <c r="D4202" t="s">
        <v>15950</v>
      </c>
      <c r="E4202" t="s">
        <v>144</v>
      </c>
      <c r="F4202" t="s">
        <v>115</v>
      </c>
      <c r="G4202" t="s">
        <v>8</v>
      </c>
      <c r="H4202" t="s">
        <v>9009</v>
      </c>
      <c r="I4202" t="s">
        <v>9009</v>
      </c>
      <c r="J4202" t="s">
        <v>9009</v>
      </c>
      <c r="K4202" t="s">
        <v>9009</v>
      </c>
      <c r="L4202" t="s">
        <v>8</v>
      </c>
      <c r="M4202" t="s">
        <v>225</v>
      </c>
      <c r="N4202" t="s">
        <v>414</v>
      </c>
      <c r="O4202" t="s">
        <v>13326</v>
      </c>
    </row>
    <row r="4203" spans="1:15" x14ac:dyDescent="0.25">
      <c r="A4203">
        <v>1940144</v>
      </c>
      <c r="B4203" t="s">
        <v>15951</v>
      </c>
      <c r="C4203" t="s">
        <v>15952</v>
      </c>
      <c r="D4203" t="s">
        <v>15953</v>
      </c>
      <c r="E4203" t="s">
        <v>144</v>
      </c>
      <c r="F4203" t="s">
        <v>115</v>
      </c>
      <c r="G4203" t="s">
        <v>8</v>
      </c>
      <c r="H4203" t="s">
        <v>9009</v>
      </c>
      <c r="I4203" t="s">
        <v>9009</v>
      </c>
      <c r="J4203" t="s">
        <v>9009</v>
      </c>
      <c r="K4203" t="s">
        <v>9009</v>
      </c>
      <c r="L4203" t="s">
        <v>8</v>
      </c>
      <c r="M4203" t="s">
        <v>225</v>
      </c>
      <c r="N4203" t="s">
        <v>409</v>
      </c>
      <c r="O4203" t="s">
        <v>12173</v>
      </c>
    </row>
    <row r="4204" spans="1:15" x14ac:dyDescent="0.25">
      <c r="A4204">
        <v>1940145</v>
      </c>
      <c r="B4204" t="s">
        <v>15954</v>
      </c>
      <c r="C4204" t="s">
        <v>15955</v>
      </c>
      <c r="D4204" t="s">
        <v>15956</v>
      </c>
      <c r="E4204" t="s">
        <v>114</v>
      </c>
      <c r="F4204" t="s">
        <v>115</v>
      </c>
      <c r="G4204" t="s">
        <v>8</v>
      </c>
      <c r="H4204" t="s">
        <v>9009</v>
      </c>
      <c r="I4204" t="s">
        <v>9009</v>
      </c>
      <c r="J4204" t="s">
        <v>9009</v>
      </c>
      <c r="K4204" t="s">
        <v>9009</v>
      </c>
      <c r="L4204" t="s">
        <v>8</v>
      </c>
      <c r="M4204" t="s">
        <v>225</v>
      </c>
      <c r="N4204" t="s">
        <v>2864</v>
      </c>
      <c r="O4204" t="s">
        <v>8808</v>
      </c>
    </row>
    <row r="4205" spans="1:15" x14ac:dyDescent="0.25">
      <c r="A4205">
        <v>1940154</v>
      </c>
      <c r="B4205" t="s">
        <v>15957</v>
      </c>
      <c r="C4205" t="s">
        <v>15958</v>
      </c>
      <c r="D4205" t="s">
        <v>15959</v>
      </c>
      <c r="E4205" t="s">
        <v>144</v>
      </c>
      <c r="F4205" t="s">
        <v>115</v>
      </c>
      <c r="G4205" t="s">
        <v>15</v>
      </c>
      <c r="H4205" t="s">
        <v>1756</v>
      </c>
      <c r="I4205" t="s">
        <v>1756</v>
      </c>
      <c r="J4205" t="s">
        <v>1756</v>
      </c>
      <c r="K4205" t="s">
        <v>1756</v>
      </c>
      <c r="L4205" t="s">
        <v>15</v>
      </c>
      <c r="M4205" t="s">
        <v>1701</v>
      </c>
      <c r="N4205" t="s">
        <v>2802</v>
      </c>
      <c r="O4205" t="s">
        <v>15960</v>
      </c>
    </row>
    <row r="4206" spans="1:15" x14ac:dyDescent="0.25">
      <c r="A4206">
        <v>1940167</v>
      </c>
      <c r="B4206" t="s">
        <v>15961</v>
      </c>
      <c r="C4206" t="s">
        <v>15962</v>
      </c>
      <c r="D4206" t="s">
        <v>15963</v>
      </c>
      <c r="E4206" t="s">
        <v>114</v>
      </c>
      <c r="F4206" t="s">
        <v>115</v>
      </c>
      <c r="G4206" t="s">
        <v>8</v>
      </c>
      <c r="H4206" t="s">
        <v>9009</v>
      </c>
      <c r="I4206" t="s">
        <v>9009</v>
      </c>
      <c r="J4206" t="s">
        <v>9009</v>
      </c>
      <c r="K4206" t="s">
        <v>9009</v>
      </c>
      <c r="L4206" t="s">
        <v>8</v>
      </c>
      <c r="M4206" t="s">
        <v>350</v>
      </c>
      <c r="N4206" t="s">
        <v>644</v>
      </c>
      <c r="O4206" t="s">
        <v>15964</v>
      </c>
    </row>
    <row r="4207" spans="1:15" x14ac:dyDescent="0.25">
      <c r="A4207">
        <v>1940173</v>
      </c>
      <c r="B4207" t="s">
        <v>15965</v>
      </c>
      <c r="C4207" t="s">
        <v>15966</v>
      </c>
      <c r="D4207" t="s">
        <v>15967</v>
      </c>
      <c r="E4207" t="s">
        <v>144</v>
      </c>
      <c r="F4207" t="s">
        <v>115</v>
      </c>
      <c r="G4207" t="s">
        <v>8</v>
      </c>
      <c r="H4207" t="s">
        <v>9009</v>
      </c>
      <c r="I4207" t="s">
        <v>9009</v>
      </c>
      <c r="J4207" t="s">
        <v>9009</v>
      </c>
      <c r="K4207" t="s">
        <v>9009</v>
      </c>
      <c r="L4207" t="s">
        <v>8</v>
      </c>
      <c r="M4207" t="s">
        <v>350</v>
      </c>
      <c r="N4207" t="s">
        <v>2392</v>
      </c>
      <c r="O4207" t="s">
        <v>15968</v>
      </c>
    </row>
    <row r="4208" spans="1:15" x14ac:dyDescent="0.25">
      <c r="A4208">
        <v>1940178</v>
      </c>
      <c r="B4208" t="s">
        <v>15969</v>
      </c>
      <c r="C4208" t="s">
        <v>15970</v>
      </c>
      <c r="D4208" t="s">
        <v>15971</v>
      </c>
      <c r="E4208" t="s">
        <v>144</v>
      </c>
      <c r="F4208" t="s">
        <v>115</v>
      </c>
      <c r="G4208" t="s">
        <v>8</v>
      </c>
      <c r="H4208" t="s">
        <v>9009</v>
      </c>
      <c r="I4208" t="s">
        <v>9009</v>
      </c>
      <c r="J4208" t="s">
        <v>9009</v>
      </c>
      <c r="K4208" t="s">
        <v>9009</v>
      </c>
      <c r="L4208" t="s">
        <v>8</v>
      </c>
      <c r="M4208" t="s">
        <v>350</v>
      </c>
      <c r="N4208" t="s">
        <v>351</v>
      </c>
      <c r="O4208" t="s">
        <v>15972</v>
      </c>
    </row>
    <row r="4209" spans="1:15" x14ac:dyDescent="0.25">
      <c r="A4209">
        <v>1940179</v>
      </c>
      <c r="B4209" t="s">
        <v>15973</v>
      </c>
      <c r="C4209" t="s">
        <v>15974</v>
      </c>
      <c r="D4209" t="s">
        <v>15975</v>
      </c>
      <c r="E4209" t="s">
        <v>114</v>
      </c>
      <c r="F4209" t="s">
        <v>115</v>
      </c>
      <c r="G4209" t="s">
        <v>8</v>
      </c>
      <c r="H4209" t="s">
        <v>9009</v>
      </c>
      <c r="I4209" t="s">
        <v>9009</v>
      </c>
      <c r="J4209" t="s">
        <v>9009</v>
      </c>
      <c r="K4209" t="s">
        <v>9009</v>
      </c>
      <c r="L4209" t="s">
        <v>8</v>
      </c>
      <c r="M4209" t="s">
        <v>350</v>
      </c>
      <c r="N4209" t="s">
        <v>6077</v>
      </c>
      <c r="O4209" t="s">
        <v>15976</v>
      </c>
    </row>
    <row r="4210" spans="1:15" x14ac:dyDescent="0.25">
      <c r="A4210">
        <v>1940185</v>
      </c>
      <c r="B4210" t="s">
        <v>15977</v>
      </c>
      <c r="C4210" t="s">
        <v>15978</v>
      </c>
      <c r="D4210" t="s">
        <v>15979</v>
      </c>
      <c r="E4210" t="s">
        <v>114</v>
      </c>
      <c r="F4210" t="s">
        <v>115</v>
      </c>
      <c r="G4210" t="s">
        <v>8</v>
      </c>
      <c r="H4210" t="s">
        <v>9009</v>
      </c>
      <c r="I4210" t="s">
        <v>9009</v>
      </c>
      <c r="J4210" t="s">
        <v>9009</v>
      </c>
      <c r="K4210" t="s">
        <v>9009</v>
      </c>
      <c r="L4210" t="s">
        <v>8</v>
      </c>
      <c r="M4210" t="s">
        <v>350</v>
      </c>
      <c r="N4210" t="s">
        <v>644</v>
      </c>
      <c r="O4210" t="s">
        <v>15980</v>
      </c>
    </row>
    <row r="4211" spans="1:15" x14ac:dyDescent="0.25">
      <c r="A4211">
        <v>1940189</v>
      </c>
      <c r="B4211" t="s">
        <v>15981</v>
      </c>
      <c r="C4211" t="s">
        <v>15982</v>
      </c>
      <c r="D4211" t="s">
        <v>15983</v>
      </c>
      <c r="E4211" t="s">
        <v>144</v>
      </c>
      <c r="F4211" t="s">
        <v>115</v>
      </c>
      <c r="G4211" t="s">
        <v>8</v>
      </c>
      <c r="H4211" t="s">
        <v>9009</v>
      </c>
      <c r="I4211" t="s">
        <v>9009</v>
      </c>
      <c r="J4211" t="s">
        <v>9009</v>
      </c>
      <c r="K4211" t="s">
        <v>9009</v>
      </c>
      <c r="L4211" t="s">
        <v>8</v>
      </c>
      <c r="M4211" t="s">
        <v>350</v>
      </c>
      <c r="N4211" t="s">
        <v>351</v>
      </c>
      <c r="O4211" t="s">
        <v>15705</v>
      </c>
    </row>
    <row r="4212" spans="1:15" x14ac:dyDescent="0.25">
      <c r="A4212">
        <v>1940191</v>
      </c>
      <c r="B4212" t="s">
        <v>15984</v>
      </c>
      <c r="C4212" t="s">
        <v>15985</v>
      </c>
      <c r="D4212" t="s">
        <v>15986</v>
      </c>
      <c r="E4212" t="s">
        <v>114</v>
      </c>
      <c r="F4212" t="s">
        <v>115</v>
      </c>
      <c r="G4212" t="s">
        <v>8</v>
      </c>
      <c r="H4212" t="s">
        <v>9009</v>
      </c>
      <c r="I4212" t="s">
        <v>9009</v>
      </c>
      <c r="J4212" t="s">
        <v>9009</v>
      </c>
      <c r="K4212" t="s">
        <v>9009</v>
      </c>
      <c r="L4212" t="s">
        <v>8</v>
      </c>
      <c r="M4212" t="s">
        <v>350</v>
      </c>
      <c r="N4212" t="s">
        <v>644</v>
      </c>
      <c r="O4212" t="s">
        <v>15987</v>
      </c>
    </row>
    <row r="4213" spans="1:15" x14ac:dyDescent="0.25">
      <c r="A4213">
        <v>1940205</v>
      </c>
      <c r="B4213" t="s">
        <v>15988</v>
      </c>
      <c r="C4213" t="s">
        <v>15989</v>
      </c>
      <c r="D4213" t="s">
        <v>15990</v>
      </c>
      <c r="E4213" t="s">
        <v>144</v>
      </c>
      <c r="F4213" t="s">
        <v>115</v>
      </c>
      <c r="G4213" t="s">
        <v>8</v>
      </c>
      <c r="H4213" t="s">
        <v>9009</v>
      </c>
      <c r="I4213" t="s">
        <v>9009</v>
      </c>
      <c r="J4213" t="s">
        <v>9009</v>
      </c>
      <c r="K4213" t="s">
        <v>9009</v>
      </c>
      <c r="L4213" t="s">
        <v>8</v>
      </c>
      <c r="M4213" t="s">
        <v>219</v>
      </c>
      <c r="N4213" t="s">
        <v>5378</v>
      </c>
      <c r="O4213" t="s">
        <v>15991</v>
      </c>
    </row>
    <row r="4214" spans="1:15" x14ac:dyDescent="0.25">
      <c r="A4214">
        <v>1940209</v>
      </c>
      <c r="B4214" t="s">
        <v>15992</v>
      </c>
      <c r="C4214" t="s">
        <v>15993</v>
      </c>
      <c r="D4214" t="s">
        <v>15994</v>
      </c>
      <c r="E4214" t="s">
        <v>144</v>
      </c>
      <c r="F4214" t="s">
        <v>115</v>
      </c>
      <c r="G4214" t="s">
        <v>8</v>
      </c>
      <c r="H4214" t="s">
        <v>9009</v>
      </c>
      <c r="I4214" t="s">
        <v>9009</v>
      </c>
      <c r="J4214" t="s">
        <v>9009</v>
      </c>
      <c r="K4214" t="s">
        <v>9009</v>
      </c>
      <c r="L4214" t="s">
        <v>8</v>
      </c>
      <c r="M4214" t="s">
        <v>219</v>
      </c>
      <c r="N4214" t="s">
        <v>6934</v>
      </c>
      <c r="O4214" t="s">
        <v>15995</v>
      </c>
    </row>
    <row r="4215" spans="1:15" x14ac:dyDescent="0.25">
      <c r="A4215">
        <v>1940210</v>
      </c>
      <c r="B4215" t="s">
        <v>15996</v>
      </c>
      <c r="C4215" t="s">
        <v>15997</v>
      </c>
      <c r="D4215" t="s">
        <v>15998</v>
      </c>
      <c r="E4215" t="s">
        <v>114</v>
      </c>
      <c r="F4215" t="s">
        <v>115</v>
      </c>
      <c r="G4215" t="s">
        <v>8</v>
      </c>
      <c r="H4215" t="s">
        <v>9009</v>
      </c>
      <c r="I4215" t="s">
        <v>9009</v>
      </c>
      <c r="J4215" t="s">
        <v>9009</v>
      </c>
      <c r="K4215" t="s">
        <v>9009</v>
      </c>
      <c r="L4215" t="s">
        <v>8</v>
      </c>
      <c r="M4215" t="s">
        <v>219</v>
      </c>
      <c r="N4215" t="s">
        <v>220</v>
      </c>
      <c r="O4215" t="s">
        <v>292</v>
      </c>
    </row>
    <row r="4216" spans="1:15" x14ac:dyDescent="0.25">
      <c r="A4216">
        <v>1940211</v>
      </c>
      <c r="B4216" t="s">
        <v>15999</v>
      </c>
      <c r="C4216" t="s">
        <v>16000</v>
      </c>
      <c r="D4216" t="s">
        <v>16001</v>
      </c>
      <c r="E4216" t="s">
        <v>114</v>
      </c>
      <c r="F4216" t="s">
        <v>115</v>
      </c>
      <c r="G4216" t="s">
        <v>8</v>
      </c>
      <c r="H4216" t="s">
        <v>9009</v>
      </c>
      <c r="I4216" t="s">
        <v>9009</v>
      </c>
      <c r="J4216" t="s">
        <v>9009</v>
      </c>
      <c r="K4216" t="s">
        <v>9009</v>
      </c>
      <c r="L4216" t="s">
        <v>8</v>
      </c>
      <c r="M4216" t="s">
        <v>219</v>
      </c>
      <c r="N4216" t="s">
        <v>2265</v>
      </c>
      <c r="O4216" t="s">
        <v>884</v>
      </c>
    </row>
    <row r="4217" spans="1:15" x14ac:dyDescent="0.25">
      <c r="A4217">
        <v>1940212</v>
      </c>
      <c r="B4217" t="s">
        <v>16002</v>
      </c>
      <c r="C4217" t="s">
        <v>16003</v>
      </c>
      <c r="D4217" t="s">
        <v>16004</v>
      </c>
      <c r="E4217" t="s">
        <v>144</v>
      </c>
      <c r="F4217" t="s">
        <v>115</v>
      </c>
      <c r="G4217" t="s">
        <v>8</v>
      </c>
      <c r="H4217" t="s">
        <v>9009</v>
      </c>
      <c r="I4217" t="s">
        <v>9009</v>
      </c>
      <c r="J4217" t="s">
        <v>9009</v>
      </c>
      <c r="K4217" t="s">
        <v>9009</v>
      </c>
      <c r="L4217" t="s">
        <v>8</v>
      </c>
      <c r="M4217" t="s">
        <v>375</v>
      </c>
      <c r="N4217" t="s">
        <v>6436</v>
      </c>
      <c r="O4217" t="s">
        <v>739</v>
      </c>
    </row>
    <row r="4218" spans="1:15" x14ac:dyDescent="0.25">
      <c r="A4218">
        <v>1940213</v>
      </c>
      <c r="B4218" t="s">
        <v>16005</v>
      </c>
      <c r="C4218" t="s">
        <v>10045</v>
      </c>
      <c r="D4218" t="s">
        <v>16006</v>
      </c>
      <c r="E4218" t="s">
        <v>144</v>
      </c>
      <c r="F4218" t="s">
        <v>115</v>
      </c>
      <c r="G4218" t="s">
        <v>8</v>
      </c>
      <c r="H4218" t="s">
        <v>9009</v>
      </c>
      <c r="I4218" t="s">
        <v>9009</v>
      </c>
      <c r="J4218" t="s">
        <v>9009</v>
      </c>
      <c r="K4218" t="s">
        <v>9009</v>
      </c>
      <c r="L4218" t="s">
        <v>8</v>
      </c>
      <c r="M4218" t="s">
        <v>375</v>
      </c>
      <c r="N4218" t="s">
        <v>1084</v>
      </c>
      <c r="O4218" t="s">
        <v>16007</v>
      </c>
    </row>
    <row r="4219" spans="1:15" x14ac:dyDescent="0.25">
      <c r="A4219">
        <v>1940214</v>
      </c>
      <c r="B4219" t="s">
        <v>16008</v>
      </c>
      <c r="C4219" t="s">
        <v>16009</v>
      </c>
      <c r="D4219" t="s">
        <v>16010</v>
      </c>
      <c r="E4219" t="s">
        <v>144</v>
      </c>
      <c r="F4219" t="s">
        <v>115</v>
      </c>
      <c r="G4219" t="s">
        <v>8</v>
      </c>
      <c r="H4219" t="s">
        <v>9009</v>
      </c>
      <c r="I4219" t="s">
        <v>9009</v>
      </c>
      <c r="J4219" t="s">
        <v>9009</v>
      </c>
      <c r="K4219" t="s">
        <v>9009</v>
      </c>
      <c r="L4219" t="s">
        <v>8</v>
      </c>
      <c r="M4219" t="s">
        <v>375</v>
      </c>
      <c r="N4219" t="s">
        <v>5410</v>
      </c>
      <c r="O4219" t="s">
        <v>16011</v>
      </c>
    </row>
    <row r="4220" spans="1:15" x14ac:dyDescent="0.25">
      <c r="A4220">
        <v>1940216</v>
      </c>
      <c r="B4220" t="s">
        <v>16012</v>
      </c>
      <c r="C4220" t="s">
        <v>16013</v>
      </c>
      <c r="D4220" t="s">
        <v>16014</v>
      </c>
      <c r="E4220" t="s">
        <v>144</v>
      </c>
      <c r="F4220" t="s">
        <v>115</v>
      </c>
      <c r="G4220" t="s">
        <v>8</v>
      </c>
      <c r="H4220" t="s">
        <v>9009</v>
      </c>
      <c r="I4220" t="s">
        <v>9009</v>
      </c>
      <c r="J4220" t="s">
        <v>9009</v>
      </c>
      <c r="K4220" t="s">
        <v>9009</v>
      </c>
      <c r="L4220" t="s">
        <v>8</v>
      </c>
      <c r="M4220" t="s">
        <v>375</v>
      </c>
      <c r="N4220" t="s">
        <v>5410</v>
      </c>
      <c r="O4220" t="s">
        <v>16015</v>
      </c>
    </row>
    <row r="4221" spans="1:15" x14ac:dyDescent="0.25">
      <c r="A4221">
        <v>1940217</v>
      </c>
      <c r="B4221" t="s">
        <v>16016</v>
      </c>
      <c r="C4221" t="s">
        <v>16017</v>
      </c>
      <c r="D4221" t="s">
        <v>16018</v>
      </c>
      <c r="E4221" t="s">
        <v>114</v>
      </c>
      <c r="F4221" t="s">
        <v>115</v>
      </c>
      <c r="G4221" t="s">
        <v>8</v>
      </c>
      <c r="H4221" t="s">
        <v>9009</v>
      </c>
      <c r="I4221" t="s">
        <v>9009</v>
      </c>
      <c r="J4221" t="s">
        <v>9009</v>
      </c>
      <c r="K4221" t="s">
        <v>9009</v>
      </c>
      <c r="L4221" t="s">
        <v>8</v>
      </c>
      <c r="M4221" t="s">
        <v>375</v>
      </c>
      <c r="N4221" t="s">
        <v>5336</v>
      </c>
      <c r="O4221" t="s">
        <v>16019</v>
      </c>
    </row>
    <row r="4222" spans="1:15" x14ac:dyDescent="0.25">
      <c r="A4222">
        <v>1940218</v>
      </c>
      <c r="B4222" t="s">
        <v>16020</v>
      </c>
      <c r="C4222" t="s">
        <v>16021</v>
      </c>
      <c r="D4222" t="s">
        <v>16022</v>
      </c>
      <c r="E4222" t="s">
        <v>114</v>
      </c>
      <c r="F4222" t="s">
        <v>115</v>
      </c>
      <c r="G4222" t="s">
        <v>8</v>
      </c>
      <c r="H4222" t="s">
        <v>9009</v>
      </c>
      <c r="I4222" t="s">
        <v>9009</v>
      </c>
      <c r="J4222" t="s">
        <v>9009</v>
      </c>
      <c r="K4222" t="s">
        <v>9009</v>
      </c>
      <c r="L4222" t="s">
        <v>8</v>
      </c>
      <c r="M4222" t="s">
        <v>375</v>
      </c>
      <c r="N4222" t="s">
        <v>6606</v>
      </c>
      <c r="O4222" t="s">
        <v>2337</v>
      </c>
    </row>
    <row r="4223" spans="1:15" x14ac:dyDescent="0.25">
      <c r="A4223">
        <v>1940220</v>
      </c>
      <c r="B4223" t="s">
        <v>16023</v>
      </c>
      <c r="C4223" t="s">
        <v>16024</v>
      </c>
      <c r="D4223" t="s">
        <v>16025</v>
      </c>
      <c r="E4223" t="s">
        <v>114</v>
      </c>
      <c r="F4223" t="s">
        <v>115</v>
      </c>
      <c r="G4223" t="s">
        <v>8</v>
      </c>
      <c r="H4223" t="s">
        <v>9009</v>
      </c>
      <c r="I4223" t="s">
        <v>9009</v>
      </c>
      <c r="J4223" t="s">
        <v>9009</v>
      </c>
      <c r="K4223" t="s">
        <v>9009</v>
      </c>
      <c r="L4223" t="s">
        <v>8</v>
      </c>
      <c r="M4223" t="s">
        <v>375</v>
      </c>
      <c r="N4223" t="s">
        <v>5336</v>
      </c>
      <c r="O4223" t="s">
        <v>16026</v>
      </c>
    </row>
    <row r="4224" spans="1:15" x14ac:dyDescent="0.25">
      <c r="A4224">
        <v>1940221</v>
      </c>
      <c r="B4224" t="s">
        <v>16027</v>
      </c>
      <c r="C4224" t="s">
        <v>16021</v>
      </c>
      <c r="D4224" t="s">
        <v>16028</v>
      </c>
      <c r="E4224" t="s">
        <v>114</v>
      </c>
      <c r="F4224" t="s">
        <v>115</v>
      </c>
      <c r="G4224" t="s">
        <v>8</v>
      </c>
      <c r="H4224" t="s">
        <v>9009</v>
      </c>
      <c r="I4224" t="s">
        <v>9009</v>
      </c>
      <c r="J4224" t="s">
        <v>9009</v>
      </c>
      <c r="K4224" t="s">
        <v>9009</v>
      </c>
      <c r="L4224" t="s">
        <v>8</v>
      </c>
      <c r="M4224" t="s">
        <v>375</v>
      </c>
      <c r="N4224" t="s">
        <v>5336</v>
      </c>
      <c r="O4224" t="s">
        <v>16029</v>
      </c>
    </row>
    <row r="4225" spans="1:15" x14ac:dyDescent="0.25">
      <c r="A4225">
        <v>1940222</v>
      </c>
      <c r="B4225" t="s">
        <v>16030</v>
      </c>
      <c r="C4225" t="s">
        <v>16031</v>
      </c>
      <c r="D4225" t="s">
        <v>16032</v>
      </c>
      <c r="E4225" t="s">
        <v>114</v>
      </c>
      <c r="F4225" t="s">
        <v>115</v>
      </c>
      <c r="G4225" t="s">
        <v>8</v>
      </c>
      <c r="H4225" t="s">
        <v>9009</v>
      </c>
      <c r="I4225" t="s">
        <v>9009</v>
      </c>
      <c r="J4225" t="s">
        <v>9009</v>
      </c>
      <c r="K4225" t="s">
        <v>9009</v>
      </c>
      <c r="L4225" t="s">
        <v>8</v>
      </c>
      <c r="M4225" t="s">
        <v>375</v>
      </c>
      <c r="N4225" t="s">
        <v>5336</v>
      </c>
      <c r="O4225" t="s">
        <v>16033</v>
      </c>
    </row>
    <row r="4226" spans="1:15" x14ac:dyDescent="0.25">
      <c r="A4226">
        <v>1940223</v>
      </c>
      <c r="B4226" t="s">
        <v>16034</v>
      </c>
      <c r="C4226" t="s">
        <v>16035</v>
      </c>
      <c r="D4226" t="s">
        <v>16036</v>
      </c>
      <c r="E4226" t="s">
        <v>114</v>
      </c>
      <c r="F4226" t="s">
        <v>115</v>
      </c>
      <c r="G4226" t="s">
        <v>8</v>
      </c>
      <c r="H4226" t="s">
        <v>9009</v>
      </c>
      <c r="I4226" t="s">
        <v>9009</v>
      </c>
      <c r="J4226" t="s">
        <v>9009</v>
      </c>
      <c r="K4226" t="s">
        <v>9009</v>
      </c>
      <c r="L4226" t="s">
        <v>8</v>
      </c>
      <c r="M4226" t="s">
        <v>375</v>
      </c>
      <c r="N4226" t="s">
        <v>5598</v>
      </c>
      <c r="O4226" t="s">
        <v>16037</v>
      </c>
    </row>
    <row r="4227" spans="1:15" x14ac:dyDescent="0.25">
      <c r="A4227">
        <v>1940224</v>
      </c>
      <c r="B4227" t="s">
        <v>16038</v>
      </c>
      <c r="C4227" t="s">
        <v>16039</v>
      </c>
      <c r="D4227" t="s">
        <v>16040</v>
      </c>
      <c r="E4227" t="s">
        <v>144</v>
      </c>
      <c r="F4227" t="s">
        <v>115</v>
      </c>
      <c r="G4227" t="s">
        <v>8</v>
      </c>
      <c r="H4227" t="s">
        <v>9009</v>
      </c>
      <c r="I4227" t="s">
        <v>9009</v>
      </c>
      <c r="J4227" t="s">
        <v>9009</v>
      </c>
      <c r="K4227" t="s">
        <v>9009</v>
      </c>
      <c r="L4227" t="s">
        <v>8</v>
      </c>
      <c r="M4227" t="s">
        <v>375</v>
      </c>
      <c r="N4227" t="s">
        <v>6436</v>
      </c>
      <c r="O4227" t="s">
        <v>2584</v>
      </c>
    </row>
    <row r="4228" spans="1:15" x14ac:dyDescent="0.25">
      <c r="A4228">
        <v>1940250</v>
      </c>
      <c r="B4228" t="s">
        <v>16041</v>
      </c>
      <c r="C4228" t="s">
        <v>16042</v>
      </c>
      <c r="D4228" t="s">
        <v>16043</v>
      </c>
      <c r="E4228" t="s">
        <v>144</v>
      </c>
      <c r="F4228" t="s">
        <v>115</v>
      </c>
      <c r="G4228" t="s">
        <v>8</v>
      </c>
      <c r="H4228" t="s">
        <v>9009</v>
      </c>
      <c r="I4228" t="s">
        <v>9009</v>
      </c>
      <c r="J4228" t="s">
        <v>9009</v>
      </c>
      <c r="K4228" t="s">
        <v>9009</v>
      </c>
      <c r="L4228" t="s">
        <v>8</v>
      </c>
      <c r="M4228" t="s">
        <v>1287</v>
      </c>
      <c r="N4228" t="s">
        <v>1288</v>
      </c>
      <c r="O4228" t="s">
        <v>7984</v>
      </c>
    </row>
    <row r="4229" spans="1:15" x14ac:dyDescent="0.25">
      <c r="A4229">
        <v>1940252</v>
      </c>
      <c r="B4229" t="s">
        <v>16044</v>
      </c>
      <c r="C4229" t="s">
        <v>16045</v>
      </c>
      <c r="D4229" t="s">
        <v>16046</v>
      </c>
      <c r="E4229" t="s">
        <v>144</v>
      </c>
      <c r="F4229" t="s">
        <v>115</v>
      </c>
      <c r="G4229" t="s">
        <v>8</v>
      </c>
      <c r="H4229" t="s">
        <v>9009</v>
      </c>
      <c r="I4229" t="s">
        <v>9009</v>
      </c>
      <c r="J4229" t="s">
        <v>9009</v>
      </c>
      <c r="K4229" t="s">
        <v>9009</v>
      </c>
      <c r="L4229" t="s">
        <v>8</v>
      </c>
      <c r="M4229" t="s">
        <v>1287</v>
      </c>
      <c r="N4229" t="s">
        <v>13107</v>
      </c>
      <c r="O4229" t="s">
        <v>16047</v>
      </c>
    </row>
    <row r="4230" spans="1:15" x14ac:dyDescent="0.25">
      <c r="A4230">
        <v>1940253</v>
      </c>
      <c r="B4230" t="s">
        <v>16048</v>
      </c>
      <c r="C4230" t="s">
        <v>16049</v>
      </c>
      <c r="D4230" t="s">
        <v>16050</v>
      </c>
      <c r="E4230" t="s">
        <v>114</v>
      </c>
      <c r="F4230" t="s">
        <v>115</v>
      </c>
      <c r="G4230" t="s">
        <v>8</v>
      </c>
      <c r="H4230" t="s">
        <v>9009</v>
      </c>
      <c r="I4230" t="s">
        <v>9009</v>
      </c>
      <c r="J4230" t="s">
        <v>9009</v>
      </c>
      <c r="K4230" t="s">
        <v>9009</v>
      </c>
      <c r="L4230" t="s">
        <v>8</v>
      </c>
      <c r="M4230" t="s">
        <v>1287</v>
      </c>
      <c r="N4230" t="s">
        <v>6691</v>
      </c>
      <c r="O4230" t="s">
        <v>16051</v>
      </c>
    </row>
    <row r="4231" spans="1:15" x14ac:dyDescent="0.25">
      <c r="A4231">
        <v>1940254</v>
      </c>
      <c r="B4231" t="s">
        <v>16052</v>
      </c>
      <c r="C4231" t="s">
        <v>16053</v>
      </c>
      <c r="D4231" t="s">
        <v>16054</v>
      </c>
      <c r="E4231" t="s">
        <v>144</v>
      </c>
      <c r="F4231" t="s">
        <v>115</v>
      </c>
      <c r="G4231" t="s">
        <v>8</v>
      </c>
      <c r="H4231" t="s">
        <v>9009</v>
      </c>
      <c r="I4231" t="s">
        <v>9009</v>
      </c>
      <c r="J4231" t="s">
        <v>9009</v>
      </c>
      <c r="K4231" t="s">
        <v>9009</v>
      </c>
      <c r="L4231" t="s">
        <v>8</v>
      </c>
      <c r="M4231" t="s">
        <v>1287</v>
      </c>
      <c r="N4231" t="s">
        <v>1288</v>
      </c>
      <c r="O4231" t="s">
        <v>10025</v>
      </c>
    </row>
    <row r="4232" spans="1:15" x14ac:dyDescent="0.25">
      <c r="A4232">
        <v>1940256</v>
      </c>
      <c r="B4232" t="s">
        <v>16055</v>
      </c>
      <c r="C4232" t="s">
        <v>16056</v>
      </c>
      <c r="D4232" t="s">
        <v>16057</v>
      </c>
      <c r="E4232" t="s">
        <v>114</v>
      </c>
      <c r="F4232" t="s">
        <v>693</v>
      </c>
      <c r="G4232" t="s">
        <v>8</v>
      </c>
      <c r="H4232" t="s">
        <v>9009</v>
      </c>
      <c r="I4232" t="s">
        <v>9009</v>
      </c>
      <c r="J4232" t="s">
        <v>9009</v>
      </c>
      <c r="K4232" t="s">
        <v>9009</v>
      </c>
      <c r="L4232" t="s">
        <v>8</v>
      </c>
      <c r="M4232" t="s">
        <v>1287</v>
      </c>
      <c r="N4232" t="s">
        <v>6691</v>
      </c>
      <c r="O4232" t="s">
        <v>16058</v>
      </c>
    </row>
    <row r="4233" spans="1:15" x14ac:dyDescent="0.25">
      <c r="A4233">
        <v>1940258</v>
      </c>
      <c r="B4233" t="s">
        <v>16059</v>
      </c>
      <c r="C4233" t="s">
        <v>16060</v>
      </c>
      <c r="D4233" t="s">
        <v>16061</v>
      </c>
      <c r="E4233" t="s">
        <v>114</v>
      </c>
      <c r="F4233" t="s">
        <v>115</v>
      </c>
      <c r="G4233" t="s">
        <v>8</v>
      </c>
      <c r="H4233" t="s">
        <v>9009</v>
      </c>
      <c r="I4233" t="s">
        <v>9009</v>
      </c>
      <c r="J4233" t="s">
        <v>9009</v>
      </c>
      <c r="K4233" t="s">
        <v>9009</v>
      </c>
      <c r="L4233" t="s">
        <v>8</v>
      </c>
      <c r="M4233" t="s">
        <v>1287</v>
      </c>
      <c r="N4233" t="s">
        <v>6640</v>
      </c>
      <c r="O4233" t="s">
        <v>13454</v>
      </c>
    </row>
    <row r="4234" spans="1:15" x14ac:dyDescent="0.25">
      <c r="A4234">
        <v>1940259</v>
      </c>
      <c r="B4234" t="s">
        <v>16062</v>
      </c>
      <c r="C4234" t="s">
        <v>16063</v>
      </c>
      <c r="D4234" t="s">
        <v>16064</v>
      </c>
      <c r="E4234" t="s">
        <v>144</v>
      </c>
      <c r="F4234" t="s">
        <v>115</v>
      </c>
      <c r="G4234" t="s">
        <v>8</v>
      </c>
      <c r="H4234" t="s">
        <v>9009</v>
      </c>
      <c r="I4234" t="s">
        <v>9009</v>
      </c>
      <c r="J4234" t="s">
        <v>9009</v>
      </c>
      <c r="K4234" t="s">
        <v>9009</v>
      </c>
      <c r="L4234" t="s">
        <v>8</v>
      </c>
      <c r="M4234" t="s">
        <v>1287</v>
      </c>
      <c r="N4234" t="s">
        <v>1986</v>
      </c>
      <c r="O4234" t="s">
        <v>8703</v>
      </c>
    </row>
    <row r="4235" spans="1:15" x14ac:dyDescent="0.25">
      <c r="A4235">
        <v>1940260</v>
      </c>
      <c r="B4235" t="s">
        <v>16065</v>
      </c>
      <c r="C4235" t="s">
        <v>16066</v>
      </c>
      <c r="D4235" t="s">
        <v>16067</v>
      </c>
      <c r="E4235" t="s">
        <v>114</v>
      </c>
      <c r="F4235" t="s">
        <v>115</v>
      </c>
      <c r="G4235" t="s">
        <v>8</v>
      </c>
      <c r="H4235" t="s">
        <v>9009</v>
      </c>
      <c r="I4235" t="s">
        <v>9009</v>
      </c>
      <c r="J4235" t="s">
        <v>9009</v>
      </c>
      <c r="K4235" t="s">
        <v>9009</v>
      </c>
      <c r="L4235" t="s">
        <v>8</v>
      </c>
      <c r="M4235" t="s">
        <v>1287</v>
      </c>
      <c r="N4235" t="s">
        <v>7262</v>
      </c>
      <c r="O4235" t="s">
        <v>14660</v>
      </c>
    </row>
    <row r="4236" spans="1:15" x14ac:dyDescent="0.25">
      <c r="A4236">
        <v>1940261</v>
      </c>
      <c r="B4236" t="s">
        <v>16068</v>
      </c>
      <c r="C4236" t="s">
        <v>16069</v>
      </c>
      <c r="D4236" t="s">
        <v>16070</v>
      </c>
      <c r="E4236" t="s">
        <v>144</v>
      </c>
      <c r="F4236" t="s">
        <v>115</v>
      </c>
      <c r="G4236" t="s">
        <v>8</v>
      </c>
      <c r="H4236" t="s">
        <v>9009</v>
      </c>
      <c r="I4236" t="s">
        <v>9009</v>
      </c>
      <c r="J4236" t="s">
        <v>9009</v>
      </c>
      <c r="K4236" t="s">
        <v>9009</v>
      </c>
      <c r="L4236" t="s">
        <v>8</v>
      </c>
      <c r="M4236" t="s">
        <v>1287</v>
      </c>
      <c r="N4236" t="s">
        <v>16071</v>
      </c>
      <c r="O4236" t="s">
        <v>2548</v>
      </c>
    </row>
    <row r="4237" spans="1:15" x14ac:dyDescent="0.25">
      <c r="A4237">
        <v>1940262</v>
      </c>
      <c r="B4237" t="s">
        <v>16072</v>
      </c>
      <c r="C4237" t="s">
        <v>16073</v>
      </c>
      <c r="D4237" t="s">
        <v>16074</v>
      </c>
      <c r="E4237" t="s">
        <v>114</v>
      </c>
      <c r="F4237" t="s">
        <v>115</v>
      </c>
      <c r="G4237" t="s">
        <v>8</v>
      </c>
      <c r="H4237" t="s">
        <v>9009</v>
      </c>
      <c r="I4237" t="s">
        <v>9009</v>
      </c>
      <c r="J4237" t="s">
        <v>9009</v>
      </c>
      <c r="K4237" t="s">
        <v>9009</v>
      </c>
      <c r="L4237" t="s">
        <v>8</v>
      </c>
      <c r="M4237" t="s">
        <v>1287</v>
      </c>
      <c r="N4237" t="s">
        <v>7262</v>
      </c>
      <c r="O4237" t="s">
        <v>16075</v>
      </c>
    </row>
    <row r="4238" spans="1:15" x14ac:dyDescent="0.25">
      <c r="A4238">
        <v>1940263</v>
      </c>
      <c r="B4238" t="s">
        <v>16076</v>
      </c>
      <c r="C4238" t="s">
        <v>16077</v>
      </c>
      <c r="D4238" t="s">
        <v>16078</v>
      </c>
      <c r="E4238" t="s">
        <v>114</v>
      </c>
      <c r="F4238" t="s">
        <v>115</v>
      </c>
      <c r="G4238" t="s">
        <v>8</v>
      </c>
      <c r="H4238" t="s">
        <v>9009</v>
      </c>
      <c r="I4238" t="s">
        <v>9009</v>
      </c>
      <c r="J4238" t="s">
        <v>9009</v>
      </c>
      <c r="K4238" t="s">
        <v>9009</v>
      </c>
      <c r="L4238" t="s">
        <v>8</v>
      </c>
      <c r="M4238" t="s">
        <v>1287</v>
      </c>
      <c r="N4238" t="s">
        <v>16079</v>
      </c>
      <c r="O4238" t="s">
        <v>1140</v>
      </c>
    </row>
    <row r="4239" spans="1:15" x14ac:dyDescent="0.25">
      <c r="A4239">
        <v>1940264</v>
      </c>
      <c r="B4239" t="s">
        <v>16080</v>
      </c>
      <c r="C4239" t="s">
        <v>16081</v>
      </c>
      <c r="D4239" t="s">
        <v>16082</v>
      </c>
      <c r="E4239" t="s">
        <v>114</v>
      </c>
      <c r="F4239" t="s">
        <v>115</v>
      </c>
      <c r="G4239" t="s">
        <v>8</v>
      </c>
      <c r="H4239" t="s">
        <v>9009</v>
      </c>
      <c r="I4239" t="s">
        <v>9009</v>
      </c>
      <c r="J4239" t="s">
        <v>9009</v>
      </c>
      <c r="K4239" t="s">
        <v>9009</v>
      </c>
      <c r="L4239" t="s">
        <v>8</v>
      </c>
      <c r="M4239" t="s">
        <v>1287</v>
      </c>
      <c r="N4239" t="s">
        <v>6635</v>
      </c>
      <c r="O4239" t="s">
        <v>16083</v>
      </c>
    </row>
    <row r="4240" spans="1:15" x14ac:dyDescent="0.25">
      <c r="A4240">
        <v>1940265</v>
      </c>
      <c r="B4240" t="s">
        <v>16084</v>
      </c>
      <c r="C4240" t="s">
        <v>16085</v>
      </c>
      <c r="D4240" t="s">
        <v>16086</v>
      </c>
      <c r="E4240" t="s">
        <v>114</v>
      </c>
      <c r="F4240" t="s">
        <v>115</v>
      </c>
      <c r="G4240" t="s">
        <v>8</v>
      </c>
      <c r="H4240" t="s">
        <v>9009</v>
      </c>
      <c r="I4240" t="s">
        <v>9009</v>
      </c>
      <c r="J4240" t="s">
        <v>9009</v>
      </c>
      <c r="K4240" t="s">
        <v>9009</v>
      </c>
      <c r="L4240" t="s">
        <v>8</v>
      </c>
      <c r="M4240" t="s">
        <v>1287</v>
      </c>
      <c r="N4240" t="s">
        <v>6635</v>
      </c>
      <c r="O4240" t="s">
        <v>10122</v>
      </c>
    </row>
    <row r="4241" spans="1:15" x14ac:dyDescent="0.25">
      <c r="A4241">
        <v>1940266</v>
      </c>
      <c r="B4241" t="s">
        <v>16087</v>
      </c>
      <c r="C4241" t="s">
        <v>16088</v>
      </c>
      <c r="D4241" t="s">
        <v>16089</v>
      </c>
      <c r="E4241" t="s">
        <v>144</v>
      </c>
      <c r="F4241" t="s">
        <v>115</v>
      </c>
      <c r="G4241" t="s">
        <v>8</v>
      </c>
      <c r="H4241" t="s">
        <v>9009</v>
      </c>
      <c r="I4241" t="s">
        <v>9009</v>
      </c>
      <c r="J4241" t="s">
        <v>9009</v>
      </c>
      <c r="K4241" t="s">
        <v>9009</v>
      </c>
      <c r="L4241" t="s">
        <v>8</v>
      </c>
      <c r="M4241" t="s">
        <v>1287</v>
      </c>
      <c r="N4241" t="s">
        <v>1293</v>
      </c>
      <c r="O4241" t="s">
        <v>12420</v>
      </c>
    </row>
    <row r="4242" spans="1:15" x14ac:dyDescent="0.25">
      <c r="A4242">
        <v>1940267</v>
      </c>
      <c r="B4242" t="s">
        <v>16090</v>
      </c>
      <c r="C4242" t="s">
        <v>16091</v>
      </c>
      <c r="D4242" t="s">
        <v>16092</v>
      </c>
      <c r="E4242" t="s">
        <v>114</v>
      </c>
      <c r="F4242" t="s">
        <v>693</v>
      </c>
      <c r="G4242" t="s">
        <v>8</v>
      </c>
      <c r="H4242" t="s">
        <v>9009</v>
      </c>
      <c r="I4242" t="s">
        <v>9009</v>
      </c>
      <c r="J4242" t="s">
        <v>9009</v>
      </c>
      <c r="K4242" t="s">
        <v>9009</v>
      </c>
      <c r="L4242" t="s">
        <v>8</v>
      </c>
      <c r="M4242" t="s">
        <v>1287</v>
      </c>
      <c r="N4242" t="s">
        <v>7271</v>
      </c>
      <c r="O4242" t="s">
        <v>16093</v>
      </c>
    </row>
    <row r="4243" spans="1:15" x14ac:dyDescent="0.25">
      <c r="A4243">
        <v>1940300</v>
      </c>
      <c r="B4243" t="s">
        <v>16094</v>
      </c>
      <c r="C4243" t="s">
        <v>16095</v>
      </c>
      <c r="D4243" t="s">
        <v>16096</v>
      </c>
      <c r="E4243" t="s">
        <v>144</v>
      </c>
      <c r="F4243" t="s">
        <v>115</v>
      </c>
      <c r="G4243" t="s">
        <v>54</v>
      </c>
      <c r="H4243" t="s">
        <v>14317</v>
      </c>
      <c r="I4243" t="s">
        <v>14317</v>
      </c>
      <c r="J4243" t="s">
        <v>14317</v>
      </c>
      <c r="K4243" t="s">
        <v>14317</v>
      </c>
      <c r="L4243" t="s">
        <v>54</v>
      </c>
      <c r="M4243" t="s">
        <v>188</v>
      </c>
      <c r="N4243" t="s">
        <v>2013</v>
      </c>
      <c r="O4243" t="s">
        <v>5732</v>
      </c>
    </row>
    <row r="4244" spans="1:15" x14ac:dyDescent="0.25">
      <c r="A4244">
        <v>1940308</v>
      </c>
      <c r="B4244" t="s">
        <v>16097</v>
      </c>
      <c r="C4244" t="s">
        <v>16098</v>
      </c>
      <c r="D4244" t="s">
        <v>16099</v>
      </c>
      <c r="E4244" t="s">
        <v>144</v>
      </c>
      <c r="F4244" t="s">
        <v>115</v>
      </c>
      <c r="G4244" t="s">
        <v>54</v>
      </c>
      <c r="H4244" t="s">
        <v>14317</v>
      </c>
      <c r="I4244" t="s">
        <v>14317</v>
      </c>
      <c r="J4244" t="s">
        <v>14317</v>
      </c>
      <c r="K4244" t="s">
        <v>14317</v>
      </c>
      <c r="L4244" t="s">
        <v>54</v>
      </c>
      <c r="M4244" t="s">
        <v>188</v>
      </c>
      <c r="N4244" t="s">
        <v>1757</v>
      </c>
      <c r="O4244" t="s">
        <v>16100</v>
      </c>
    </row>
    <row r="4245" spans="1:15" x14ac:dyDescent="0.25">
      <c r="A4245">
        <v>1940310</v>
      </c>
      <c r="B4245" t="s">
        <v>16101</v>
      </c>
      <c r="C4245" t="s">
        <v>16102</v>
      </c>
      <c r="D4245" t="s">
        <v>16103</v>
      </c>
      <c r="E4245" t="s">
        <v>144</v>
      </c>
      <c r="F4245" t="s">
        <v>115</v>
      </c>
      <c r="G4245" t="s">
        <v>8987</v>
      </c>
      <c r="H4245" t="s">
        <v>8988</v>
      </c>
      <c r="I4245" t="s">
        <v>8989</v>
      </c>
      <c r="J4245" t="s">
        <v>8988</v>
      </c>
      <c r="K4245" t="s">
        <v>8989</v>
      </c>
      <c r="L4245" t="s">
        <v>8987</v>
      </c>
      <c r="M4245" t="s">
        <v>147</v>
      </c>
      <c r="N4245" t="s">
        <v>274</v>
      </c>
      <c r="O4245" t="s">
        <v>16104</v>
      </c>
    </row>
    <row r="4246" spans="1:15" x14ac:dyDescent="0.25">
      <c r="A4246">
        <v>1940312</v>
      </c>
      <c r="B4246" t="s">
        <v>16105</v>
      </c>
      <c r="C4246" t="s">
        <v>16106</v>
      </c>
      <c r="D4246" t="s">
        <v>16107</v>
      </c>
      <c r="E4246" t="s">
        <v>144</v>
      </c>
      <c r="F4246" t="s">
        <v>115</v>
      </c>
      <c r="G4246" t="s">
        <v>54</v>
      </c>
      <c r="H4246" t="s">
        <v>14317</v>
      </c>
      <c r="I4246" t="s">
        <v>14317</v>
      </c>
      <c r="J4246" t="s">
        <v>14317</v>
      </c>
      <c r="K4246" t="s">
        <v>14317</v>
      </c>
      <c r="L4246" t="s">
        <v>54</v>
      </c>
      <c r="M4246" t="s">
        <v>188</v>
      </c>
      <c r="N4246" t="s">
        <v>2132</v>
      </c>
      <c r="O4246" t="s">
        <v>16108</v>
      </c>
    </row>
    <row r="4247" spans="1:15" x14ac:dyDescent="0.25">
      <c r="A4247">
        <v>1940329</v>
      </c>
      <c r="B4247" t="s">
        <v>16109</v>
      </c>
      <c r="C4247" t="s">
        <v>16110</v>
      </c>
      <c r="D4247" t="s">
        <v>16111</v>
      </c>
      <c r="E4247" t="s">
        <v>114</v>
      </c>
      <c r="F4247" t="s">
        <v>115</v>
      </c>
      <c r="G4247" t="s">
        <v>44</v>
      </c>
      <c r="H4247" t="s">
        <v>11907</v>
      </c>
      <c r="I4247" t="s">
        <v>11907</v>
      </c>
      <c r="J4247" t="s">
        <v>11907</v>
      </c>
      <c r="K4247" t="s">
        <v>11907</v>
      </c>
      <c r="L4247" t="s">
        <v>44</v>
      </c>
      <c r="M4247" t="s">
        <v>526</v>
      </c>
      <c r="N4247" t="s">
        <v>527</v>
      </c>
      <c r="O4247" t="s">
        <v>11622</v>
      </c>
    </row>
    <row r="4248" spans="1:15" x14ac:dyDescent="0.25">
      <c r="A4248">
        <v>1940380</v>
      </c>
      <c r="B4248" t="s">
        <v>16112</v>
      </c>
      <c r="C4248" t="s">
        <v>16113</v>
      </c>
      <c r="D4248" t="s">
        <v>16114</v>
      </c>
      <c r="E4248" t="s">
        <v>114</v>
      </c>
      <c r="F4248" t="s">
        <v>115</v>
      </c>
      <c r="G4248" t="s">
        <v>44</v>
      </c>
      <c r="H4248" t="s">
        <v>11907</v>
      </c>
      <c r="I4248" t="s">
        <v>11907</v>
      </c>
      <c r="J4248" t="s">
        <v>11907</v>
      </c>
      <c r="K4248" t="s">
        <v>11907</v>
      </c>
      <c r="L4248" t="s">
        <v>44</v>
      </c>
      <c r="M4248" t="s">
        <v>526</v>
      </c>
      <c r="N4248" t="s">
        <v>527</v>
      </c>
      <c r="O4248" t="s">
        <v>2623</v>
      </c>
    </row>
    <row r="4249" spans="1:15" x14ac:dyDescent="0.25">
      <c r="A4249">
        <v>1940400</v>
      </c>
      <c r="B4249" t="s">
        <v>16115</v>
      </c>
      <c r="C4249" t="s">
        <v>16116</v>
      </c>
      <c r="D4249" t="s">
        <v>16117</v>
      </c>
      <c r="E4249" t="s">
        <v>144</v>
      </c>
      <c r="F4249" t="s">
        <v>115</v>
      </c>
      <c r="G4249" t="s">
        <v>8</v>
      </c>
      <c r="H4249" t="s">
        <v>9009</v>
      </c>
      <c r="I4249" t="s">
        <v>9009</v>
      </c>
      <c r="J4249" t="s">
        <v>9009</v>
      </c>
      <c r="K4249" t="s">
        <v>9009</v>
      </c>
      <c r="L4249" t="s">
        <v>8</v>
      </c>
      <c r="M4249" t="s">
        <v>305</v>
      </c>
      <c r="N4249" t="s">
        <v>512</v>
      </c>
      <c r="O4249" t="s">
        <v>16118</v>
      </c>
    </row>
    <row r="4250" spans="1:15" x14ac:dyDescent="0.25">
      <c r="A4250">
        <v>1940401</v>
      </c>
      <c r="B4250" t="s">
        <v>16119</v>
      </c>
      <c r="C4250" t="s">
        <v>7911</v>
      </c>
      <c r="D4250" t="s">
        <v>16120</v>
      </c>
      <c r="E4250" t="s">
        <v>144</v>
      </c>
      <c r="F4250" t="s">
        <v>115</v>
      </c>
      <c r="G4250" t="s">
        <v>8</v>
      </c>
      <c r="H4250" t="s">
        <v>9009</v>
      </c>
      <c r="I4250" t="s">
        <v>9009</v>
      </c>
      <c r="J4250" t="s">
        <v>9009</v>
      </c>
      <c r="K4250" t="s">
        <v>9009</v>
      </c>
      <c r="L4250" t="s">
        <v>8</v>
      </c>
      <c r="M4250" t="s">
        <v>305</v>
      </c>
      <c r="N4250" t="s">
        <v>8865</v>
      </c>
      <c r="O4250" t="s">
        <v>7611</v>
      </c>
    </row>
    <row r="4251" spans="1:15" x14ac:dyDescent="0.25">
      <c r="A4251">
        <v>1940403</v>
      </c>
      <c r="B4251" t="s">
        <v>16121</v>
      </c>
      <c r="C4251" t="s">
        <v>16122</v>
      </c>
      <c r="D4251" t="s">
        <v>16123</v>
      </c>
      <c r="E4251" t="s">
        <v>114</v>
      </c>
      <c r="F4251" t="s">
        <v>115</v>
      </c>
      <c r="G4251" t="s">
        <v>8</v>
      </c>
      <c r="H4251" t="s">
        <v>9009</v>
      </c>
      <c r="I4251" t="s">
        <v>9009</v>
      </c>
      <c r="J4251" t="s">
        <v>9009</v>
      </c>
      <c r="K4251" t="s">
        <v>9009</v>
      </c>
      <c r="L4251" t="s">
        <v>8</v>
      </c>
      <c r="M4251" t="s">
        <v>305</v>
      </c>
      <c r="N4251" t="s">
        <v>306</v>
      </c>
      <c r="O4251" t="s">
        <v>16124</v>
      </c>
    </row>
    <row r="4252" spans="1:15" x14ac:dyDescent="0.25">
      <c r="A4252">
        <v>1940406</v>
      </c>
      <c r="B4252" t="s">
        <v>16125</v>
      </c>
      <c r="C4252" t="s">
        <v>16126</v>
      </c>
      <c r="D4252" t="s">
        <v>16127</v>
      </c>
      <c r="E4252" t="s">
        <v>114</v>
      </c>
      <c r="F4252" t="s">
        <v>115</v>
      </c>
      <c r="G4252" t="s">
        <v>8</v>
      </c>
      <c r="H4252" t="s">
        <v>9009</v>
      </c>
      <c r="I4252" t="s">
        <v>9009</v>
      </c>
      <c r="J4252" t="s">
        <v>9009</v>
      </c>
      <c r="K4252" t="s">
        <v>9009</v>
      </c>
      <c r="L4252" t="s">
        <v>8</v>
      </c>
      <c r="M4252" t="s">
        <v>305</v>
      </c>
      <c r="N4252" t="s">
        <v>8835</v>
      </c>
      <c r="O4252" t="s">
        <v>16128</v>
      </c>
    </row>
    <row r="4253" spans="1:15" x14ac:dyDescent="0.25">
      <c r="A4253">
        <v>1940407</v>
      </c>
      <c r="B4253" t="s">
        <v>16129</v>
      </c>
      <c r="C4253" t="s">
        <v>16130</v>
      </c>
      <c r="D4253" t="s">
        <v>16131</v>
      </c>
      <c r="E4253" t="s">
        <v>144</v>
      </c>
      <c r="F4253" t="s">
        <v>115</v>
      </c>
      <c r="G4253" t="s">
        <v>8</v>
      </c>
      <c r="H4253" t="s">
        <v>9009</v>
      </c>
      <c r="I4253" t="s">
        <v>9009</v>
      </c>
      <c r="J4253" t="s">
        <v>9009</v>
      </c>
      <c r="K4253" t="s">
        <v>9009</v>
      </c>
      <c r="L4253" t="s">
        <v>8</v>
      </c>
      <c r="M4253" t="s">
        <v>305</v>
      </c>
      <c r="N4253" t="s">
        <v>1745</v>
      </c>
      <c r="O4253" t="s">
        <v>16132</v>
      </c>
    </row>
    <row r="4254" spans="1:15" x14ac:dyDescent="0.25">
      <c r="A4254">
        <v>1940411</v>
      </c>
      <c r="B4254" t="s">
        <v>16133</v>
      </c>
      <c r="C4254" t="s">
        <v>16134</v>
      </c>
      <c r="D4254" t="s">
        <v>16135</v>
      </c>
      <c r="E4254" t="s">
        <v>114</v>
      </c>
      <c r="F4254" t="s">
        <v>115</v>
      </c>
      <c r="G4254" t="s">
        <v>8</v>
      </c>
      <c r="H4254" t="s">
        <v>9009</v>
      </c>
      <c r="I4254" t="s">
        <v>9009</v>
      </c>
      <c r="J4254" t="s">
        <v>9009</v>
      </c>
      <c r="K4254" t="s">
        <v>9009</v>
      </c>
      <c r="L4254" t="s">
        <v>8</v>
      </c>
      <c r="M4254" t="s">
        <v>305</v>
      </c>
      <c r="N4254" t="s">
        <v>468</v>
      </c>
      <c r="O4254" t="s">
        <v>16136</v>
      </c>
    </row>
    <row r="4255" spans="1:15" x14ac:dyDescent="0.25">
      <c r="A4255">
        <v>1940412</v>
      </c>
      <c r="B4255" t="s">
        <v>16137</v>
      </c>
      <c r="C4255" t="s">
        <v>16138</v>
      </c>
      <c r="D4255" t="s">
        <v>16139</v>
      </c>
      <c r="E4255" t="s">
        <v>114</v>
      </c>
      <c r="F4255" t="s">
        <v>115</v>
      </c>
      <c r="G4255" t="s">
        <v>8</v>
      </c>
      <c r="H4255" t="s">
        <v>9009</v>
      </c>
      <c r="I4255" t="s">
        <v>9009</v>
      </c>
      <c r="J4255" t="s">
        <v>9009</v>
      </c>
      <c r="K4255" t="s">
        <v>9009</v>
      </c>
      <c r="L4255" t="s">
        <v>8</v>
      </c>
      <c r="M4255" t="s">
        <v>305</v>
      </c>
      <c r="N4255" t="s">
        <v>1260</v>
      </c>
      <c r="O4255" t="s">
        <v>5130</v>
      </c>
    </row>
    <row r="4256" spans="1:15" x14ac:dyDescent="0.25">
      <c r="A4256">
        <v>1940414</v>
      </c>
      <c r="B4256" t="s">
        <v>16140</v>
      </c>
      <c r="C4256" t="s">
        <v>16141</v>
      </c>
      <c r="D4256" t="s">
        <v>16142</v>
      </c>
      <c r="E4256" t="s">
        <v>144</v>
      </c>
      <c r="F4256" t="s">
        <v>115</v>
      </c>
      <c r="G4256" t="s">
        <v>8</v>
      </c>
      <c r="H4256" t="s">
        <v>9009</v>
      </c>
      <c r="I4256" t="s">
        <v>9009</v>
      </c>
      <c r="J4256" t="s">
        <v>9009</v>
      </c>
      <c r="K4256" t="s">
        <v>9009</v>
      </c>
      <c r="L4256" t="s">
        <v>8</v>
      </c>
      <c r="M4256" t="s">
        <v>305</v>
      </c>
      <c r="N4256" t="s">
        <v>8860</v>
      </c>
      <c r="O4256" t="s">
        <v>16143</v>
      </c>
    </row>
    <row r="4257" spans="1:15" x14ac:dyDescent="0.25">
      <c r="A4257">
        <v>1940415</v>
      </c>
      <c r="B4257" t="s">
        <v>16144</v>
      </c>
      <c r="C4257" t="s">
        <v>16145</v>
      </c>
      <c r="D4257" t="s">
        <v>16146</v>
      </c>
      <c r="E4257" t="s">
        <v>144</v>
      </c>
      <c r="F4257" t="s">
        <v>115</v>
      </c>
      <c r="G4257" t="s">
        <v>8</v>
      </c>
      <c r="H4257" t="s">
        <v>9009</v>
      </c>
      <c r="I4257" t="s">
        <v>9009</v>
      </c>
      <c r="J4257" t="s">
        <v>9009</v>
      </c>
      <c r="K4257" t="s">
        <v>9009</v>
      </c>
      <c r="L4257" t="s">
        <v>8</v>
      </c>
      <c r="M4257" t="s">
        <v>305</v>
      </c>
      <c r="N4257" t="s">
        <v>1745</v>
      </c>
      <c r="O4257" t="s">
        <v>16147</v>
      </c>
    </row>
    <row r="4258" spans="1:15" x14ac:dyDescent="0.25">
      <c r="A4258">
        <v>1940429</v>
      </c>
      <c r="B4258" t="s">
        <v>16148</v>
      </c>
      <c r="C4258" t="s">
        <v>16149</v>
      </c>
      <c r="D4258" t="s">
        <v>16150</v>
      </c>
      <c r="E4258" t="s">
        <v>114</v>
      </c>
      <c r="F4258" t="s">
        <v>115</v>
      </c>
      <c r="G4258" t="s">
        <v>75</v>
      </c>
      <c r="H4258" t="s">
        <v>7100</v>
      </c>
      <c r="I4258" t="s">
        <v>7100</v>
      </c>
      <c r="J4258" t="s">
        <v>7100</v>
      </c>
      <c r="K4258" t="s">
        <v>7100</v>
      </c>
      <c r="L4258" t="s">
        <v>75</v>
      </c>
      <c r="M4258" t="s">
        <v>290</v>
      </c>
      <c r="N4258" t="s">
        <v>1903</v>
      </c>
      <c r="O4258" t="s">
        <v>6839</v>
      </c>
    </row>
    <row r="4259" spans="1:15" x14ac:dyDescent="0.25">
      <c r="A4259">
        <v>1940432</v>
      </c>
      <c r="B4259" t="s">
        <v>16151</v>
      </c>
      <c r="C4259" t="s">
        <v>16152</v>
      </c>
      <c r="D4259" t="s">
        <v>16153</v>
      </c>
      <c r="E4259" t="s">
        <v>144</v>
      </c>
      <c r="F4259" t="s">
        <v>115</v>
      </c>
      <c r="G4259" t="s">
        <v>75</v>
      </c>
      <c r="H4259" t="s">
        <v>7100</v>
      </c>
      <c r="I4259" t="s">
        <v>7100</v>
      </c>
      <c r="J4259" t="s">
        <v>7100</v>
      </c>
      <c r="K4259" t="s">
        <v>7100</v>
      </c>
      <c r="L4259" t="s">
        <v>75</v>
      </c>
      <c r="M4259" t="s">
        <v>290</v>
      </c>
      <c r="N4259" t="s">
        <v>1912</v>
      </c>
      <c r="O4259" t="s">
        <v>16154</v>
      </c>
    </row>
    <row r="4260" spans="1:15" x14ac:dyDescent="0.25">
      <c r="A4260">
        <v>1940477</v>
      </c>
      <c r="B4260" t="s">
        <v>16155</v>
      </c>
      <c r="C4260" t="s">
        <v>16149</v>
      </c>
      <c r="D4260" t="s">
        <v>16156</v>
      </c>
      <c r="E4260" t="s">
        <v>114</v>
      </c>
      <c r="F4260" t="s">
        <v>115</v>
      </c>
      <c r="G4260" t="s">
        <v>75</v>
      </c>
      <c r="H4260" t="s">
        <v>7100</v>
      </c>
      <c r="I4260" t="s">
        <v>7100</v>
      </c>
      <c r="J4260" t="s">
        <v>7100</v>
      </c>
      <c r="K4260" t="s">
        <v>7100</v>
      </c>
      <c r="L4260" t="s">
        <v>75</v>
      </c>
      <c r="M4260" t="s">
        <v>290</v>
      </c>
      <c r="N4260" t="s">
        <v>1903</v>
      </c>
      <c r="O4260" t="s">
        <v>6839</v>
      </c>
    </row>
    <row r="4261" spans="1:15" x14ac:dyDescent="0.25">
      <c r="A4261">
        <v>1940482</v>
      </c>
      <c r="B4261" t="s">
        <v>16157</v>
      </c>
      <c r="C4261" t="s">
        <v>16158</v>
      </c>
      <c r="D4261" t="s">
        <v>16159</v>
      </c>
      <c r="E4261" t="s">
        <v>144</v>
      </c>
      <c r="F4261" t="s">
        <v>115</v>
      </c>
      <c r="G4261" t="s">
        <v>75</v>
      </c>
      <c r="H4261" t="s">
        <v>7100</v>
      </c>
      <c r="I4261" t="s">
        <v>7100</v>
      </c>
      <c r="J4261" t="s">
        <v>7100</v>
      </c>
      <c r="K4261" t="s">
        <v>7100</v>
      </c>
      <c r="L4261" t="s">
        <v>75</v>
      </c>
      <c r="M4261" t="s">
        <v>290</v>
      </c>
      <c r="N4261" t="s">
        <v>1912</v>
      </c>
      <c r="O4261" t="s">
        <v>16160</v>
      </c>
    </row>
    <row r="4262" spans="1:15" x14ac:dyDescent="0.25">
      <c r="A4262">
        <v>1940540</v>
      </c>
      <c r="B4262" t="s">
        <v>16161</v>
      </c>
      <c r="C4262" t="s">
        <v>16162</v>
      </c>
      <c r="D4262" t="s">
        <v>16163</v>
      </c>
      <c r="E4262" t="s">
        <v>144</v>
      </c>
      <c r="F4262" t="s">
        <v>115</v>
      </c>
      <c r="G4262" t="s">
        <v>44</v>
      </c>
      <c r="H4262" t="s">
        <v>11907</v>
      </c>
      <c r="I4262" t="s">
        <v>11907</v>
      </c>
      <c r="J4262" t="s">
        <v>11907</v>
      </c>
      <c r="K4262" t="s">
        <v>11907</v>
      </c>
      <c r="L4262" t="s">
        <v>44</v>
      </c>
      <c r="M4262" t="s">
        <v>526</v>
      </c>
      <c r="N4262" t="s">
        <v>3591</v>
      </c>
      <c r="O4262" t="s">
        <v>4961</v>
      </c>
    </row>
    <row r="4263" spans="1:15" x14ac:dyDescent="0.25">
      <c r="A4263">
        <v>1940543</v>
      </c>
      <c r="B4263" t="s">
        <v>16164</v>
      </c>
      <c r="C4263" t="s">
        <v>16165</v>
      </c>
      <c r="D4263" t="s">
        <v>16166</v>
      </c>
      <c r="E4263" t="s">
        <v>144</v>
      </c>
      <c r="F4263" t="s">
        <v>115</v>
      </c>
      <c r="G4263" t="s">
        <v>82</v>
      </c>
      <c r="H4263" t="s">
        <v>4804</v>
      </c>
      <c r="I4263" t="s">
        <v>4804</v>
      </c>
      <c r="J4263" t="s">
        <v>4804</v>
      </c>
      <c r="K4263" t="s">
        <v>4804</v>
      </c>
      <c r="L4263" t="s">
        <v>82</v>
      </c>
      <c r="M4263" t="s">
        <v>188</v>
      </c>
      <c r="N4263" t="s">
        <v>1757</v>
      </c>
      <c r="O4263" t="s">
        <v>16167</v>
      </c>
    </row>
    <row r="4264" spans="1:15" x14ac:dyDescent="0.25">
      <c r="A4264">
        <v>1940565</v>
      </c>
      <c r="B4264" t="s">
        <v>16168</v>
      </c>
      <c r="C4264" t="s">
        <v>16169</v>
      </c>
      <c r="D4264" t="s">
        <v>16170</v>
      </c>
      <c r="E4264" t="s">
        <v>144</v>
      </c>
      <c r="F4264" t="s">
        <v>115</v>
      </c>
      <c r="G4264" t="s">
        <v>44</v>
      </c>
      <c r="H4264" t="s">
        <v>11907</v>
      </c>
      <c r="I4264" t="s">
        <v>11907</v>
      </c>
      <c r="J4264" t="s">
        <v>11907</v>
      </c>
      <c r="K4264" t="s">
        <v>11907</v>
      </c>
      <c r="L4264" t="s">
        <v>44</v>
      </c>
      <c r="M4264" t="s">
        <v>526</v>
      </c>
      <c r="N4264" t="s">
        <v>3591</v>
      </c>
      <c r="O4264" t="s">
        <v>6827</v>
      </c>
    </row>
    <row r="4265" spans="1:15" x14ac:dyDescent="0.25">
      <c r="A4265">
        <v>1940820</v>
      </c>
      <c r="B4265" t="s">
        <v>16171</v>
      </c>
      <c r="C4265" t="s">
        <v>16172</v>
      </c>
      <c r="D4265" t="s">
        <v>16173</v>
      </c>
      <c r="E4265" t="s">
        <v>114</v>
      </c>
      <c r="F4265" t="s">
        <v>115</v>
      </c>
      <c r="G4265" t="s">
        <v>59</v>
      </c>
      <c r="H4265" t="s">
        <v>10965</v>
      </c>
      <c r="I4265" t="s">
        <v>10965</v>
      </c>
      <c r="J4265" t="s">
        <v>10965</v>
      </c>
      <c r="K4265" t="s">
        <v>10965</v>
      </c>
      <c r="L4265" t="s">
        <v>59</v>
      </c>
      <c r="M4265" t="s">
        <v>147</v>
      </c>
      <c r="N4265" t="s">
        <v>2209</v>
      </c>
      <c r="O4265" t="s">
        <v>3008</v>
      </c>
    </row>
    <row r="4266" spans="1:15" x14ac:dyDescent="0.25">
      <c r="A4266">
        <v>1940821</v>
      </c>
      <c r="B4266" t="s">
        <v>16174</v>
      </c>
      <c r="C4266" t="s">
        <v>16175</v>
      </c>
      <c r="D4266" t="s">
        <v>16176</v>
      </c>
      <c r="E4266" t="s">
        <v>144</v>
      </c>
      <c r="F4266" t="s">
        <v>115</v>
      </c>
      <c r="G4266" t="s">
        <v>59</v>
      </c>
      <c r="H4266" t="s">
        <v>10965</v>
      </c>
      <c r="I4266" t="s">
        <v>10965</v>
      </c>
      <c r="J4266" t="s">
        <v>10965</v>
      </c>
      <c r="K4266" t="s">
        <v>10965</v>
      </c>
      <c r="L4266" t="s">
        <v>59</v>
      </c>
      <c r="M4266" t="s">
        <v>147</v>
      </c>
      <c r="N4266" t="s">
        <v>915</v>
      </c>
      <c r="O4266" t="s">
        <v>10193</v>
      </c>
    </row>
    <row r="4267" spans="1:15" x14ac:dyDescent="0.25">
      <c r="A4267">
        <v>1940823</v>
      </c>
      <c r="B4267" t="s">
        <v>16177</v>
      </c>
      <c r="C4267" t="s">
        <v>16178</v>
      </c>
      <c r="D4267" t="s">
        <v>16179</v>
      </c>
      <c r="E4267" t="s">
        <v>114</v>
      </c>
      <c r="F4267" t="s">
        <v>115</v>
      </c>
      <c r="G4267" t="s">
        <v>59</v>
      </c>
      <c r="H4267" t="s">
        <v>10965</v>
      </c>
      <c r="I4267" t="s">
        <v>10965</v>
      </c>
      <c r="J4267" t="s">
        <v>10965</v>
      </c>
      <c r="K4267" t="s">
        <v>10965</v>
      </c>
      <c r="L4267" t="s">
        <v>59</v>
      </c>
      <c r="M4267" t="s">
        <v>147</v>
      </c>
      <c r="N4267" t="s">
        <v>2209</v>
      </c>
      <c r="O4267" t="s">
        <v>6159</v>
      </c>
    </row>
    <row r="4268" spans="1:15" x14ac:dyDescent="0.25">
      <c r="A4268">
        <v>1940869</v>
      </c>
      <c r="B4268" t="s">
        <v>16180</v>
      </c>
      <c r="C4268" t="s">
        <v>16181</v>
      </c>
      <c r="D4268" t="s">
        <v>16182</v>
      </c>
      <c r="E4268" t="s">
        <v>114</v>
      </c>
      <c r="F4268" t="s">
        <v>115</v>
      </c>
      <c r="G4268" t="s">
        <v>49</v>
      </c>
      <c r="H4268" t="s">
        <v>7928</v>
      </c>
      <c r="I4268" t="s">
        <v>7928</v>
      </c>
      <c r="J4268" t="s">
        <v>7928</v>
      </c>
      <c r="K4268" t="s">
        <v>7928</v>
      </c>
      <c r="L4268" t="s">
        <v>49</v>
      </c>
      <c r="M4268" t="s">
        <v>356</v>
      </c>
      <c r="N4268" t="s">
        <v>169</v>
      </c>
      <c r="O4268" t="s">
        <v>15479</v>
      </c>
    </row>
    <row r="4269" spans="1:15" x14ac:dyDescent="0.25">
      <c r="A4269">
        <v>1940949</v>
      </c>
      <c r="B4269" t="s">
        <v>16183</v>
      </c>
      <c r="C4269" t="s">
        <v>16184</v>
      </c>
      <c r="D4269" t="s">
        <v>16185</v>
      </c>
      <c r="E4269" t="s">
        <v>114</v>
      </c>
      <c r="F4269" t="s">
        <v>115</v>
      </c>
      <c r="G4269" t="s">
        <v>7551</v>
      </c>
      <c r="H4269" t="s">
        <v>7552</v>
      </c>
      <c r="I4269" t="s">
        <v>7552</v>
      </c>
      <c r="J4269" t="s">
        <v>7552</v>
      </c>
      <c r="K4269" t="s">
        <v>7552</v>
      </c>
      <c r="L4269" t="s">
        <v>7551</v>
      </c>
      <c r="M4269" t="s">
        <v>279</v>
      </c>
      <c r="N4269" t="s">
        <v>448</v>
      </c>
      <c r="O4269" t="s">
        <v>9963</v>
      </c>
    </row>
    <row r="4270" spans="1:15" x14ac:dyDescent="0.25">
      <c r="A4270">
        <v>1941072</v>
      </c>
      <c r="B4270" t="s">
        <v>16186</v>
      </c>
      <c r="C4270" t="s">
        <v>16187</v>
      </c>
      <c r="D4270" t="s">
        <v>16188</v>
      </c>
      <c r="E4270" t="s">
        <v>114</v>
      </c>
      <c r="F4270" t="s">
        <v>115</v>
      </c>
      <c r="G4270" t="s">
        <v>51</v>
      </c>
      <c r="H4270" t="s">
        <v>51</v>
      </c>
      <c r="I4270" t="s">
        <v>51</v>
      </c>
      <c r="J4270" t="s">
        <v>996</v>
      </c>
      <c r="K4270" t="s">
        <v>996</v>
      </c>
      <c r="L4270" t="s">
        <v>997</v>
      </c>
      <c r="M4270" t="s">
        <v>375</v>
      </c>
      <c r="N4270" t="s">
        <v>698</v>
      </c>
      <c r="O4270" t="s">
        <v>16189</v>
      </c>
    </row>
    <row r="4271" spans="1:15" x14ac:dyDescent="0.25">
      <c r="A4271">
        <v>1941330</v>
      </c>
      <c r="B4271" t="s">
        <v>16190</v>
      </c>
      <c r="C4271" t="s">
        <v>16191</v>
      </c>
      <c r="D4271" t="s">
        <v>16192</v>
      </c>
      <c r="E4271" t="s">
        <v>144</v>
      </c>
      <c r="F4271" t="s">
        <v>115</v>
      </c>
      <c r="G4271" t="s">
        <v>44</v>
      </c>
      <c r="H4271" t="s">
        <v>11907</v>
      </c>
      <c r="I4271" t="s">
        <v>11907</v>
      </c>
      <c r="J4271" t="s">
        <v>11907</v>
      </c>
      <c r="K4271" t="s">
        <v>11907</v>
      </c>
      <c r="L4271" t="s">
        <v>44</v>
      </c>
      <c r="M4271" t="s">
        <v>188</v>
      </c>
      <c r="N4271" t="s">
        <v>2132</v>
      </c>
      <c r="O4271" t="s">
        <v>16193</v>
      </c>
    </row>
    <row r="4272" spans="1:15" x14ac:dyDescent="0.25">
      <c r="A4272">
        <v>1941427</v>
      </c>
      <c r="B4272" t="s">
        <v>16194</v>
      </c>
      <c r="C4272" t="s">
        <v>16195</v>
      </c>
      <c r="D4272" t="s">
        <v>16194</v>
      </c>
      <c r="E4272" t="s">
        <v>144</v>
      </c>
      <c r="F4272" t="s">
        <v>115</v>
      </c>
      <c r="G4272" t="s">
        <v>7</v>
      </c>
      <c r="H4272" t="s">
        <v>1644</v>
      </c>
      <c r="I4272" t="s">
        <v>1644</v>
      </c>
      <c r="J4272" t="s">
        <v>1644</v>
      </c>
      <c r="K4272" t="s">
        <v>1644</v>
      </c>
      <c r="L4272" t="s">
        <v>7</v>
      </c>
      <c r="M4272" t="s">
        <v>279</v>
      </c>
      <c r="N4272" t="s">
        <v>4214</v>
      </c>
      <c r="O4272" t="s">
        <v>3402</v>
      </c>
    </row>
    <row r="4273" spans="1:15" x14ac:dyDescent="0.25">
      <c r="A4273">
        <v>1941428</v>
      </c>
      <c r="B4273" t="s">
        <v>16196</v>
      </c>
      <c r="C4273" t="s">
        <v>16197</v>
      </c>
      <c r="D4273" t="s">
        <v>16196</v>
      </c>
      <c r="E4273" t="s">
        <v>144</v>
      </c>
      <c r="F4273" t="s">
        <v>115</v>
      </c>
      <c r="G4273" t="s">
        <v>7</v>
      </c>
      <c r="H4273" t="s">
        <v>1644</v>
      </c>
      <c r="I4273" t="s">
        <v>1644</v>
      </c>
      <c r="J4273" t="s">
        <v>1644</v>
      </c>
      <c r="K4273" t="s">
        <v>1644</v>
      </c>
      <c r="L4273" t="s">
        <v>7</v>
      </c>
      <c r="M4273" t="s">
        <v>279</v>
      </c>
      <c r="N4273" t="s">
        <v>4214</v>
      </c>
      <c r="O4273" t="s">
        <v>16198</v>
      </c>
    </row>
    <row r="4274" spans="1:15" x14ac:dyDescent="0.25">
      <c r="A4274">
        <v>1941436</v>
      </c>
      <c r="B4274" t="s">
        <v>16199</v>
      </c>
      <c r="C4274" t="s">
        <v>16200</v>
      </c>
      <c r="D4274" t="s">
        <v>16199</v>
      </c>
      <c r="E4274" t="s">
        <v>114</v>
      </c>
      <c r="F4274" t="s">
        <v>115</v>
      </c>
      <c r="G4274" t="s">
        <v>7</v>
      </c>
      <c r="H4274" t="s">
        <v>1644</v>
      </c>
      <c r="I4274" t="s">
        <v>1644</v>
      </c>
      <c r="J4274" t="s">
        <v>1644</v>
      </c>
      <c r="K4274" t="s">
        <v>1644</v>
      </c>
      <c r="L4274" t="s">
        <v>7</v>
      </c>
      <c r="M4274" t="s">
        <v>279</v>
      </c>
      <c r="N4274" t="s">
        <v>970</v>
      </c>
      <c r="O4274" t="s">
        <v>16201</v>
      </c>
    </row>
    <row r="4275" spans="1:15" x14ac:dyDescent="0.25">
      <c r="A4275">
        <v>1941502</v>
      </c>
      <c r="B4275" t="s">
        <v>16202</v>
      </c>
      <c r="C4275" t="s">
        <v>16203</v>
      </c>
      <c r="D4275" t="s">
        <v>16204</v>
      </c>
      <c r="E4275" t="s">
        <v>114</v>
      </c>
      <c r="F4275" t="s">
        <v>115</v>
      </c>
      <c r="G4275" t="s">
        <v>4364</v>
      </c>
      <c r="H4275" t="s">
        <v>4365</v>
      </c>
      <c r="I4275" t="s">
        <v>4365</v>
      </c>
      <c r="J4275" t="s">
        <v>4365</v>
      </c>
      <c r="K4275" t="s">
        <v>4365</v>
      </c>
      <c r="L4275" t="s">
        <v>4364</v>
      </c>
      <c r="M4275" t="s">
        <v>532</v>
      </c>
      <c r="N4275" t="s">
        <v>533</v>
      </c>
      <c r="O4275" t="s">
        <v>16205</v>
      </c>
    </row>
    <row r="4276" spans="1:15" x14ac:dyDescent="0.25">
      <c r="A4276">
        <v>1941505</v>
      </c>
      <c r="B4276" t="s">
        <v>16206</v>
      </c>
      <c r="C4276" t="s">
        <v>16207</v>
      </c>
      <c r="D4276" t="s">
        <v>16208</v>
      </c>
      <c r="E4276" t="s">
        <v>114</v>
      </c>
      <c r="F4276" t="s">
        <v>115</v>
      </c>
      <c r="G4276" t="s">
        <v>4364</v>
      </c>
      <c r="H4276" t="s">
        <v>4365</v>
      </c>
      <c r="I4276" t="s">
        <v>4365</v>
      </c>
      <c r="J4276" t="s">
        <v>4365</v>
      </c>
      <c r="K4276" t="s">
        <v>4365</v>
      </c>
      <c r="L4276" t="s">
        <v>4364</v>
      </c>
      <c r="M4276" t="s">
        <v>532</v>
      </c>
      <c r="N4276" t="s">
        <v>533</v>
      </c>
      <c r="O4276" t="s">
        <v>14025</v>
      </c>
    </row>
    <row r="4277" spans="1:15" x14ac:dyDescent="0.25">
      <c r="A4277">
        <v>1941516</v>
      </c>
      <c r="B4277" t="s">
        <v>16209</v>
      </c>
      <c r="C4277" t="s">
        <v>16210</v>
      </c>
      <c r="D4277" t="s">
        <v>16211</v>
      </c>
      <c r="E4277" t="s">
        <v>114</v>
      </c>
      <c r="F4277" t="s">
        <v>115</v>
      </c>
      <c r="G4277" t="s">
        <v>49</v>
      </c>
      <c r="H4277" t="s">
        <v>7928</v>
      </c>
      <c r="I4277" t="s">
        <v>7928</v>
      </c>
      <c r="J4277" t="s">
        <v>7928</v>
      </c>
      <c r="K4277" t="s">
        <v>7928</v>
      </c>
      <c r="L4277" t="s">
        <v>49</v>
      </c>
      <c r="M4277" t="s">
        <v>118</v>
      </c>
      <c r="N4277" t="s">
        <v>1394</v>
      </c>
      <c r="O4277" t="s">
        <v>5971</v>
      </c>
    </row>
    <row r="4278" spans="1:15" x14ac:dyDescent="0.25">
      <c r="A4278">
        <v>1941562</v>
      </c>
      <c r="B4278" t="s">
        <v>16212</v>
      </c>
      <c r="C4278" t="s">
        <v>16213</v>
      </c>
      <c r="D4278" t="s">
        <v>16214</v>
      </c>
      <c r="E4278" t="s">
        <v>144</v>
      </c>
      <c r="F4278" t="s">
        <v>115</v>
      </c>
      <c r="G4278" t="s">
        <v>4364</v>
      </c>
      <c r="H4278" t="s">
        <v>4365</v>
      </c>
      <c r="I4278" t="s">
        <v>4365</v>
      </c>
      <c r="J4278" t="s">
        <v>4365</v>
      </c>
      <c r="K4278" t="s">
        <v>4365</v>
      </c>
      <c r="L4278" t="s">
        <v>4364</v>
      </c>
      <c r="M4278" t="s">
        <v>532</v>
      </c>
      <c r="N4278" t="s">
        <v>626</v>
      </c>
      <c r="O4278" t="s">
        <v>16215</v>
      </c>
    </row>
    <row r="4279" spans="1:15" x14ac:dyDescent="0.25">
      <c r="A4279">
        <v>1941606</v>
      </c>
      <c r="B4279" t="s">
        <v>16216</v>
      </c>
      <c r="C4279" t="s">
        <v>16217</v>
      </c>
      <c r="D4279" t="s">
        <v>16218</v>
      </c>
      <c r="E4279" t="s">
        <v>114</v>
      </c>
      <c r="F4279" t="s">
        <v>115</v>
      </c>
      <c r="G4279" t="s">
        <v>31</v>
      </c>
      <c r="H4279" t="s">
        <v>4608</v>
      </c>
      <c r="I4279" t="s">
        <v>4608</v>
      </c>
      <c r="J4279" t="s">
        <v>4608</v>
      </c>
      <c r="K4279" t="s">
        <v>4608</v>
      </c>
      <c r="L4279" t="s">
        <v>31</v>
      </c>
      <c r="M4279" t="s">
        <v>1287</v>
      </c>
      <c r="N4279" t="s">
        <v>14139</v>
      </c>
      <c r="O4279" t="s">
        <v>16219</v>
      </c>
    </row>
    <row r="4280" spans="1:15" x14ac:dyDescent="0.25">
      <c r="A4280">
        <v>1941610</v>
      </c>
      <c r="B4280" t="s">
        <v>16220</v>
      </c>
      <c r="C4280" t="s">
        <v>16221</v>
      </c>
      <c r="D4280" t="s">
        <v>16222</v>
      </c>
      <c r="E4280" t="s">
        <v>114</v>
      </c>
      <c r="F4280" t="s">
        <v>115</v>
      </c>
      <c r="G4280" t="s">
        <v>31</v>
      </c>
      <c r="H4280" t="s">
        <v>4608</v>
      </c>
      <c r="I4280" t="s">
        <v>4608</v>
      </c>
      <c r="J4280" t="s">
        <v>4608</v>
      </c>
      <c r="K4280" t="s">
        <v>4608</v>
      </c>
      <c r="L4280" t="s">
        <v>31</v>
      </c>
      <c r="M4280" t="s">
        <v>1287</v>
      </c>
      <c r="N4280" t="s">
        <v>14139</v>
      </c>
      <c r="O4280" t="s">
        <v>16223</v>
      </c>
    </row>
    <row r="4281" spans="1:15" x14ac:dyDescent="0.25">
      <c r="A4281">
        <v>1941628</v>
      </c>
      <c r="B4281" t="s">
        <v>16224</v>
      </c>
      <c r="C4281" t="s">
        <v>16225</v>
      </c>
      <c r="D4281" t="s">
        <v>16226</v>
      </c>
      <c r="E4281" t="s">
        <v>114</v>
      </c>
      <c r="F4281" t="s">
        <v>115</v>
      </c>
      <c r="G4281" t="s">
        <v>36</v>
      </c>
      <c r="H4281" t="s">
        <v>8242</v>
      </c>
      <c r="I4281" t="s">
        <v>8242</v>
      </c>
      <c r="J4281" t="s">
        <v>8242</v>
      </c>
      <c r="K4281" t="s">
        <v>8242</v>
      </c>
      <c r="L4281" t="s">
        <v>36</v>
      </c>
      <c r="M4281" t="s">
        <v>1244</v>
      </c>
      <c r="N4281" t="s">
        <v>1481</v>
      </c>
      <c r="O4281" t="s">
        <v>5680</v>
      </c>
    </row>
    <row r="4282" spans="1:15" x14ac:dyDescent="0.25">
      <c r="A4282">
        <v>1941632</v>
      </c>
      <c r="B4282" t="s">
        <v>16227</v>
      </c>
      <c r="C4282" t="s">
        <v>16228</v>
      </c>
      <c r="D4282" t="s">
        <v>16229</v>
      </c>
      <c r="E4282" t="s">
        <v>114</v>
      </c>
      <c r="F4282" t="s">
        <v>115</v>
      </c>
      <c r="G4282" t="s">
        <v>36</v>
      </c>
      <c r="H4282" t="s">
        <v>8242</v>
      </c>
      <c r="I4282" t="s">
        <v>8242</v>
      </c>
      <c r="J4282" t="s">
        <v>8242</v>
      </c>
      <c r="K4282" t="s">
        <v>8242</v>
      </c>
      <c r="L4282" t="s">
        <v>36</v>
      </c>
      <c r="M4282" t="s">
        <v>1701</v>
      </c>
      <c r="N4282" t="s">
        <v>533</v>
      </c>
      <c r="O4282" t="s">
        <v>16037</v>
      </c>
    </row>
    <row r="4283" spans="1:15" x14ac:dyDescent="0.25">
      <c r="A4283">
        <v>1941633</v>
      </c>
      <c r="B4283" t="s">
        <v>16230</v>
      </c>
      <c r="C4283" t="s">
        <v>16231</v>
      </c>
      <c r="D4283" t="s">
        <v>16232</v>
      </c>
      <c r="E4283" t="s">
        <v>114</v>
      </c>
      <c r="F4283" t="s">
        <v>115</v>
      </c>
      <c r="G4283" t="s">
        <v>36</v>
      </c>
      <c r="H4283" t="s">
        <v>8242</v>
      </c>
      <c r="I4283" t="s">
        <v>8242</v>
      </c>
      <c r="J4283" t="s">
        <v>8242</v>
      </c>
      <c r="K4283" t="s">
        <v>8242</v>
      </c>
      <c r="L4283" t="s">
        <v>36</v>
      </c>
      <c r="M4283" t="s">
        <v>532</v>
      </c>
      <c r="N4283" t="s">
        <v>533</v>
      </c>
      <c r="O4283" t="s">
        <v>16233</v>
      </c>
    </row>
    <row r="4284" spans="1:15" x14ac:dyDescent="0.25">
      <c r="A4284">
        <v>1941636</v>
      </c>
      <c r="B4284" t="s">
        <v>16234</v>
      </c>
      <c r="C4284" t="s">
        <v>16235</v>
      </c>
      <c r="D4284" t="s">
        <v>16236</v>
      </c>
      <c r="E4284" t="s">
        <v>144</v>
      </c>
      <c r="F4284" t="s">
        <v>115</v>
      </c>
      <c r="G4284" t="s">
        <v>4364</v>
      </c>
      <c r="H4284" t="s">
        <v>4365</v>
      </c>
      <c r="I4284" t="s">
        <v>4365</v>
      </c>
      <c r="J4284" t="s">
        <v>4365</v>
      </c>
      <c r="K4284" t="s">
        <v>4365</v>
      </c>
      <c r="L4284" t="s">
        <v>4364</v>
      </c>
      <c r="M4284" t="s">
        <v>532</v>
      </c>
      <c r="N4284" t="s">
        <v>626</v>
      </c>
      <c r="O4284" t="s">
        <v>16237</v>
      </c>
    </row>
    <row r="4285" spans="1:15" x14ac:dyDescent="0.25">
      <c r="A4285">
        <v>1941696</v>
      </c>
      <c r="B4285" t="s">
        <v>16238</v>
      </c>
      <c r="C4285" t="s">
        <v>16239</v>
      </c>
      <c r="D4285" t="s">
        <v>16240</v>
      </c>
      <c r="E4285" t="s">
        <v>114</v>
      </c>
      <c r="F4285" t="s">
        <v>115</v>
      </c>
      <c r="G4285" t="s">
        <v>44</v>
      </c>
      <c r="H4285" t="s">
        <v>11907</v>
      </c>
      <c r="I4285" t="s">
        <v>11907</v>
      </c>
      <c r="J4285" t="s">
        <v>11907</v>
      </c>
      <c r="K4285" t="s">
        <v>11907</v>
      </c>
      <c r="L4285" t="s">
        <v>44</v>
      </c>
      <c r="M4285" t="s">
        <v>188</v>
      </c>
      <c r="N4285" t="s">
        <v>1401</v>
      </c>
      <c r="O4285" t="s">
        <v>16241</v>
      </c>
    </row>
    <row r="4286" spans="1:15" x14ac:dyDescent="0.25">
      <c r="A4286">
        <v>1941772</v>
      </c>
      <c r="B4286" t="s">
        <v>16242</v>
      </c>
      <c r="C4286" t="s">
        <v>16243</v>
      </c>
      <c r="D4286" t="s">
        <v>16244</v>
      </c>
      <c r="E4286" t="s">
        <v>144</v>
      </c>
      <c r="F4286" t="s">
        <v>115</v>
      </c>
      <c r="G4286" t="s">
        <v>8</v>
      </c>
      <c r="H4286" t="s">
        <v>9009</v>
      </c>
      <c r="I4286" t="s">
        <v>9009</v>
      </c>
      <c r="J4286" t="s">
        <v>9009</v>
      </c>
      <c r="K4286" t="s">
        <v>9009</v>
      </c>
      <c r="L4286" t="s">
        <v>8</v>
      </c>
      <c r="M4286" t="s">
        <v>546</v>
      </c>
      <c r="N4286" t="s">
        <v>600</v>
      </c>
      <c r="O4286" t="s">
        <v>2299</v>
      </c>
    </row>
    <row r="4287" spans="1:15" x14ac:dyDescent="0.25">
      <c r="A4287">
        <v>1941773</v>
      </c>
      <c r="B4287" t="s">
        <v>16245</v>
      </c>
      <c r="C4287" t="s">
        <v>16246</v>
      </c>
      <c r="D4287" t="s">
        <v>16247</v>
      </c>
      <c r="E4287" t="s">
        <v>114</v>
      </c>
      <c r="F4287" t="s">
        <v>115</v>
      </c>
      <c r="G4287" t="s">
        <v>8</v>
      </c>
      <c r="H4287" t="s">
        <v>9009</v>
      </c>
      <c r="I4287" t="s">
        <v>9009</v>
      </c>
      <c r="J4287" t="s">
        <v>9009</v>
      </c>
      <c r="K4287" t="s">
        <v>9009</v>
      </c>
      <c r="L4287" t="s">
        <v>8</v>
      </c>
      <c r="M4287" t="s">
        <v>546</v>
      </c>
      <c r="N4287" t="s">
        <v>547</v>
      </c>
      <c r="O4287" t="s">
        <v>16248</v>
      </c>
    </row>
    <row r="4288" spans="1:15" x14ac:dyDescent="0.25">
      <c r="A4288">
        <v>1941774</v>
      </c>
      <c r="B4288" t="s">
        <v>16249</v>
      </c>
      <c r="C4288" t="s">
        <v>16250</v>
      </c>
      <c r="D4288" t="s">
        <v>16251</v>
      </c>
      <c r="E4288" t="s">
        <v>144</v>
      </c>
      <c r="F4288" t="s">
        <v>115</v>
      </c>
      <c r="G4288" t="s">
        <v>8</v>
      </c>
      <c r="H4288" t="s">
        <v>9009</v>
      </c>
      <c r="I4288" t="s">
        <v>9009</v>
      </c>
      <c r="J4288" t="s">
        <v>9009</v>
      </c>
      <c r="K4288" t="s">
        <v>9009</v>
      </c>
      <c r="L4288" t="s">
        <v>8</v>
      </c>
      <c r="M4288" t="s">
        <v>546</v>
      </c>
      <c r="N4288" t="s">
        <v>600</v>
      </c>
      <c r="O4288" t="s">
        <v>16252</v>
      </c>
    </row>
    <row r="4289" spans="1:15" x14ac:dyDescent="0.25">
      <c r="A4289">
        <v>1941775</v>
      </c>
      <c r="B4289" t="s">
        <v>16253</v>
      </c>
      <c r="C4289" t="s">
        <v>16254</v>
      </c>
      <c r="D4289" t="s">
        <v>16255</v>
      </c>
      <c r="E4289" t="s">
        <v>114</v>
      </c>
      <c r="F4289" t="s">
        <v>115</v>
      </c>
      <c r="G4289" t="s">
        <v>8</v>
      </c>
      <c r="H4289" t="s">
        <v>9009</v>
      </c>
      <c r="I4289" t="s">
        <v>9009</v>
      </c>
      <c r="J4289" t="s">
        <v>9009</v>
      </c>
      <c r="K4289" t="s">
        <v>9009</v>
      </c>
      <c r="L4289" t="s">
        <v>8</v>
      </c>
      <c r="M4289" t="s">
        <v>546</v>
      </c>
      <c r="N4289" t="s">
        <v>547</v>
      </c>
      <c r="O4289" t="s">
        <v>16256</v>
      </c>
    </row>
    <row r="4290" spans="1:15" x14ac:dyDescent="0.25">
      <c r="A4290">
        <v>1941786</v>
      </c>
      <c r="B4290" t="s">
        <v>16257</v>
      </c>
      <c r="C4290" t="s">
        <v>16258</v>
      </c>
      <c r="D4290" t="s">
        <v>16259</v>
      </c>
      <c r="E4290" t="s">
        <v>114</v>
      </c>
      <c r="F4290" t="s">
        <v>115</v>
      </c>
      <c r="G4290" t="s">
        <v>44</v>
      </c>
      <c r="H4290" t="s">
        <v>11907</v>
      </c>
      <c r="I4290" t="s">
        <v>11907</v>
      </c>
      <c r="J4290" t="s">
        <v>11907</v>
      </c>
      <c r="K4290" t="s">
        <v>11907</v>
      </c>
      <c r="L4290" t="s">
        <v>44</v>
      </c>
      <c r="M4290" t="s">
        <v>188</v>
      </c>
      <c r="N4290" t="s">
        <v>2008</v>
      </c>
      <c r="O4290" t="s">
        <v>8167</v>
      </c>
    </row>
    <row r="4291" spans="1:15" x14ac:dyDescent="0.25">
      <c r="A4291">
        <v>1941804</v>
      </c>
      <c r="B4291" t="s">
        <v>16260</v>
      </c>
      <c r="C4291" t="s">
        <v>16261</v>
      </c>
      <c r="D4291" t="s">
        <v>16262</v>
      </c>
      <c r="E4291" t="s">
        <v>114</v>
      </c>
      <c r="F4291" t="s">
        <v>115</v>
      </c>
      <c r="G4291" t="s">
        <v>16263</v>
      </c>
      <c r="H4291" t="s">
        <v>16264</v>
      </c>
      <c r="I4291" t="s">
        <v>16264</v>
      </c>
      <c r="J4291" t="s">
        <v>16264</v>
      </c>
      <c r="K4291" t="s">
        <v>16264</v>
      </c>
      <c r="L4291" t="s">
        <v>16263</v>
      </c>
      <c r="M4291" t="s">
        <v>147</v>
      </c>
      <c r="N4291" t="s">
        <v>153</v>
      </c>
      <c r="O4291" t="s">
        <v>15077</v>
      </c>
    </row>
    <row r="4292" spans="1:15" x14ac:dyDescent="0.25">
      <c r="A4292">
        <v>1941821</v>
      </c>
      <c r="B4292" t="s">
        <v>16265</v>
      </c>
      <c r="C4292" t="s">
        <v>16266</v>
      </c>
      <c r="D4292" t="s">
        <v>16267</v>
      </c>
      <c r="E4292" t="s">
        <v>114</v>
      </c>
      <c r="F4292" t="s">
        <v>115</v>
      </c>
      <c r="G4292" t="s">
        <v>59</v>
      </c>
      <c r="H4292" t="s">
        <v>10965</v>
      </c>
      <c r="I4292" t="s">
        <v>10965</v>
      </c>
      <c r="J4292" t="s">
        <v>10965</v>
      </c>
      <c r="K4292" t="s">
        <v>10965</v>
      </c>
      <c r="L4292" t="s">
        <v>59</v>
      </c>
      <c r="M4292" t="s">
        <v>1277</v>
      </c>
      <c r="N4292" t="s">
        <v>6025</v>
      </c>
      <c r="O4292" t="s">
        <v>16268</v>
      </c>
    </row>
    <row r="4293" spans="1:15" x14ac:dyDescent="0.25">
      <c r="A4293">
        <v>1941849</v>
      </c>
      <c r="B4293" t="s">
        <v>16269</v>
      </c>
      <c r="C4293" t="s">
        <v>16270</v>
      </c>
      <c r="D4293" t="s">
        <v>16271</v>
      </c>
      <c r="E4293" t="s">
        <v>114</v>
      </c>
      <c r="F4293" t="s">
        <v>115</v>
      </c>
      <c r="G4293" t="s">
        <v>75</v>
      </c>
      <c r="H4293" t="s">
        <v>7100</v>
      </c>
      <c r="I4293" t="s">
        <v>7100</v>
      </c>
      <c r="J4293" t="s">
        <v>7100</v>
      </c>
      <c r="K4293" t="s">
        <v>7100</v>
      </c>
      <c r="L4293" t="s">
        <v>75</v>
      </c>
      <c r="M4293" t="s">
        <v>290</v>
      </c>
      <c r="N4293" t="s">
        <v>657</v>
      </c>
      <c r="O4293" t="s">
        <v>16272</v>
      </c>
    </row>
    <row r="4294" spans="1:15" x14ac:dyDescent="0.25">
      <c r="A4294">
        <v>1941853</v>
      </c>
      <c r="B4294" t="s">
        <v>16273</v>
      </c>
      <c r="C4294" t="s">
        <v>16274</v>
      </c>
      <c r="D4294" t="s">
        <v>16275</v>
      </c>
      <c r="E4294" t="s">
        <v>144</v>
      </c>
      <c r="F4294" t="s">
        <v>115</v>
      </c>
      <c r="G4294" t="s">
        <v>75</v>
      </c>
      <c r="H4294" t="s">
        <v>7100</v>
      </c>
      <c r="I4294" t="s">
        <v>7100</v>
      </c>
      <c r="J4294" t="s">
        <v>7100</v>
      </c>
      <c r="K4294" t="s">
        <v>7100</v>
      </c>
      <c r="L4294" t="s">
        <v>75</v>
      </c>
      <c r="M4294" t="s">
        <v>290</v>
      </c>
      <c r="N4294" t="s">
        <v>1319</v>
      </c>
      <c r="O4294" t="s">
        <v>16276</v>
      </c>
    </row>
    <row r="4295" spans="1:15" x14ac:dyDescent="0.25">
      <c r="A4295">
        <v>1941858</v>
      </c>
      <c r="B4295" t="s">
        <v>16277</v>
      </c>
      <c r="C4295" t="s">
        <v>16278</v>
      </c>
      <c r="D4295" t="s">
        <v>16279</v>
      </c>
      <c r="E4295" t="s">
        <v>144</v>
      </c>
      <c r="F4295" t="s">
        <v>115</v>
      </c>
      <c r="G4295" t="s">
        <v>75</v>
      </c>
      <c r="H4295" t="s">
        <v>7100</v>
      </c>
      <c r="I4295" t="s">
        <v>7100</v>
      </c>
      <c r="J4295" t="s">
        <v>7100</v>
      </c>
      <c r="K4295" t="s">
        <v>7100</v>
      </c>
      <c r="L4295" t="s">
        <v>75</v>
      </c>
      <c r="M4295" t="s">
        <v>290</v>
      </c>
      <c r="N4295" t="s">
        <v>1319</v>
      </c>
      <c r="O4295" t="s">
        <v>16280</v>
      </c>
    </row>
    <row r="4296" spans="1:15" x14ac:dyDescent="0.25">
      <c r="A4296">
        <v>1941956</v>
      </c>
      <c r="B4296" t="s">
        <v>16281</v>
      </c>
      <c r="C4296" t="s">
        <v>16282</v>
      </c>
      <c r="D4296" t="s">
        <v>16283</v>
      </c>
      <c r="E4296" t="s">
        <v>144</v>
      </c>
      <c r="F4296" t="s">
        <v>115</v>
      </c>
      <c r="G4296" t="s">
        <v>75</v>
      </c>
      <c r="H4296" t="s">
        <v>7100</v>
      </c>
      <c r="I4296" t="s">
        <v>7100</v>
      </c>
      <c r="J4296" t="s">
        <v>7100</v>
      </c>
      <c r="K4296" t="s">
        <v>7100</v>
      </c>
      <c r="L4296" t="s">
        <v>75</v>
      </c>
      <c r="M4296" t="s">
        <v>290</v>
      </c>
      <c r="N4296" t="s">
        <v>291</v>
      </c>
      <c r="O4296" t="s">
        <v>5112</v>
      </c>
    </row>
    <row r="4297" spans="1:15" x14ac:dyDescent="0.25">
      <c r="A4297">
        <v>1942120</v>
      </c>
      <c r="B4297" t="s">
        <v>16284</v>
      </c>
      <c r="C4297" t="s">
        <v>16285</v>
      </c>
      <c r="D4297" t="s">
        <v>16286</v>
      </c>
      <c r="E4297" t="s">
        <v>114</v>
      </c>
      <c r="F4297" t="s">
        <v>115</v>
      </c>
      <c r="G4297" t="s">
        <v>45</v>
      </c>
      <c r="H4297" t="s">
        <v>4561</v>
      </c>
      <c r="I4297" t="s">
        <v>4561</v>
      </c>
      <c r="J4297" t="s">
        <v>4561</v>
      </c>
      <c r="K4297" t="s">
        <v>4561</v>
      </c>
      <c r="L4297" t="s">
        <v>45</v>
      </c>
      <c r="M4297" t="s">
        <v>219</v>
      </c>
      <c r="N4297" t="s">
        <v>220</v>
      </c>
      <c r="O4297" t="s">
        <v>16287</v>
      </c>
    </row>
    <row r="4298" spans="1:15" x14ac:dyDescent="0.25">
      <c r="A4298">
        <v>1942122</v>
      </c>
      <c r="B4298" t="s">
        <v>16288</v>
      </c>
      <c r="C4298" t="s">
        <v>16289</v>
      </c>
      <c r="D4298" t="s">
        <v>16290</v>
      </c>
      <c r="E4298" t="s">
        <v>114</v>
      </c>
      <c r="F4298" t="s">
        <v>115</v>
      </c>
      <c r="G4298" t="s">
        <v>45</v>
      </c>
      <c r="H4298" t="s">
        <v>4561</v>
      </c>
      <c r="I4298" t="s">
        <v>4561</v>
      </c>
      <c r="J4298" t="s">
        <v>4561</v>
      </c>
      <c r="K4298" t="s">
        <v>4561</v>
      </c>
      <c r="L4298" t="s">
        <v>45</v>
      </c>
      <c r="M4298" t="s">
        <v>219</v>
      </c>
      <c r="N4298" t="s">
        <v>2265</v>
      </c>
      <c r="O4298" t="s">
        <v>16291</v>
      </c>
    </row>
    <row r="4299" spans="1:15" x14ac:dyDescent="0.25">
      <c r="A4299">
        <v>1942126</v>
      </c>
      <c r="B4299" t="s">
        <v>16292</v>
      </c>
      <c r="C4299" t="s">
        <v>16293</v>
      </c>
      <c r="D4299" t="s">
        <v>16294</v>
      </c>
      <c r="E4299" t="s">
        <v>144</v>
      </c>
      <c r="F4299" t="s">
        <v>115</v>
      </c>
      <c r="G4299" t="s">
        <v>45</v>
      </c>
      <c r="H4299" t="s">
        <v>4561</v>
      </c>
      <c r="I4299" t="s">
        <v>4561</v>
      </c>
      <c r="J4299" t="s">
        <v>4561</v>
      </c>
      <c r="K4299" t="s">
        <v>4561</v>
      </c>
      <c r="L4299" t="s">
        <v>45</v>
      </c>
      <c r="M4299" t="s">
        <v>219</v>
      </c>
      <c r="N4299" t="s">
        <v>5378</v>
      </c>
      <c r="O4299" t="s">
        <v>10200</v>
      </c>
    </row>
    <row r="4300" spans="1:15" x14ac:dyDescent="0.25">
      <c r="A4300">
        <v>1942194</v>
      </c>
      <c r="B4300" t="s">
        <v>16295</v>
      </c>
      <c r="C4300" t="s">
        <v>16296</v>
      </c>
      <c r="D4300" t="s">
        <v>16297</v>
      </c>
      <c r="E4300" t="s">
        <v>144</v>
      </c>
      <c r="F4300" t="s">
        <v>115</v>
      </c>
      <c r="G4300" t="s">
        <v>11799</v>
      </c>
      <c r="H4300" t="s">
        <v>11800</v>
      </c>
      <c r="I4300" t="s">
        <v>11800</v>
      </c>
      <c r="J4300" t="s">
        <v>11800</v>
      </c>
      <c r="K4300" t="s">
        <v>11800</v>
      </c>
      <c r="L4300" t="s">
        <v>11799</v>
      </c>
      <c r="M4300" t="s">
        <v>147</v>
      </c>
      <c r="N4300" t="s">
        <v>804</v>
      </c>
      <c r="O4300" t="s">
        <v>6827</v>
      </c>
    </row>
    <row r="4301" spans="1:15" x14ac:dyDescent="0.25">
      <c r="A4301">
        <v>1942214</v>
      </c>
      <c r="B4301" t="s">
        <v>16298</v>
      </c>
      <c r="C4301" t="s">
        <v>16299</v>
      </c>
      <c r="D4301" t="s">
        <v>16300</v>
      </c>
      <c r="E4301" t="s">
        <v>144</v>
      </c>
      <c r="F4301" t="s">
        <v>115</v>
      </c>
      <c r="G4301" t="s">
        <v>16263</v>
      </c>
      <c r="H4301" t="s">
        <v>16264</v>
      </c>
      <c r="I4301" t="s">
        <v>16264</v>
      </c>
      <c r="J4301" t="s">
        <v>16264</v>
      </c>
      <c r="K4301" t="s">
        <v>16264</v>
      </c>
      <c r="L4301" t="s">
        <v>16263</v>
      </c>
      <c r="M4301" t="s">
        <v>180</v>
      </c>
      <c r="N4301" t="s">
        <v>16301</v>
      </c>
      <c r="O4301" t="s">
        <v>16302</v>
      </c>
    </row>
    <row r="4302" spans="1:15" x14ac:dyDescent="0.25">
      <c r="A4302">
        <v>1942322</v>
      </c>
      <c r="B4302" t="s">
        <v>16303</v>
      </c>
      <c r="C4302" t="s">
        <v>16304</v>
      </c>
      <c r="D4302" t="s">
        <v>16305</v>
      </c>
      <c r="E4302" t="s">
        <v>114</v>
      </c>
      <c r="F4302" t="s">
        <v>115</v>
      </c>
      <c r="G4302" t="s">
        <v>59</v>
      </c>
      <c r="H4302" t="s">
        <v>10965</v>
      </c>
      <c r="I4302" t="s">
        <v>10965</v>
      </c>
      <c r="J4302" t="s">
        <v>10965</v>
      </c>
      <c r="K4302" t="s">
        <v>10965</v>
      </c>
      <c r="L4302" t="s">
        <v>59</v>
      </c>
      <c r="M4302" t="s">
        <v>188</v>
      </c>
      <c r="N4302" t="s">
        <v>2008</v>
      </c>
      <c r="O4302" t="s">
        <v>2229</v>
      </c>
    </row>
    <row r="4303" spans="1:15" x14ac:dyDescent="0.25">
      <c r="A4303">
        <v>1942359</v>
      </c>
      <c r="B4303" t="s">
        <v>16306</v>
      </c>
      <c r="C4303" t="s">
        <v>16307</v>
      </c>
      <c r="D4303" t="s">
        <v>16308</v>
      </c>
      <c r="E4303" t="s">
        <v>114</v>
      </c>
      <c r="F4303" t="s">
        <v>115</v>
      </c>
      <c r="G4303" t="s">
        <v>31</v>
      </c>
      <c r="H4303" t="s">
        <v>4608</v>
      </c>
      <c r="I4303" t="s">
        <v>4608</v>
      </c>
      <c r="J4303" t="s">
        <v>4608</v>
      </c>
      <c r="K4303" t="s">
        <v>4608</v>
      </c>
      <c r="L4303" t="s">
        <v>31</v>
      </c>
      <c r="M4303" t="s">
        <v>635</v>
      </c>
      <c r="N4303" t="s">
        <v>533</v>
      </c>
      <c r="O4303" t="s">
        <v>8024</v>
      </c>
    </row>
    <row r="4304" spans="1:15" x14ac:dyDescent="0.25">
      <c r="A4304">
        <v>1942362</v>
      </c>
      <c r="B4304" t="s">
        <v>16309</v>
      </c>
      <c r="C4304" t="s">
        <v>16310</v>
      </c>
      <c r="D4304" t="s">
        <v>16311</v>
      </c>
      <c r="E4304" t="s">
        <v>114</v>
      </c>
      <c r="F4304" t="s">
        <v>115</v>
      </c>
      <c r="G4304" t="s">
        <v>31</v>
      </c>
      <c r="H4304" t="s">
        <v>4608</v>
      </c>
      <c r="I4304" t="s">
        <v>4608</v>
      </c>
      <c r="J4304" t="s">
        <v>4608</v>
      </c>
      <c r="K4304" t="s">
        <v>4608</v>
      </c>
      <c r="L4304" t="s">
        <v>31</v>
      </c>
      <c r="M4304" t="s">
        <v>635</v>
      </c>
      <c r="N4304" t="s">
        <v>1152</v>
      </c>
      <c r="O4304" t="s">
        <v>4663</v>
      </c>
    </row>
    <row r="4305" spans="1:15" x14ac:dyDescent="0.25">
      <c r="A4305">
        <v>1942364</v>
      </c>
      <c r="B4305" t="s">
        <v>16312</v>
      </c>
      <c r="C4305" t="s">
        <v>16313</v>
      </c>
      <c r="D4305" t="s">
        <v>16314</v>
      </c>
      <c r="E4305" t="s">
        <v>114</v>
      </c>
      <c r="F4305" t="s">
        <v>115</v>
      </c>
      <c r="G4305" t="s">
        <v>31</v>
      </c>
      <c r="H4305" t="s">
        <v>4608</v>
      </c>
      <c r="I4305" t="s">
        <v>4608</v>
      </c>
      <c r="J4305" t="s">
        <v>4608</v>
      </c>
      <c r="K4305" t="s">
        <v>4608</v>
      </c>
      <c r="L4305" t="s">
        <v>31</v>
      </c>
      <c r="M4305" t="s">
        <v>635</v>
      </c>
      <c r="N4305" t="s">
        <v>1152</v>
      </c>
      <c r="O4305" t="s">
        <v>5130</v>
      </c>
    </row>
    <row r="4306" spans="1:15" x14ac:dyDescent="0.25">
      <c r="A4306">
        <v>1942366</v>
      </c>
      <c r="B4306" t="s">
        <v>16315</v>
      </c>
      <c r="C4306" t="s">
        <v>16316</v>
      </c>
      <c r="D4306" t="s">
        <v>16317</v>
      </c>
      <c r="E4306" t="s">
        <v>144</v>
      </c>
      <c r="F4306" t="s">
        <v>115</v>
      </c>
      <c r="G4306" t="s">
        <v>31</v>
      </c>
      <c r="H4306" t="s">
        <v>4608</v>
      </c>
      <c r="I4306" t="s">
        <v>4608</v>
      </c>
      <c r="J4306" t="s">
        <v>4608</v>
      </c>
      <c r="K4306" t="s">
        <v>4608</v>
      </c>
      <c r="L4306" t="s">
        <v>31</v>
      </c>
      <c r="M4306" t="s">
        <v>635</v>
      </c>
      <c r="N4306" t="s">
        <v>626</v>
      </c>
      <c r="O4306" t="s">
        <v>16318</v>
      </c>
    </row>
    <row r="4307" spans="1:15" x14ac:dyDescent="0.25">
      <c r="A4307">
        <v>1942568</v>
      </c>
      <c r="B4307" t="s">
        <v>16319</v>
      </c>
      <c r="C4307" t="s">
        <v>16320</v>
      </c>
      <c r="D4307" t="s">
        <v>16321</v>
      </c>
      <c r="E4307" t="s">
        <v>114</v>
      </c>
      <c r="F4307" t="s">
        <v>115</v>
      </c>
      <c r="G4307" t="s">
        <v>45</v>
      </c>
      <c r="H4307" t="s">
        <v>4561</v>
      </c>
      <c r="I4307" t="s">
        <v>4561</v>
      </c>
      <c r="J4307" t="s">
        <v>4561</v>
      </c>
      <c r="K4307" t="s">
        <v>4561</v>
      </c>
      <c r="L4307" t="s">
        <v>45</v>
      </c>
      <c r="M4307" t="s">
        <v>375</v>
      </c>
      <c r="N4307" t="s">
        <v>865</v>
      </c>
      <c r="O4307" t="s">
        <v>16322</v>
      </c>
    </row>
    <row r="4308" spans="1:15" x14ac:dyDescent="0.25">
      <c r="A4308">
        <v>1942571</v>
      </c>
      <c r="B4308" t="s">
        <v>16323</v>
      </c>
      <c r="C4308" t="s">
        <v>16324</v>
      </c>
      <c r="D4308" t="s">
        <v>16325</v>
      </c>
      <c r="E4308" t="s">
        <v>144</v>
      </c>
      <c r="F4308" t="s">
        <v>115</v>
      </c>
      <c r="G4308" t="s">
        <v>45</v>
      </c>
      <c r="H4308" t="s">
        <v>4561</v>
      </c>
      <c r="I4308" t="s">
        <v>4561</v>
      </c>
      <c r="J4308" t="s">
        <v>4561</v>
      </c>
      <c r="K4308" t="s">
        <v>4561</v>
      </c>
      <c r="L4308" t="s">
        <v>45</v>
      </c>
      <c r="M4308" t="s">
        <v>375</v>
      </c>
      <c r="N4308" t="s">
        <v>2892</v>
      </c>
      <c r="O4308" t="s">
        <v>3331</v>
      </c>
    </row>
    <row r="4309" spans="1:15" x14ac:dyDescent="0.25">
      <c r="A4309">
        <v>1942572</v>
      </c>
      <c r="B4309" t="s">
        <v>16326</v>
      </c>
      <c r="C4309" t="s">
        <v>16327</v>
      </c>
      <c r="D4309" t="s">
        <v>16328</v>
      </c>
      <c r="E4309" t="s">
        <v>114</v>
      </c>
      <c r="F4309" t="s">
        <v>115</v>
      </c>
      <c r="G4309" t="s">
        <v>45</v>
      </c>
      <c r="H4309" t="s">
        <v>4561</v>
      </c>
      <c r="I4309" t="s">
        <v>4561</v>
      </c>
      <c r="J4309" t="s">
        <v>4561</v>
      </c>
      <c r="K4309" t="s">
        <v>4561</v>
      </c>
      <c r="L4309" t="s">
        <v>45</v>
      </c>
      <c r="M4309" t="s">
        <v>375</v>
      </c>
      <c r="N4309" t="s">
        <v>6606</v>
      </c>
      <c r="O4309" t="s">
        <v>2913</v>
      </c>
    </row>
    <row r="4310" spans="1:15" x14ac:dyDescent="0.25">
      <c r="A4310">
        <v>1942575</v>
      </c>
      <c r="B4310" t="s">
        <v>16329</v>
      </c>
      <c r="C4310" t="s">
        <v>16330</v>
      </c>
      <c r="D4310" t="s">
        <v>16331</v>
      </c>
      <c r="E4310" t="s">
        <v>144</v>
      </c>
      <c r="F4310" t="s">
        <v>115</v>
      </c>
      <c r="G4310" t="s">
        <v>45</v>
      </c>
      <c r="H4310" t="s">
        <v>4561</v>
      </c>
      <c r="I4310" t="s">
        <v>4561</v>
      </c>
      <c r="J4310" t="s">
        <v>4561</v>
      </c>
      <c r="K4310" t="s">
        <v>4561</v>
      </c>
      <c r="L4310" t="s">
        <v>45</v>
      </c>
      <c r="M4310" t="s">
        <v>375</v>
      </c>
      <c r="N4310" t="s">
        <v>6436</v>
      </c>
      <c r="O4310" t="s">
        <v>10386</v>
      </c>
    </row>
    <row r="4311" spans="1:15" x14ac:dyDescent="0.25">
      <c r="A4311">
        <v>1942576</v>
      </c>
      <c r="B4311" t="s">
        <v>16332</v>
      </c>
      <c r="C4311" t="s">
        <v>16333</v>
      </c>
      <c r="D4311" t="s">
        <v>16334</v>
      </c>
      <c r="E4311" t="s">
        <v>144</v>
      </c>
      <c r="F4311" t="s">
        <v>115</v>
      </c>
      <c r="G4311" t="s">
        <v>45</v>
      </c>
      <c r="H4311" t="s">
        <v>4561</v>
      </c>
      <c r="I4311" t="s">
        <v>4561</v>
      </c>
      <c r="J4311" t="s">
        <v>4561</v>
      </c>
      <c r="K4311" t="s">
        <v>4561</v>
      </c>
      <c r="L4311" t="s">
        <v>45</v>
      </c>
      <c r="M4311" t="s">
        <v>375</v>
      </c>
      <c r="N4311" t="s">
        <v>6448</v>
      </c>
      <c r="O4311" t="s">
        <v>16335</v>
      </c>
    </row>
    <row r="4312" spans="1:15" x14ac:dyDescent="0.25">
      <c r="A4312">
        <v>1942577</v>
      </c>
      <c r="B4312" t="s">
        <v>16336</v>
      </c>
      <c r="C4312" t="s">
        <v>16337</v>
      </c>
      <c r="D4312" t="s">
        <v>16338</v>
      </c>
      <c r="E4312" t="s">
        <v>144</v>
      </c>
      <c r="F4312" t="s">
        <v>115</v>
      </c>
      <c r="G4312" t="s">
        <v>45</v>
      </c>
      <c r="H4312" t="s">
        <v>4561</v>
      </c>
      <c r="I4312" t="s">
        <v>4561</v>
      </c>
      <c r="J4312" t="s">
        <v>4561</v>
      </c>
      <c r="K4312" t="s">
        <v>4561</v>
      </c>
      <c r="L4312" t="s">
        <v>45</v>
      </c>
      <c r="M4312" t="s">
        <v>375</v>
      </c>
      <c r="N4312" t="s">
        <v>6312</v>
      </c>
      <c r="O4312" t="s">
        <v>11778</v>
      </c>
    </row>
    <row r="4313" spans="1:15" x14ac:dyDescent="0.25">
      <c r="A4313">
        <v>1942579</v>
      </c>
      <c r="B4313" t="s">
        <v>16339</v>
      </c>
      <c r="C4313" t="s">
        <v>16340</v>
      </c>
      <c r="D4313" t="s">
        <v>16341</v>
      </c>
      <c r="E4313" t="s">
        <v>144</v>
      </c>
      <c r="F4313" t="s">
        <v>115</v>
      </c>
      <c r="G4313" t="s">
        <v>45</v>
      </c>
      <c r="H4313" t="s">
        <v>4561</v>
      </c>
      <c r="I4313" t="s">
        <v>4561</v>
      </c>
      <c r="J4313" t="s">
        <v>4561</v>
      </c>
      <c r="K4313" t="s">
        <v>4561</v>
      </c>
      <c r="L4313" t="s">
        <v>45</v>
      </c>
      <c r="M4313" t="s">
        <v>375</v>
      </c>
      <c r="N4313" t="s">
        <v>5410</v>
      </c>
      <c r="O4313" t="s">
        <v>16342</v>
      </c>
    </row>
    <row r="4314" spans="1:15" x14ac:dyDescent="0.25">
      <c r="A4314">
        <v>1942580</v>
      </c>
      <c r="B4314" t="s">
        <v>16343</v>
      </c>
      <c r="C4314" t="s">
        <v>16344</v>
      </c>
      <c r="D4314" t="s">
        <v>16345</v>
      </c>
      <c r="E4314" t="s">
        <v>144</v>
      </c>
      <c r="F4314" t="s">
        <v>115</v>
      </c>
      <c r="G4314" t="s">
        <v>45</v>
      </c>
      <c r="H4314" t="s">
        <v>4561</v>
      </c>
      <c r="I4314" t="s">
        <v>4561</v>
      </c>
      <c r="J4314" t="s">
        <v>4561</v>
      </c>
      <c r="K4314" t="s">
        <v>4561</v>
      </c>
      <c r="L4314" t="s">
        <v>45</v>
      </c>
      <c r="M4314" t="s">
        <v>375</v>
      </c>
      <c r="N4314" t="s">
        <v>5410</v>
      </c>
      <c r="O4314" t="s">
        <v>10306</v>
      </c>
    </row>
    <row r="4315" spans="1:15" x14ac:dyDescent="0.25">
      <c r="A4315">
        <v>1942589</v>
      </c>
      <c r="B4315" t="s">
        <v>16346</v>
      </c>
      <c r="C4315" t="s">
        <v>16347</v>
      </c>
      <c r="D4315" t="s">
        <v>16348</v>
      </c>
      <c r="E4315" t="s">
        <v>144</v>
      </c>
      <c r="F4315" t="s">
        <v>115</v>
      </c>
      <c r="G4315" t="s">
        <v>45</v>
      </c>
      <c r="H4315" t="s">
        <v>4561</v>
      </c>
      <c r="I4315" t="s">
        <v>4561</v>
      </c>
      <c r="J4315" t="s">
        <v>4561</v>
      </c>
      <c r="K4315" t="s">
        <v>4561</v>
      </c>
      <c r="L4315" t="s">
        <v>45</v>
      </c>
      <c r="M4315" t="s">
        <v>375</v>
      </c>
      <c r="N4315" t="s">
        <v>5664</v>
      </c>
      <c r="O4315" t="s">
        <v>16349</v>
      </c>
    </row>
    <row r="4316" spans="1:15" x14ac:dyDescent="0.25">
      <c r="A4316">
        <v>1942591</v>
      </c>
      <c r="B4316" t="s">
        <v>16350</v>
      </c>
      <c r="C4316" t="s">
        <v>16351</v>
      </c>
      <c r="D4316" t="s">
        <v>16352</v>
      </c>
      <c r="E4316" t="s">
        <v>114</v>
      </c>
      <c r="F4316" t="s">
        <v>115</v>
      </c>
      <c r="G4316" t="s">
        <v>45</v>
      </c>
      <c r="H4316" t="s">
        <v>4561</v>
      </c>
      <c r="I4316" t="s">
        <v>4561</v>
      </c>
      <c r="J4316" t="s">
        <v>4561</v>
      </c>
      <c r="K4316" t="s">
        <v>4561</v>
      </c>
      <c r="L4316" t="s">
        <v>45</v>
      </c>
      <c r="M4316" t="s">
        <v>375</v>
      </c>
      <c r="N4316" t="s">
        <v>6606</v>
      </c>
      <c r="O4316" t="s">
        <v>7789</v>
      </c>
    </row>
    <row r="4317" spans="1:15" x14ac:dyDescent="0.25">
      <c r="A4317">
        <v>1942597</v>
      </c>
      <c r="B4317" t="s">
        <v>16353</v>
      </c>
      <c r="C4317" t="s">
        <v>16354</v>
      </c>
      <c r="D4317" t="s">
        <v>16355</v>
      </c>
      <c r="E4317" t="s">
        <v>144</v>
      </c>
      <c r="F4317" t="s">
        <v>115</v>
      </c>
      <c r="G4317" t="s">
        <v>45</v>
      </c>
      <c r="H4317" t="s">
        <v>4561</v>
      </c>
      <c r="I4317" t="s">
        <v>4561</v>
      </c>
      <c r="J4317" t="s">
        <v>4561</v>
      </c>
      <c r="K4317" t="s">
        <v>4561</v>
      </c>
      <c r="L4317" t="s">
        <v>45</v>
      </c>
      <c r="M4317" t="s">
        <v>375</v>
      </c>
      <c r="N4317" t="s">
        <v>376</v>
      </c>
      <c r="O4317" t="s">
        <v>6316</v>
      </c>
    </row>
    <row r="4318" spans="1:15" x14ac:dyDescent="0.25">
      <c r="A4318">
        <v>1942691</v>
      </c>
      <c r="B4318" t="s">
        <v>16356</v>
      </c>
      <c r="C4318" t="s">
        <v>16357</v>
      </c>
      <c r="D4318" t="s">
        <v>16358</v>
      </c>
      <c r="E4318" t="s">
        <v>114</v>
      </c>
      <c r="F4318" t="s">
        <v>115</v>
      </c>
      <c r="G4318" t="s">
        <v>31</v>
      </c>
      <c r="H4318" t="s">
        <v>4608</v>
      </c>
      <c r="I4318" t="s">
        <v>4608</v>
      </c>
      <c r="J4318" t="s">
        <v>4608</v>
      </c>
      <c r="K4318" t="s">
        <v>4608</v>
      </c>
      <c r="L4318" t="s">
        <v>31</v>
      </c>
      <c r="M4318" t="s">
        <v>1673</v>
      </c>
      <c r="N4318" t="s">
        <v>1674</v>
      </c>
      <c r="O4318" t="s">
        <v>16359</v>
      </c>
    </row>
    <row r="4319" spans="1:15" x14ac:dyDescent="0.25">
      <c r="A4319">
        <v>1942694</v>
      </c>
      <c r="B4319" t="s">
        <v>16360</v>
      </c>
      <c r="C4319" t="s">
        <v>16361</v>
      </c>
      <c r="D4319" t="s">
        <v>16362</v>
      </c>
      <c r="E4319" t="s">
        <v>144</v>
      </c>
      <c r="F4319" t="s">
        <v>115</v>
      </c>
      <c r="G4319" t="s">
        <v>31</v>
      </c>
      <c r="H4319" t="s">
        <v>4608</v>
      </c>
      <c r="I4319" t="s">
        <v>4608</v>
      </c>
      <c r="J4319" t="s">
        <v>4608</v>
      </c>
      <c r="K4319" t="s">
        <v>4608</v>
      </c>
      <c r="L4319" t="s">
        <v>31</v>
      </c>
      <c r="M4319" t="s">
        <v>1673</v>
      </c>
      <c r="N4319" t="s">
        <v>2466</v>
      </c>
      <c r="O4319" t="s">
        <v>14899</v>
      </c>
    </row>
    <row r="4320" spans="1:15" x14ac:dyDescent="0.25">
      <c r="A4320">
        <v>1942753</v>
      </c>
      <c r="B4320" t="s">
        <v>16363</v>
      </c>
      <c r="C4320" t="s">
        <v>16364</v>
      </c>
      <c r="D4320" t="s">
        <v>16365</v>
      </c>
      <c r="E4320" t="s">
        <v>114</v>
      </c>
      <c r="F4320" t="s">
        <v>115</v>
      </c>
      <c r="G4320" t="s">
        <v>36</v>
      </c>
      <c r="H4320" t="s">
        <v>8242</v>
      </c>
      <c r="I4320" t="s">
        <v>8242</v>
      </c>
      <c r="J4320" t="s">
        <v>8242</v>
      </c>
      <c r="K4320" t="s">
        <v>8242</v>
      </c>
      <c r="L4320" t="s">
        <v>36</v>
      </c>
      <c r="M4320" t="s">
        <v>147</v>
      </c>
      <c r="N4320" t="s">
        <v>201</v>
      </c>
      <c r="O4320" t="s">
        <v>16366</v>
      </c>
    </row>
    <row r="4321" spans="1:15" x14ac:dyDescent="0.25">
      <c r="A4321">
        <v>1942757</v>
      </c>
      <c r="B4321" t="s">
        <v>16367</v>
      </c>
      <c r="C4321" t="s">
        <v>16368</v>
      </c>
      <c r="D4321" t="s">
        <v>16369</v>
      </c>
      <c r="E4321" t="s">
        <v>114</v>
      </c>
      <c r="F4321" t="s">
        <v>115</v>
      </c>
      <c r="G4321" t="s">
        <v>36</v>
      </c>
      <c r="H4321" t="s">
        <v>8242</v>
      </c>
      <c r="I4321" t="s">
        <v>8242</v>
      </c>
      <c r="J4321" t="s">
        <v>8242</v>
      </c>
      <c r="K4321" t="s">
        <v>8242</v>
      </c>
      <c r="L4321" t="s">
        <v>36</v>
      </c>
      <c r="M4321" t="s">
        <v>350</v>
      </c>
      <c r="N4321" t="s">
        <v>644</v>
      </c>
      <c r="O4321" t="s">
        <v>16370</v>
      </c>
    </row>
    <row r="4322" spans="1:15" x14ac:dyDescent="0.25">
      <c r="A4322">
        <v>1942760</v>
      </c>
      <c r="B4322" t="s">
        <v>16371</v>
      </c>
      <c r="C4322" t="s">
        <v>16372</v>
      </c>
      <c r="D4322" t="s">
        <v>16373</v>
      </c>
      <c r="E4322" t="s">
        <v>114</v>
      </c>
      <c r="F4322" t="s">
        <v>115</v>
      </c>
      <c r="G4322" t="s">
        <v>36</v>
      </c>
      <c r="H4322" t="s">
        <v>8242</v>
      </c>
      <c r="I4322" t="s">
        <v>8242</v>
      </c>
      <c r="J4322" t="s">
        <v>8242</v>
      </c>
      <c r="K4322" t="s">
        <v>8242</v>
      </c>
      <c r="L4322" t="s">
        <v>36</v>
      </c>
      <c r="M4322" t="s">
        <v>526</v>
      </c>
      <c r="N4322" t="s">
        <v>2156</v>
      </c>
      <c r="O4322" t="s">
        <v>11184</v>
      </c>
    </row>
    <row r="4323" spans="1:15" x14ac:dyDescent="0.25">
      <c r="A4323">
        <v>1942902</v>
      </c>
      <c r="B4323" t="s">
        <v>16374</v>
      </c>
      <c r="C4323" t="s">
        <v>16375</v>
      </c>
      <c r="D4323" t="s">
        <v>16376</v>
      </c>
      <c r="E4323" t="s">
        <v>144</v>
      </c>
      <c r="F4323" t="s">
        <v>115</v>
      </c>
      <c r="G4323" t="s">
        <v>19</v>
      </c>
      <c r="H4323" t="s">
        <v>4637</v>
      </c>
      <c r="I4323" t="s">
        <v>4637</v>
      </c>
      <c r="J4323" t="s">
        <v>4637</v>
      </c>
      <c r="K4323" t="s">
        <v>4637</v>
      </c>
      <c r="L4323" t="s">
        <v>19</v>
      </c>
      <c r="M4323" t="s">
        <v>334</v>
      </c>
      <c r="N4323" t="s">
        <v>160</v>
      </c>
      <c r="O4323" t="s">
        <v>5439</v>
      </c>
    </row>
    <row r="4324" spans="1:15" x14ac:dyDescent="0.25">
      <c r="A4324">
        <v>1943029</v>
      </c>
      <c r="B4324" t="s">
        <v>16377</v>
      </c>
      <c r="C4324" t="s">
        <v>16378</v>
      </c>
      <c r="D4324" t="s">
        <v>16379</v>
      </c>
      <c r="E4324" t="s">
        <v>144</v>
      </c>
      <c r="F4324" t="s">
        <v>115</v>
      </c>
      <c r="G4324" t="s">
        <v>18</v>
      </c>
      <c r="H4324" t="s">
        <v>5310</v>
      </c>
      <c r="I4324" t="s">
        <v>5310</v>
      </c>
      <c r="J4324" t="s">
        <v>5310</v>
      </c>
      <c r="K4324" t="s">
        <v>5310</v>
      </c>
      <c r="L4324" t="s">
        <v>18</v>
      </c>
      <c r="M4324" t="s">
        <v>279</v>
      </c>
      <c r="N4324" t="s">
        <v>280</v>
      </c>
      <c r="O4324" t="s">
        <v>10227</v>
      </c>
    </row>
    <row r="4325" spans="1:15" x14ac:dyDescent="0.25">
      <c r="A4325">
        <v>1943037</v>
      </c>
      <c r="B4325" t="s">
        <v>16380</v>
      </c>
      <c r="C4325" t="s">
        <v>16381</v>
      </c>
      <c r="D4325" t="s">
        <v>16382</v>
      </c>
      <c r="E4325" t="s">
        <v>114</v>
      </c>
      <c r="F4325" t="s">
        <v>115</v>
      </c>
      <c r="G4325" t="s">
        <v>18</v>
      </c>
      <c r="H4325" t="s">
        <v>5310</v>
      </c>
      <c r="I4325" t="s">
        <v>5310</v>
      </c>
      <c r="J4325" t="s">
        <v>5310</v>
      </c>
      <c r="K4325" t="s">
        <v>5310</v>
      </c>
      <c r="L4325" t="s">
        <v>18</v>
      </c>
      <c r="M4325" t="s">
        <v>279</v>
      </c>
      <c r="N4325" t="s">
        <v>448</v>
      </c>
      <c r="O4325" t="s">
        <v>16383</v>
      </c>
    </row>
    <row r="4326" spans="1:15" x14ac:dyDescent="0.25">
      <c r="A4326">
        <v>1943368</v>
      </c>
      <c r="B4326" t="s">
        <v>16384</v>
      </c>
      <c r="C4326" t="s">
        <v>16385</v>
      </c>
      <c r="D4326" t="s">
        <v>16386</v>
      </c>
      <c r="E4326" t="s">
        <v>114</v>
      </c>
      <c r="F4326" t="s">
        <v>115</v>
      </c>
      <c r="G4326" t="s">
        <v>64</v>
      </c>
      <c r="H4326" t="s">
        <v>9187</v>
      </c>
      <c r="I4326" t="s">
        <v>9187</v>
      </c>
      <c r="J4326" t="s">
        <v>9187</v>
      </c>
      <c r="K4326" t="s">
        <v>9187</v>
      </c>
      <c r="L4326" t="s">
        <v>64</v>
      </c>
      <c r="M4326" t="s">
        <v>225</v>
      </c>
      <c r="N4326" t="s">
        <v>3768</v>
      </c>
      <c r="O4326" t="s">
        <v>16387</v>
      </c>
    </row>
    <row r="4327" spans="1:15" x14ac:dyDescent="0.25">
      <c r="A4327">
        <v>1943523</v>
      </c>
      <c r="B4327" t="s">
        <v>16388</v>
      </c>
      <c r="C4327" t="s">
        <v>16389</v>
      </c>
      <c r="D4327" t="s">
        <v>16390</v>
      </c>
      <c r="E4327" t="s">
        <v>144</v>
      </c>
      <c r="F4327" t="s">
        <v>115</v>
      </c>
      <c r="G4327" t="s">
        <v>4372</v>
      </c>
      <c r="H4327" t="s">
        <v>4373</v>
      </c>
      <c r="I4327" t="s">
        <v>4373</v>
      </c>
      <c r="J4327" t="s">
        <v>4373</v>
      </c>
      <c r="K4327" t="s">
        <v>4373</v>
      </c>
      <c r="L4327" t="s">
        <v>4372</v>
      </c>
      <c r="M4327" t="s">
        <v>147</v>
      </c>
      <c r="N4327" t="s">
        <v>433</v>
      </c>
      <c r="O4327" t="s">
        <v>16391</v>
      </c>
    </row>
    <row r="4328" spans="1:15" x14ac:dyDescent="0.25">
      <c r="A4328">
        <v>1943602</v>
      </c>
      <c r="B4328" t="s">
        <v>16392</v>
      </c>
      <c r="C4328" t="s">
        <v>16393</v>
      </c>
      <c r="D4328" t="s">
        <v>16394</v>
      </c>
      <c r="E4328" t="s">
        <v>114</v>
      </c>
      <c r="F4328" t="s">
        <v>115</v>
      </c>
      <c r="G4328" t="s">
        <v>49</v>
      </c>
      <c r="H4328" t="s">
        <v>7928</v>
      </c>
      <c r="I4328" t="s">
        <v>7928</v>
      </c>
      <c r="J4328" t="s">
        <v>7928</v>
      </c>
      <c r="K4328" t="s">
        <v>7928</v>
      </c>
      <c r="L4328" t="s">
        <v>49</v>
      </c>
      <c r="M4328" t="s">
        <v>350</v>
      </c>
      <c r="N4328" t="s">
        <v>644</v>
      </c>
      <c r="O4328" t="s">
        <v>16395</v>
      </c>
    </row>
    <row r="4329" spans="1:15" x14ac:dyDescent="0.25">
      <c r="A4329">
        <v>1943604</v>
      </c>
      <c r="B4329" t="s">
        <v>16396</v>
      </c>
      <c r="C4329" t="s">
        <v>16397</v>
      </c>
      <c r="D4329" t="s">
        <v>16398</v>
      </c>
      <c r="E4329" t="s">
        <v>114</v>
      </c>
      <c r="F4329" t="s">
        <v>115</v>
      </c>
      <c r="G4329" t="s">
        <v>49</v>
      </c>
      <c r="H4329" t="s">
        <v>7928</v>
      </c>
      <c r="I4329" t="s">
        <v>7928</v>
      </c>
      <c r="J4329" t="s">
        <v>7928</v>
      </c>
      <c r="K4329" t="s">
        <v>7928</v>
      </c>
      <c r="L4329" t="s">
        <v>49</v>
      </c>
      <c r="M4329" t="s">
        <v>1673</v>
      </c>
      <c r="N4329" t="s">
        <v>1674</v>
      </c>
      <c r="O4329" t="s">
        <v>12076</v>
      </c>
    </row>
    <row r="4330" spans="1:15" x14ac:dyDescent="0.25">
      <c r="A4330">
        <v>1943606</v>
      </c>
      <c r="B4330" t="s">
        <v>16399</v>
      </c>
      <c r="C4330" t="s">
        <v>16400</v>
      </c>
      <c r="D4330" t="s">
        <v>16401</v>
      </c>
      <c r="E4330" t="s">
        <v>144</v>
      </c>
      <c r="F4330" t="s">
        <v>115</v>
      </c>
      <c r="G4330" t="s">
        <v>49</v>
      </c>
      <c r="H4330" t="s">
        <v>7928</v>
      </c>
      <c r="I4330" t="s">
        <v>7928</v>
      </c>
      <c r="J4330" t="s">
        <v>7928</v>
      </c>
      <c r="K4330" t="s">
        <v>7928</v>
      </c>
      <c r="L4330" t="s">
        <v>49</v>
      </c>
      <c r="M4330" t="s">
        <v>350</v>
      </c>
      <c r="N4330" t="s">
        <v>351</v>
      </c>
      <c r="O4330" t="s">
        <v>10156</v>
      </c>
    </row>
    <row r="4331" spans="1:15" x14ac:dyDescent="0.25">
      <c r="A4331">
        <v>1943608</v>
      </c>
      <c r="B4331" t="s">
        <v>16402</v>
      </c>
      <c r="C4331" t="s">
        <v>16403</v>
      </c>
      <c r="D4331" t="s">
        <v>16404</v>
      </c>
      <c r="E4331" t="s">
        <v>114</v>
      </c>
      <c r="F4331" t="s">
        <v>115</v>
      </c>
      <c r="G4331" t="s">
        <v>49</v>
      </c>
      <c r="H4331" t="s">
        <v>7928</v>
      </c>
      <c r="I4331" t="s">
        <v>7928</v>
      </c>
      <c r="J4331" t="s">
        <v>7928</v>
      </c>
      <c r="K4331" t="s">
        <v>7928</v>
      </c>
      <c r="L4331" t="s">
        <v>49</v>
      </c>
      <c r="M4331" t="s">
        <v>1981</v>
      </c>
      <c r="N4331" t="s">
        <v>2107</v>
      </c>
      <c r="O4331" t="s">
        <v>16405</v>
      </c>
    </row>
    <row r="4332" spans="1:15" x14ac:dyDescent="0.25">
      <c r="A4332">
        <v>1943609</v>
      </c>
      <c r="B4332" t="s">
        <v>16406</v>
      </c>
      <c r="C4332" t="s">
        <v>16407</v>
      </c>
      <c r="D4332" t="s">
        <v>16408</v>
      </c>
      <c r="E4332" t="s">
        <v>144</v>
      </c>
      <c r="F4332" t="s">
        <v>115</v>
      </c>
      <c r="G4332" t="s">
        <v>49</v>
      </c>
      <c r="H4332" t="s">
        <v>7928</v>
      </c>
      <c r="I4332" t="s">
        <v>7928</v>
      </c>
      <c r="J4332" t="s">
        <v>7928</v>
      </c>
      <c r="K4332" t="s">
        <v>7928</v>
      </c>
      <c r="L4332" t="s">
        <v>49</v>
      </c>
      <c r="M4332" t="s">
        <v>1673</v>
      </c>
      <c r="N4332" t="s">
        <v>2466</v>
      </c>
      <c r="O4332" t="s">
        <v>6357</v>
      </c>
    </row>
    <row r="4333" spans="1:15" x14ac:dyDescent="0.25">
      <c r="A4333">
        <v>1943613</v>
      </c>
      <c r="B4333" t="s">
        <v>16409</v>
      </c>
      <c r="C4333" t="s">
        <v>16410</v>
      </c>
      <c r="D4333" t="s">
        <v>16411</v>
      </c>
      <c r="E4333" t="s">
        <v>144</v>
      </c>
      <c r="F4333" t="s">
        <v>115</v>
      </c>
      <c r="G4333" t="s">
        <v>49</v>
      </c>
      <c r="H4333" t="s">
        <v>7928</v>
      </c>
      <c r="I4333" t="s">
        <v>7928</v>
      </c>
      <c r="J4333" t="s">
        <v>7928</v>
      </c>
      <c r="K4333" t="s">
        <v>7928</v>
      </c>
      <c r="L4333" t="s">
        <v>49</v>
      </c>
      <c r="M4333" t="s">
        <v>350</v>
      </c>
      <c r="N4333" t="s">
        <v>351</v>
      </c>
      <c r="O4333" t="s">
        <v>16412</v>
      </c>
    </row>
    <row r="4334" spans="1:15" x14ac:dyDescent="0.25">
      <c r="A4334">
        <v>1943616</v>
      </c>
      <c r="B4334" t="s">
        <v>16413</v>
      </c>
      <c r="C4334" t="s">
        <v>16414</v>
      </c>
      <c r="D4334" t="s">
        <v>16415</v>
      </c>
      <c r="E4334" t="s">
        <v>114</v>
      </c>
      <c r="F4334" t="s">
        <v>115</v>
      </c>
      <c r="G4334" t="s">
        <v>49</v>
      </c>
      <c r="H4334" t="s">
        <v>7928</v>
      </c>
      <c r="I4334" t="s">
        <v>7928</v>
      </c>
      <c r="J4334" t="s">
        <v>7928</v>
      </c>
      <c r="K4334" t="s">
        <v>7928</v>
      </c>
      <c r="L4334" t="s">
        <v>49</v>
      </c>
      <c r="M4334" t="s">
        <v>1287</v>
      </c>
      <c r="N4334" t="s">
        <v>1991</v>
      </c>
      <c r="O4334" t="s">
        <v>16416</v>
      </c>
    </row>
    <row r="4335" spans="1:15" x14ac:dyDescent="0.25">
      <c r="A4335">
        <v>1943989</v>
      </c>
      <c r="B4335" t="s">
        <v>16417</v>
      </c>
      <c r="C4335" t="s">
        <v>16418</v>
      </c>
      <c r="D4335" t="s">
        <v>16419</v>
      </c>
      <c r="E4335" t="s">
        <v>114</v>
      </c>
      <c r="F4335" t="s">
        <v>115</v>
      </c>
      <c r="G4335" t="s">
        <v>64</v>
      </c>
      <c r="H4335" t="s">
        <v>9187</v>
      </c>
      <c r="I4335" t="s">
        <v>9187</v>
      </c>
      <c r="J4335" t="s">
        <v>9187</v>
      </c>
      <c r="K4335" t="s">
        <v>9187</v>
      </c>
      <c r="L4335" t="s">
        <v>64</v>
      </c>
      <c r="M4335" t="s">
        <v>305</v>
      </c>
      <c r="N4335" t="s">
        <v>1260</v>
      </c>
      <c r="O4335" t="s">
        <v>15285</v>
      </c>
    </row>
    <row r="4336" spans="1:15" x14ac:dyDescent="0.25">
      <c r="A4336">
        <v>1943995</v>
      </c>
      <c r="B4336" t="s">
        <v>16420</v>
      </c>
      <c r="C4336" t="s">
        <v>16421</v>
      </c>
      <c r="D4336" t="s">
        <v>16422</v>
      </c>
      <c r="E4336" t="s">
        <v>144</v>
      </c>
      <c r="F4336" t="s">
        <v>115</v>
      </c>
      <c r="G4336" t="s">
        <v>75</v>
      </c>
      <c r="H4336" t="s">
        <v>7100</v>
      </c>
      <c r="I4336" t="s">
        <v>7100</v>
      </c>
      <c r="J4336" t="s">
        <v>7100</v>
      </c>
      <c r="K4336" t="s">
        <v>7100</v>
      </c>
      <c r="L4336" t="s">
        <v>75</v>
      </c>
      <c r="M4336" t="s">
        <v>1287</v>
      </c>
      <c r="N4336" t="s">
        <v>3132</v>
      </c>
      <c r="O4336" t="s">
        <v>16423</v>
      </c>
    </row>
    <row r="4337" spans="1:15" x14ac:dyDescent="0.25">
      <c r="A4337">
        <v>1943997</v>
      </c>
      <c r="B4337" t="s">
        <v>16424</v>
      </c>
      <c r="C4337" t="s">
        <v>16425</v>
      </c>
      <c r="D4337" t="s">
        <v>16426</v>
      </c>
      <c r="E4337" t="s">
        <v>114</v>
      </c>
      <c r="F4337" t="s">
        <v>115</v>
      </c>
      <c r="G4337" t="s">
        <v>75</v>
      </c>
      <c r="H4337" t="s">
        <v>7100</v>
      </c>
      <c r="I4337" t="s">
        <v>7100</v>
      </c>
      <c r="J4337" t="s">
        <v>7100</v>
      </c>
      <c r="K4337" t="s">
        <v>7100</v>
      </c>
      <c r="L4337" t="s">
        <v>75</v>
      </c>
      <c r="M4337" t="s">
        <v>1287</v>
      </c>
      <c r="N4337" t="s">
        <v>1991</v>
      </c>
      <c r="O4337" t="s">
        <v>16427</v>
      </c>
    </row>
    <row r="4338" spans="1:15" x14ac:dyDescent="0.25">
      <c r="A4338">
        <v>1944004</v>
      </c>
      <c r="B4338" t="s">
        <v>16428</v>
      </c>
      <c r="C4338" t="s">
        <v>16429</v>
      </c>
      <c r="D4338" t="s">
        <v>16430</v>
      </c>
      <c r="E4338" t="s">
        <v>114</v>
      </c>
      <c r="F4338" t="s">
        <v>115</v>
      </c>
      <c r="G4338" t="s">
        <v>64</v>
      </c>
      <c r="H4338" t="s">
        <v>9187</v>
      </c>
      <c r="I4338" t="s">
        <v>9187</v>
      </c>
      <c r="J4338" t="s">
        <v>9187</v>
      </c>
      <c r="K4338" t="s">
        <v>9187</v>
      </c>
      <c r="L4338" t="s">
        <v>64</v>
      </c>
      <c r="M4338" t="s">
        <v>305</v>
      </c>
      <c r="N4338" t="s">
        <v>1260</v>
      </c>
      <c r="O4338" t="s">
        <v>16431</v>
      </c>
    </row>
    <row r="4339" spans="1:15" x14ac:dyDescent="0.25">
      <c r="A4339">
        <v>1944014</v>
      </c>
      <c r="B4339" t="s">
        <v>16432</v>
      </c>
      <c r="C4339" t="s">
        <v>16433</v>
      </c>
      <c r="D4339" t="s">
        <v>16434</v>
      </c>
      <c r="E4339" t="s">
        <v>144</v>
      </c>
      <c r="F4339" t="s">
        <v>115</v>
      </c>
      <c r="G4339" t="s">
        <v>64</v>
      </c>
      <c r="H4339" t="s">
        <v>9187</v>
      </c>
      <c r="I4339" t="s">
        <v>9187</v>
      </c>
      <c r="J4339" t="s">
        <v>9187</v>
      </c>
      <c r="K4339" t="s">
        <v>9187</v>
      </c>
      <c r="L4339" t="s">
        <v>64</v>
      </c>
      <c r="M4339" t="s">
        <v>305</v>
      </c>
      <c r="N4339" t="s">
        <v>1745</v>
      </c>
      <c r="O4339" t="s">
        <v>8530</v>
      </c>
    </row>
    <row r="4340" spans="1:15" x14ac:dyDescent="0.25">
      <c r="A4340">
        <v>1944015</v>
      </c>
      <c r="B4340" t="s">
        <v>16435</v>
      </c>
      <c r="C4340" t="s">
        <v>16436</v>
      </c>
      <c r="D4340" t="s">
        <v>16437</v>
      </c>
      <c r="E4340" t="s">
        <v>144</v>
      </c>
      <c r="F4340" t="s">
        <v>115</v>
      </c>
      <c r="G4340" t="s">
        <v>75</v>
      </c>
      <c r="H4340" t="s">
        <v>7100</v>
      </c>
      <c r="I4340" t="s">
        <v>7100</v>
      </c>
      <c r="J4340" t="s">
        <v>7100</v>
      </c>
      <c r="K4340" t="s">
        <v>7100</v>
      </c>
      <c r="L4340" t="s">
        <v>75</v>
      </c>
      <c r="M4340" t="s">
        <v>350</v>
      </c>
      <c r="N4340" t="s">
        <v>351</v>
      </c>
      <c r="O4340" t="s">
        <v>16438</v>
      </c>
    </row>
    <row r="4341" spans="1:15" x14ac:dyDescent="0.25">
      <c r="A4341">
        <v>1944050</v>
      </c>
      <c r="B4341" t="s">
        <v>16439</v>
      </c>
      <c r="C4341" t="s">
        <v>16440</v>
      </c>
      <c r="D4341" t="s">
        <v>16441</v>
      </c>
      <c r="E4341" t="s">
        <v>114</v>
      </c>
      <c r="F4341" t="s">
        <v>115</v>
      </c>
      <c r="G4341" t="s">
        <v>2726</v>
      </c>
      <c r="H4341" t="s">
        <v>2727</v>
      </c>
      <c r="I4341" t="s">
        <v>2727</v>
      </c>
      <c r="J4341" t="s">
        <v>2727</v>
      </c>
      <c r="K4341" t="s">
        <v>2727</v>
      </c>
      <c r="L4341" t="s">
        <v>2726</v>
      </c>
      <c r="M4341" t="s">
        <v>147</v>
      </c>
      <c r="N4341" t="s">
        <v>201</v>
      </c>
      <c r="O4341" t="s">
        <v>439</v>
      </c>
    </row>
    <row r="4342" spans="1:15" x14ac:dyDescent="0.25">
      <c r="A4342">
        <v>1944073</v>
      </c>
      <c r="B4342" t="s">
        <v>16442</v>
      </c>
      <c r="C4342" t="s">
        <v>16443</v>
      </c>
      <c r="D4342" t="s">
        <v>16444</v>
      </c>
      <c r="E4342" t="s">
        <v>144</v>
      </c>
      <c r="F4342" t="s">
        <v>115</v>
      </c>
      <c r="G4342" t="s">
        <v>36</v>
      </c>
      <c r="H4342" t="s">
        <v>8242</v>
      </c>
      <c r="I4342" t="s">
        <v>8242</v>
      </c>
      <c r="J4342" t="s">
        <v>8242</v>
      </c>
      <c r="K4342" t="s">
        <v>8242</v>
      </c>
      <c r="L4342" t="s">
        <v>36</v>
      </c>
      <c r="M4342" t="s">
        <v>180</v>
      </c>
      <c r="N4342" t="s">
        <v>181</v>
      </c>
      <c r="O4342" t="s">
        <v>16445</v>
      </c>
    </row>
    <row r="4343" spans="1:15" x14ac:dyDescent="0.25">
      <c r="A4343">
        <v>1944078</v>
      </c>
      <c r="B4343" t="s">
        <v>16446</v>
      </c>
      <c r="C4343" t="s">
        <v>16447</v>
      </c>
      <c r="D4343" t="s">
        <v>16448</v>
      </c>
      <c r="E4343" t="s">
        <v>144</v>
      </c>
      <c r="F4343" t="s">
        <v>115</v>
      </c>
      <c r="G4343" t="s">
        <v>36</v>
      </c>
      <c r="H4343" t="s">
        <v>8242</v>
      </c>
      <c r="I4343" t="s">
        <v>8242</v>
      </c>
      <c r="J4343" t="s">
        <v>8242</v>
      </c>
      <c r="K4343" t="s">
        <v>8242</v>
      </c>
      <c r="L4343" t="s">
        <v>36</v>
      </c>
      <c r="M4343" t="s">
        <v>1287</v>
      </c>
      <c r="N4343" t="s">
        <v>1986</v>
      </c>
      <c r="O4343" t="s">
        <v>5155</v>
      </c>
    </row>
    <row r="4344" spans="1:15" x14ac:dyDescent="0.25">
      <c r="A4344">
        <v>1944092</v>
      </c>
      <c r="B4344" t="s">
        <v>16449</v>
      </c>
      <c r="C4344" t="s">
        <v>16450</v>
      </c>
      <c r="D4344" t="s">
        <v>16451</v>
      </c>
      <c r="E4344" t="s">
        <v>114</v>
      </c>
      <c r="F4344" t="s">
        <v>115</v>
      </c>
      <c r="G4344" t="s">
        <v>64</v>
      </c>
      <c r="H4344" t="s">
        <v>9187</v>
      </c>
      <c r="I4344" t="s">
        <v>9187</v>
      </c>
      <c r="J4344" t="s">
        <v>9187</v>
      </c>
      <c r="K4344" t="s">
        <v>9187</v>
      </c>
      <c r="L4344" t="s">
        <v>64</v>
      </c>
      <c r="M4344" t="s">
        <v>118</v>
      </c>
      <c r="N4344" t="s">
        <v>1394</v>
      </c>
      <c r="O4344" t="s">
        <v>9440</v>
      </c>
    </row>
    <row r="4345" spans="1:15" x14ac:dyDescent="0.25">
      <c r="A4345">
        <v>1944095</v>
      </c>
      <c r="B4345" t="s">
        <v>16452</v>
      </c>
      <c r="C4345" t="s">
        <v>16453</v>
      </c>
      <c r="D4345" t="s">
        <v>16454</v>
      </c>
      <c r="E4345" t="s">
        <v>144</v>
      </c>
      <c r="F4345" t="s">
        <v>115</v>
      </c>
      <c r="G4345" t="s">
        <v>64</v>
      </c>
      <c r="H4345" t="s">
        <v>9187</v>
      </c>
      <c r="I4345" t="s">
        <v>9187</v>
      </c>
      <c r="J4345" t="s">
        <v>9187</v>
      </c>
      <c r="K4345" t="s">
        <v>9187</v>
      </c>
      <c r="L4345" t="s">
        <v>64</v>
      </c>
      <c r="M4345" t="s">
        <v>180</v>
      </c>
      <c r="N4345" t="s">
        <v>826</v>
      </c>
      <c r="O4345" t="s">
        <v>16455</v>
      </c>
    </row>
    <row r="4346" spans="1:15" x14ac:dyDescent="0.25">
      <c r="A4346">
        <v>1944110</v>
      </c>
      <c r="B4346" t="s">
        <v>16456</v>
      </c>
      <c r="C4346" t="s">
        <v>16457</v>
      </c>
      <c r="D4346" t="s">
        <v>16458</v>
      </c>
      <c r="E4346" t="s">
        <v>114</v>
      </c>
      <c r="F4346" t="s">
        <v>115</v>
      </c>
      <c r="G4346" t="s">
        <v>64</v>
      </c>
      <c r="H4346" t="s">
        <v>9187</v>
      </c>
      <c r="I4346" t="s">
        <v>9187</v>
      </c>
      <c r="J4346" t="s">
        <v>9187</v>
      </c>
      <c r="K4346" t="s">
        <v>9187</v>
      </c>
      <c r="L4346" t="s">
        <v>64</v>
      </c>
      <c r="M4346" t="s">
        <v>180</v>
      </c>
      <c r="N4346" t="s">
        <v>426</v>
      </c>
      <c r="O4346" t="s">
        <v>16459</v>
      </c>
    </row>
    <row r="4347" spans="1:15" x14ac:dyDescent="0.25">
      <c r="A4347">
        <v>1944115</v>
      </c>
      <c r="B4347" t="s">
        <v>16460</v>
      </c>
      <c r="C4347" t="s">
        <v>16461</v>
      </c>
      <c r="D4347" t="s">
        <v>16462</v>
      </c>
      <c r="E4347" t="s">
        <v>144</v>
      </c>
      <c r="F4347" t="s">
        <v>115</v>
      </c>
      <c r="G4347" t="s">
        <v>92</v>
      </c>
      <c r="H4347" t="s">
        <v>14938</v>
      </c>
      <c r="I4347" t="s">
        <v>14938</v>
      </c>
      <c r="J4347" t="s">
        <v>14938</v>
      </c>
      <c r="K4347" t="s">
        <v>14938</v>
      </c>
      <c r="L4347" t="s">
        <v>92</v>
      </c>
      <c r="M4347" t="s">
        <v>180</v>
      </c>
      <c r="N4347" t="s">
        <v>2774</v>
      </c>
      <c r="O4347" t="s">
        <v>4146</v>
      </c>
    </row>
    <row r="4348" spans="1:15" x14ac:dyDescent="0.25">
      <c r="A4348">
        <v>1944157</v>
      </c>
      <c r="B4348" t="s">
        <v>16463</v>
      </c>
      <c r="C4348" t="s">
        <v>16464</v>
      </c>
      <c r="D4348" t="s">
        <v>16465</v>
      </c>
      <c r="E4348" t="s">
        <v>114</v>
      </c>
      <c r="F4348" t="s">
        <v>115</v>
      </c>
      <c r="G4348" t="s">
        <v>92</v>
      </c>
      <c r="H4348" t="s">
        <v>14938</v>
      </c>
      <c r="I4348" t="s">
        <v>14938</v>
      </c>
      <c r="J4348" t="s">
        <v>14938</v>
      </c>
      <c r="K4348" t="s">
        <v>14938</v>
      </c>
      <c r="L4348" t="s">
        <v>92</v>
      </c>
      <c r="M4348" t="s">
        <v>180</v>
      </c>
      <c r="N4348" t="s">
        <v>1217</v>
      </c>
      <c r="O4348" t="s">
        <v>15934</v>
      </c>
    </row>
    <row r="4349" spans="1:15" x14ac:dyDescent="0.25">
      <c r="A4349">
        <v>1944208</v>
      </c>
      <c r="B4349" t="s">
        <v>16466</v>
      </c>
      <c r="C4349" t="s">
        <v>16467</v>
      </c>
      <c r="D4349" t="s">
        <v>16468</v>
      </c>
      <c r="E4349" t="s">
        <v>144</v>
      </c>
      <c r="F4349" t="s">
        <v>115</v>
      </c>
      <c r="G4349" t="s">
        <v>92</v>
      </c>
      <c r="H4349" t="s">
        <v>14938</v>
      </c>
      <c r="I4349" t="s">
        <v>14938</v>
      </c>
      <c r="J4349" t="s">
        <v>14938</v>
      </c>
      <c r="K4349" t="s">
        <v>14938</v>
      </c>
      <c r="L4349" t="s">
        <v>92</v>
      </c>
      <c r="M4349" t="s">
        <v>501</v>
      </c>
      <c r="N4349" t="s">
        <v>507</v>
      </c>
      <c r="O4349" t="s">
        <v>631</v>
      </c>
    </row>
    <row r="4350" spans="1:15" x14ac:dyDescent="0.25">
      <c r="A4350">
        <v>1944218</v>
      </c>
      <c r="B4350" t="s">
        <v>16469</v>
      </c>
      <c r="C4350" t="s">
        <v>16470</v>
      </c>
      <c r="D4350" t="s">
        <v>16471</v>
      </c>
      <c r="E4350" t="s">
        <v>114</v>
      </c>
      <c r="F4350" t="s">
        <v>115</v>
      </c>
      <c r="G4350" t="s">
        <v>5</v>
      </c>
      <c r="H4350" t="s">
        <v>771</v>
      </c>
      <c r="I4350" t="s">
        <v>772</v>
      </c>
      <c r="J4350" t="s">
        <v>771</v>
      </c>
      <c r="K4350" t="s">
        <v>772</v>
      </c>
      <c r="L4350" t="s">
        <v>5</v>
      </c>
      <c r="M4350" t="s">
        <v>1441</v>
      </c>
      <c r="N4350" t="s">
        <v>1442</v>
      </c>
      <c r="O4350" t="s">
        <v>16472</v>
      </c>
    </row>
    <row r="4351" spans="1:15" x14ac:dyDescent="0.25">
      <c r="A4351">
        <v>1944220</v>
      </c>
      <c r="B4351" t="s">
        <v>16473</v>
      </c>
      <c r="C4351" t="s">
        <v>16474</v>
      </c>
      <c r="D4351" t="s">
        <v>16475</v>
      </c>
      <c r="E4351" t="s">
        <v>114</v>
      </c>
      <c r="F4351" t="s">
        <v>115</v>
      </c>
      <c r="G4351" t="s">
        <v>5</v>
      </c>
      <c r="H4351" t="s">
        <v>771</v>
      </c>
      <c r="I4351" t="s">
        <v>772</v>
      </c>
      <c r="J4351" t="s">
        <v>771</v>
      </c>
      <c r="K4351" t="s">
        <v>772</v>
      </c>
      <c r="L4351" t="s">
        <v>5</v>
      </c>
      <c r="M4351" t="s">
        <v>1441</v>
      </c>
      <c r="N4351" t="s">
        <v>2107</v>
      </c>
      <c r="O4351" t="s">
        <v>16476</v>
      </c>
    </row>
    <row r="4352" spans="1:15" x14ac:dyDescent="0.25">
      <c r="A4352">
        <v>1944221</v>
      </c>
      <c r="B4352" t="s">
        <v>16477</v>
      </c>
      <c r="C4352" t="s">
        <v>16478</v>
      </c>
      <c r="D4352" t="s">
        <v>16479</v>
      </c>
      <c r="E4352" t="s">
        <v>114</v>
      </c>
      <c r="F4352" t="s">
        <v>115</v>
      </c>
      <c r="G4352" t="s">
        <v>5</v>
      </c>
      <c r="H4352" t="s">
        <v>771</v>
      </c>
      <c r="I4352" t="s">
        <v>772</v>
      </c>
      <c r="J4352" t="s">
        <v>771</v>
      </c>
      <c r="K4352" t="s">
        <v>772</v>
      </c>
      <c r="L4352" t="s">
        <v>5</v>
      </c>
      <c r="M4352" t="s">
        <v>1441</v>
      </c>
      <c r="N4352" t="s">
        <v>2107</v>
      </c>
      <c r="O4352" t="s">
        <v>16480</v>
      </c>
    </row>
    <row r="4353" spans="1:15" x14ac:dyDescent="0.25">
      <c r="A4353">
        <v>1944225</v>
      </c>
      <c r="B4353" t="s">
        <v>16481</v>
      </c>
      <c r="C4353" t="s">
        <v>16482</v>
      </c>
      <c r="D4353" t="s">
        <v>16483</v>
      </c>
      <c r="E4353" t="s">
        <v>144</v>
      </c>
      <c r="F4353" t="s">
        <v>115</v>
      </c>
      <c r="G4353" t="s">
        <v>5</v>
      </c>
      <c r="H4353" t="s">
        <v>771</v>
      </c>
      <c r="I4353" t="s">
        <v>772</v>
      </c>
      <c r="J4353" t="s">
        <v>771</v>
      </c>
      <c r="K4353" t="s">
        <v>772</v>
      </c>
      <c r="L4353" t="s">
        <v>5</v>
      </c>
      <c r="M4353" t="s">
        <v>1441</v>
      </c>
      <c r="N4353" t="s">
        <v>6884</v>
      </c>
      <c r="O4353" t="s">
        <v>7537</v>
      </c>
    </row>
    <row r="4354" spans="1:15" x14ac:dyDescent="0.25">
      <c r="A4354">
        <v>1944226</v>
      </c>
      <c r="B4354" t="s">
        <v>16484</v>
      </c>
      <c r="C4354" t="s">
        <v>16485</v>
      </c>
      <c r="D4354" t="s">
        <v>16486</v>
      </c>
      <c r="E4354" t="s">
        <v>114</v>
      </c>
      <c r="F4354" t="s">
        <v>115</v>
      </c>
      <c r="G4354" t="s">
        <v>5</v>
      </c>
      <c r="H4354" t="s">
        <v>771</v>
      </c>
      <c r="I4354" t="s">
        <v>772</v>
      </c>
      <c r="J4354" t="s">
        <v>771</v>
      </c>
      <c r="K4354" t="s">
        <v>772</v>
      </c>
      <c r="L4354" t="s">
        <v>5</v>
      </c>
      <c r="M4354" t="s">
        <v>1441</v>
      </c>
      <c r="N4354" t="s">
        <v>1442</v>
      </c>
      <c r="O4354" t="s">
        <v>4592</v>
      </c>
    </row>
    <row r="4355" spans="1:15" x14ac:dyDescent="0.25">
      <c r="A4355">
        <v>1944230</v>
      </c>
      <c r="B4355" t="s">
        <v>16487</v>
      </c>
      <c r="C4355" t="s">
        <v>16488</v>
      </c>
      <c r="D4355" t="s">
        <v>16489</v>
      </c>
      <c r="E4355" t="s">
        <v>144</v>
      </c>
      <c r="F4355" t="s">
        <v>115</v>
      </c>
      <c r="G4355" t="s">
        <v>5</v>
      </c>
      <c r="H4355" t="s">
        <v>771</v>
      </c>
      <c r="I4355" t="s">
        <v>772</v>
      </c>
      <c r="J4355" t="s">
        <v>771</v>
      </c>
      <c r="K4355" t="s">
        <v>772</v>
      </c>
      <c r="L4355" t="s">
        <v>5</v>
      </c>
      <c r="M4355" t="s">
        <v>1441</v>
      </c>
      <c r="N4355" t="s">
        <v>6884</v>
      </c>
      <c r="O4355" t="s">
        <v>16490</v>
      </c>
    </row>
    <row r="4356" spans="1:15" x14ac:dyDescent="0.25">
      <c r="A4356">
        <v>1944232</v>
      </c>
      <c r="B4356" t="s">
        <v>16491</v>
      </c>
      <c r="C4356" t="s">
        <v>16492</v>
      </c>
      <c r="D4356" t="s">
        <v>16493</v>
      </c>
      <c r="E4356" t="s">
        <v>114</v>
      </c>
      <c r="F4356" t="s">
        <v>115</v>
      </c>
      <c r="G4356" t="s">
        <v>5</v>
      </c>
      <c r="H4356" t="s">
        <v>771</v>
      </c>
      <c r="I4356" t="s">
        <v>772</v>
      </c>
      <c r="J4356" t="s">
        <v>771</v>
      </c>
      <c r="K4356" t="s">
        <v>772</v>
      </c>
      <c r="L4356" t="s">
        <v>5</v>
      </c>
      <c r="M4356" t="s">
        <v>1441</v>
      </c>
      <c r="N4356" t="s">
        <v>1442</v>
      </c>
      <c r="O4356" t="s">
        <v>1315</v>
      </c>
    </row>
    <row r="4357" spans="1:15" x14ac:dyDescent="0.25">
      <c r="A4357">
        <v>1944236</v>
      </c>
      <c r="B4357" t="s">
        <v>16494</v>
      </c>
      <c r="C4357" t="s">
        <v>16495</v>
      </c>
      <c r="D4357" t="s">
        <v>16496</v>
      </c>
      <c r="E4357" t="s">
        <v>144</v>
      </c>
      <c r="F4357" t="s">
        <v>115</v>
      </c>
      <c r="G4357" t="s">
        <v>5</v>
      </c>
      <c r="H4357" t="s">
        <v>771</v>
      </c>
      <c r="I4357" t="s">
        <v>772</v>
      </c>
      <c r="J4357" t="s">
        <v>771</v>
      </c>
      <c r="K4357" t="s">
        <v>772</v>
      </c>
      <c r="L4357" t="s">
        <v>5</v>
      </c>
      <c r="M4357" t="s">
        <v>1441</v>
      </c>
      <c r="N4357" t="s">
        <v>1740</v>
      </c>
      <c r="O4357" t="s">
        <v>16497</v>
      </c>
    </row>
    <row r="4358" spans="1:15" x14ac:dyDescent="0.25">
      <c r="A4358">
        <v>1944242</v>
      </c>
      <c r="B4358" t="s">
        <v>16498</v>
      </c>
      <c r="C4358" t="s">
        <v>16499</v>
      </c>
      <c r="D4358" t="s">
        <v>16500</v>
      </c>
      <c r="E4358" t="s">
        <v>144</v>
      </c>
      <c r="F4358" t="s">
        <v>115</v>
      </c>
      <c r="G4358" t="s">
        <v>5</v>
      </c>
      <c r="H4358" t="s">
        <v>771</v>
      </c>
      <c r="I4358" t="s">
        <v>772</v>
      </c>
      <c r="J4358" t="s">
        <v>771</v>
      </c>
      <c r="K4358" t="s">
        <v>772</v>
      </c>
      <c r="L4358" t="s">
        <v>5</v>
      </c>
      <c r="M4358" t="s">
        <v>1441</v>
      </c>
      <c r="N4358" t="s">
        <v>6884</v>
      </c>
      <c r="O4358" t="s">
        <v>16501</v>
      </c>
    </row>
    <row r="4359" spans="1:15" x14ac:dyDescent="0.25">
      <c r="A4359">
        <v>1944247</v>
      </c>
      <c r="B4359" t="s">
        <v>16502</v>
      </c>
      <c r="C4359" t="s">
        <v>16503</v>
      </c>
      <c r="D4359" t="s">
        <v>16504</v>
      </c>
      <c r="E4359" t="s">
        <v>114</v>
      </c>
      <c r="F4359" t="s">
        <v>115</v>
      </c>
      <c r="G4359" t="s">
        <v>5</v>
      </c>
      <c r="H4359" t="s">
        <v>771</v>
      </c>
      <c r="I4359" t="s">
        <v>772</v>
      </c>
      <c r="J4359" t="s">
        <v>771</v>
      </c>
      <c r="K4359" t="s">
        <v>772</v>
      </c>
      <c r="L4359" t="s">
        <v>5</v>
      </c>
      <c r="M4359" t="s">
        <v>1441</v>
      </c>
      <c r="N4359" t="s">
        <v>2107</v>
      </c>
      <c r="O4359" t="s">
        <v>12928</v>
      </c>
    </row>
    <row r="4360" spans="1:15" x14ac:dyDescent="0.25">
      <c r="A4360">
        <v>1944248</v>
      </c>
      <c r="B4360" t="s">
        <v>16505</v>
      </c>
      <c r="C4360" t="s">
        <v>16506</v>
      </c>
      <c r="D4360" t="s">
        <v>16507</v>
      </c>
      <c r="E4360" t="s">
        <v>144</v>
      </c>
      <c r="F4360" t="s">
        <v>115</v>
      </c>
      <c r="G4360" t="s">
        <v>5</v>
      </c>
      <c r="H4360" t="s">
        <v>771</v>
      </c>
      <c r="I4360" t="s">
        <v>772</v>
      </c>
      <c r="J4360" t="s">
        <v>771</v>
      </c>
      <c r="K4360" t="s">
        <v>772</v>
      </c>
      <c r="L4360" t="s">
        <v>5</v>
      </c>
      <c r="M4360" t="s">
        <v>1441</v>
      </c>
      <c r="N4360" t="s">
        <v>1740</v>
      </c>
      <c r="O4360" t="s">
        <v>16508</v>
      </c>
    </row>
    <row r="4361" spans="1:15" x14ac:dyDescent="0.25">
      <c r="A4361">
        <v>1944251</v>
      </c>
      <c r="B4361" t="s">
        <v>16509</v>
      </c>
      <c r="C4361" t="s">
        <v>16510</v>
      </c>
      <c r="D4361" t="s">
        <v>16511</v>
      </c>
      <c r="E4361" t="s">
        <v>144</v>
      </c>
      <c r="F4361" t="s">
        <v>115</v>
      </c>
      <c r="G4361" t="s">
        <v>5</v>
      </c>
      <c r="H4361" t="s">
        <v>771</v>
      </c>
      <c r="I4361" t="s">
        <v>772</v>
      </c>
      <c r="J4361" t="s">
        <v>771</v>
      </c>
      <c r="K4361" t="s">
        <v>772</v>
      </c>
      <c r="L4361" t="s">
        <v>5</v>
      </c>
      <c r="M4361" t="s">
        <v>1441</v>
      </c>
      <c r="N4361" t="s">
        <v>1740</v>
      </c>
      <c r="O4361" t="s">
        <v>3745</v>
      </c>
    </row>
    <row r="4362" spans="1:15" x14ac:dyDescent="0.25">
      <c r="A4362">
        <v>1944316</v>
      </c>
      <c r="B4362" t="s">
        <v>16512</v>
      </c>
      <c r="C4362" t="s">
        <v>16513</v>
      </c>
      <c r="D4362" t="s">
        <v>16514</v>
      </c>
      <c r="E4362" t="s">
        <v>114</v>
      </c>
      <c r="F4362" t="s">
        <v>115</v>
      </c>
      <c r="G4362" t="s">
        <v>92</v>
      </c>
      <c r="H4362" t="s">
        <v>14938</v>
      </c>
      <c r="I4362" t="s">
        <v>14938</v>
      </c>
      <c r="J4362" t="s">
        <v>14938</v>
      </c>
      <c r="K4362" t="s">
        <v>14938</v>
      </c>
      <c r="L4362" t="s">
        <v>92</v>
      </c>
      <c r="M4362" t="s">
        <v>279</v>
      </c>
      <c r="N4362" t="s">
        <v>448</v>
      </c>
      <c r="O4362" t="s">
        <v>13975</v>
      </c>
    </row>
    <row r="4363" spans="1:15" x14ac:dyDescent="0.25">
      <c r="A4363">
        <v>1944415</v>
      </c>
      <c r="B4363" t="s">
        <v>16515</v>
      </c>
      <c r="C4363" t="s">
        <v>16516</v>
      </c>
      <c r="D4363" t="s">
        <v>16517</v>
      </c>
      <c r="E4363" t="s">
        <v>144</v>
      </c>
      <c r="F4363" t="s">
        <v>115</v>
      </c>
      <c r="G4363" t="s">
        <v>92</v>
      </c>
      <c r="H4363" t="s">
        <v>14938</v>
      </c>
      <c r="I4363" t="s">
        <v>14938</v>
      </c>
      <c r="J4363" t="s">
        <v>14938</v>
      </c>
      <c r="K4363" t="s">
        <v>14938</v>
      </c>
      <c r="L4363" t="s">
        <v>92</v>
      </c>
      <c r="M4363" t="s">
        <v>279</v>
      </c>
      <c r="N4363" t="s">
        <v>280</v>
      </c>
      <c r="O4363" t="s">
        <v>1499</v>
      </c>
    </row>
    <row r="4364" spans="1:15" x14ac:dyDescent="0.25">
      <c r="A4364">
        <v>1944435</v>
      </c>
      <c r="B4364" t="s">
        <v>16518</v>
      </c>
      <c r="C4364" t="s">
        <v>16519</v>
      </c>
      <c r="D4364" t="s">
        <v>16520</v>
      </c>
      <c r="E4364" t="s">
        <v>144</v>
      </c>
      <c r="F4364" t="s">
        <v>115</v>
      </c>
      <c r="G4364" t="s">
        <v>92</v>
      </c>
      <c r="H4364" t="s">
        <v>14938</v>
      </c>
      <c r="I4364" t="s">
        <v>14938</v>
      </c>
      <c r="J4364" t="s">
        <v>14938</v>
      </c>
      <c r="K4364" t="s">
        <v>14938</v>
      </c>
      <c r="L4364" t="s">
        <v>92</v>
      </c>
      <c r="M4364" t="s">
        <v>279</v>
      </c>
      <c r="N4364" t="s">
        <v>285</v>
      </c>
      <c r="O4364" t="s">
        <v>16108</v>
      </c>
    </row>
    <row r="4365" spans="1:15" x14ac:dyDescent="0.25">
      <c r="A4365">
        <v>1944598</v>
      </c>
      <c r="B4365" t="s">
        <v>16521</v>
      </c>
      <c r="C4365" t="s">
        <v>16522</v>
      </c>
      <c r="D4365" t="s">
        <v>16523</v>
      </c>
      <c r="E4365" t="s">
        <v>114</v>
      </c>
      <c r="F4365" t="s">
        <v>115</v>
      </c>
      <c r="G4365" t="s">
        <v>846</v>
      </c>
      <c r="H4365" t="s">
        <v>847</v>
      </c>
      <c r="I4365" t="s">
        <v>847</v>
      </c>
      <c r="J4365" t="s">
        <v>847</v>
      </c>
      <c r="K4365" t="s">
        <v>847</v>
      </c>
      <c r="L4365" t="s">
        <v>846</v>
      </c>
      <c r="M4365" t="s">
        <v>147</v>
      </c>
      <c r="N4365" t="s">
        <v>153</v>
      </c>
      <c r="O4365" t="s">
        <v>16524</v>
      </c>
    </row>
    <row r="4366" spans="1:15" x14ac:dyDescent="0.25">
      <c r="A4366">
        <v>1944599</v>
      </c>
      <c r="B4366" t="s">
        <v>16525</v>
      </c>
      <c r="C4366" t="s">
        <v>16526</v>
      </c>
      <c r="D4366" t="s">
        <v>16527</v>
      </c>
      <c r="E4366" t="s">
        <v>144</v>
      </c>
      <c r="F4366" t="s">
        <v>115</v>
      </c>
      <c r="G4366" t="s">
        <v>92</v>
      </c>
      <c r="H4366" t="s">
        <v>14938</v>
      </c>
      <c r="I4366" t="s">
        <v>14938</v>
      </c>
      <c r="J4366" t="s">
        <v>14938</v>
      </c>
      <c r="K4366" t="s">
        <v>14938</v>
      </c>
      <c r="L4366" t="s">
        <v>92</v>
      </c>
      <c r="M4366" t="s">
        <v>1244</v>
      </c>
      <c r="N4366" t="s">
        <v>1608</v>
      </c>
      <c r="O4366" t="s">
        <v>16528</v>
      </c>
    </row>
    <row r="4367" spans="1:15" x14ac:dyDescent="0.25">
      <c r="A4367">
        <v>1944601</v>
      </c>
      <c r="B4367" t="s">
        <v>16529</v>
      </c>
      <c r="C4367" t="s">
        <v>16530</v>
      </c>
      <c r="D4367" t="s">
        <v>16531</v>
      </c>
      <c r="E4367" t="s">
        <v>144</v>
      </c>
      <c r="F4367" t="s">
        <v>115</v>
      </c>
      <c r="G4367" t="s">
        <v>5</v>
      </c>
      <c r="H4367" t="s">
        <v>771</v>
      </c>
      <c r="I4367" t="s">
        <v>772</v>
      </c>
      <c r="J4367" t="s">
        <v>771</v>
      </c>
      <c r="K4367" t="s">
        <v>772</v>
      </c>
      <c r="L4367" t="s">
        <v>5</v>
      </c>
      <c r="M4367" t="s">
        <v>290</v>
      </c>
      <c r="N4367" t="s">
        <v>2618</v>
      </c>
      <c r="O4367" t="s">
        <v>6140</v>
      </c>
    </row>
    <row r="4368" spans="1:15" x14ac:dyDescent="0.25">
      <c r="A4368">
        <v>1944602</v>
      </c>
      <c r="B4368" t="s">
        <v>16532</v>
      </c>
      <c r="C4368" t="s">
        <v>16533</v>
      </c>
      <c r="D4368" t="s">
        <v>16534</v>
      </c>
      <c r="E4368" t="s">
        <v>114</v>
      </c>
      <c r="F4368" t="s">
        <v>115</v>
      </c>
      <c r="G4368" t="s">
        <v>5</v>
      </c>
      <c r="H4368" t="s">
        <v>771</v>
      </c>
      <c r="I4368" t="s">
        <v>772</v>
      </c>
      <c r="J4368" t="s">
        <v>771</v>
      </c>
      <c r="K4368" t="s">
        <v>772</v>
      </c>
      <c r="L4368" t="s">
        <v>5</v>
      </c>
      <c r="M4368" t="s">
        <v>290</v>
      </c>
      <c r="N4368" t="s">
        <v>1898</v>
      </c>
      <c r="O4368" t="s">
        <v>10536</v>
      </c>
    </row>
    <row r="4369" spans="1:15" x14ac:dyDescent="0.25">
      <c r="A4369">
        <v>1944612</v>
      </c>
      <c r="B4369" t="s">
        <v>16535</v>
      </c>
      <c r="C4369" t="s">
        <v>16536</v>
      </c>
      <c r="D4369" t="s">
        <v>16537</v>
      </c>
      <c r="E4369" t="s">
        <v>144</v>
      </c>
      <c r="F4369" t="s">
        <v>115</v>
      </c>
      <c r="G4369" t="s">
        <v>5</v>
      </c>
      <c r="H4369" t="s">
        <v>771</v>
      </c>
      <c r="I4369" t="s">
        <v>772</v>
      </c>
      <c r="J4369" t="s">
        <v>771</v>
      </c>
      <c r="K4369" t="s">
        <v>772</v>
      </c>
      <c r="L4369" t="s">
        <v>5</v>
      </c>
      <c r="M4369" t="s">
        <v>290</v>
      </c>
      <c r="N4369" t="s">
        <v>1044</v>
      </c>
      <c r="O4369" t="s">
        <v>12761</v>
      </c>
    </row>
    <row r="4370" spans="1:15" x14ac:dyDescent="0.25">
      <c r="A4370">
        <v>1944614</v>
      </c>
      <c r="B4370" t="s">
        <v>16538</v>
      </c>
      <c r="C4370" t="s">
        <v>16539</v>
      </c>
      <c r="D4370" t="s">
        <v>16540</v>
      </c>
      <c r="E4370" t="s">
        <v>144</v>
      </c>
      <c r="F4370" t="s">
        <v>115</v>
      </c>
      <c r="G4370" t="s">
        <v>5</v>
      </c>
      <c r="H4370" t="s">
        <v>771</v>
      </c>
      <c r="I4370" t="s">
        <v>772</v>
      </c>
      <c r="J4370" t="s">
        <v>771</v>
      </c>
      <c r="K4370" t="s">
        <v>772</v>
      </c>
      <c r="L4370" t="s">
        <v>5</v>
      </c>
      <c r="M4370" t="s">
        <v>290</v>
      </c>
      <c r="N4370" t="s">
        <v>2618</v>
      </c>
      <c r="O4370" t="s">
        <v>10902</v>
      </c>
    </row>
    <row r="4371" spans="1:15" x14ac:dyDescent="0.25">
      <c r="A4371">
        <v>1944625</v>
      </c>
      <c r="B4371" t="s">
        <v>16541</v>
      </c>
      <c r="C4371" t="s">
        <v>16542</v>
      </c>
      <c r="D4371" t="s">
        <v>16543</v>
      </c>
      <c r="E4371" t="s">
        <v>114</v>
      </c>
      <c r="F4371" t="s">
        <v>115</v>
      </c>
      <c r="G4371" t="s">
        <v>5</v>
      </c>
      <c r="H4371" t="s">
        <v>771</v>
      </c>
      <c r="I4371" t="s">
        <v>772</v>
      </c>
      <c r="J4371" t="s">
        <v>771</v>
      </c>
      <c r="K4371" t="s">
        <v>772</v>
      </c>
      <c r="L4371" t="s">
        <v>5</v>
      </c>
      <c r="M4371" t="s">
        <v>290</v>
      </c>
      <c r="N4371" t="s">
        <v>2613</v>
      </c>
      <c r="O4371" t="s">
        <v>6113</v>
      </c>
    </row>
    <row r="4372" spans="1:15" x14ac:dyDescent="0.25">
      <c r="A4372">
        <v>1944630</v>
      </c>
      <c r="B4372" t="s">
        <v>16544</v>
      </c>
      <c r="C4372" t="s">
        <v>16545</v>
      </c>
      <c r="D4372" t="s">
        <v>16546</v>
      </c>
      <c r="E4372" t="s">
        <v>114</v>
      </c>
      <c r="F4372" t="s">
        <v>115</v>
      </c>
      <c r="G4372" t="s">
        <v>5</v>
      </c>
      <c r="H4372" t="s">
        <v>771</v>
      </c>
      <c r="I4372" t="s">
        <v>772</v>
      </c>
      <c r="J4372" t="s">
        <v>771</v>
      </c>
      <c r="K4372" t="s">
        <v>772</v>
      </c>
      <c r="L4372" t="s">
        <v>5</v>
      </c>
      <c r="M4372" t="s">
        <v>290</v>
      </c>
      <c r="N4372" t="s">
        <v>1903</v>
      </c>
      <c r="O4372" t="s">
        <v>16547</v>
      </c>
    </row>
    <row r="4373" spans="1:15" x14ac:dyDescent="0.25">
      <c r="A4373">
        <v>1944631</v>
      </c>
      <c r="B4373" t="s">
        <v>16548</v>
      </c>
      <c r="C4373" t="s">
        <v>16549</v>
      </c>
      <c r="D4373" t="s">
        <v>16550</v>
      </c>
      <c r="E4373" t="s">
        <v>114</v>
      </c>
      <c r="F4373" t="s">
        <v>115</v>
      </c>
      <c r="G4373" t="s">
        <v>5</v>
      </c>
      <c r="H4373" t="s">
        <v>771</v>
      </c>
      <c r="I4373" t="s">
        <v>772</v>
      </c>
      <c r="J4373" t="s">
        <v>771</v>
      </c>
      <c r="K4373" t="s">
        <v>772</v>
      </c>
      <c r="L4373" t="s">
        <v>5</v>
      </c>
      <c r="M4373" t="s">
        <v>290</v>
      </c>
      <c r="N4373" t="s">
        <v>2608</v>
      </c>
      <c r="O4373" t="s">
        <v>4574</v>
      </c>
    </row>
    <row r="4374" spans="1:15" x14ac:dyDescent="0.25">
      <c r="A4374">
        <v>1944636</v>
      </c>
      <c r="B4374" t="s">
        <v>16551</v>
      </c>
      <c r="C4374" t="s">
        <v>16552</v>
      </c>
      <c r="D4374" t="s">
        <v>16553</v>
      </c>
      <c r="E4374" t="s">
        <v>144</v>
      </c>
      <c r="F4374" t="s">
        <v>115</v>
      </c>
      <c r="G4374" t="s">
        <v>5</v>
      </c>
      <c r="H4374" t="s">
        <v>771</v>
      </c>
      <c r="I4374" t="s">
        <v>772</v>
      </c>
      <c r="J4374" t="s">
        <v>771</v>
      </c>
      <c r="K4374" t="s">
        <v>772</v>
      </c>
      <c r="L4374" t="s">
        <v>5</v>
      </c>
      <c r="M4374" t="s">
        <v>290</v>
      </c>
      <c r="N4374" t="s">
        <v>2618</v>
      </c>
      <c r="O4374" t="s">
        <v>16554</v>
      </c>
    </row>
    <row r="4375" spans="1:15" x14ac:dyDescent="0.25">
      <c r="A4375">
        <v>1944637</v>
      </c>
      <c r="B4375" t="s">
        <v>16555</v>
      </c>
      <c r="C4375" t="s">
        <v>16556</v>
      </c>
      <c r="D4375" t="s">
        <v>16557</v>
      </c>
      <c r="E4375" t="s">
        <v>114</v>
      </c>
      <c r="F4375" t="s">
        <v>115</v>
      </c>
      <c r="G4375" t="s">
        <v>5</v>
      </c>
      <c r="H4375" t="s">
        <v>771</v>
      </c>
      <c r="I4375" t="s">
        <v>772</v>
      </c>
      <c r="J4375" t="s">
        <v>771</v>
      </c>
      <c r="K4375" t="s">
        <v>772</v>
      </c>
      <c r="L4375" t="s">
        <v>5</v>
      </c>
      <c r="M4375" t="s">
        <v>290</v>
      </c>
      <c r="N4375" t="s">
        <v>1903</v>
      </c>
      <c r="O4375" t="s">
        <v>9308</v>
      </c>
    </row>
    <row r="4376" spans="1:15" x14ac:dyDescent="0.25">
      <c r="A4376">
        <v>1944638</v>
      </c>
      <c r="B4376" t="s">
        <v>16558</v>
      </c>
      <c r="C4376" t="s">
        <v>16559</v>
      </c>
      <c r="D4376" t="s">
        <v>16560</v>
      </c>
      <c r="E4376" t="s">
        <v>144</v>
      </c>
      <c r="F4376" t="s">
        <v>115</v>
      </c>
      <c r="G4376" t="s">
        <v>5</v>
      </c>
      <c r="H4376" t="s">
        <v>771</v>
      </c>
      <c r="I4376" t="s">
        <v>772</v>
      </c>
      <c r="J4376" t="s">
        <v>771</v>
      </c>
      <c r="K4376" t="s">
        <v>772</v>
      </c>
      <c r="L4376" t="s">
        <v>5</v>
      </c>
      <c r="M4376" t="s">
        <v>290</v>
      </c>
      <c r="N4376" t="s">
        <v>2618</v>
      </c>
      <c r="O4376" t="s">
        <v>16561</v>
      </c>
    </row>
    <row r="4377" spans="1:15" x14ac:dyDescent="0.25">
      <c r="A4377">
        <v>1944642</v>
      </c>
      <c r="B4377" t="s">
        <v>16562</v>
      </c>
      <c r="C4377" t="s">
        <v>16563</v>
      </c>
      <c r="D4377" t="s">
        <v>16564</v>
      </c>
      <c r="E4377" t="s">
        <v>114</v>
      </c>
      <c r="F4377" t="s">
        <v>115</v>
      </c>
      <c r="G4377" t="s">
        <v>5</v>
      </c>
      <c r="H4377" t="s">
        <v>771</v>
      </c>
      <c r="I4377" t="s">
        <v>772</v>
      </c>
      <c r="J4377" t="s">
        <v>771</v>
      </c>
      <c r="K4377" t="s">
        <v>772</v>
      </c>
      <c r="L4377" t="s">
        <v>5</v>
      </c>
      <c r="M4377" t="s">
        <v>290</v>
      </c>
      <c r="N4377" t="s">
        <v>2613</v>
      </c>
      <c r="O4377" t="s">
        <v>1944</v>
      </c>
    </row>
    <row r="4378" spans="1:15" x14ac:dyDescent="0.25">
      <c r="A4378">
        <v>1944646</v>
      </c>
      <c r="B4378" t="s">
        <v>16565</v>
      </c>
      <c r="C4378" t="s">
        <v>16566</v>
      </c>
      <c r="D4378" t="s">
        <v>16567</v>
      </c>
      <c r="E4378" t="s">
        <v>114</v>
      </c>
      <c r="F4378" t="s">
        <v>115</v>
      </c>
      <c r="G4378" t="s">
        <v>5</v>
      </c>
      <c r="H4378" t="s">
        <v>771</v>
      </c>
      <c r="I4378" t="s">
        <v>772</v>
      </c>
      <c r="J4378" t="s">
        <v>771</v>
      </c>
      <c r="K4378" t="s">
        <v>772</v>
      </c>
      <c r="L4378" t="s">
        <v>5</v>
      </c>
      <c r="M4378" t="s">
        <v>290</v>
      </c>
      <c r="N4378" t="s">
        <v>2613</v>
      </c>
      <c r="O4378" t="s">
        <v>9904</v>
      </c>
    </row>
    <row r="4379" spans="1:15" x14ac:dyDescent="0.25">
      <c r="A4379">
        <v>1944648</v>
      </c>
      <c r="B4379" t="s">
        <v>16568</v>
      </c>
      <c r="C4379" t="s">
        <v>16569</v>
      </c>
      <c r="D4379" t="s">
        <v>16570</v>
      </c>
      <c r="E4379" t="s">
        <v>144</v>
      </c>
      <c r="F4379" t="s">
        <v>115</v>
      </c>
      <c r="G4379" t="s">
        <v>5</v>
      </c>
      <c r="H4379" t="s">
        <v>771</v>
      </c>
      <c r="I4379" t="s">
        <v>772</v>
      </c>
      <c r="J4379" t="s">
        <v>771</v>
      </c>
      <c r="K4379" t="s">
        <v>772</v>
      </c>
      <c r="L4379" t="s">
        <v>5</v>
      </c>
      <c r="M4379" t="s">
        <v>290</v>
      </c>
      <c r="N4379" t="s">
        <v>2618</v>
      </c>
      <c r="O4379" t="s">
        <v>16571</v>
      </c>
    </row>
    <row r="4380" spans="1:15" x14ac:dyDescent="0.25">
      <c r="A4380">
        <v>1944649</v>
      </c>
      <c r="B4380" t="s">
        <v>16572</v>
      </c>
      <c r="C4380" t="s">
        <v>16573</v>
      </c>
      <c r="D4380" t="s">
        <v>16574</v>
      </c>
      <c r="E4380" t="s">
        <v>144</v>
      </c>
      <c r="F4380" t="s">
        <v>115</v>
      </c>
      <c r="G4380" t="s">
        <v>5</v>
      </c>
      <c r="H4380" t="s">
        <v>771</v>
      </c>
      <c r="I4380" t="s">
        <v>772</v>
      </c>
      <c r="J4380" t="s">
        <v>771</v>
      </c>
      <c r="K4380" t="s">
        <v>772</v>
      </c>
      <c r="L4380" t="s">
        <v>5</v>
      </c>
      <c r="M4380" t="s">
        <v>290</v>
      </c>
      <c r="N4380" t="s">
        <v>2910</v>
      </c>
      <c r="O4380" t="s">
        <v>9141</v>
      </c>
    </row>
    <row r="4381" spans="1:15" x14ac:dyDescent="0.25">
      <c r="A4381">
        <v>1944650</v>
      </c>
      <c r="B4381" t="s">
        <v>16575</v>
      </c>
      <c r="C4381" t="s">
        <v>16576</v>
      </c>
      <c r="D4381" t="s">
        <v>16577</v>
      </c>
      <c r="E4381" t="s">
        <v>144</v>
      </c>
      <c r="F4381" t="s">
        <v>115</v>
      </c>
      <c r="G4381" t="s">
        <v>5</v>
      </c>
      <c r="H4381" t="s">
        <v>771</v>
      </c>
      <c r="I4381" t="s">
        <v>772</v>
      </c>
      <c r="J4381" t="s">
        <v>771</v>
      </c>
      <c r="K4381" t="s">
        <v>772</v>
      </c>
      <c r="L4381" t="s">
        <v>5</v>
      </c>
      <c r="M4381" t="s">
        <v>290</v>
      </c>
      <c r="N4381" t="s">
        <v>2618</v>
      </c>
      <c r="O4381" t="s">
        <v>9411</v>
      </c>
    </row>
    <row r="4382" spans="1:15" x14ac:dyDescent="0.25">
      <c r="A4382">
        <v>1944652</v>
      </c>
      <c r="B4382" t="s">
        <v>16578</v>
      </c>
      <c r="C4382" t="s">
        <v>16579</v>
      </c>
      <c r="D4382" t="s">
        <v>16580</v>
      </c>
      <c r="E4382" t="s">
        <v>114</v>
      </c>
      <c r="F4382" t="s">
        <v>115</v>
      </c>
      <c r="G4382" t="s">
        <v>5</v>
      </c>
      <c r="H4382" t="s">
        <v>771</v>
      </c>
      <c r="I4382" t="s">
        <v>772</v>
      </c>
      <c r="J4382" t="s">
        <v>771</v>
      </c>
      <c r="K4382" t="s">
        <v>772</v>
      </c>
      <c r="L4382" t="s">
        <v>5</v>
      </c>
      <c r="M4382" t="s">
        <v>290</v>
      </c>
      <c r="N4382" t="s">
        <v>2608</v>
      </c>
      <c r="O4382" t="s">
        <v>13836</v>
      </c>
    </row>
    <row r="4383" spans="1:15" x14ac:dyDescent="0.25">
      <c r="A4383">
        <v>1944657</v>
      </c>
      <c r="B4383" t="s">
        <v>16581</v>
      </c>
      <c r="C4383" t="s">
        <v>16582</v>
      </c>
      <c r="D4383" t="s">
        <v>16583</v>
      </c>
      <c r="E4383" t="s">
        <v>144</v>
      </c>
      <c r="F4383" t="s">
        <v>115</v>
      </c>
      <c r="G4383" t="s">
        <v>5</v>
      </c>
      <c r="H4383" t="s">
        <v>771</v>
      </c>
      <c r="I4383" t="s">
        <v>772</v>
      </c>
      <c r="J4383" t="s">
        <v>771</v>
      </c>
      <c r="K4383" t="s">
        <v>772</v>
      </c>
      <c r="L4383" t="s">
        <v>5</v>
      </c>
      <c r="M4383" t="s">
        <v>290</v>
      </c>
      <c r="N4383" t="s">
        <v>1319</v>
      </c>
      <c r="O4383" t="s">
        <v>1837</v>
      </c>
    </row>
    <row r="4384" spans="1:15" x14ac:dyDescent="0.25">
      <c r="A4384">
        <v>1944660</v>
      </c>
      <c r="B4384" t="s">
        <v>16584</v>
      </c>
      <c r="C4384" t="s">
        <v>16585</v>
      </c>
      <c r="D4384" t="s">
        <v>16586</v>
      </c>
      <c r="E4384" t="s">
        <v>114</v>
      </c>
      <c r="F4384" t="s">
        <v>115</v>
      </c>
      <c r="G4384" t="s">
        <v>5</v>
      </c>
      <c r="H4384" t="s">
        <v>771</v>
      </c>
      <c r="I4384" t="s">
        <v>772</v>
      </c>
      <c r="J4384" t="s">
        <v>771</v>
      </c>
      <c r="K4384" t="s">
        <v>772</v>
      </c>
      <c r="L4384" t="s">
        <v>5</v>
      </c>
      <c r="M4384" t="s">
        <v>290</v>
      </c>
      <c r="N4384" t="s">
        <v>2613</v>
      </c>
      <c r="O4384" t="s">
        <v>6136</v>
      </c>
    </row>
    <row r="4385" spans="1:15" x14ac:dyDescent="0.25">
      <c r="A4385">
        <v>1944661</v>
      </c>
      <c r="B4385" t="s">
        <v>16587</v>
      </c>
      <c r="C4385" t="s">
        <v>16588</v>
      </c>
      <c r="D4385" t="s">
        <v>16589</v>
      </c>
      <c r="E4385" t="s">
        <v>144</v>
      </c>
      <c r="F4385" t="s">
        <v>115</v>
      </c>
      <c r="G4385" t="s">
        <v>5</v>
      </c>
      <c r="H4385" t="s">
        <v>771</v>
      </c>
      <c r="I4385" t="s">
        <v>772</v>
      </c>
      <c r="J4385" t="s">
        <v>771</v>
      </c>
      <c r="K4385" t="s">
        <v>772</v>
      </c>
      <c r="L4385" t="s">
        <v>5</v>
      </c>
      <c r="M4385" t="s">
        <v>290</v>
      </c>
      <c r="N4385" t="s">
        <v>2910</v>
      </c>
      <c r="O4385" t="s">
        <v>16590</v>
      </c>
    </row>
    <row r="4386" spans="1:15" x14ac:dyDescent="0.25">
      <c r="A4386">
        <v>1944681</v>
      </c>
      <c r="B4386" t="s">
        <v>16591</v>
      </c>
      <c r="C4386" t="s">
        <v>16592</v>
      </c>
      <c r="D4386" t="s">
        <v>16593</v>
      </c>
      <c r="E4386" t="s">
        <v>114</v>
      </c>
      <c r="F4386" t="s">
        <v>115</v>
      </c>
      <c r="G4386" t="s">
        <v>5</v>
      </c>
      <c r="H4386" t="s">
        <v>771</v>
      </c>
      <c r="I4386" t="s">
        <v>772</v>
      </c>
      <c r="J4386" t="s">
        <v>771</v>
      </c>
      <c r="K4386" t="s">
        <v>772</v>
      </c>
      <c r="L4386" t="s">
        <v>5</v>
      </c>
      <c r="M4386" t="s">
        <v>290</v>
      </c>
      <c r="N4386" t="s">
        <v>2608</v>
      </c>
      <c r="O4386" t="s">
        <v>10164</v>
      </c>
    </row>
    <row r="4387" spans="1:15" x14ac:dyDescent="0.25">
      <c r="A4387">
        <v>1944690</v>
      </c>
      <c r="B4387" t="s">
        <v>16594</v>
      </c>
      <c r="C4387" t="s">
        <v>16595</v>
      </c>
      <c r="D4387" t="s">
        <v>16596</v>
      </c>
      <c r="E4387" t="s">
        <v>144</v>
      </c>
      <c r="F4387" t="s">
        <v>115</v>
      </c>
      <c r="G4387" t="s">
        <v>5</v>
      </c>
      <c r="H4387" t="s">
        <v>771</v>
      </c>
      <c r="I4387" t="s">
        <v>772</v>
      </c>
      <c r="J4387" t="s">
        <v>771</v>
      </c>
      <c r="K4387" t="s">
        <v>772</v>
      </c>
      <c r="L4387" t="s">
        <v>5</v>
      </c>
      <c r="M4387" t="s">
        <v>290</v>
      </c>
      <c r="N4387" t="s">
        <v>2618</v>
      </c>
      <c r="O4387" t="s">
        <v>9039</v>
      </c>
    </row>
    <row r="4388" spans="1:15" x14ac:dyDescent="0.25">
      <c r="A4388">
        <v>1944696</v>
      </c>
      <c r="B4388" t="s">
        <v>16597</v>
      </c>
      <c r="C4388" t="s">
        <v>16598</v>
      </c>
      <c r="D4388" t="s">
        <v>16599</v>
      </c>
      <c r="E4388" t="s">
        <v>114</v>
      </c>
      <c r="F4388" t="s">
        <v>115</v>
      </c>
      <c r="G4388" t="s">
        <v>5</v>
      </c>
      <c r="H4388" t="s">
        <v>771</v>
      </c>
      <c r="I4388" t="s">
        <v>772</v>
      </c>
      <c r="J4388" t="s">
        <v>771</v>
      </c>
      <c r="K4388" t="s">
        <v>772</v>
      </c>
      <c r="L4388" t="s">
        <v>5</v>
      </c>
      <c r="M4388" t="s">
        <v>290</v>
      </c>
      <c r="N4388" t="s">
        <v>2613</v>
      </c>
      <c r="O4388" t="s">
        <v>10524</v>
      </c>
    </row>
    <row r="4389" spans="1:15" x14ac:dyDescent="0.25">
      <c r="A4389">
        <v>1944700</v>
      </c>
      <c r="B4389" t="s">
        <v>16600</v>
      </c>
      <c r="C4389" t="s">
        <v>16601</v>
      </c>
      <c r="D4389" t="s">
        <v>16602</v>
      </c>
      <c r="E4389" t="s">
        <v>144</v>
      </c>
      <c r="F4389" t="s">
        <v>115</v>
      </c>
      <c r="G4389" t="s">
        <v>5</v>
      </c>
      <c r="H4389" t="s">
        <v>771</v>
      </c>
      <c r="I4389" t="s">
        <v>772</v>
      </c>
      <c r="J4389" t="s">
        <v>771</v>
      </c>
      <c r="K4389" t="s">
        <v>772</v>
      </c>
      <c r="L4389" t="s">
        <v>5</v>
      </c>
      <c r="M4389" t="s">
        <v>290</v>
      </c>
      <c r="N4389" t="s">
        <v>2910</v>
      </c>
      <c r="O4389" t="s">
        <v>9746</v>
      </c>
    </row>
    <row r="4390" spans="1:15" x14ac:dyDescent="0.25">
      <c r="A4390">
        <v>1944702</v>
      </c>
      <c r="B4390" t="s">
        <v>16603</v>
      </c>
      <c r="C4390" t="s">
        <v>16604</v>
      </c>
      <c r="D4390" t="s">
        <v>16605</v>
      </c>
      <c r="E4390" t="s">
        <v>144</v>
      </c>
      <c r="F4390" t="s">
        <v>115</v>
      </c>
      <c r="G4390" t="s">
        <v>5</v>
      </c>
      <c r="H4390" t="s">
        <v>771</v>
      </c>
      <c r="I4390" t="s">
        <v>772</v>
      </c>
      <c r="J4390" t="s">
        <v>771</v>
      </c>
      <c r="K4390" t="s">
        <v>772</v>
      </c>
      <c r="L4390" t="s">
        <v>5</v>
      </c>
      <c r="M4390" t="s">
        <v>290</v>
      </c>
      <c r="N4390" t="s">
        <v>1324</v>
      </c>
      <c r="O4390" t="s">
        <v>15818</v>
      </c>
    </row>
    <row r="4391" spans="1:15" x14ac:dyDescent="0.25">
      <c r="A4391">
        <v>1944707</v>
      </c>
      <c r="B4391" t="s">
        <v>16606</v>
      </c>
      <c r="C4391" t="s">
        <v>16607</v>
      </c>
      <c r="D4391" t="s">
        <v>16608</v>
      </c>
      <c r="E4391" t="s">
        <v>144</v>
      </c>
      <c r="F4391" t="s">
        <v>115</v>
      </c>
      <c r="G4391" t="s">
        <v>5</v>
      </c>
      <c r="H4391" t="s">
        <v>771</v>
      </c>
      <c r="I4391" t="s">
        <v>772</v>
      </c>
      <c r="J4391" t="s">
        <v>771</v>
      </c>
      <c r="K4391" t="s">
        <v>772</v>
      </c>
      <c r="L4391" t="s">
        <v>5</v>
      </c>
      <c r="M4391" t="s">
        <v>290</v>
      </c>
      <c r="N4391" t="s">
        <v>1324</v>
      </c>
      <c r="O4391" t="s">
        <v>16609</v>
      </c>
    </row>
    <row r="4392" spans="1:15" x14ac:dyDescent="0.25">
      <c r="A4392">
        <v>1944710</v>
      </c>
      <c r="B4392" t="s">
        <v>16610</v>
      </c>
      <c r="C4392" t="s">
        <v>16611</v>
      </c>
      <c r="D4392" t="s">
        <v>16612</v>
      </c>
      <c r="E4392" t="s">
        <v>144</v>
      </c>
      <c r="F4392" t="s">
        <v>115</v>
      </c>
      <c r="G4392" t="s">
        <v>5</v>
      </c>
      <c r="H4392" t="s">
        <v>771</v>
      </c>
      <c r="I4392" t="s">
        <v>772</v>
      </c>
      <c r="J4392" t="s">
        <v>771</v>
      </c>
      <c r="K4392" t="s">
        <v>772</v>
      </c>
      <c r="L4392" t="s">
        <v>5</v>
      </c>
      <c r="M4392" t="s">
        <v>290</v>
      </c>
      <c r="N4392" t="s">
        <v>291</v>
      </c>
      <c r="O4392" t="s">
        <v>7161</v>
      </c>
    </row>
    <row r="4393" spans="1:15" x14ac:dyDescent="0.25">
      <c r="A4393">
        <v>1944711</v>
      </c>
      <c r="B4393" t="s">
        <v>16613</v>
      </c>
      <c r="C4393" t="s">
        <v>16614</v>
      </c>
      <c r="D4393" t="s">
        <v>16615</v>
      </c>
      <c r="E4393" t="s">
        <v>114</v>
      </c>
      <c r="F4393" t="s">
        <v>115</v>
      </c>
      <c r="G4393" t="s">
        <v>5</v>
      </c>
      <c r="H4393" t="s">
        <v>771</v>
      </c>
      <c r="I4393" t="s">
        <v>772</v>
      </c>
      <c r="J4393" t="s">
        <v>771</v>
      </c>
      <c r="K4393" t="s">
        <v>772</v>
      </c>
      <c r="L4393" t="s">
        <v>5</v>
      </c>
      <c r="M4393" t="s">
        <v>290</v>
      </c>
      <c r="N4393" t="s">
        <v>1898</v>
      </c>
      <c r="O4393" t="s">
        <v>16237</v>
      </c>
    </row>
    <row r="4394" spans="1:15" x14ac:dyDescent="0.25">
      <c r="A4394">
        <v>1944724</v>
      </c>
      <c r="B4394" t="s">
        <v>16616</v>
      </c>
      <c r="C4394" t="s">
        <v>16617</v>
      </c>
      <c r="D4394" t="s">
        <v>16618</v>
      </c>
      <c r="E4394" t="s">
        <v>144</v>
      </c>
      <c r="F4394" t="s">
        <v>115</v>
      </c>
      <c r="G4394" t="s">
        <v>5</v>
      </c>
      <c r="H4394" t="s">
        <v>771</v>
      </c>
      <c r="I4394" t="s">
        <v>772</v>
      </c>
      <c r="J4394" t="s">
        <v>771</v>
      </c>
      <c r="K4394" t="s">
        <v>772</v>
      </c>
      <c r="L4394" t="s">
        <v>5</v>
      </c>
      <c r="M4394" t="s">
        <v>290</v>
      </c>
      <c r="N4394" t="s">
        <v>1324</v>
      </c>
      <c r="O4394" t="s">
        <v>4759</v>
      </c>
    </row>
    <row r="4395" spans="1:15" x14ac:dyDescent="0.25">
      <c r="A4395">
        <v>1944727</v>
      </c>
      <c r="B4395" t="s">
        <v>16619</v>
      </c>
      <c r="C4395" t="s">
        <v>16620</v>
      </c>
      <c r="D4395" t="s">
        <v>16621</v>
      </c>
      <c r="E4395" t="s">
        <v>114</v>
      </c>
      <c r="F4395" t="s">
        <v>115</v>
      </c>
      <c r="G4395" t="s">
        <v>5</v>
      </c>
      <c r="H4395" t="s">
        <v>771</v>
      </c>
      <c r="I4395" t="s">
        <v>772</v>
      </c>
      <c r="J4395" t="s">
        <v>771</v>
      </c>
      <c r="K4395" t="s">
        <v>772</v>
      </c>
      <c r="L4395" t="s">
        <v>5</v>
      </c>
      <c r="M4395" t="s">
        <v>290</v>
      </c>
      <c r="N4395" t="s">
        <v>2608</v>
      </c>
      <c r="O4395" t="s">
        <v>16622</v>
      </c>
    </row>
    <row r="4396" spans="1:15" x14ac:dyDescent="0.25">
      <c r="A4396">
        <v>1944731</v>
      </c>
      <c r="B4396" t="s">
        <v>16623</v>
      </c>
      <c r="C4396" t="s">
        <v>16624</v>
      </c>
      <c r="D4396" t="s">
        <v>16625</v>
      </c>
      <c r="E4396" t="s">
        <v>114</v>
      </c>
      <c r="F4396" t="s">
        <v>115</v>
      </c>
      <c r="G4396" t="s">
        <v>5</v>
      </c>
      <c r="H4396" t="s">
        <v>771</v>
      </c>
      <c r="I4396" t="s">
        <v>772</v>
      </c>
      <c r="J4396" t="s">
        <v>771</v>
      </c>
      <c r="K4396" t="s">
        <v>772</v>
      </c>
      <c r="L4396" t="s">
        <v>5</v>
      </c>
      <c r="M4396" t="s">
        <v>290</v>
      </c>
      <c r="N4396" t="s">
        <v>2613</v>
      </c>
      <c r="O4396" t="s">
        <v>3490</v>
      </c>
    </row>
    <row r="4397" spans="1:15" x14ac:dyDescent="0.25">
      <c r="A4397">
        <v>1944734</v>
      </c>
      <c r="B4397" t="s">
        <v>16626</v>
      </c>
      <c r="C4397" t="s">
        <v>16627</v>
      </c>
      <c r="D4397" t="s">
        <v>16628</v>
      </c>
      <c r="E4397" t="s">
        <v>144</v>
      </c>
      <c r="F4397" t="s">
        <v>115</v>
      </c>
      <c r="G4397" t="s">
        <v>5</v>
      </c>
      <c r="H4397" t="s">
        <v>771</v>
      </c>
      <c r="I4397" t="s">
        <v>772</v>
      </c>
      <c r="J4397" t="s">
        <v>771</v>
      </c>
      <c r="K4397" t="s">
        <v>772</v>
      </c>
      <c r="L4397" t="s">
        <v>5</v>
      </c>
      <c r="M4397" t="s">
        <v>290</v>
      </c>
      <c r="N4397" t="s">
        <v>2618</v>
      </c>
      <c r="O4397" t="s">
        <v>16629</v>
      </c>
    </row>
    <row r="4398" spans="1:15" x14ac:dyDescent="0.25">
      <c r="A4398">
        <v>1944738</v>
      </c>
      <c r="B4398" t="s">
        <v>16630</v>
      </c>
      <c r="C4398" t="s">
        <v>16631</v>
      </c>
      <c r="D4398" t="s">
        <v>16632</v>
      </c>
      <c r="E4398" t="s">
        <v>144</v>
      </c>
      <c r="F4398" t="s">
        <v>115</v>
      </c>
      <c r="G4398" t="s">
        <v>5</v>
      </c>
      <c r="H4398" t="s">
        <v>771</v>
      </c>
      <c r="I4398" t="s">
        <v>772</v>
      </c>
      <c r="J4398" t="s">
        <v>771</v>
      </c>
      <c r="K4398" t="s">
        <v>772</v>
      </c>
      <c r="L4398" t="s">
        <v>5</v>
      </c>
      <c r="M4398" t="s">
        <v>290</v>
      </c>
      <c r="N4398" t="s">
        <v>2910</v>
      </c>
      <c r="O4398" t="s">
        <v>11126</v>
      </c>
    </row>
    <row r="4399" spans="1:15" x14ac:dyDescent="0.25">
      <c r="A4399">
        <v>1944745</v>
      </c>
      <c r="B4399" t="s">
        <v>16633</v>
      </c>
      <c r="C4399" t="s">
        <v>16634</v>
      </c>
      <c r="D4399" t="s">
        <v>16635</v>
      </c>
      <c r="E4399" t="s">
        <v>114</v>
      </c>
      <c r="F4399" t="s">
        <v>115</v>
      </c>
      <c r="G4399" t="s">
        <v>5</v>
      </c>
      <c r="H4399" t="s">
        <v>771</v>
      </c>
      <c r="I4399" t="s">
        <v>772</v>
      </c>
      <c r="J4399" t="s">
        <v>771</v>
      </c>
      <c r="K4399" t="s">
        <v>772</v>
      </c>
      <c r="L4399" t="s">
        <v>5</v>
      </c>
      <c r="M4399" t="s">
        <v>290</v>
      </c>
      <c r="N4399" t="s">
        <v>657</v>
      </c>
      <c r="O4399" t="s">
        <v>16636</v>
      </c>
    </row>
    <row r="4400" spans="1:15" x14ac:dyDescent="0.25">
      <c r="A4400">
        <v>1944747</v>
      </c>
      <c r="B4400" t="s">
        <v>16637</v>
      </c>
      <c r="C4400" t="s">
        <v>16638</v>
      </c>
      <c r="D4400" t="s">
        <v>16639</v>
      </c>
      <c r="E4400" t="s">
        <v>114</v>
      </c>
      <c r="F4400" t="s">
        <v>115</v>
      </c>
      <c r="G4400" t="s">
        <v>5</v>
      </c>
      <c r="H4400" t="s">
        <v>771</v>
      </c>
      <c r="I4400" t="s">
        <v>772</v>
      </c>
      <c r="J4400" t="s">
        <v>771</v>
      </c>
      <c r="K4400" t="s">
        <v>772</v>
      </c>
      <c r="L4400" t="s">
        <v>5</v>
      </c>
      <c r="M4400" t="s">
        <v>290</v>
      </c>
      <c r="N4400" t="s">
        <v>2613</v>
      </c>
      <c r="O4400" t="s">
        <v>12551</v>
      </c>
    </row>
    <row r="4401" spans="1:15" x14ac:dyDescent="0.25">
      <c r="A4401">
        <v>1944750</v>
      </c>
      <c r="B4401" t="s">
        <v>16640</v>
      </c>
      <c r="C4401" t="s">
        <v>16641</v>
      </c>
      <c r="D4401" t="s">
        <v>16642</v>
      </c>
      <c r="E4401" t="s">
        <v>144</v>
      </c>
      <c r="F4401" t="s">
        <v>115</v>
      </c>
      <c r="G4401" t="s">
        <v>5</v>
      </c>
      <c r="H4401" t="s">
        <v>771</v>
      </c>
      <c r="I4401" t="s">
        <v>772</v>
      </c>
      <c r="J4401" t="s">
        <v>771</v>
      </c>
      <c r="K4401" t="s">
        <v>772</v>
      </c>
      <c r="L4401" t="s">
        <v>5</v>
      </c>
      <c r="M4401" t="s">
        <v>290</v>
      </c>
      <c r="N4401" t="s">
        <v>1324</v>
      </c>
      <c r="O4401" t="s">
        <v>16643</v>
      </c>
    </row>
    <row r="4402" spans="1:15" x14ac:dyDescent="0.25">
      <c r="A4402">
        <v>1944757</v>
      </c>
      <c r="B4402" t="s">
        <v>16644</v>
      </c>
      <c r="C4402" t="s">
        <v>16645</v>
      </c>
      <c r="D4402" t="s">
        <v>16646</v>
      </c>
      <c r="E4402" t="s">
        <v>114</v>
      </c>
      <c r="F4402" t="s">
        <v>115</v>
      </c>
      <c r="G4402" t="s">
        <v>5</v>
      </c>
      <c r="H4402" t="s">
        <v>771</v>
      </c>
      <c r="I4402" t="s">
        <v>772</v>
      </c>
      <c r="J4402" t="s">
        <v>771</v>
      </c>
      <c r="K4402" t="s">
        <v>772</v>
      </c>
      <c r="L4402" t="s">
        <v>5</v>
      </c>
      <c r="M4402" t="s">
        <v>290</v>
      </c>
      <c r="N4402" t="s">
        <v>2613</v>
      </c>
      <c r="O4402" t="s">
        <v>8783</v>
      </c>
    </row>
    <row r="4403" spans="1:15" x14ac:dyDescent="0.25">
      <c r="A4403">
        <v>1944758</v>
      </c>
      <c r="B4403" t="s">
        <v>16647</v>
      </c>
      <c r="C4403" t="s">
        <v>16648</v>
      </c>
      <c r="D4403" t="s">
        <v>16649</v>
      </c>
      <c r="E4403" t="s">
        <v>144</v>
      </c>
      <c r="F4403" t="s">
        <v>115</v>
      </c>
      <c r="G4403" t="s">
        <v>5</v>
      </c>
      <c r="H4403" t="s">
        <v>771</v>
      </c>
      <c r="I4403" t="s">
        <v>772</v>
      </c>
      <c r="J4403" t="s">
        <v>771</v>
      </c>
      <c r="K4403" t="s">
        <v>772</v>
      </c>
      <c r="L4403" t="s">
        <v>5</v>
      </c>
      <c r="M4403" t="s">
        <v>290</v>
      </c>
      <c r="N4403" t="s">
        <v>2618</v>
      </c>
      <c r="O4403" t="s">
        <v>16650</v>
      </c>
    </row>
    <row r="4404" spans="1:15" x14ac:dyDescent="0.25">
      <c r="A4404">
        <v>1944760</v>
      </c>
      <c r="B4404" t="s">
        <v>16651</v>
      </c>
      <c r="C4404" t="s">
        <v>16652</v>
      </c>
      <c r="D4404" t="s">
        <v>16653</v>
      </c>
      <c r="E4404" t="s">
        <v>144</v>
      </c>
      <c r="F4404" t="s">
        <v>115</v>
      </c>
      <c r="G4404" t="s">
        <v>5</v>
      </c>
      <c r="H4404" t="s">
        <v>771</v>
      </c>
      <c r="I4404" t="s">
        <v>772</v>
      </c>
      <c r="J4404" t="s">
        <v>771</v>
      </c>
      <c r="K4404" t="s">
        <v>772</v>
      </c>
      <c r="L4404" t="s">
        <v>5</v>
      </c>
      <c r="M4404" t="s">
        <v>290</v>
      </c>
      <c r="N4404" t="s">
        <v>1044</v>
      </c>
      <c r="O4404" t="s">
        <v>16654</v>
      </c>
    </row>
    <row r="4405" spans="1:15" x14ac:dyDescent="0.25">
      <c r="A4405">
        <v>1944764</v>
      </c>
      <c r="B4405" t="s">
        <v>16655</v>
      </c>
      <c r="C4405" t="s">
        <v>16656</v>
      </c>
      <c r="D4405" t="s">
        <v>16657</v>
      </c>
      <c r="E4405" t="s">
        <v>114</v>
      </c>
      <c r="F4405" t="s">
        <v>115</v>
      </c>
      <c r="G4405" t="s">
        <v>5</v>
      </c>
      <c r="H4405" t="s">
        <v>771</v>
      </c>
      <c r="I4405" t="s">
        <v>772</v>
      </c>
      <c r="J4405" t="s">
        <v>771</v>
      </c>
      <c r="K4405" t="s">
        <v>772</v>
      </c>
      <c r="L4405" t="s">
        <v>5</v>
      </c>
      <c r="M4405" t="s">
        <v>290</v>
      </c>
      <c r="N4405" t="s">
        <v>2613</v>
      </c>
      <c r="O4405" t="s">
        <v>16658</v>
      </c>
    </row>
    <row r="4406" spans="1:15" x14ac:dyDescent="0.25">
      <c r="A4406">
        <v>1944765</v>
      </c>
      <c r="B4406" t="s">
        <v>16659</v>
      </c>
      <c r="C4406" t="s">
        <v>16660</v>
      </c>
      <c r="D4406" t="s">
        <v>16661</v>
      </c>
      <c r="E4406" t="s">
        <v>144</v>
      </c>
      <c r="F4406" t="s">
        <v>115</v>
      </c>
      <c r="G4406" t="s">
        <v>5</v>
      </c>
      <c r="H4406" t="s">
        <v>771</v>
      </c>
      <c r="I4406" t="s">
        <v>772</v>
      </c>
      <c r="J4406" t="s">
        <v>771</v>
      </c>
      <c r="K4406" t="s">
        <v>772</v>
      </c>
      <c r="L4406" t="s">
        <v>5</v>
      </c>
      <c r="M4406" t="s">
        <v>290</v>
      </c>
      <c r="N4406" t="s">
        <v>1319</v>
      </c>
      <c r="O4406" t="s">
        <v>7924</v>
      </c>
    </row>
    <row r="4407" spans="1:15" x14ac:dyDescent="0.25">
      <c r="A4407">
        <v>1944770</v>
      </c>
      <c r="B4407" t="s">
        <v>16662</v>
      </c>
      <c r="C4407" t="s">
        <v>16663</v>
      </c>
      <c r="D4407" t="s">
        <v>16664</v>
      </c>
      <c r="E4407" t="s">
        <v>144</v>
      </c>
      <c r="F4407" t="s">
        <v>115</v>
      </c>
      <c r="G4407" t="s">
        <v>5</v>
      </c>
      <c r="H4407" t="s">
        <v>771</v>
      </c>
      <c r="I4407" t="s">
        <v>772</v>
      </c>
      <c r="J4407" t="s">
        <v>771</v>
      </c>
      <c r="K4407" t="s">
        <v>772</v>
      </c>
      <c r="L4407" t="s">
        <v>5</v>
      </c>
      <c r="M4407" t="s">
        <v>290</v>
      </c>
      <c r="N4407" t="s">
        <v>1912</v>
      </c>
      <c r="O4407" t="s">
        <v>10906</v>
      </c>
    </row>
    <row r="4408" spans="1:15" x14ac:dyDescent="0.25">
      <c r="A4408">
        <v>1944771</v>
      </c>
      <c r="B4408" t="s">
        <v>16665</v>
      </c>
      <c r="C4408" t="s">
        <v>16666</v>
      </c>
      <c r="D4408" t="s">
        <v>16667</v>
      </c>
      <c r="E4408" t="s">
        <v>144</v>
      </c>
      <c r="F4408" t="s">
        <v>115</v>
      </c>
      <c r="G4408" t="s">
        <v>5</v>
      </c>
      <c r="H4408" t="s">
        <v>771</v>
      </c>
      <c r="I4408" t="s">
        <v>772</v>
      </c>
      <c r="J4408" t="s">
        <v>771</v>
      </c>
      <c r="K4408" t="s">
        <v>772</v>
      </c>
      <c r="L4408" t="s">
        <v>5</v>
      </c>
      <c r="M4408" t="s">
        <v>290</v>
      </c>
      <c r="N4408" t="s">
        <v>1912</v>
      </c>
      <c r="O4408" t="s">
        <v>16668</v>
      </c>
    </row>
    <row r="4409" spans="1:15" x14ac:dyDescent="0.25">
      <c r="A4409">
        <v>1944802</v>
      </c>
      <c r="B4409" t="s">
        <v>16669</v>
      </c>
      <c r="C4409" t="s">
        <v>16670</v>
      </c>
      <c r="D4409" t="s">
        <v>16671</v>
      </c>
      <c r="E4409" t="s">
        <v>114</v>
      </c>
      <c r="F4409" t="s">
        <v>115</v>
      </c>
      <c r="G4409" t="s">
        <v>16672</v>
      </c>
      <c r="H4409" t="s">
        <v>16673</v>
      </c>
      <c r="I4409" t="s">
        <v>16673</v>
      </c>
      <c r="J4409" t="s">
        <v>16673</v>
      </c>
      <c r="K4409" t="s">
        <v>16673</v>
      </c>
      <c r="L4409" t="s">
        <v>16672</v>
      </c>
      <c r="M4409" t="s">
        <v>180</v>
      </c>
      <c r="N4409" t="s">
        <v>906</v>
      </c>
      <c r="O4409" t="s">
        <v>16674</v>
      </c>
    </row>
    <row r="4410" spans="1:15" x14ac:dyDescent="0.25">
      <c r="A4410">
        <v>1944821</v>
      </c>
      <c r="B4410" t="s">
        <v>16675</v>
      </c>
      <c r="C4410" t="s">
        <v>16676</v>
      </c>
      <c r="D4410" t="s">
        <v>16677</v>
      </c>
      <c r="E4410" t="s">
        <v>144</v>
      </c>
      <c r="F4410" t="s">
        <v>115</v>
      </c>
      <c r="G4410" t="s">
        <v>16672</v>
      </c>
      <c r="H4410" t="s">
        <v>16673</v>
      </c>
      <c r="I4410" t="s">
        <v>16673</v>
      </c>
      <c r="J4410" t="s">
        <v>16673</v>
      </c>
      <c r="K4410" t="s">
        <v>16673</v>
      </c>
      <c r="L4410" t="s">
        <v>16672</v>
      </c>
      <c r="M4410" t="s">
        <v>180</v>
      </c>
      <c r="N4410" t="s">
        <v>181</v>
      </c>
      <c r="O4410" t="s">
        <v>16678</v>
      </c>
    </row>
    <row r="4411" spans="1:15" x14ac:dyDescent="0.25">
      <c r="A4411">
        <v>1945034</v>
      </c>
      <c r="B4411" t="s">
        <v>16679</v>
      </c>
      <c r="C4411" t="s">
        <v>16680</v>
      </c>
      <c r="D4411" t="s">
        <v>16681</v>
      </c>
      <c r="E4411" t="s">
        <v>144</v>
      </c>
      <c r="F4411" t="s">
        <v>115</v>
      </c>
      <c r="G4411" t="s">
        <v>15</v>
      </c>
      <c r="H4411" t="s">
        <v>1756</v>
      </c>
      <c r="I4411" t="s">
        <v>1756</v>
      </c>
      <c r="J4411" t="s">
        <v>1756</v>
      </c>
      <c r="K4411" t="s">
        <v>1756</v>
      </c>
      <c r="L4411" t="s">
        <v>15</v>
      </c>
      <c r="M4411" t="s">
        <v>350</v>
      </c>
      <c r="N4411" t="s">
        <v>2392</v>
      </c>
      <c r="O4411" t="s">
        <v>16682</v>
      </c>
    </row>
    <row r="4412" spans="1:15" x14ac:dyDescent="0.25">
      <c r="A4412">
        <v>1945035</v>
      </c>
      <c r="B4412" t="s">
        <v>16683</v>
      </c>
      <c r="C4412" t="s">
        <v>16684</v>
      </c>
      <c r="D4412" t="s">
        <v>16685</v>
      </c>
      <c r="E4412" t="s">
        <v>144</v>
      </c>
      <c r="F4412" t="s">
        <v>115</v>
      </c>
      <c r="G4412" t="s">
        <v>15</v>
      </c>
      <c r="H4412" t="s">
        <v>1756</v>
      </c>
      <c r="I4412" t="s">
        <v>1756</v>
      </c>
      <c r="J4412" t="s">
        <v>1756</v>
      </c>
      <c r="K4412" t="s">
        <v>1756</v>
      </c>
      <c r="L4412" t="s">
        <v>15</v>
      </c>
      <c r="M4412" t="s">
        <v>1287</v>
      </c>
      <c r="N4412" t="s">
        <v>12787</v>
      </c>
      <c r="O4412" t="s">
        <v>7782</v>
      </c>
    </row>
    <row r="4413" spans="1:15" x14ac:dyDescent="0.25">
      <c r="A4413">
        <v>1945038</v>
      </c>
      <c r="B4413" t="s">
        <v>16686</v>
      </c>
      <c r="C4413" t="s">
        <v>16687</v>
      </c>
      <c r="D4413" t="s">
        <v>16688</v>
      </c>
      <c r="E4413" t="s">
        <v>144</v>
      </c>
      <c r="F4413" t="s">
        <v>693</v>
      </c>
      <c r="G4413" t="s">
        <v>15</v>
      </c>
      <c r="H4413" t="s">
        <v>1756</v>
      </c>
      <c r="I4413" t="s">
        <v>1756</v>
      </c>
      <c r="J4413" t="s">
        <v>1756</v>
      </c>
      <c r="K4413" t="s">
        <v>1756</v>
      </c>
      <c r="L4413" t="s">
        <v>15</v>
      </c>
      <c r="M4413" t="s">
        <v>1287</v>
      </c>
      <c r="N4413" t="s">
        <v>3145</v>
      </c>
      <c r="O4413" t="s">
        <v>4459</v>
      </c>
    </row>
    <row r="4414" spans="1:15" x14ac:dyDescent="0.25">
      <c r="A4414">
        <v>1945040</v>
      </c>
      <c r="B4414" t="s">
        <v>16689</v>
      </c>
      <c r="C4414" t="s">
        <v>16690</v>
      </c>
      <c r="D4414" t="s">
        <v>16691</v>
      </c>
      <c r="E4414" t="s">
        <v>144</v>
      </c>
      <c r="F4414" t="s">
        <v>115</v>
      </c>
      <c r="G4414" t="s">
        <v>15</v>
      </c>
      <c r="H4414" t="s">
        <v>1756</v>
      </c>
      <c r="I4414" t="s">
        <v>1756</v>
      </c>
      <c r="J4414" t="s">
        <v>1756</v>
      </c>
      <c r="K4414" t="s">
        <v>1756</v>
      </c>
      <c r="L4414" t="s">
        <v>15</v>
      </c>
      <c r="M4414" t="s">
        <v>1287</v>
      </c>
      <c r="N4414" t="s">
        <v>3137</v>
      </c>
      <c r="O4414" t="s">
        <v>13673</v>
      </c>
    </row>
    <row r="4415" spans="1:15" x14ac:dyDescent="0.25">
      <c r="A4415">
        <v>1945042</v>
      </c>
      <c r="B4415" t="s">
        <v>16692</v>
      </c>
      <c r="C4415" t="s">
        <v>16693</v>
      </c>
      <c r="D4415" t="s">
        <v>16694</v>
      </c>
      <c r="E4415" t="s">
        <v>144</v>
      </c>
      <c r="F4415" t="s">
        <v>115</v>
      </c>
      <c r="G4415" t="s">
        <v>15</v>
      </c>
      <c r="H4415" t="s">
        <v>1756</v>
      </c>
      <c r="I4415" t="s">
        <v>1756</v>
      </c>
      <c r="J4415" t="s">
        <v>1756</v>
      </c>
      <c r="K4415" t="s">
        <v>1756</v>
      </c>
      <c r="L4415" t="s">
        <v>15</v>
      </c>
      <c r="M4415" t="s">
        <v>350</v>
      </c>
      <c r="N4415" t="s">
        <v>351</v>
      </c>
      <c r="O4415" t="s">
        <v>16695</v>
      </c>
    </row>
    <row r="4416" spans="1:15" x14ac:dyDescent="0.25">
      <c r="A4416">
        <v>1945045</v>
      </c>
      <c r="B4416" t="s">
        <v>16696</v>
      </c>
      <c r="C4416" t="s">
        <v>16697</v>
      </c>
      <c r="D4416" t="s">
        <v>16698</v>
      </c>
      <c r="E4416" t="s">
        <v>114</v>
      </c>
      <c r="F4416" t="s">
        <v>115</v>
      </c>
      <c r="G4416" t="s">
        <v>15</v>
      </c>
      <c r="H4416" t="s">
        <v>1756</v>
      </c>
      <c r="I4416" t="s">
        <v>1756</v>
      </c>
      <c r="J4416" t="s">
        <v>1756</v>
      </c>
      <c r="K4416" t="s">
        <v>1756</v>
      </c>
      <c r="L4416" t="s">
        <v>15</v>
      </c>
      <c r="M4416" t="s">
        <v>1673</v>
      </c>
      <c r="N4416" t="s">
        <v>1674</v>
      </c>
      <c r="O4416" t="s">
        <v>16699</v>
      </c>
    </row>
    <row r="4417" spans="1:15" x14ac:dyDescent="0.25">
      <c r="A4417">
        <v>1945048</v>
      </c>
      <c r="B4417" t="s">
        <v>16700</v>
      </c>
      <c r="C4417" t="s">
        <v>16701</v>
      </c>
      <c r="D4417" t="s">
        <v>16702</v>
      </c>
      <c r="E4417" t="s">
        <v>114</v>
      </c>
      <c r="F4417" t="s">
        <v>115</v>
      </c>
      <c r="G4417" t="s">
        <v>15</v>
      </c>
      <c r="H4417" t="s">
        <v>1756</v>
      </c>
      <c r="I4417" t="s">
        <v>1756</v>
      </c>
      <c r="J4417" t="s">
        <v>1756</v>
      </c>
      <c r="K4417" t="s">
        <v>1756</v>
      </c>
      <c r="L4417" t="s">
        <v>15</v>
      </c>
      <c r="M4417" t="s">
        <v>1287</v>
      </c>
      <c r="N4417" t="s">
        <v>6640</v>
      </c>
      <c r="O4417" t="s">
        <v>16100</v>
      </c>
    </row>
    <row r="4418" spans="1:15" x14ac:dyDescent="0.25">
      <c r="A4418">
        <v>1945049</v>
      </c>
      <c r="B4418" t="s">
        <v>16703</v>
      </c>
      <c r="C4418" t="s">
        <v>16704</v>
      </c>
      <c r="D4418" t="s">
        <v>16705</v>
      </c>
      <c r="E4418" t="s">
        <v>114</v>
      </c>
      <c r="F4418" t="s">
        <v>693</v>
      </c>
      <c r="G4418" t="s">
        <v>15</v>
      </c>
      <c r="H4418" t="s">
        <v>1756</v>
      </c>
      <c r="I4418" t="s">
        <v>1756</v>
      </c>
      <c r="J4418" t="s">
        <v>1756</v>
      </c>
      <c r="K4418" t="s">
        <v>1756</v>
      </c>
      <c r="L4418" t="s">
        <v>15</v>
      </c>
      <c r="M4418" t="s">
        <v>1287</v>
      </c>
      <c r="N4418" t="s">
        <v>6691</v>
      </c>
      <c r="O4418" t="s">
        <v>924</v>
      </c>
    </row>
    <row r="4419" spans="1:15" x14ac:dyDescent="0.25">
      <c r="A4419">
        <v>1945051</v>
      </c>
      <c r="B4419" t="s">
        <v>16706</v>
      </c>
      <c r="C4419" t="s">
        <v>16707</v>
      </c>
      <c r="D4419" t="s">
        <v>16708</v>
      </c>
      <c r="E4419" t="s">
        <v>114</v>
      </c>
      <c r="F4419" t="s">
        <v>115</v>
      </c>
      <c r="G4419" t="s">
        <v>15</v>
      </c>
      <c r="H4419" t="s">
        <v>1756</v>
      </c>
      <c r="I4419" t="s">
        <v>1756</v>
      </c>
      <c r="J4419" t="s">
        <v>1756</v>
      </c>
      <c r="K4419" t="s">
        <v>1756</v>
      </c>
      <c r="L4419" t="s">
        <v>15</v>
      </c>
      <c r="M4419" t="s">
        <v>1287</v>
      </c>
      <c r="N4419" t="s">
        <v>6635</v>
      </c>
      <c r="O4419" t="s">
        <v>5979</v>
      </c>
    </row>
    <row r="4420" spans="1:15" x14ac:dyDescent="0.25">
      <c r="A4420">
        <v>1945056</v>
      </c>
      <c r="B4420" t="s">
        <v>16709</v>
      </c>
      <c r="C4420" t="s">
        <v>16710</v>
      </c>
      <c r="D4420" t="s">
        <v>16711</v>
      </c>
      <c r="E4420" t="s">
        <v>144</v>
      </c>
      <c r="F4420" t="s">
        <v>115</v>
      </c>
      <c r="G4420" t="s">
        <v>15</v>
      </c>
      <c r="H4420" t="s">
        <v>1756</v>
      </c>
      <c r="I4420" t="s">
        <v>1756</v>
      </c>
      <c r="J4420" t="s">
        <v>1756</v>
      </c>
      <c r="K4420" t="s">
        <v>1756</v>
      </c>
      <c r="L4420" t="s">
        <v>15</v>
      </c>
      <c r="M4420" t="s">
        <v>1287</v>
      </c>
      <c r="N4420" t="s">
        <v>1302</v>
      </c>
      <c r="O4420" t="s">
        <v>16712</v>
      </c>
    </row>
    <row r="4421" spans="1:15" x14ac:dyDescent="0.25">
      <c r="A4421">
        <v>1945059</v>
      </c>
      <c r="B4421" t="s">
        <v>16713</v>
      </c>
      <c r="C4421" t="s">
        <v>16714</v>
      </c>
      <c r="D4421" t="s">
        <v>16715</v>
      </c>
      <c r="E4421" t="s">
        <v>114</v>
      </c>
      <c r="F4421" t="s">
        <v>115</v>
      </c>
      <c r="G4421" t="s">
        <v>15</v>
      </c>
      <c r="H4421" t="s">
        <v>1756</v>
      </c>
      <c r="I4421" t="s">
        <v>1756</v>
      </c>
      <c r="J4421" t="s">
        <v>1756</v>
      </c>
      <c r="K4421" t="s">
        <v>1756</v>
      </c>
      <c r="L4421" t="s">
        <v>15</v>
      </c>
      <c r="M4421" t="s">
        <v>350</v>
      </c>
      <c r="N4421" t="s">
        <v>1889</v>
      </c>
      <c r="O4421" t="s">
        <v>2316</v>
      </c>
    </row>
    <row r="4422" spans="1:15" x14ac:dyDescent="0.25">
      <c r="A4422">
        <v>1945061</v>
      </c>
      <c r="B4422" t="s">
        <v>16716</v>
      </c>
      <c r="C4422" t="s">
        <v>16717</v>
      </c>
      <c r="D4422" t="s">
        <v>16718</v>
      </c>
      <c r="E4422" t="s">
        <v>144</v>
      </c>
      <c r="F4422" t="s">
        <v>115</v>
      </c>
      <c r="G4422" t="s">
        <v>15</v>
      </c>
      <c r="H4422" t="s">
        <v>1756</v>
      </c>
      <c r="I4422" t="s">
        <v>1756</v>
      </c>
      <c r="J4422" t="s">
        <v>1756</v>
      </c>
      <c r="K4422" t="s">
        <v>1756</v>
      </c>
      <c r="L4422" t="s">
        <v>15</v>
      </c>
      <c r="M4422" t="s">
        <v>1287</v>
      </c>
      <c r="N4422" t="s">
        <v>1293</v>
      </c>
      <c r="O4422" t="s">
        <v>1020</v>
      </c>
    </row>
    <row r="4423" spans="1:15" x14ac:dyDescent="0.25">
      <c r="A4423">
        <v>1945064</v>
      </c>
      <c r="B4423" t="s">
        <v>16719</v>
      </c>
      <c r="C4423" t="s">
        <v>16720</v>
      </c>
      <c r="D4423" t="s">
        <v>16721</v>
      </c>
      <c r="E4423" t="s">
        <v>144</v>
      </c>
      <c r="F4423" t="s">
        <v>115</v>
      </c>
      <c r="G4423" t="s">
        <v>15</v>
      </c>
      <c r="H4423" t="s">
        <v>1756</v>
      </c>
      <c r="I4423" t="s">
        <v>1756</v>
      </c>
      <c r="J4423" t="s">
        <v>1756</v>
      </c>
      <c r="K4423" t="s">
        <v>1756</v>
      </c>
      <c r="L4423" t="s">
        <v>15</v>
      </c>
      <c r="M4423" t="s">
        <v>1673</v>
      </c>
      <c r="N4423" t="s">
        <v>2466</v>
      </c>
      <c r="O4423" t="s">
        <v>10611</v>
      </c>
    </row>
    <row r="4424" spans="1:15" x14ac:dyDescent="0.25">
      <c r="A4424">
        <v>1945066</v>
      </c>
      <c r="B4424" t="s">
        <v>16722</v>
      </c>
      <c r="C4424" t="s">
        <v>16723</v>
      </c>
      <c r="D4424" t="s">
        <v>16724</v>
      </c>
      <c r="E4424" t="s">
        <v>144</v>
      </c>
      <c r="F4424" t="s">
        <v>693</v>
      </c>
      <c r="G4424" t="s">
        <v>15</v>
      </c>
      <c r="H4424" t="s">
        <v>1756</v>
      </c>
      <c r="I4424" t="s">
        <v>1756</v>
      </c>
      <c r="J4424" t="s">
        <v>1756</v>
      </c>
      <c r="K4424" t="s">
        <v>1756</v>
      </c>
      <c r="L4424" t="s">
        <v>15</v>
      </c>
      <c r="M4424" t="s">
        <v>1287</v>
      </c>
      <c r="N4424" t="s">
        <v>1293</v>
      </c>
      <c r="O4424" t="s">
        <v>16725</v>
      </c>
    </row>
    <row r="4425" spans="1:15" x14ac:dyDescent="0.25">
      <c r="A4425">
        <v>1945067</v>
      </c>
      <c r="B4425" t="s">
        <v>16726</v>
      </c>
      <c r="C4425" t="s">
        <v>16727</v>
      </c>
      <c r="D4425" t="s">
        <v>16728</v>
      </c>
      <c r="E4425" t="s">
        <v>114</v>
      </c>
      <c r="F4425" t="s">
        <v>115</v>
      </c>
      <c r="G4425" t="s">
        <v>15</v>
      </c>
      <c r="H4425" t="s">
        <v>1756</v>
      </c>
      <c r="I4425" t="s">
        <v>1756</v>
      </c>
      <c r="J4425" t="s">
        <v>1756</v>
      </c>
      <c r="K4425" t="s">
        <v>1756</v>
      </c>
      <c r="L4425" t="s">
        <v>15</v>
      </c>
      <c r="M4425" t="s">
        <v>350</v>
      </c>
      <c r="N4425" t="s">
        <v>644</v>
      </c>
      <c r="O4425" t="s">
        <v>16729</v>
      </c>
    </row>
    <row r="4426" spans="1:15" x14ac:dyDescent="0.25">
      <c r="A4426">
        <v>1945068</v>
      </c>
      <c r="B4426" t="s">
        <v>16730</v>
      </c>
      <c r="C4426" t="s">
        <v>16731</v>
      </c>
      <c r="D4426" t="s">
        <v>16732</v>
      </c>
      <c r="E4426" t="s">
        <v>144</v>
      </c>
      <c r="F4426" t="s">
        <v>115</v>
      </c>
      <c r="G4426" t="s">
        <v>15</v>
      </c>
      <c r="H4426" t="s">
        <v>1756</v>
      </c>
      <c r="I4426" t="s">
        <v>1756</v>
      </c>
      <c r="J4426" t="s">
        <v>1756</v>
      </c>
      <c r="K4426" t="s">
        <v>1756</v>
      </c>
      <c r="L4426" t="s">
        <v>15</v>
      </c>
      <c r="M4426" t="s">
        <v>1287</v>
      </c>
      <c r="N4426" t="s">
        <v>12790</v>
      </c>
      <c r="O4426" t="s">
        <v>6723</v>
      </c>
    </row>
    <row r="4427" spans="1:15" x14ac:dyDescent="0.25">
      <c r="A4427">
        <v>1945073</v>
      </c>
      <c r="B4427" t="s">
        <v>16733</v>
      </c>
      <c r="C4427" t="s">
        <v>16734</v>
      </c>
      <c r="D4427" t="s">
        <v>16735</v>
      </c>
      <c r="E4427" t="s">
        <v>114</v>
      </c>
      <c r="F4427" t="s">
        <v>115</v>
      </c>
      <c r="G4427" t="s">
        <v>15</v>
      </c>
      <c r="H4427" t="s">
        <v>1756</v>
      </c>
      <c r="I4427" t="s">
        <v>1756</v>
      </c>
      <c r="J4427" t="s">
        <v>1756</v>
      </c>
      <c r="K4427" t="s">
        <v>1756</v>
      </c>
      <c r="L4427" t="s">
        <v>15</v>
      </c>
      <c r="M4427" t="s">
        <v>1287</v>
      </c>
      <c r="N4427" t="s">
        <v>1991</v>
      </c>
      <c r="O4427" t="s">
        <v>8618</v>
      </c>
    </row>
    <row r="4428" spans="1:15" x14ac:dyDescent="0.25">
      <c r="A4428">
        <v>1945078</v>
      </c>
      <c r="B4428" t="s">
        <v>16736</v>
      </c>
      <c r="C4428" t="s">
        <v>16737</v>
      </c>
      <c r="D4428" t="s">
        <v>16738</v>
      </c>
      <c r="E4428" t="s">
        <v>114</v>
      </c>
      <c r="F4428" t="s">
        <v>115</v>
      </c>
      <c r="G4428" t="s">
        <v>15</v>
      </c>
      <c r="H4428" t="s">
        <v>1756</v>
      </c>
      <c r="I4428" t="s">
        <v>1756</v>
      </c>
      <c r="J4428" t="s">
        <v>1756</v>
      </c>
      <c r="K4428" t="s">
        <v>1756</v>
      </c>
      <c r="L4428" t="s">
        <v>15</v>
      </c>
      <c r="M4428" t="s">
        <v>1287</v>
      </c>
      <c r="N4428" t="s">
        <v>6691</v>
      </c>
      <c r="O4428" t="s">
        <v>16739</v>
      </c>
    </row>
    <row r="4429" spans="1:15" x14ac:dyDescent="0.25">
      <c r="A4429">
        <v>1945079</v>
      </c>
      <c r="B4429" t="s">
        <v>16740</v>
      </c>
      <c r="C4429" t="s">
        <v>16741</v>
      </c>
      <c r="D4429" t="s">
        <v>16742</v>
      </c>
      <c r="E4429" t="s">
        <v>114</v>
      </c>
      <c r="F4429" t="s">
        <v>115</v>
      </c>
      <c r="G4429" t="s">
        <v>15</v>
      </c>
      <c r="H4429" t="s">
        <v>1756</v>
      </c>
      <c r="I4429" t="s">
        <v>1756</v>
      </c>
      <c r="J4429" t="s">
        <v>1756</v>
      </c>
      <c r="K4429" t="s">
        <v>1756</v>
      </c>
      <c r="L4429" t="s">
        <v>15</v>
      </c>
      <c r="M4429" t="s">
        <v>1287</v>
      </c>
      <c r="N4429" t="s">
        <v>6691</v>
      </c>
      <c r="O4429" t="s">
        <v>5542</v>
      </c>
    </row>
    <row r="4430" spans="1:15" x14ac:dyDescent="0.25">
      <c r="A4430">
        <v>1945080</v>
      </c>
      <c r="B4430" t="s">
        <v>16743</v>
      </c>
      <c r="C4430" t="s">
        <v>16744</v>
      </c>
      <c r="D4430" t="s">
        <v>16745</v>
      </c>
      <c r="E4430" t="s">
        <v>144</v>
      </c>
      <c r="F4430" t="s">
        <v>115</v>
      </c>
      <c r="G4430" t="s">
        <v>15</v>
      </c>
      <c r="H4430" t="s">
        <v>1756</v>
      </c>
      <c r="I4430" t="s">
        <v>1756</v>
      </c>
      <c r="J4430" t="s">
        <v>1756</v>
      </c>
      <c r="K4430" t="s">
        <v>1756</v>
      </c>
      <c r="L4430" t="s">
        <v>15</v>
      </c>
      <c r="M4430" t="s">
        <v>1287</v>
      </c>
      <c r="N4430" t="s">
        <v>13102</v>
      </c>
      <c r="O4430" t="s">
        <v>16746</v>
      </c>
    </row>
    <row r="4431" spans="1:15" x14ac:dyDescent="0.25">
      <c r="A4431">
        <v>1945081</v>
      </c>
      <c r="B4431" t="s">
        <v>16747</v>
      </c>
      <c r="C4431" t="s">
        <v>16748</v>
      </c>
      <c r="D4431" t="s">
        <v>16749</v>
      </c>
      <c r="E4431" t="s">
        <v>144</v>
      </c>
      <c r="F4431" t="s">
        <v>115</v>
      </c>
      <c r="G4431" t="s">
        <v>15</v>
      </c>
      <c r="H4431" t="s">
        <v>1756</v>
      </c>
      <c r="I4431" t="s">
        <v>1756</v>
      </c>
      <c r="J4431" t="s">
        <v>1756</v>
      </c>
      <c r="K4431" t="s">
        <v>1756</v>
      </c>
      <c r="L4431" t="s">
        <v>15</v>
      </c>
      <c r="M4431" t="s">
        <v>1287</v>
      </c>
      <c r="N4431" t="s">
        <v>1302</v>
      </c>
      <c r="O4431" t="s">
        <v>16750</v>
      </c>
    </row>
    <row r="4432" spans="1:15" x14ac:dyDescent="0.25">
      <c r="A4432">
        <v>1945127</v>
      </c>
      <c r="B4432" t="s">
        <v>16751</v>
      </c>
      <c r="C4432" t="s">
        <v>12769</v>
      </c>
      <c r="D4432" t="s">
        <v>16751</v>
      </c>
      <c r="E4432" t="s">
        <v>114</v>
      </c>
      <c r="F4432" t="s">
        <v>115</v>
      </c>
      <c r="G4432" t="s">
        <v>6</v>
      </c>
      <c r="H4432" t="s">
        <v>9065</v>
      </c>
      <c r="I4432" t="s">
        <v>9066</v>
      </c>
      <c r="J4432" t="s">
        <v>9065</v>
      </c>
      <c r="K4432" t="s">
        <v>9066</v>
      </c>
      <c r="L4432" t="s">
        <v>6</v>
      </c>
      <c r="M4432" t="s">
        <v>180</v>
      </c>
      <c r="N4432" t="s">
        <v>16752</v>
      </c>
      <c r="O4432" t="s">
        <v>16753</v>
      </c>
    </row>
    <row r="4433" spans="1:15" x14ac:dyDescent="0.25">
      <c r="A4433">
        <v>1945134</v>
      </c>
      <c r="B4433" t="s">
        <v>16754</v>
      </c>
      <c r="C4433" t="s">
        <v>16755</v>
      </c>
      <c r="D4433" t="s">
        <v>16754</v>
      </c>
      <c r="E4433" t="s">
        <v>114</v>
      </c>
      <c r="F4433" t="s">
        <v>115</v>
      </c>
      <c r="G4433" t="s">
        <v>6</v>
      </c>
      <c r="H4433" t="s">
        <v>9065</v>
      </c>
      <c r="I4433" t="s">
        <v>9066</v>
      </c>
      <c r="J4433" t="s">
        <v>9065</v>
      </c>
      <c r="K4433" t="s">
        <v>9066</v>
      </c>
      <c r="L4433" t="s">
        <v>6</v>
      </c>
      <c r="M4433" t="s">
        <v>180</v>
      </c>
      <c r="N4433" t="s">
        <v>10042</v>
      </c>
      <c r="O4433" t="s">
        <v>7960</v>
      </c>
    </row>
    <row r="4434" spans="1:15" x14ac:dyDescent="0.25">
      <c r="A4434">
        <v>1945138</v>
      </c>
      <c r="B4434" t="s">
        <v>16756</v>
      </c>
      <c r="C4434" t="s">
        <v>16757</v>
      </c>
      <c r="D4434" t="s">
        <v>16756</v>
      </c>
      <c r="E4434" t="s">
        <v>114</v>
      </c>
      <c r="F4434" t="s">
        <v>115</v>
      </c>
      <c r="G4434" t="s">
        <v>6</v>
      </c>
      <c r="H4434" t="s">
        <v>9065</v>
      </c>
      <c r="I4434" t="s">
        <v>9066</v>
      </c>
      <c r="J4434" t="s">
        <v>9065</v>
      </c>
      <c r="K4434" t="s">
        <v>9066</v>
      </c>
      <c r="L4434" t="s">
        <v>6</v>
      </c>
      <c r="M4434" t="s">
        <v>180</v>
      </c>
      <c r="N4434" t="s">
        <v>16758</v>
      </c>
      <c r="O4434" t="s">
        <v>16759</v>
      </c>
    </row>
    <row r="4435" spans="1:15" x14ac:dyDescent="0.25">
      <c r="A4435">
        <v>1945141</v>
      </c>
      <c r="B4435" t="s">
        <v>16760</v>
      </c>
      <c r="C4435" t="s">
        <v>16761</v>
      </c>
      <c r="D4435" t="s">
        <v>16760</v>
      </c>
      <c r="E4435" t="s">
        <v>114</v>
      </c>
      <c r="F4435" t="s">
        <v>115</v>
      </c>
      <c r="G4435" t="s">
        <v>6</v>
      </c>
      <c r="H4435" t="s">
        <v>9065</v>
      </c>
      <c r="I4435" t="s">
        <v>9066</v>
      </c>
      <c r="J4435" t="s">
        <v>9065</v>
      </c>
      <c r="K4435" t="s">
        <v>9066</v>
      </c>
      <c r="L4435" t="s">
        <v>6</v>
      </c>
      <c r="M4435" t="s">
        <v>180</v>
      </c>
      <c r="N4435" t="s">
        <v>1805</v>
      </c>
      <c r="O4435" t="s">
        <v>16762</v>
      </c>
    </row>
    <row r="4436" spans="1:15" x14ac:dyDescent="0.25">
      <c r="A4436">
        <v>1945144</v>
      </c>
      <c r="B4436" t="s">
        <v>16763</v>
      </c>
      <c r="C4436" t="s">
        <v>16764</v>
      </c>
      <c r="D4436" t="s">
        <v>16763</v>
      </c>
      <c r="E4436" t="s">
        <v>114</v>
      </c>
      <c r="F4436" t="s">
        <v>115</v>
      </c>
      <c r="G4436" t="s">
        <v>6</v>
      </c>
      <c r="H4436" t="s">
        <v>9065</v>
      </c>
      <c r="I4436" t="s">
        <v>9066</v>
      </c>
      <c r="J4436" t="s">
        <v>9065</v>
      </c>
      <c r="K4436" t="s">
        <v>9066</v>
      </c>
      <c r="L4436" t="s">
        <v>6</v>
      </c>
      <c r="M4436" t="s">
        <v>180</v>
      </c>
      <c r="N4436" t="s">
        <v>8812</v>
      </c>
      <c r="O4436" t="s">
        <v>16405</v>
      </c>
    </row>
    <row r="4437" spans="1:15" x14ac:dyDescent="0.25">
      <c r="A4437">
        <v>1945146</v>
      </c>
      <c r="B4437" t="s">
        <v>16765</v>
      </c>
      <c r="C4437" t="s">
        <v>16766</v>
      </c>
      <c r="D4437" t="s">
        <v>16765</v>
      </c>
      <c r="E4437" t="s">
        <v>114</v>
      </c>
      <c r="F4437" t="s">
        <v>115</v>
      </c>
      <c r="G4437" t="s">
        <v>6</v>
      </c>
      <c r="H4437" t="s">
        <v>9065</v>
      </c>
      <c r="I4437" t="s">
        <v>9066</v>
      </c>
      <c r="J4437" t="s">
        <v>9065</v>
      </c>
      <c r="K4437" t="s">
        <v>9066</v>
      </c>
      <c r="L4437" t="s">
        <v>6</v>
      </c>
      <c r="M4437" t="s">
        <v>180</v>
      </c>
      <c r="N4437" t="s">
        <v>16767</v>
      </c>
      <c r="O4437" t="s">
        <v>16768</v>
      </c>
    </row>
    <row r="4438" spans="1:15" x14ac:dyDescent="0.25">
      <c r="A4438">
        <v>1945149</v>
      </c>
      <c r="B4438" t="s">
        <v>16769</v>
      </c>
      <c r="C4438" t="s">
        <v>11755</v>
      </c>
      <c r="D4438" t="s">
        <v>16769</v>
      </c>
      <c r="E4438" t="s">
        <v>114</v>
      </c>
      <c r="F4438" t="s">
        <v>115</v>
      </c>
      <c r="G4438" t="s">
        <v>6</v>
      </c>
      <c r="H4438" t="s">
        <v>9065</v>
      </c>
      <c r="I4438" t="s">
        <v>9066</v>
      </c>
      <c r="J4438" t="s">
        <v>9065</v>
      </c>
      <c r="K4438" t="s">
        <v>9066</v>
      </c>
      <c r="L4438" t="s">
        <v>6</v>
      </c>
      <c r="M4438" t="s">
        <v>180</v>
      </c>
      <c r="N4438" t="s">
        <v>4881</v>
      </c>
      <c r="O4438" t="s">
        <v>1741</v>
      </c>
    </row>
    <row r="4439" spans="1:15" x14ac:dyDescent="0.25">
      <c r="A4439">
        <v>1945150</v>
      </c>
      <c r="B4439" t="s">
        <v>16770</v>
      </c>
      <c r="C4439" t="s">
        <v>16771</v>
      </c>
      <c r="D4439" t="s">
        <v>16770</v>
      </c>
      <c r="E4439" t="s">
        <v>114</v>
      </c>
      <c r="F4439" t="s">
        <v>115</v>
      </c>
      <c r="G4439" t="s">
        <v>6</v>
      </c>
      <c r="H4439" t="s">
        <v>9065</v>
      </c>
      <c r="I4439" t="s">
        <v>9066</v>
      </c>
      <c r="J4439" t="s">
        <v>9065</v>
      </c>
      <c r="K4439" t="s">
        <v>9066</v>
      </c>
      <c r="L4439" t="s">
        <v>6</v>
      </c>
      <c r="M4439" t="s">
        <v>180</v>
      </c>
      <c r="N4439" t="s">
        <v>16772</v>
      </c>
      <c r="O4439" t="s">
        <v>8062</v>
      </c>
    </row>
    <row r="4440" spans="1:15" x14ac:dyDescent="0.25">
      <c r="A4440">
        <v>1945157</v>
      </c>
      <c r="B4440" t="s">
        <v>16773</v>
      </c>
      <c r="C4440" t="s">
        <v>14056</v>
      </c>
      <c r="D4440" t="s">
        <v>16773</v>
      </c>
      <c r="E4440" t="s">
        <v>144</v>
      </c>
      <c r="F4440" t="s">
        <v>115</v>
      </c>
      <c r="G4440" t="s">
        <v>6</v>
      </c>
      <c r="H4440" t="s">
        <v>9065</v>
      </c>
      <c r="I4440" t="s">
        <v>9066</v>
      </c>
      <c r="J4440" t="s">
        <v>9065</v>
      </c>
      <c r="K4440" t="s">
        <v>9066</v>
      </c>
      <c r="L4440" t="s">
        <v>6</v>
      </c>
      <c r="M4440" t="s">
        <v>180</v>
      </c>
      <c r="N4440" t="s">
        <v>15040</v>
      </c>
      <c r="O4440" t="s">
        <v>2680</v>
      </c>
    </row>
    <row r="4441" spans="1:15" x14ac:dyDescent="0.25">
      <c r="A4441">
        <v>1945161</v>
      </c>
      <c r="B4441" t="s">
        <v>16774</v>
      </c>
      <c r="C4441" t="s">
        <v>16775</v>
      </c>
      <c r="D4441" t="s">
        <v>16774</v>
      </c>
      <c r="E4441" t="s">
        <v>144</v>
      </c>
      <c r="F4441" t="s">
        <v>115</v>
      </c>
      <c r="G4441" t="s">
        <v>6</v>
      </c>
      <c r="H4441" t="s">
        <v>9065</v>
      </c>
      <c r="I4441" t="s">
        <v>9066</v>
      </c>
      <c r="J4441" t="s">
        <v>9065</v>
      </c>
      <c r="K4441" t="s">
        <v>9066</v>
      </c>
      <c r="L4441" t="s">
        <v>6</v>
      </c>
      <c r="M4441" t="s">
        <v>180</v>
      </c>
      <c r="N4441" t="s">
        <v>16301</v>
      </c>
      <c r="O4441" t="s">
        <v>16776</v>
      </c>
    </row>
    <row r="4442" spans="1:15" x14ac:dyDescent="0.25">
      <c r="A4442">
        <v>1945164</v>
      </c>
      <c r="B4442" t="s">
        <v>16777</v>
      </c>
      <c r="C4442" t="s">
        <v>16778</v>
      </c>
      <c r="D4442" t="s">
        <v>16777</v>
      </c>
      <c r="E4442" t="s">
        <v>144</v>
      </c>
      <c r="F4442" t="s">
        <v>115</v>
      </c>
      <c r="G4442" t="s">
        <v>6</v>
      </c>
      <c r="H4442" t="s">
        <v>9065</v>
      </c>
      <c r="I4442" t="s">
        <v>9066</v>
      </c>
      <c r="J4442" t="s">
        <v>9065</v>
      </c>
      <c r="K4442" t="s">
        <v>9066</v>
      </c>
      <c r="L4442" t="s">
        <v>6</v>
      </c>
      <c r="M4442" t="s">
        <v>180</v>
      </c>
      <c r="N4442" t="s">
        <v>10901</v>
      </c>
      <c r="O4442" t="s">
        <v>7647</v>
      </c>
    </row>
    <row r="4443" spans="1:15" x14ac:dyDescent="0.25">
      <c r="A4443">
        <v>1945166</v>
      </c>
      <c r="B4443" t="s">
        <v>16779</v>
      </c>
      <c r="C4443" t="s">
        <v>16780</v>
      </c>
      <c r="D4443" t="s">
        <v>16779</v>
      </c>
      <c r="E4443" t="s">
        <v>144</v>
      </c>
      <c r="F4443" t="s">
        <v>115</v>
      </c>
      <c r="G4443" t="s">
        <v>6</v>
      </c>
      <c r="H4443" t="s">
        <v>9065</v>
      </c>
      <c r="I4443" t="s">
        <v>9066</v>
      </c>
      <c r="J4443" t="s">
        <v>9065</v>
      </c>
      <c r="K4443" t="s">
        <v>9066</v>
      </c>
      <c r="L4443" t="s">
        <v>6</v>
      </c>
      <c r="M4443" t="s">
        <v>180</v>
      </c>
      <c r="N4443" t="s">
        <v>6767</v>
      </c>
      <c r="O4443" t="s">
        <v>6847</v>
      </c>
    </row>
    <row r="4444" spans="1:15" x14ac:dyDescent="0.25">
      <c r="A4444">
        <v>1945169</v>
      </c>
      <c r="B4444" t="s">
        <v>16781</v>
      </c>
      <c r="C4444" t="s">
        <v>16782</v>
      </c>
      <c r="D4444" t="s">
        <v>16781</v>
      </c>
      <c r="E4444" t="s">
        <v>144</v>
      </c>
      <c r="F4444" t="s">
        <v>115</v>
      </c>
      <c r="G4444" t="s">
        <v>6</v>
      </c>
      <c r="H4444" t="s">
        <v>9065</v>
      </c>
      <c r="I4444" t="s">
        <v>9066</v>
      </c>
      <c r="J4444" t="s">
        <v>9065</v>
      </c>
      <c r="K4444" t="s">
        <v>9066</v>
      </c>
      <c r="L4444" t="s">
        <v>6</v>
      </c>
      <c r="M4444" t="s">
        <v>180</v>
      </c>
      <c r="N4444" t="s">
        <v>16783</v>
      </c>
      <c r="O4444" t="s">
        <v>2222</v>
      </c>
    </row>
    <row r="4445" spans="1:15" x14ac:dyDescent="0.25">
      <c r="A4445">
        <v>1945186</v>
      </c>
      <c r="B4445" t="s">
        <v>16784</v>
      </c>
      <c r="C4445" t="s">
        <v>16785</v>
      </c>
      <c r="D4445" t="s">
        <v>16784</v>
      </c>
      <c r="E4445" t="s">
        <v>114</v>
      </c>
      <c r="F4445" t="s">
        <v>115</v>
      </c>
      <c r="G4445" t="s">
        <v>6</v>
      </c>
      <c r="H4445" t="s">
        <v>9065</v>
      </c>
      <c r="I4445" t="s">
        <v>9066</v>
      </c>
      <c r="J4445" t="s">
        <v>9065</v>
      </c>
      <c r="K4445" t="s">
        <v>9066</v>
      </c>
      <c r="L4445" t="s">
        <v>6</v>
      </c>
      <c r="M4445" t="s">
        <v>180</v>
      </c>
      <c r="N4445" t="s">
        <v>2452</v>
      </c>
      <c r="O4445" t="s">
        <v>14318</v>
      </c>
    </row>
    <row r="4446" spans="1:15" x14ac:dyDescent="0.25">
      <c r="A4446">
        <v>1945201</v>
      </c>
      <c r="B4446" t="s">
        <v>16786</v>
      </c>
      <c r="C4446" t="s">
        <v>16787</v>
      </c>
      <c r="D4446" t="s">
        <v>16786</v>
      </c>
      <c r="E4446" t="s">
        <v>144</v>
      </c>
      <c r="F4446" t="s">
        <v>115</v>
      </c>
      <c r="G4446" t="s">
        <v>6</v>
      </c>
      <c r="H4446" t="s">
        <v>9065</v>
      </c>
      <c r="I4446" t="s">
        <v>9066</v>
      </c>
      <c r="J4446" t="s">
        <v>9065</v>
      </c>
      <c r="K4446" t="s">
        <v>9066</v>
      </c>
      <c r="L4446" t="s">
        <v>6</v>
      </c>
      <c r="M4446" t="s">
        <v>180</v>
      </c>
      <c r="N4446" t="s">
        <v>2018</v>
      </c>
      <c r="O4446" t="s">
        <v>2489</v>
      </c>
    </row>
    <row r="4447" spans="1:15" x14ac:dyDescent="0.25">
      <c r="A4447">
        <v>1945202</v>
      </c>
      <c r="B4447" t="s">
        <v>16788</v>
      </c>
      <c r="C4447" t="s">
        <v>16789</v>
      </c>
      <c r="D4447" t="s">
        <v>16788</v>
      </c>
      <c r="E4447" t="s">
        <v>144</v>
      </c>
      <c r="F4447" t="s">
        <v>115</v>
      </c>
      <c r="G4447" t="s">
        <v>6</v>
      </c>
      <c r="H4447" t="s">
        <v>9065</v>
      </c>
      <c r="I4447" t="s">
        <v>9066</v>
      </c>
      <c r="J4447" t="s">
        <v>9065</v>
      </c>
      <c r="K4447" t="s">
        <v>9066</v>
      </c>
      <c r="L4447" t="s">
        <v>6</v>
      </c>
      <c r="M4447" t="s">
        <v>180</v>
      </c>
      <c r="N4447" t="s">
        <v>15040</v>
      </c>
      <c r="O4447" t="s">
        <v>16790</v>
      </c>
    </row>
    <row r="4448" spans="1:15" x14ac:dyDescent="0.25">
      <c r="A4448">
        <v>1945206</v>
      </c>
      <c r="B4448" t="s">
        <v>16791</v>
      </c>
      <c r="C4448" t="s">
        <v>16792</v>
      </c>
      <c r="D4448" t="s">
        <v>16791</v>
      </c>
      <c r="E4448" t="s">
        <v>144</v>
      </c>
      <c r="F4448" t="s">
        <v>115</v>
      </c>
      <c r="G4448" t="s">
        <v>6</v>
      </c>
      <c r="H4448" t="s">
        <v>9065</v>
      </c>
      <c r="I4448" t="s">
        <v>9066</v>
      </c>
      <c r="J4448" t="s">
        <v>9065</v>
      </c>
      <c r="K4448" t="s">
        <v>9066</v>
      </c>
      <c r="L4448" t="s">
        <v>6</v>
      </c>
      <c r="M4448" t="s">
        <v>180</v>
      </c>
      <c r="N4448" t="s">
        <v>6035</v>
      </c>
      <c r="O4448" t="s">
        <v>14064</v>
      </c>
    </row>
    <row r="4449" spans="1:15" x14ac:dyDescent="0.25">
      <c r="A4449">
        <v>1945208</v>
      </c>
      <c r="B4449" t="s">
        <v>16793</v>
      </c>
      <c r="C4449" t="s">
        <v>16794</v>
      </c>
      <c r="D4449" t="s">
        <v>16793</v>
      </c>
      <c r="E4449" t="s">
        <v>144</v>
      </c>
      <c r="F4449" t="s">
        <v>115</v>
      </c>
      <c r="G4449" t="s">
        <v>6</v>
      </c>
      <c r="H4449" t="s">
        <v>9065</v>
      </c>
      <c r="I4449" t="s">
        <v>9066</v>
      </c>
      <c r="J4449" t="s">
        <v>9065</v>
      </c>
      <c r="K4449" t="s">
        <v>9066</v>
      </c>
      <c r="L4449" t="s">
        <v>6</v>
      </c>
      <c r="M4449" t="s">
        <v>180</v>
      </c>
      <c r="N4449" t="s">
        <v>2704</v>
      </c>
      <c r="O4449" t="s">
        <v>16795</v>
      </c>
    </row>
    <row r="4450" spans="1:15" x14ac:dyDescent="0.25">
      <c r="A4450">
        <v>1945214</v>
      </c>
      <c r="B4450" t="s">
        <v>16796</v>
      </c>
      <c r="C4450" t="s">
        <v>16797</v>
      </c>
      <c r="D4450" t="s">
        <v>16796</v>
      </c>
      <c r="E4450" t="s">
        <v>144</v>
      </c>
      <c r="F4450" t="s">
        <v>115</v>
      </c>
      <c r="G4450" t="s">
        <v>6</v>
      </c>
      <c r="H4450" t="s">
        <v>9065</v>
      </c>
      <c r="I4450" t="s">
        <v>9066</v>
      </c>
      <c r="J4450" t="s">
        <v>9065</v>
      </c>
      <c r="K4450" t="s">
        <v>9066</v>
      </c>
      <c r="L4450" t="s">
        <v>6</v>
      </c>
      <c r="M4450" t="s">
        <v>180</v>
      </c>
      <c r="N4450" t="s">
        <v>16798</v>
      </c>
      <c r="O4450" t="s">
        <v>16799</v>
      </c>
    </row>
    <row r="4451" spans="1:15" x14ac:dyDescent="0.25">
      <c r="A4451">
        <v>1945223</v>
      </c>
      <c r="B4451" t="s">
        <v>16800</v>
      </c>
      <c r="C4451" t="s">
        <v>16801</v>
      </c>
      <c r="D4451" t="s">
        <v>16800</v>
      </c>
      <c r="E4451" t="s">
        <v>144</v>
      </c>
      <c r="F4451" t="s">
        <v>115</v>
      </c>
      <c r="G4451" t="s">
        <v>6</v>
      </c>
      <c r="H4451" t="s">
        <v>9065</v>
      </c>
      <c r="I4451" t="s">
        <v>9066</v>
      </c>
      <c r="J4451" t="s">
        <v>9065</v>
      </c>
      <c r="K4451" t="s">
        <v>9066</v>
      </c>
      <c r="L4451" t="s">
        <v>6</v>
      </c>
      <c r="M4451" t="s">
        <v>180</v>
      </c>
      <c r="N4451" t="s">
        <v>7492</v>
      </c>
      <c r="O4451" t="s">
        <v>16802</v>
      </c>
    </row>
    <row r="4452" spans="1:15" x14ac:dyDescent="0.25">
      <c r="A4452">
        <v>1945370</v>
      </c>
      <c r="B4452" t="s">
        <v>16803</v>
      </c>
      <c r="C4452" t="s">
        <v>16804</v>
      </c>
      <c r="D4452" t="s">
        <v>16805</v>
      </c>
      <c r="E4452" t="s">
        <v>114</v>
      </c>
      <c r="F4452" t="s">
        <v>115</v>
      </c>
      <c r="G4452" t="s">
        <v>15</v>
      </c>
      <c r="H4452" t="s">
        <v>1756</v>
      </c>
      <c r="I4452" t="s">
        <v>1756</v>
      </c>
      <c r="J4452" t="s">
        <v>1756</v>
      </c>
      <c r="K4452" t="s">
        <v>1756</v>
      </c>
      <c r="L4452" t="s">
        <v>15</v>
      </c>
      <c r="M4452" t="s">
        <v>375</v>
      </c>
      <c r="N4452" t="s">
        <v>5659</v>
      </c>
      <c r="O4452" t="s">
        <v>16806</v>
      </c>
    </row>
    <row r="4453" spans="1:15" x14ac:dyDescent="0.25">
      <c r="A4453">
        <v>1945374</v>
      </c>
      <c r="B4453" t="s">
        <v>16807</v>
      </c>
      <c r="C4453" t="s">
        <v>16808</v>
      </c>
      <c r="D4453" t="s">
        <v>16809</v>
      </c>
      <c r="E4453" t="s">
        <v>144</v>
      </c>
      <c r="F4453" t="s">
        <v>115</v>
      </c>
      <c r="G4453" t="s">
        <v>15</v>
      </c>
      <c r="H4453" t="s">
        <v>1756</v>
      </c>
      <c r="I4453" t="s">
        <v>1756</v>
      </c>
      <c r="J4453" t="s">
        <v>1756</v>
      </c>
      <c r="K4453" t="s">
        <v>1756</v>
      </c>
      <c r="L4453" t="s">
        <v>15</v>
      </c>
      <c r="M4453" t="s">
        <v>375</v>
      </c>
      <c r="N4453" t="s">
        <v>6312</v>
      </c>
      <c r="O4453" t="s">
        <v>2293</v>
      </c>
    </row>
    <row r="4454" spans="1:15" x14ac:dyDescent="0.25">
      <c r="A4454">
        <v>1945375</v>
      </c>
      <c r="B4454" t="s">
        <v>16810</v>
      </c>
      <c r="C4454" t="s">
        <v>16811</v>
      </c>
      <c r="D4454" t="s">
        <v>16812</v>
      </c>
      <c r="E4454" t="s">
        <v>144</v>
      </c>
      <c r="F4454" t="s">
        <v>115</v>
      </c>
      <c r="G4454" t="s">
        <v>15</v>
      </c>
      <c r="H4454" t="s">
        <v>1756</v>
      </c>
      <c r="I4454" t="s">
        <v>1756</v>
      </c>
      <c r="J4454" t="s">
        <v>1756</v>
      </c>
      <c r="K4454" t="s">
        <v>1756</v>
      </c>
      <c r="L4454" t="s">
        <v>15</v>
      </c>
      <c r="M4454" t="s">
        <v>375</v>
      </c>
      <c r="N4454" t="s">
        <v>6436</v>
      </c>
      <c r="O4454" t="s">
        <v>15218</v>
      </c>
    </row>
    <row r="4455" spans="1:15" x14ac:dyDescent="0.25">
      <c r="A4455">
        <v>1945376</v>
      </c>
      <c r="B4455" t="s">
        <v>16813</v>
      </c>
      <c r="C4455" t="s">
        <v>16814</v>
      </c>
      <c r="D4455" t="s">
        <v>16815</v>
      </c>
      <c r="E4455" t="s">
        <v>114</v>
      </c>
      <c r="F4455" t="s">
        <v>115</v>
      </c>
      <c r="G4455" t="s">
        <v>15</v>
      </c>
      <c r="H4455" t="s">
        <v>1756</v>
      </c>
      <c r="I4455" t="s">
        <v>1756</v>
      </c>
      <c r="J4455" t="s">
        <v>1756</v>
      </c>
      <c r="K4455" t="s">
        <v>1756</v>
      </c>
      <c r="L4455" t="s">
        <v>15</v>
      </c>
      <c r="M4455" t="s">
        <v>375</v>
      </c>
      <c r="N4455" t="s">
        <v>16816</v>
      </c>
      <c r="O4455" t="s">
        <v>16427</v>
      </c>
    </row>
    <row r="4456" spans="1:15" x14ac:dyDescent="0.25">
      <c r="A4456">
        <v>1945377</v>
      </c>
      <c r="B4456" t="s">
        <v>16817</v>
      </c>
      <c r="C4456" t="s">
        <v>16818</v>
      </c>
      <c r="D4456" t="s">
        <v>16819</v>
      </c>
      <c r="E4456" t="s">
        <v>144</v>
      </c>
      <c r="F4456" t="s">
        <v>115</v>
      </c>
      <c r="G4456" t="s">
        <v>15</v>
      </c>
      <c r="H4456" t="s">
        <v>1756</v>
      </c>
      <c r="I4456" t="s">
        <v>1756</v>
      </c>
      <c r="J4456" t="s">
        <v>1756</v>
      </c>
      <c r="K4456" t="s">
        <v>1756</v>
      </c>
      <c r="L4456" t="s">
        <v>15</v>
      </c>
      <c r="M4456" t="s">
        <v>375</v>
      </c>
      <c r="N4456" t="s">
        <v>376</v>
      </c>
      <c r="O4456" t="s">
        <v>1824</v>
      </c>
    </row>
    <row r="4457" spans="1:15" x14ac:dyDescent="0.25">
      <c r="A4457">
        <v>1945378</v>
      </c>
      <c r="B4457" t="s">
        <v>16820</v>
      </c>
      <c r="C4457" t="s">
        <v>16821</v>
      </c>
      <c r="D4457" t="s">
        <v>16822</v>
      </c>
      <c r="E4457" t="s">
        <v>144</v>
      </c>
      <c r="F4457" t="s">
        <v>115</v>
      </c>
      <c r="G4457" t="s">
        <v>15</v>
      </c>
      <c r="H4457" t="s">
        <v>1756</v>
      </c>
      <c r="I4457" t="s">
        <v>1756</v>
      </c>
      <c r="J4457" t="s">
        <v>1756</v>
      </c>
      <c r="K4457" t="s">
        <v>1756</v>
      </c>
      <c r="L4457" t="s">
        <v>15</v>
      </c>
      <c r="M4457" t="s">
        <v>375</v>
      </c>
      <c r="N4457" t="s">
        <v>5410</v>
      </c>
      <c r="O4457" t="s">
        <v>11485</v>
      </c>
    </row>
    <row r="4458" spans="1:15" x14ac:dyDescent="0.25">
      <c r="A4458">
        <v>1945381</v>
      </c>
      <c r="B4458" t="s">
        <v>16823</v>
      </c>
      <c r="C4458" t="s">
        <v>16824</v>
      </c>
      <c r="D4458" t="s">
        <v>16825</v>
      </c>
      <c r="E4458" t="s">
        <v>144</v>
      </c>
      <c r="F4458" t="s">
        <v>115</v>
      </c>
      <c r="G4458" t="s">
        <v>15</v>
      </c>
      <c r="H4458" t="s">
        <v>1756</v>
      </c>
      <c r="I4458" t="s">
        <v>1756</v>
      </c>
      <c r="J4458" t="s">
        <v>1756</v>
      </c>
      <c r="K4458" t="s">
        <v>1756</v>
      </c>
      <c r="L4458" t="s">
        <v>15</v>
      </c>
      <c r="M4458" t="s">
        <v>219</v>
      </c>
      <c r="N4458" t="s">
        <v>370</v>
      </c>
      <c r="O4458" t="s">
        <v>16826</v>
      </c>
    </row>
    <row r="4459" spans="1:15" x14ac:dyDescent="0.25">
      <c r="A4459">
        <v>1945383</v>
      </c>
      <c r="B4459" t="s">
        <v>16827</v>
      </c>
      <c r="C4459" t="s">
        <v>16828</v>
      </c>
      <c r="D4459" t="s">
        <v>16829</v>
      </c>
      <c r="E4459" t="s">
        <v>144</v>
      </c>
      <c r="F4459" t="s">
        <v>115</v>
      </c>
      <c r="G4459" t="s">
        <v>15</v>
      </c>
      <c r="H4459" t="s">
        <v>1756</v>
      </c>
      <c r="I4459" t="s">
        <v>1756</v>
      </c>
      <c r="J4459" t="s">
        <v>1756</v>
      </c>
      <c r="K4459" t="s">
        <v>1756</v>
      </c>
      <c r="L4459" t="s">
        <v>15</v>
      </c>
      <c r="M4459" t="s">
        <v>375</v>
      </c>
      <c r="N4459" t="s">
        <v>5331</v>
      </c>
      <c r="O4459" t="s">
        <v>16830</v>
      </c>
    </row>
    <row r="4460" spans="1:15" x14ac:dyDescent="0.25">
      <c r="A4460">
        <v>1945385</v>
      </c>
      <c r="B4460" t="s">
        <v>16831</v>
      </c>
      <c r="C4460" t="s">
        <v>16832</v>
      </c>
      <c r="D4460" t="s">
        <v>16833</v>
      </c>
      <c r="E4460" t="s">
        <v>114</v>
      </c>
      <c r="F4460" t="s">
        <v>115</v>
      </c>
      <c r="G4460" t="s">
        <v>15</v>
      </c>
      <c r="H4460" t="s">
        <v>1756</v>
      </c>
      <c r="I4460" t="s">
        <v>1756</v>
      </c>
      <c r="J4460" t="s">
        <v>1756</v>
      </c>
      <c r="K4460" t="s">
        <v>1756</v>
      </c>
      <c r="L4460" t="s">
        <v>15</v>
      </c>
      <c r="M4460" t="s">
        <v>375</v>
      </c>
      <c r="N4460" t="s">
        <v>16816</v>
      </c>
      <c r="O4460" t="s">
        <v>16834</v>
      </c>
    </row>
    <row r="4461" spans="1:15" x14ac:dyDescent="0.25">
      <c r="A4461">
        <v>1945386</v>
      </c>
      <c r="B4461" t="s">
        <v>16835</v>
      </c>
      <c r="C4461" t="s">
        <v>16836</v>
      </c>
      <c r="D4461" t="s">
        <v>16837</v>
      </c>
      <c r="E4461" t="s">
        <v>114</v>
      </c>
      <c r="F4461" t="s">
        <v>115</v>
      </c>
      <c r="G4461" t="s">
        <v>15</v>
      </c>
      <c r="H4461" t="s">
        <v>1756</v>
      </c>
      <c r="I4461" t="s">
        <v>1756</v>
      </c>
      <c r="J4461" t="s">
        <v>1756</v>
      </c>
      <c r="K4461" t="s">
        <v>1756</v>
      </c>
      <c r="L4461" t="s">
        <v>15</v>
      </c>
      <c r="M4461" t="s">
        <v>219</v>
      </c>
      <c r="N4461" t="s">
        <v>220</v>
      </c>
      <c r="O4461" t="s">
        <v>12894</v>
      </c>
    </row>
    <row r="4462" spans="1:15" x14ac:dyDescent="0.25">
      <c r="A4462">
        <v>1945392</v>
      </c>
      <c r="B4462" t="s">
        <v>16838</v>
      </c>
      <c r="C4462" t="s">
        <v>16839</v>
      </c>
      <c r="D4462" t="s">
        <v>16840</v>
      </c>
      <c r="E4462" t="s">
        <v>144</v>
      </c>
      <c r="F4462" t="s">
        <v>115</v>
      </c>
      <c r="G4462" t="s">
        <v>15</v>
      </c>
      <c r="H4462" t="s">
        <v>1756</v>
      </c>
      <c r="I4462" t="s">
        <v>1756</v>
      </c>
      <c r="J4462" t="s">
        <v>1756</v>
      </c>
      <c r="K4462" t="s">
        <v>1756</v>
      </c>
      <c r="L4462" t="s">
        <v>15</v>
      </c>
      <c r="M4462" t="s">
        <v>375</v>
      </c>
      <c r="N4462" t="s">
        <v>6436</v>
      </c>
      <c r="O4462" t="s">
        <v>16841</v>
      </c>
    </row>
    <row r="4463" spans="1:15" x14ac:dyDescent="0.25">
      <c r="A4463">
        <v>1945395</v>
      </c>
      <c r="B4463" t="s">
        <v>16842</v>
      </c>
      <c r="C4463" t="s">
        <v>16843</v>
      </c>
      <c r="D4463" t="s">
        <v>16844</v>
      </c>
      <c r="E4463" t="s">
        <v>114</v>
      </c>
      <c r="F4463" t="s">
        <v>115</v>
      </c>
      <c r="G4463" t="s">
        <v>15</v>
      </c>
      <c r="H4463" t="s">
        <v>1756</v>
      </c>
      <c r="I4463" t="s">
        <v>1756</v>
      </c>
      <c r="J4463" t="s">
        <v>1756</v>
      </c>
      <c r="K4463" t="s">
        <v>1756</v>
      </c>
      <c r="L4463" t="s">
        <v>15</v>
      </c>
      <c r="M4463" t="s">
        <v>375</v>
      </c>
      <c r="N4463" t="s">
        <v>5659</v>
      </c>
      <c r="O4463" t="s">
        <v>15635</v>
      </c>
    </row>
    <row r="4464" spans="1:15" x14ac:dyDescent="0.25">
      <c r="A4464">
        <v>1945570</v>
      </c>
      <c r="B4464" t="s">
        <v>16845</v>
      </c>
      <c r="C4464" t="s">
        <v>16846</v>
      </c>
      <c r="D4464" t="s">
        <v>16847</v>
      </c>
      <c r="E4464" t="s">
        <v>144</v>
      </c>
      <c r="F4464" t="s">
        <v>115</v>
      </c>
      <c r="G4464" t="s">
        <v>8</v>
      </c>
      <c r="H4464" t="s">
        <v>9009</v>
      </c>
      <c r="I4464" t="s">
        <v>9009</v>
      </c>
      <c r="J4464" t="s">
        <v>9009</v>
      </c>
      <c r="K4464" t="s">
        <v>9009</v>
      </c>
      <c r="L4464" t="s">
        <v>8</v>
      </c>
      <c r="M4464" t="s">
        <v>334</v>
      </c>
      <c r="N4464" t="s">
        <v>160</v>
      </c>
      <c r="O4464" t="s">
        <v>16848</v>
      </c>
    </row>
    <row r="4465" spans="1:15" x14ac:dyDescent="0.25">
      <c r="A4465">
        <v>1945581</v>
      </c>
      <c r="B4465" t="s">
        <v>16849</v>
      </c>
      <c r="C4465" t="s">
        <v>16850</v>
      </c>
      <c r="D4465" t="s">
        <v>16851</v>
      </c>
      <c r="E4465" t="s">
        <v>144</v>
      </c>
      <c r="F4465" t="s">
        <v>115</v>
      </c>
      <c r="G4465" t="s">
        <v>8</v>
      </c>
      <c r="H4465" t="s">
        <v>9009</v>
      </c>
      <c r="I4465" t="s">
        <v>9009</v>
      </c>
      <c r="J4465" t="s">
        <v>9009</v>
      </c>
      <c r="K4465" t="s">
        <v>9009</v>
      </c>
      <c r="L4465" t="s">
        <v>8</v>
      </c>
      <c r="M4465" t="s">
        <v>1673</v>
      </c>
      <c r="N4465" t="s">
        <v>2466</v>
      </c>
      <c r="O4465" t="s">
        <v>7568</v>
      </c>
    </row>
    <row r="4466" spans="1:15" x14ac:dyDescent="0.25">
      <c r="A4466">
        <v>1945585</v>
      </c>
      <c r="B4466" t="s">
        <v>16852</v>
      </c>
      <c r="C4466" t="s">
        <v>16853</v>
      </c>
      <c r="D4466" t="s">
        <v>16854</v>
      </c>
      <c r="E4466" t="s">
        <v>144</v>
      </c>
      <c r="F4466" t="s">
        <v>115</v>
      </c>
      <c r="G4466" t="s">
        <v>8</v>
      </c>
      <c r="H4466" t="s">
        <v>9009</v>
      </c>
      <c r="I4466" t="s">
        <v>9009</v>
      </c>
      <c r="J4466" t="s">
        <v>9009</v>
      </c>
      <c r="K4466" t="s">
        <v>9009</v>
      </c>
      <c r="L4466" t="s">
        <v>8</v>
      </c>
      <c r="M4466" t="s">
        <v>501</v>
      </c>
      <c r="N4466" t="s">
        <v>507</v>
      </c>
      <c r="O4466" t="s">
        <v>10977</v>
      </c>
    </row>
    <row r="4467" spans="1:15" x14ac:dyDescent="0.25">
      <c r="A4467">
        <v>1945586</v>
      </c>
      <c r="B4467" t="s">
        <v>16855</v>
      </c>
      <c r="C4467" t="s">
        <v>16856</v>
      </c>
      <c r="D4467" t="s">
        <v>16857</v>
      </c>
      <c r="E4467" t="s">
        <v>114</v>
      </c>
      <c r="F4467" t="s">
        <v>115</v>
      </c>
      <c r="G4467" t="s">
        <v>8</v>
      </c>
      <c r="H4467" t="s">
        <v>9009</v>
      </c>
      <c r="I4467" t="s">
        <v>9009</v>
      </c>
      <c r="J4467" t="s">
        <v>9009</v>
      </c>
      <c r="K4467" t="s">
        <v>9009</v>
      </c>
      <c r="L4467" t="s">
        <v>8</v>
      </c>
      <c r="M4467" t="s">
        <v>501</v>
      </c>
      <c r="N4467" t="s">
        <v>502</v>
      </c>
      <c r="O4467" t="s">
        <v>483</v>
      </c>
    </row>
    <row r="4468" spans="1:15" x14ac:dyDescent="0.25">
      <c r="A4468">
        <v>1945588</v>
      </c>
      <c r="B4468" t="s">
        <v>16858</v>
      </c>
      <c r="C4468" t="s">
        <v>16859</v>
      </c>
      <c r="D4468" t="s">
        <v>16860</v>
      </c>
      <c r="E4468" t="s">
        <v>144</v>
      </c>
      <c r="F4468" t="s">
        <v>115</v>
      </c>
      <c r="G4468" t="s">
        <v>8</v>
      </c>
      <c r="H4468" t="s">
        <v>9009</v>
      </c>
      <c r="I4468" t="s">
        <v>9009</v>
      </c>
      <c r="J4468" t="s">
        <v>9009</v>
      </c>
      <c r="K4468" t="s">
        <v>9009</v>
      </c>
      <c r="L4468" t="s">
        <v>8</v>
      </c>
      <c r="M4468" t="s">
        <v>1277</v>
      </c>
      <c r="N4468" t="s">
        <v>13645</v>
      </c>
      <c r="O4468" t="s">
        <v>4787</v>
      </c>
    </row>
    <row r="4469" spans="1:15" x14ac:dyDescent="0.25">
      <c r="A4469">
        <v>1945589</v>
      </c>
      <c r="B4469" t="s">
        <v>16861</v>
      </c>
      <c r="C4469" t="s">
        <v>16862</v>
      </c>
      <c r="D4469" t="s">
        <v>16863</v>
      </c>
      <c r="E4469" t="s">
        <v>114</v>
      </c>
      <c r="F4469" t="s">
        <v>115</v>
      </c>
      <c r="G4469" t="s">
        <v>8</v>
      </c>
      <c r="H4469" t="s">
        <v>9009</v>
      </c>
      <c r="I4469" t="s">
        <v>9009</v>
      </c>
      <c r="J4469" t="s">
        <v>9009</v>
      </c>
      <c r="K4469" t="s">
        <v>9009</v>
      </c>
      <c r="L4469" t="s">
        <v>8</v>
      </c>
      <c r="M4469" t="s">
        <v>501</v>
      </c>
      <c r="N4469" t="s">
        <v>502</v>
      </c>
      <c r="O4469" t="s">
        <v>3498</v>
      </c>
    </row>
    <row r="4470" spans="1:15" x14ac:dyDescent="0.25">
      <c r="A4470">
        <v>1945604</v>
      </c>
      <c r="B4470" t="s">
        <v>16864</v>
      </c>
      <c r="C4470" t="s">
        <v>16865</v>
      </c>
      <c r="D4470" t="s">
        <v>16866</v>
      </c>
      <c r="E4470" t="s">
        <v>144</v>
      </c>
      <c r="F4470" t="s">
        <v>115</v>
      </c>
      <c r="G4470" t="s">
        <v>16672</v>
      </c>
      <c r="H4470" t="s">
        <v>16673</v>
      </c>
      <c r="I4470" t="s">
        <v>16673</v>
      </c>
      <c r="J4470" t="s">
        <v>16673</v>
      </c>
      <c r="K4470" t="s">
        <v>16673</v>
      </c>
      <c r="L4470" t="s">
        <v>16672</v>
      </c>
      <c r="M4470" t="s">
        <v>225</v>
      </c>
      <c r="N4470" t="s">
        <v>409</v>
      </c>
      <c r="O4470" t="s">
        <v>16867</v>
      </c>
    </row>
    <row r="4471" spans="1:15" x14ac:dyDescent="0.25">
      <c r="A4471">
        <v>1945630</v>
      </c>
      <c r="B4471" t="s">
        <v>16868</v>
      </c>
      <c r="C4471" t="s">
        <v>16869</v>
      </c>
      <c r="D4471" t="s">
        <v>16870</v>
      </c>
      <c r="E4471" t="s">
        <v>114</v>
      </c>
      <c r="F4471" t="s">
        <v>115</v>
      </c>
      <c r="G4471" t="s">
        <v>50</v>
      </c>
      <c r="H4471" t="s">
        <v>5879</v>
      </c>
      <c r="I4471" t="s">
        <v>5879</v>
      </c>
      <c r="J4471" t="s">
        <v>5879</v>
      </c>
      <c r="K4471" t="s">
        <v>5879</v>
      </c>
      <c r="L4471" t="s">
        <v>50</v>
      </c>
      <c r="M4471" t="s">
        <v>546</v>
      </c>
      <c r="N4471" t="s">
        <v>547</v>
      </c>
      <c r="O4471" t="s">
        <v>16871</v>
      </c>
    </row>
    <row r="4472" spans="1:15" x14ac:dyDescent="0.25">
      <c r="A4472">
        <v>1945638</v>
      </c>
      <c r="B4472" t="s">
        <v>16872</v>
      </c>
      <c r="C4472" t="s">
        <v>16873</v>
      </c>
      <c r="D4472" t="s">
        <v>16874</v>
      </c>
      <c r="E4472" t="s">
        <v>114</v>
      </c>
      <c r="F4472" t="s">
        <v>115</v>
      </c>
      <c r="G4472" t="s">
        <v>8</v>
      </c>
      <c r="H4472" t="s">
        <v>9009</v>
      </c>
      <c r="I4472" t="s">
        <v>9009</v>
      </c>
      <c r="J4472" t="s">
        <v>9009</v>
      </c>
      <c r="K4472" t="s">
        <v>9009</v>
      </c>
      <c r="L4472" t="s">
        <v>8</v>
      </c>
      <c r="M4472" t="s">
        <v>290</v>
      </c>
      <c r="N4472" t="s">
        <v>2608</v>
      </c>
      <c r="O4472" t="s">
        <v>16875</v>
      </c>
    </row>
    <row r="4473" spans="1:15" x14ac:dyDescent="0.25">
      <c r="A4473">
        <v>1945639</v>
      </c>
      <c r="B4473" t="s">
        <v>16876</v>
      </c>
      <c r="C4473" t="s">
        <v>16877</v>
      </c>
      <c r="D4473" t="s">
        <v>16878</v>
      </c>
      <c r="E4473" t="s">
        <v>114</v>
      </c>
      <c r="F4473" t="s">
        <v>115</v>
      </c>
      <c r="G4473" t="s">
        <v>8</v>
      </c>
      <c r="H4473" t="s">
        <v>9009</v>
      </c>
      <c r="I4473" t="s">
        <v>9009</v>
      </c>
      <c r="J4473" t="s">
        <v>9009</v>
      </c>
      <c r="K4473" t="s">
        <v>9009</v>
      </c>
      <c r="L4473" t="s">
        <v>8</v>
      </c>
      <c r="M4473" t="s">
        <v>290</v>
      </c>
      <c r="N4473" t="s">
        <v>2613</v>
      </c>
      <c r="O4473" t="s">
        <v>9274</v>
      </c>
    </row>
    <row r="4474" spans="1:15" x14ac:dyDescent="0.25">
      <c r="A4474">
        <v>1945641</v>
      </c>
      <c r="B4474" t="s">
        <v>16879</v>
      </c>
      <c r="C4474" t="s">
        <v>16880</v>
      </c>
      <c r="D4474" t="s">
        <v>16881</v>
      </c>
      <c r="E4474" t="s">
        <v>144</v>
      </c>
      <c r="F4474" t="s">
        <v>115</v>
      </c>
      <c r="G4474" t="s">
        <v>8</v>
      </c>
      <c r="H4474" t="s">
        <v>9009</v>
      </c>
      <c r="I4474" t="s">
        <v>9009</v>
      </c>
      <c r="J4474" t="s">
        <v>9009</v>
      </c>
      <c r="K4474" t="s">
        <v>9009</v>
      </c>
      <c r="L4474" t="s">
        <v>8</v>
      </c>
      <c r="M4474" t="s">
        <v>290</v>
      </c>
      <c r="N4474" t="s">
        <v>1912</v>
      </c>
      <c r="O4474" t="s">
        <v>205</v>
      </c>
    </row>
    <row r="4475" spans="1:15" x14ac:dyDescent="0.25">
      <c r="A4475">
        <v>1945642</v>
      </c>
      <c r="B4475" t="s">
        <v>16882</v>
      </c>
      <c r="C4475" t="s">
        <v>16883</v>
      </c>
      <c r="D4475" t="s">
        <v>16884</v>
      </c>
      <c r="E4475" t="s">
        <v>114</v>
      </c>
      <c r="F4475" t="s">
        <v>115</v>
      </c>
      <c r="G4475" t="s">
        <v>8</v>
      </c>
      <c r="H4475" t="s">
        <v>9009</v>
      </c>
      <c r="I4475" t="s">
        <v>9009</v>
      </c>
      <c r="J4475" t="s">
        <v>9009</v>
      </c>
      <c r="K4475" t="s">
        <v>9009</v>
      </c>
      <c r="L4475" t="s">
        <v>8</v>
      </c>
      <c r="M4475" t="s">
        <v>290</v>
      </c>
      <c r="N4475" t="s">
        <v>2613</v>
      </c>
      <c r="O4475" t="s">
        <v>16885</v>
      </c>
    </row>
    <row r="4476" spans="1:15" x14ac:dyDescent="0.25">
      <c r="A4476">
        <v>1945643</v>
      </c>
      <c r="B4476" t="s">
        <v>16886</v>
      </c>
      <c r="C4476" t="s">
        <v>16887</v>
      </c>
      <c r="D4476" t="s">
        <v>16888</v>
      </c>
      <c r="E4476" t="s">
        <v>114</v>
      </c>
      <c r="F4476" t="s">
        <v>115</v>
      </c>
      <c r="G4476" t="s">
        <v>8</v>
      </c>
      <c r="H4476" t="s">
        <v>9009</v>
      </c>
      <c r="I4476" t="s">
        <v>9009</v>
      </c>
      <c r="J4476" t="s">
        <v>9009</v>
      </c>
      <c r="K4476" t="s">
        <v>9009</v>
      </c>
      <c r="L4476" t="s">
        <v>8</v>
      </c>
      <c r="M4476" t="s">
        <v>290</v>
      </c>
      <c r="N4476" t="s">
        <v>2613</v>
      </c>
      <c r="O4476" t="s">
        <v>13554</v>
      </c>
    </row>
    <row r="4477" spans="1:15" x14ac:dyDescent="0.25">
      <c r="A4477">
        <v>1945644</v>
      </c>
      <c r="B4477" t="s">
        <v>16889</v>
      </c>
      <c r="C4477" t="s">
        <v>16890</v>
      </c>
      <c r="D4477" t="s">
        <v>16891</v>
      </c>
      <c r="E4477" t="s">
        <v>144</v>
      </c>
      <c r="F4477" t="s">
        <v>115</v>
      </c>
      <c r="G4477" t="s">
        <v>8</v>
      </c>
      <c r="H4477" t="s">
        <v>9009</v>
      </c>
      <c r="I4477" t="s">
        <v>9009</v>
      </c>
      <c r="J4477" t="s">
        <v>9009</v>
      </c>
      <c r="K4477" t="s">
        <v>9009</v>
      </c>
      <c r="L4477" t="s">
        <v>8</v>
      </c>
      <c r="M4477" t="s">
        <v>290</v>
      </c>
      <c r="N4477" t="s">
        <v>1319</v>
      </c>
      <c r="O4477" t="s">
        <v>5699</v>
      </c>
    </row>
    <row r="4478" spans="1:15" x14ac:dyDescent="0.25">
      <c r="A4478">
        <v>1945646</v>
      </c>
      <c r="B4478" t="s">
        <v>16892</v>
      </c>
      <c r="C4478" t="s">
        <v>16893</v>
      </c>
      <c r="D4478" t="s">
        <v>16894</v>
      </c>
      <c r="E4478" t="s">
        <v>114</v>
      </c>
      <c r="F4478" t="s">
        <v>115</v>
      </c>
      <c r="G4478" t="s">
        <v>8</v>
      </c>
      <c r="H4478" t="s">
        <v>9009</v>
      </c>
      <c r="I4478" t="s">
        <v>9009</v>
      </c>
      <c r="J4478" t="s">
        <v>9009</v>
      </c>
      <c r="K4478" t="s">
        <v>9009</v>
      </c>
      <c r="L4478" t="s">
        <v>8</v>
      </c>
      <c r="M4478" t="s">
        <v>290</v>
      </c>
      <c r="N4478" t="s">
        <v>2613</v>
      </c>
      <c r="O4478" t="s">
        <v>9010</v>
      </c>
    </row>
    <row r="4479" spans="1:15" x14ac:dyDescent="0.25">
      <c r="A4479">
        <v>1945647</v>
      </c>
      <c r="B4479" t="s">
        <v>16895</v>
      </c>
      <c r="C4479" t="s">
        <v>16896</v>
      </c>
      <c r="D4479" t="s">
        <v>16897</v>
      </c>
      <c r="E4479" t="s">
        <v>144</v>
      </c>
      <c r="F4479" t="s">
        <v>115</v>
      </c>
      <c r="G4479" t="s">
        <v>8</v>
      </c>
      <c r="H4479" t="s">
        <v>9009</v>
      </c>
      <c r="I4479" t="s">
        <v>9009</v>
      </c>
      <c r="J4479" t="s">
        <v>9009</v>
      </c>
      <c r="K4479" t="s">
        <v>9009</v>
      </c>
      <c r="L4479" t="s">
        <v>8</v>
      </c>
      <c r="M4479" t="s">
        <v>290</v>
      </c>
      <c r="N4479" t="s">
        <v>2618</v>
      </c>
      <c r="O4479" t="s">
        <v>316</v>
      </c>
    </row>
    <row r="4480" spans="1:15" x14ac:dyDescent="0.25">
      <c r="A4480">
        <v>1945648</v>
      </c>
      <c r="B4480" t="s">
        <v>16898</v>
      </c>
      <c r="C4480" t="s">
        <v>16899</v>
      </c>
      <c r="D4480" t="s">
        <v>16900</v>
      </c>
      <c r="E4480" t="s">
        <v>144</v>
      </c>
      <c r="F4480" t="s">
        <v>115</v>
      </c>
      <c r="G4480" t="s">
        <v>8</v>
      </c>
      <c r="H4480" t="s">
        <v>9009</v>
      </c>
      <c r="I4480" t="s">
        <v>9009</v>
      </c>
      <c r="J4480" t="s">
        <v>9009</v>
      </c>
      <c r="K4480" t="s">
        <v>9009</v>
      </c>
      <c r="L4480" t="s">
        <v>8</v>
      </c>
      <c r="M4480" t="s">
        <v>290</v>
      </c>
      <c r="N4480" t="s">
        <v>2910</v>
      </c>
      <c r="O4480" t="s">
        <v>16901</v>
      </c>
    </row>
    <row r="4481" spans="1:15" x14ac:dyDescent="0.25">
      <c r="A4481">
        <v>1945655</v>
      </c>
      <c r="B4481" t="s">
        <v>16902</v>
      </c>
      <c r="C4481" t="s">
        <v>16903</v>
      </c>
      <c r="D4481" t="s">
        <v>16904</v>
      </c>
      <c r="E4481" t="s">
        <v>114</v>
      </c>
      <c r="F4481" t="s">
        <v>115</v>
      </c>
      <c r="G4481" t="s">
        <v>8</v>
      </c>
      <c r="H4481" t="s">
        <v>9009</v>
      </c>
      <c r="I4481" t="s">
        <v>9009</v>
      </c>
      <c r="J4481" t="s">
        <v>9009</v>
      </c>
      <c r="K4481" t="s">
        <v>9009</v>
      </c>
      <c r="L4481" t="s">
        <v>8</v>
      </c>
      <c r="M4481" t="s">
        <v>290</v>
      </c>
      <c r="N4481" t="s">
        <v>2608</v>
      </c>
      <c r="O4481" t="s">
        <v>16905</v>
      </c>
    </row>
    <row r="4482" spans="1:15" x14ac:dyDescent="0.25">
      <c r="A4482">
        <v>1945658</v>
      </c>
      <c r="B4482" t="s">
        <v>16906</v>
      </c>
      <c r="C4482" t="s">
        <v>16907</v>
      </c>
      <c r="D4482" t="s">
        <v>16908</v>
      </c>
      <c r="E4482" t="s">
        <v>144</v>
      </c>
      <c r="F4482" t="s">
        <v>115</v>
      </c>
      <c r="G4482" t="s">
        <v>8</v>
      </c>
      <c r="H4482" t="s">
        <v>9009</v>
      </c>
      <c r="I4482" t="s">
        <v>9009</v>
      </c>
      <c r="J4482" t="s">
        <v>9009</v>
      </c>
      <c r="K4482" t="s">
        <v>9009</v>
      </c>
      <c r="L4482" t="s">
        <v>8</v>
      </c>
      <c r="M4482" t="s">
        <v>290</v>
      </c>
      <c r="N4482" t="s">
        <v>2618</v>
      </c>
      <c r="O4482" t="s">
        <v>16909</v>
      </c>
    </row>
    <row r="4483" spans="1:15" x14ac:dyDescent="0.25">
      <c r="A4483">
        <v>1945659</v>
      </c>
      <c r="B4483" t="s">
        <v>16910</v>
      </c>
      <c r="C4483" t="s">
        <v>16911</v>
      </c>
      <c r="D4483" t="s">
        <v>16912</v>
      </c>
      <c r="E4483" t="s">
        <v>144</v>
      </c>
      <c r="F4483" t="s">
        <v>115</v>
      </c>
      <c r="G4483" t="s">
        <v>8</v>
      </c>
      <c r="H4483" t="s">
        <v>9009</v>
      </c>
      <c r="I4483" t="s">
        <v>9009</v>
      </c>
      <c r="J4483" t="s">
        <v>9009</v>
      </c>
      <c r="K4483" t="s">
        <v>9009</v>
      </c>
      <c r="L4483" t="s">
        <v>8</v>
      </c>
      <c r="M4483" t="s">
        <v>290</v>
      </c>
      <c r="N4483" t="s">
        <v>2618</v>
      </c>
      <c r="O4483" t="s">
        <v>4419</v>
      </c>
    </row>
    <row r="4484" spans="1:15" x14ac:dyDescent="0.25">
      <c r="A4484">
        <v>1945661</v>
      </c>
      <c r="B4484" t="s">
        <v>16913</v>
      </c>
      <c r="C4484" t="s">
        <v>16914</v>
      </c>
      <c r="D4484" t="s">
        <v>16915</v>
      </c>
      <c r="E4484" t="s">
        <v>144</v>
      </c>
      <c r="F4484" t="s">
        <v>115</v>
      </c>
      <c r="G4484" t="s">
        <v>8</v>
      </c>
      <c r="H4484" t="s">
        <v>9009</v>
      </c>
      <c r="I4484" t="s">
        <v>9009</v>
      </c>
      <c r="J4484" t="s">
        <v>9009</v>
      </c>
      <c r="K4484" t="s">
        <v>9009</v>
      </c>
      <c r="L4484" t="s">
        <v>8</v>
      </c>
      <c r="M4484" t="s">
        <v>290</v>
      </c>
      <c r="N4484" t="s">
        <v>1912</v>
      </c>
      <c r="O4484" t="s">
        <v>16916</v>
      </c>
    </row>
    <row r="4485" spans="1:15" x14ac:dyDescent="0.25">
      <c r="A4485">
        <v>1945663</v>
      </c>
      <c r="B4485" t="s">
        <v>16917</v>
      </c>
      <c r="C4485" t="s">
        <v>16918</v>
      </c>
      <c r="D4485" t="s">
        <v>16919</v>
      </c>
      <c r="E4485" t="s">
        <v>144</v>
      </c>
      <c r="F4485" t="s">
        <v>115</v>
      </c>
      <c r="G4485" t="s">
        <v>8</v>
      </c>
      <c r="H4485" t="s">
        <v>9009</v>
      </c>
      <c r="I4485" t="s">
        <v>9009</v>
      </c>
      <c r="J4485" t="s">
        <v>9009</v>
      </c>
      <c r="K4485" t="s">
        <v>9009</v>
      </c>
      <c r="L4485" t="s">
        <v>8</v>
      </c>
      <c r="M4485" t="s">
        <v>290</v>
      </c>
      <c r="N4485" t="s">
        <v>2618</v>
      </c>
      <c r="O4485" t="s">
        <v>5507</v>
      </c>
    </row>
    <row r="4486" spans="1:15" x14ac:dyDescent="0.25">
      <c r="A4486">
        <v>1945665</v>
      </c>
      <c r="B4486" t="s">
        <v>16920</v>
      </c>
      <c r="C4486" t="s">
        <v>16921</v>
      </c>
      <c r="D4486" t="s">
        <v>16922</v>
      </c>
      <c r="E4486" t="s">
        <v>114</v>
      </c>
      <c r="F4486" t="s">
        <v>115</v>
      </c>
      <c r="G4486" t="s">
        <v>8</v>
      </c>
      <c r="H4486" t="s">
        <v>9009</v>
      </c>
      <c r="I4486" t="s">
        <v>9009</v>
      </c>
      <c r="J4486" t="s">
        <v>9009</v>
      </c>
      <c r="K4486" t="s">
        <v>9009</v>
      </c>
      <c r="L4486" t="s">
        <v>8</v>
      </c>
      <c r="M4486" t="s">
        <v>290</v>
      </c>
      <c r="N4486" t="s">
        <v>2613</v>
      </c>
      <c r="O4486" t="s">
        <v>14412</v>
      </c>
    </row>
    <row r="4487" spans="1:15" x14ac:dyDescent="0.25">
      <c r="A4487">
        <v>1945667</v>
      </c>
      <c r="B4487" t="s">
        <v>16923</v>
      </c>
      <c r="C4487" t="s">
        <v>16924</v>
      </c>
      <c r="D4487" t="s">
        <v>16925</v>
      </c>
      <c r="E4487" t="s">
        <v>144</v>
      </c>
      <c r="F4487" t="s">
        <v>115</v>
      </c>
      <c r="G4487" t="s">
        <v>8</v>
      </c>
      <c r="H4487" t="s">
        <v>9009</v>
      </c>
      <c r="I4487" t="s">
        <v>9009</v>
      </c>
      <c r="J4487" t="s">
        <v>9009</v>
      </c>
      <c r="K4487" t="s">
        <v>9009</v>
      </c>
      <c r="L4487" t="s">
        <v>8</v>
      </c>
      <c r="M4487" t="s">
        <v>290</v>
      </c>
      <c r="N4487" t="s">
        <v>2618</v>
      </c>
      <c r="O4487" t="s">
        <v>6424</v>
      </c>
    </row>
    <row r="4488" spans="1:15" x14ac:dyDescent="0.25">
      <c r="A4488">
        <v>1945668</v>
      </c>
      <c r="B4488" t="s">
        <v>16926</v>
      </c>
      <c r="C4488" t="s">
        <v>16927</v>
      </c>
      <c r="D4488" t="s">
        <v>16928</v>
      </c>
      <c r="E4488" t="s">
        <v>114</v>
      </c>
      <c r="F4488" t="s">
        <v>115</v>
      </c>
      <c r="G4488" t="s">
        <v>8</v>
      </c>
      <c r="H4488" t="s">
        <v>9009</v>
      </c>
      <c r="I4488" t="s">
        <v>9009</v>
      </c>
      <c r="J4488" t="s">
        <v>9009</v>
      </c>
      <c r="K4488" t="s">
        <v>9009</v>
      </c>
      <c r="L4488" t="s">
        <v>8</v>
      </c>
      <c r="M4488" t="s">
        <v>290</v>
      </c>
      <c r="N4488" t="s">
        <v>2608</v>
      </c>
      <c r="O4488" t="s">
        <v>16916</v>
      </c>
    </row>
    <row r="4489" spans="1:15" x14ac:dyDescent="0.25">
      <c r="A4489">
        <v>1945669</v>
      </c>
      <c r="B4489" t="s">
        <v>16929</v>
      </c>
      <c r="C4489" t="s">
        <v>16930</v>
      </c>
      <c r="D4489" t="s">
        <v>16931</v>
      </c>
      <c r="E4489" t="s">
        <v>144</v>
      </c>
      <c r="F4489" t="s">
        <v>115</v>
      </c>
      <c r="G4489" t="s">
        <v>8</v>
      </c>
      <c r="H4489" t="s">
        <v>9009</v>
      </c>
      <c r="I4489" t="s">
        <v>9009</v>
      </c>
      <c r="J4489" t="s">
        <v>9009</v>
      </c>
      <c r="K4489" t="s">
        <v>9009</v>
      </c>
      <c r="L4489" t="s">
        <v>8</v>
      </c>
      <c r="M4489" t="s">
        <v>290</v>
      </c>
      <c r="N4489" t="s">
        <v>1324</v>
      </c>
      <c r="O4489" t="s">
        <v>16932</v>
      </c>
    </row>
    <row r="4490" spans="1:15" x14ac:dyDescent="0.25">
      <c r="A4490">
        <v>1945670</v>
      </c>
      <c r="B4490" t="s">
        <v>16933</v>
      </c>
      <c r="C4490" t="s">
        <v>16934</v>
      </c>
      <c r="D4490" t="s">
        <v>16935</v>
      </c>
      <c r="E4490" t="s">
        <v>144</v>
      </c>
      <c r="F4490" t="s">
        <v>115</v>
      </c>
      <c r="G4490" t="s">
        <v>8</v>
      </c>
      <c r="H4490" t="s">
        <v>9009</v>
      </c>
      <c r="I4490" t="s">
        <v>9009</v>
      </c>
      <c r="J4490" t="s">
        <v>9009</v>
      </c>
      <c r="K4490" t="s">
        <v>9009</v>
      </c>
      <c r="L4490" t="s">
        <v>8</v>
      </c>
      <c r="M4490" t="s">
        <v>290</v>
      </c>
      <c r="N4490" t="s">
        <v>1319</v>
      </c>
      <c r="O4490" t="s">
        <v>16936</v>
      </c>
    </row>
    <row r="4491" spans="1:15" x14ac:dyDescent="0.25">
      <c r="A4491">
        <v>1945671</v>
      </c>
      <c r="B4491" t="s">
        <v>16937</v>
      </c>
      <c r="C4491" t="s">
        <v>16938</v>
      </c>
      <c r="D4491" t="s">
        <v>16939</v>
      </c>
      <c r="E4491" t="s">
        <v>114</v>
      </c>
      <c r="F4491" t="s">
        <v>115</v>
      </c>
      <c r="G4491" t="s">
        <v>8</v>
      </c>
      <c r="H4491" t="s">
        <v>9009</v>
      </c>
      <c r="I4491" t="s">
        <v>9009</v>
      </c>
      <c r="J4491" t="s">
        <v>9009</v>
      </c>
      <c r="K4491" t="s">
        <v>9009</v>
      </c>
      <c r="L4491" t="s">
        <v>8</v>
      </c>
      <c r="M4491" t="s">
        <v>290</v>
      </c>
      <c r="N4491" t="s">
        <v>2613</v>
      </c>
      <c r="O4491" t="s">
        <v>11758</v>
      </c>
    </row>
    <row r="4492" spans="1:15" x14ac:dyDescent="0.25">
      <c r="A4492">
        <v>1945672</v>
      </c>
      <c r="B4492" t="s">
        <v>16940</v>
      </c>
      <c r="C4492" t="s">
        <v>16941</v>
      </c>
      <c r="D4492" t="s">
        <v>16942</v>
      </c>
      <c r="E4492" t="s">
        <v>114</v>
      </c>
      <c r="F4492" t="s">
        <v>115</v>
      </c>
      <c r="G4492" t="s">
        <v>8</v>
      </c>
      <c r="H4492" t="s">
        <v>9009</v>
      </c>
      <c r="I4492" t="s">
        <v>9009</v>
      </c>
      <c r="J4492" t="s">
        <v>9009</v>
      </c>
      <c r="K4492" t="s">
        <v>9009</v>
      </c>
      <c r="L4492" t="s">
        <v>8</v>
      </c>
      <c r="M4492" t="s">
        <v>290</v>
      </c>
      <c r="N4492" t="s">
        <v>2613</v>
      </c>
      <c r="O4492" t="s">
        <v>16943</v>
      </c>
    </row>
    <row r="4493" spans="1:15" x14ac:dyDescent="0.25">
      <c r="A4493">
        <v>1945674</v>
      </c>
      <c r="B4493" t="s">
        <v>16944</v>
      </c>
      <c r="C4493" t="s">
        <v>16945</v>
      </c>
      <c r="D4493" t="s">
        <v>16946</v>
      </c>
      <c r="E4493" t="s">
        <v>144</v>
      </c>
      <c r="F4493" t="s">
        <v>115</v>
      </c>
      <c r="G4493" t="s">
        <v>8</v>
      </c>
      <c r="H4493" t="s">
        <v>9009</v>
      </c>
      <c r="I4493" t="s">
        <v>9009</v>
      </c>
      <c r="J4493" t="s">
        <v>9009</v>
      </c>
      <c r="K4493" t="s">
        <v>9009</v>
      </c>
      <c r="L4493" t="s">
        <v>8</v>
      </c>
      <c r="M4493" t="s">
        <v>290</v>
      </c>
      <c r="N4493" t="s">
        <v>2618</v>
      </c>
      <c r="O4493" t="s">
        <v>12229</v>
      </c>
    </row>
    <row r="4494" spans="1:15" x14ac:dyDescent="0.25">
      <c r="A4494">
        <v>1945675</v>
      </c>
      <c r="B4494" t="s">
        <v>16947</v>
      </c>
      <c r="C4494" t="s">
        <v>16948</v>
      </c>
      <c r="D4494" t="s">
        <v>16949</v>
      </c>
      <c r="E4494" t="s">
        <v>144</v>
      </c>
      <c r="F4494" t="s">
        <v>115</v>
      </c>
      <c r="G4494" t="s">
        <v>8</v>
      </c>
      <c r="H4494" t="s">
        <v>9009</v>
      </c>
      <c r="I4494" t="s">
        <v>9009</v>
      </c>
      <c r="J4494" t="s">
        <v>9009</v>
      </c>
      <c r="K4494" t="s">
        <v>9009</v>
      </c>
      <c r="L4494" t="s">
        <v>8</v>
      </c>
      <c r="M4494" t="s">
        <v>290</v>
      </c>
      <c r="N4494" t="s">
        <v>2613</v>
      </c>
      <c r="O4494" t="s">
        <v>538</v>
      </c>
    </row>
    <row r="4495" spans="1:15" x14ac:dyDescent="0.25">
      <c r="A4495">
        <v>1945676</v>
      </c>
      <c r="B4495" t="s">
        <v>16950</v>
      </c>
      <c r="C4495" t="s">
        <v>16951</v>
      </c>
      <c r="D4495" t="s">
        <v>16952</v>
      </c>
      <c r="E4495" t="s">
        <v>144</v>
      </c>
      <c r="F4495" t="s">
        <v>115</v>
      </c>
      <c r="G4495" t="s">
        <v>8</v>
      </c>
      <c r="H4495" t="s">
        <v>9009</v>
      </c>
      <c r="I4495" t="s">
        <v>9009</v>
      </c>
      <c r="J4495" t="s">
        <v>9009</v>
      </c>
      <c r="K4495" t="s">
        <v>9009</v>
      </c>
      <c r="L4495" t="s">
        <v>8</v>
      </c>
      <c r="M4495" t="s">
        <v>290</v>
      </c>
      <c r="N4495" t="s">
        <v>2910</v>
      </c>
      <c r="O4495" t="s">
        <v>8792</v>
      </c>
    </row>
    <row r="4496" spans="1:15" x14ac:dyDescent="0.25">
      <c r="A4496">
        <v>1945677</v>
      </c>
      <c r="B4496" t="s">
        <v>16953</v>
      </c>
      <c r="C4496" t="s">
        <v>16954</v>
      </c>
      <c r="D4496" t="s">
        <v>16955</v>
      </c>
      <c r="E4496" t="s">
        <v>144</v>
      </c>
      <c r="F4496" t="s">
        <v>115</v>
      </c>
      <c r="G4496" t="s">
        <v>8</v>
      </c>
      <c r="H4496" t="s">
        <v>9009</v>
      </c>
      <c r="I4496" t="s">
        <v>9009</v>
      </c>
      <c r="J4496" t="s">
        <v>9009</v>
      </c>
      <c r="K4496" t="s">
        <v>9009</v>
      </c>
      <c r="L4496" t="s">
        <v>8</v>
      </c>
      <c r="M4496" t="s">
        <v>290</v>
      </c>
      <c r="N4496" t="s">
        <v>1324</v>
      </c>
      <c r="O4496" t="s">
        <v>11033</v>
      </c>
    </row>
    <row r="4497" spans="1:15" x14ac:dyDescent="0.25">
      <c r="A4497">
        <v>1945678</v>
      </c>
      <c r="B4497" t="s">
        <v>16956</v>
      </c>
      <c r="C4497" t="s">
        <v>16957</v>
      </c>
      <c r="D4497" t="s">
        <v>16958</v>
      </c>
      <c r="E4497" t="s">
        <v>144</v>
      </c>
      <c r="F4497" t="s">
        <v>115</v>
      </c>
      <c r="G4497" t="s">
        <v>8</v>
      </c>
      <c r="H4497" t="s">
        <v>9009</v>
      </c>
      <c r="I4497" t="s">
        <v>9009</v>
      </c>
      <c r="J4497" t="s">
        <v>9009</v>
      </c>
      <c r="K4497" t="s">
        <v>9009</v>
      </c>
      <c r="L4497" t="s">
        <v>8</v>
      </c>
      <c r="M4497" t="s">
        <v>290</v>
      </c>
      <c r="N4497" t="s">
        <v>2618</v>
      </c>
      <c r="O4497" t="s">
        <v>13095</v>
      </c>
    </row>
    <row r="4498" spans="1:15" x14ac:dyDescent="0.25">
      <c r="A4498">
        <v>1945681</v>
      </c>
      <c r="B4498" t="s">
        <v>16959</v>
      </c>
      <c r="C4498" t="s">
        <v>16960</v>
      </c>
      <c r="D4498" t="s">
        <v>16961</v>
      </c>
      <c r="E4498" t="s">
        <v>144</v>
      </c>
      <c r="F4498" t="s">
        <v>115</v>
      </c>
      <c r="G4498" t="s">
        <v>8</v>
      </c>
      <c r="H4498" t="s">
        <v>9009</v>
      </c>
      <c r="I4498" t="s">
        <v>9009</v>
      </c>
      <c r="J4498" t="s">
        <v>9009</v>
      </c>
      <c r="K4498" t="s">
        <v>9009</v>
      </c>
      <c r="L4498" t="s">
        <v>8</v>
      </c>
      <c r="M4498" t="s">
        <v>290</v>
      </c>
      <c r="N4498" t="s">
        <v>1324</v>
      </c>
      <c r="O4498" t="s">
        <v>16962</v>
      </c>
    </row>
    <row r="4499" spans="1:15" x14ac:dyDescent="0.25">
      <c r="A4499">
        <v>1945682</v>
      </c>
      <c r="B4499" t="s">
        <v>16963</v>
      </c>
      <c r="C4499" t="s">
        <v>16964</v>
      </c>
      <c r="D4499" t="s">
        <v>16965</v>
      </c>
      <c r="E4499" t="s">
        <v>144</v>
      </c>
      <c r="F4499" t="s">
        <v>115</v>
      </c>
      <c r="G4499" t="s">
        <v>8</v>
      </c>
      <c r="H4499" t="s">
        <v>9009</v>
      </c>
      <c r="I4499" t="s">
        <v>9009</v>
      </c>
      <c r="J4499" t="s">
        <v>9009</v>
      </c>
      <c r="K4499" t="s">
        <v>9009</v>
      </c>
      <c r="L4499" t="s">
        <v>8</v>
      </c>
      <c r="M4499" t="s">
        <v>290</v>
      </c>
      <c r="N4499" t="s">
        <v>1324</v>
      </c>
      <c r="O4499" t="s">
        <v>16966</v>
      </c>
    </row>
    <row r="4500" spans="1:15" x14ac:dyDescent="0.25">
      <c r="A4500">
        <v>1945684</v>
      </c>
      <c r="B4500" t="s">
        <v>16967</v>
      </c>
      <c r="C4500" t="s">
        <v>16968</v>
      </c>
      <c r="D4500" t="s">
        <v>16969</v>
      </c>
      <c r="E4500" t="s">
        <v>144</v>
      </c>
      <c r="F4500" t="s">
        <v>115</v>
      </c>
      <c r="G4500" t="s">
        <v>8</v>
      </c>
      <c r="H4500" t="s">
        <v>9009</v>
      </c>
      <c r="I4500" t="s">
        <v>9009</v>
      </c>
      <c r="J4500" t="s">
        <v>9009</v>
      </c>
      <c r="K4500" t="s">
        <v>9009</v>
      </c>
      <c r="L4500" t="s">
        <v>8</v>
      </c>
      <c r="M4500" t="s">
        <v>290</v>
      </c>
      <c r="N4500" t="s">
        <v>2618</v>
      </c>
      <c r="O4500" t="s">
        <v>9051</v>
      </c>
    </row>
    <row r="4501" spans="1:15" x14ac:dyDescent="0.25">
      <c r="A4501">
        <v>1945685</v>
      </c>
      <c r="B4501" t="s">
        <v>16970</v>
      </c>
      <c r="C4501" t="s">
        <v>16971</v>
      </c>
      <c r="D4501" t="s">
        <v>16972</v>
      </c>
      <c r="E4501" t="s">
        <v>114</v>
      </c>
      <c r="F4501" t="s">
        <v>115</v>
      </c>
      <c r="G4501" t="s">
        <v>8</v>
      </c>
      <c r="H4501" t="s">
        <v>9009</v>
      </c>
      <c r="I4501" t="s">
        <v>9009</v>
      </c>
      <c r="J4501" t="s">
        <v>9009</v>
      </c>
      <c r="K4501" t="s">
        <v>9009</v>
      </c>
      <c r="L4501" t="s">
        <v>8</v>
      </c>
      <c r="M4501" t="s">
        <v>290</v>
      </c>
      <c r="N4501" t="s">
        <v>1903</v>
      </c>
      <c r="O4501" t="s">
        <v>5130</v>
      </c>
    </row>
    <row r="4502" spans="1:15" x14ac:dyDescent="0.25">
      <c r="A4502">
        <v>1945686</v>
      </c>
      <c r="B4502" t="s">
        <v>16973</v>
      </c>
      <c r="C4502" t="s">
        <v>16974</v>
      </c>
      <c r="D4502" t="s">
        <v>16975</v>
      </c>
      <c r="E4502" t="s">
        <v>144</v>
      </c>
      <c r="F4502" t="s">
        <v>115</v>
      </c>
      <c r="G4502" t="s">
        <v>8</v>
      </c>
      <c r="H4502" t="s">
        <v>9009</v>
      </c>
      <c r="I4502" t="s">
        <v>9009</v>
      </c>
      <c r="J4502" t="s">
        <v>9009</v>
      </c>
      <c r="K4502" t="s">
        <v>9009</v>
      </c>
      <c r="L4502" t="s">
        <v>8</v>
      </c>
      <c r="M4502" t="s">
        <v>290</v>
      </c>
      <c r="N4502" t="s">
        <v>2910</v>
      </c>
      <c r="O4502" t="s">
        <v>4526</v>
      </c>
    </row>
    <row r="4503" spans="1:15" x14ac:dyDescent="0.25">
      <c r="A4503">
        <v>1945688</v>
      </c>
      <c r="B4503" t="s">
        <v>16976</v>
      </c>
      <c r="C4503" t="s">
        <v>16977</v>
      </c>
      <c r="D4503" t="s">
        <v>16978</v>
      </c>
      <c r="E4503" t="s">
        <v>144</v>
      </c>
      <c r="F4503" t="s">
        <v>115</v>
      </c>
      <c r="G4503" t="s">
        <v>8</v>
      </c>
      <c r="H4503" t="s">
        <v>9009</v>
      </c>
      <c r="I4503" t="s">
        <v>9009</v>
      </c>
      <c r="J4503" t="s">
        <v>9009</v>
      </c>
      <c r="K4503" t="s">
        <v>9009</v>
      </c>
      <c r="L4503" t="s">
        <v>8</v>
      </c>
      <c r="M4503" t="s">
        <v>290</v>
      </c>
      <c r="N4503" t="s">
        <v>2910</v>
      </c>
      <c r="O4503" t="s">
        <v>16979</v>
      </c>
    </row>
    <row r="4504" spans="1:15" x14ac:dyDescent="0.25">
      <c r="A4504">
        <v>1945690</v>
      </c>
      <c r="B4504" t="s">
        <v>16980</v>
      </c>
      <c r="C4504" t="s">
        <v>16981</v>
      </c>
      <c r="D4504" t="s">
        <v>16982</v>
      </c>
      <c r="E4504" t="s">
        <v>144</v>
      </c>
      <c r="F4504" t="s">
        <v>115</v>
      </c>
      <c r="G4504" t="s">
        <v>8</v>
      </c>
      <c r="H4504" t="s">
        <v>9009</v>
      </c>
      <c r="I4504" t="s">
        <v>9009</v>
      </c>
      <c r="J4504" t="s">
        <v>9009</v>
      </c>
      <c r="K4504" t="s">
        <v>9009</v>
      </c>
      <c r="L4504" t="s">
        <v>8</v>
      </c>
      <c r="M4504" t="s">
        <v>290</v>
      </c>
      <c r="N4504" t="s">
        <v>2618</v>
      </c>
      <c r="O4504" t="s">
        <v>16983</v>
      </c>
    </row>
    <row r="4505" spans="1:15" x14ac:dyDescent="0.25">
      <c r="A4505">
        <v>1945692</v>
      </c>
      <c r="B4505" t="s">
        <v>16984</v>
      </c>
      <c r="C4505" t="s">
        <v>16985</v>
      </c>
      <c r="D4505" t="s">
        <v>16986</v>
      </c>
      <c r="E4505" t="s">
        <v>114</v>
      </c>
      <c r="F4505" t="s">
        <v>115</v>
      </c>
      <c r="G4505" t="s">
        <v>8</v>
      </c>
      <c r="H4505" t="s">
        <v>9009</v>
      </c>
      <c r="I4505" t="s">
        <v>9009</v>
      </c>
      <c r="J4505" t="s">
        <v>9009</v>
      </c>
      <c r="K4505" t="s">
        <v>9009</v>
      </c>
      <c r="L4505" t="s">
        <v>8</v>
      </c>
      <c r="M4505" t="s">
        <v>290</v>
      </c>
      <c r="N4505" t="s">
        <v>1903</v>
      </c>
      <c r="O4505" t="s">
        <v>16987</v>
      </c>
    </row>
    <row r="4506" spans="1:15" x14ac:dyDescent="0.25">
      <c r="A4506">
        <v>1945693</v>
      </c>
      <c r="B4506" t="s">
        <v>16988</v>
      </c>
      <c r="C4506" t="s">
        <v>16989</v>
      </c>
      <c r="D4506" t="s">
        <v>16990</v>
      </c>
      <c r="E4506" t="s">
        <v>114</v>
      </c>
      <c r="F4506" t="s">
        <v>115</v>
      </c>
      <c r="G4506" t="s">
        <v>8</v>
      </c>
      <c r="H4506" t="s">
        <v>9009</v>
      </c>
      <c r="I4506" t="s">
        <v>9009</v>
      </c>
      <c r="J4506" t="s">
        <v>9009</v>
      </c>
      <c r="K4506" t="s">
        <v>9009</v>
      </c>
      <c r="L4506" t="s">
        <v>8</v>
      </c>
      <c r="M4506" t="s">
        <v>290</v>
      </c>
      <c r="N4506" t="s">
        <v>2613</v>
      </c>
      <c r="O4506" t="s">
        <v>16991</v>
      </c>
    </row>
    <row r="4507" spans="1:15" x14ac:dyDescent="0.25">
      <c r="A4507">
        <v>1945694</v>
      </c>
      <c r="B4507" t="s">
        <v>16992</v>
      </c>
      <c r="C4507" t="s">
        <v>16993</v>
      </c>
      <c r="D4507" t="s">
        <v>16994</v>
      </c>
      <c r="E4507" t="s">
        <v>144</v>
      </c>
      <c r="F4507" t="s">
        <v>115</v>
      </c>
      <c r="G4507" t="s">
        <v>8</v>
      </c>
      <c r="H4507" t="s">
        <v>9009</v>
      </c>
      <c r="I4507" t="s">
        <v>9009</v>
      </c>
      <c r="J4507" t="s">
        <v>9009</v>
      </c>
      <c r="K4507" t="s">
        <v>9009</v>
      </c>
      <c r="L4507" t="s">
        <v>8</v>
      </c>
      <c r="M4507" t="s">
        <v>290</v>
      </c>
      <c r="N4507" t="s">
        <v>291</v>
      </c>
      <c r="O4507" t="s">
        <v>9784</v>
      </c>
    </row>
    <row r="4508" spans="1:15" x14ac:dyDescent="0.25">
      <c r="A4508">
        <v>1945695</v>
      </c>
      <c r="B4508" t="s">
        <v>16995</v>
      </c>
      <c r="C4508" t="s">
        <v>16996</v>
      </c>
      <c r="D4508" t="s">
        <v>16997</v>
      </c>
      <c r="E4508" t="s">
        <v>114</v>
      </c>
      <c r="F4508" t="s">
        <v>115</v>
      </c>
      <c r="G4508" t="s">
        <v>8</v>
      </c>
      <c r="H4508" t="s">
        <v>9009</v>
      </c>
      <c r="I4508" t="s">
        <v>9009</v>
      </c>
      <c r="J4508" t="s">
        <v>9009</v>
      </c>
      <c r="K4508" t="s">
        <v>9009</v>
      </c>
      <c r="L4508" t="s">
        <v>8</v>
      </c>
      <c r="M4508" t="s">
        <v>290</v>
      </c>
      <c r="N4508" t="s">
        <v>16998</v>
      </c>
      <c r="O4508" t="s">
        <v>16999</v>
      </c>
    </row>
    <row r="4509" spans="1:15" x14ac:dyDescent="0.25">
      <c r="A4509">
        <v>1945701</v>
      </c>
      <c r="B4509" t="s">
        <v>17000</v>
      </c>
      <c r="C4509" t="s">
        <v>17001</v>
      </c>
      <c r="D4509" t="s">
        <v>17002</v>
      </c>
      <c r="E4509" t="s">
        <v>144</v>
      </c>
      <c r="F4509" t="s">
        <v>115</v>
      </c>
      <c r="G4509" t="s">
        <v>50</v>
      </c>
      <c r="H4509" t="s">
        <v>5879</v>
      </c>
      <c r="I4509" t="s">
        <v>5879</v>
      </c>
      <c r="J4509" t="s">
        <v>5879</v>
      </c>
      <c r="K4509" t="s">
        <v>5879</v>
      </c>
      <c r="L4509" t="s">
        <v>50</v>
      </c>
      <c r="M4509" t="s">
        <v>546</v>
      </c>
      <c r="N4509" t="s">
        <v>600</v>
      </c>
      <c r="O4509" t="s">
        <v>7362</v>
      </c>
    </row>
    <row r="4510" spans="1:15" x14ac:dyDescent="0.25">
      <c r="A4510">
        <v>1945736</v>
      </c>
      <c r="B4510" t="s">
        <v>17003</v>
      </c>
      <c r="C4510" t="s">
        <v>17004</v>
      </c>
      <c r="D4510" t="s">
        <v>17003</v>
      </c>
      <c r="E4510" t="s">
        <v>114</v>
      </c>
      <c r="F4510" t="s">
        <v>693</v>
      </c>
      <c r="G4510" t="s">
        <v>7</v>
      </c>
      <c r="H4510" t="s">
        <v>1644</v>
      </c>
      <c r="I4510" t="s">
        <v>1644</v>
      </c>
      <c r="J4510" t="s">
        <v>1644</v>
      </c>
      <c r="K4510" t="s">
        <v>1644</v>
      </c>
      <c r="L4510" t="s">
        <v>7</v>
      </c>
      <c r="M4510" t="s">
        <v>1287</v>
      </c>
      <c r="N4510" t="s">
        <v>6691</v>
      </c>
      <c r="O4510" t="s">
        <v>17005</v>
      </c>
    </row>
    <row r="4511" spans="1:15" x14ac:dyDescent="0.25">
      <c r="A4511">
        <v>1945737</v>
      </c>
      <c r="B4511" t="s">
        <v>17006</v>
      </c>
      <c r="C4511" t="s">
        <v>17007</v>
      </c>
      <c r="D4511" t="s">
        <v>17006</v>
      </c>
      <c r="E4511" t="s">
        <v>114</v>
      </c>
      <c r="F4511" t="s">
        <v>115</v>
      </c>
      <c r="G4511" t="s">
        <v>7</v>
      </c>
      <c r="H4511" t="s">
        <v>1644</v>
      </c>
      <c r="I4511" t="s">
        <v>1644</v>
      </c>
      <c r="J4511" t="s">
        <v>1644</v>
      </c>
      <c r="K4511" t="s">
        <v>1644</v>
      </c>
      <c r="L4511" t="s">
        <v>7</v>
      </c>
      <c r="M4511" t="s">
        <v>1287</v>
      </c>
      <c r="N4511" t="s">
        <v>6635</v>
      </c>
      <c r="O4511" t="s">
        <v>4284</v>
      </c>
    </row>
    <row r="4512" spans="1:15" x14ac:dyDescent="0.25">
      <c r="A4512">
        <v>1945738</v>
      </c>
      <c r="B4512" t="s">
        <v>17008</v>
      </c>
      <c r="C4512" t="s">
        <v>17009</v>
      </c>
      <c r="D4512" t="s">
        <v>17008</v>
      </c>
      <c r="E4512" t="s">
        <v>114</v>
      </c>
      <c r="F4512" t="s">
        <v>115</v>
      </c>
      <c r="G4512" t="s">
        <v>7</v>
      </c>
      <c r="H4512" t="s">
        <v>1644</v>
      </c>
      <c r="I4512" t="s">
        <v>1644</v>
      </c>
      <c r="J4512" t="s">
        <v>1644</v>
      </c>
      <c r="K4512" t="s">
        <v>1644</v>
      </c>
      <c r="L4512" t="s">
        <v>7</v>
      </c>
      <c r="M4512" t="s">
        <v>1287</v>
      </c>
      <c r="N4512" t="s">
        <v>7262</v>
      </c>
      <c r="O4512" t="s">
        <v>6308</v>
      </c>
    </row>
    <row r="4513" spans="1:15" x14ac:dyDescent="0.25">
      <c r="A4513">
        <v>1945739</v>
      </c>
      <c r="B4513" t="s">
        <v>17010</v>
      </c>
      <c r="C4513" t="s">
        <v>17011</v>
      </c>
      <c r="D4513" t="s">
        <v>17010</v>
      </c>
      <c r="E4513" t="s">
        <v>144</v>
      </c>
      <c r="F4513" t="s">
        <v>115</v>
      </c>
      <c r="G4513" t="s">
        <v>7</v>
      </c>
      <c r="H4513" t="s">
        <v>1644</v>
      </c>
      <c r="I4513" t="s">
        <v>1644</v>
      </c>
      <c r="J4513" t="s">
        <v>1644</v>
      </c>
      <c r="K4513" t="s">
        <v>1644</v>
      </c>
      <c r="L4513" t="s">
        <v>7</v>
      </c>
      <c r="M4513" t="s">
        <v>1287</v>
      </c>
      <c r="N4513" t="s">
        <v>1302</v>
      </c>
      <c r="O4513" t="s">
        <v>17012</v>
      </c>
    </row>
    <row r="4514" spans="1:15" x14ac:dyDescent="0.25">
      <c r="A4514">
        <v>1945740</v>
      </c>
      <c r="B4514" t="s">
        <v>17013</v>
      </c>
      <c r="C4514" t="s">
        <v>17014</v>
      </c>
      <c r="D4514" t="s">
        <v>17013</v>
      </c>
      <c r="E4514" t="s">
        <v>144</v>
      </c>
      <c r="F4514" t="s">
        <v>115</v>
      </c>
      <c r="G4514" t="s">
        <v>7</v>
      </c>
      <c r="H4514" t="s">
        <v>1644</v>
      </c>
      <c r="I4514" t="s">
        <v>1644</v>
      </c>
      <c r="J4514" t="s">
        <v>1644</v>
      </c>
      <c r="K4514" t="s">
        <v>1644</v>
      </c>
      <c r="L4514" t="s">
        <v>7</v>
      </c>
      <c r="M4514" t="s">
        <v>1287</v>
      </c>
      <c r="N4514" t="s">
        <v>1302</v>
      </c>
      <c r="O4514" t="s">
        <v>10382</v>
      </c>
    </row>
    <row r="4515" spans="1:15" x14ac:dyDescent="0.25">
      <c r="A4515">
        <v>1945742</v>
      </c>
      <c r="B4515" t="s">
        <v>17015</v>
      </c>
      <c r="C4515" t="s">
        <v>17016</v>
      </c>
      <c r="D4515" t="s">
        <v>17015</v>
      </c>
      <c r="E4515" t="s">
        <v>144</v>
      </c>
      <c r="F4515" t="s">
        <v>115</v>
      </c>
      <c r="G4515" t="s">
        <v>7</v>
      </c>
      <c r="H4515" t="s">
        <v>1644</v>
      </c>
      <c r="I4515" t="s">
        <v>1644</v>
      </c>
      <c r="J4515" t="s">
        <v>1644</v>
      </c>
      <c r="K4515" t="s">
        <v>1644</v>
      </c>
      <c r="L4515" t="s">
        <v>7</v>
      </c>
      <c r="M4515" t="s">
        <v>1287</v>
      </c>
      <c r="N4515" t="s">
        <v>1288</v>
      </c>
      <c r="O4515" t="s">
        <v>10540</v>
      </c>
    </row>
    <row r="4516" spans="1:15" x14ac:dyDescent="0.25">
      <c r="A4516">
        <v>1945743</v>
      </c>
      <c r="B4516" t="s">
        <v>17017</v>
      </c>
      <c r="C4516" t="s">
        <v>17018</v>
      </c>
      <c r="D4516" t="s">
        <v>17017</v>
      </c>
      <c r="E4516" t="s">
        <v>144</v>
      </c>
      <c r="F4516" t="s">
        <v>115</v>
      </c>
      <c r="G4516" t="s">
        <v>7</v>
      </c>
      <c r="H4516" t="s">
        <v>1644</v>
      </c>
      <c r="I4516" t="s">
        <v>1644</v>
      </c>
      <c r="J4516" t="s">
        <v>1644</v>
      </c>
      <c r="K4516" t="s">
        <v>1644</v>
      </c>
      <c r="L4516" t="s">
        <v>7</v>
      </c>
      <c r="M4516" t="s">
        <v>1287</v>
      </c>
      <c r="N4516" t="s">
        <v>1986</v>
      </c>
      <c r="O4516" t="s">
        <v>17019</v>
      </c>
    </row>
    <row r="4517" spans="1:15" x14ac:dyDescent="0.25">
      <c r="A4517">
        <v>1945744</v>
      </c>
      <c r="B4517" t="s">
        <v>17020</v>
      </c>
      <c r="C4517" t="s">
        <v>17021</v>
      </c>
      <c r="D4517" t="s">
        <v>17020</v>
      </c>
      <c r="E4517" t="s">
        <v>114</v>
      </c>
      <c r="F4517" t="s">
        <v>115</v>
      </c>
      <c r="G4517" t="s">
        <v>7</v>
      </c>
      <c r="H4517" t="s">
        <v>1644</v>
      </c>
      <c r="I4517" t="s">
        <v>1644</v>
      </c>
      <c r="J4517" t="s">
        <v>1644</v>
      </c>
      <c r="K4517" t="s">
        <v>1644</v>
      </c>
      <c r="L4517" t="s">
        <v>7</v>
      </c>
      <c r="M4517" t="s">
        <v>1287</v>
      </c>
      <c r="N4517" t="s">
        <v>17022</v>
      </c>
      <c r="O4517" t="s">
        <v>11852</v>
      </c>
    </row>
    <row r="4518" spans="1:15" x14ac:dyDescent="0.25">
      <c r="A4518">
        <v>1945746</v>
      </c>
      <c r="B4518" t="s">
        <v>17023</v>
      </c>
      <c r="C4518" t="s">
        <v>17024</v>
      </c>
      <c r="D4518" t="s">
        <v>17023</v>
      </c>
      <c r="E4518" t="s">
        <v>114</v>
      </c>
      <c r="F4518" t="s">
        <v>115</v>
      </c>
      <c r="G4518" t="s">
        <v>7</v>
      </c>
      <c r="H4518" t="s">
        <v>1644</v>
      </c>
      <c r="I4518" t="s">
        <v>1644</v>
      </c>
      <c r="J4518" t="s">
        <v>1644</v>
      </c>
      <c r="K4518" t="s">
        <v>1644</v>
      </c>
      <c r="L4518" t="s">
        <v>7</v>
      </c>
      <c r="M4518" t="s">
        <v>1287</v>
      </c>
      <c r="N4518" t="s">
        <v>7262</v>
      </c>
      <c r="O4518" t="s">
        <v>4706</v>
      </c>
    </row>
    <row r="4519" spans="1:15" x14ac:dyDescent="0.25">
      <c r="A4519">
        <v>1945747</v>
      </c>
      <c r="B4519" t="s">
        <v>17025</v>
      </c>
      <c r="C4519" t="s">
        <v>17026</v>
      </c>
      <c r="D4519" t="s">
        <v>17025</v>
      </c>
      <c r="E4519" t="s">
        <v>144</v>
      </c>
      <c r="F4519" t="s">
        <v>693</v>
      </c>
      <c r="G4519" t="s">
        <v>7</v>
      </c>
      <c r="H4519" t="s">
        <v>1644</v>
      </c>
      <c r="I4519" t="s">
        <v>1644</v>
      </c>
      <c r="J4519" t="s">
        <v>1644</v>
      </c>
      <c r="K4519" t="s">
        <v>1644</v>
      </c>
      <c r="L4519" t="s">
        <v>7</v>
      </c>
      <c r="M4519" t="s">
        <v>1287</v>
      </c>
      <c r="N4519" t="s">
        <v>1293</v>
      </c>
      <c r="O4519" t="s">
        <v>16431</v>
      </c>
    </row>
    <row r="4520" spans="1:15" x14ac:dyDescent="0.25">
      <c r="A4520">
        <v>1945748</v>
      </c>
      <c r="B4520" t="s">
        <v>17027</v>
      </c>
      <c r="C4520" t="s">
        <v>17028</v>
      </c>
      <c r="D4520" t="s">
        <v>17027</v>
      </c>
      <c r="E4520" t="s">
        <v>144</v>
      </c>
      <c r="F4520" t="s">
        <v>115</v>
      </c>
      <c r="G4520" t="s">
        <v>7</v>
      </c>
      <c r="H4520" t="s">
        <v>1644</v>
      </c>
      <c r="I4520" t="s">
        <v>1644</v>
      </c>
      <c r="J4520" t="s">
        <v>1644</v>
      </c>
      <c r="K4520" t="s">
        <v>1644</v>
      </c>
      <c r="L4520" t="s">
        <v>7</v>
      </c>
      <c r="M4520" t="s">
        <v>1287</v>
      </c>
      <c r="N4520" t="s">
        <v>1986</v>
      </c>
      <c r="O4520" t="s">
        <v>12605</v>
      </c>
    </row>
    <row r="4521" spans="1:15" x14ac:dyDescent="0.25">
      <c r="A4521">
        <v>1945749</v>
      </c>
      <c r="B4521" t="s">
        <v>17029</v>
      </c>
      <c r="C4521" t="s">
        <v>17030</v>
      </c>
      <c r="D4521" t="s">
        <v>17029</v>
      </c>
      <c r="E4521" t="s">
        <v>144</v>
      </c>
      <c r="F4521" t="s">
        <v>115</v>
      </c>
      <c r="G4521" t="s">
        <v>7</v>
      </c>
      <c r="H4521" t="s">
        <v>1644</v>
      </c>
      <c r="I4521" t="s">
        <v>1644</v>
      </c>
      <c r="J4521" t="s">
        <v>1644</v>
      </c>
      <c r="K4521" t="s">
        <v>1644</v>
      </c>
      <c r="L4521" t="s">
        <v>7</v>
      </c>
      <c r="M4521" t="s">
        <v>1287</v>
      </c>
      <c r="N4521" t="s">
        <v>13102</v>
      </c>
      <c r="O4521" t="s">
        <v>17031</v>
      </c>
    </row>
    <row r="4522" spans="1:15" x14ac:dyDescent="0.25">
      <c r="A4522">
        <v>1945750</v>
      </c>
      <c r="B4522" t="s">
        <v>17032</v>
      </c>
      <c r="C4522" t="s">
        <v>17033</v>
      </c>
      <c r="D4522" t="s">
        <v>17032</v>
      </c>
      <c r="E4522" t="s">
        <v>114</v>
      </c>
      <c r="F4522" t="s">
        <v>115</v>
      </c>
      <c r="G4522" t="s">
        <v>7</v>
      </c>
      <c r="H4522" t="s">
        <v>1644</v>
      </c>
      <c r="I4522" t="s">
        <v>1644</v>
      </c>
      <c r="J4522" t="s">
        <v>1644</v>
      </c>
      <c r="K4522" t="s">
        <v>1644</v>
      </c>
      <c r="L4522" t="s">
        <v>7</v>
      </c>
      <c r="M4522" t="s">
        <v>1287</v>
      </c>
      <c r="N4522" t="s">
        <v>6640</v>
      </c>
      <c r="O4522" t="s">
        <v>5754</v>
      </c>
    </row>
    <row r="4523" spans="1:15" x14ac:dyDescent="0.25">
      <c r="A4523">
        <v>1945751</v>
      </c>
      <c r="B4523" t="s">
        <v>17034</v>
      </c>
      <c r="C4523" t="s">
        <v>17035</v>
      </c>
      <c r="D4523" t="s">
        <v>17034</v>
      </c>
      <c r="E4523" t="s">
        <v>114</v>
      </c>
      <c r="F4523" t="s">
        <v>115</v>
      </c>
      <c r="G4523" t="s">
        <v>7</v>
      </c>
      <c r="H4523" t="s">
        <v>1644</v>
      </c>
      <c r="I4523" t="s">
        <v>1644</v>
      </c>
      <c r="J4523" t="s">
        <v>1644</v>
      </c>
      <c r="K4523" t="s">
        <v>1644</v>
      </c>
      <c r="L4523" t="s">
        <v>7</v>
      </c>
      <c r="M4523" t="s">
        <v>1287</v>
      </c>
      <c r="N4523" t="s">
        <v>6635</v>
      </c>
      <c r="O4523" t="s">
        <v>10994</v>
      </c>
    </row>
    <row r="4524" spans="1:15" x14ac:dyDescent="0.25">
      <c r="A4524">
        <v>1945752</v>
      </c>
      <c r="B4524" t="s">
        <v>17036</v>
      </c>
      <c r="C4524" t="s">
        <v>17037</v>
      </c>
      <c r="D4524" t="s">
        <v>17036</v>
      </c>
      <c r="E4524" t="s">
        <v>114</v>
      </c>
      <c r="F4524" t="s">
        <v>115</v>
      </c>
      <c r="G4524" t="s">
        <v>7</v>
      </c>
      <c r="H4524" t="s">
        <v>1644</v>
      </c>
      <c r="I4524" t="s">
        <v>1644</v>
      </c>
      <c r="J4524" t="s">
        <v>1644</v>
      </c>
      <c r="K4524" t="s">
        <v>1644</v>
      </c>
      <c r="L4524" t="s">
        <v>7</v>
      </c>
      <c r="M4524" t="s">
        <v>1287</v>
      </c>
      <c r="N4524" t="s">
        <v>7271</v>
      </c>
      <c r="O4524" t="s">
        <v>15947</v>
      </c>
    </row>
    <row r="4525" spans="1:15" x14ac:dyDescent="0.25">
      <c r="A4525">
        <v>1945759</v>
      </c>
      <c r="B4525" t="s">
        <v>17038</v>
      </c>
      <c r="C4525" t="s">
        <v>17039</v>
      </c>
      <c r="D4525" t="s">
        <v>17038</v>
      </c>
      <c r="E4525" t="s">
        <v>114</v>
      </c>
      <c r="F4525" t="s">
        <v>115</v>
      </c>
      <c r="G4525" t="s">
        <v>7</v>
      </c>
      <c r="H4525" t="s">
        <v>1644</v>
      </c>
      <c r="I4525" t="s">
        <v>1644</v>
      </c>
      <c r="J4525" t="s">
        <v>1644</v>
      </c>
      <c r="K4525" t="s">
        <v>1644</v>
      </c>
      <c r="L4525" t="s">
        <v>7</v>
      </c>
      <c r="M4525" t="s">
        <v>350</v>
      </c>
      <c r="N4525" t="s">
        <v>644</v>
      </c>
      <c r="O4525" t="s">
        <v>17040</v>
      </c>
    </row>
    <row r="4526" spans="1:15" x14ac:dyDescent="0.25">
      <c r="A4526">
        <v>1945760</v>
      </c>
      <c r="B4526" t="s">
        <v>17041</v>
      </c>
      <c r="C4526" t="s">
        <v>17042</v>
      </c>
      <c r="D4526" t="s">
        <v>17041</v>
      </c>
      <c r="E4526" t="s">
        <v>144</v>
      </c>
      <c r="F4526" t="s">
        <v>115</v>
      </c>
      <c r="G4526" t="s">
        <v>7</v>
      </c>
      <c r="H4526" t="s">
        <v>1644</v>
      </c>
      <c r="I4526" t="s">
        <v>1644</v>
      </c>
      <c r="J4526" t="s">
        <v>1644</v>
      </c>
      <c r="K4526" t="s">
        <v>1644</v>
      </c>
      <c r="L4526" t="s">
        <v>7</v>
      </c>
      <c r="M4526" t="s">
        <v>350</v>
      </c>
      <c r="N4526" t="s">
        <v>351</v>
      </c>
      <c r="O4526" t="s">
        <v>17043</v>
      </c>
    </row>
    <row r="4527" spans="1:15" x14ac:dyDescent="0.25">
      <c r="A4527">
        <v>1945766</v>
      </c>
      <c r="B4527" t="s">
        <v>17044</v>
      </c>
      <c r="C4527" t="s">
        <v>17045</v>
      </c>
      <c r="D4527" t="s">
        <v>17044</v>
      </c>
      <c r="E4527" t="s">
        <v>114</v>
      </c>
      <c r="F4527" t="s">
        <v>115</v>
      </c>
      <c r="G4527" t="s">
        <v>7</v>
      </c>
      <c r="H4527" t="s">
        <v>1644</v>
      </c>
      <c r="I4527" t="s">
        <v>1644</v>
      </c>
      <c r="J4527" t="s">
        <v>1644</v>
      </c>
      <c r="K4527" t="s">
        <v>1644</v>
      </c>
      <c r="L4527" t="s">
        <v>7</v>
      </c>
      <c r="M4527" t="s">
        <v>1981</v>
      </c>
      <c r="N4527" t="s">
        <v>2107</v>
      </c>
      <c r="O4527" t="s">
        <v>17046</v>
      </c>
    </row>
    <row r="4528" spans="1:15" x14ac:dyDescent="0.25">
      <c r="A4528">
        <v>1945776</v>
      </c>
      <c r="B4528" t="s">
        <v>17047</v>
      </c>
      <c r="C4528" t="s">
        <v>17048</v>
      </c>
      <c r="D4528" t="s">
        <v>17047</v>
      </c>
      <c r="E4528" t="s">
        <v>144</v>
      </c>
      <c r="F4528" t="s">
        <v>115</v>
      </c>
      <c r="G4528" t="s">
        <v>7</v>
      </c>
      <c r="H4528" t="s">
        <v>1644</v>
      </c>
      <c r="I4528" t="s">
        <v>1644</v>
      </c>
      <c r="J4528" t="s">
        <v>1644</v>
      </c>
      <c r="K4528" t="s">
        <v>1644</v>
      </c>
      <c r="L4528" t="s">
        <v>7</v>
      </c>
      <c r="M4528" t="s">
        <v>1673</v>
      </c>
      <c r="N4528" t="s">
        <v>2466</v>
      </c>
      <c r="O4528" t="s">
        <v>9028</v>
      </c>
    </row>
    <row r="4529" spans="1:15" x14ac:dyDescent="0.25">
      <c r="A4529">
        <v>1945777</v>
      </c>
      <c r="B4529" t="s">
        <v>17049</v>
      </c>
      <c r="C4529" t="s">
        <v>17050</v>
      </c>
      <c r="D4529" t="s">
        <v>17051</v>
      </c>
      <c r="E4529" t="s">
        <v>144</v>
      </c>
      <c r="F4529" t="s">
        <v>115</v>
      </c>
      <c r="G4529" t="s">
        <v>50</v>
      </c>
      <c r="H4529" t="s">
        <v>5879</v>
      </c>
      <c r="I4529" t="s">
        <v>5879</v>
      </c>
      <c r="J4529" t="s">
        <v>5879</v>
      </c>
      <c r="K4529" t="s">
        <v>5879</v>
      </c>
      <c r="L4529" t="s">
        <v>50</v>
      </c>
      <c r="M4529" t="s">
        <v>546</v>
      </c>
      <c r="N4529" t="s">
        <v>600</v>
      </c>
      <c r="O4529" t="s">
        <v>17052</v>
      </c>
    </row>
    <row r="4530" spans="1:15" x14ac:dyDescent="0.25">
      <c r="A4530">
        <v>1945842</v>
      </c>
      <c r="B4530" t="s">
        <v>17053</v>
      </c>
      <c r="C4530" t="s">
        <v>17054</v>
      </c>
      <c r="D4530" t="s">
        <v>17055</v>
      </c>
      <c r="E4530" t="s">
        <v>114</v>
      </c>
      <c r="F4530" t="s">
        <v>115</v>
      </c>
      <c r="G4530" t="s">
        <v>44</v>
      </c>
      <c r="H4530" t="s">
        <v>11907</v>
      </c>
      <c r="I4530" t="s">
        <v>11907</v>
      </c>
      <c r="J4530" t="s">
        <v>11907</v>
      </c>
      <c r="K4530" t="s">
        <v>11907</v>
      </c>
      <c r="L4530" t="s">
        <v>44</v>
      </c>
      <c r="M4530" t="s">
        <v>1287</v>
      </c>
      <c r="N4530" t="s">
        <v>3154</v>
      </c>
      <c r="O4530" t="s">
        <v>17056</v>
      </c>
    </row>
    <row r="4531" spans="1:15" x14ac:dyDescent="0.25">
      <c r="A4531">
        <v>1945968</v>
      </c>
      <c r="B4531" t="s">
        <v>17057</v>
      </c>
      <c r="C4531" t="s">
        <v>17058</v>
      </c>
      <c r="D4531" t="s">
        <v>17059</v>
      </c>
      <c r="E4531" t="s">
        <v>144</v>
      </c>
      <c r="F4531" t="s">
        <v>115</v>
      </c>
      <c r="G4531" t="s">
        <v>51</v>
      </c>
      <c r="H4531" t="s">
        <v>51</v>
      </c>
      <c r="I4531" t="s">
        <v>51</v>
      </c>
      <c r="J4531" t="s">
        <v>996</v>
      </c>
      <c r="K4531" t="s">
        <v>996</v>
      </c>
      <c r="L4531" t="s">
        <v>997</v>
      </c>
      <c r="M4531" t="s">
        <v>375</v>
      </c>
      <c r="N4531" t="s">
        <v>1447</v>
      </c>
      <c r="O4531" t="s">
        <v>15479</v>
      </c>
    </row>
    <row r="4532" spans="1:15" x14ac:dyDescent="0.25">
      <c r="A4532">
        <v>1945972</v>
      </c>
      <c r="B4532" t="s">
        <v>17060</v>
      </c>
      <c r="C4532" t="s">
        <v>17061</v>
      </c>
      <c r="D4532" t="s">
        <v>17062</v>
      </c>
      <c r="E4532" t="s">
        <v>144</v>
      </c>
      <c r="F4532" t="s">
        <v>115</v>
      </c>
      <c r="G4532" t="s">
        <v>8</v>
      </c>
      <c r="H4532" t="s">
        <v>9009</v>
      </c>
      <c r="I4532" t="s">
        <v>9009</v>
      </c>
      <c r="J4532" t="s">
        <v>9009</v>
      </c>
      <c r="K4532" t="s">
        <v>9009</v>
      </c>
      <c r="L4532" t="s">
        <v>8</v>
      </c>
      <c r="M4532" t="s">
        <v>279</v>
      </c>
      <c r="N4532" t="s">
        <v>975</v>
      </c>
      <c r="O4532" t="s">
        <v>2057</v>
      </c>
    </row>
    <row r="4533" spans="1:15" x14ac:dyDescent="0.25">
      <c r="A4533">
        <v>1945979</v>
      </c>
      <c r="B4533" t="s">
        <v>17063</v>
      </c>
      <c r="C4533" t="s">
        <v>17064</v>
      </c>
      <c r="D4533" t="s">
        <v>17065</v>
      </c>
      <c r="E4533" t="s">
        <v>144</v>
      </c>
      <c r="F4533" t="s">
        <v>115</v>
      </c>
      <c r="G4533" t="s">
        <v>8</v>
      </c>
      <c r="H4533" t="s">
        <v>9009</v>
      </c>
      <c r="I4533" t="s">
        <v>9009</v>
      </c>
      <c r="J4533" t="s">
        <v>9009</v>
      </c>
      <c r="K4533" t="s">
        <v>9009</v>
      </c>
      <c r="L4533" t="s">
        <v>8</v>
      </c>
      <c r="M4533" t="s">
        <v>279</v>
      </c>
      <c r="N4533" t="s">
        <v>4214</v>
      </c>
      <c r="O4533" t="s">
        <v>14713</v>
      </c>
    </row>
    <row r="4534" spans="1:15" x14ac:dyDescent="0.25">
      <c r="A4534">
        <v>1945982</v>
      </c>
      <c r="B4534" t="s">
        <v>17066</v>
      </c>
      <c r="C4534" t="s">
        <v>17067</v>
      </c>
      <c r="D4534" t="s">
        <v>17068</v>
      </c>
      <c r="E4534" t="s">
        <v>114</v>
      </c>
      <c r="F4534" t="s">
        <v>115</v>
      </c>
      <c r="G4534" t="s">
        <v>8</v>
      </c>
      <c r="H4534" t="s">
        <v>9009</v>
      </c>
      <c r="I4534" t="s">
        <v>9009</v>
      </c>
      <c r="J4534" t="s">
        <v>9009</v>
      </c>
      <c r="K4534" t="s">
        <v>9009</v>
      </c>
      <c r="L4534" t="s">
        <v>8</v>
      </c>
      <c r="M4534" t="s">
        <v>279</v>
      </c>
      <c r="N4534" t="s">
        <v>970</v>
      </c>
      <c r="O4534" t="s">
        <v>4768</v>
      </c>
    </row>
    <row r="4535" spans="1:15" x14ac:dyDescent="0.25">
      <c r="A4535">
        <v>1945986</v>
      </c>
      <c r="B4535" t="s">
        <v>17069</v>
      </c>
      <c r="C4535" t="s">
        <v>17070</v>
      </c>
      <c r="D4535" t="s">
        <v>17071</v>
      </c>
      <c r="E4535" t="s">
        <v>114</v>
      </c>
      <c r="F4535" t="s">
        <v>115</v>
      </c>
      <c r="G4535" t="s">
        <v>8</v>
      </c>
      <c r="H4535" t="s">
        <v>9009</v>
      </c>
      <c r="I4535" t="s">
        <v>9009</v>
      </c>
      <c r="J4535" t="s">
        <v>9009</v>
      </c>
      <c r="K4535" t="s">
        <v>9009</v>
      </c>
      <c r="L4535" t="s">
        <v>8</v>
      </c>
      <c r="M4535" t="s">
        <v>279</v>
      </c>
      <c r="N4535" t="s">
        <v>1876</v>
      </c>
      <c r="O4535" t="s">
        <v>17056</v>
      </c>
    </row>
    <row r="4536" spans="1:15" x14ac:dyDescent="0.25">
      <c r="A4536">
        <v>1945990</v>
      </c>
      <c r="B4536" t="s">
        <v>17072</v>
      </c>
      <c r="C4536" t="s">
        <v>17073</v>
      </c>
      <c r="D4536" t="s">
        <v>17074</v>
      </c>
      <c r="E4536" t="s">
        <v>114</v>
      </c>
      <c r="F4536" t="s">
        <v>115</v>
      </c>
      <c r="G4536" t="s">
        <v>8</v>
      </c>
      <c r="H4536" t="s">
        <v>9009</v>
      </c>
      <c r="I4536" t="s">
        <v>9009</v>
      </c>
      <c r="J4536" t="s">
        <v>9009</v>
      </c>
      <c r="K4536" t="s">
        <v>9009</v>
      </c>
      <c r="L4536" t="s">
        <v>8</v>
      </c>
      <c r="M4536" t="s">
        <v>279</v>
      </c>
      <c r="N4536" t="s">
        <v>448</v>
      </c>
      <c r="O4536" t="s">
        <v>17075</v>
      </c>
    </row>
    <row r="4537" spans="1:15" x14ac:dyDescent="0.25">
      <c r="A4537">
        <v>1945993</v>
      </c>
      <c r="B4537" t="s">
        <v>17076</v>
      </c>
      <c r="C4537" t="s">
        <v>17077</v>
      </c>
      <c r="D4537" t="s">
        <v>17078</v>
      </c>
      <c r="E4537" t="s">
        <v>144</v>
      </c>
      <c r="F4537" t="s">
        <v>115</v>
      </c>
      <c r="G4537" t="s">
        <v>8</v>
      </c>
      <c r="H4537" t="s">
        <v>9009</v>
      </c>
      <c r="I4537" t="s">
        <v>9009</v>
      </c>
      <c r="J4537" t="s">
        <v>9009</v>
      </c>
      <c r="K4537" t="s">
        <v>9009</v>
      </c>
      <c r="L4537" t="s">
        <v>8</v>
      </c>
      <c r="M4537" t="s">
        <v>279</v>
      </c>
      <c r="N4537" t="s">
        <v>4214</v>
      </c>
      <c r="O4537" t="s">
        <v>17079</v>
      </c>
    </row>
    <row r="4538" spans="1:15" x14ac:dyDescent="0.25">
      <c r="A4538">
        <v>1945999</v>
      </c>
      <c r="B4538" t="s">
        <v>17080</v>
      </c>
      <c r="C4538" t="s">
        <v>17081</v>
      </c>
      <c r="D4538" t="s">
        <v>17082</v>
      </c>
      <c r="E4538" t="s">
        <v>114</v>
      </c>
      <c r="F4538" t="s">
        <v>115</v>
      </c>
      <c r="G4538" t="s">
        <v>8</v>
      </c>
      <c r="H4538" t="s">
        <v>9009</v>
      </c>
      <c r="I4538" t="s">
        <v>9009</v>
      </c>
      <c r="J4538" t="s">
        <v>9009</v>
      </c>
      <c r="K4538" t="s">
        <v>9009</v>
      </c>
      <c r="L4538" t="s">
        <v>8</v>
      </c>
      <c r="M4538" t="s">
        <v>279</v>
      </c>
      <c r="N4538" t="s">
        <v>1876</v>
      </c>
      <c r="O4538" t="s">
        <v>5602</v>
      </c>
    </row>
    <row r="4539" spans="1:15" x14ac:dyDescent="0.25">
      <c r="A4539">
        <v>1946002</v>
      </c>
      <c r="B4539" t="s">
        <v>17083</v>
      </c>
      <c r="C4539" t="s">
        <v>17084</v>
      </c>
      <c r="D4539" t="s">
        <v>17085</v>
      </c>
      <c r="E4539" t="s">
        <v>144</v>
      </c>
      <c r="F4539" t="s">
        <v>115</v>
      </c>
      <c r="G4539" t="s">
        <v>8</v>
      </c>
      <c r="H4539" t="s">
        <v>9009</v>
      </c>
      <c r="I4539" t="s">
        <v>9009</v>
      </c>
      <c r="J4539" t="s">
        <v>9009</v>
      </c>
      <c r="K4539" t="s">
        <v>9009</v>
      </c>
      <c r="L4539" t="s">
        <v>8</v>
      </c>
      <c r="M4539" t="s">
        <v>279</v>
      </c>
      <c r="N4539" t="s">
        <v>280</v>
      </c>
      <c r="O4539" t="s">
        <v>4973</v>
      </c>
    </row>
    <row r="4540" spans="1:15" x14ac:dyDescent="0.25">
      <c r="A4540">
        <v>1946064</v>
      </c>
      <c r="B4540" t="s">
        <v>17086</v>
      </c>
      <c r="C4540" t="s">
        <v>17087</v>
      </c>
      <c r="D4540" t="s">
        <v>17088</v>
      </c>
      <c r="E4540" t="s">
        <v>144</v>
      </c>
      <c r="F4540" t="s">
        <v>115</v>
      </c>
      <c r="G4540" t="s">
        <v>8</v>
      </c>
      <c r="H4540" t="s">
        <v>9009</v>
      </c>
      <c r="I4540" t="s">
        <v>9009</v>
      </c>
      <c r="J4540" t="s">
        <v>9009</v>
      </c>
      <c r="K4540" t="s">
        <v>9009</v>
      </c>
      <c r="L4540" t="s">
        <v>8</v>
      </c>
      <c r="M4540" t="s">
        <v>1441</v>
      </c>
      <c r="N4540" t="s">
        <v>1740</v>
      </c>
      <c r="O4540" t="s">
        <v>17089</v>
      </c>
    </row>
    <row r="4541" spans="1:15" x14ac:dyDescent="0.25">
      <c r="A4541">
        <v>1946067</v>
      </c>
      <c r="B4541" t="s">
        <v>17090</v>
      </c>
      <c r="C4541" t="s">
        <v>17091</v>
      </c>
      <c r="D4541" t="s">
        <v>17092</v>
      </c>
      <c r="E4541" t="s">
        <v>144</v>
      </c>
      <c r="F4541" t="s">
        <v>115</v>
      </c>
      <c r="G4541" t="s">
        <v>8</v>
      </c>
      <c r="H4541" t="s">
        <v>9009</v>
      </c>
      <c r="I4541" t="s">
        <v>9009</v>
      </c>
      <c r="J4541" t="s">
        <v>9009</v>
      </c>
      <c r="K4541" t="s">
        <v>9009</v>
      </c>
      <c r="L4541" t="s">
        <v>8</v>
      </c>
      <c r="M4541" t="s">
        <v>1441</v>
      </c>
      <c r="N4541" t="s">
        <v>6884</v>
      </c>
      <c r="O4541" t="s">
        <v>17093</v>
      </c>
    </row>
    <row r="4542" spans="1:15" x14ac:dyDescent="0.25">
      <c r="A4542">
        <v>1946072</v>
      </c>
      <c r="B4542" t="s">
        <v>17094</v>
      </c>
      <c r="C4542" t="s">
        <v>17095</v>
      </c>
      <c r="D4542" t="s">
        <v>17096</v>
      </c>
      <c r="E4542" t="s">
        <v>144</v>
      </c>
      <c r="F4542" t="s">
        <v>115</v>
      </c>
      <c r="G4542" t="s">
        <v>8</v>
      </c>
      <c r="H4542" t="s">
        <v>9009</v>
      </c>
      <c r="I4542" t="s">
        <v>9009</v>
      </c>
      <c r="J4542" t="s">
        <v>9009</v>
      </c>
      <c r="K4542" t="s">
        <v>9009</v>
      </c>
      <c r="L4542" t="s">
        <v>8</v>
      </c>
      <c r="M4542" t="s">
        <v>1441</v>
      </c>
      <c r="N4542" t="s">
        <v>6884</v>
      </c>
      <c r="O4542" t="s">
        <v>17097</v>
      </c>
    </row>
    <row r="4543" spans="1:15" x14ac:dyDescent="0.25">
      <c r="A4543">
        <v>1946073</v>
      </c>
      <c r="B4543" t="s">
        <v>17098</v>
      </c>
      <c r="C4543" t="s">
        <v>17099</v>
      </c>
      <c r="D4543" t="s">
        <v>17100</v>
      </c>
      <c r="E4543" t="s">
        <v>114</v>
      </c>
      <c r="F4543" t="s">
        <v>115</v>
      </c>
      <c r="G4543" t="s">
        <v>8</v>
      </c>
      <c r="H4543" t="s">
        <v>9009</v>
      </c>
      <c r="I4543" t="s">
        <v>9009</v>
      </c>
      <c r="J4543" t="s">
        <v>9009</v>
      </c>
      <c r="K4543" t="s">
        <v>9009</v>
      </c>
      <c r="L4543" t="s">
        <v>8</v>
      </c>
      <c r="M4543" t="s">
        <v>1441</v>
      </c>
      <c r="N4543" t="s">
        <v>2107</v>
      </c>
      <c r="O4543" t="s">
        <v>17101</v>
      </c>
    </row>
    <row r="4544" spans="1:15" x14ac:dyDescent="0.25">
      <c r="A4544">
        <v>1946074</v>
      </c>
      <c r="B4544" t="s">
        <v>17102</v>
      </c>
      <c r="C4544" t="s">
        <v>17103</v>
      </c>
      <c r="D4544" t="s">
        <v>17104</v>
      </c>
      <c r="E4544" t="s">
        <v>114</v>
      </c>
      <c r="F4544" t="s">
        <v>115</v>
      </c>
      <c r="G4544" t="s">
        <v>8</v>
      </c>
      <c r="H4544" t="s">
        <v>9009</v>
      </c>
      <c r="I4544" t="s">
        <v>9009</v>
      </c>
      <c r="J4544" t="s">
        <v>9009</v>
      </c>
      <c r="K4544" t="s">
        <v>9009</v>
      </c>
      <c r="L4544" t="s">
        <v>8</v>
      </c>
      <c r="M4544" t="s">
        <v>1441</v>
      </c>
      <c r="N4544" t="s">
        <v>2107</v>
      </c>
      <c r="O4544" t="s">
        <v>11892</v>
      </c>
    </row>
    <row r="4545" spans="1:15" x14ac:dyDescent="0.25">
      <c r="A4545">
        <v>1946075</v>
      </c>
      <c r="B4545" t="s">
        <v>17105</v>
      </c>
      <c r="C4545" t="s">
        <v>17106</v>
      </c>
      <c r="D4545" t="s">
        <v>17107</v>
      </c>
      <c r="E4545" t="s">
        <v>114</v>
      </c>
      <c r="F4545" t="s">
        <v>115</v>
      </c>
      <c r="G4545" t="s">
        <v>8</v>
      </c>
      <c r="H4545" t="s">
        <v>9009</v>
      </c>
      <c r="I4545" t="s">
        <v>9009</v>
      </c>
      <c r="J4545" t="s">
        <v>9009</v>
      </c>
      <c r="K4545" t="s">
        <v>9009</v>
      </c>
      <c r="L4545" t="s">
        <v>8</v>
      </c>
      <c r="M4545" t="s">
        <v>1441</v>
      </c>
      <c r="N4545" t="s">
        <v>2107</v>
      </c>
      <c r="O4545" t="s">
        <v>17108</v>
      </c>
    </row>
    <row r="4546" spans="1:15" x14ac:dyDescent="0.25">
      <c r="A4546">
        <v>1946076</v>
      </c>
      <c r="B4546" t="s">
        <v>17109</v>
      </c>
      <c r="C4546" t="s">
        <v>17110</v>
      </c>
      <c r="D4546" t="s">
        <v>17111</v>
      </c>
      <c r="E4546" t="s">
        <v>144</v>
      </c>
      <c r="F4546" t="s">
        <v>115</v>
      </c>
      <c r="G4546" t="s">
        <v>8</v>
      </c>
      <c r="H4546" t="s">
        <v>9009</v>
      </c>
      <c r="I4546" t="s">
        <v>9009</v>
      </c>
      <c r="J4546" t="s">
        <v>9009</v>
      </c>
      <c r="K4546" t="s">
        <v>9009</v>
      </c>
      <c r="L4546" t="s">
        <v>8</v>
      </c>
      <c r="M4546" t="s">
        <v>1441</v>
      </c>
      <c r="N4546" t="s">
        <v>6884</v>
      </c>
      <c r="O4546" t="s">
        <v>17112</v>
      </c>
    </row>
    <row r="4547" spans="1:15" x14ac:dyDescent="0.25">
      <c r="A4547">
        <v>1946080</v>
      </c>
      <c r="B4547" t="s">
        <v>17113</v>
      </c>
      <c r="C4547" t="s">
        <v>17114</v>
      </c>
      <c r="D4547" t="s">
        <v>17115</v>
      </c>
      <c r="E4547" t="s">
        <v>144</v>
      </c>
      <c r="F4547" t="s">
        <v>115</v>
      </c>
      <c r="G4547" t="s">
        <v>8</v>
      </c>
      <c r="H4547" t="s">
        <v>9009</v>
      </c>
      <c r="I4547" t="s">
        <v>9009</v>
      </c>
      <c r="J4547" t="s">
        <v>9009</v>
      </c>
      <c r="K4547" t="s">
        <v>9009</v>
      </c>
      <c r="L4547" t="s">
        <v>8</v>
      </c>
      <c r="M4547" t="s">
        <v>1441</v>
      </c>
      <c r="N4547" t="s">
        <v>1740</v>
      </c>
      <c r="O4547" t="s">
        <v>17116</v>
      </c>
    </row>
    <row r="4548" spans="1:15" x14ac:dyDescent="0.25">
      <c r="A4548">
        <v>1946081</v>
      </c>
      <c r="B4548" t="s">
        <v>17117</v>
      </c>
      <c r="C4548" t="s">
        <v>17118</v>
      </c>
      <c r="D4548" t="s">
        <v>17119</v>
      </c>
      <c r="E4548" t="s">
        <v>114</v>
      </c>
      <c r="F4548" t="s">
        <v>115</v>
      </c>
      <c r="G4548" t="s">
        <v>8</v>
      </c>
      <c r="H4548" t="s">
        <v>9009</v>
      </c>
      <c r="I4548" t="s">
        <v>9009</v>
      </c>
      <c r="J4548" t="s">
        <v>9009</v>
      </c>
      <c r="K4548" t="s">
        <v>9009</v>
      </c>
      <c r="L4548" t="s">
        <v>8</v>
      </c>
      <c r="M4548" t="s">
        <v>1441</v>
      </c>
      <c r="N4548" t="s">
        <v>1442</v>
      </c>
      <c r="O4548" t="s">
        <v>2568</v>
      </c>
    </row>
    <row r="4549" spans="1:15" x14ac:dyDescent="0.25">
      <c r="A4549">
        <v>1946143</v>
      </c>
      <c r="B4549" t="s">
        <v>17120</v>
      </c>
      <c r="C4549" t="s">
        <v>17121</v>
      </c>
      <c r="D4549" t="s">
        <v>17122</v>
      </c>
      <c r="E4549" t="s">
        <v>144</v>
      </c>
      <c r="F4549" t="s">
        <v>115</v>
      </c>
      <c r="G4549" t="s">
        <v>8</v>
      </c>
      <c r="H4549" t="s">
        <v>9009</v>
      </c>
      <c r="I4549" t="s">
        <v>9009</v>
      </c>
      <c r="J4549" t="s">
        <v>9009</v>
      </c>
      <c r="K4549" t="s">
        <v>9009</v>
      </c>
      <c r="L4549" t="s">
        <v>8</v>
      </c>
      <c r="M4549" t="s">
        <v>180</v>
      </c>
      <c r="N4549" t="s">
        <v>2704</v>
      </c>
      <c r="O4549" t="s">
        <v>17123</v>
      </c>
    </row>
    <row r="4550" spans="1:15" x14ac:dyDescent="0.25">
      <c r="A4550">
        <v>1946146</v>
      </c>
      <c r="B4550" t="s">
        <v>17124</v>
      </c>
      <c r="C4550" t="s">
        <v>17125</v>
      </c>
      <c r="D4550" t="s">
        <v>17126</v>
      </c>
      <c r="E4550" t="s">
        <v>144</v>
      </c>
      <c r="F4550" t="s">
        <v>115</v>
      </c>
      <c r="G4550" t="s">
        <v>8</v>
      </c>
      <c r="H4550" t="s">
        <v>9009</v>
      </c>
      <c r="I4550" t="s">
        <v>9009</v>
      </c>
      <c r="J4550" t="s">
        <v>9009</v>
      </c>
      <c r="K4550" t="s">
        <v>9009</v>
      </c>
      <c r="L4550" t="s">
        <v>8</v>
      </c>
      <c r="M4550" t="s">
        <v>180</v>
      </c>
      <c r="N4550" t="s">
        <v>13641</v>
      </c>
      <c r="O4550" t="s">
        <v>17127</v>
      </c>
    </row>
    <row r="4551" spans="1:15" x14ac:dyDescent="0.25">
      <c r="A4551">
        <v>1946150</v>
      </c>
      <c r="B4551" t="s">
        <v>17128</v>
      </c>
      <c r="C4551" t="s">
        <v>17129</v>
      </c>
      <c r="D4551" t="s">
        <v>17130</v>
      </c>
      <c r="E4551" t="s">
        <v>144</v>
      </c>
      <c r="F4551" t="s">
        <v>115</v>
      </c>
      <c r="G4551" t="s">
        <v>8</v>
      </c>
      <c r="H4551" t="s">
        <v>9009</v>
      </c>
      <c r="I4551" t="s">
        <v>9009</v>
      </c>
      <c r="J4551" t="s">
        <v>9009</v>
      </c>
      <c r="K4551" t="s">
        <v>9009</v>
      </c>
      <c r="L4551" t="s">
        <v>8</v>
      </c>
      <c r="M4551" t="s">
        <v>180</v>
      </c>
      <c r="N4551" t="s">
        <v>15910</v>
      </c>
      <c r="O4551" t="s">
        <v>3268</v>
      </c>
    </row>
    <row r="4552" spans="1:15" x14ac:dyDescent="0.25">
      <c r="A4552">
        <v>1946153</v>
      </c>
      <c r="B4552" t="s">
        <v>17131</v>
      </c>
      <c r="C4552" t="s">
        <v>17132</v>
      </c>
      <c r="D4552" t="s">
        <v>17133</v>
      </c>
      <c r="E4552" t="s">
        <v>114</v>
      </c>
      <c r="F4552" t="s">
        <v>115</v>
      </c>
      <c r="G4552" t="s">
        <v>8</v>
      </c>
      <c r="H4552" t="s">
        <v>9009</v>
      </c>
      <c r="I4552" t="s">
        <v>9009</v>
      </c>
      <c r="J4552" t="s">
        <v>9009</v>
      </c>
      <c r="K4552" t="s">
        <v>9009</v>
      </c>
      <c r="L4552" t="s">
        <v>8</v>
      </c>
      <c r="M4552" t="s">
        <v>180</v>
      </c>
      <c r="N4552" t="s">
        <v>17134</v>
      </c>
      <c r="O4552" t="s">
        <v>4740</v>
      </c>
    </row>
    <row r="4553" spans="1:15" x14ac:dyDescent="0.25">
      <c r="A4553">
        <v>1946155</v>
      </c>
      <c r="B4553" t="s">
        <v>17135</v>
      </c>
      <c r="C4553" t="s">
        <v>17136</v>
      </c>
      <c r="D4553" t="s">
        <v>17137</v>
      </c>
      <c r="E4553" t="s">
        <v>114</v>
      </c>
      <c r="F4553" t="s">
        <v>115</v>
      </c>
      <c r="G4553" t="s">
        <v>8</v>
      </c>
      <c r="H4553" t="s">
        <v>9009</v>
      </c>
      <c r="I4553" t="s">
        <v>9009</v>
      </c>
      <c r="J4553" t="s">
        <v>9009</v>
      </c>
      <c r="K4553" t="s">
        <v>9009</v>
      </c>
      <c r="L4553" t="s">
        <v>8</v>
      </c>
      <c r="M4553" t="s">
        <v>180</v>
      </c>
      <c r="N4553" t="s">
        <v>2769</v>
      </c>
      <c r="O4553" t="s">
        <v>17138</v>
      </c>
    </row>
    <row r="4554" spans="1:15" x14ac:dyDescent="0.25">
      <c r="A4554">
        <v>1946156</v>
      </c>
      <c r="B4554" t="s">
        <v>17139</v>
      </c>
      <c r="C4554" t="s">
        <v>17140</v>
      </c>
      <c r="D4554" t="s">
        <v>17141</v>
      </c>
      <c r="E4554" t="s">
        <v>114</v>
      </c>
      <c r="F4554" t="s">
        <v>115</v>
      </c>
      <c r="G4554" t="s">
        <v>8</v>
      </c>
      <c r="H4554" t="s">
        <v>9009</v>
      </c>
      <c r="I4554" t="s">
        <v>9009</v>
      </c>
      <c r="J4554" t="s">
        <v>9009</v>
      </c>
      <c r="K4554" t="s">
        <v>9009</v>
      </c>
      <c r="L4554" t="s">
        <v>8</v>
      </c>
      <c r="M4554" t="s">
        <v>180</v>
      </c>
      <c r="N4554" t="s">
        <v>9796</v>
      </c>
      <c r="O4554" t="s">
        <v>17142</v>
      </c>
    </row>
    <row r="4555" spans="1:15" x14ac:dyDescent="0.25">
      <c r="A4555">
        <v>1946161</v>
      </c>
      <c r="B4555" t="s">
        <v>17143</v>
      </c>
      <c r="C4555" t="s">
        <v>17144</v>
      </c>
      <c r="D4555" t="s">
        <v>17145</v>
      </c>
      <c r="E4555" t="s">
        <v>114</v>
      </c>
      <c r="F4555" t="s">
        <v>115</v>
      </c>
      <c r="G4555" t="s">
        <v>8</v>
      </c>
      <c r="H4555" t="s">
        <v>9009</v>
      </c>
      <c r="I4555" t="s">
        <v>9009</v>
      </c>
      <c r="J4555" t="s">
        <v>9009</v>
      </c>
      <c r="K4555" t="s">
        <v>9009</v>
      </c>
      <c r="L4555" t="s">
        <v>8</v>
      </c>
      <c r="M4555" t="s">
        <v>180</v>
      </c>
      <c r="N4555" t="s">
        <v>214</v>
      </c>
      <c r="O4555" t="s">
        <v>17146</v>
      </c>
    </row>
    <row r="4556" spans="1:15" x14ac:dyDescent="0.25">
      <c r="A4556">
        <v>1946172</v>
      </c>
      <c r="B4556" t="s">
        <v>17147</v>
      </c>
      <c r="C4556" t="s">
        <v>17148</v>
      </c>
      <c r="D4556" t="s">
        <v>17149</v>
      </c>
      <c r="E4556" t="s">
        <v>114</v>
      </c>
      <c r="F4556" t="s">
        <v>115</v>
      </c>
      <c r="G4556" t="s">
        <v>8</v>
      </c>
      <c r="H4556" t="s">
        <v>9009</v>
      </c>
      <c r="I4556" t="s">
        <v>9009</v>
      </c>
      <c r="J4556" t="s">
        <v>9009</v>
      </c>
      <c r="K4556" t="s">
        <v>9009</v>
      </c>
      <c r="L4556" t="s">
        <v>8</v>
      </c>
      <c r="M4556" t="s">
        <v>180</v>
      </c>
      <c r="N4556" t="s">
        <v>17150</v>
      </c>
      <c r="O4556" t="s">
        <v>17151</v>
      </c>
    </row>
    <row r="4557" spans="1:15" x14ac:dyDescent="0.25">
      <c r="A4557">
        <v>1946173</v>
      </c>
      <c r="B4557" t="s">
        <v>17152</v>
      </c>
      <c r="C4557" t="s">
        <v>17153</v>
      </c>
      <c r="D4557" t="s">
        <v>17154</v>
      </c>
      <c r="E4557" t="s">
        <v>144</v>
      </c>
      <c r="F4557" t="s">
        <v>115</v>
      </c>
      <c r="G4557" t="s">
        <v>8</v>
      </c>
      <c r="H4557" t="s">
        <v>9009</v>
      </c>
      <c r="I4557" t="s">
        <v>9009</v>
      </c>
      <c r="J4557" t="s">
        <v>9009</v>
      </c>
      <c r="K4557" t="s">
        <v>9009</v>
      </c>
      <c r="L4557" t="s">
        <v>8</v>
      </c>
      <c r="M4557" t="s">
        <v>180</v>
      </c>
      <c r="N4557" t="s">
        <v>2704</v>
      </c>
      <c r="O4557" t="s">
        <v>7553</v>
      </c>
    </row>
    <row r="4558" spans="1:15" x14ac:dyDescent="0.25">
      <c r="A4558">
        <v>1946174</v>
      </c>
      <c r="B4558" t="s">
        <v>17155</v>
      </c>
      <c r="C4558" t="s">
        <v>17156</v>
      </c>
      <c r="D4558" t="s">
        <v>17157</v>
      </c>
      <c r="E4558" t="s">
        <v>144</v>
      </c>
      <c r="F4558" t="s">
        <v>115</v>
      </c>
      <c r="G4558" t="s">
        <v>8</v>
      </c>
      <c r="H4558" t="s">
        <v>9009</v>
      </c>
      <c r="I4558" t="s">
        <v>9009</v>
      </c>
      <c r="J4558" t="s">
        <v>9009</v>
      </c>
      <c r="K4558" t="s">
        <v>9009</v>
      </c>
      <c r="L4558" t="s">
        <v>8</v>
      </c>
      <c r="M4558" t="s">
        <v>180</v>
      </c>
      <c r="N4558" t="s">
        <v>17158</v>
      </c>
      <c r="O4558" t="s">
        <v>9896</v>
      </c>
    </row>
    <row r="4559" spans="1:15" x14ac:dyDescent="0.25">
      <c r="A4559">
        <v>1946184</v>
      </c>
      <c r="B4559" t="s">
        <v>17159</v>
      </c>
      <c r="C4559" t="s">
        <v>17160</v>
      </c>
      <c r="D4559" t="s">
        <v>17161</v>
      </c>
      <c r="E4559" t="s">
        <v>114</v>
      </c>
      <c r="F4559" t="s">
        <v>115</v>
      </c>
      <c r="G4559" t="s">
        <v>8</v>
      </c>
      <c r="H4559" t="s">
        <v>9009</v>
      </c>
      <c r="I4559" t="s">
        <v>9009</v>
      </c>
      <c r="J4559" t="s">
        <v>9009</v>
      </c>
      <c r="K4559" t="s">
        <v>9009</v>
      </c>
      <c r="L4559" t="s">
        <v>8</v>
      </c>
      <c r="M4559" t="s">
        <v>180</v>
      </c>
      <c r="N4559" t="s">
        <v>17162</v>
      </c>
      <c r="O4559" t="s">
        <v>17163</v>
      </c>
    </row>
    <row r="4560" spans="1:15" x14ac:dyDescent="0.25">
      <c r="A4560">
        <v>1946187</v>
      </c>
      <c r="B4560" t="s">
        <v>17164</v>
      </c>
      <c r="C4560" t="s">
        <v>17165</v>
      </c>
      <c r="D4560" t="s">
        <v>17166</v>
      </c>
      <c r="E4560" t="s">
        <v>144</v>
      </c>
      <c r="F4560" t="s">
        <v>115</v>
      </c>
      <c r="G4560" t="s">
        <v>8</v>
      </c>
      <c r="H4560" t="s">
        <v>9009</v>
      </c>
      <c r="I4560" t="s">
        <v>9009</v>
      </c>
      <c r="J4560" t="s">
        <v>9009</v>
      </c>
      <c r="K4560" t="s">
        <v>9009</v>
      </c>
      <c r="L4560" t="s">
        <v>8</v>
      </c>
      <c r="M4560" t="s">
        <v>180</v>
      </c>
      <c r="N4560" t="s">
        <v>6767</v>
      </c>
      <c r="O4560" t="s">
        <v>12969</v>
      </c>
    </row>
    <row r="4561" spans="1:15" x14ac:dyDescent="0.25">
      <c r="A4561">
        <v>1946188</v>
      </c>
      <c r="B4561" t="s">
        <v>17167</v>
      </c>
      <c r="C4561" t="s">
        <v>17168</v>
      </c>
      <c r="D4561" t="s">
        <v>17169</v>
      </c>
      <c r="E4561" t="s">
        <v>144</v>
      </c>
      <c r="F4561" t="s">
        <v>115</v>
      </c>
      <c r="G4561" t="s">
        <v>8</v>
      </c>
      <c r="H4561" t="s">
        <v>9009</v>
      </c>
      <c r="I4561" t="s">
        <v>9009</v>
      </c>
      <c r="J4561" t="s">
        <v>9009</v>
      </c>
      <c r="K4561" t="s">
        <v>9009</v>
      </c>
      <c r="L4561" t="s">
        <v>8</v>
      </c>
      <c r="M4561" t="s">
        <v>180</v>
      </c>
      <c r="N4561" t="s">
        <v>7492</v>
      </c>
      <c r="O4561" t="s">
        <v>17170</v>
      </c>
    </row>
    <row r="4562" spans="1:15" x14ac:dyDescent="0.25">
      <c r="A4562">
        <v>1946189</v>
      </c>
      <c r="B4562" t="s">
        <v>17171</v>
      </c>
      <c r="C4562" t="s">
        <v>17172</v>
      </c>
      <c r="D4562" t="s">
        <v>17173</v>
      </c>
      <c r="E4562" t="s">
        <v>144</v>
      </c>
      <c r="F4562" t="s">
        <v>115</v>
      </c>
      <c r="G4562" t="s">
        <v>8</v>
      </c>
      <c r="H4562" t="s">
        <v>9009</v>
      </c>
      <c r="I4562" t="s">
        <v>9009</v>
      </c>
      <c r="J4562" t="s">
        <v>9009</v>
      </c>
      <c r="K4562" t="s">
        <v>9009</v>
      </c>
      <c r="L4562" t="s">
        <v>8</v>
      </c>
      <c r="M4562" t="s">
        <v>180</v>
      </c>
      <c r="N4562" t="s">
        <v>7479</v>
      </c>
      <c r="O4562" t="s">
        <v>3660</v>
      </c>
    </row>
    <row r="4563" spans="1:15" x14ac:dyDescent="0.25">
      <c r="A4563">
        <v>1946190</v>
      </c>
      <c r="B4563" t="s">
        <v>17174</v>
      </c>
      <c r="C4563" t="s">
        <v>17175</v>
      </c>
      <c r="D4563" t="s">
        <v>17176</v>
      </c>
      <c r="E4563" t="s">
        <v>144</v>
      </c>
      <c r="F4563" t="s">
        <v>115</v>
      </c>
      <c r="G4563" t="s">
        <v>8</v>
      </c>
      <c r="H4563" t="s">
        <v>9009</v>
      </c>
      <c r="I4563" t="s">
        <v>9009</v>
      </c>
      <c r="J4563" t="s">
        <v>9009</v>
      </c>
      <c r="K4563" t="s">
        <v>9009</v>
      </c>
      <c r="L4563" t="s">
        <v>8</v>
      </c>
      <c r="M4563" t="s">
        <v>180</v>
      </c>
      <c r="N4563" t="s">
        <v>453</v>
      </c>
      <c r="O4563" t="s">
        <v>339</v>
      </c>
    </row>
    <row r="4564" spans="1:15" x14ac:dyDescent="0.25">
      <c r="A4564">
        <v>1946201</v>
      </c>
      <c r="B4564" t="s">
        <v>17177</v>
      </c>
      <c r="C4564" t="s">
        <v>17178</v>
      </c>
      <c r="D4564" t="s">
        <v>17179</v>
      </c>
      <c r="E4564" t="s">
        <v>144</v>
      </c>
      <c r="F4564" t="s">
        <v>115</v>
      </c>
      <c r="G4564" t="s">
        <v>8</v>
      </c>
      <c r="H4564" t="s">
        <v>9009</v>
      </c>
      <c r="I4564" t="s">
        <v>9009</v>
      </c>
      <c r="J4564" t="s">
        <v>9009</v>
      </c>
      <c r="K4564" t="s">
        <v>9009</v>
      </c>
      <c r="L4564" t="s">
        <v>8</v>
      </c>
      <c r="M4564" t="s">
        <v>180</v>
      </c>
      <c r="N4564" t="s">
        <v>17180</v>
      </c>
      <c r="O4564" t="s">
        <v>17181</v>
      </c>
    </row>
    <row r="4565" spans="1:15" x14ac:dyDescent="0.25">
      <c r="A4565">
        <v>1946211</v>
      </c>
      <c r="B4565" t="s">
        <v>17182</v>
      </c>
      <c r="C4565" t="s">
        <v>17183</v>
      </c>
      <c r="D4565" t="s">
        <v>17184</v>
      </c>
      <c r="E4565" t="s">
        <v>114</v>
      </c>
      <c r="F4565" t="s">
        <v>115</v>
      </c>
      <c r="G4565" t="s">
        <v>8</v>
      </c>
      <c r="H4565" t="s">
        <v>9009</v>
      </c>
      <c r="I4565" t="s">
        <v>9009</v>
      </c>
      <c r="J4565" t="s">
        <v>9009</v>
      </c>
      <c r="K4565" t="s">
        <v>9009</v>
      </c>
      <c r="L4565" t="s">
        <v>8</v>
      </c>
      <c r="M4565" t="s">
        <v>180</v>
      </c>
      <c r="N4565" t="s">
        <v>13586</v>
      </c>
      <c r="O4565" t="s">
        <v>17185</v>
      </c>
    </row>
    <row r="4566" spans="1:15" x14ac:dyDescent="0.25">
      <c r="A4566">
        <v>1946212</v>
      </c>
      <c r="B4566" t="s">
        <v>17186</v>
      </c>
      <c r="C4566" t="s">
        <v>17187</v>
      </c>
      <c r="D4566" t="s">
        <v>17188</v>
      </c>
      <c r="E4566" t="s">
        <v>144</v>
      </c>
      <c r="F4566" t="s">
        <v>115</v>
      </c>
      <c r="G4566" t="s">
        <v>8</v>
      </c>
      <c r="H4566" t="s">
        <v>9009</v>
      </c>
      <c r="I4566" t="s">
        <v>9009</v>
      </c>
      <c r="J4566" t="s">
        <v>9009</v>
      </c>
      <c r="K4566" t="s">
        <v>9009</v>
      </c>
      <c r="L4566" t="s">
        <v>8</v>
      </c>
      <c r="M4566" t="s">
        <v>180</v>
      </c>
      <c r="N4566" t="s">
        <v>17189</v>
      </c>
      <c r="O4566" t="s">
        <v>10172</v>
      </c>
    </row>
    <row r="4567" spans="1:15" x14ac:dyDescent="0.25">
      <c r="A4567">
        <v>1946223</v>
      </c>
      <c r="B4567" t="s">
        <v>17190</v>
      </c>
      <c r="C4567" t="s">
        <v>17191</v>
      </c>
      <c r="D4567" t="s">
        <v>17192</v>
      </c>
      <c r="E4567" t="s">
        <v>114</v>
      </c>
      <c r="F4567" t="s">
        <v>115</v>
      </c>
      <c r="G4567" t="s">
        <v>8</v>
      </c>
      <c r="H4567" t="s">
        <v>9009</v>
      </c>
      <c r="I4567" t="s">
        <v>9009</v>
      </c>
      <c r="J4567" t="s">
        <v>9009</v>
      </c>
      <c r="K4567" t="s">
        <v>9009</v>
      </c>
      <c r="L4567" t="s">
        <v>8</v>
      </c>
      <c r="M4567" t="s">
        <v>180</v>
      </c>
      <c r="N4567" t="s">
        <v>10841</v>
      </c>
      <c r="O4567" t="s">
        <v>7630</v>
      </c>
    </row>
    <row r="4568" spans="1:15" x14ac:dyDescent="0.25">
      <c r="A4568">
        <v>1946224</v>
      </c>
      <c r="B4568" t="s">
        <v>17193</v>
      </c>
      <c r="C4568" t="s">
        <v>17194</v>
      </c>
      <c r="D4568" t="s">
        <v>17195</v>
      </c>
      <c r="E4568" t="s">
        <v>114</v>
      </c>
      <c r="F4568" t="s">
        <v>115</v>
      </c>
      <c r="G4568" t="s">
        <v>8</v>
      </c>
      <c r="H4568" t="s">
        <v>9009</v>
      </c>
      <c r="I4568" t="s">
        <v>9009</v>
      </c>
      <c r="J4568" t="s">
        <v>9009</v>
      </c>
      <c r="K4568" t="s">
        <v>9009</v>
      </c>
      <c r="L4568" t="s">
        <v>8</v>
      </c>
      <c r="M4568" t="s">
        <v>180</v>
      </c>
      <c r="N4568" t="s">
        <v>1006</v>
      </c>
      <c r="O4568" t="s">
        <v>8587</v>
      </c>
    </row>
    <row r="4569" spans="1:15" x14ac:dyDescent="0.25">
      <c r="A4569">
        <v>1946225</v>
      </c>
      <c r="B4569" t="s">
        <v>17196</v>
      </c>
      <c r="C4569" t="s">
        <v>17197</v>
      </c>
      <c r="D4569" t="s">
        <v>17198</v>
      </c>
      <c r="E4569" t="s">
        <v>114</v>
      </c>
      <c r="F4569" t="s">
        <v>115</v>
      </c>
      <c r="G4569" t="s">
        <v>8</v>
      </c>
      <c r="H4569" t="s">
        <v>9009</v>
      </c>
      <c r="I4569" t="s">
        <v>9009</v>
      </c>
      <c r="J4569" t="s">
        <v>9009</v>
      </c>
      <c r="K4569" t="s">
        <v>9009</v>
      </c>
      <c r="L4569" t="s">
        <v>8</v>
      </c>
      <c r="M4569" t="s">
        <v>180</v>
      </c>
      <c r="N4569" t="s">
        <v>6004</v>
      </c>
      <c r="O4569" t="s">
        <v>17199</v>
      </c>
    </row>
    <row r="4570" spans="1:15" x14ac:dyDescent="0.25">
      <c r="A4570">
        <v>1946227</v>
      </c>
      <c r="B4570" t="s">
        <v>17200</v>
      </c>
      <c r="C4570" t="s">
        <v>17201</v>
      </c>
      <c r="D4570" t="s">
        <v>17202</v>
      </c>
      <c r="E4570" t="s">
        <v>144</v>
      </c>
      <c r="F4570" t="s">
        <v>115</v>
      </c>
      <c r="G4570" t="s">
        <v>8</v>
      </c>
      <c r="H4570" t="s">
        <v>9009</v>
      </c>
      <c r="I4570" t="s">
        <v>9009</v>
      </c>
      <c r="J4570" t="s">
        <v>9009</v>
      </c>
      <c r="K4570" t="s">
        <v>9009</v>
      </c>
      <c r="L4570" t="s">
        <v>8</v>
      </c>
      <c r="M4570" t="s">
        <v>180</v>
      </c>
      <c r="N4570" t="s">
        <v>17203</v>
      </c>
      <c r="O4570" t="s">
        <v>17204</v>
      </c>
    </row>
    <row r="4571" spans="1:15" x14ac:dyDescent="0.25">
      <c r="A4571">
        <v>1946231</v>
      </c>
      <c r="B4571" t="s">
        <v>17205</v>
      </c>
      <c r="C4571" t="s">
        <v>17206</v>
      </c>
      <c r="D4571" t="s">
        <v>17207</v>
      </c>
      <c r="E4571" t="s">
        <v>114</v>
      </c>
      <c r="F4571" t="s">
        <v>115</v>
      </c>
      <c r="G4571" t="s">
        <v>8</v>
      </c>
      <c r="H4571" t="s">
        <v>9009</v>
      </c>
      <c r="I4571" t="s">
        <v>9009</v>
      </c>
      <c r="J4571" t="s">
        <v>9009</v>
      </c>
      <c r="K4571" t="s">
        <v>9009</v>
      </c>
      <c r="L4571" t="s">
        <v>8</v>
      </c>
      <c r="M4571" t="s">
        <v>180</v>
      </c>
      <c r="N4571" t="s">
        <v>17208</v>
      </c>
      <c r="O4571" t="s">
        <v>17209</v>
      </c>
    </row>
    <row r="4572" spans="1:15" x14ac:dyDescent="0.25">
      <c r="A4572">
        <v>1946235</v>
      </c>
      <c r="B4572" t="s">
        <v>17210</v>
      </c>
      <c r="C4572" t="s">
        <v>13874</v>
      </c>
      <c r="D4572" t="s">
        <v>17211</v>
      </c>
      <c r="E4572" t="s">
        <v>114</v>
      </c>
      <c r="F4572" t="s">
        <v>115</v>
      </c>
      <c r="G4572" t="s">
        <v>8</v>
      </c>
      <c r="H4572" t="s">
        <v>9009</v>
      </c>
      <c r="I4572" t="s">
        <v>9009</v>
      </c>
      <c r="J4572" t="s">
        <v>9009</v>
      </c>
      <c r="K4572" t="s">
        <v>9009</v>
      </c>
      <c r="L4572" t="s">
        <v>8</v>
      </c>
      <c r="M4572" t="s">
        <v>180</v>
      </c>
      <c r="N4572" t="s">
        <v>10042</v>
      </c>
      <c r="O4572" t="s">
        <v>17212</v>
      </c>
    </row>
    <row r="4573" spans="1:15" x14ac:dyDescent="0.25">
      <c r="A4573">
        <v>1946236</v>
      </c>
      <c r="B4573" t="s">
        <v>17213</v>
      </c>
      <c r="C4573" t="s">
        <v>17214</v>
      </c>
      <c r="D4573" t="s">
        <v>17215</v>
      </c>
      <c r="E4573" t="s">
        <v>114</v>
      </c>
      <c r="F4573" t="s">
        <v>115</v>
      </c>
      <c r="G4573" t="s">
        <v>8</v>
      </c>
      <c r="H4573" t="s">
        <v>9009</v>
      </c>
      <c r="I4573" t="s">
        <v>9009</v>
      </c>
      <c r="J4573" t="s">
        <v>9009</v>
      </c>
      <c r="K4573" t="s">
        <v>9009</v>
      </c>
      <c r="L4573" t="s">
        <v>8</v>
      </c>
      <c r="M4573" t="s">
        <v>180</v>
      </c>
      <c r="N4573" t="s">
        <v>7509</v>
      </c>
      <c r="O4573" t="s">
        <v>17216</v>
      </c>
    </row>
    <row r="4574" spans="1:15" x14ac:dyDescent="0.25">
      <c r="A4574">
        <v>1946278</v>
      </c>
      <c r="B4574" t="s">
        <v>17217</v>
      </c>
      <c r="C4574" t="s">
        <v>17218</v>
      </c>
      <c r="D4574" t="s">
        <v>17219</v>
      </c>
      <c r="E4574" t="s">
        <v>114</v>
      </c>
      <c r="F4574" t="s">
        <v>115</v>
      </c>
      <c r="G4574" t="s">
        <v>18</v>
      </c>
      <c r="H4574" t="s">
        <v>5310</v>
      </c>
      <c r="I4574" t="s">
        <v>5310</v>
      </c>
      <c r="J4574" t="s">
        <v>5310</v>
      </c>
      <c r="K4574" t="s">
        <v>5310</v>
      </c>
      <c r="L4574" t="s">
        <v>18</v>
      </c>
      <c r="M4574" t="s">
        <v>1244</v>
      </c>
      <c r="N4574" t="s">
        <v>8586</v>
      </c>
      <c r="O4574" t="s">
        <v>6868</v>
      </c>
    </row>
    <row r="4575" spans="1:15" x14ac:dyDescent="0.25">
      <c r="A4575">
        <v>1946279</v>
      </c>
      <c r="B4575" t="s">
        <v>17220</v>
      </c>
      <c r="C4575" t="s">
        <v>17221</v>
      </c>
      <c r="D4575" t="s">
        <v>17222</v>
      </c>
      <c r="E4575" t="s">
        <v>144</v>
      </c>
      <c r="F4575" t="s">
        <v>115</v>
      </c>
      <c r="G4575" t="s">
        <v>18</v>
      </c>
      <c r="H4575" t="s">
        <v>5310</v>
      </c>
      <c r="I4575" t="s">
        <v>5310</v>
      </c>
      <c r="J4575" t="s">
        <v>5310</v>
      </c>
      <c r="K4575" t="s">
        <v>5310</v>
      </c>
      <c r="L4575" t="s">
        <v>18</v>
      </c>
      <c r="M4575" t="s">
        <v>1244</v>
      </c>
      <c r="N4575" t="s">
        <v>8556</v>
      </c>
      <c r="O4575" t="s">
        <v>12905</v>
      </c>
    </row>
    <row r="4576" spans="1:15" x14ac:dyDescent="0.25">
      <c r="A4576">
        <v>1946285</v>
      </c>
      <c r="B4576" t="s">
        <v>17223</v>
      </c>
      <c r="C4576" t="s">
        <v>17224</v>
      </c>
      <c r="D4576" t="s">
        <v>17225</v>
      </c>
      <c r="E4576" t="s">
        <v>144</v>
      </c>
      <c r="F4576" t="s">
        <v>115</v>
      </c>
      <c r="G4576" t="s">
        <v>59</v>
      </c>
      <c r="H4576" t="s">
        <v>10965</v>
      </c>
      <c r="I4576" t="s">
        <v>10965</v>
      </c>
      <c r="J4576" t="s">
        <v>10965</v>
      </c>
      <c r="K4576" t="s">
        <v>10965</v>
      </c>
      <c r="L4576" t="s">
        <v>59</v>
      </c>
      <c r="M4576" t="s">
        <v>118</v>
      </c>
      <c r="N4576" t="s">
        <v>1388</v>
      </c>
      <c r="O4576" t="s">
        <v>6708</v>
      </c>
    </row>
    <row r="4577" spans="1:15" x14ac:dyDescent="0.25">
      <c r="A4577">
        <v>1946295</v>
      </c>
      <c r="B4577" t="s">
        <v>17226</v>
      </c>
      <c r="C4577" t="s">
        <v>17227</v>
      </c>
      <c r="D4577" t="s">
        <v>17228</v>
      </c>
      <c r="E4577" t="s">
        <v>114</v>
      </c>
      <c r="F4577" t="s">
        <v>115</v>
      </c>
      <c r="G4577" t="s">
        <v>59</v>
      </c>
      <c r="H4577" t="s">
        <v>10965</v>
      </c>
      <c r="I4577" t="s">
        <v>10965</v>
      </c>
      <c r="J4577" t="s">
        <v>10965</v>
      </c>
      <c r="K4577" t="s">
        <v>10965</v>
      </c>
      <c r="L4577" t="s">
        <v>59</v>
      </c>
      <c r="M4577" t="s">
        <v>118</v>
      </c>
      <c r="N4577" t="s">
        <v>129</v>
      </c>
      <c r="O4577" t="s">
        <v>5050</v>
      </c>
    </row>
    <row r="4578" spans="1:15" x14ac:dyDescent="0.25">
      <c r="A4578">
        <v>1946324</v>
      </c>
      <c r="B4578" t="s">
        <v>17229</v>
      </c>
      <c r="C4578" t="s">
        <v>17230</v>
      </c>
      <c r="D4578" t="s">
        <v>17231</v>
      </c>
      <c r="E4578" t="s">
        <v>144</v>
      </c>
      <c r="F4578" t="s">
        <v>115</v>
      </c>
      <c r="G4578" t="s">
        <v>31</v>
      </c>
      <c r="H4578" t="s">
        <v>4608</v>
      </c>
      <c r="I4578" t="s">
        <v>4608</v>
      </c>
      <c r="J4578" t="s">
        <v>4608</v>
      </c>
      <c r="K4578" t="s">
        <v>4608</v>
      </c>
      <c r="L4578" t="s">
        <v>31</v>
      </c>
      <c r="M4578" t="s">
        <v>1981</v>
      </c>
      <c r="N4578" t="s">
        <v>1740</v>
      </c>
      <c r="O4578" t="s">
        <v>15850</v>
      </c>
    </row>
    <row r="4579" spans="1:15" x14ac:dyDescent="0.25">
      <c r="A4579">
        <v>1946349</v>
      </c>
      <c r="B4579" t="s">
        <v>17232</v>
      </c>
      <c r="C4579" t="s">
        <v>17233</v>
      </c>
      <c r="D4579" t="s">
        <v>17234</v>
      </c>
      <c r="E4579" t="s">
        <v>114</v>
      </c>
      <c r="F4579" t="s">
        <v>115</v>
      </c>
      <c r="G4579" t="s">
        <v>18</v>
      </c>
      <c r="H4579" t="s">
        <v>5310</v>
      </c>
      <c r="I4579" t="s">
        <v>5310</v>
      </c>
      <c r="J4579" t="s">
        <v>5310</v>
      </c>
      <c r="K4579" t="s">
        <v>5310</v>
      </c>
      <c r="L4579" t="s">
        <v>18</v>
      </c>
      <c r="M4579" t="s">
        <v>1244</v>
      </c>
      <c r="N4579" t="s">
        <v>2990</v>
      </c>
      <c r="O4579" t="s">
        <v>10122</v>
      </c>
    </row>
    <row r="4580" spans="1:15" x14ac:dyDescent="0.25">
      <c r="A4580">
        <v>1946361</v>
      </c>
      <c r="B4580" t="s">
        <v>17235</v>
      </c>
      <c r="C4580" t="s">
        <v>17236</v>
      </c>
      <c r="D4580" t="s">
        <v>17237</v>
      </c>
      <c r="E4580" t="s">
        <v>114</v>
      </c>
      <c r="F4580" t="s">
        <v>115</v>
      </c>
      <c r="G4580" t="s">
        <v>18</v>
      </c>
      <c r="H4580" t="s">
        <v>5310</v>
      </c>
      <c r="I4580" t="s">
        <v>5310</v>
      </c>
      <c r="J4580" t="s">
        <v>5310</v>
      </c>
      <c r="K4580" t="s">
        <v>5310</v>
      </c>
      <c r="L4580" t="s">
        <v>18</v>
      </c>
      <c r="M4580" t="s">
        <v>1244</v>
      </c>
      <c r="N4580" t="s">
        <v>1555</v>
      </c>
      <c r="O4580" t="s">
        <v>17238</v>
      </c>
    </row>
    <row r="4581" spans="1:15" x14ac:dyDescent="0.25">
      <c r="A4581">
        <v>1946370</v>
      </c>
      <c r="B4581" t="s">
        <v>17239</v>
      </c>
      <c r="C4581" t="s">
        <v>17240</v>
      </c>
      <c r="D4581" t="s">
        <v>17241</v>
      </c>
      <c r="E4581" t="s">
        <v>114</v>
      </c>
      <c r="F4581" t="s">
        <v>115</v>
      </c>
      <c r="G4581" t="s">
        <v>18</v>
      </c>
      <c r="H4581" t="s">
        <v>5310</v>
      </c>
      <c r="I4581" t="s">
        <v>5310</v>
      </c>
      <c r="J4581" t="s">
        <v>5310</v>
      </c>
      <c r="K4581" t="s">
        <v>5310</v>
      </c>
      <c r="L4581" t="s">
        <v>18</v>
      </c>
      <c r="M4581" t="s">
        <v>1244</v>
      </c>
      <c r="N4581" t="s">
        <v>8586</v>
      </c>
      <c r="O4581" t="s">
        <v>6519</v>
      </c>
    </row>
    <row r="4582" spans="1:15" x14ac:dyDescent="0.25">
      <c r="A4582">
        <v>1946373</v>
      </c>
      <c r="B4582" t="s">
        <v>17242</v>
      </c>
      <c r="C4582" t="s">
        <v>17243</v>
      </c>
      <c r="D4582" t="s">
        <v>17244</v>
      </c>
      <c r="E4582" t="s">
        <v>144</v>
      </c>
      <c r="F4582" t="s">
        <v>115</v>
      </c>
      <c r="G4582" t="s">
        <v>18</v>
      </c>
      <c r="H4582" t="s">
        <v>5310</v>
      </c>
      <c r="I4582" t="s">
        <v>5310</v>
      </c>
      <c r="J4582" t="s">
        <v>5310</v>
      </c>
      <c r="K4582" t="s">
        <v>5310</v>
      </c>
      <c r="L4582" t="s">
        <v>18</v>
      </c>
      <c r="M4582" t="s">
        <v>1244</v>
      </c>
      <c r="N4582" t="s">
        <v>8552</v>
      </c>
      <c r="O4582" t="s">
        <v>14895</v>
      </c>
    </row>
    <row r="4583" spans="1:15" x14ac:dyDescent="0.25">
      <c r="A4583">
        <v>1946375</v>
      </c>
      <c r="B4583" t="s">
        <v>17245</v>
      </c>
      <c r="C4583" t="s">
        <v>17246</v>
      </c>
      <c r="D4583" t="s">
        <v>17247</v>
      </c>
      <c r="E4583" t="s">
        <v>144</v>
      </c>
      <c r="F4583" t="s">
        <v>115</v>
      </c>
      <c r="G4583" t="s">
        <v>18</v>
      </c>
      <c r="H4583" t="s">
        <v>5310</v>
      </c>
      <c r="I4583" t="s">
        <v>5310</v>
      </c>
      <c r="J4583" t="s">
        <v>5310</v>
      </c>
      <c r="K4583" t="s">
        <v>5310</v>
      </c>
      <c r="L4583" t="s">
        <v>18</v>
      </c>
      <c r="M4583" t="s">
        <v>1244</v>
      </c>
      <c r="N4583" t="s">
        <v>1608</v>
      </c>
      <c r="O4583" t="s">
        <v>10145</v>
      </c>
    </row>
    <row r="4584" spans="1:15" x14ac:dyDescent="0.25">
      <c r="A4584">
        <v>1946379</v>
      </c>
      <c r="B4584" t="s">
        <v>17248</v>
      </c>
      <c r="C4584" t="s">
        <v>17249</v>
      </c>
      <c r="D4584" t="s">
        <v>17250</v>
      </c>
      <c r="E4584" t="s">
        <v>114</v>
      </c>
      <c r="F4584" t="s">
        <v>115</v>
      </c>
      <c r="G4584" t="s">
        <v>18</v>
      </c>
      <c r="H4584" t="s">
        <v>5310</v>
      </c>
      <c r="I4584" t="s">
        <v>5310</v>
      </c>
      <c r="J4584" t="s">
        <v>5310</v>
      </c>
      <c r="K4584" t="s">
        <v>5310</v>
      </c>
      <c r="L4584" t="s">
        <v>18</v>
      </c>
      <c r="M4584" t="s">
        <v>1244</v>
      </c>
      <c r="N4584" t="s">
        <v>8569</v>
      </c>
      <c r="O4584" t="s">
        <v>6571</v>
      </c>
    </row>
    <row r="4585" spans="1:15" x14ac:dyDescent="0.25">
      <c r="A4585">
        <v>1946390</v>
      </c>
      <c r="B4585" t="s">
        <v>17251</v>
      </c>
      <c r="C4585" t="s">
        <v>17252</v>
      </c>
      <c r="D4585" t="s">
        <v>17253</v>
      </c>
      <c r="E4585" t="s">
        <v>114</v>
      </c>
      <c r="F4585" t="s">
        <v>115</v>
      </c>
      <c r="G4585" t="s">
        <v>8</v>
      </c>
      <c r="H4585" t="s">
        <v>9009</v>
      </c>
      <c r="I4585" t="s">
        <v>9009</v>
      </c>
      <c r="J4585" t="s">
        <v>9009</v>
      </c>
      <c r="K4585" t="s">
        <v>9009</v>
      </c>
      <c r="L4585" t="s">
        <v>8</v>
      </c>
      <c r="M4585" t="s">
        <v>159</v>
      </c>
      <c r="N4585" t="s">
        <v>169</v>
      </c>
      <c r="O4585" t="s">
        <v>9886</v>
      </c>
    </row>
    <row r="4586" spans="1:15" x14ac:dyDescent="0.25">
      <c r="A4586">
        <v>1946391</v>
      </c>
      <c r="B4586" t="s">
        <v>17254</v>
      </c>
      <c r="C4586" t="s">
        <v>17255</v>
      </c>
      <c r="D4586" t="s">
        <v>17256</v>
      </c>
      <c r="E4586" t="s">
        <v>114</v>
      </c>
      <c r="F4586" t="s">
        <v>115</v>
      </c>
      <c r="G4586" t="s">
        <v>8</v>
      </c>
      <c r="H4586" t="s">
        <v>9009</v>
      </c>
      <c r="I4586" t="s">
        <v>9009</v>
      </c>
      <c r="J4586" t="s">
        <v>9009</v>
      </c>
      <c r="K4586" t="s">
        <v>9009</v>
      </c>
      <c r="L4586" t="s">
        <v>8</v>
      </c>
      <c r="M4586" t="s">
        <v>159</v>
      </c>
      <c r="N4586" t="s">
        <v>169</v>
      </c>
      <c r="O4586" t="s">
        <v>10639</v>
      </c>
    </row>
    <row r="4587" spans="1:15" x14ac:dyDescent="0.25">
      <c r="A4587">
        <v>1946392</v>
      </c>
      <c r="B4587" t="s">
        <v>17257</v>
      </c>
      <c r="C4587" t="s">
        <v>17258</v>
      </c>
      <c r="D4587" t="s">
        <v>17259</v>
      </c>
      <c r="E4587" t="s">
        <v>144</v>
      </c>
      <c r="F4587" t="s">
        <v>115</v>
      </c>
      <c r="G4587" t="s">
        <v>8</v>
      </c>
      <c r="H4587" t="s">
        <v>9009</v>
      </c>
      <c r="I4587" t="s">
        <v>9009</v>
      </c>
      <c r="J4587" t="s">
        <v>9009</v>
      </c>
      <c r="K4587" t="s">
        <v>9009</v>
      </c>
      <c r="L4587" t="s">
        <v>8</v>
      </c>
      <c r="M4587" t="s">
        <v>159</v>
      </c>
      <c r="N4587" t="s">
        <v>160</v>
      </c>
      <c r="O4587" t="s">
        <v>10906</v>
      </c>
    </row>
    <row r="4588" spans="1:15" x14ac:dyDescent="0.25">
      <c r="A4588">
        <v>1946393</v>
      </c>
      <c r="B4588" t="s">
        <v>17260</v>
      </c>
      <c r="C4588" t="s">
        <v>17261</v>
      </c>
      <c r="D4588" t="s">
        <v>17262</v>
      </c>
      <c r="E4588" t="s">
        <v>144</v>
      </c>
      <c r="F4588" t="s">
        <v>115</v>
      </c>
      <c r="G4588" t="s">
        <v>8</v>
      </c>
      <c r="H4588" t="s">
        <v>9009</v>
      </c>
      <c r="I4588" t="s">
        <v>9009</v>
      </c>
      <c r="J4588" t="s">
        <v>9009</v>
      </c>
      <c r="K4588" t="s">
        <v>9009</v>
      </c>
      <c r="L4588" t="s">
        <v>8</v>
      </c>
      <c r="M4588" t="s">
        <v>159</v>
      </c>
      <c r="N4588" t="s">
        <v>160</v>
      </c>
      <c r="O4588" t="s">
        <v>17263</v>
      </c>
    </row>
    <row r="4589" spans="1:15" x14ac:dyDescent="0.25">
      <c r="A4589">
        <v>1946399</v>
      </c>
      <c r="B4589" t="s">
        <v>17264</v>
      </c>
      <c r="C4589" t="s">
        <v>17265</v>
      </c>
      <c r="D4589" t="s">
        <v>17266</v>
      </c>
      <c r="E4589" t="s">
        <v>144</v>
      </c>
      <c r="F4589" t="s">
        <v>115</v>
      </c>
      <c r="G4589" t="s">
        <v>18</v>
      </c>
      <c r="H4589" t="s">
        <v>5310</v>
      </c>
      <c r="I4589" t="s">
        <v>5310</v>
      </c>
      <c r="J4589" t="s">
        <v>5310</v>
      </c>
      <c r="K4589" t="s">
        <v>5310</v>
      </c>
      <c r="L4589" t="s">
        <v>18</v>
      </c>
      <c r="M4589" t="s">
        <v>1244</v>
      </c>
      <c r="N4589" t="s">
        <v>1603</v>
      </c>
      <c r="O4589" t="s">
        <v>8224</v>
      </c>
    </row>
    <row r="4590" spans="1:15" x14ac:dyDescent="0.25">
      <c r="A4590">
        <v>1946421</v>
      </c>
      <c r="B4590" t="s">
        <v>17267</v>
      </c>
      <c r="C4590" t="s">
        <v>17268</v>
      </c>
      <c r="D4590" t="s">
        <v>17269</v>
      </c>
      <c r="E4590" t="s">
        <v>144</v>
      </c>
      <c r="F4590" t="s">
        <v>693</v>
      </c>
      <c r="G4590" t="s">
        <v>13</v>
      </c>
      <c r="H4590" t="s">
        <v>2457</v>
      </c>
      <c r="I4590" t="s">
        <v>2457</v>
      </c>
      <c r="J4590" t="s">
        <v>2457</v>
      </c>
      <c r="K4590" t="s">
        <v>2457</v>
      </c>
      <c r="L4590" t="s">
        <v>13</v>
      </c>
      <c r="M4590" t="s">
        <v>1287</v>
      </c>
      <c r="N4590" t="s">
        <v>1293</v>
      </c>
      <c r="O4590" t="s">
        <v>15100</v>
      </c>
    </row>
    <row r="4591" spans="1:15" x14ac:dyDescent="0.25">
      <c r="A4591">
        <v>1946422</v>
      </c>
      <c r="B4591" t="s">
        <v>17270</v>
      </c>
      <c r="C4591" t="s">
        <v>17271</v>
      </c>
      <c r="D4591" t="s">
        <v>17272</v>
      </c>
      <c r="E4591" t="s">
        <v>144</v>
      </c>
      <c r="F4591" t="s">
        <v>115</v>
      </c>
      <c r="G4591" t="s">
        <v>18</v>
      </c>
      <c r="H4591" t="s">
        <v>5310</v>
      </c>
      <c r="I4591" t="s">
        <v>5310</v>
      </c>
      <c r="J4591" t="s">
        <v>5310</v>
      </c>
      <c r="K4591" t="s">
        <v>5310</v>
      </c>
      <c r="L4591" t="s">
        <v>18</v>
      </c>
      <c r="M4591" t="s">
        <v>1244</v>
      </c>
      <c r="N4591" t="s">
        <v>8552</v>
      </c>
      <c r="O4591" t="s">
        <v>13705</v>
      </c>
    </row>
    <row r="4592" spans="1:15" x14ac:dyDescent="0.25">
      <c r="A4592">
        <v>1946444</v>
      </c>
      <c r="B4592" t="s">
        <v>17273</v>
      </c>
      <c r="C4592" t="s">
        <v>17274</v>
      </c>
      <c r="D4592" t="s">
        <v>17275</v>
      </c>
      <c r="E4592" t="s">
        <v>114</v>
      </c>
      <c r="F4592" t="s">
        <v>115</v>
      </c>
      <c r="G4592" t="s">
        <v>18</v>
      </c>
      <c r="H4592" t="s">
        <v>5310</v>
      </c>
      <c r="I4592" t="s">
        <v>5310</v>
      </c>
      <c r="J4592" t="s">
        <v>5310</v>
      </c>
      <c r="K4592" t="s">
        <v>5310</v>
      </c>
      <c r="L4592" t="s">
        <v>18</v>
      </c>
      <c r="M4592" t="s">
        <v>1244</v>
      </c>
      <c r="N4592" t="s">
        <v>1550</v>
      </c>
      <c r="O4592" t="s">
        <v>17276</v>
      </c>
    </row>
    <row r="4593" spans="1:15" x14ac:dyDescent="0.25">
      <c r="A4593">
        <v>1946450</v>
      </c>
      <c r="B4593" t="s">
        <v>17277</v>
      </c>
      <c r="C4593" t="s">
        <v>17278</v>
      </c>
      <c r="D4593" t="s">
        <v>17279</v>
      </c>
      <c r="E4593" t="s">
        <v>114</v>
      </c>
      <c r="F4593" t="s">
        <v>115</v>
      </c>
      <c r="G4593" t="s">
        <v>18</v>
      </c>
      <c r="H4593" t="s">
        <v>5310</v>
      </c>
      <c r="I4593" t="s">
        <v>5310</v>
      </c>
      <c r="J4593" t="s">
        <v>5310</v>
      </c>
      <c r="K4593" t="s">
        <v>5310</v>
      </c>
      <c r="L4593" t="s">
        <v>18</v>
      </c>
      <c r="M4593" t="s">
        <v>1244</v>
      </c>
      <c r="N4593" t="s">
        <v>8586</v>
      </c>
      <c r="O4593" t="s">
        <v>17280</v>
      </c>
    </row>
    <row r="4594" spans="1:15" x14ac:dyDescent="0.25">
      <c r="A4594">
        <v>1946558</v>
      </c>
      <c r="B4594" t="s">
        <v>17281</v>
      </c>
      <c r="C4594" t="s">
        <v>17282</v>
      </c>
      <c r="D4594" t="s">
        <v>17283</v>
      </c>
      <c r="E4594" t="s">
        <v>114</v>
      </c>
      <c r="F4594" t="s">
        <v>115</v>
      </c>
      <c r="G4594" t="s">
        <v>18</v>
      </c>
      <c r="H4594" t="s">
        <v>5310</v>
      </c>
      <c r="I4594" t="s">
        <v>5310</v>
      </c>
      <c r="J4594" t="s">
        <v>5310</v>
      </c>
      <c r="K4594" t="s">
        <v>5310</v>
      </c>
      <c r="L4594" t="s">
        <v>18</v>
      </c>
      <c r="M4594" t="s">
        <v>1244</v>
      </c>
      <c r="N4594" t="s">
        <v>1555</v>
      </c>
      <c r="O4594" t="s">
        <v>7611</v>
      </c>
    </row>
    <row r="4595" spans="1:15" x14ac:dyDescent="0.25">
      <c r="A4595">
        <v>1946565</v>
      </c>
      <c r="B4595" t="s">
        <v>17284</v>
      </c>
      <c r="C4595" t="s">
        <v>17285</v>
      </c>
      <c r="D4595" t="s">
        <v>17286</v>
      </c>
      <c r="E4595" t="s">
        <v>114</v>
      </c>
      <c r="F4595" t="s">
        <v>115</v>
      </c>
      <c r="G4595" t="s">
        <v>18</v>
      </c>
      <c r="H4595" t="s">
        <v>5310</v>
      </c>
      <c r="I4595" t="s">
        <v>5310</v>
      </c>
      <c r="J4595" t="s">
        <v>5310</v>
      </c>
      <c r="K4595" t="s">
        <v>5310</v>
      </c>
      <c r="L4595" t="s">
        <v>18</v>
      </c>
      <c r="M4595" t="s">
        <v>1244</v>
      </c>
      <c r="N4595" t="s">
        <v>1555</v>
      </c>
      <c r="O4595" t="s">
        <v>17287</v>
      </c>
    </row>
    <row r="4596" spans="1:15" x14ac:dyDescent="0.25">
      <c r="A4596">
        <v>1946571</v>
      </c>
      <c r="B4596" t="s">
        <v>17288</v>
      </c>
      <c r="C4596" t="s">
        <v>17289</v>
      </c>
      <c r="D4596" t="s">
        <v>17290</v>
      </c>
      <c r="E4596" t="s">
        <v>144</v>
      </c>
      <c r="F4596" t="s">
        <v>115</v>
      </c>
      <c r="G4596" t="s">
        <v>18</v>
      </c>
      <c r="H4596" t="s">
        <v>5310</v>
      </c>
      <c r="I4596" t="s">
        <v>5310</v>
      </c>
      <c r="J4596" t="s">
        <v>5310</v>
      </c>
      <c r="K4596" t="s">
        <v>5310</v>
      </c>
      <c r="L4596" t="s">
        <v>18</v>
      </c>
      <c r="M4596" t="s">
        <v>1244</v>
      </c>
      <c r="N4596" t="s">
        <v>8552</v>
      </c>
      <c r="O4596" t="s">
        <v>17291</v>
      </c>
    </row>
    <row r="4597" spans="1:15" x14ac:dyDescent="0.25">
      <c r="A4597">
        <v>1946674</v>
      </c>
      <c r="B4597" t="s">
        <v>17292</v>
      </c>
      <c r="C4597" t="s">
        <v>17293</v>
      </c>
      <c r="D4597" t="s">
        <v>17294</v>
      </c>
      <c r="E4597" t="s">
        <v>114</v>
      </c>
      <c r="F4597" t="s">
        <v>115</v>
      </c>
      <c r="G4597" t="s">
        <v>8</v>
      </c>
      <c r="H4597" t="s">
        <v>9009</v>
      </c>
      <c r="I4597" t="s">
        <v>9009</v>
      </c>
      <c r="J4597" t="s">
        <v>9009</v>
      </c>
      <c r="K4597" t="s">
        <v>9009</v>
      </c>
      <c r="L4597" t="s">
        <v>8</v>
      </c>
      <c r="M4597" t="s">
        <v>532</v>
      </c>
      <c r="N4597" t="s">
        <v>1011</v>
      </c>
      <c r="O4597" t="s">
        <v>17012</v>
      </c>
    </row>
    <row r="4598" spans="1:15" x14ac:dyDescent="0.25">
      <c r="A4598">
        <v>1946676</v>
      </c>
      <c r="B4598" t="s">
        <v>17295</v>
      </c>
      <c r="C4598" t="s">
        <v>17296</v>
      </c>
      <c r="D4598" t="s">
        <v>17297</v>
      </c>
      <c r="E4598" t="s">
        <v>114</v>
      </c>
      <c r="F4598" t="s">
        <v>115</v>
      </c>
      <c r="G4598" t="s">
        <v>8</v>
      </c>
      <c r="H4598" t="s">
        <v>9009</v>
      </c>
      <c r="I4598" t="s">
        <v>9009</v>
      </c>
      <c r="J4598" t="s">
        <v>9009</v>
      </c>
      <c r="K4598" t="s">
        <v>9009</v>
      </c>
      <c r="L4598" t="s">
        <v>8</v>
      </c>
      <c r="M4598" t="s">
        <v>532</v>
      </c>
      <c r="N4598" t="s">
        <v>991</v>
      </c>
      <c r="O4598" t="s">
        <v>17298</v>
      </c>
    </row>
    <row r="4599" spans="1:15" x14ac:dyDescent="0.25">
      <c r="A4599">
        <v>1946681</v>
      </c>
      <c r="B4599" t="s">
        <v>17299</v>
      </c>
      <c r="C4599" t="s">
        <v>17300</v>
      </c>
      <c r="D4599" t="s">
        <v>17301</v>
      </c>
      <c r="E4599" t="s">
        <v>144</v>
      </c>
      <c r="F4599" t="s">
        <v>115</v>
      </c>
      <c r="G4599" t="s">
        <v>8</v>
      </c>
      <c r="H4599" t="s">
        <v>9009</v>
      </c>
      <c r="I4599" t="s">
        <v>9009</v>
      </c>
      <c r="J4599" t="s">
        <v>9009</v>
      </c>
      <c r="K4599" t="s">
        <v>9009</v>
      </c>
      <c r="L4599" t="s">
        <v>8</v>
      </c>
      <c r="M4599" t="s">
        <v>532</v>
      </c>
      <c r="N4599" t="s">
        <v>986</v>
      </c>
      <c r="O4599" t="s">
        <v>17302</v>
      </c>
    </row>
    <row r="4600" spans="1:15" x14ac:dyDescent="0.25">
      <c r="A4600">
        <v>1946682</v>
      </c>
      <c r="B4600" t="s">
        <v>17303</v>
      </c>
      <c r="C4600" t="s">
        <v>17304</v>
      </c>
      <c r="D4600" t="s">
        <v>17305</v>
      </c>
      <c r="E4600" t="s">
        <v>144</v>
      </c>
      <c r="F4600" t="s">
        <v>115</v>
      </c>
      <c r="G4600" t="s">
        <v>8</v>
      </c>
      <c r="H4600" t="s">
        <v>9009</v>
      </c>
      <c r="I4600" t="s">
        <v>9009</v>
      </c>
      <c r="J4600" t="s">
        <v>9009</v>
      </c>
      <c r="K4600" t="s">
        <v>9009</v>
      </c>
      <c r="L4600" t="s">
        <v>8</v>
      </c>
      <c r="M4600" t="s">
        <v>532</v>
      </c>
      <c r="N4600" t="s">
        <v>1028</v>
      </c>
      <c r="O4600" t="s">
        <v>17306</v>
      </c>
    </row>
    <row r="4601" spans="1:15" x14ac:dyDescent="0.25">
      <c r="A4601">
        <v>1946884</v>
      </c>
      <c r="B4601" t="s">
        <v>17307</v>
      </c>
      <c r="C4601" t="s">
        <v>17308</v>
      </c>
      <c r="D4601" t="s">
        <v>17309</v>
      </c>
      <c r="E4601" t="s">
        <v>144</v>
      </c>
      <c r="F4601" t="s">
        <v>115</v>
      </c>
      <c r="G4601" t="s">
        <v>33</v>
      </c>
      <c r="H4601" t="s">
        <v>14232</v>
      </c>
      <c r="I4601" t="s">
        <v>14232</v>
      </c>
      <c r="J4601" t="s">
        <v>14232</v>
      </c>
      <c r="K4601" t="s">
        <v>14232</v>
      </c>
      <c r="L4601" t="s">
        <v>33</v>
      </c>
      <c r="M4601" t="s">
        <v>1244</v>
      </c>
      <c r="N4601" t="s">
        <v>3427</v>
      </c>
      <c r="O4601" t="s">
        <v>17310</v>
      </c>
    </row>
    <row r="4602" spans="1:15" x14ac:dyDescent="0.25">
      <c r="A4602">
        <v>1946886</v>
      </c>
      <c r="B4602" t="s">
        <v>17311</v>
      </c>
      <c r="C4602" t="s">
        <v>17312</v>
      </c>
      <c r="D4602" t="s">
        <v>17313</v>
      </c>
      <c r="E4602" t="s">
        <v>114</v>
      </c>
      <c r="F4602" t="s">
        <v>115</v>
      </c>
      <c r="G4602" t="s">
        <v>33</v>
      </c>
      <c r="H4602" t="s">
        <v>14232</v>
      </c>
      <c r="I4602" t="s">
        <v>14232</v>
      </c>
      <c r="J4602" t="s">
        <v>14232</v>
      </c>
      <c r="K4602" t="s">
        <v>14232</v>
      </c>
      <c r="L4602" t="s">
        <v>33</v>
      </c>
      <c r="M4602" t="s">
        <v>635</v>
      </c>
      <c r="N4602" t="s">
        <v>533</v>
      </c>
      <c r="O4602" t="s">
        <v>8409</v>
      </c>
    </row>
    <row r="4603" spans="1:15" x14ac:dyDescent="0.25">
      <c r="A4603">
        <v>1946887</v>
      </c>
      <c r="B4603" t="s">
        <v>17314</v>
      </c>
      <c r="C4603" t="s">
        <v>17315</v>
      </c>
      <c r="D4603" t="s">
        <v>17316</v>
      </c>
      <c r="E4603" t="s">
        <v>144</v>
      </c>
      <c r="F4603" t="s">
        <v>115</v>
      </c>
      <c r="G4603" t="s">
        <v>33</v>
      </c>
      <c r="H4603" t="s">
        <v>14232</v>
      </c>
      <c r="I4603" t="s">
        <v>14232</v>
      </c>
      <c r="J4603" t="s">
        <v>14232</v>
      </c>
      <c r="K4603" t="s">
        <v>14232</v>
      </c>
      <c r="L4603" t="s">
        <v>33</v>
      </c>
      <c r="M4603" t="s">
        <v>635</v>
      </c>
      <c r="N4603" t="s">
        <v>626</v>
      </c>
      <c r="O4603" t="s">
        <v>3899</v>
      </c>
    </row>
    <row r="4604" spans="1:15" x14ac:dyDescent="0.25">
      <c r="A4604">
        <v>1946889</v>
      </c>
      <c r="B4604" t="s">
        <v>17317</v>
      </c>
      <c r="C4604" t="s">
        <v>17318</v>
      </c>
      <c r="D4604" t="s">
        <v>17319</v>
      </c>
      <c r="E4604" t="s">
        <v>144</v>
      </c>
      <c r="F4604" t="s">
        <v>115</v>
      </c>
      <c r="G4604" t="s">
        <v>33</v>
      </c>
      <c r="H4604" t="s">
        <v>14232</v>
      </c>
      <c r="I4604" t="s">
        <v>14232</v>
      </c>
      <c r="J4604" t="s">
        <v>14232</v>
      </c>
      <c r="K4604" t="s">
        <v>14232</v>
      </c>
      <c r="L4604" t="s">
        <v>33</v>
      </c>
      <c r="M4604" t="s">
        <v>147</v>
      </c>
      <c r="N4604" t="s">
        <v>1123</v>
      </c>
      <c r="O4604" t="s">
        <v>12664</v>
      </c>
    </row>
    <row r="4605" spans="1:15" x14ac:dyDescent="0.25">
      <c r="A4605">
        <v>1946894</v>
      </c>
      <c r="B4605" t="s">
        <v>17320</v>
      </c>
      <c r="C4605" t="s">
        <v>17321</v>
      </c>
      <c r="D4605" t="s">
        <v>17322</v>
      </c>
      <c r="E4605" t="s">
        <v>114</v>
      </c>
      <c r="F4605" t="s">
        <v>115</v>
      </c>
      <c r="G4605" t="s">
        <v>33</v>
      </c>
      <c r="H4605" t="s">
        <v>14232</v>
      </c>
      <c r="I4605" t="s">
        <v>14232</v>
      </c>
      <c r="J4605" t="s">
        <v>14232</v>
      </c>
      <c r="K4605" t="s">
        <v>14232</v>
      </c>
      <c r="L4605" t="s">
        <v>33</v>
      </c>
      <c r="M4605" t="s">
        <v>118</v>
      </c>
      <c r="N4605" t="s">
        <v>1832</v>
      </c>
      <c r="O4605" t="s">
        <v>17323</v>
      </c>
    </row>
    <row r="4606" spans="1:15" x14ac:dyDescent="0.25">
      <c r="A4606">
        <v>1946896</v>
      </c>
      <c r="B4606" t="s">
        <v>17324</v>
      </c>
      <c r="C4606" t="s">
        <v>17325</v>
      </c>
      <c r="D4606" t="s">
        <v>17326</v>
      </c>
      <c r="E4606" t="s">
        <v>144</v>
      </c>
      <c r="F4606" t="s">
        <v>115</v>
      </c>
      <c r="G4606" t="s">
        <v>33</v>
      </c>
      <c r="H4606" t="s">
        <v>14232</v>
      </c>
      <c r="I4606" t="s">
        <v>14232</v>
      </c>
      <c r="J4606" t="s">
        <v>14232</v>
      </c>
      <c r="K4606" t="s">
        <v>14232</v>
      </c>
      <c r="L4606" t="s">
        <v>33</v>
      </c>
      <c r="M4606" t="s">
        <v>118</v>
      </c>
      <c r="N4606" t="s">
        <v>2349</v>
      </c>
      <c r="O4606" t="s">
        <v>17327</v>
      </c>
    </row>
    <row r="4607" spans="1:15" x14ac:dyDescent="0.25">
      <c r="A4607">
        <v>1947115</v>
      </c>
      <c r="B4607" t="s">
        <v>17328</v>
      </c>
      <c r="C4607" t="s">
        <v>17329</v>
      </c>
      <c r="D4607" t="s">
        <v>17330</v>
      </c>
      <c r="E4607" t="s">
        <v>114</v>
      </c>
      <c r="F4607" t="s">
        <v>115</v>
      </c>
      <c r="G4607" t="s">
        <v>13</v>
      </c>
      <c r="H4607" t="s">
        <v>2457</v>
      </c>
      <c r="I4607" t="s">
        <v>2457</v>
      </c>
      <c r="J4607" t="s">
        <v>2457</v>
      </c>
      <c r="K4607" t="s">
        <v>2457</v>
      </c>
      <c r="L4607" t="s">
        <v>13</v>
      </c>
      <c r="M4607" t="s">
        <v>290</v>
      </c>
      <c r="N4607" t="s">
        <v>2583</v>
      </c>
      <c r="O4607" t="s">
        <v>14645</v>
      </c>
    </row>
    <row r="4608" spans="1:15" x14ac:dyDescent="0.25">
      <c r="A4608">
        <v>1947134</v>
      </c>
      <c r="B4608" t="s">
        <v>17331</v>
      </c>
      <c r="C4608" t="s">
        <v>17332</v>
      </c>
      <c r="D4608" t="s">
        <v>17333</v>
      </c>
      <c r="E4608" t="s">
        <v>144</v>
      </c>
      <c r="F4608" t="s">
        <v>115</v>
      </c>
      <c r="G4608" t="s">
        <v>17334</v>
      </c>
      <c r="H4608" t="s">
        <v>17335</v>
      </c>
      <c r="I4608" t="s">
        <v>17335</v>
      </c>
      <c r="J4608" t="s">
        <v>17335</v>
      </c>
      <c r="K4608" t="s">
        <v>17335</v>
      </c>
      <c r="L4608" t="s">
        <v>17334</v>
      </c>
      <c r="M4608" t="s">
        <v>180</v>
      </c>
      <c r="N4608" t="s">
        <v>2774</v>
      </c>
      <c r="O4608" t="s">
        <v>17336</v>
      </c>
    </row>
    <row r="4609" spans="1:15" x14ac:dyDescent="0.25">
      <c r="A4609">
        <v>1947136</v>
      </c>
      <c r="B4609" t="s">
        <v>17337</v>
      </c>
      <c r="C4609" t="s">
        <v>17338</v>
      </c>
      <c r="D4609" t="s">
        <v>17339</v>
      </c>
      <c r="E4609" t="s">
        <v>114</v>
      </c>
      <c r="F4609" t="s">
        <v>115</v>
      </c>
      <c r="G4609" t="s">
        <v>17334</v>
      </c>
      <c r="H4609" t="s">
        <v>17335</v>
      </c>
      <c r="I4609" t="s">
        <v>17335</v>
      </c>
      <c r="J4609" t="s">
        <v>17335</v>
      </c>
      <c r="K4609" t="s">
        <v>17335</v>
      </c>
      <c r="L4609" t="s">
        <v>17334</v>
      </c>
      <c r="M4609" t="s">
        <v>180</v>
      </c>
      <c r="N4609" t="s">
        <v>1805</v>
      </c>
      <c r="O4609" t="s">
        <v>5736</v>
      </c>
    </row>
    <row r="4610" spans="1:15" x14ac:dyDescent="0.25">
      <c r="A4610">
        <v>1947140</v>
      </c>
      <c r="B4610" t="s">
        <v>17340</v>
      </c>
      <c r="C4610" t="s">
        <v>17341</v>
      </c>
      <c r="D4610" t="s">
        <v>17342</v>
      </c>
      <c r="E4610" t="s">
        <v>144</v>
      </c>
      <c r="F4610" t="s">
        <v>115</v>
      </c>
      <c r="G4610" t="s">
        <v>17334</v>
      </c>
      <c r="H4610" t="s">
        <v>17335</v>
      </c>
      <c r="I4610" t="s">
        <v>17335</v>
      </c>
      <c r="J4610" t="s">
        <v>17335</v>
      </c>
      <c r="K4610" t="s">
        <v>17335</v>
      </c>
      <c r="L4610" t="s">
        <v>17334</v>
      </c>
      <c r="M4610" t="s">
        <v>305</v>
      </c>
      <c r="N4610" t="s">
        <v>1745</v>
      </c>
      <c r="O4610" t="s">
        <v>17343</v>
      </c>
    </row>
    <row r="4611" spans="1:15" x14ac:dyDescent="0.25">
      <c r="A4611">
        <v>1947168</v>
      </c>
      <c r="B4611" t="s">
        <v>17344</v>
      </c>
      <c r="C4611" t="s">
        <v>17345</v>
      </c>
      <c r="D4611" t="s">
        <v>17346</v>
      </c>
      <c r="E4611" t="s">
        <v>114</v>
      </c>
      <c r="F4611" t="s">
        <v>115</v>
      </c>
      <c r="G4611" t="s">
        <v>33</v>
      </c>
      <c r="H4611" t="s">
        <v>14232</v>
      </c>
      <c r="I4611" t="s">
        <v>14232</v>
      </c>
      <c r="J4611" t="s">
        <v>14232</v>
      </c>
      <c r="K4611" t="s">
        <v>14232</v>
      </c>
      <c r="L4611" t="s">
        <v>33</v>
      </c>
      <c r="M4611" t="s">
        <v>118</v>
      </c>
      <c r="N4611" t="s">
        <v>1374</v>
      </c>
      <c r="O4611" t="s">
        <v>1987</v>
      </c>
    </row>
    <row r="4612" spans="1:15" x14ac:dyDescent="0.25">
      <c r="A4612">
        <v>1947172</v>
      </c>
      <c r="B4612" t="s">
        <v>17347</v>
      </c>
      <c r="C4612" t="s">
        <v>17348</v>
      </c>
      <c r="D4612" t="s">
        <v>17349</v>
      </c>
      <c r="E4612" t="s">
        <v>114</v>
      </c>
      <c r="F4612" t="s">
        <v>115</v>
      </c>
      <c r="G4612" t="s">
        <v>33</v>
      </c>
      <c r="H4612" t="s">
        <v>14232</v>
      </c>
      <c r="I4612" t="s">
        <v>14232</v>
      </c>
      <c r="J4612" t="s">
        <v>14232</v>
      </c>
      <c r="K4612" t="s">
        <v>14232</v>
      </c>
      <c r="L4612" t="s">
        <v>33</v>
      </c>
      <c r="M4612" t="s">
        <v>118</v>
      </c>
      <c r="N4612" t="s">
        <v>1794</v>
      </c>
      <c r="O4612" t="s">
        <v>4702</v>
      </c>
    </row>
    <row r="4613" spans="1:15" x14ac:dyDescent="0.25">
      <c r="A4613">
        <v>1947180</v>
      </c>
      <c r="B4613" t="s">
        <v>17350</v>
      </c>
      <c r="C4613" t="s">
        <v>17351</v>
      </c>
      <c r="D4613" t="s">
        <v>17352</v>
      </c>
      <c r="E4613" t="s">
        <v>114</v>
      </c>
      <c r="F4613" t="s">
        <v>115</v>
      </c>
      <c r="G4613" t="s">
        <v>33</v>
      </c>
      <c r="H4613" t="s">
        <v>14232</v>
      </c>
      <c r="I4613" t="s">
        <v>14232</v>
      </c>
      <c r="J4613" t="s">
        <v>14232</v>
      </c>
      <c r="K4613" t="s">
        <v>14232</v>
      </c>
      <c r="L4613" t="s">
        <v>33</v>
      </c>
      <c r="M4613" t="s">
        <v>118</v>
      </c>
      <c r="N4613" t="s">
        <v>2320</v>
      </c>
      <c r="O4613" t="s">
        <v>17353</v>
      </c>
    </row>
    <row r="4614" spans="1:15" x14ac:dyDescent="0.25">
      <c r="A4614">
        <v>1947181</v>
      </c>
      <c r="B4614" t="s">
        <v>17354</v>
      </c>
      <c r="C4614" t="s">
        <v>17355</v>
      </c>
      <c r="D4614" t="s">
        <v>17356</v>
      </c>
      <c r="E4614" t="s">
        <v>114</v>
      </c>
      <c r="F4614" t="s">
        <v>115</v>
      </c>
      <c r="G4614" t="s">
        <v>33</v>
      </c>
      <c r="H4614" t="s">
        <v>14232</v>
      </c>
      <c r="I4614" t="s">
        <v>14232</v>
      </c>
      <c r="J4614" t="s">
        <v>14232</v>
      </c>
      <c r="K4614" t="s">
        <v>14232</v>
      </c>
      <c r="L4614" t="s">
        <v>33</v>
      </c>
      <c r="M4614" t="s">
        <v>118</v>
      </c>
      <c r="N4614" t="s">
        <v>2311</v>
      </c>
      <c r="O4614" t="s">
        <v>17357</v>
      </c>
    </row>
    <row r="4615" spans="1:15" x14ac:dyDescent="0.25">
      <c r="A4615">
        <v>1947183</v>
      </c>
      <c r="B4615" t="s">
        <v>17358</v>
      </c>
      <c r="C4615" t="s">
        <v>17359</v>
      </c>
      <c r="D4615" t="s">
        <v>17360</v>
      </c>
      <c r="E4615" t="s">
        <v>114</v>
      </c>
      <c r="F4615" t="s">
        <v>115</v>
      </c>
      <c r="G4615" t="s">
        <v>33</v>
      </c>
      <c r="H4615" t="s">
        <v>14232</v>
      </c>
      <c r="I4615" t="s">
        <v>14232</v>
      </c>
      <c r="J4615" t="s">
        <v>14232</v>
      </c>
      <c r="K4615" t="s">
        <v>14232</v>
      </c>
      <c r="L4615" t="s">
        <v>33</v>
      </c>
      <c r="M4615" t="s">
        <v>118</v>
      </c>
      <c r="N4615" t="s">
        <v>139</v>
      </c>
      <c r="O4615" t="s">
        <v>17361</v>
      </c>
    </row>
    <row r="4616" spans="1:15" x14ac:dyDescent="0.25">
      <c r="A4616">
        <v>1947185</v>
      </c>
      <c r="B4616" t="s">
        <v>17362</v>
      </c>
      <c r="C4616" t="s">
        <v>17363</v>
      </c>
      <c r="D4616" t="s">
        <v>17364</v>
      </c>
      <c r="E4616" t="s">
        <v>114</v>
      </c>
      <c r="F4616" t="s">
        <v>115</v>
      </c>
      <c r="G4616" t="s">
        <v>33</v>
      </c>
      <c r="H4616" t="s">
        <v>14232</v>
      </c>
      <c r="I4616" t="s">
        <v>14232</v>
      </c>
      <c r="J4616" t="s">
        <v>14232</v>
      </c>
      <c r="K4616" t="s">
        <v>14232</v>
      </c>
      <c r="L4616" t="s">
        <v>33</v>
      </c>
      <c r="M4616" t="s">
        <v>118</v>
      </c>
      <c r="N4616" t="s">
        <v>134</v>
      </c>
      <c r="O4616" t="s">
        <v>17357</v>
      </c>
    </row>
    <row r="4617" spans="1:15" x14ac:dyDescent="0.25">
      <c r="A4617">
        <v>1947191</v>
      </c>
      <c r="B4617" t="s">
        <v>17365</v>
      </c>
      <c r="C4617" t="s">
        <v>17366</v>
      </c>
      <c r="D4617" t="s">
        <v>17367</v>
      </c>
      <c r="E4617" t="s">
        <v>114</v>
      </c>
      <c r="F4617" t="s">
        <v>115</v>
      </c>
      <c r="G4617" t="s">
        <v>33</v>
      </c>
      <c r="H4617" t="s">
        <v>14232</v>
      </c>
      <c r="I4617" t="s">
        <v>14232</v>
      </c>
      <c r="J4617" t="s">
        <v>14232</v>
      </c>
      <c r="K4617" t="s">
        <v>14232</v>
      </c>
      <c r="L4617" t="s">
        <v>33</v>
      </c>
      <c r="M4617" t="s">
        <v>118</v>
      </c>
      <c r="N4617" t="s">
        <v>1369</v>
      </c>
      <c r="O4617" t="s">
        <v>17368</v>
      </c>
    </row>
    <row r="4618" spans="1:15" x14ac:dyDescent="0.25">
      <c r="A4618">
        <v>1947212</v>
      </c>
      <c r="B4618" t="s">
        <v>17369</v>
      </c>
      <c r="C4618" t="s">
        <v>17370</v>
      </c>
      <c r="D4618" t="s">
        <v>17371</v>
      </c>
      <c r="E4618" t="s">
        <v>144</v>
      </c>
      <c r="F4618" t="s">
        <v>115</v>
      </c>
      <c r="G4618" t="s">
        <v>8</v>
      </c>
      <c r="H4618" t="s">
        <v>9009</v>
      </c>
      <c r="I4618" t="s">
        <v>9009</v>
      </c>
      <c r="J4618" t="s">
        <v>9009</v>
      </c>
      <c r="K4618" t="s">
        <v>9009</v>
      </c>
      <c r="L4618" t="s">
        <v>8</v>
      </c>
      <c r="M4618" t="s">
        <v>188</v>
      </c>
      <c r="N4618" t="s">
        <v>1757</v>
      </c>
      <c r="O4618" t="s">
        <v>2543</v>
      </c>
    </row>
    <row r="4619" spans="1:15" x14ac:dyDescent="0.25">
      <c r="A4619">
        <v>1947213</v>
      </c>
      <c r="B4619" t="s">
        <v>17372</v>
      </c>
      <c r="C4619" t="s">
        <v>17373</v>
      </c>
      <c r="D4619" t="s">
        <v>17374</v>
      </c>
      <c r="E4619" t="s">
        <v>144</v>
      </c>
      <c r="F4619" t="s">
        <v>115</v>
      </c>
      <c r="G4619" t="s">
        <v>8</v>
      </c>
      <c r="H4619" t="s">
        <v>9009</v>
      </c>
      <c r="I4619" t="s">
        <v>9009</v>
      </c>
      <c r="J4619" t="s">
        <v>9009</v>
      </c>
      <c r="K4619" t="s">
        <v>9009</v>
      </c>
      <c r="L4619" t="s">
        <v>8</v>
      </c>
      <c r="M4619" t="s">
        <v>188</v>
      </c>
      <c r="N4619" t="s">
        <v>2013</v>
      </c>
      <c r="O4619" t="s">
        <v>17375</v>
      </c>
    </row>
    <row r="4620" spans="1:15" x14ac:dyDescent="0.25">
      <c r="A4620">
        <v>1947215</v>
      </c>
      <c r="B4620" t="s">
        <v>17376</v>
      </c>
      <c r="C4620" t="s">
        <v>17377</v>
      </c>
      <c r="D4620" t="s">
        <v>17378</v>
      </c>
      <c r="E4620" t="s">
        <v>114</v>
      </c>
      <c r="F4620" t="s">
        <v>115</v>
      </c>
      <c r="G4620" t="s">
        <v>8</v>
      </c>
      <c r="H4620" t="s">
        <v>9009</v>
      </c>
      <c r="I4620" t="s">
        <v>9009</v>
      </c>
      <c r="J4620" t="s">
        <v>9009</v>
      </c>
      <c r="K4620" t="s">
        <v>9009</v>
      </c>
      <c r="L4620" t="s">
        <v>8</v>
      </c>
      <c r="M4620" t="s">
        <v>188</v>
      </c>
      <c r="N4620" t="s">
        <v>679</v>
      </c>
      <c r="O4620" t="s">
        <v>3631</v>
      </c>
    </row>
    <row r="4621" spans="1:15" x14ac:dyDescent="0.25">
      <c r="A4621">
        <v>1947558</v>
      </c>
      <c r="B4621" t="s">
        <v>17379</v>
      </c>
      <c r="C4621" t="s">
        <v>17380</v>
      </c>
      <c r="D4621" t="s">
        <v>17381</v>
      </c>
      <c r="E4621" t="s">
        <v>144</v>
      </c>
      <c r="F4621" t="s">
        <v>115</v>
      </c>
      <c r="G4621" t="s">
        <v>29</v>
      </c>
      <c r="H4621" t="s">
        <v>17382</v>
      </c>
      <c r="I4621" t="s">
        <v>17382</v>
      </c>
      <c r="J4621" t="s">
        <v>17382</v>
      </c>
      <c r="K4621" t="s">
        <v>17382</v>
      </c>
      <c r="L4621" t="s">
        <v>29</v>
      </c>
      <c r="M4621" t="s">
        <v>147</v>
      </c>
      <c r="N4621" t="s">
        <v>386</v>
      </c>
      <c r="O4621" t="s">
        <v>1375</v>
      </c>
    </row>
    <row r="4622" spans="1:15" x14ac:dyDescent="0.25">
      <c r="A4622">
        <v>1947563</v>
      </c>
      <c r="B4622" t="s">
        <v>17383</v>
      </c>
      <c r="C4622" t="s">
        <v>17384</v>
      </c>
      <c r="D4622" t="s">
        <v>17385</v>
      </c>
      <c r="E4622" t="s">
        <v>144</v>
      </c>
      <c r="F4622" t="s">
        <v>115</v>
      </c>
      <c r="G4622" t="s">
        <v>29</v>
      </c>
      <c r="H4622" t="s">
        <v>17382</v>
      </c>
      <c r="I4622" t="s">
        <v>17382</v>
      </c>
      <c r="J4622" t="s">
        <v>17382</v>
      </c>
      <c r="K4622" t="s">
        <v>17382</v>
      </c>
      <c r="L4622" t="s">
        <v>29</v>
      </c>
      <c r="M4622" t="s">
        <v>147</v>
      </c>
      <c r="N4622" t="s">
        <v>386</v>
      </c>
      <c r="O4622" t="s">
        <v>17386</v>
      </c>
    </row>
    <row r="4623" spans="1:15" x14ac:dyDescent="0.25">
      <c r="A4623">
        <v>1947565</v>
      </c>
      <c r="B4623" t="s">
        <v>17387</v>
      </c>
      <c r="C4623" t="s">
        <v>17388</v>
      </c>
      <c r="D4623" t="s">
        <v>17389</v>
      </c>
      <c r="E4623" t="s">
        <v>144</v>
      </c>
      <c r="F4623" t="s">
        <v>115</v>
      </c>
      <c r="G4623" t="s">
        <v>29</v>
      </c>
      <c r="H4623" t="s">
        <v>17382</v>
      </c>
      <c r="I4623" t="s">
        <v>17382</v>
      </c>
      <c r="J4623" t="s">
        <v>17382</v>
      </c>
      <c r="K4623" t="s">
        <v>17382</v>
      </c>
      <c r="L4623" t="s">
        <v>29</v>
      </c>
      <c r="M4623" t="s">
        <v>147</v>
      </c>
      <c r="N4623" t="s">
        <v>1188</v>
      </c>
      <c r="O4623" t="s">
        <v>17390</v>
      </c>
    </row>
    <row r="4624" spans="1:15" x14ac:dyDescent="0.25">
      <c r="A4624">
        <v>1947566</v>
      </c>
      <c r="B4624" t="s">
        <v>17391</v>
      </c>
      <c r="C4624" t="s">
        <v>17392</v>
      </c>
      <c r="D4624" t="s">
        <v>17393</v>
      </c>
      <c r="E4624" t="s">
        <v>144</v>
      </c>
      <c r="F4624" t="s">
        <v>115</v>
      </c>
      <c r="G4624" t="s">
        <v>29</v>
      </c>
      <c r="H4624" t="s">
        <v>17382</v>
      </c>
      <c r="I4624" t="s">
        <v>17382</v>
      </c>
      <c r="J4624" t="s">
        <v>17382</v>
      </c>
      <c r="K4624" t="s">
        <v>17382</v>
      </c>
      <c r="L4624" t="s">
        <v>29</v>
      </c>
      <c r="M4624" t="s">
        <v>147</v>
      </c>
      <c r="N4624" t="s">
        <v>395</v>
      </c>
      <c r="O4624" t="s">
        <v>2116</v>
      </c>
    </row>
    <row r="4625" spans="1:15" x14ac:dyDescent="0.25">
      <c r="A4625">
        <v>1947569</v>
      </c>
      <c r="B4625" t="s">
        <v>17394</v>
      </c>
      <c r="C4625" t="s">
        <v>17395</v>
      </c>
      <c r="D4625" t="s">
        <v>17396</v>
      </c>
      <c r="E4625" t="s">
        <v>114</v>
      </c>
      <c r="F4625" t="s">
        <v>115</v>
      </c>
      <c r="G4625" t="s">
        <v>29</v>
      </c>
      <c r="H4625" t="s">
        <v>17382</v>
      </c>
      <c r="I4625" t="s">
        <v>17382</v>
      </c>
      <c r="J4625" t="s">
        <v>17382</v>
      </c>
      <c r="K4625" t="s">
        <v>17382</v>
      </c>
      <c r="L4625" t="s">
        <v>29</v>
      </c>
      <c r="M4625" t="s">
        <v>147</v>
      </c>
      <c r="N4625" t="s">
        <v>196</v>
      </c>
      <c r="O4625" t="s">
        <v>6449</v>
      </c>
    </row>
    <row r="4626" spans="1:15" x14ac:dyDescent="0.25">
      <c r="A4626">
        <v>1947576</v>
      </c>
      <c r="B4626" t="s">
        <v>17397</v>
      </c>
      <c r="C4626" t="s">
        <v>17398</v>
      </c>
      <c r="D4626" t="s">
        <v>17399</v>
      </c>
      <c r="E4626" t="s">
        <v>114</v>
      </c>
      <c r="F4626" t="s">
        <v>115</v>
      </c>
      <c r="G4626" t="s">
        <v>29</v>
      </c>
      <c r="H4626" t="s">
        <v>17382</v>
      </c>
      <c r="I4626" t="s">
        <v>17382</v>
      </c>
      <c r="J4626" t="s">
        <v>17382</v>
      </c>
      <c r="K4626" t="s">
        <v>17382</v>
      </c>
      <c r="L4626" t="s">
        <v>29</v>
      </c>
      <c r="M4626" t="s">
        <v>147</v>
      </c>
      <c r="N4626" t="s">
        <v>246</v>
      </c>
      <c r="O4626" t="s">
        <v>17400</v>
      </c>
    </row>
    <row r="4627" spans="1:15" x14ac:dyDescent="0.25">
      <c r="A4627">
        <v>1947744</v>
      </c>
      <c r="B4627" t="s">
        <v>17401</v>
      </c>
      <c r="C4627" t="s">
        <v>17402</v>
      </c>
      <c r="D4627" t="s">
        <v>17403</v>
      </c>
      <c r="E4627" t="s">
        <v>114</v>
      </c>
      <c r="F4627" t="s">
        <v>115</v>
      </c>
      <c r="G4627" t="s">
        <v>8</v>
      </c>
      <c r="H4627" t="s">
        <v>9009</v>
      </c>
      <c r="I4627" t="s">
        <v>9009</v>
      </c>
      <c r="J4627" t="s">
        <v>9009</v>
      </c>
      <c r="K4627" t="s">
        <v>9009</v>
      </c>
      <c r="L4627" t="s">
        <v>8</v>
      </c>
      <c r="M4627" t="s">
        <v>118</v>
      </c>
      <c r="N4627" t="s">
        <v>139</v>
      </c>
      <c r="O4627" t="s">
        <v>7537</v>
      </c>
    </row>
    <row r="4628" spans="1:15" x14ac:dyDescent="0.25">
      <c r="A4628">
        <v>1947747</v>
      </c>
      <c r="B4628" t="s">
        <v>17404</v>
      </c>
      <c r="C4628" t="s">
        <v>17405</v>
      </c>
      <c r="D4628" t="s">
        <v>17406</v>
      </c>
      <c r="E4628" t="s">
        <v>114</v>
      </c>
      <c r="F4628" t="s">
        <v>115</v>
      </c>
      <c r="G4628" t="s">
        <v>8</v>
      </c>
      <c r="H4628" t="s">
        <v>9009</v>
      </c>
      <c r="I4628" t="s">
        <v>9009</v>
      </c>
      <c r="J4628" t="s">
        <v>9009</v>
      </c>
      <c r="K4628" t="s">
        <v>9009</v>
      </c>
      <c r="L4628" t="s">
        <v>8</v>
      </c>
      <c r="M4628" t="s">
        <v>118</v>
      </c>
      <c r="N4628" t="s">
        <v>2311</v>
      </c>
      <c r="O4628" t="s">
        <v>17407</v>
      </c>
    </row>
    <row r="4629" spans="1:15" x14ac:dyDescent="0.25">
      <c r="A4629">
        <v>1947879</v>
      </c>
      <c r="B4629" t="s">
        <v>17408</v>
      </c>
      <c r="C4629" t="s">
        <v>17409</v>
      </c>
      <c r="D4629" t="s">
        <v>17410</v>
      </c>
      <c r="E4629" t="s">
        <v>144</v>
      </c>
      <c r="F4629" t="s">
        <v>115</v>
      </c>
      <c r="G4629" t="s">
        <v>59</v>
      </c>
      <c r="H4629" t="s">
        <v>10965</v>
      </c>
      <c r="I4629" t="s">
        <v>10965</v>
      </c>
      <c r="J4629" t="s">
        <v>10965</v>
      </c>
      <c r="K4629" t="s">
        <v>10965</v>
      </c>
      <c r="L4629" t="s">
        <v>59</v>
      </c>
      <c r="M4629" t="s">
        <v>225</v>
      </c>
      <c r="N4629" t="s">
        <v>414</v>
      </c>
      <c r="O4629" t="s">
        <v>16342</v>
      </c>
    </row>
    <row r="4630" spans="1:15" x14ac:dyDescent="0.25">
      <c r="A4630">
        <v>1947912</v>
      </c>
      <c r="B4630" t="s">
        <v>17411</v>
      </c>
      <c r="C4630" t="s">
        <v>17412</v>
      </c>
      <c r="D4630" t="s">
        <v>17413</v>
      </c>
      <c r="E4630" t="s">
        <v>144</v>
      </c>
      <c r="F4630" t="s">
        <v>115</v>
      </c>
      <c r="G4630" t="s">
        <v>29</v>
      </c>
      <c r="H4630" t="s">
        <v>17382</v>
      </c>
      <c r="I4630" t="s">
        <v>17382</v>
      </c>
      <c r="J4630" t="s">
        <v>17382</v>
      </c>
      <c r="K4630" t="s">
        <v>17382</v>
      </c>
      <c r="L4630" t="s">
        <v>29</v>
      </c>
      <c r="M4630" t="s">
        <v>350</v>
      </c>
      <c r="N4630" t="s">
        <v>351</v>
      </c>
      <c r="O4630" t="s">
        <v>14303</v>
      </c>
    </row>
    <row r="4631" spans="1:15" x14ac:dyDescent="0.25">
      <c r="A4631">
        <v>1947922</v>
      </c>
      <c r="B4631" t="s">
        <v>17414</v>
      </c>
      <c r="C4631" t="s">
        <v>17415</v>
      </c>
      <c r="D4631" t="s">
        <v>17416</v>
      </c>
      <c r="E4631" t="s">
        <v>114</v>
      </c>
      <c r="F4631" t="s">
        <v>115</v>
      </c>
      <c r="G4631" t="s">
        <v>29</v>
      </c>
      <c r="H4631" t="s">
        <v>17382</v>
      </c>
      <c r="I4631" t="s">
        <v>17382</v>
      </c>
      <c r="J4631" t="s">
        <v>17382</v>
      </c>
      <c r="K4631" t="s">
        <v>17382</v>
      </c>
      <c r="L4631" t="s">
        <v>29</v>
      </c>
      <c r="M4631" t="s">
        <v>350</v>
      </c>
      <c r="N4631" t="s">
        <v>644</v>
      </c>
      <c r="O4631" t="s">
        <v>17417</v>
      </c>
    </row>
    <row r="4632" spans="1:15" x14ac:dyDescent="0.25">
      <c r="A4632">
        <v>1947927</v>
      </c>
      <c r="B4632" t="s">
        <v>17418</v>
      </c>
      <c r="C4632" t="s">
        <v>17419</v>
      </c>
      <c r="D4632" t="s">
        <v>17420</v>
      </c>
      <c r="E4632" t="s">
        <v>114</v>
      </c>
      <c r="F4632" t="s">
        <v>115</v>
      </c>
      <c r="G4632" t="s">
        <v>17334</v>
      </c>
      <c r="H4632" t="s">
        <v>17335</v>
      </c>
      <c r="I4632" t="s">
        <v>17335</v>
      </c>
      <c r="J4632" t="s">
        <v>17335</v>
      </c>
      <c r="K4632" t="s">
        <v>17335</v>
      </c>
      <c r="L4632" t="s">
        <v>17334</v>
      </c>
      <c r="M4632" t="s">
        <v>1981</v>
      </c>
      <c r="N4632" t="s">
        <v>2107</v>
      </c>
      <c r="O4632" t="s">
        <v>16037</v>
      </c>
    </row>
    <row r="4633" spans="1:15" x14ac:dyDescent="0.25">
      <c r="A4633">
        <v>1947950</v>
      </c>
      <c r="B4633" t="s">
        <v>17421</v>
      </c>
      <c r="C4633" t="s">
        <v>17422</v>
      </c>
      <c r="D4633" t="s">
        <v>17423</v>
      </c>
      <c r="E4633" t="s">
        <v>144</v>
      </c>
      <c r="F4633" t="s">
        <v>115</v>
      </c>
      <c r="G4633" t="s">
        <v>29</v>
      </c>
      <c r="H4633" t="s">
        <v>17382</v>
      </c>
      <c r="I4633" t="s">
        <v>17382</v>
      </c>
      <c r="J4633" t="s">
        <v>17382</v>
      </c>
      <c r="K4633" t="s">
        <v>17382</v>
      </c>
      <c r="L4633" t="s">
        <v>29</v>
      </c>
      <c r="M4633" t="s">
        <v>225</v>
      </c>
      <c r="N4633" t="s">
        <v>1467</v>
      </c>
      <c r="O4633" t="s">
        <v>3025</v>
      </c>
    </row>
    <row r="4634" spans="1:15" x14ac:dyDescent="0.25">
      <c r="A4634">
        <v>1947955</v>
      </c>
      <c r="B4634" t="s">
        <v>17424</v>
      </c>
      <c r="C4634" t="s">
        <v>17425</v>
      </c>
      <c r="D4634" t="s">
        <v>17426</v>
      </c>
      <c r="E4634" t="s">
        <v>144</v>
      </c>
      <c r="F4634" t="s">
        <v>115</v>
      </c>
      <c r="G4634" t="s">
        <v>29</v>
      </c>
      <c r="H4634" t="s">
        <v>17382</v>
      </c>
      <c r="I4634" t="s">
        <v>17382</v>
      </c>
      <c r="J4634" t="s">
        <v>17382</v>
      </c>
      <c r="K4634" t="s">
        <v>17382</v>
      </c>
      <c r="L4634" t="s">
        <v>29</v>
      </c>
      <c r="M4634" t="s">
        <v>225</v>
      </c>
      <c r="N4634" t="s">
        <v>409</v>
      </c>
      <c r="O4634" t="s">
        <v>17427</v>
      </c>
    </row>
    <row r="4635" spans="1:15" x14ac:dyDescent="0.25">
      <c r="A4635">
        <v>1947956</v>
      </c>
      <c r="B4635" t="s">
        <v>17428</v>
      </c>
      <c r="C4635" t="s">
        <v>17429</v>
      </c>
      <c r="D4635" t="s">
        <v>17430</v>
      </c>
      <c r="E4635" t="s">
        <v>114</v>
      </c>
      <c r="F4635" t="s">
        <v>115</v>
      </c>
      <c r="G4635" t="s">
        <v>29</v>
      </c>
      <c r="H4635" t="s">
        <v>17382</v>
      </c>
      <c r="I4635" t="s">
        <v>17382</v>
      </c>
      <c r="J4635" t="s">
        <v>17382</v>
      </c>
      <c r="K4635" t="s">
        <v>17382</v>
      </c>
      <c r="L4635" t="s">
        <v>29</v>
      </c>
      <c r="M4635" t="s">
        <v>225</v>
      </c>
      <c r="N4635" t="s">
        <v>231</v>
      </c>
      <c r="O4635" t="s">
        <v>1645</v>
      </c>
    </row>
    <row r="4636" spans="1:15" x14ac:dyDescent="0.25">
      <c r="A4636">
        <v>1947986</v>
      </c>
      <c r="B4636" t="s">
        <v>17431</v>
      </c>
      <c r="C4636" t="s">
        <v>17432</v>
      </c>
      <c r="D4636" t="s">
        <v>17433</v>
      </c>
      <c r="E4636" t="s">
        <v>114</v>
      </c>
      <c r="F4636" t="s">
        <v>115</v>
      </c>
      <c r="G4636" t="s">
        <v>17334</v>
      </c>
      <c r="H4636" t="s">
        <v>17335</v>
      </c>
      <c r="I4636" t="s">
        <v>17335</v>
      </c>
      <c r="J4636" t="s">
        <v>17335</v>
      </c>
      <c r="K4636" t="s">
        <v>17335</v>
      </c>
      <c r="L4636" t="s">
        <v>17334</v>
      </c>
      <c r="M4636" t="s">
        <v>350</v>
      </c>
      <c r="N4636" t="s">
        <v>644</v>
      </c>
      <c r="O4636" t="s">
        <v>17434</v>
      </c>
    </row>
    <row r="4637" spans="1:15" x14ac:dyDescent="0.25">
      <c r="A4637">
        <v>1947988</v>
      </c>
      <c r="B4637" t="s">
        <v>17435</v>
      </c>
      <c r="C4637" t="s">
        <v>17436</v>
      </c>
      <c r="D4637" t="s">
        <v>17437</v>
      </c>
      <c r="E4637" t="s">
        <v>144</v>
      </c>
      <c r="F4637" t="s">
        <v>115</v>
      </c>
      <c r="G4637" t="s">
        <v>17334</v>
      </c>
      <c r="H4637" t="s">
        <v>17335</v>
      </c>
      <c r="I4637" t="s">
        <v>17335</v>
      </c>
      <c r="J4637" t="s">
        <v>17335</v>
      </c>
      <c r="K4637" t="s">
        <v>17335</v>
      </c>
      <c r="L4637" t="s">
        <v>17334</v>
      </c>
      <c r="M4637" t="s">
        <v>350</v>
      </c>
      <c r="N4637" t="s">
        <v>351</v>
      </c>
      <c r="O4637" t="s">
        <v>7833</v>
      </c>
    </row>
    <row r="4638" spans="1:15" x14ac:dyDescent="0.25">
      <c r="A4638">
        <v>1947989</v>
      </c>
      <c r="B4638" t="s">
        <v>17438</v>
      </c>
      <c r="C4638" t="s">
        <v>17439</v>
      </c>
      <c r="D4638" t="s">
        <v>17440</v>
      </c>
      <c r="E4638" t="s">
        <v>114</v>
      </c>
      <c r="F4638" t="s">
        <v>115</v>
      </c>
      <c r="G4638" t="s">
        <v>17334</v>
      </c>
      <c r="H4638" t="s">
        <v>17335</v>
      </c>
      <c r="I4638" t="s">
        <v>17335</v>
      </c>
      <c r="J4638" t="s">
        <v>17335</v>
      </c>
      <c r="K4638" t="s">
        <v>17335</v>
      </c>
      <c r="L4638" t="s">
        <v>17334</v>
      </c>
      <c r="M4638" t="s">
        <v>1673</v>
      </c>
      <c r="N4638" t="s">
        <v>1674</v>
      </c>
      <c r="O4638" t="s">
        <v>17441</v>
      </c>
    </row>
    <row r="4639" spans="1:15" x14ac:dyDescent="0.25">
      <c r="A4639">
        <v>1948027</v>
      </c>
      <c r="B4639" t="s">
        <v>17442</v>
      </c>
      <c r="C4639" t="s">
        <v>17443</v>
      </c>
      <c r="D4639" t="s">
        <v>17444</v>
      </c>
      <c r="E4639" t="s">
        <v>114</v>
      </c>
      <c r="F4639" t="s">
        <v>115</v>
      </c>
      <c r="G4639" t="s">
        <v>23</v>
      </c>
      <c r="H4639" t="s">
        <v>1250</v>
      </c>
      <c r="I4639" t="s">
        <v>1250</v>
      </c>
      <c r="J4639" t="s">
        <v>1250</v>
      </c>
      <c r="K4639" t="s">
        <v>1250</v>
      </c>
      <c r="L4639" t="s">
        <v>23</v>
      </c>
      <c r="M4639" t="s">
        <v>147</v>
      </c>
      <c r="N4639" t="s">
        <v>236</v>
      </c>
      <c r="O4639" t="s">
        <v>17445</v>
      </c>
    </row>
    <row r="4640" spans="1:15" x14ac:dyDescent="0.25">
      <c r="A4640">
        <v>1948056</v>
      </c>
      <c r="B4640" t="s">
        <v>17446</v>
      </c>
      <c r="C4640" t="s">
        <v>17447</v>
      </c>
      <c r="D4640" t="s">
        <v>17448</v>
      </c>
      <c r="E4640" t="s">
        <v>114</v>
      </c>
      <c r="F4640" t="s">
        <v>115</v>
      </c>
      <c r="G4640" t="s">
        <v>17334</v>
      </c>
      <c r="H4640" t="s">
        <v>17335</v>
      </c>
      <c r="I4640" t="s">
        <v>17335</v>
      </c>
      <c r="J4640" t="s">
        <v>17335</v>
      </c>
      <c r="K4640" t="s">
        <v>17335</v>
      </c>
      <c r="L4640" t="s">
        <v>17334</v>
      </c>
      <c r="M4640" t="s">
        <v>188</v>
      </c>
      <c r="N4640" t="s">
        <v>2008</v>
      </c>
      <c r="O4640" t="s">
        <v>17449</v>
      </c>
    </row>
    <row r="4641" spans="1:15" x14ac:dyDescent="0.25">
      <c r="A4641">
        <v>1948066</v>
      </c>
      <c r="B4641" t="s">
        <v>17450</v>
      </c>
      <c r="C4641" t="s">
        <v>17451</v>
      </c>
      <c r="D4641" t="s">
        <v>17452</v>
      </c>
      <c r="E4641" t="s">
        <v>114</v>
      </c>
      <c r="F4641" t="s">
        <v>115</v>
      </c>
      <c r="G4641" t="s">
        <v>18</v>
      </c>
      <c r="H4641" t="s">
        <v>5310</v>
      </c>
      <c r="I4641" t="s">
        <v>5310</v>
      </c>
      <c r="J4641" t="s">
        <v>5310</v>
      </c>
      <c r="K4641" t="s">
        <v>5310</v>
      </c>
      <c r="L4641" t="s">
        <v>18</v>
      </c>
      <c r="M4641" t="s">
        <v>290</v>
      </c>
      <c r="N4641" t="s">
        <v>657</v>
      </c>
      <c r="O4641" t="s">
        <v>13205</v>
      </c>
    </row>
    <row r="4642" spans="1:15" x14ac:dyDescent="0.25">
      <c r="A4642">
        <v>1948068</v>
      </c>
      <c r="B4642" t="s">
        <v>17453</v>
      </c>
      <c r="C4642" t="s">
        <v>17454</v>
      </c>
      <c r="D4642" t="s">
        <v>17455</v>
      </c>
      <c r="E4642" t="s">
        <v>144</v>
      </c>
      <c r="F4642" t="s">
        <v>115</v>
      </c>
      <c r="G4642" t="s">
        <v>17334</v>
      </c>
      <c r="H4642" t="s">
        <v>17335</v>
      </c>
      <c r="I4642" t="s">
        <v>17335</v>
      </c>
      <c r="J4642" t="s">
        <v>17335</v>
      </c>
      <c r="K4642" t="s">
        <v>17335</v>
      </c>
      <c r="L4642" t="s">
        <v>17334</v>
      </c>
      <c r="M4642" t="s">
        <v>1701</v>
      </c>
      <c r="N4642" t="s">
        <v>626</v>
      </c>
      <c r="O4642" t="s">
        <v>6200</v>
      </c>
    </row>
    <row r="4643" spans="1:15" x14ac:dyDescent="0.25">
      <c r="A4643">
        <v>1948074</v>
      </c>
      <c r="B4643" t="s">
        <v>17456</v>
      </c>
      <c r="C4643" t="s">
        <v>17457</v>
      </c>
      <c r="D4643" t="s">
        <v>17458</v>
      </c>
      <c r="E4643" t="s">
        <v>144</v>
      </c>
      <c r="F4643" t="s">
        <v>115</v>
      </c>
      <c r="G4643" t="s">
        <v>23</v>
      </c>
      <c r="H4643" t="s">
        <v>1250</v>
      </c>
      <c r="I4643" t="s">
        <v>1250</v>
      </c>
      <c r="J4643" t="s">
        <v>1250</v>
      </c>
      <c r="K4643" t="s">
        <v>1250</v>
      </c>
      <c r="L4643" t="s">
        <v>23</v>
      </c>
      <c r="M4643" t="s">
        <v>147</v>
      </c>
      <c r="N4643" t="s">
        <v>684</v>
      </c>
      <c r="O4643" t="s">
        <v>5005</v>
      </c>
    </row>
    <row r="4644" spans="1:15" x14ac:dyDescent="0.25">
      <c r="A4644">
        <v>1948119</v>
      </c>
      <c r="B4644" t="s">
        <v>17459</v>
      </c>
      <c r="C4644" t="s">
        <v>17460</v>
      </c>
      <c r="D4644" t="s">
        <v>17461</v>
      </c>
      <c r="E4644" t="s">
        <v>114</v>
      </c>
      <c r="F4644" t="s">
        <v>115</v>
      </c>
      <c r="G4644" t="s">
        <v>17334</v>
      </c>
      <c r="H4644" t="s">
        <v>17335</v>
      </c>
      <c r="I4644" t="s">
        <v>17335</v>
      </c>
      <c r="J4644" t="s">
        <v>17335</v>
      </c>
      <c r="K4644" t="s">
        <v>17335</v>
      </c>
      <c r="L4644" t="s">
        <v>17334</v>
      </c>
      <c r="M4644" t="s">
        <v>147</v>
      </c>
      <c r="N4644" t="s">
        <v>1144</v>
      </c>
      <c r="O4644" t="s">
        <v>17462</v>
      </c>
    </row>
    <row r="4645" spans="1:15" x14ac:dyDescent="0.25">
      <c r="A4645">
        <v>1948121</v>
      </c>
      <c r="B4645" t="s">
        <v>17463</v>
      </c>
      <c r="C4645" t="s">
        <v>17464</v>
      </c>
      <c r="D4645" t="s">
        <v>17465</v>
      </c>
      <c r="E4645" t="s">
        <v>144</v>
      </c>
      <c r="F4645" t="s">
        <v>115</v>
      </c>
      <c r="G4645" t="s">
        <v>17334</v>
      </c>
      <c r="H4645" t="s">
        <v>17335</v>
      </c>
      <c r="I4645" t="s">
        <v>17335</v>
      </c>
      <c r="J4645" t="s">
        <v>17335</v>
      </c>
      <c r="K4645" t="s">
        <v>17335</v>
      </c>
      <c r="L4645" t="s">
        <v>17334</v>
      </c>
      <c r="M4645" t="s">
        <v>147</v>
      </c>
      <c r="N4645" t="s">
        <v>261</v>
      </c>
      <c r="O4645" t="s">
        <v>17466</v>
      </c>
    </row>
    <row r="4646" spans="1:15" x14ac:dyDescent="0.25">
      <c r="A4646">
        <v>1948124</v>
      </c>
      <c r="B4646" t="s">
        <v>17467</v>
      </c>
      <c r="C4646" t="s">
        <v>17468</v>
      </c>
      <c r="D4646" t="s">
        <v>17469</v>
      </c>
      <c r="E4646" t="s">
        <v>114</v>
      </c>
      <c r="F4646" t="s">
        <v>115</v>
      </c>
      <c r="G4646" t="s">
        <v>17334</v>
      </c>
      <c r="H4646" t="s">
        <v>17335</v>
      </c>
      <c r="I4646" t="s">
        <v>17335</v>
      </c>
      <c r="J4646" t="s">
        <v>17335</v>
      </c>
      <c r="K4646" t="s">
        <v>17335</v>
      </c>
      <c r="L4646" t="s">
        <v>17334</v>
      </c>
      <c r="M4646" t="s">
        <v>147</v>
      </c>
      <c r="N4646" t="s">
        <v>3465</v>
      </c>
      <c r="O4646" t="s">
        <v>17470</v>
      </c>
    </row>
    <row r="4647" spans="1:15" x14ac:dyDescent="0.25">
      <c r="A4647">
        <v>1948127</v>
      </c>
      <c r="B4647" t="s">
        <v>17471</v>
      </c>
      <c r="C4647" t="s">
        <v>17472</v>
      </c>
      <c r="D4647" t="s">
        <v>17473</v>
      </c>
      <c r="E4647" t="s">
        <v>144</v>
      </c>
      <c r="F4647" t="s">
        <v>115</v>
      </c>
      <c r="G4647" t="s">
        <v>17334</v>
      </c>
      <c r="H4647" t="s">
        <v>17335</v>
      </c>
      <c r="I4647" t="s">
        <v>17335</v>
      </c>
      <c r="J4647" t="s">
        <v>17335</v>
      </c>
      <c r="K4647" t="s">
        <v>17335</v>
      </c>
      <c r="L4647" t="s">
        <v>17334</v>
      </c>
      <c r="M4647" t="s">
        <v>147</v>
      </c>
      <c r="N4647" t="s">
        <v>395</v>
      </c>
      <c r="O4647" t="s">
        <v>17474</v>
      </c>
    </row>
    <row r="4648" spans="1:15" x14ac:dyDescent="0.25">
      <c r="A4648">
        <v>1948132</v>
      </c>
      <c r="B4648" t="s">
        <v>17475</v>
      </c>
      <c r="C4648" t="s">
        <v>17476</v>
      </c>
      <c r="D4648" t="s">
        <v>17477</v>
      </c>
      <c r="E4648" t="s">
        <v>144</v>
      </c>
      <c r="F4648" t="s">
        <v>115</v>
      </c>
      <c r="G4648" t="s">
        <v>17334</v>
      </c>
      <c r="H4648" t="s">
        <v>17335</v>
      </c>
      <c r="I4648" t="s">
        <v>17335</v>
      </c>
      <c r="J4648" t="s">
        <v>17335</v>
      </c>
      <c r="K4648" t="s">
        <v>17335</v>
      </c>
      <c r="L4648" t="s">
        <v>17334</v>
      </c>
      <c r="M4648" t="s">
        <v>147</v>
      </c>
      <c r="N4648" t="s">
        <v>209</v>
      </c>
      <c r="O4648" t="s">
        <v>17478</v>
      </c>
    </row>
    <row r="4649" spans="1:15" x14ac:dyDescent="0.25">
      <c r="A4649">
        <v>1948133</v>
      </c>
      <c r="B4649" t="s">
        <v>17479</v>
      </c>
      <c r="C4649" t="s">
        <v>17480</v>
      </c>
      <c r="D4649" t="s">
        <v>17481</v>
      </c>
      <c r="E4649" t="s">
        <v>144</v>
      </c>
      <c r="F4649" t="s">
        <v>115</v>
      </c>
      <c r="G4649" t="s">
        <v>17334</v>
      </c>
      <c r="H4649" t="s">
        <v>17335</v>
      </c>
      <c r="I4649" t="s">
        <v>17335</v>
      </c>
      <c r="J4649" t="s">
        <v>17335</v>
      </c>
      <c r="K4649" t="s">
        <v>17335</v>
      </c>
      <c r="L4649" t="s">
        <v>17334</v>
      </c>
      <c r="M4649" t="s">
        <v>147</v>
      </c>
      <c r="N4649" t="s">
        <v>395</v>
      </c>
      <c r="O4649" t="s">
        <v>17482</v>
      </c>
    </row>
    <row r="4650" spans="1:15" x14ac:dyDescent="0.25">
      <c r="A4650">
        <v>1948136</v>
      </c>
      <c r="B4650" t="s">
        <v>17483</v>
      </c>
      <c r="C4650" t="s">
        <v>17484</v>
      </c>
      <c r="D4650" t="s">
        <v>17485</v>
      </c>
      <c r="E4650" t="s">
        <v>114</v>
      </c>
      <c r="F4650" t="s">
        <v>115</v>
      </c>
      <c r="G4650" t="s">
        <v>17334</v>
      </c>
      <c r="H4650" t="s">
        <v>17335</v>
      </c>
      <c r="I4650" t="s">
        <v>17335</v>
      </c>
      <c r="J4650" t="s">
        <v>17335</v>
      </c>
      <c r="K4650" t="s">
        <v>17335</v>
      </c>
      <c r="L4650" t="s">
        <v>17334</v>
      </c>
      <c r="M4650" t="s">
        <v>147</v>
      </c>
      <c r="N4650" t="s">
        <v>1144</v>
      </c>
      <c r="O4650" t="s">
        <v>7449</v>
      </c>
    </row>
    <row r="4651" spans="1:15" x14ac:dyDescent="0.25">
      <c r="A4651">
        <v>1948138</v>
      </c>
      <c r="B4651" t="s">
        <v>17486</v>
      </c>
      <c r="C4651" t="s">
        <v>17487</v>
      </c>
      <c r="D4651" t="s">
        <v>17488</v>
      </c>
      <c r="E4651" t="s">
        <v>144</v>
      </c>
      <c r="F4651" t="s">
        <v>115</v>
      </c>
      <c r="G4651" t="s">
        <v>17334</v>
      </c>
      <c r="H4651" t="s">
        <v>17335</v>
      </c>
      <c r="I4651" t="s">
        <v>17335</v>
      </c>
      <c r="J4651" t="s">
        <v>17335</v>
      </c>
      <c r="K4651" t="s">
        <v>17335</v>
      </c>
      <c r="L4651" t="s">
        <v>17334</v>
      </c>
      <c r="M4651" t="s">
        <v>147</v>
      </c>
      <c r="N4651" t="s">
        <v>663</v>
      </c>
      <c r="O4651" t="s">
        <v>9251</v>
      </c>
    </row>
    <row r="4652" spans="1:15" x14ac:dyDescent="0.25">
      <c r="A4652">
        <v>1948314</v>
      </c>
      <c r="B4652" t="s">
        <v>17489</v>
      </c>
      <c r="C4652" t="s">
        <v>17490</v>
      </c>
      <c r="D4652" t="s">
        <v>17491</v>
      </c>
      <c r="E4652" t="s">
        <v>144</v>
      </c>
      <c r="F4652" t="s">
        <v>115</v>
      </c>
      <c r="G4652" t="s">
        <v>23</v>
      </c>
      <c r="H4652" t="s">
        <v>1250</v>
      </c>
      <c r="I4652" t="s">
        <v>1250</v>
      </c>
      <c r="J4652" t="s">
        <v>1250</v>
      </c>
      <c r="K4652" t="s">
        <v>1250</v>
      </c>
      <c r="L4652" t="s">
        <v>23</v>
      </c>
      <c r="M4652" t="s">
        <v>147</v>
      </c>
      <c r="N4652" t="s">
        <v>804</v>
      </c>
      <c r="O4652" t="s">
        <v>17492</v>
      </c>
    </row>
    <row r="4653" spans="1:15" x14ac:dyDescent="0.25">
      <c r="A4653">
        <v>1948347</v>
      </c>
      <c r="B4653" t="s">
        <v>17493</v>
      </c>
      <c r="C4653" t="s">
        <v>17494</v>
      </c>
      <c r="D4653" t="s">
        <v>17495</v>
      </c>
      <c r="E4653" t="s">
        <v>144</v>
      </c>
      <c r="F4653" t="s">
        <v>115</v>
      </c>
      <c r="G4653" t="s">
        <v>29</v>
      </c>
      <c r="H4653" t="s">
        <v>17382</v>
      </c>
      <c r="I4653" t="s">
        <v>17382</v>
      </c>
      <c r="J4653" t="s">
        <v>17382</v>
      </c>
      <c r="K4653" t="s">
        <v>17382</v>
      </c>
      <c r="L4653" t="s">
        <v>29</v>
      </c>
      <c r="M4653" t="s">
        <v>375</v>
      </c>
      <c r="N4653" t="s">
        <v>6436</v>
      </c>
      <c r="O4653" t="s">
        <v>14613</v>
      </c>
    </row>
    <row r="4654" spans="1:15" x14ac:dyDescent="0.25">
      <c r="A4654">
        <v>1948349</v>
      </c>
      <c r="B4654" t="s">
        <v>17496</v>
      </c>
      <c r="C4654" t="s">
        <v>17497</v>
      </c>
      <c r="D4654" t="s">
        <v>17498</v>
      </c>
      <c r="E4654" t="s">
        <v>144</v>
      </c>
      <c r="F4654" t="s">
        <v>115</v>
      </c>
      <c r="G4654" t="s">
        <v>29</v>
      </c>
      <c r="H4654" t="s">
        <v>17382</v>
      </c>
      <c r="I4654" t="s">
        <v>17382</v>
      </c>
      <c r="J4654" t="s">
        <v>17382</v>
      </c>
      <c r="K4654" t="s">
        <v>17382</v>
      </c>
      <c r="L4654" t="s">
        <v>29</v>
      </c>
      <c r="M4654" t="s">
        <v>375</v>
      </c>
      <c r="N4654" t="s">
        <v>6436</v>
      </c>
      <c r="O4654" t="s">
        <v>17499</v>
      </c>
    </row>
    <row r="4655" spans="1:15" x14ac:dyDescent="0.25">
      <c r="A4655">
        <v>1948352</v>
      </c>
      <c r="B4655" t="s">
        <v>17500</v>
      </c>
      <c r="C4655" t="s">
        <v>17501</v>
      </c>
      <c r="D4655" t="s">
        <v>17502</v>
      </c>
      <c r="E4655" t="s">
        <v>144</v>
      </c>
      <c r="F4655" t="s">
        <v>115</v>
      </c>
      <c r="G4655" t="s">
        <v>29</v>
      </c>
      <c r="H4655" t="s">
        <v>17382</v>
      </c>
      <c r="I4655" t="s">
        <v>17382</v>
      </c>
      <c r="J4655" t="s">
        <v>17382</v>
      </c>
      <c r="K4655" t="s">
        <v>17382</v>
      </c>
      <c r="L4655" t="s">
        <v>29</v>
      </c>
      <c r="M4655" t="s">
        <v>375</v>
      </c>
      <c r="N4655" t="s">
        <v>6448</v>
      </c>
      <c r="O4655" t="s">
        <v>17503</v>
      </c>
    </row>
    <row r="4656" spans="1:15" x14ac:dyDescent="0.25">
      <c r="A4656">
        <v>1948354</v>
      </c>
      <c r="B4656" t="s">
        <v>17504</v>
      </c>
      <c r="C4656" t="s">
        <v>17505</v>
      </c>
      <c r="D4656" t="s">
        <v>17506</v>
      </c>
      <c r="E4656" t="s">
        <v>144</v>
      </c>
      <c r="F4656" t="s">
        <v>115</v>
      </c>
      <c r="G4656" t="s">
        <v>29</v>
      </c>
      <c r="H4656" t="s">
        <v>17382</v>
      </c>
      <c r="I4656" t="s">
        <v>17382</v>
      </c>
      <c r="J4656" t="s">
        <v>17382</v>
      </c>
      <c r="K4656" t="s">
        <v>17382</v>
      </c>
      <c r="L4656" t="s">
        <v>29</v>
      </c>
      <c r="M4656" t="s">
        <v>375</v>
      </c>
      <c r="N4656" t="s">
        <v>6436</v>
      </c>
      <c r="O4656" t="s">
        <v>17507</v>
      </c>
    </row>
    <row r="4657" spans="1:15" x14ac:dyDescent="0.25">
      <c r="A4657">
        <v>1948356</v>
      </c>
      <c r="B4657" t="s">
        <v>17508</v>
      </c>
      <c r="C4657" t="s">
        <v>17509</v>
      </c>
      <c r="D4657" t="s">
        <v>17510</v>
      </c>
      <c r="E4657" t="s">
        <v>114</v>
      </c>
      <c r="F4657" t="s">
        <v>115</v>
      </c>
      <c r="G4657" t="s">
        <v>29</v>
      </c>
      <c r="H4657" t="s">
        <v>17382</v>
      </c>
      <c r="I4657" t="s">
        <v>17382</v>
      </c>
      <c r="J4657" t="s">
        <v>17382</v>
      </c>
      <c r="K4657" t="s">
        <v>17382</v>
      </c>
      <c r="L4657" t="s">
        <v>29</v>
      </c>
      <c r="M4657" t="s">
        <v>375</v>
      </c>
      <c r="N4657" t="s">
        <v>5659</v>
      </c>
      <c r="O4657" t="s">
        <v>17511</v>
      </c>
    </row>
    <row r="4658" spans="1:15" x14ac:dyDescent="0.25">
      <c r="A4658">
        <v>1948357</v>
      </c>
      <c r="B4658" t="s">
        <v>17512</v>
      </c>
      <c r="C4658" t="s">
        <v>17513</v>
      </c>
      <c r="D4658" t="s">
        <v>17514</v>
      </c>
      <c r="E4658" t="s">
        <v>114</v>
      </c>
      <c r="F4658" t="s">
        <v>115</v>
      </c>
      <c r="G4658" t="s">
        <v>29</v>
      </c>
      <c r="H4658" t="s">
        <v>17382</v>
      </c>
      <c r="I4658" t="s">
        <v>17382</v>
      </c>
      <c r="J4658" t="s">
        <v>17382</v>
      </c>
      <c r="K4658" t="s">
        <v>17382</v>
      </c>
      <c r="L4658" t="s">
        <v>29</v>
      </c>
      <c r="M4658" t="s">
        <v>375</v>
      </c>
      <c r="N4658" t="s">
        <v>5659</v>
      </c>
      <c r="O4658" t="s">
        <v>5394</v>
      </c>
    </row>
    <row r="4659" spans="1:15" x14ac:dyDescent="0.25">
      <c r="A4659">
        <v>1948360</v>
      </c>
      <c r="B4659" t="s">
        <v>17515</v>
      </c>
      <c r="C4659" t="s">
        <v>17501</v>
      </c>
      <c r="D4659" t="s">
        <v>17516</v>
      </c>
      <c r="E4659" t="s">
        <v>114</v>
      </c>
      <c r="F4659" t="s">
        <v>115</v>
      </c>
      <c r="G4659" t="s">
        <v>29</v>
      </c>
      <c r="H4659" t="s">
        <v>17382</v>
      </c>
      <c r="I4659" t="s">
        <v>17382</v>
      </c>
      <c r="J4659" t="s">
        <v>17382</v>
      </c>
      <c r="K4659" t="s">
        <v>17382</v>
      </c>
      <c r="L4659" t="s">
        <v>29</v>
      </c>
      <c r="M4659" t="s">
        <v>375</v>
      </c>
      <c r="N4659" t="s">
        <v>5659</v>
      </c>
      <c r="O4659" t="s">
        <v>17517</v>
      </c>
    </row>
    <row r="4660" spans="1:15" x14ac:dyDescent="0.25">
      <c r="A4660">
        <v>1948362</v>
      </c>
      <c r="B4660" t="s">
        <v>17518</v>
      </c>
      <c r="C4660" t="s">
        <v>17519</v>
      </c>
      <c r="D4660" t="s">
        <v>17520</v>
      </c>
      <c r="E4660" t="s">
        <v>114</v>
      </c>
      <c r="F4660" t="s">
        <v>115</v>
      </c>
      <c r="G4660" t="s">
        <v>29</v>
      </c>
      <c r="H4660" t="s">
        <v>17382</v>
      </c>
      <c r="I4660" t="s">
        <v>17382</v>
      </c>
      <c r="J4660" t="s">
        <v>17382</v>
      </c>
      <c r="K4660" t="s">
        <v>17382</v>
      </c>
      <c r="L4660" t="s">
        <v>29</v>
      </c>
      <c r="M4660" t="s">
        <v>375</v>
      </c>
      <c r="N4660" t="s">
        <v>5659</v>
      </c>
      <c r="O4660" t="s">
        <v>17521</v>
      </c>
    </row>
    <row r="4661" spans="1:15" x14ac:dyDescent="0.25">
      <c r="A4661">
        <v>1948377</v>
      </c>
      <c r="B4661" t="s">
        <v>17522</v>
      </c>
      <c r="C4661" t="s">
        <v>17523</v>
      </c>
      <c r="D4661" t="s">
        <v>17524</v>
      </c>
      <c r="E4661" t="s">
        <v>144</v>
      </c>
      <c r="F4661" t="s">
        <v>115</v>
      </c>
      <c r="G4661" t="s">
        <v>19</v>
      </c>
      <c r="H4661" t="s">
        <v>4637</v>
      </c>
      <c r="I4661" t="s">
        <v>4637</v>
      </c>
      <c r="J4661" t="s">
        <v>4637</v>
      </c>
      <c r="K4661" t="s">
        <v>4637</v>
      </c>
      <c r="L4661" t="s">
        <v>19</v>
      </c>
      <c r="M4661" t="s">
        <v>1441</v>
      </c>
      <c r="N4661" t="s">
        <v>1740</v>
      </c>
      <c r="O4661" t="s">
        <v>10043</v>
      </c>
    </row>
    <row r="4662" spans="1:15" x14ac:dyDescent="0.25">
      <c r="A4662">
        <v>1948381</v>
      </c>
      <c r="B4662" t="s">
        <v>17525</v>
      </c>
      <c r="C4662" t="s">
        <v>17526</v>
      </c>
      <c r="D4662" t="s">
        <v>17527</v>
      </c>
      <c r="E4662" t="s">
        <v>114</v>
      </c>
      <c r="F4662" t="s">
        <v>115</v>
      </c>
      <c r="G4662" t="s">
        <v>19</v>
      </c>
      <c r="H4662" t="s">
        <v>4637</v>
      </c>
      <c r="I4662" t="s">
        <v>4637</v>
      </c>
      <c r="J4662" t="s">
        <v>4637</v>
      </c>
      <c r="K4662" t="s">
        <v>4637</v>
      </c>
      <c r="L4662" t="s">
        <v>19</v>
      </c>
      <c r="M4662" t="s">
        <v>1441</v>
      </c>
      <c r="N4662" t="s">
        <v>2107</v>
      </c>
      <c r="O4662" t="s">
        <v>17528</v>
      </c>
    </row>
    <row r="4663" spans="1:15" x14ac:dyDescent="0.25">
      <c r="A4663">
        <v>1948382</v>
      </c>
      <c r="B4663" t="s">
        <v>17529</v>
      </c>
      <c r="C4663" t="s">
        <v>17530</v>
      </c>
      <c r="D4663" t="s">
        <v>17531</v>
      </c>
      <c r="E4663" t="s">
        <v>144</v>
      </c>
      <c r="F4663" t="s">
        <v>115</v>
      </c>
      <c r="G4663" t="s">
        <v>19</v>
      </c>
      <c r="H4663" t="s">
        <v>4637</v>
      </c>
      <c r="I4663" t="s">
        <v>4637</v>
      </c>
      <c r="J4663" t="s">
        <v>4637</v>
      </c>
      <c r="K4663" t="s">
        <v>4637</v>
      </c>
      <c r="L4663" t="s">
        <v>19</v>
      </c>
      <c r="M4663" t="s">
        <v>1441</v>
      </c>
      <c r="N4663" t="s">
        <v>1740</v>
      </c>
      <c r="O4663" t="s">
        <v>17532</v>
      </c>
    </row>
    <row r="4664" spans="1:15" x14ac:dyDescent="0.25">
      <c r="A4664">
        <v>1948383</v>
      </c>
      <c r="B4664" t="s">
        <v>17533</v>
      </c>
      <c r="C4664" t="s">
        <v>17534</v>
      </c>
      <c r="D4664" t="s">
        <v>17535</v>
      </c>
      <c r="E4664" t="s">
        <v>114</v>
      </c>
      <c r="F4664" t="s">
        <v>115</v>
      </c>
      <c r="G4664" t="s">
        <v>19</v>
      </c>
      <c r="H4664" t="s">
        <v>4637</v>
      </c>
      <c r="I4664" t="s">
        <v>4637</v>
      </c>
      <c r="J4664" t="s">
        <v>4637</v>
      </c>
      <c r="K4664" t="s">
        <v>4637</v>
      </c>
      <c r="L4664" t="s">
        <v>19</v>
      </c>
      <c r="M4664" t="s">
        <v>1441</v>
      </c>
      <c r="N4664" t="s">
        <v>2107</v>
      </c>
      <c r="O4664" t="s">
        <v>11209</v>
      </c>
    </row>
    <row r="4665" spans="1:15" x14ac:dyDescent="0.25">
      <c r="A4665">
        <v>1948385</v>
      </c>
      <c r="B4665" t="s">
        <v>17536</v>
      </c>
      <c r="C4665" t="s">
        <v>17537</v>
      </c>
      <c r="D4665" t="s">
        <v>17538</v>
      </c>
      <c r="E4665" t="s">
        <v>144</v>
      </c>
      <c r="F4665" t="s">
        <v>115</v>
      </c>
      <c r="G4665" t="s">
        <v>19</v>
      </c>
      <c r="H4665" t="s">
        <v>4637</v>
      </c>
      <c r="I4665" t="s">
        <v>4637</v>
      </c>
      <c r="J4665" t="s">
        <v>4637</v>
      </c>
      <c r="K4665" t="s">
        <v>4637</v>
      </c>
      <c r="L4665" t="s">
        <v>19</v>
      </c>
      <c r="M4665" t="s">
        <v>1441</v>
      </c>
      <c r="N4665" t="s">
        <v>6884</v>
      </c>
      <c r="O4665" t="s">
        <v>17539</v>
      </c>
    </row>
    <row r="4666" spans="1:15" x14ac:dyDescent="0.25">
      <c r="A4666">
        <v>1948387</v>
      </c>
      <c r="B4666" t="s">
        <v>17540</v>
      </c>
      <c r="C4666" t="s">
        <v>17541</v>
      </c>
      <c r="D4666" t="s">
        <v>17542</v>
      </c>
      <c r="E4666" t="s">
        <v>144</v>
      </c>
      <c r="F4666" t="s">
        <v>115</v>
      </c>
      <c r="G4666" t="s">
        <v>19</v>
      </c>
      <c r="H4666" t="s">
        <v>4637</v>
      </c>
      <c r="I4666" t="s">
        <v>4637</v>
      </c>
      <c r="J4666" t="s">
        <v>4637</v>
      </c>
      <c r="K4666" t="s">
        <v>4637</v>
      </c>
      <c r="L4666" t="s">
        <v>19</v>
      </c>
      <c r="M4666" t="s">
        <v>1441</v>
      </c>
      <c r="N4666" t="s">
        <v>6884</v>
      </c>
      <c r="O4666" t="s">
        <v>17543</v>
      </c>
    </row>
    <row r="4667" spans="1:15" x14ac:dyDescent="0.25">
      <c r="A4667">
        <v>1948461</v>
      </c>
      <c r="B4667" t="s">
        <v>17544</v>
      </c>
      <c r="C4667" t="s">
        <v>17545</v>
      </c>
      <c r="D4667" t="s">
        <v>17546</v>
      </c>
      <c r="E4667" t="s">
        <v>114</v>
      </c>
      <c r="F4667" t="s">
        <v>115</v>
      </c>
      <c r="G4667" t="s">
        <v>52</v>
      </c>
      <c r="H4667" t="s">
        <v>561</v>
      </c>
      <c r="I4667" t="s">
        <v>561</v>
      </c>
      <c r="J4667" t="s">
        <v>561</v>
      </c>
      <c r="K4667" t="s">
        <v>561</v>
      </c>
      <c r="L4667" t="s">
        <v>52</v>
      </c>
      <c r="M4667" t="s">
        <v>147</v>
      </c>
      <c r="N4667" t="s">
        <v>256</v>
      </c>
      <c r="O4667" t="s">
        <v>4549</v>
      </c>
    </row>
    <row r="4668" spans="1:15" x14ac:dyDescent="0.25">
      <c r="A4668">
        <v>1949290</v>
      </c>
      <c r="B4668" t="s">
        <v>17547</v>
      </c>
      <c r="C4668" t="s">
        <v>17548</v>
      </c>
      <c r="D4668" t="s">
        <v>17549</v>
      </c>
      <c r="E4668" t="s">
        <v>144</v>
      </c>
      <c r="F4668" t="s">
        <v>115</v>
      </c>
      <c r="G4668" t="s">
        <v>29</v>
      </c>
      <c r="H4668" t="s">
        <v>17382</v>
      </c>
      <c r="I4668" t="s">
        <v>17382</v>
      </c>
      <c r="J4668" t="s">
        <v>17382</v>
      </c>
      <c r="K4668" t="s">
        <v>17382</v>
      </c>
      <c r="L4668" t="s">
        <v>29</v>
      </c>
      <c r="M4668" t="s">
        <v>180</v>
      </c>
      <c r="N4668" t="s">
        <v>17550</v>
      </c>
      <c r="O4668" t="s">
        <v>17551</v>
      </c>
    </row>
    <row r="4669" spans="1:15" x14ac:dyDescent="0.25">
      <c r="A4669">
        <v>1949294</v>
      </c>
      <c r="B4669" t="s">
        <v>17552</v>
      </c>
      <c r="C4669" t="s">
        <v>17553</v>
      </c>
      <c r="D4669" t="s">
        <v>17554</v>
      </c>
      <c r="E4669" t="s">
        <v>114</v>
      </c>
      <c r="F4669" t="s">
        <v>115</v>
      </c>
      <c r="G4669" t="s">
        <v>29</v>
      </c>
      <c r="H4669" t="s">
        <v>17382</v>
      </c>
      <c r="I4669" t="s">
        <v>17382</v>
      </c>
      <c r="J4669" t="s">
        <v>17382</v>
      </c>
      <c r="K4669" t="s">
        <v>17382</v>
      </c>
      <c r="L4669" t="s">
        <v>29</v>
      </c>
      <c r="M4669" t="s">
        <v>180</v>
      </c>
      <c r="N4669" t="s">
        <v>6030</v>
      </c>
      <c r="O4669" t="s">
        <v>1877</v>
      </c>
    </row>
    <row r="4670" spans="1:15" x14ac:dyDescent="0.25">
      <c r="A4670">
        <v>1949301</v>
      </c>
      <c r="B4670" t="s">
        <v>17555</v>
      </c>
      <c r="C4670" t="s">
        <v>17556</v>
      </c>
      <c r="D4670" t="s">
        <v>17557</v>
      </c>
      <c r="E4670" t="s">
        <v>114</v>
      </c>
      <c r="F4670" t="s">
        <v>115</v>
      </c>
      <c r="G4670" t="s">
        <v>29</v>
      </c>
      <c r="H4670" t="s">
        <v>17382</v>
      </c>
      <c r="I4670" t="s">
        <v>17382</v>
      </c>
      <c r="J4670" t="s">
        <v>17382</v>
      </c>
      <c r="K4670" t="s">
        <v>17382</v>
      </c>
      <c r="L4670" t="s">
        <v>29</v>
      </c>
      <c r="M4670" t="s">
        <v>180</v>
      </c>
      <c r="N4670" t="s">
        <v>10468</v>
      </c>
      <c r="O4670" t="s">
        <v>17558</v>
      </c>
    </row>
    <row r="4671" spans="1:15" x14ac:dyDescent="0.25">
      <c r="A4671">
        <v>1949477</v>
      </c>
      <c r="B4671" t="s">
        <v>17559</v>
      </c>
      <c r="C4671" t="s">
        <v>17560</v>
      </c>
      <c r="D4671" t="s">
        <v>17561</v>
      </c>
      <c r="E4671" t="s">
        <v>144</v>
      </c>
      <c r="F4671" t="s">
        <v>115</v>
      </c>
      <c r="G4671" t="s">
        <v>9503</v>
      </c>
      <c r="H4671" t="s">
        <v>9504</v>
      </c>
      <c r="I4671" t="s">
        <v>9504</v>
      </c>
      <c r="J4671" t="s">
        <v>9504</v>
      </c>
      <c r="K4671" t="s">
        <v>9504</v>
      </c>
      <c r="L4671" t="s">
        <v>9503</v>
      </c>
      <c r="M4671" t="s">
        <v>180</v>
      </c>
      <c r="N4671" t="s">
        <v>181</v>
      </c>
      <c r="O4671" t="s">
        <v>5379</v>
      </c>
    </row>
    <row r="4672" spans="1:15" x14ac:dyDescent="0.25">
      <c r="A4672">
        <v>1949540</v>
      </c>
      <c r="B4672" t="s">
        <v>17562</v>
      </c>
      <c r="C4672" t="s">
        <v>17563</v>
      </c>
      <c r="D4672" t="s">
        <v>17564</v>
      </c>
      <c r="E4672" t="s">
        <v>144</v>
      </c>
      <c r="F4672" t="s">
        <v>115</v>
      </c>
      <c r="G4672" t="s">
        <v>75</v>
      </c>
      <c r="H4672" t="s">
        <v>7100</v>
      </c>
      <c r="I4672" t="s">
        <v>7100</v>
      </c>
      <c r="J4672" t="s">
        <v>7100</v>
      </c>
      <c r="K4672" t="s">
        <v>7100</v>
      </c>
      <c r="L4672" t="s">
        <v>75</v>
      </c>
      <c r="M4672" t="s">
        <v>180</v>
      </c>
      <c r="N4672" t="s">
        <v>2018</v>
      </c>
      <c r="O4672" t="s">
        <v>15995</v>
      </c>
    </row>
    <row r="4673" spans="1:15" x14ac:dyDescent="0.25">
      <c r="A4673">
        <v>1949650</v>
      </c>
      <c r="B4673" t="s">
        <v>17565</v>
      </c>
      <c r="C4673" t="s">
        <v>17566</v>
      </c>
      <c r="D4673" t="s">
        <v>17567</v>
      </c>
      <c r="E4673" t="s">
        <v>144</v>
      </c>
      <c r="F4673" t="s">
        <v>115</v>
      </c>
      <c r="G4673" t="s">
        <v>55</v>
      </c>
      <c r="H4673" t="s">
        <v>12150</v>
      </c>
      <c r="I4673" t="s">
        <v>12150</v>
      </c>
      <c r="J4673" t="s">
        <v>12150</v>
      </c>
      <c r="K4673" t="s">
        <v>12150</v>
      </c>
      <c r="L4673" t="s">
        <v>55</v>
      </c>
      <c r="M4673" t="s">
        <v>501</v>
      </c>
      <c r="N4673" t="s">
        <v>507</v>
      </c>
      <c r="O4673" t="s">
        <v>17568</v>
      </c>
    </row>
    <row r="4674" spans="1:15" x14ac:dyDescent="0.25">
      <c r="A4674">
        <v>1949652</v>
      </c>
      <c r="B4674" t="s">
        <v>17569</v>
      </c>
      <c r="C4674" t="s">
        <v>17570</v>
      </c>
      <c r="D4674" t="s">
        <v>17571</v>
      </c>
      <c r="E4674" t="s">
        <v>144</v>
      </c>
      <c r="F4674" t="s">
        <v>115</v>
      </c>
      <c r="G4674" t="s">
        <v>55</v>
      </c>
      <c r="H4674" t="s">
        <v>12150</v>
      </c>
      <c r="I4674" t="s">
        <v>12150</v>
      </c>
      <c r="J4674" t="s">
        <v>12150</v>
      </c>
      <c r="K4674" t="s">
        <v>12150</v>
      </c>
      <c r="L4674" t="s">
        <v>55</v>
      </c>
      <c r="M4674" t="s">
        <v>180</v>
      </c>
      <c r="N4674" t="s">
        <v>6767</v>
      </c>
      <c r="O4674" t="s">
        <v>6250</v>
      </c>
    </row>
    <row r="4675" spans="1:15" x14ac:dyDescent="0.25">
      <c r="A4675">
        <v>1949654</v>
      </c>
      <c r="B4675" t="s">
        <v>17572</v>
      </c>
      <c r="C4675" t="s">
        <v>17573</v>
      </c>
      <c r="D4675" t="s">
        <v>17574</v>
      </c>
      <c r="E4675" t="s">
        <v>114</v>
      </c>
      <c r="F4675" t="s">
        <v>115</v>
      </c>
      <c r="G4675" t="s">
        <v>55</v>
      </c>
      <c r="H4675" t="s">
        <v>12150</v>
      </c>
      <c r="I4675" t="s">
        <v>12150</v>
      </c>
      <c r="J4675" t="s">
        <v>12150</v>
      </c>
      <c r="K4675" t="s">
        <v>12150</v>
      </c>
      <c r="L4675" t="s">
        <v>55</v>
      </c>
      <c r="M4675" t="s">
        <v>180</v>
      </c>
      <c r="N4675" t="s">
        <v>17575</v>
      </c>
      <c r="O4675" t="s">
        <v>17576</v>
      </c>
    </row>
    <row r="4676" spans="1:15" x14ac:dyDescent="0.25">
      <c r="A4676">
        <v>1949669</v>
      </c>
      <c r="B4676" t="s">
        <v>17577</v>
      </c>
      <c r="C4676" t="s">
        <v>17578</v>
      </c>
      <c r="D4676" t="s">
        <v>17579</v>
      </c>
      <c r="E4676" t="s">
        <v>114</v>
      </c>
      <c r="F4676" t="s">
        <v>115</v>
      </c>
      <c r="G4676" t="s">
        <v>55</v>
      </c>
      <c r="H4676" t="s">
        <v>12150</v>
      </c>
      <c r="I4676" t="s">
        <v>12150</v>
      </c>
      <c r="J4676" t="s">
        <v>12150</v>
      </c>
      <c r="K4676" t="s">
        <v>12150</v>
      </c>
      <c r="L4676" t="s">
        <v>55</v>
      </c>
      <c r="M4676" t="s">
        <v>180</v>
      </c>
      <c r="N4676" t="s">
        <v>214</v>
      </c>
      <c r="O4676" t="s">
        <v>13514</v>
      </c>
    </row>
    <row r="4677" spans="1:15" x14ac:dyDescent="0.25">
      <c r="A4677">
        <v>1949673</v>
      </c>
      <c r="B4677" t="s">
        <v>17580</v>
      </c>
      <c r="C4677" t="s">
        <v>17581</v>
      </c>
      <c r="D4677" t="s">
        <v>17582</v>
      </c>
      <c r="E4677" t="s">
        <v>114</v>
      </c>
      <c r="F4677" t="s">
        <v>115</v>
      </c>
      <c r="G4677" t="s">
        <v>75</v>
      </c>
      <c r="H4677" t="s">
        <v>7100</v>
      </c>
      <c r="I4677" t="s">
        <v>7100</v>
      </c>
      <c r="J4677" t="s">
        <v>7100</v>
      </c>
      <c r="K4677" t="s">
        <v>7100</v>
      </c>
      <c r="L4677" t="s">
        <v>75</v>
      </c>
      <c r="M4677" t="s">
        <v>180</v>
      </c>
      <c r="N4677" t="s">
        <v>17583</v>
      </c>
      <c r="O4677" t="s">
        <v>2970</v>
      </c>
    </row>
    <row r="4678" spans="1:15" x14ac:dyDescent="0.25">
      <c r="A4678">
        <v>1949727</v>
      </c>
      <c r="B4678" t="s">
        <v>17584</v>
      </c>
      <c r="C4678" t="s">
        <v>17585</v>
      </c>
      <c r="D4678" t="s">
        <v>17586</v>
      </c>
      <c r="E4678" t="s">
        <v>114</v>
      </c>
      <c r="F4678" t="s">
        <v>115</v>
      </c>
      <c r="G4678" t="s">
        <v>75</v>
      </c>
      <c r="H4678" t="s">
        <v>7100</v>
      </c>
      <c r="I4678" t="s">
        <v>7100</v>
      </c>
      <c r="J4678" t="s">
        <v>7100</v>
      </c>
      <c r="K4678" t="s">
        <v>7100</v>
      </c>
      <c r="L4678" t="s">
        <v>75</v>
      </c>
      <c r="M4678" t="s">
        <v>180</v>
      </c>
      <c r="N4678" t="s">
        <v>1805</v>
      </c>
      <c r="O4678" t="s">
        <v>17587</v>
      </c>
    </row>
    <row r="4679" spans="1:15" x14ac:dyDescent="0.25">
      <c r="A4679">
        <v>1949731</v>
      </c>
      <c r="B4679" t="s">
        <v>17588</v>
      </c>
      <c r="C4679" t="s">
        <v>17589</v>
      </c>
      <c r="D4679" t="s">
        <v>17590</v>
      </c>
      <c r="E4679" t="s">
        <v>114</v>
      </c>
      <c r="F4679" t="s">
        <v>115</v>
      </c>
      <c r="G4679" t="s">
        <v>75</v>
      </c>
      <c r="H4679" t="s">
        <v>7100</v>
      </c>
      <c r="I4679" t="s">
        <v>7100</v>
      </c>
      <c r="J4679" t="s">
        <v>7100</v>
      </c>
      <c r="K4679" t="s">
        <v>7100</v>
      </c>
      <c r="L4679" t="s">
        <v>75</v>
      </c>
      <c r="M4679" t="s">
        <v>180</v>
      </c>
      <c r="N4679" t="s">
        <v>17591</v>
      </c>
      <c r="O4679" t="s">
        <v>17592</v>
      </c>
    </row>
    <row r="4680" spans="1:15" x14ac:dyDescent="0.25">
      <c r="A4680">
        <v>1949732</v>
      </c>
      <c r="B4680" t="s">
        <v>17593</v>
      </c>
      <c r="C4680" t="s">
        <v>17594</v>
      </c>
      <c r="D4680" t="s">
        <v>17595</v>
      </c>
      <c r="E4680" t="s">
        <v>114</v>
      </c>
      <c r="F4680" t="s">
        <v>115</v>
      </c>
      <c r="G4680" t="s">
        <v>55</v>
      </c>
      <c r="H4680" t="s">
        <v>12150</v>
      </c>
      <c r="I4680" t="s">
        <v>12150</v>
      </c>
      <c r="J4680" t="s">
        <v>12150</v>
      </c>
      <c r="K4680" t="s">
        <v>12150</v>
      </c>
      <c r="L4680" t="s">
        <v>55</v>
      </c>
      <c r="M4680" t="s">
        <v>180</v>
      </c>
      <c r="N4680" t="s">
        <v>906</v>
      </c>
      <c r="O4680" t="s">
        <v>2576</v>
      </c>
    </row>
    <row r="4681" spans="1:15" x14ac:dyDescent="0.25">
      <c r="A4681">
        <v>1949775</v>
      </c>
      <c r="B4681" t="s">
        <v>17596</v>
      </c>
      <c r="C4681" t="s">
        <v>17597</v>
      </c>
      <c r="D4681" t="s">
        <v>17598</v>
      </c>
      <c r="E4681" t="s">
        <v>144</v>
      </c>
      <c r="F4681" t="s">
        <v>115</v>
      </c>
      <c r="G4681" t="s">
        <v>75</v>
      </c>
      <c r="H4681" t="s">
        <v>7100</v>
      </c>
      <c r="I4681" t="s">
        <v>7100</v>
      </c>
      <c r="J4681" t="s">
        <v>7100</v>
      </c>
      <c r="K4681" t="s">
        <v>7100</v>
      </c>
      <c r="L4681" t="s">
        <v>75</v>
      </c>
      <c r="M4681" t="s">
        <v>180</v>
      </c>
      <c r="N4681" t="s">
        <v>799</v>
      </c>
      <c r="O4681" t="s">
        <v>6986</v>
      </c>
    </row>
    <row r="4682" spans="1:15" x14ac:dyDescent="0.25">
      <c r="A4682">
        <v>1949792</v>
      </c>
      <c r="B4682" t="s">
        <v>17599</v>
      </c>
      <c r="C4682" t="s">
        <v>17600</v>
      </c>
      <c r="D4682" t="s">
        <v>17601</v>
      </c>
      <c r="E4682" t="s">
        <v>144</v>
      </c>
      <c r="F4682" t="s">
        <v>115</v>
      </c>
      <c r="G4682" t="s">
        <v>18</v>
      </c>
      <c r="H4682" t="s">
        <v>5310</v>
      </c>
      <c r="I4682" t="s">
        <v>5310</v>
      </c>
      <c r="J4682" t="s">
        <v>5310</v>
      </c>
      <c r="K4682" t="s">
        <v>5310</v>
      </c>
      <c r="L4682" t="s">
        <v>18</v>
      </c>
      <c r="M4682" t="s">
        <v>532</v>
      </c>
      <c r="N4682" t="s">
        <v>626</v>
      </c>
      <c r="O4682" t="s">
        <v>17602</v>
      </c>
    </row>
    <row r="4683" spans="1:15" x14ac:dyDescent="0.25">
      <c r="A4683">
        <v>1949808</v>
      </c>
      <c r="B4683" t="s">
        <v>17603</v>
      </c>
      <c r="C4683" t="s">
        <v>17604</v>
      </c>
      <c r="D4683" t="s">
        <v>17605</v>
      </c>
      <c r="E4683" t="s">
        <v>144</v>
      </c>
      <c r="F4683" t="s">
        <v>115</v>
      </c>
      <c r="G4683" t="s">
        <v>17606</v>
      </c>
      <c r="H4683" t="s">
        <v>17607</v>
      </c>
      <c r="I4683" t="s">
        <v>17607</v>
      </c>
      <c r="J4683" t="s">
        <v>17607</v>
      </c>
      <c r="K4683" t="s">
        <v>17607</v>
      </c>
      <c r="L4683" t="s">
        <v>17606</v>
      </c>
      <c r="M4683" t="s">
        <v>147</v>
      </c>
      <c r="N4683" t="s">
        <v>433</v>
      </c>
      <c r="O4683" t="s">
        <v>17608</v>
      </c>
    </row>
    <row r="4684" spans="1:15" x14ac:dyDescent="0.25">
      <c r="A4684">
        <v>1949834</v>
      </c>
      <c r="B4684" t="s">
        <v>17609</v>
      </c>
      <c r="C4684" t="s">
        <v>17610</v>
      </c>
      <c r="D4684" t="s">
        <v>17611</v>
      </c>
      <c r="E4684" t="s">
        <v>144</v>
      </c>
      <c r="F4684" t="s">
        <v>115</v>
      </c>
      <c r="G4684" t="s">
        <v>8081</v>
      </c>
      <c r="H4684" t="s">
        <v>8080</v>
      </c>
      <c r="I4684" t="s">
        <v>8080</v>
      </c>
      <c r="J4684" t="s">
        <v>8080</v>
      </c>
      <c r="K4684" t="s">
        <v>8080</v>
      </c>
      <c r="L4684" t="s">
        <v>8081</v>
      </c>
      <c r="M4684" t="s">
        <v>532</v>
      </c>
      <c r="N4684" t="s">
        <v>626</v>
      </c>
      <c r="O4684" t="s">
        <v>17612</v>
      </c>
    </row>
    <row r="4685" spans="1:15" x14ac:dyDescent="0.25">
      <c r="A4685">
        <v>1949860</v>
      </c>
      <c r="B4685" t="s">
        <v>17613</v>
      </c>
      <c r="C4685" t="s">
        <v>17614</v>
      </c>
      <c r="D4685" t="s">
        <v>17615</v>
      </c>
      <c r="E4685" t="s">
        <v>114</v>
      </c>
      <c r="F4685" t="s">
        <v>115</v>
      </c>
      <c r="G4685" t="s">
        <v>17616</v>
      </c>
      <c r="H4685" t="s">
        <v>17617</v>
      </c>
      <c r="I4685" t="s">
        <v>17617</v>
      </c>
      <c r="J4685" t="s">
        <v>17617</v>
      </c>
      <c r="K4685" t="s">
        <v>17617</v>
      </c>
      <c r="L4685" t="s">
        <v>17616</v>
      </c>
      <c r="M4685" t="s">
        <v>180</v>
      </c>
      <c r="N4685" t="s">
        <v>214</v>
      </c>
      <c r="O4685" t="s">
        <v>14289</v>
      </c>
    </row>
    <row r="4686" spans="1:15" x14ac:dyDescent="0.25">
      <c r="A4686">
        <v>1949900</v>
      </c>
      <c r="B4686" t="s">
        <v>17618</v>
      </c>
      <c r="C4686" t="s">
        <v>17619</v>
      </c>
      <c r="D4686" t="s">
        <v>17620</v>
      </c>
      <c r="E4686" t="s">
        <v>114</v>
      </c>
      <c r="F4686" t="s">
        <v>115</v>
      </c>
      <c r="G4686" t="s">
        <v>8081</v>
      </c>
      <c r="H4686" t="s">
        <v>8080</v>
      </c>
      <c r="I4686" t="s">
        <v>8080</v>
      </c>
      <c r="J4686" t="s">
        <v>8080</v>
      </c>
      <c r="K4686" t="s">
        <v>8080</v>
      </c>
      <c r="L4686" t="s">
        <v>8081</v>
      </c>
      <c r="M4686" t="s">
        <v>180</v>
      </c>
      <c r="N4686" t="s">
        <v>426</v>
      </c>
      <c r="O4686" t="s">
        <v>17621</v>
      </c>
    </row>
    <row r="4687" spans="1:15" x14ac:dyDescent="0.25">
      <c r="A4687">
        <v>1949934</v>
      </c>
      <c r="B4687" t="s">
        <v>17622</v>
      </c>
      <c r="C4687" t="s">
        <v>17623</v>
      </c>
      <c r="D4687" t="s">
        <v>17624</v>
      </c>
      <c r="E4687" t="s">
        <v>144</v>
      </c>
      <c r="F4687" t="s">
        <v>115</v>
      </c>
      <c r="G4687" t="s">
        <v>17606</v>
      </c>
      <c r="H4687" t="s">
        <v>17607</v>
      </c>
      <c r="I4687" t="s">
        <v>17607</v>
      </c>
      <c r="J4687" t="s">
        <v>17607</v>
      </c>
      <c r="K4687" t="s">
        <v>17607</v>
      </c>
      <c r="L4687" t="s">
        <v>17606</v>
      </c>
      <c r="M4687" t="s">
        <v>180</v>
      </c>
      <c r="N4687" t="s">
        <v>2067</v>
      </c>
      <c r="O4687" t="s">
        <v>17625</v>
      </c>
    </row>
    <row r="4688" spans="1:15" x14ac:dyDescent="0.25">
      <c r="A4688">
        <v>1949941</v>
      </c>
      <c r="B4688" t="s">
        <v>17626</v>
      </c>
      <c r="C4688" t="s">
        <v>17627</v>
      </c>
      <c r="D4688" t="s">
        <v>17628</v>
      </c>
      <c r="E4688" t="s">
        <v>114</v>
      </c>
      <c r="F4688" t="s">
        <v>115</v>
      </c>
      <c r="G4688" t="s">
        <v>17606</v>
      </c>
      <c r="H4688" t="s">
        <v>17607</v>
      </c>
      <c r="I4688" t="s">
        <v>17607</v>
      </c>
      <c r="J4688" t="s">
        <v>17607</v>
      </c>
      <c r="K4688" t="s">
        <v>17607</v>
      </c>
      <c r="L4688" t="s">
        <v>17606</v>
      </c>
      <c r="M4688" t="s">
        <v>180</v>
      </c>
      <c r="N4688" t="s">
        <v>3850</v>
      </c>
      <c r="O4688" t="s">
        <v>17576</v>
      </c>
    </row>
    <row r="4689" spans="1:15" x14ac:dyDescent="0.25">
      <c r="A4689">
        <v>1949944</v>
      </c>
      <c r="B4689" t="s">
        <v>17629</v>
      </c>
      <c r="C4689" t="s">
        <v>17630</v>
      </c>
      <c r="D4689" t="s">
        <v>17631</v>
      </c>
      <c r="E4689" t="s">
        <v>144</v>
      </c>
      <c r="F4689" t="s">
        <v>115</v>
      </c>
      <c r="G4689" t="s">
        <v>8081</v>
      </c>
      <c r="H4689" t="s">
        <v>8080</v>
      </c>
      <c r="I4689" t="s">
        <v>8080</v>
      </c>
      <c r="J4689" t="s">
        <v>8080</v>
      </c>
      <c r="K4689" t="s">
        <v>8080</v>
      </c>
      <c r="L4689" t="s">
        <v>8081</v>
      </c>
      <c r="M4689" t="s">
        <v>180</v>
      </c>
      <c r="N4689" t="s">
        <v>181</v>
      </c>
      <c r="O4689" t="s">
        <v>17632</v>
      </c>
    </row>
    <row r="4690" spans="1:15" x14ac:dyDescent="0.25">
      <c r="A4690">
        <v>1949989</v>
      </c>
      <c r="B4690" t="s">
        <v>17633</v>
      </c>
      <c r="C4690" t="s">
        <v>17634</v>
      </c>
      <c r="D4690" t="s">
        <v>17635</v>
      </c>
      <c r="E4690" t="s">
        <v>144</v>
      </c>
      <c r="F4690" t="s">
        <v>115</v>
      </c>
      <c r="G4690" t="s">
        <v>17606</v>
      </c>
      <c r="H4690" t="s">
        <v>17607</v>
      </c>
      <c r="I4690" t="s">
        <v>17607</v>
      </c>
      <c r="J4690" t="s">
        <v>17607</v>
      </c>
      <c r="K4690" t="s">
        <v>17607</v>
      </c>
      <c r="L4690" t="s">
        <v>17606</v>
      </c>
      <c r="M4690" t="s">
        <v>290</v>
      </c>
      <c r="N4690" t="s">
        <v>291</v>
      </c>
      <c r="O4690" t="s">
        <v>5283</v>
      </c>
    </row>
    <row r="4691" spans="1:15" x14ac:dyDescent="0.25">
      <c r="A4691">
        <v>1950067</v>
      </c>
      <c r="B4691" t="s">
        <v>17636</v>
      </c>
      <c r="C4691" t="s">
        <v>17637</v>
      </c>
      <c r="D4691" t="s">
        <v>17638</v>
      </c>
      <c r="E4691" t="s">
        <v>114</v>
      </c>
      <c r="F4691" t="s">
        <v>115</v>
      </c>
      <c r="G4691" t="s">
        <v>668</v>
      </c>
      <c r="H4691" t="s">
        <v>669</v>
      </c>
      <c r="I4691" t="s">
        <v>670</v>
      </c>
      <c r="J4691" t="s">
        <v>669</v>
      </c>
      <c r="K4691" t="s">
        <v>670</v>
      </c>
      <c r="L4691" t="s">
        <v>668</v>
      </c>
      <c r="M4691" t="s">
        <v>180</v>
      </c>
      <c r="N4691" t="s">
        <v>214</v>
      </c>
      <c r="O4691" t="s">
        <v>17639</v>
      </c>
    </row>
    <row r="4692" spans="1:15" x14ac:dyDescent="0.25">
      <c r="A4692">
        <v>1950099</v>
      </c>
      <c r="B4692" t="s">
        <v>17640</v>
      </c>
      <c r="C4692" t="s">
        <v>17641</v>
      </c>
      <c r="D4692" t="s">
        <v>17642</v>
      </c>
      <c r="E4692" t="s">
        <v>144</v>
      </c>
      <c r="F4692" t="s">
        <v>115</v>
      </c>
      <c r="G4692" t="s">
        <v>2726</v>
      </c>
      <c r="H4692" t="s">
        <v>2727</v>
      </c>
      <c r="I4692" t="s">
        <v>2727</v>
      </c>
      <c r="J4692" t="s">
        <v>2727</v>
      </c>
      <c r="K4692" t="s">
        <v>2727</v>
      </c>
      <c r="L4692" t="s">
        <v>2726</v>
      </c>
      <c r="M4692" t="s">
        <v>147</v>
      </c>
      <c r="N4692" t="s">
        <v>274</v>
      </c>
      <c r="O4692" t="s">
        <v>11176</v>
      </c>
    </row>
    <row r="4693" spans="1:15" x14ac:dyDescent="0.25">
      <c r="A4693">
        <v>1950104</v>
      </c>
      <c r="B4693" t="s">
        <v>17643</v>
      </c>
      <c r="C4693" t="s">
        <v>17644</v>
      </c>
      <c r="D4693" t="s">
        <v>17645</v>
      </c>
      <c r="E4693" t="s">
        <v>144</v>
      </c>
      <c r="F4693" t="s">
        <v>115</v>
      </c>
      <c r="G4693" t="s">
        <v>89</v>
      </c>
      <c r="H4693" t="s">
        <v>1062</v>
      </c>
      <c r="I4693" t="s">
        <v>1062</v>
      </c>
      <c r="J4693" t="s">
        <v>1062</v>
      </c>
      <c r="K4693" t="s">
        <v>1062</v>
      </c>
      <c r="L4693" t="s">
        <v>89</v>
      </c>
      <c r="M4693" t="s">
        <v>1244</v>
      </c>
      <c r="N4693" t="s">
        <v>1603</v>
      </c>
      <c r="O4693" t="s">
        <v>8642</v>
      </c>
    </row>
    <row r="4694" spans="1:15" x14ac:dyDescent="0.25">
      <c r="A4694">
        <v>1950120</v>
      </c>
      <c r="B4694" t="s">
        <v>17646</v>
      </c>
      <c r="C4694" t="s">
        <v>1942</v>
      </c>
      <c r="D4694" t="s">
        <v>17647</v>
      </c>
      <c r="E4694" t="s">
        <v>114</v>
      </c>
      <c r="F4694" t="s">
        <v>115</v>
      </c>
      <c r="G4694" t="s">
        <v>64</v>
      </c>
      <c r="H4694" t="s">
        <v>9187</v>
      </c>
      <c r="I4694" t="s">
        <v>9187</v>
      </c>
      <c r="J4694" t="s">
        <v>9187</v>
      </c>
      <c r="K4694" t="s">
        <v>9187</v>
      </c>
      <c r="L4694" t="s">
        <v>64</v>
      </c>
      <c r="M4694" t="s">
        <v>147</v>
      </c>
      <c r="N4694" t="s">
        <v>17648</v>
      </c>
      <c r="O4694" t="s">
        <v>17649</v>
      </c>
    </row>
    <row r="4695" spans="1:15" x14ac:dyDescent="0.25">
      <c r="A4695">
        <v>1950256</v>
      </c>
      <c r="B4695" t="s">
        <v>17650</v>
      </c>
      <c r="C4695" t="s">
        <v>17651</v>
      </c>
      <c r="D4695" t="s">
        <v>17652</v>
      </c>
      <c r="E4695" t="s">
        <v>114</v>
      </c>
      <c r="F4695" t="s">
        <v>115</v>
      </c>
      <c r="G4695" t="s">
        <v>19</v>
      </c>
      <c r="H4695" t="s">
        <v>4637</v>
      </c>
      <c r="I4695" t="s">
        <v>4637</v>
      </c>
      <c r="J4695" t="s">
        <v>4637</v>
      </c>
      <c r="K4695" t="s">
        <v>4637</v>
      </c>
      <c r="L4695" t="s">
        <v>19</v>
      </c>
      <c r="M4695" t="s">
        <v>635</v>
      </c>
      <c r="N4695" t="s">
        <v>533</v>
      </c>
      <c r="O4695" t="s">
        <v>17653</v>
      </c>
    </row>
    <row r="4696" spans="1:15" x14ac:dyDescent="0.25">
      <c r="A4696">
        <v>1950258</v>
      </c>
      <c r="B4696" t="s">
        <v>17654</v>
      </c>
      <c r="C4696" t="s">
        <v>17655</v>
      </c>
      <c r="D4696" t="s">
        <v>17656</v>
      </c>
      <c r="E4696" t="s">
        <v>144</v>
      </c>
      <c r="F4696" t="s">
        <v>115</v>
      </c>
      <c r="G4696" t="s">
        <v>19</v>
      </c>
      <c r="H4696" t="s">
        <v>4637</v>
      </c>
      <c r="I4696" t="s">
        <v>4637</v>
      </c>
      <c r="J4696" t="s">
        <v>4637</v>
      </c>
      <c r="K4696" t="s">
        <v>4637</v>
      </c>
      <c r="L4696" t="s">
        <v>19</v>
      </c>
      <c r="M4696" t="s">
        <v>635</v>
      </c>
      <c r="N4696" t="s">
        <v>626</v>
      </c>
      <c r="O4696" t="s">
        <v>10691</v>
      </c>
    </row>
    <row r="4697" spans="1:15" x14ac:dyDescent="0.25">
      <c r="A4697">
        <v>1950301</v>
      </c>
      <c r="B4697" t="s">
        <v>17657</v>
      </c>
      <c r="C4697" t="s">
        <v>17658</v>
      </c>
      <c r="D4697" t="s">
        <v>17659</v>
      </c>
      <c r="E4697" t="s">
        <v>114</v>
      </c>
      <c r="F4697" t="s">
        <v>115</v>
      </c>
      <c r="G4697" t="s">
        <v>5</v>
      </c>
      <c r="H4697" t="s">
        <v>771</v>
      </c>
      <c r="I4697" t="s">
        <v>772</v>
      </c>
      <c r="J4697" t="s">
        <v>771</v>
      </c>
      <c r="K4697" t="s">
        <v>772</v>
      </c>
      <c r="L4697" t="s">
        <v>5</v>
      </c>
      <c r="M4697" t="s">
        <v>526</v>
      </c>
      <c r="N4697" t="s">
        <v>2156</v>
      </c>
      <c r="O4697" t="s">
        <v>12470</v>
      </c>
    </row>
    <row r="4698" spans="1:15" x14ac:dyDescent="0.25">
      <c r="A4698">
        <v>1950302</v>
      </c>
      <c r="B4698" t="s">
        <v>17660</v>
      </c>
      <c r="C4698" t="s">
        <v>17661</v>
      </c>
      <c r="D4698" t="s">
        <v>17662</v>
      </c>
      <c r="E4698" t="s">
        <v>144</v>
      </c>
      <c r="F4698" t="s">
        <v>115</v>
      </c>
      <c r="G4698" t="s">
        <v>5</v>
      </c>
      <c r="H4698" t="s">
        <v>771</v>
      </c>
      <c r="I4698" t="s">
        <v>772</v>
      </c>
      <c r="J4698" t="s">
        <v>771</v>
      </c>
      <c r="K4698" t="s">
        <v>772</v>
      </c>
      <c r="L4698" t="s">
        <v>5</v>
      </c>
      <c r="M4698" t="s">
        <v>526</v>
      </c>
      <c r="N4698" t="s">
        <v>2160</v>
      </c>
      <c r="O4698" t="s">
        <v>17663</v>
      </c>
    </row>
    <row r="4699" spans="1:15" x14ac:dyDescent="0.25">
      <c r="A4699">
        <v>1950303</v>
      </c>
      <c r="B4699" t="s">
        <v>17664</v>
      </c>
      <c r="C4699" t="s">
        <v>17665</v>
      </c>
      <c r="D4699" t="s">
        <v>17666</v>
      </c>
      <c r="E4699" t="s">
        <v>114</v>
      </c>
      <c r="F4699" t="s">
        <v>115</v>
      </c>
      <c r="G4699" t="s">
        <v>5</v>
      </c>
      <c r="H4699" t="s">
        <v>771</v>
      </c>
      <c r="I4699" t="s">
        <v>772</v>
      </c>
      <c r="J4699" t="s">
        <v>771</v>
      </c>
      <c r="K4699" t="s">
        <v>772</v>
      </c>
      <c r="L4699" t="s">
        <v>5</v>
      </c>
      <c r="M4699" t="s">
        <v>526</v>
      </c>
      <c r="N4699" t="s">
        <v>2156</v>
      </c>
      <c r="O4699" t="s">
        <v>6083</v>
      </c>
    </row>
    <row r="4700" spans="1:15" x14ac:dyDescent="0.25">
      <c r="A4700">
        <v>1950304</v>
      </c>
      <c r="B4700" t="s">
        <v>17667</v>
      </c>
      <c r="C4700" t="s">
        <v>17668</v>
      </c>
      <c r="D4700" t="s">
        <v>17669</v>
      </c>
      <c r="E4700" t="s">
        <v>114</v>
      </c>
      <c r="F4700" t="s">
        <v>115</v>
      </c>
      <c r="G4700" t="s">
        <v>5</v>
      </c>
      <c r="H4700" t="s">
        <v>771</v>
      </c>
      <c r="I4700" t="s">
        <v>772</v>
      </c>
      <c r="J4700" t="s">
        <v>771</v>
      </c>
      <c r="K4700" t="s">
        <v>772</v>
      </c>
      <c r="L4700" t="s">
        <v>5</v>
      </c>
      <c r="M4700" t="s">
        <v>526</v>
      </c>
      <c r="N4700" t="s">
        <v>527</v>
      </c>
      <c r="O4700" t="s">
        <v>976</v>
      </c>
    </row>
    <row r="4701" spans="1:15" x14ac:dyDescent="0.25">
      <c r="A4701">
        <v>1950305</v>
      </c>
      <c r="B4701" t="s">
        <v>17670</v>
      </c>
      <c r="C4701" t="s">
        <v>17671</v>
      </c>
      <c r="D4701" t="s">
        <v>17672</v>
      </c>
      <c r="E4701" t="s">
        <v>144</v>
      </c>
      <c r="F4701" t="s">
        <v>115</v>
      </c>
      <c r="G4701" t="s">
        <v>5</v>
      </c>
      <c r="H4701" t="s">
        <v>771</v>
      </c>
      <c r="I4701" t="s">
        <v>772</v>
      </c>
      <c r="J4701" t="s">
        <v>771</v>
      </c>
      <c r="K4701" t="s">
        <v>772</v>
      </c>
      <c r="L4701" t="s">
        <v>5</v>
      </c>
      <c r="M4701" t="s">
        <v>526</v>
      </c>
      <c r="N4701" t="s">
        <v>3591</v>
      </c>
      <c r="O4701" t="s">
        <v>17673</v>
      </c>
    </row>
    <row r="4702" spans="1:15" x14ac:dyDescent="0.25">
      <c r="A4702">
        <v>1950306</v>
      </c>
      <c r="B4702" t="s">
        <v>17674</v>
      </c>
      <c r="C4702" t="s">
        <v>17675</v>
      </c>
      <c r="D4702" t="s">
        <v>17676</v>
      </c>
      <c r="E4702" t="s">
        <v>144</v>
      </c>
      <c r="F4702" t="s">
        <v>115</v>
      </c>
      <c r="G4702" t="s">
        <v>5</v>
      </c>
      <c r="H4702" t="s">
        <v>771</v>
      </c>
      <c r="I4702" t="s">
        <v>772</v>
      </c>
      <c r="J4702" t="s">
        <v>771</v>
      </c>
      <c r="K4702" t="s">
        <v>772</v>
      </c>
      <c r="L4702" t="s">
        <v>5</v>
      </c>
      <c r="M4702" t="s">
        <v>526</v>
      </c>
      <c r="N4702" t="s">
        <v>3591</v>
      </c>
      <c r="O4702" t="s">
        <v>17677</v>
      </c>
    </row>
    <row r="4703" spans="1:15" x14ac:dyDescent="0.25">
      <c r="A4703">
        <v>1950307</v>
      </c>
      <c r="B4703" t="s">
        <v>17678</v>
      </c>
      <c r="C4703" t="s">
        <v>17679</v>
      </c>
      <c r="D4703" t="s">
        <v>17680</v>
      </c>
      <c r="E4703" t="s">
        <v>144</v>
      </c>
      <c r="F4703" t="s">
        <v>115</v>
      </c>
      <c r="G4703" t="s">
        <v>5</v>
      </c>
      <c r="H4703" t="s">
        <v>771</v>
      </c>
      <c r="I4703" t="s">
        <v>772</v>
      </c>
      <c r="J4703" t="s">
        <v>771</v>
      </c>
      <c r="K4703" t="s">
        <v>772</v>
      </c>
      <c r="L4703" t="s">
        <v>5</v>
      </c>
      <c r="M4703" t="s">
        <v>526</v>
      </c>
      <c r="N4703" t="s">
        <v>2160</v>
      </c>
      <c r="O4703" t="s">
        <v>5295</v>
      </c>
    </row>
    <row r="4704" spans="1:15" x14ac:dyDescent="0.25">
      <c r="A4704">
        <v>1950309</v>
      </c>
      <c r="B4704" t="s">
        <v>17681</v>
      </c>
      <c r="C4704" t="s">
        <v>17682</v>
      </c>
      <c r="D4704" t="s">
        <v>17683</v>
      </c>
      <c r="E4704" t="s">
        <v>114</v>
      </c>
      <c r="F4704" t="s">
        <v>115</v>
      </c>
      <c r="G4704" t="s">
        <v>5</v>
      </c>
      <c r="H4704" t="s">
        <v>771</v>
      </c>
      <c r="I4704" t="s">
        <v>772</v>
      </c>
      <c r="J4704" t="s">
        <v>771</v>
      </c>
      <c r="K4704" t="s">
        <v>772</v>
      </c>
      <c r="L4704" t="s">
        <v>5</v>
      </c>
      <c r="M4704" t="s">
        <v>526</v>
      </c>
      <c r="N4704" t="s">
        <v>527</v>
      </c>
      <c r="O4704" t="s">
        <v>17684</v>
      </c>
    </row>
    <row r="4705" spans="1:15" x14ac:dyDescent="0.25">
      <c r="A4705">
        <v>1950366</v>
      </c>
      <c r="B4705" t="s">
        <v>17685</v>
      </c>
      <c r="C4705" t="s">
        <v>17686</v>
      </c>
      <c r="D4705" t="s">
        <v>17687</v>
      </c>
      <c r="E4705" t="s">
        <v>114</v>
      </c>
      <c r="F4705" t="s">
        <v>115</v>
      </c>
      <c r="G4705" t="s">
        <v>5</v>
      </c>
      <c r="H4705" t="s">
        <v>771</v>
      </c>
      <c r="I4705" t="s">
        <v>772</v>
      </c>
      <c r="J4705" t="s">
        <v>771</v>
      </c>
      <c r="K4705" t="s">
        <v>772</v>
      </c>
      <c r="L4705" t="s">
        <v>5</v>
      </c>
      <c r="M4705" t="s">
        <v>279</v>
      </c>
      <c r="N4705" t="s">
        <v>1876</v>
      </c>
      <c r="O4705" t="s">
        <v>17688</v>
      </c>
    </row>
    <row r="4706" spans="1:15" x14ac:dyDescent="0.25">
      <c r="A4706">
        <v>1950367</v>
      </c>
      <c r="B4706" t="s">
        <v>17689</v>
      </c>
      <c r="C4706" t="s">
        <v>17690</v>
      </c>
      <c r="D4706" t="s">
        <v>17691</v>
      </c>
      <c r="E4706" t="s">
        <v>114</v>
      </c>
      <c r="F4706" t="s">
        <v>115</v>
      </c>
      <c r="G4706" t="s">
        <v>5</v>
      </c>
      <c r="H4706" t="s">
        <v>771</v>
      </c>
      <c r="I4706" t="s">
        <v>772</v>
      </c>
      <c r="J4706" t="s">
        <v>771</v>
      </c>
      <c r="K4706" t="s">
        <v>772</v>
      </c>
      <c r="L4706" t="s">
        <v>5</v>
      </c>
      <c r="M4706" t="s">
        <v>279</v>
      </c>
      <c r="N4706" t="s">
        <v>419</v>
      </c>
      <c r="O4706" t="s">
        <v>14392</v>
      </c>
    </row>
    <row r="4707" spans="1:15" x14ac:dyDescent="0.25">
      <c r="A4707">
        <v>1950381</v>
      </c>
      <c r="B4707" t="s">
        <v>17692</v>
      </c>
      <c r="C4707" t="s">
        <v>17693</v>
      </c>
      <c r="D4707" t="s">
        <v>17694</v>
      </c>
      <c r="E4707" t="s">
        <v>114</v>
      </c>
      <c r="F4707" t="s">
        <v>115</v>
      </c>
      <c r="G4707" t="s">
        <v>5</v>
      </c>
      <c r="H4707" t="s">
        <v>771</v>
      </c>
      <c r="I4707" t="s">
        <v>772</v>
      </c>
      <c r="J4707" t="s">
        <v>771</v>
      </c>
      <c r="K4707" t="s">
        <v>772</v>
      </c>
      <c r="L4707" t="s">
        <v>5</v>
      </c>
      <c r="M4707" t="s">
        <v>279</v>
      </c>
      <c r="N4707" t="s">
        <v>1876</v>
      </c>
      <c r="O4707" t="s">
        <v>10935</v>
      </c>
    </row>
    <row r="4708" spans="1:15" x14ac:dyDescent="0.25">
      <c r="A4708">
        <v>1950384</v>
      </c>
      <c r="B4708" t="s">
        <v>17695</v>
      </c>
      <c r="C4708" t="s">
        <v>17696</v>
      </c>
      <c r="D4708" t="s">
        <v>17697</v>
      </c>
      <c r="E4708" t="s">
        <v>114</v>
      </c>
      <c r="F4708" t="s">
        <v>115</v>
      </c>
      <c r="G4708" t="s">
        <v>5</v>
      </c>
      <c r="H4708" t="s">
        <v>771</v>
      </c>
      <c r="I4708" t="s">
        <v>772</v>
      </c>
      <c r="J4708" t="s">
        <v>771</v>
      </c>
      <c r="K4708" t="s">
        <v>772</v>
      </c>
      <c r="L4708" t="s">
        <v>5</v>
      </c>
      <c r="M4708" t="s">
        <v>279</v>
      </c>
      <c r="N4708" t="s">
        <v>970</v>
      </c>
      <c r="O4708" t="s">
        <v>17698</v>
      </c>
    </row>
    <row r="4709" spans="1:15" x14ac:dyDescent="0.25">
      <c r="A4709">
        <v>1950389</v>
      </c>
      <c r="B4709" t="s">
        <v>17699</v>
      </c>
      <c r="C4709" t="s">
        <v>17700</v>
      </c>
      <c r="D4709" t="s">
        <v>17701</v>
      </c>
      <c r="E4709" t="s">
        <v>144</v>
      </c>
      <c r="F4709" t="s">
        <v>115</v>
      </c>
      <c r="G4709" t="s">
        <v>5</v>
      </c>
      <c r="H4709" t="s">
        <v>771</v>
      </c>
      <c r="I4709" t="s">
        <v>772</v>
      </c>
      <c r="J4709" t="s">
        <v>771</v>
      </c>
      <c r="K4709" t="s">
        <v>772</v>
      </c>
      <c r="L4709" t="s">
        <v>5</v>
      </c>
      <c r="M4709" t="s">
        <v>279</v>
      </c>
      <c r="N4709" t="s">
        <v>975</v>
      </c>
      <c r="O4709" t="s">
        <v>13019</v>
      </c>
    </row>
    <row r="4710" spans="1:15" x14ac:dyDescent="0.25">
      <c r="A4710">
        <v>1950396</v>
      </c>
      <c r="B4710" t="s">
        <v>17702</v>
      </c>
      <c r="C4710" t="s">
        <v>17703</v>
      </c>
      <c r="D4710" t="s">
        <v>17704</v>
      </c>
      <c r="E4710" t="s">
        <v>144</v>
      </c>
      <c r="F4710" t="s">
        <v>115</v>
      </c>
      <c r="G4710" t="s">
        <v>5</v>
      </c>
      <c r="H4710" t="s">
        <v>771</v>
      </c>
      <c r="I4710" t="s">
        <v>772</v>
      </c>
      <c r="J4710" t="s">
        <v>771</v>
      </c>
      <c r="K4710" t="s">
        <v>772</v>
      </c>
      <c r="L4710" t="s">
        <v>5</v>
      </c>
      <c r="M4710" t="s">
        <v>279</v>
      </c>
      <c r="N4710" t="s">
        <v>280</v>
      </c>
      <c r="O4710" t="s">
        <v>17705</v>
      </c>
    </row>
    <row r="4711" spans="1:15" x14ac:dyDescent="0.25">
      <c r="A4711">
        <v>1950397</v>
      </c>
      <c r="B4711" t="s">
        <v>17706</v>
      </c>
      <c r="C4711" t="s">
        <v>17707</v>
      </c>
      <c r="D4711" t="s">
        <v>17708</v>
      </c>
      <c r="E4711" t="s">
        <v>144</v>
      </c>
      <c r="F4711" t="s">
        <v>115</v>
      </c>
      <c r="G4711" t="s">
        <v>5</v>
      </c>
      <c r="H4711" t="s">
        <v>771</v>
      </c>
      <c r="I4711" t="s">
        <v>772</v>
      </c>
      <c r="J4711" t="s">
        <v>771</v>
      </c>
      <c r="K4711" t="s">
        <v>772</v>
      </c>
      <c r="L4711" t="s">
        <v>5</v>
      </c>
      <c r="M4711" t="s">
        <v>279</v>
      </c>
      <c r="N4711" t="s">
        <v>4214</v>
      </c>
      <c r="O4711" t="s">
        <v>17709</v>
      </c>
    </row>
    <row r="4712" spans="1:15" x14ac:dyDescent="0.25">
      <c r="A4712">
        <v>1950401</v>
      </c>
      <c r="B4712" t="s">
        <v>17710</v>
      </c>
      <c r="C4712" t="s">
        <v>17711</v>
      </c>
      <c r="D4712" t="s">
        <v>17712</v>
      </c>
      <c r="E4712" t="s">
        <v>144</v>
      </c>
      <c r="F4712" t="s">
        <v>115</v>
      </c>
      <c r="G4712" t="s">
        <v>5</v>
      </c>
      <c r="H4712" t="s">
        <v>771</v>
      </c>
      <c r="I4712" t="s">
        <v>772</v>
      </c>
      <c r="J4712" t="s">
        <v>771</v>
      </c>
      <c r="K4712" t="s">
        <v>772</v>
      </c>
      <c r="L4712" t="s">
        <v>5</v>
      </c>
      <c r="M4712" t="s">
        <v>279</v>
      </c>
      <c r="N4712" t="s">
        <v>4214</v>
      </c>
      <c r="O4712" t="s">
        <v>17713</v>
      </c>
    </row>
    <row r="4713" spans="1:15" x14ac:dyDescent="0.25">
      <c r="A4713">
        <v>1950403</v>
      </c>
      <c r="B4713" t="s">
        <v>17714</v>
      </c>
      <c r="C4713" t="s">
        <v>17715</v>
      </c>
      <c r="D4713" t="s">
        <v>17716</v>
      </c>
      <c r="E4713" t="s">
        <v>144</v>
      </c>
      <c r="F4713" t="s">
        <v>115</v>
      </c>
      <c r="G4713" t="s">
        <v>5</v>
      </c>
      <c r="H4713" t="s">
        <v>771</v>
      </c>
      <c r="I4713" t="s">
        <v>772</v>
      </c>
      <c r="J4713" t="s">
        <v>771</v>
      </c>
      <c r="K4713" t="s">
        <v>772</v>
      </c>
      <c r="L4713" t="s">
        <v>5</v>
      </c>
      <c r="M4713" t="s">
        <v>279</v>
      </c>
      <c r="N4713" t="s">
        <v>285</v>
      </c>
      <c r="O4713" t="s">
        <v>5820</v>
      </c>
    </row>
    <row r="4714" spans="1:15" x14ac:dyDescent="0.25">
      <c r="A4714">
        <v>1950562</v>
      </c>
      <c r="B4714" t="s">
        <v>17717</v>
      </c>
      <c r="C4714" t="s">
        <v>17718</v>
      </c>
      <c r="D4714" t="s">
        <v>17719</v>
      </c>
      <c r="E4714" t="s">
        <v>144</v>
      </c>
      <c r="F4714" t="s">
        <v>115</v>
      </c>
      <c r="G4714" t="s">
        <v>5</v>
      </c>
      <c r="H4714" t="s">
        <v>771</v>
      </c>
      <c r="I4714" t="s">
        <v>772</v>
      </c>
      <c r="J4714" t="s">
        <v>771</v>
      </c>
      <c r="K4714" t="s">
        <v>772</v>
      </c>
      <c r="L4714" t="s">
        <v>5</v>
      </c>
      <c r="M4714" t="s">
        <v>1244</v>
      </c>
      <c r="N4714" t="s">
        <v>8552</v>
      </c>
      <c r="O4714" t="s">
        <v>17720</v>
      </c>
    </row>
    <row r="4715" spans="1:15" x14ac:dyDescent="0.25">
      <c r="A4715">
        <v>1950570</v>
      </c>
      <c r="B4715" t="s">
        <v>17721</v>
      </c>
      <c r="C4715" t="s">
        <v>17722</v>
      </c>
      <c r="D4715" t="s">
        <v>17723</v>
      </c>
      <c r="E4715" t="s">
        <v>144</v>
      </c>
      <c r="F4715" t="s">
        <v>115</v>
      </c>
      <c r="G4715" t="s">
        <v>5</v>
      </c>
      <c r="H4715" t="s">
        <v>771</v>
      </c>
      <c r="I4715" t="s">
        <v>772</v>
      </c>
      <c r="J4715" t="s">
        <v>771</v>
      </c>
      <c r="K4715" t="s">
        <v>772</v>
      </c>
      <c r="L4715" t="s">
        <v>5</v>
      </c>
      <c r="M4715" t="s">
        <v>1244</v>
      </c>
      <c r="N4715" t="s">
        <v>8008</v>
      </c>
      <c r="O4715" t="s">
        <v>4054</v>
      </c>
    </row>
    <row r="4716" spans="1:15" x14ac:dyDescent="0.25">
      <c r="A4716">
        <v>1950571</v>
      </c>
      <c r="B4716" t="s">
        <v>17724</v>
      </c>
      <c r="C4716" t="s">
        <v>17725</v>
      </c>
      <c r="D4716" t="s">
        <v>17726</v>
      </c>
      <c r="E4716" t="s">
        <v>144</v>
      </c>
      <c r="F4716" t="s">
        <v>115</v>
      </c>
      <c r="G4716" t="s">
        <v>5</v>
      </c>
      <c r="H4716" t="s">
        <v>771</v>
      </c>
      <c r="I4716" t="s">
        <v>772</v>
      </c>
      <c r="J4716" t="s">
        <v>771</v>
      </c>
      <c r="K4716" t="s">
        <v>772</v>
      </c>
      <c r="L4716" t="s">
        <v>5</v>
      </c>
      <c r="M4716" t="s">
        <v>1244</v>
      </c>
      <c r="N4716" t="s">
        <v>8556</v>
      </c>
      <c r="O4716" t="s">
        <v>2807</v>
      </c>
    </row>
    <row r="4717" spans="1:15" x14ac:dyDescent="0.25">
      <c r="A4717">
        <v>1950572</v>
      </c>
      <c r="B4717" t="s">
        <v>17727</v>
      </c>
      <c r="C4717" t="s">
        <v>17728</v>
      </c>
      <c r="D4717" t="s">
        <v>17729</v>
      </c>
      <c r="E4717" t="s">
        <v>114</v>
      </c>
      <c r="F4717" t="s">
        <v>115</v>
      </c>
      <c r="G4717" t="s">
        <v>5</v>
      </c>
      <c r="H4717" t="s">
        <v>771</v>
      </c>
      <c r="I4717" t="s">
        <v>772</v>
      </c>
      <c r="J4717" t="s">
        <v>771</v>
      </c>
      <c r="K4717" t="s">
        <v>772</v>
      </c>
      <c r="L4717" t="s">
        <v>5</v>
      </c>
      <c r="M4717" t="s">
        <v>1244</v>
      </c>
      <c r="N4717" t="s">
        <v>7972</v>
      </c>
      <c r="O4717" t="s">
        <v>17730</v>
      </c>
    </row>
    <row r="4718" spans="1:15" x14ac:dyDescent="0.25">
      <c r="A4718">
        <v>1950581</v>
      </c>
      <c r="B4718" t="s">
        <v>17731</v>
      </c>
      <c r="C4718" t="s">
        <v>17732</v>
      </c>
      <c r="D4718" t="s">
        <v>17733</v>
      </c>
      <c r="E4718" t="s">
        <v>114</v>
      </c>
      <c r="F4718" t="s">
        <v>115</v>
      </c>
      <c r="G4718" t="s">
        <v>5</v>
      </c>
      <c r="H4718" t="s">
        <v>771</v>
      </c>
      <c r="I4718" t="s">
        <v>772</v>
      </c>
      <c r="J4718" t="s">
        <v>771</v>
      </c>
      <c r="K4718" t="s">
        <v>772</v>
      </c>
      <c r="L4718" t="s">
        <v>5</v>
      </c>
      <c r="M4718" t="s">
        <v>1244</v>
      </c>
      <c r="N4718" t="s">
        <v>1555</v>
      </c>
      <c r="O4718" t="s">
        <v>3085</v>
      </c>
    </row>
    <row r="4719" spans="1:15" x14ac:dyDescent="0.25">
      <c r="A4719">
        <v>1950583</v>
      </c>
      <c r="B4719" t="s">
        <v>17734</v>
      </c>
      <c r="C4719" t="s">
        <v>17735</v>
      </c>
      <c r="D4719" t="s">
        <v>17736</v>
      </c>
      <c r="E4719" t="s">
        <v>114</v>
      </c>
      <c r="F4719" t="s">
        <v>115</v>
      </c>
      <c r="G4719" t="s">
        <v>5</v>
      </c>
      <c r="H4719" t="s">
        <v>771</v>
      </c>
      <c r="I4719" t="s">
        <v>772</v>
      </c>
      <c r="J4719" t="s">
        <v>771</v>
      </c>
      <c r="K4719" t="s">
        <v>772</v>
      </c>
      <c r="L4719" t="s">
        <v>5</v>
      </c>
      <c r="M4719" t="s">
        <v>1244</v>
      </c>
      <c r="N4719" t="s">
        <v>1550</v>
      </c>
      <c r="O4719" t="s">
        <v>17737</v>
      </c>
    </row>
    <row r="4720" spans="1:15" x14ac:dyDescent="0.25">
      <c r="A4720">
        <v>1950584</v>
      </c>
      <c r="B4720" t="s">
        <v>17738</v>
      </c>
      <c r="C4720" t="s">
        <v>17739</v>
      </c>
      <c r="D4720" t="s">
        <v>17740</v>
      </c>
      <c r="E4720" t="s">
        <v>144</v>
      </c>
      <c r="F4720" t="s">
        <v>115</v>
      </c>
      <c r="G4720" t="s">
        <v>5</v>
      </c>
      <c r="H4720" t="s">
        <v>771</v>
      </c>
      <c r="I4720" t="s">
        <v>772</v>
      </c>
      <c r="J4720" t="s">
        <v>771</v>
      </c>
      <c r="K4720" t="s">
        <v>772</v>
      </c>
      <c r="L4720" t="s">
        <v>5</v>
      </c>
      <c r="M4720" t="s">
        <v>1244</v>
      </c>
      <c r="N4720" t="s">
        <v>7995</v>
      </c>
      <c r="O4720" t="s">
        <v>17741</v>
      </c>
    </row>
    <row r="4721" spans="1:15" x14ac:dyDescent="0.25">
      <c r="A4721">
        <v>1950593</v>
      </c>
      <c r="B4721" t="s">
        <v>17742</v>
      </c>
      <c r="C4721" t="s">
        <v>17743</v>
      </c>
      <c r="D4721" t="s">
        <v>17744</v>
      </c>
      <c r="E4721" t="s">
        <v>144</v>
      </c>
      <c r="F4721" t="s">
        <v>115</v>
      </c>
      <c r="G4721" t="s">
        <v>5</v>
      </c>
      <c r="H4721" t="s">
        <v>771</v>
      </c>
      <c r="I4721" t="s">
        <v>772</v>
      </c>
      <c r="J4721" t="s">
        <v>771</v>
      </c>
      <c r="K4721" t="s">
        <v>772</v>
      </c>
      <c r="L4721" t="s">
        <v>5</v>
      </c>
      <c r="M4721" t="s">
        <v>1244</v>
      </c>
      <c r="N4721" t="s">
        <v>8008</v>
      </c>
      <c r="O4721" t="s">
        <v>17745</v>
      </c>
    </row>
    <row r="4722" spans="1:15" x14ac:dyDescent="0.25">
      <c r="A4722">
        <v>1950597</v>
      </c>
      <c r="B4722" t="s">
        <v>17746</v>
      </c>
      <c r="C4722" t="s">
        <v>17747</v>
      </c>
      <c r="D4722" t="s">
        <v>17748</v>
      </c>
      <c r="E4722" t="s">
        <v>114</v>
      </c>
      <c r="F4722" t="s">
        <v>115</v>
      </c>
      <c r="G4722" t="s">
        <v>5</v>
      </c>
      <c r="H4722" t="s">
        <v>771</v>
      </c>
      <c r="I4722" t="s">
        <v>772</v>
      </c>
      <c r="J4722" t="s">
        <v>771</v>
      </c>
      <c r="K4722" t="s">
        <v>772</v>
      </c>
      <c r="L4722" t="s">
        <v>5</v>
      </c>
      <c r="M4722" t="s">
        <v>1244</v>
      </c>
      <c r="N4722" t="s">
        <v>1555</v>
      </c>
      <c r="O4722" t="s">
        <v>17749</v>
      </c>
    </row>
    <row r="4723" spans="1:15" x14ac:dyDescent="0.25">
      <c r="A4723">
        <v>1950598</v>
      </c>
      <c r="B4723" t="s">
        <v>17750</v>
      </c>
      <c r="C4723" t="s">
        <v>17751</v>
      </c>
      <c r="D4723" t="s">
        <v>17752</v>
      </c>
      <c r="E4723" t="s">
        <v>144</v>
      </c>
      <c r="F4723" t="s">
        <v>115</v>
      </c>
      <c r="G4723" t="s">
        <v>5</v>
      </c>
      <c r="H4723" t="s">
        <v>771</v>
      </c>
      <c r="I4723" t="s">
        <v>772</v>
      </c>
      <c r="J4723" t="s">
        <v>771</v>
      </c>
      <c r="K4723" t="s">
        <v>772</v>
      </c>
      <c r="L4723" t="s">
        <v>5</v>
      </c>
      <c r="M4723" t="s">
        <v>1244</v>
      </c>
      <c r="N4723" t="s">
        <v>8016</v>
      </c>
      <c r="O4723" t="s">
        <v>17753</v>
      </c>
    </row>
    <row r="4724" spans="1:15" x14ac:dyDescent="0.25">
      <c r="A4724">
        <v>1950600</v>
      </c>
      <c r="B4724" t="s">
        <v>17754</v>
      </c>
      <c r="C4724" t="s">
        <v>17755</v>
      </c>
      <c r="D4724" t="s">
        <v>17756</v>
      </c>
      <c r="E4724" t="s">
        <v>144</v>
      </c>
      <c r="F4724" t="s">
        <v>115</v>
      </c>
      <c r="G4724" t="s">
        <v>5</v>
      </c>
      <c r="H4724" t="s">
        <v>771</v>
      </c>
      <c r="I4724" t="s">
        <v>772</v>
      </c>
      <c r="J4724" t="s">
        <v>771</v>
      </c>
      <c r="K4724" t="s">
        <v>772</v>
      </c>
      <c r="L4724" t="s">
        <v>5</v>
      </c>
      <c r="M4724" t="s">
        <v>1244</v>
      </c>
      <c r="N4724" t="s">
        <v>8008</v>
      </c>
      <c r="O4724" t="s">
        <v>17757</v>
      </c>
    </row>
    <row r="4725" spans="1:15" x14ac:dyDescent="0.25">
      <c r="A4725">
        <v>1950602</v>
      </c>
      <c r="B4725" t="s">
        <v>17758</v>
      </c>
      <c r="C4725" t="s">
        <v>17759</v>
      </c>
      <c r="D4725" t="s">
        <v>17760</v>
      </c>
      <c r="E4725" t="s">
        <v>114</v>
      </c>
      <c r="F4725" t="s">
        <v>115</v>
      </c>
      <c r="G4725" t="s">
        <v>5</v>
      </c>
      <c r="H4725" t="s">
        <v>771</v>
      </c>
      <c r="I4725" t="s">
        <v>772</v>
      </c>
      <c r="J4725" t="s">
        <v>771</v>
      </c>
      <c r="K4725" t="s">
        <v>772</v>
      </c>
      <c r="L4725" t="s">
        <v>5</v>
      </c>
      <c r="M4725" t="s">
        <v>1244</v>
      </c>
      <c r="N4725" t="s">
        <v>7976</v>
      </c>
      <c r="O4725" t="s">
        <v>17761</v>
      </c>
    </row>
    <row r="4726" spans="1:15" x14ac:dyDescent="0.25">
      <c r="A4726">
        <v>1950611</v>
      </c>
      <c r="B4726" t="s">
        <v>17762</v>
      </c>
      <c r="C4726" t="s">
        <v>17763</v>
      </c>
      <c r="D4726" t="s">
        <v>17764</v>
      </c>
      <c r="E4726" t="s">
        <v>144</v>
      </c>
      <c r="F4726" t="s">
        <v>115</v>
      </c>
      <c r="G4726" t="s">
        <v>5</v>
      </c>
      <c r="H4726" t="s">
        <v>771</v>
      </c>
      <c r="I4726" t="s">
        <v>772</v>
      </c>
      <c r="J4726" t="s">
        <v>771</v>
      </c>
      <c r="K4726" t="s">
        <v>772</v>
      </c>
      <c r="L4726" t="s">
        <v>5</v>
      </c>
      <c r="M4726" t="s">
        <v>1244</v>
      </c>
      <c r="N4726" t="s">
        <v>7995</v>
      </c>
      <c r="O4726" t="s">
        <v>13287</v>
      </c>
    </row>
    <row r="4727" spans="1:15" x14ac:dyDescent="0.25">
      <c r="A4727">
        <v>1950628</v>
      </c>
      <c r="B4727" t="s">
        <v>17765</v>
      </c>
      <c r="C4727" t="s">
        <v>17766</v>
      </c>
      <c r="D4727" t="s">
        <v>17767</v>
      </c>
      <c r="E4727" t="s">
        <v>114</v>
      </c>
      <c r="F4727" t="s">
        <v>115</v>
      </c>
      <c r="G4727" t="s">
        <v>5</v>
      </c>
      <c r="H4727" t="s">
        <v>771</v>
      </c>
      <c r="I4727" t="s">
        <v>772</v>
      </c>
      <c r="J4727" t="s">
        <v>771</v>
      </c>
      <c r="K4727" t="s">
        <v>772</v>
      </c>
      <c r="L4727" t="s">
        <v>5</v>
      </c>
      <c r="M4727" t="s">
        <v>1244</v>
      </c>
      <c r="N4727" t="s">
        <v>7976</v>
      </c>
      <c r="O4727" t="s">
        <v>17768</v>
      </c>
    </row>
    <row r="4728" spans="1:15" x14ac:dyDescent="0.25">
      <c r="A4728">
        <v>1950629</v>
      </c>
      <c r="B4728" t="s">
        <v>17769</v>
      </c>
      <c r="C4728" t="s">
        <v>17770</v>
      </c>
      <c r="D4728" t="s">
        <v>17771</v>
      </c>
      <c r="E4728" t="s">
        <v>114</v>
      </c>
      <c r="F4728" t="s">
        <v>115</v>
      </c>
      <c r="G4728" t="s">
        <v>5</v>
      </c>
      <c r="H4728" t="s">
        <v>771</v>
      </c>
      <c r="I4728" t="s">
        <v>772</v>
      </c>
      <c r="J4728" t="s">
        <v>771</v>
      </c>
      <c r="K4728" t="s">
        <v>772</v>
      </c>
      <c r="L4728" t="s">
        <v>5</v>
      </c>
      <c r="M4728" t="s">
        <v>1244</v>
      </c>
      <c r="N4728" t="s">
        <v>7976</v>
      </c>
      <c r="O4728" t="s">
        <v>17772</v>
      </c>
    </row>
    <row r="4729" spans="1:15" x14ac:dyDescent="0.25">
      <c r="A4729">
        <v>1950642</v>
      </c>
      <c r="B4729" t="s">
        <v>17773</v>
      </c>
      <c r="C4729" t="s">
        <v>17774</v>
      </c>
      <c r="D4729" t="s">
        <v>17775</v>
      </c>
      <c r="E4729" t="s">
        <v>114</v>
      </c>
      <c r="F4729" t="s">
        <v>115</v>
      </c>
      <c r="G4729" t="s">
        <v>5</v>
      </c>
      <c r="H4729" t="s">
        <v>771</v>
      </c>
      <c r="I4729" t="s">
        <v>772</v>
      </c>
      <c r="J4729" t="s">
        <v>771</v>
      </c>
      <c r="K4729" t="s">
        <v>772</v>
      </c>
      <c r="L4729" t="s">
        <v>5</v>
      </c>
      <c r="M4729" t="s">
        <v>1244</v>
      </c>
      <c r="N4729" t="s">
        <v>1555</v>
      </c>
      <c r="O4729" t="s">
        <v>17776</v>
      </c>
    </row>
    <row r="4730" spans="1:15" x14ac:dyDescent="0.25">
      <c r="A4730">
        <v>1950643</v>
      </c>
      <c r="B4730" t="s">
        <v>17777</v>
      </c>
      <c r="C4730" t="s">
        <v>17778</v>
      </c>
      <c r="D4730" t="s">
        <v>17779</v>
      </c>
      <c r="E4730" t="s">
        <v>144</v>
      </c>
      <c r="F4730" t="s">
        <v>115</v>
      </c>
      <c r="G4730" t="s">
        <v>5</v>
      </c>
      <c r="H4730" t="s">
        <v>771</v>
      </c>
      <c r="I4730" t="s">
        <v>772</v>
      </c>
      <c r="J4730" t="s">
        <v>771</v>
      </c>
      <c r="K4730" t="s">
        <v>772</v>
      </c>
      <c r="L4730" t="s">
        <v>5</v>
      </c>
      <c r="M4730" t="s">
        <v>1244</v>
      </c>
      <c r="N4730" t="s">
        <v>7995</v>
      </c>
      <c r="O4730" t="s">
        <v>17780</v>
      </c>
    </row>
    <row r="4731" spans="1:15" x14ac:dyDescent="0.25">
      <c r="A4731">
        <v>1950648</v>
      </c>
      <c r="B4731" t="s">
        <v>17781</v>
      </c>
      <c r="C4731" t="s">
        <v>17782</v>
      </c>
      <c r="D4731" t="s">
        <v>17783</v>
      </c>
      <c r="E4731" t="s">
        <v>144</v>
      </c>
      <c r="F4731" t="s">
        <v>115</v>
      </c>
      <c r="G4731" t="s">
        <v>5</v>
      </c>
      <c r="H4731" t="s">
        <v>771</v>
      </c>
      <c r="I4731" t="s">
        <v>772</v>
      </c>
      <c r="J4731" t="s">
        <v>771</v>
      </c>
      <c r="K4731" t="s">
        <v>772</v>
      </c>
      <c r="L4731" t="s">
        <v>5</v>
      </c>
      <c r="M4731" t="s">
        <v>1244</v>
      </c>
      <c r="N4731" t="s">
        <v>8552</v>
      </c>
      <c r="O4731" t="s">
        <v>17784</v>
      </c>
    </row>
    <row r="4732" spans="1:15" x14ac:dyDescent="0.25">
      <c r="A4732">
        <v>1950654</v>
      </c>
      <c r="B4732" t="s">
        <v>17785</v>
      </c>
      <c r="C4732" t="s">
        <v>17786</v>
      </c>
      <c r="D4732" t="s">
        <v>17787</v>
      </c>
      <c r="E4732" t="s">
        <v>144</v>
      </c>
      <c r="F4732" t="s">
        <v>115</v>
      </c>
      <c r="G4732" t="s">
        <v>5</v>
      </c>
      <c r="H4732" t="s">
        <v>771</v>
      </c>
      <c r="I4732" t="s">
        <v>772</v>
      </c>
      <c r="J4732" t="s">
        <v>771</v>
      </c>
      <c r="K4732" t="s">
        <v>772</v>
      </c>
      <c r="L4732" t="s">
        <v>5</v>
      </c>
      <c r="M4732" t="s">
        <v>1244</v>
      </c>
      <c r="N4732" t="s">
        <v>8552</v>
      </c>
      <c r="O4732" t="s">
        <v>17788</v>
      </c>
    </row>
    <row r="4733" spans="1:15" x14ac:dyDescent="0.25">
      <c r="A4733">
        <v>1950659</v>
      </c>
      <c r="B4733" t="s">
        <v>17789</v>
      </c>
      <c r="C4733" t="s">
        <v>17790</v>
      </c>
      <c r="D4733" t="s">
        <v>17791</v>
      </c>
      <c r="E4733" t="s">
        <v>144</v>
      </c>
      <c r="F4733" t="s">
        <v>115</v>
      </c>
      <c r="G4733" t="s">
        <v>5</v>
      </c>
      <c r="H4733" t="s">
        <v>771</v>
      </c>
      <c r="I4733" t="s">
        <v>772</v>
      </c>
      <c r="J4733" t="s">
        <v>771</v>
      </c>
      <c r="K4733" t="s">
        <v>772</v>
      </c>
      <c r="L4733" t="s">
        <v>5</v>
      </c>
      <c r="M4733" t="s">
        <v>1244</v>
      </c>
      <c r="N4733" t="s">
        <v>8562</v>
      </c>
      <c r="O4733" t="s">
        <v>17792</v>
      </c>
    </row>
    <row r="4734" spans="1:15" x14ac:dyDescent="0.25">
      <c r="A4734">
        <v>1950662</v>
      </c>
      <c r="B4734" t="s">
        <v>17793</v>
      </c>
      <c r="C4734" t="s">
        <v>17794</v>
      </c>
      <c r="D4734" t="s">
        <v>17794</v>
      </c>
      <c r="E4734" t="s">
        <v>114</v>
      </c>
      <c r="F4734" t="s">
        <v>115</v>
      </c>
      <c r="G4734" t="s">
        <v>44</v>
      </c>
      <c r="H4734" t="s">
        <v>11907</v>
      </c>
      <c r="I4734" t="s">
        <v>11907</v>
      </c>
      <c r="J4734" t="s">
        <v>11907</v>
      </c>
      <c r="K4734" t="s">
        <v>11907</v>
      </c>
      <c r="L4734" t="s">
        <v>44</v>
      </c>
      <c r="M4734" t="s">
        <v>290</v>
      </c>
      <c r="N4734" t="s">
        <v>657</v>
      </c>
      <c r="O4734" t="s">
        <v>17795</v>
      </c>
    </row>
    <row r="4735" spans="1:15" x14ac:dyDescent="0.25">
      <c r="A4735">
        <v>1950897</v>
      </c>
      <c r="B4735" t="s">
        <v>17796</v>
      </c>
      <c r="C4735" t="s">
        <v>17797</v>
      </c>
      <c r="D4735" t="s">
        <v>17798</v>
      </c>
      <c r="E4735" t="s">
        <v>114</v>
      </c>
      <c r="F4735" t="s">
        <v>115</v>
      </c>
      <c r="G4735" t="s">
        <v>60</v>
      </c>
      <c r="H4735" t="s">
        <v>15304</v>
      </c>
      <c r="I4735" t="s">
        <v>15304</v>
      </c>
      <c r="J4735" t="s">
        <v>15304</v>
      </c>
      <c r="K4735" t="s">
        <v>15304</v>
      </c>
      <c r="L4735" t="s">
        <v>60</v>
      </c>
      <c r="M4735" t="s">
        <v>147</v>
      </c>
      <c r="N4735" t="s">
        <v>8256</v>
      </c>
      <c r="O4735" t="s">
        <v>6864</v>
      </c>
    </row>
    <row r="4736" spans="1:15" x14ac:dyDescent="0.25">
      <c r="A4736">
        <v>1950918</v>
      </c>
      <c r="B4736" t="s">
        <v>17799</v>
      </c>
      <c r="C4736" t="s">
        <v>17800</v>
      </c>
      <c r="D4736" t="s">
        <v>17801</v>
      </c>
      <c r="E4736" t="s">
        <v>114</v>
      </c>
      <c r="F4736" t="s">
        <v>115</v>
      </c>
      <c r="G4736" t="s">
        <v>60</v>
      </c>
      <c r="H4736" t="s">
        <v>15304</v>
      </c>
      <c r="I4736" t="s">
        <v>15304</v>
      </c>
      <c r="J4736" t="s">
        <v>15304</v>
      </c>
      <c r="K4736" t="s">
        <v>15304</v>
      </c>
      <c r="L4736" t="s">
        <v>60</v>
      </c>
      <c r="M4736" t="s">
        <v>147</v>
      </c>
      <c r="N4736" t="s">
        <v>8256</v>
      </c>
      <c r="O4736" t="s">
        <v>7984</v>
      </c>
    </row>
    <row r="4737" spans="1:15" x14ac:dyDescent="0.25">
      <c r="A4737">
        <v>1950930</v>
      </c>
      <c r="B4737" t="s">
        <v>17802</v>
      </c>
      <c r="C4737" t="s">
        <v>17803</v>
      </c>
      <c r="D4737" t="s">
        <v>17804</v>
      </c>
      <c r="E4737" t="s">
        <v>144</v>
      </c>
      <c r="F4737" t="s">
        <v>115</v>
      </c>
      <c r="G4737" t="s">
        <v>17805</v>
      </c>
      <c r="H4737" t="s">
        <v>17806</v>
      </c>
      <c r="I4737" t="s">
        <v>17807</v>
      </c>
      <c r="J4737" t="s">
        <v>17806</v>
      </c>
      <c r="K4737" t="s">
        <v>17807</v>
      </c>
      <c r="L4737" t="s">
        <v>17805</v>
      </c>
      <c r="M4737" t="s">
        <v>147</v>
      </c>
      <c r="N4737" t="s">
        <v>433</v>
      </c>
      <c r="O4737" t="s">
        <v>17808</v>
      </c>
    </row>
    <row r="4738" spans="1:15" x14ac:dyDescent="0.25">
      <c r="A4738">
        <v>1950939</v>
      </c>
      <c r="B4738" t="s">
        <v>17809</v>
      </c>
      <c r="C4738" t="s">
        <v>17810</v>
      </c>
      <c r="D4738" t="s">
        <v>17811</v>
      </c>
      <c r="E4738" t="s">
        <v>114</v>
      </c>
      <c r="F4738" t="s">
        <v>115</v>
      </c>
      <c r="G4738" t="s">
        <v>60</v>
      </c>
      <c r="H4738" t="s">
        <v>15304</v>
      </c>
      <c r="I4738" t="s">
        <v>15304</v>
      </c>
      <c r="J4738" t="s">
        <v>15304</v>
      </c>
      <c r="K4738" t="s">
        <v>15304</v>
      </c>
      <c r="L4738" t="s">
        <v>60</v>
      </c>
      <c r="M4738" t="s">
        <v>147</v>
      </c>
      <c r="N4738" t="s">
        <v>8256</v>
      </c>
      <c r="O4738" t="s">
        <v>17812</v>
      </c>
    </row>
    <row r="4739" spans="1:15" x14ac:dyDescent="0.25">
      <c r="A4739">
        <v>1950956</v>
      </c>
      <c r="B4739" t="s">
        <v>17813</v>
      </c>
      <c r="C4739" t="s">
        <v>17814</v>
      </c>
      <c r="D4739" t="s">
        <v>17815</v>
      </c>
      <c r="E4739" t="s">
        <v>114</v>
      </c>
      <c r="F4739" t="s">
        <v>115</v>
      </c>
      <c r="G4739" t="s">
        <v>60</v>
      </c>
      <c r="H4739" t="s">
        <v>15304</v>
      </c>
      <c r="I4739" t="s">
        <v>15304</v>
      </c>
      <c r="J4739" t="s">
        <v>15304</v>
      </c>
      <c r="K4739" t="s">
        <v>15304</v>
      </c>
      <c r="L4739" t="s">
        <v>60</v>
      </c>
      <c r="M4739" t="s">
        <v>147</v>
      </c>
      <c r="N4739" t="s">
        <v>236</v>
      </c>
      <c r="O4739" t="s">
        <v>17816</v>
      </c>
    </row>
    <row r="4740" spans="1:15" x14ac:dyDescent="0.25">
      <c r="A4740">
        <v>1950989</v>
      </c>
      <c r="B4740" t="s">
        <v>17817</v>
      </c>
      <c r="C4740" t="s">
        <v>17818</v>
      </c>
      <c r="D4740" t="s">
        <v>17819</v>
      </c>
      <c r="E4740" t="s">
        <v>114</v>
      </c>
      <c r="F4740" t="s">
        <v>115</v>
      </c>
      <c r="G4740" t="s">
        <v>60</v>
      </c>
      <c r="H4740" t="s">
        <v>15304</v>
      </c>
      <c r="I4740" t="s">
        <v>15304</v>
      </c>
      <c r="J4740" t="s">
        <v>15304</v>
      </c>
      <c r="K4740" t="s">
        <v>15304</v>
      </c>
      <c r="L4740" t="s">
        <v>60</v>
      </c>
      <c r="M4740" t="s">
        <v>147</v>
      </c>
      <c r="N4740" t="s">
        <v>236</v>
      </c>
      <c r="O4740" t="s">
        <v>6734</v>
      </c>
    </row>
    <row r="4741" spans="1:15" x14ac:dyDescent="0.25">
      <c r="A4741">
        <v>1951000</v>
      </c>
      <c r="B4741" t="s">
        <v>17820</v>
      </c>
      <c r="C4741" t="s">
        <v>17821</v>
      </c>
      <c r="D4741" t="s">
        <v>17822</v>
      </c>
      <c r="E4741" t="s">
        <v>144</v>
      </c>
      <c r="F4741" t="s">
        <v>115</v>
      </c>
      <c r="G4741" t="s">
        <v>60</v>
      </c>
      <c r="H4741" t="s">
        <v>15304</v>
      </c>
      <c r="I4741" t="s">
        <v>15304</v>
      </c>
      <c r="J4741" t="s">
        <v>15304</v>
      </c>
      <c r="K4741" t="s">
        <v>15304</v>
      </c>
      <c r="L4741" t="s">
        <v>60</v>
      </c>
      <c r="M4741" t="s">
        <v>147</v>
      </c>
      <c r="N4741" t="s">
        <v>587</v>
      </c>
      <c r="O4741" t="s">
        <v>15130</v>
      </c>
    </row>
    <row r="4742" spans="1:15" x14ac:dyDescent="0.25">
      <c r="A4742">
        <v>1951506</v>
      </c>
      <c r="B4742" t="s">
        <v>17823</v>
      </c>
      <c r="C4742" t="s">
        <v>17824</v>
      </c>
      <c r="D4742" t="s">
        <v>17825</v>
      </c>
      <c r="E4742" t="s">
        <v>114</v>
      </c>
      <c r="F4742" t="s">
        <v>115</v>
      </c>
      <c r="G4742" t="s">
        <v>60</v>
      </c>
      <c r="H4742" t="s">
        <v>15304</v>
      </c>
      <c r="I4742" t="s">
        <v>15304</v>
      </c>
      <c r="J4742" t="s">
        <v>15304</v>
      </c>
      <c r="K4742" t="s">
        <v>15304</v>
      </c>
      <c r="L4742" t="s">
        <v>60</v>
      </c>
      <c r="M4742" t="s">
        <v>147</v>
      </c>
      <c r="N4742" t="s">
        <v>2189</v>
      </c>
      <c r="O4742" t="s">
        <v>17209</v>
      </c>
    </row>
    <row r="4743" spans="1:15" x14ac:dyDescent="0.25">
      <c r="A4743">
        <v>1951507</v>
      </c>
      <c r="B4743" t="s">
        <v>17826</v>
      </c>
      <c r="C4743" t="s">
        <v>17827</v>
      </c>
      <c r="D4743" t="s">
        <v>17828</v>
      </c>
      <c r="E4743" t="s">
        <v>144</v>
      </c>
      <c r="F4743" t="s">
        <v>115</v>
      </c>
      <c r="G4743" t="s">
        <v>89</v>
      </c>
      <c r="H4743" t="s">
        <v>1062</v>
      </c>
      <c r="I4743" t="s">
        <v>1062</v>
      </c>
      <c r="J4743" t="s">
        <v>1062</v>
      </c>
      <c r="K4743" t="s">
        <v>1062</v>
      </c>
      <c r="L4743" t="s">
        <v>89</v>
      </c>
      <c r="M4743" t="s">
        <v>147</v>
      </c>
      <c r="N4743" t="s">
        <v>1067</v>
      </c>
      <c r="O4743" t="s">
        <v>5919</v>
      </c>
    </row>
    <row r="4744" spans="1:15" x14ac:dyDescent="0.25">
      <c r="A4744">
        <v>1951509</v>
      </c>
      <c r="B4744" t="s">
        <v>17829</v>
      </c>
      <c r="C4744" t="s">
        <v>17830</v>
      </c>
      <c r="D4744" t="s">
        <v>17831</v>
      </c>
      <c r="E4744" t="s">
        <v>114</v>
      </c>
      <c r="F4744" t="s">
        <v>693</v>
      </c>
      <c r="G4744" t="s">
        <v>60</v>
      </c>
      <c r="H4744" t="s">
        <v>15304</v>
      </c>
      <c r="I4744" t="s">
        <v>15304</v>
      </c>
      <c r="J4744" t="s">
        <v>15304</v>
      </c>
      <c r="K4744" t="s">
        <v>15304</v>
      </c>
      <c r="L4744" t="s">
        <v>60</v>
      </c>
      <c r="M4744" t="s">
        <v>147</v>
      </c>
      <c r="N4744" t="s">
        <v>2189</v>
      </c>
      <c r="O4744" t="s">
        <v>3065</v>
      </c>
    </row>
    <row r="4745" spans="1:15" x14ac:dyDescent="0.25">
      <c r="A4745">
        <v>1951514</v>
      </c>
      <c r="B4745" t="s">
        <v>17832</v>
      </c>
      <c r="C4745" t="s">
        <v>17833</v>
      </c>
      <c r="D4745" t="s">
        <v>17834</v>
      </c>
      <c r="E4745" t="s">
        <v>114</v>
      </c>
      <c r="F4745" t="s">
        <v>115</v>
      </c>
      <c r="G4745" t="s">
        <v>89</v>
      </c>
      <c r="H4745" t="s">
        <v>1062</v>
      </c>
      <c r="I4745" t="s">
        <v>1062</v>
      </c>
      <c r="J4745" t="s">
        <v>1062</v>
      </c>
      <c r="K4745" t="s">
        <v>1062</v>
      </c>
      <c r="L4745" t="s">
        <v>89</v>
      </c>
      <c r="M4745" t="s">
        <v>1244</v>
      </c>
      <c r="N4745" t="s">
        <v>2990</v>
      </c>
      <c r="O4745" t="s">
        <v>17835</v>
      </c>
    </row>
    <row r="4746" spans="1:15" x14ac:dyDescent="0.25">
      <c r="A4746">
        <v>1951567</v>
      </c>
      <c r="B4746" t="s">
        <v>17836</v>
      </c>
      <c r="C4746" t="s">
        <v>17837</v>
      </c>
      <c r="D4746" t="s">
        <v>17838</v>
      </c>
      <c r="E4746" t="s">
        <v>144</v>
      </c>
      <c r="F4746" t="s">
        <v>115</v>
      </c>
      <c r="G4746" t="s">
        <v>5</v>
      </c>
      <c r="H4746" t="s">
        <v>771</v>
      </c>
      <c r="I4746" t="s">
        <v>772</v>
      </c>
      <c r="J4746" t="s">
        <v>771</v>
      </c>
      <c r="K4746" t="s">
        <v>772</v>
      </c>
      <c r="L4746" t="s">
        <v>5</v>
      </c>
      <c r="M4746" t="s">
        <v>334</v>
      </c>
      <c r="N4746" t="s">
        <v>160</v>
      </c>
      <c r="O4746" t="s">
        <v>17839</v>
      </c>
    </row>
    <row r="4747" spans="1:15" x14ac:dyDescent="0.25">
      <c r="A4747">
        <v>1951595</v>
      </c>
      <c r="B4747" t="s">
        <v>17840</v>
      </c>
      <c r="C4747" t="s">
        <v>17841</v>
      </c>
      <c r="D4747" t="s">
        <v>17842</v>
      </c>
      <c r="E4747" t="s">
        <v>144</v>
      </c>
      <c r="F4747" t="s">
        <v>115</v>
      </c>
      <c r="G4747" t="s">
        <v>24</v>
      </c>
      <c r="H4747" t="s">
        <v>14375</v>
      </c>
      <c r="I4747" t="s">
        <v>14375</v>
      </c>
      <c r="J4747" t="s">
        <v>14375</v>
      </c>
      <c r="K4747" t="s">
        <v>14375</v>
      </c>
      <c r="L4747" t="s">
        <v>24</v>
      </c>
      <c r="M4747" t="s">
        <v>501</v>
      </c>
      <c r="N4747" t="s">
        <v>507</v>
      </c>
      <c r="O4747" t="s">
        <v>17843</v>
      </c>
    </row>
    <row r="4748" spans="1:15" x14ac:dyDescent="0.25">
      <c r="A4748">
        <v>1951597</v>
      </c>
      <c r="B4748" t="s">
        <v>17844</v>
      </c>
      <c r="C4748" t="s">
        <v>17845</v>
      </c>
      <c r="D4748" t="s">
        <v>17846</v>
      </c>
      <c r="E4748" t="s">
        <v>144</v>
      </c>
      <c r="F4748" t="s">
        <v>115</v>
      </c>
      <c r="G4748" t="s">
        <v>24</v>
      </c>
      <c r="H4748" t="s">
        <v>14375</v>
      </c>
      <c r="I4748" t="s">
        <v>14375</v>
      </c>
      <c r="J4748" t="s">
        <v>14375</v>
      </c>
      <c r="K4748" t="s">
        <v>14375</v>
      </c>
      <c r="L4748" t="s">
        <v>24</v>
      </c>
      <c r="M4748" t="s">
        <v>180</v>
      </c>
      <c r="N4748" t="s">
        <v>16301</v>
      </c>
      <c r="O4748" t="s">
        <v>17847</v>
      </c>
    </row>
    <row r="4749" spans="1:15" x14ac:dyDescent="0.25">
      <c r="A4749">
        <v>1951604</v>
      </c>
      <c r="B4749" t="s">
        <v>17848</v>
      </c>
      <c r="C4749" t="s">
        <v>17849</v>
      </c>
      <c r="D4749" t="s">
        <v>17850</v>
      </c>
      <c r="E4749" t="s">
        <v>114</v>
      </c>
      <c r="F4749" t="s">
        <v>115</v>
      </c>
      <c r="G4749" t="s">
        <v>24</v>
      </c>
      <c r="H4749" t="s">
        <v>14375</v>
      </c>
      <c r="I4749" t="s">
        <v>14375</v>
      </c>
      <c r="J4749" t="s">
        <v>14375</v>
      </c>
      <c r="K4749" t="s">
        <v>14375</v>
      </c>
      <c r="L4749" t="s">
        <v>24</v>
      </c>
      <c r="M4749" t="s">
        <v>1277</v>
      </c>
      <c r="N4749" t="s">
        <v>17851</v>
      </c>
      <c r="O4749" t="s">
        <v>2592</v>
      </c>
    </row>
    <row r="4750" spans="1:15" x14ac:dyDescent="0.25">
      <c r="A4750">
        <v>1951623</v>
      </c>
      <c r="B4750" t="s">
        <v>17852</v>
      </c>
      <c r="C4750" t="s">
        <v>17853</v>
      </c>
      <c r="D4750" t="s">
        <v>17854</v>
      </c>
      <c r="E4750" t="s">
        <v>144</v>
      </c>
      <c r="F4750" t="s">
        <v>115</v>
      </c>
      <c r="G4750" t="s">
        <v>24</v>
      </c>
      <c r="H4750" t="s">
        <v>14375</v>
      </c>
      <c r="I4750" t="s">
        <v>14375</v>
      </c>
      <c r="J4750" t="s">
        <v>14375</v>
      </c>
      <c r="K4750" t="s">
        <v>14375</v>
      </c>
      <c r="L4750" t="s">
        <v>24</v>
      </c>
      <c r="M4750" t="s">
        <v>501</v>
      </c>
      <c r="N4750" t="s">
        <v>507</v>
      </c>
      <c r="O4750" t="s">
        <v>17855</v>
      </c>
    </row>
    <row r="4751" spans="1:15" x14ac:dyDescent="0.25">
      <c r="A4751">
        <v>1951700</v>
      </c>
      <c r="B4751" t="s">
        <v>17856</v>
      </c>
      <c r="C4751" t="s">
        <v>17857</v>
      </c>
      <c r="D4751" t="s">
        <v>17858</v>
      </c>
      <c r="E4751" t="s">
        <v>114</v>
      </c>
      <c r="F4751" t="s">
        <v>115</v>
      </c>
      <c r="G4751" t="s">
        <v>5</v>
      </c>
      <c r="H4751" t="s">
        <v>771</v>
      </c>
      <c r="I4751" t="s">
        <v>772</v>
      </c>
      <c r="J4751" t="s">
        <v>771</v>
      </c>
      <c r="K4751" t="s">
        <v>772</v>
      </c>
      <c r="L4751" t="s">
        <v>5</v>
      </c>
      <c r="M4751" t="s">
        <v>546</v>
      </c>
      <c r="N4751" t="s">
        <v>547</v>
      </c>
      <c r="O4751" t="s">
        <v>381</v>
      </c>
    </row>
    <row r="4752" spans="1:15" x14ac:dyDescent="0.25">
      <c r="A4752">
        <v>1951716</v>
      </c>
      <c r="B4752" t="s">
        <v>17859</v>
      </c>
      <c r="C4752" t="s">
        <v>17860</v>
      </c>
      <c r="D4752" t="s">
        <v>17861</v>
      </c>
      <c r="E4752" t="s">
        <v>144</v>
      </c>
      <c r="F4752" t="s">
        <v>115</v>
      </c>
      <c r="G4752" t="s">
        <v>5</v>
      </c>
      <c r="H4752" t="s">
        <v>771</v>
      </c>
      <c r="I4752" t="s">
        <v>772</v>
      </c>
      <c r="J4752" t="s">
        <v>771</v>
      </c>
      <c r="K4752" t="s">
        <v>772</v>
      </c>
      <c r="L4752" t="s">
        <v>5</v>
      </c>
      <c r="M4752" t="s">
        <v>546</v>
      </c>
      <c r="N4752" t="s">
        <v>600</v>
      </c>
      <c r="O4752" t="s">
        <v>5680</v>
      </c>
    </row>
    <row r="4753" spans="1:15" x14ac:dyDescent="0.25">
      <c r="A4753">
        <v>1951721</v>
      </c>
      <c r="B4753" t="s">
        <v>17862</v>
      </c>
      <c r="C4753" t="s">
        <v>17863</v>
      </c>
      <c r="D4753" t="s">
        <v>17864</v>
      </c>
      <c r="E4753" t="s">
        <v>114</v>
      </c>
      <c r="F4753" t="s">
        <v>115</v>
      </c>
      <c r="G4753" t="s">
        <v>5</v>
      </c>
      <c r="H4753" t="s">
        <v>771</v>
      </c>
      <c r="I4753" t="s">
        <v>772</v>
      </c>
      <c r="J4753" t="s">
        <v>771</v>
      </c>
      <c r="K4753" t="s">
        <v>772</v>
      </c>
      <c r="L4753" t="s">
        <v>5</v>
      </c>
      <c r="M4753" t="s">
        <v>546</v>
      </c>
      <c r="N4753" t="s">
        <v>547</v>
      </c>
      <c r="O4753" t="s">
        <v>17865</v>
      </c>
    </row>
    <row r="4754" spans="1:15" x14ac:dyDescent="0.25">
      <c r="A4754">
        <v>1951723</v>
      </c>
      <c r="B4754" t="s">
        <v>17866</v>
      </c>
      <c r="C4754" t="s">
        <v>17867</v>
      </c>
      <c r="D4754" t="s">
        <v>17868</v>
      </c>
      <c r="E4754" t="s">
        <v>114</v>
      </c>
      <c r="F4754" t="s">
        <v>115</v>
      </c>
      <c r="G4754" t="s">
        <v>5</v>
      </c>
      <c r="H4754" t="s">
        <v>771</v>
      </c>
      <c r="I4754" t="s">
        <v>772</v>
      </c>
      <c r="J4754" t="s">
        <v>771</v>
      </c>
      <c r="K4754" t="s">
        <v>772</v>
      </c>
      <c r="L4754" t="s">
        <v>5</v>
      </c>
      <c r="M4754" t="s">
        <v>546</v>
      </c>
      <c r="N4754" t="s">
        <v>547</v>
      </c>
      <c r="O4754" t="s">
        <v>17869</v>
      </c>
    </row>
    <row r="4755" spans="1:15" x14ac:dyDescent="0.25">
      <c r="A4755">
        <v>1951724</v>
      </c>
      <c r="B4755" t="s">
        <v>17870</v>
      </c>
      <c r="C4755" t="s">
        <v>17871</v>
      </c>
      <c r="D4755" t="s">
        <v>17872</v>
      </c>
      <c r="E4755" t="s">
        <v>114</v>
      </c>
      <c r="F4755" t="s">
        <v>115</v>
      </c>
      <c r="G4755" t="s">
        <v>5</v>
      </c>
      <c r="H4755" t="s">
        <v>771</v>
      </c>
      <c r="I4755" t="s">
        <v>772</v>
      </c>
      <c r="J4755" t="s">
        <v>771</v>
      </c>
      <c r="K4755" t="s">
        <v>772</v>
      </c>
      <c r="L4755" t="s">
        <v>5</v>
      </c>
      <c r="M4755" t="s">
        <v>546</v>
      </c>
      <c r="N4755" t="s">
        <v>547</v>
      </c>
      <c r="O4755" t="s">
        <v>15779</v>
      </c>
    </row>
    <row r="4756" spans="1:15" x14ac:dyDescent="0.25">
      <c r="A4756">
        <v>1951729</v>
      </c>
      <c r="B4756" t="s">
        <v>17873</v>
      </c>
      <c r="C4756" t="s">
        <v>17874</v>
      </c>
      <c r="D4756" t="s">
        <v>17875</v>
      </c>
      <c r="E4756" t="s">
        <v>144</v>
      </c>
      <c r="F4756" t="s">
        <v>115</v>
      </c>
      <c r="G4756" t="s">
        <v>5</v>
      </c>
      <c r="H4756" t="s">
        <v>771</v>
      </c>
      <c r="I4756" t="s">
        <v>772</v>
      </c>
      <c r="J4756" t="s">
        <v>771</v>
      </c>
      <c r="K4756" t="s">
        <v>772</v>
      </c>
      <c r="L4756" t="s">
        <v>5</v>
      </c>
      <c r="M4756" t="s">
        <v>546</v>
      </c>
      <c r="N4756" t="s">
        <v>600</v>
      </c>
      <c r="O4756" t="s">
        <v>8566</v>
      </c>
    </row>
    <row r="4757" spans="1:15" x14ac:dyDescent="0.25">
      <c r="A4757">
        <v>1951733</v>
      </c>
      <c r="B4757" t="s">
        <v>17876</v>
      </c>
      <c r="C4757" t="s">
        <v>17877</v>
      </c>
      <c r="D4757" t="s">
        <v>17878</v>
      </c>
      <c r="E4757" t="s">
        <v>144</v>
      </c>
      <c r="F4757" t="s">
        <v>115</v>
      </c>
      <c r="G4757" t="s">
        <v>5</v>
      </c>
      <c r="H4757" t="s">
        <v>771</v>
      </c>
      <c r="I4757" t="s">
        <v>772</v>
      </c>
      <c r="J4757" t="s">
        <v>771</v>
      </c>
      <c r="K4757" t="s">
        <v>772</v>
      </c>
      <c r="L4757" t="s">
        <v>5</v>
      </c>
      <c r="M4757" t="s">
        <v>546</v>
      </c>
      <c r="N4757" t="s">
        <v>600</v>
      </c>
      <c r="O4757" t="s">
        <v>17879</v>
      </c>
    </row>
    <row r="4758" spans="1:15" x14ac:dyDescent="0.25">
      <c r="A4758">
        <v>1951888</v>
      </c>
      <c r="B4758" t="s">
        <v>17880</v>
      </c>
      <c r="C4758" t="s">
        <v>17881</v>
      </c>
      <c r="D4758" t="s">
        <v>17882</v>
      </c>
      <c r="E4758" t="s">
        <v>144</v>
      </c>
      <c r="F4758" t="s">
        <v>115</v>
      </c>
      <c r="G4758" t="s">
        <v>24</v>
      </c>
      <c r="H4758" t="s">
        <v>14375</v>
      </c>
      <c r="I4758" t="s">
        <v>14375</v>
      </c>
      <c r="J4758" t="s">
        <v>14375</v>
      </c>
      <c r="K4758" t="s">
        <v>14375</v>
      </c>
      <c r="L4758" t="s">
        <v>24</v>
      </c>
      <c r="M4758" t="s">
        <v>147</v>
      </c>
      <c r="N4758" t="s">
        <v>148</v>
      </c>
      <c r="O4758" t="s">
        <v>12544</v>
      </c>
    </row>
    <row r="4759" spans="1:15" x14ac:dyDescent="0.25">
      <c r="A4759">
        <v>1951902</v>
      </c>
      <c r="B4759" t="s">
        <v>17883</v>
      </c>
      <c r="C4759" t="s">
        <v>17884</v>
      </c>
      <c r="D4759" t="s">
        <v>17885</v>
      </c>
      <c r="E4759" t="s">
        <v>144</v>
      </c>
      <c r="F4759" t="s">
        <v>115</v>
      </c>
      <c r="G4759" t="s">
        <v>24</v>
      </c>
      <c r="H4759" t="s">
        <v>14375</v>
      </c>
      <c r="I4759" t="s">
        <v>14375</v>
      </c>
      <c r="J4759" t="s">
        <v>14375</v>
      </c>
      <c r="K4759" t="s">
        <v>14375</v>
      </c>
      <c r="L4759" t="s">
        <v>24</v>
      </c>
      <c r="M4759" t="s">
        <v>147</v>
      </c>
      <c r="N4759" t="s">
        <v>3482</v>
      </c>
      <c r="O4759" t="s">
        <v>17886</v>
      </c>
    </row>
    <row r="4760" spans="1:15" x14ac:dyDescent="0.25">
      <c r="A4760">
        <v>1951912</v>
      </c>
      <c r="B4760" t="s">
        <v>17887</v>
      </c>
      <c r="C4760" t="s">
        <v>17888</v>
      </c>
      <c r="D4760" t="s">
        <v>17889</v>
      </c>
      <c r="E4760" t="s">
        <v>114</v>
      </c>
      <c r="F4760" t="s">
        <v>115</v>
      </c>
      <c r="G4760" t="s">
        <v>24</v>
      </c>
      <c r="H4760" t="s">
        <v>14375</v>
      </c>
      <c r="I4760" t="s">
        <v>14375</v>
      </c>
      <c r="J4760" t="s">
        <v>14375</v>
      </c>
      <c r="K4760" t="s">
        <v>14375</v>
      </c>
      <c r="L4760" t="s">
        <v>24</v>
      </c>
      <c r="M4760" t="s">
        <v>147</v>
      </c>
      <c r="N4760" t="s">
        <v>1104</v>
      </c>
      <c r="O4760" t="s">
        <v>5470</v>
      </c>
    </row>
    <row r="4761" spans="1:15" x14ac:dyDescent="0.25">
      <c r="A4761">
        <v>1951913</v>
      </c>
      <c r="B4761" t="s">
        <v>17890</v>
      </c>
      <c r="C4761" t="s">
        <v>17888</v>
      </c>
      <c r="D4761" t="s">
        <v>17891</v>
      </c>
      <c r="E4761" t="s">
        <v>114</v>
      </c>
      <c r="F4761" t="s">
        <v>115</v>
      </c>
      <c r="G4761" t="s">
        <v>24</v>
      </c>
      <c r="H4761" t="s">
        <v>14375</v>
      </c>
      <c r="I4761" t="s">
        <v>14375</v>
      </c>
      <c r="J4761" t="s">
        <v>14375</v>
      </c>
      <c r="K4761" t="s">
        <v>14375</v>
      </c>
      <c r="L4761" t="s">
        <v>24</v>
      </c>
      <c r="M4761" t="s">
        <v>147</v>
      </c>
      <c r="N4761" t="s">
        <v>3422</v>
      </c>
      <c r="O4761" t="s">
        <v>3689</v>
      </c>
    </row>
    <row r="4762" spans="1:15" x14ac:dyDescent="0.25">
      <c r="A4762">
        <v>1951915</v>
      </c>
      <c r="B4762" t="s">
        <v>17892</v>
      </c>
      <c r="C4762" t="s">
        <v>17893</v>
      </c>
      <c r="D4762" t="s">
        <v>17894</v>
      </c>
      <c r="E4762" t="s">
        <v>144</v>
      </c>
      <c r="F4762" t="s">
        <v>115</v>
      </c>
      <c r="G4762" t="s">
        <v>24</v>
      </c>
      <c r="H4762" t="s">
        <v>14375</v>
      </c>
      <c r="I4762" t="s">
        <v>14375</v>
      </c>
      <c r="J4762" t="s">
        <v>14375</v>
      </c>
      <c r="K4762" t="s">
        <v>14375</v>
      </c>
      <c r="L4762" t="s">
        <v>24</v>
      </c>
      <c r="M4762" t="s">
        <v>147</v>
      </c>
      <c r="N4762" t="s">
        <v>1097</v>
      </c>
      <c r="O4762" t="s">
        <v>17895</v>
      </c>
    </row>
    <row r="4763" spans="1:15" x14ac:dyDescent="0.25">
      <c r="A4763">
        <v>1951932</v>
      </c>
      <c r="B4763" t="s">
        <v>17896</v>
      </c>
      <c r="C4763" t="s">
        <v>17897</v>
      </c>
      <c r="D4763" t="s">
        <v>17898</v>
      </c>
      <c r="E4763" t="s">
        <v>144</v>
      </c>
      <c r="F4763" t="s">
        <v>115</v>
      </c>
      <c r="G4763" t="s">
        <v>24</v>
      </c>
      <c r="H4763" t="s">
        <v>14375</v>
      </c>
      <c r="I4763" t="s">
        <v>14375</v>
      </c>
      <c r="J4763" t="s">
        <v>14375</v>
      </c>
      <c r="K4763" t="s">
        <v>14375</v>
      </c>
      <c r="L4763" t="s">
        <v>24</v>
      </c>
      <c r="M4763" t="s">
        <v>147</v>
      </c>
      <c r="N4763" t="s">
        <v>1109</v>
      </c>
      <c r="O4763" t="s">
        <v>17899</v>
      </c>
    </row>
    <row r="4764" spans="1:15" x14ac:dyDescent="0.25">
      <c r="A4764">
        <v>1951942</v>
      </c>
      <c r="B4764" t="s">
        <v>17900</v>
      </c>
      <c r="C4764" t="s">
        <v>17901</v>
      </c>
      <c r="D4764" t="s">
        <v>17902</v>
      </c>
      <c r="E4764" t="s">
        <v>114</v>
      </c>
      <c r="F4764" t="s">
        <v>115</v>
      </c>
      <c r="G4764" t="s">
        <v>24</v>
      </c>
      <c r="H4764" t="s">
        <v>14375</v>
      </c>
      <c r="I4764" t="s">
        <v>14375</v>
      </c>
      <c r="J4764" t="s">
        <v>14375</v>
      </c>
      <c r="K4764" t="s">
        <v>14375</v>
      </c>
      <c r="L4764" t="s">
        <v>24</v>
      </c>
      <c r="M4764" t="s">
        <v>147</v>
      </c>
      <c r="N4764" t="s">
        <v>2189</v>
      </c>
      <c r="O4764" t="s">
        <v>17903</v>
      </c>
    </row>
    <row r="4765" spans="1:15" x14ac:dyDescent="0.25">
      <c r="A4765">
        <v>1951946</v>
      </c>
      <c r="B4765" t="s">
        <v>17904</v>
      </c>
      <c r="C4765" t="s">
        <v>17905</v>
      </c>
      <c r="D4765" t="s">
        <v>17906</v>
      </c>
      <c r="E4765" t="s">
        <v>114</v>
      </c>
      <c r="F4765" t="s">
        <v>115</v>
      </c>
      <c r="G4765" t="s">
        <v>24</v>
      </c>
      <c r="H4765" t="s">
        <v>14375</v>
      </c>
      <c r="I4765" t="s">
        <v>14375</v>
      </c>
      <c r="J4765" t="s">
        <v>14375</v>
      </c>
      <c r="K4765" t="s">
        <v>14375</v>
      </c>
      <c r="L4765" t="s">
        <v>24</v>
      </c>
      <c r="M4765" t="s">
        <v>147</v>
      </c>
      <c r="N4765" t="s">
        <v>3254</v>
      </c>
      <c r="O4765" t="s">
        <v>7369</v>
      </c>
    </row>
    <row r="4766" spans="1:15" x14ac:dyDescent="0.25">
      <c r="A4766">
        <v>1951948</v>
      </c>
      <c r="B4766" t="s">
        <v>17907</v>
      </c>
      <c r="C4766" t="s">
        <v>17908</v>
      </c>
      <c r="D4766" t="s">
        <v>17909</v>
      </c>
      <c r="E4766" t="s">
        <v>114</v>
      </c>
      <c r="F4766" t="s">
        <v>115</v>
      </c>
      <c r="G4766" t="s">
        <v>24</v>
      </c>
      <c r="H4766" t="s">
        <v>14375</v>
      </c>
      <c r="I4766" t="s">
        <v>14375</v>
      </c>
      <c r="J4766" t="s">
        <v>14375</v>
      </c>
      <c r="K4766" t="s">
        <v>14375</v>
      </c>
      <c r="L4766" t="s">
        <v>24</v>
      </c>
      <c r="M4766" t="s">
        <v>147</v>
      </c>
      <c r="N4766" t="s">
        <v>4236</v>
      </c>
      <c r="O4766" t="s">
        <v>5012</v>
      </c>
    </row>
    <row r="4767" spans="1:15" x14ac:dyDescent="0.25">
      <c r="A4767">
        <v>1951949</v>
      </c>
      <c r="B4767" t="s">
        <v>17910</v>
      </c>
      <c r="C4767" t="s">
        <v>17911</v>
      </c>
      <c r="D4767" t="s">
        <v>17912</v>
      </c>
      <c r="E4767" t="s">
        <v>144</v>
      </c>
      <c r="F4767" t="s">
        <v>115</v>
      </c>
      <c r="G4767" t="s">
        <v>24</v>
      </c>
      <c r="H4767" t="s">
        <v>14375</v>
      </c>
      <c r="I4767" t="s">
        <v>14375</v>
      </c>
      <c r="J4767" t="s">
        <v>14375</v>
      </c>
      <c r="K4767" t="s">
        <v>14375</v>
      </c>
      <c r="L4767" t="s">
        <v>24</v>
      </c>
      <c r="M4767" t="s">
        <v>147</v>
      </c>
      <c r="N4767" t="s">
        <v>386</v>
      </c>
      <c r="O4767" t="s">
        <v>17913</v>
      </c>
    </row>
    <row r="4768" spans="1:15" x14ac:dyDescent="0.25">
      <c r="A4768">
        <v>1951961</v>
      </c>
      <c r="B4768" t="s">
        <v>17914</v>
      </c>
      <c r="C4768" t="s">
        <v>17915</v>
      </c>
      <c r="D4768" t="s">
        <v>17916</v>
      </c>
      <c r="E4768" t="s">
        <v>114</v>
      </c>
      <c r="F4768" t="s">
        <v>115</v>
      </c>
      <c r="G4768" t="s">
        <v>24</v>
      </c>
      <c r="H4768" t="s">
        <v>14375</v>
      </c>
      <c r="I4768" t="s">
        <v>14375</v>
      </c>
      <c r="J4768" t="s">
        <v>14375</v>
      </c>
      <c r="K4768" t="s">
        <v>14375</v>
      </c>
      <c r="L4768" t="s">
        <v>24</v>
      </c>
      <c r="M4768" t="s">
        <v>147</v>
      </c>
      <c r="N4768" t="s">
        <v>241</v>
      </c>
      <c r="O4768" t="s">
        <v>17917</v>
      </c>
    </row>
    <row r="4769" spans="1:15" x14ac:dyDescent="0.25">
      <c r="A4769">
        <v>1951962</v>
      </c>
      <c r="B4769" t="s">
        <v>17918</v>
      </c>
      <c r="C4769" t="s">
        <v>17919</v>
      </c>
      <c r="D4769" t="s">
        <v>17920</v>
      </c>
      <c r="E4769" t="s">
        <v>144</v>
      </c>
      <c r="F4769" t="s">
        <v>115</v>
      </c>
      <c r="G4769" t="s">
        <v>24</v>
      </c>
      <c r="H4769" t="s">
        <v>14375</v>
      </c>
      <c r="I4769" t="s">
        <v>14375</v>
      </c>
      <c r="J4769" t="s">
        <v>14375</v>
      </c>
      <c r="K4769" t="s">
        <v>14375</v>
      </c>
      <c r="L4769" t="s">
        <v>24</v>
      </c>
      <c r="M4769" t="s">
        <v>147</v>
      </c>
      <c r="N4769" t="s">
        <v>587</v>
      </c>
      <c r="O4769" t="s">
        <v>17921</v>
      </c>
    </row>
    <row r="4770" spans="1:15" x14ac:dyDescent="0.25">
      <c r="A4770">
        <v>1951967</v>
      </c>
      <c r="B4770" t="s">
        <v>17922</v>
      </c>
      <c r="C4770" t="s">
        <v>17923</v>
      </c>
      <c r="D4770" t="s">
        <v>17924</v>
      </c>
      <c r="E4770" t="s">
        <v>114</v>
      </c>
      <c r="F4770" t="s">
        <v>115</v>
      </c>
      <c r="G4770" t="s">
        <v>24</v>
      </c>
      <c r="H4770" t="s">
        <v>14375</v>
      </c>
      <c r="I4770" t="s">
        <v>14375</v>
      </c>
      <c r="J4770" t="s">
        <v>14375</v>
      </c>
      <c r="K4770" t="s">
        <v>14375</v>
      </c>
      <c r="L4770" t="s">
        <v>24</v>
      </c>
      <c r="M4770" t="s">
        <v>147</v>
      </c>
      <c r="N4770" t="s">
        <v>3254</v>
      </c>
      <c r="O4770" t="s">
        <v>13658</v>
      </c>
    </row>
    <row r="4771" spans="1:15" x14ac:dyDescent="0.25">
      <c r="A4771">
        <v>1951974</v>
      </c>
      <c r="B4771" t="s">
        <v>17925</v>
      </c>
      <c r="C4771" t="s">
        <v>17926</v>
      </c>
      <c r="D4771" t="s">
        <v>17927</v>
      </c>
      <c r="E4771" t="s">
        <v>114</v>
      </c>
      <c r="F4771" t="s">
        <v>115</v>
      </c>
      <c r="G4771" t="s">
        <v>24</v>
      </c>
      <c r="H4771" t="s">
        <v>14375</v>
      </c>
      <c r="I4771" t="s">
        <v>14375</v>
      </c>
      <c r="J4771" t="s">
        <v>14375</v>
      </c>
      <c r="K4771" t="s">
        <v>14375</v>
      </c>
      <c r="L4771" t="s">
        <v>24</v>
      </c>
      <c r="M4771" t="s">
        <v>147</v>
      </c>
      <c r="N4771" t="s">
        <v>934</v>
      </c>
      <c r="O4771" t="s">
        <v>17928</v>
      </c>
    </row>
    <row r="4772" spans="1:15" x14ac:dyDescent="0.25">
      <c r="A4772">
        <v>1951980</v>
      </c>
      <c r="B4772" t="s">
        <v>17929</v>
      </c>
      <c r="C4772" t="s">
        <v>17930</v>
      </c>
      <c r="D4772" t="s">
        <v>17931</v>
      </c>
      <c r="E4772" t="s">
        <v>144</v>
      </c>
      <c r="F4772" t="s">
        <v>115</v>
      </c>
      <c r="G4772" t="s">
        <v>24</v>
      </c>
      <c r="H4772" t="s">
        <v>14375</v>
      </c>
      <c r="I4772" t="s">
        <v>14375</v>
      </c>
      <c r="J4772" t="s">
        <v>14375</v>
      </c>
      <c r="K4772" t="s">
        <v>14375</v>
      </c>
      <c r="L4772" t="s">
        <v>24</v>
      </c>
      <c r="M4772" t="s">
        <v>147</v>
      </c>
      <c r="N4772" t="s">
        <v>613</v>
      </c>
      <c r="O4772" t="s">
        <v>17932</v>
      </c>
    </row>
    <row r="4773" spans="1:15" x14ac:dyDescent="0.25">
      <c r="A4773">
        <v>1951984</v>
      </c>
      <c r="B4773" t="s">
        <v>17933</v>
      </c>
      <c r="C4773" t="s">
        <v>17934</v>
      </c>
      <c r="D4773" t="s">
        <v>17935</v>
      </c>
      <c r="E4773" t="s">
        <v>144</v>
      </c>
      <c r="F4773" t="s">
        <v>115</v>
      </c>
      <c r="G4773" t="s">
        <v>24</v>
      </c>
      <c r="H4773" t="s">
        <v>14375</v>
      </c>
      <c r="I4773" t="s">
        <v>14375</v>
      </c>
      <c r="J4773" t="s">
        <v>14375</v>
      </c>
      <c r="K4773" t="s">
        <v>14375</v>
      </c>
      <c r="L4773" t="s">
        <v>24</v>
      </c>
      <c r="M4773" t="s">
        <v>147</v>
      </c>
      <c r="N4773" t="s">
        <v>663</v>
      </c>
      <c r="O4773" t="s">
        <v>5216</v>
      </c>
    </row>
    <row r="4774" spans="1:15" x14ac:dyDescent="0.25">
      <c r="A4774">
        <v>1951991</v>
      </c>
      <c r="B4774" t="s">
        <v>17936</v>
      </c>
      <c r="C4774" t="s">
        <v>17937</v>
      </c>
      <c r="D4774" t="s">
        <v>17938</v>
      </c>
      <c r="E4774" t="s">
        <v>114</v>
      </c>
      <c r="F4774" t="s">
        <v>693</v>
      </c>
      <c r="G4774" t="s">
        <v>24</v>
      </c>
      <c r="H4774" t="s">
        <v>14375</v>
      </c>
      <c r="I4774" t="s">
        <v>14375</v>
      </c>
      <c r="J4774" t="s">
        <v>14375</v>
      </c>
      <c r="K4774" t="s">
        <v>14375</v>
      </c>
      <c r="L4774" t="s">
        <v>24</v>
      </c>
      <c r="M4774" t="s">
        <v>147</v>
      </c>
      <c r="N4774" t="s">
        <v>934</v>
      </c>
      <c r="O4774" t="s">
        <v>7684</v>
      </c>
    </row>
    <row r="4775" spans="1:15" x14ac:dyDescent="0.25">
      <c r="A4775">
        <v>1951995</v>
      </c>
      <c r="B4775" t="s">
        <v>17939</v>
      </c>
      <c r="C4775" t="s">
        <v>17940</v>
      </c>
      <c r="D4775" t="s">
        <v>17941</v>
      </c>
      <c r="E4775" t="s">
        <v>144</v>
      </c>
      <c r="F4775" t="s">
        <v>115</v>
      </c>
      <c r="G4775" t="s">
        <v>24</v>
      </c>
      <c r="H4775" t="s">
        <v>14375</v>
      </c>
      <c r="I4775" t="s">
        <v>14375</v>
      </c>
      <c r="J4775" t="s">
        <v>14375</v>
      </c>
      <c r="K4775" t="s">
        <v>14375</v>
      </c>
      <c r="L4775" t="s">
        <v>24</v>
      </c>
      <c r="M4775" t="s">
        <v>147</v>
      </c>
      <c r="N4775" t="s">
        <v>3482</v>
      </c>
      <c r="O4775" t="s">
        <v>17942</v>
      </c>
    </row>
    <row r="4776" spans="1:15" x14ac:dyDescent="0.25">
      <c r="A4776">
        <v>1952002</v>
      </c>
      <c r="B4776" t="s">
        <v>17943</v>
      </c>
      <c r="C4776" t="s">
        <v>17944</v>
      </c>
      <c r="D4776" t="s">
        <v>17945</v>
      </c>
      <c r="E4776" t="s">
        <v>144</v>
      </c>
      <c r="F4776" t="s">
        <v>115</v>
      </c>
      <c r="G4776" t="s">
        <v>24</v>
      </c>
      <c r="H4776" t="s">
        <v>14375</v>
      </c>
      <c r="I4776" t="s">
        <v>14375</v>
      </c>
      <c r="J4776" t="s">
        <v>14375</v>
      </c>
      <c r="K4776" t="s">
        <v>14375</v>
      </c>
      <c r="L4776" t="s">
        <v>24</v>
      </c>
      <c r="M4776" t="s">
        <v>147</v>
      </c>
      <c r="N4776" t="s">
        <v>3432</v>
      </c>
      <c r="O4776" t="s">
        <v>3410</v>
      </c>
    </row>
    <row r="4777" spans="1:15" x14ac:dyDescent="0.25">
      <c r="A4777">
        <v>1952005</v>
      </c>
      <c r="B4777" t="s">
        <v>17946</v>
      </c>
      <c r="C4777" t="s">
        <v>17947</v>
      </c>
      <c r="D4777" t="s">
        <v>17948</v>
      </c>
      <c r="E4777" t="s">
        <v>144</v>
      </c>
      <c r="F4777" t="s">
        <v>115</v>
      </c>
      <c r="G4777" t="s">
        <v>24</v>
      </c>
      <c r="H4777" t="s">
        <v>14375</v>
      </c>
      <c r="I4777" t="s">
        <v>14375</v>
      </c>
      <c r="J4777" t="s">
        <v>14375</v>
      </c>
      <c r="K4777" t="s">
        <v>14375</v>
      </c>
      <c r="L4777" t="s">
        <v>24</v>
      </c>
      <c r="M4777" t="s">
        <v>147</v>
      </c>
      <c r="N4777" t="s">
        <v>395</v>
      </c>
      <c r="O4777" t="s">
        <v>6372</v>
      </c>
    </row>
    <row r="4778" spans="1:15" x14ac:dyDescent="0.25">
      <c r="A4778">
        <v>1952006</v>
      </c>
      <c r="B4778" t="s">
        <v>17949</v>
      </c>
      <c r="C4778" t="s">
        <v>17950</v>
      </c>
      <c r="D4778" t="s">
        <v>17951</v>
      </c>
      <c r="E4778" t="s">
        <v>114</v>
      </c>
      <c r="F4778" t="s">
        <v>115</v>
      </c>
      <c r="G4778" t="s">
        <v>24</v>
      </c>
      <c r="H4778" t="s">
        <v>14375</v>
      </c>
      <c r="I4778" t="s">
        <v>14375</v>
      </c>
      <c r="J4778" t="s">
        <v>14375</v>
      </c>
      <c r="K4778" t="s">
        <v>14375</v>
      </c>
      <c r="L4778" t="s">
        <v>24</v>
      </c>
      <c r="M4778" t="s">
        <v>147</v>
      </c>
      <c r="N4778" t="s">
        <v>2189</v>
      </c>
      <c r="O4778" t="s">
        <v>17673</v>
      </c>
    </row>
    <row r="4779" spans="1:15" x14ac:dyDescent="0.25">
      <c r="A4779">
        <v>1952010</v>
      </c>
      <c r="B4779" t="s">
        <v>17952</v>
      </c>
      <c r="C4779" t="s">
        <v>17953</v>
      </c>
      <c r="D4779" t="s">
        <v>17954</v>
      </c>
      <c r="E4779" t="s">
        <v>114</v>
      </c>
      <c r="F4779" t="s">
        <v>115</v>
      </c>
      <c r="G4779" t="s">
        <v>24</v>
      </c>
      <c r="H4779" t="s">
        <v>14375</v>
      </c>
      <c r="I4779" t="s">
        <v>14375</v>
      </c>
      <c r="J4779" t="s">
        <v>14375</v>
      </c>
      <c r="K4779" t="s">
        <v>14375</v>
      </c>
      <c r="L4779" t="s">
        <v>24</v>
      </c>
      <c r="M4779" t="s">
        <v>147</v>
      </c>
      <c r="N4779" t="s">
        <v>777</v>
      </c>
      <c r="O4779" t="s">
        <v>7192</v>
      </c>
    </row>
    <row r="4780" spans="1:15" x14ac:dyDescent="0.25">
      <c r="A4780">
        <v>1952024</v>
      </c>
      <c r="B4780" t="s">
        <v>17955</v>
      </c>
      <c r="C4780" t="s">
        <v>17956</v>
      </c>
      <c r="D4780" t="s">
        <v>17957</v>
      </c>
      <c r="E4780" t="s">
        <v>144</v>
      </c>
      <c r="F4780" t="s">
        <v>115</v>
      </c>
      <c r="G4780" t="s">
        <v>24</v>
      </c>
      <c r="H4780" t="s">
        <v>14375</v>
      </c>
      <c r="I4780" t="s">
        <v>14375</v>
      </c>
      <c r="J4780" t="s">
        <v>14375</v>
      </c>
      <c r="K4780" t="s">
        <v>14375</v>
      </c>
      <c r="L4780" t="s">
        <v>24</v>
      </c>
      <c r="M4780" t="s">
        <v>147</v>
      </c>
      <c r="N4780" t="s">
        <v>1097</v>
      </c>
      <c r="O4780" t="s">
        <v>13854</v>
      </c>
    </row>
    <row r="4781" spans="1:15" x14ac:dyDescent="0.25">
      <c r="A4781">
        <v>1952026</v>
      </c>
      <c r="B4781" t="s">
        <v>17958</v>
      </c>
      <c r="C4781" t="s">
        <v>17959</v>
      </c>
      <c r="D4781" t="s">
        <v>17960</v>
      </c>
      <c r="E4781" t="s">
        <v>144</v>
      </c>
      <c r="F4781" t="s">
        <v>115</v>
      </c>
      <c r="G4781" t="s">
        <v>24</v>
      </c>
      <c r="H4781" t="s">
        <v>14375</v>
      </c>
      <c r="I4781" t="s">
        <v>14375</v>
      </c>
      <c r="J4781" t="s">
        <v>14375</v>
      </c>
      <c r="K4781" t="s">
        <v>14375</v>
      </c>
      <c r="L4781" t="s">
        <v>24</v>
      </c>
      <c r="M4781" t="s">
        <v>147</v>
      </c>
      <c r="N4781" t="s">
        <v>386</v>
      </c>
      <c r="O4781" t="s">
        <v>12897</v>
      </c>
    </row>
    <row r="4782" spans="1:15" x14ac:dyDescent="0.25">
      <c r="A4782">
        <v>1952028</v>
      </c>
      <c r="B4782" t="s">
        <v>17961</v>
      </c>
      <c r="C4782" t="s">
        <v>17962</v>
      </c>
      <c r="D4782" t="s">
        <v>17963</v>
      </c>
      <c r="E4782" t="s">
        <v>114</v>
      </c>
      <c r="F4782" t="s">
        <v>115</v>
      </c>
      <c r="G4782" t="s">
        <v>24</v>
      </c>
      <c r="H4782" t="s">
        <v>14375</v>
      </c>
      <c r="I4782" t="s">
        <v>14375</v>
      </c>
      <c r="J4782" t="s">
        <v>14375</v>
      </c>
      <c r="K4782" t="s">
        <v>14375</v>
      </c>
      <c r="L4782" t="s">
        <v>24</v>
      </c>
      <c r="M4782" t="s">
        <v>147</v>
      </c>
      <c r="N4782" t="s">
        <v>8256</v>
      </c>
      <c r="O4782" t="s">
        <v>17964</v>
      </c>
    </row>
    <row r="4783" spans="1:15" x14ac:dyDescent="0.25">
      <c r="A4783">
        <v>1952035</v>
      </c>
      <c r="B4783" t="s">
        <v>17965</v>
      </c>
      <c r="C4783" t="s">
        <v>17966</v>
      </c>
      <c r="D4783" t="s">
        <v>17967</v>
      </c>
      <c r="E4783" t="s">
        <v>144</v>
      </c>
      <c r="F4783" t="s">
        <v>115</v>
      </c>
      <c r="G4783" t="s">
        <v>24</v>
      </c>
      <c r="H4783" t="s">
        <v>14375</v>
      </c>
      <c r="I4783" t="s">
        <v>14375</v>
      </c>
      <c r="J4783" t="s">
        <v>14375</v>
      </c>
      <c r="K4783" t="s">
        <v>14375</v>
      </c>
      <c r="L4783" t="s">
        <v>24</v>
      </c>
      <c r="M4783" t="s">
        <v>147</v>
      </c>
      <c r="N4783" t="s">
        <v>3263</v>
      </c>
      <c r="O4783" t="s">
        <v>17968</v>
      </c>
    </row>
    <row r="4784" spans="1:15" x14ac:dyDescent="0.25">
      <c r="A4784">
        <v>1952041</v>
      </c>
      <c r="B4784" t="s">
        <v>17969</v>
      </c>
      <c r="C4784" t="s">
        <v>17970</v>
      </c>
      <c r="D4784" t="s">
        <v>17971</v>
      </c>
      <c r="E4784" t="s">
        <v>114</v>
      </c>
      <c r="F4784" t="s">
        <v>115</v>
      </c>
      <c r="G4784" t="s">
        <v>24</v>
      </c>
      <c r="H4784" t="s">
        <v>14375</v>
      </c>
      <c r="I4784" t="s">
        <v>14375</v>
      </c>
      <c r="J4784" t="s">
        <v>14375</v>
      </c>
      <c r="K4784" t="s">
        <v>14375</v>
      </c>
      <c r="L4784" t="s">
        <v>24</v>
      </c>
      <c r="M4784" t="s">
        <v>147</v>
      </c>
      <c r="N4784" t="s">
        <v>1964</v>
      </c>
      <c r="O4784" t="s">
        <v>17972</v>
      </c>
    </row>
    <row r="4785" spans="1:15" x14ac:dyDescent="0.25">
      <c r="A4785">
        <v>1952047</v>
      </c>
      <c r="B4785" t="s">
        <v>17973</v>
      </c>
      <c r="C4785" t="s">
        <v>17974</v>
      </c>
      <c r="D4785" t="s">
        <v>17975</v>
      </c>
      <c r="E4785" t="s">
        <v>114</v>
      </c>
      <c r="F4785" t="s">
        <v>115</v>
      </c>
      <c r="G4785" t="s">
        <v>24</v>
      </c>
      <c r="H4785" t="s">
        <v>14375</v>
      </c>
      <c r="I4785" t="s">
        <v>14375</v>
      </c>
      <c r="J4785" t="s">
        <v>14375</v>
      </c>
      <c r="K4785" t="s">
        <v>14375</v>
      </c>
      <c r="L4785" t="s">
        <v>24</v>
      </c>
      <c r="M4785" t="s">
        <v>147</v>
      </c>
      <c r="N4785" t="s">
        <v>1144</v>
      </c>
      <c r="O4785" t="s">
        <v>13055</v>
      </c>
    </row>
    <row r="4786" spans="1:15" x14ac:dyDescent="0.25">
      <c r="A4786">
        <v>1952051</v>
      </c>
      <c r="B4786" t="s">
        <v>17976</v>
      </c>
      <c r="C4786" t="s">
        <v>17977</v>
      </c>
      <c r="D4786" t="s">
        <v>17978</v>
      </c>
      <c r="E4786" t="s">
        <v>114</v>
      </c>
      <c r="F4786" t="s">
        <v>115</v>
      </c>
      <c r="G4786" t="s">
        <v>24</v>
      </c>
      <c r="H4786" t="s">
        <v>14375</v>
      </c>
      <c r="I4786" t="s">
        <v>14375</v>
      </c>
      <c r="J4786" t="s">
        <v>14375</v>
      </c>
      <c r="K4786" t="s">
        <v>14375</v>
      </c>
      <c r="L4786" t="s">
        <v>24</v>
      </c>
      <c r="M4786" t="s">
        <v>147</v>
      </c>
      <c r="N4786" t="s">
        <v>2189</v>
      </c>
      <c r="O4786" t="s">
        <v>5688</v>
      </c>
    </row>
    <row r="4787" spans="1:15" x14ac:dyDescent="0.25">
      <c r="A4787">
        <v>1952072</v>
      </c>
      <c r="B4787" t="s">
        <v>17979</v>
      </c>
      <c r="C4787" t="s">
        <v>17980</v>
      </c>
      <c r="D4787" t="s">
        <v>17981</v>
      </c>
      <c r="E4787" t="s">
        <v>114</v>
      </c>
      <c r="F4787" t="s">
        <v>115</v>
      </c>
      <c r="G4787" t="s">
        <v>24</v>
      </c>
      <c r="H4787" t="s">
        <v>14375</v>
      </c>
      <c r="I4787" t="s">
        <v>14375</v>
      </c>
      <c r="J4787" t="s">
        <v>14375</v>
      </c>
      <c r="K4787" t="s">
        <v>14375</v>
      </c>
      <c r="L4787" t="s">
        <v>24</v>
      </c>
      <c r="M4787" t="s">
        <v>147</v>
      </c>
      <c r="N4787" t="s">
        <v>256</v>
      </c>
      <c r="O4787" t="s">
        <v>17982</v>
      </c>
    </row>
    <row r="4788" spans="1:15" x14ac:dyDescent="0.25">
      <c r="A4788">
        <v>1952077</v>
      </c>
      <c r="B4788" t="s">
        <v>17983</v>
      </c>
      <c r="C4788" t="s">
        <v>17984</v>
      </c>
      <c r="D4788" t="s">
        <v>17985</v>
      </c>
      <c r="E4788" t="s">
        <v>114</v>
      </c>
      <c r="F4788" t="s">
        <v>115</v>
      </c>
      <c r="G4788" t="s">
        <v>24</v>
      </c>
      <c r="H4788" t="s">
        <v>14375</v>
      </c>
      <c r="I4788" t="s">
        <v>14375</v>
      </c>
      <c r="J4788" t="s">
        <v>14375</v>
      </c>
      <c r="K4788" t="s">
        <v>14375</v>
      </c>
      <c r="L4788" t="s">
        <v>24</v>
      </c>
      <c r="M4788" t="s">
        <v>147</v>
      </c>
      <c r="N4788" t="s">
        <v>3422</v>
      </c>
      <c r="O4788" t="s">
        <v>17986</v>
      </c>
    </row>
    <row r="4789" spans="1:15" x14ac:dyDescent="0.25">
      <c r="A4789">
        <v>1952123</v>
      </c>
      <c r="B4789" t="s">
        <v>17987</v>
      </c>
      <c r="C4789" t="s">
        <v>17988</v>
      </c>
      <c r="D4789" t="s">
        <v>17989</v>
      </c>
      <c r="E4789" t="s">
        <v>114</v>
      </c>
      <c r="F4789" t="s">
        <v>115</v>
      </c>
      <c r="G4789" t="s">
        <v>24</v>
      </c>
      <c r="H4789" t="s">
        <v>14375</v>
      </c>
      <c r="I4789" t="s">
        <v>14375</v>
      </c>
      <c r="J4789" t="s">
        <v>14375</v>
      </c>
      <c r="K4789" t="s">
        <v>14375</v>
      </c>
      <c r="L4789" t="s">
        <v>24</v>
      </c>
      <c r="M4789" t="s">
        <v>147</v>
      </c>
      <c r="N4789" t="s">
        <v>3254</v>
      </c>
      <c r="O4789" t="s">
        <v>9407</v>
      </c>
    </row>
    <row r="4790" spans="1:15" x14ac:dyDescent="0.25">
      <c r="A4790">
        <v>1952127</v>
      </c>
      <c r="B4790" t="s">
        <v>17990</v>
      </c>
      <c r="C4790" t="s">
        <v>17991</v>
      </c>
      <c r="D4790" t="s">
        <v>17992</v>
      </c>
      <c r="E4790" t="s">
        <v>114</v>
      </c>
      <c r="F4790" t="s">
        <v>115</v>
      </c>
      <c r="G4790" t="s">
        <v>24</v>
      </c>
      <c r="H4790" t="s">
        <v>14375</v>
      </c>
      <c r="I4790" t="s">
        <v>14375</v>
      </c>
      <c r="J4790" t="s">
        <v>14375</v>
      </c>
      <c r="K4790" t="s">
        <v>14375</v>
      </c>
      <c r="L4790" t="s">
        <v>24</v>
      </c>
      <c r="M4790" t="s">
        <v>147</v>
      </c>
      <c r="N4790" t="s">
        <v>1144</v>
      </c>
      <c r="O4790" t="s">
        <v>9426</v>
      </c>
    </row>
    <row r="4791" spans="1:15" x14ac:dyDescent="0.25">
      <c r="A4791">
        <v>1952132</v>
      </c>
      <c r="B4791" t="s">
        <v>17993</v>
      </c>
      <c r="C4791" t="s">
        <v>17994</v>
      </c>
      <c r="D4791" t="s">
        <v>17995</v>
      </c>
      <c r="E4791" t="s">
        <v>114</v>
      </c>
      <c r="F4791" t="s">
        <v>115</v>
      </c>
      <c r="G4791" t="s">
        <v>24</v>
      </c>
      <c r="H4791" t="s">
        <v>14375</v>
      </c>
      <c r="I4791" t="s">
        <v>14375</v>
      </c>
      <c r="J4791" t="s">
        <v>14375</v>
      </c>
      <c r="K4791" t="s">
        <v>14375</v>
      </c>
      <c r="L4791" t="s">
        <v>24</v>
      </c>
      <c r="M4791" t="s">
        <v>147</v>
      </c>
      <c r="N4791" t="s">
        <v>3280</v>
      </c>
      <c r="O4791" t="s">
        <v>15318</v>
      </c>
    </row>
    <row r="4792" spans="1:15" x14ac:dyDescent="0.25">
      <c r="A4792">
        <v>1952134</v>
      </c>
      <c r="B4792" t="s">
        <v>17996</v>
      </c>
      <c r="C4792" t="s">
        <v>17997</v>
      </c>
      <c r="D4792" t="s">
        <v>17998</v>
      </c>
      <c r="E4792" t="s">
        <v>114</v>
      </c>
      <c r="F4792" t="s">
        <v>115</v>
      </c>
      <c r="G4792" t="s">
        <v>24</v>
      </c>
      <c r="H4792" t="s">
        <v>14375</v>
      </c>
      <c r="I4792" t="s">
        <v>14375</v>
      </c>
      <c r="J4792" t="s">
        <v>14375</v>
      </c>
      <c r="K4792" t="s">
        <v>14375</v>
      </c>
      <c r="L4792" t="s">
        <v>24</v>
      </c>
      <c r="M4792" t="s">
        <v>147</v>
      </c>
      <c r="N4792" t="s">
        <v>4236</v>
      </c>
      <c r="O4792" t="s">
        <v>17999</v>
      </c>
    </row>
    <row r="4793" spans="1:15" x14ac:dyDescent="0.25">
      <c r="A4793">
        <v>1952159</v>
      </c>
      <c r="B4793" t="s">
        <v>18000</v>
      </c>
      <c r="C4793" t="s">
        <v>18001</v>
      </c>
      <c r="D4793" t="s">
        <v>18002</v>
      </c>
      <c r="E4793" t="s">
        <v>144</v>
      </c>
      <c r="F4793" t="s">
        <v>115</v>
      </c>
      <c r="G4793" t="s">
        <v>24</v>
      </c>
      <c r="H4793" t="s">
        <v>14375</v>
      </c>
      <c r="I4793" t="s">
        <v>14375</v>
      </c>
      <c r="J4793" t="s">
        <v>14375</v>
      </c>
      <c r="K4793" t="s">
        <v>14375</v>
      </c>
      <c r="L4793" t="s">
        <v>24</v>
      </c>
      <c r="M4793" t="s">
        <v>147</v>
      </c>
      <c r="N4793" t="s">
        <v>261</v>
      </c>
      <c r="O4793" t="s">
        <v>18003</v>
      </c>
    </row>
    <row r="4794" spans="1:15" x14ac:dyDescent="0.25">
      <c r="A4794">
        <v>1952166</v>
      </c>
      <c r="B4794" t="s">
        <v>18004</v>
      </c>
      <c r="C4794" t="s">
        <v>18005</v>
      </c>
      <c r="D4794" t="s">
        <v>18006</v>
      </c>
      <c r="E4794" t="s">
        <v>144</v>
      </c>
      <c r="F4794" t="s">
        <v>115</v>
      </c>
      <c r="G4794" t="s">
        <v>24</v>
      </c>
      <c r="H4794" t="s">
        <v>14375</v>
      </c>
      <c r="I4794" t="s">
        <v>14375</v>
      </c>
      <c r="J4794" t="s">
        <v>14375</v>
      </c>
      <c r="K4794" t="s">
        <v>14375</v>
      </c>
      <c r="L4794" t="s">
        <v>24</v>
      </c>
      <c r="M4794" t="s">
        <v>147</v>
      </c>
      <c r="N4794" t="s">
        <v>915</v>
      </c>
      <c r="O4794" t="s">
        <v>18007</v>
      </c>
    </row>
    <row r="4795" spans="1:15" x14ac:dyDescent="0.25">
      <c r="A4795">
        <v>1952176</v>
      </c>
      <c r="B4795" t="s">
        <v>18008</v>
      </c>
      <c r="C4795" t="s">
        <v>18009</v>
      </c>
      <c r="D4795" t="s">
        <v>18010</v>
      </c>
      <c r="E4795" t="s">
        <v>144</v>
      </c>
      <c r="F4795" t="s">
        <v>115</v>
      </c>
      <c r="G4795" t="s">
        <v>24</v>
      </c>
      <c r="H4795" t="s">
        <v>14375</v>
      </c>
      <c r="I4795" t="s">
        <v>14375</v>
      </c>
      <c r="J4795" t="s">
        <v>14375</v>
      </c>
      <c r="K4795" t="s">
        <v>14375</v>
      </c>
      <c r="L4795" t="s">
        <v>24</v>
      </c>
      <c r="M4795" t="s">
        <v>147</v>
      </c>
      <c r="N4795" t="s">
        <v>1188</v>
      </c>
      <c r="O4795" t="s">
        <v>18011</v>
      </c>
    </row>
    <row r="4796" spans="1:15" x14ac:dyDescent="0.25">
      <c r="A4796">
        <v>1952180</v>
      </c>
      <c r="B4796" t="s">
        <v>18012</v>
      </c>
      <c r="C4796" t="s">
        <v>18013</v>
      </c>
      <c r="D4796" t="s">
        <v>18014</v>
      </c>
      <c r="E4796" t="s">
        <v>144</v>
      </c>
      <c r="F4796" t="s">
        <v>115</v>
      </c>
      <c r="G4796" t="s">
        <v>24</v>
      </c>
      <c r="H4796" t="s">
        <v>14375</v>
      </c>
      <c r="I4796" t="s">
        <v>14375</v>
      </c>
      <c r="J4796" t="s">
        <v>14375</v>
      </c>
      <c r="K4796" t="s">
        <v>14375</v>
      </c>
      <c r="L4796" t="s">
        <v>24</v>
      </c>
      <c r="M4796" t="s">
        <v>147</v>
      </c>
      <c r="N4796" t="s">
        <v>433</v>
      </c>
      <c r="O4796" t="s">
        <v>14601</v>
      </c>
    </row>
    <row r="4797" spans="1:15" x14ac:dyDescent="0.25">
      <c r="A4797">
        <v>1952187</v>
      </c>
      <c r="B4797" t="s">
        <v>18015</v>
      </c>
      <c r="C4797" t="s">
        <v>18016</v>
      </c>
      <c r="D4797" t="s">
        <v>18017</v>
      </c>
      <c r="E4797" t="s">
        <v>114</v>
      </c>
      <c r="F4797" t="s">
        <v>115</v>
      </c>
      <c r="G4797" t="s">
        <v>24</v>
      </c>
      <c r="H4797" t="s">
        <v>14375</v>
      </c>
      <c r="I4797" t="s">
        <v>14375</v>
      </c>
      <c r="J4797" t="s">
        <v>14375</v>
      </c>
      <c r="K4797" t="s">
        <v>14375</v>
      </c>
      <c r="L4797" t="s">
        <v>24</v>
      </c>
      <c r="M4797" t="s">
        <v>147</v>
      </c>
      <c r="N4797" t="s">
        <v>246</v>
      </c>
      <c r="O4797" t="s">
        <v>10517</v>
      </c>
    </row>
    <row r="4798" spans="1:15" x14ac:dyDescent="0.25">
      <c r="A4798">
        <v>1952536</v>
      </c>
      <c r="B4798" t="s">
        <v>18018</v>
      </c>
      <c r="C4798" t="s">
        <v>18019</v>
      </c>
      <c r="D4798" t="s">
        <v>18020</v>
      </c>
      <c r="E4798" t="s">
        <v>114</v>
      </c>
      <c r="F4798" t="s">
        <v>115</v>
      </c>
      <c r="G4798" t="s">
        <v>24</v>
      </c>
      <c r="H4798" t="s">
        <v>14375</v>
      </c>
      <c r="I4798" t="s">
        <v>14375</v>
      </c>
      <c r="J4798" t="s">
        <v>14375</v>
      </c>
      <c r="K4798" t="s">
        <v>14375</v>
      </c>
      <c r="L4798" t="s">
        <v>24</v>
      </c>
      <c r="M4798" t="s">
        <v>225</v>
      </c>
      <c r="N4798" t="s">
        <v>3768</v>
      </c>
      <c r="O4798" t="s">
        <v>18021</v>
      </c>
    </row>
    <row r="4799" spans="1:15" x14ac:dyDescent="0.25">
      <c r="A4799">
        <v>1952537</v>
      </c>
      <c r="B4799" t="s">
        <v>18022</v>
      </c>
      <c r="C4799" t="s">
        <v>18023</v>
      </c>
      <c r="D4799" t="s">
        <v>18024</v>
      </c>
      <c r="E4799" t="s">
        <v>114</v>
      </c>
      <c r="F4799" t="s">
        <v>115</v>
      </c>
      <c r="G4799" t="s">
        <v>24</v>
      </c>
      <c r="H4799" t="s">
        <v>14375</v>
      </c>
      <c r="I4799" t="s">
        <v>14375</v>
      </c>
      <c r="J4799" t="s">
        <v>14375</v>
      </c>
      <c r="K4799" t="s">
        <v>14375</v>
      </c>
      <c r="L4799" t="s">
        <v>24</v>
      </c>
      <c r="M4799" t="s">
        <v>225</v>
      </c>
      <c r="N4799" t="s">
        <v>1418</v>
      </c>
      <c r="O4799" t="s">
        <v>9635</v>
      </c>
    </row>
    <row r="4800" spans="1:15" x14ac:dyDescent="0.25">
      <c r="A4800">
        <v>1952538</v>
      </c>
      <c r="B4800" t="s">
        <v>18025</v>
      </c>
      <c r="C4800" t="s">
        <v>18026</v>
      </c>
      <c r="D4800" t="s">
        <v>18027</v>
      </c>
      <c r="E4800" t="s">
        <v>144</v>
      </c>
      <c r="F4800" t="s">
        <v>115</v>
      </c>
      <c r="G4800" t="s">
        <v>24</v>
      </c>
      <c r="H4800" t="s">
        <v>14375</v>
      </c>
      <c r="I4800" t="s">
        <v>14375</v>
      </c>
      <c r="J4800" t="s">
        <v>14375</v>
      </c>
      <c r="K4800" t="s">
        <v>14375</v>
      </c>
      <c r="L4800" t="s">
        <v>24</v>
      </c>
      <c r="M4800" t="s">
        <v>225</v>
      </c>
      <c r="N4800" t="s">
        <v>1255</v>
      </c>
      <c r="O4800" t="s">
        <v>18028</v>
      </c>
    </row>
    <row r="4801" spans="1:15" x14ac:dyDescent="0.25">
      <c r="A4801">
        <v>1952540</v>
      </c>
      <c r="B4801" t="s">
        <v>18029</v>
      </c>
      <c r="C4801" t="s">
        <v>18030</v>
      </c>
      <c r="D4801" t="s">
        <v>18031</v>
      </c>
      <c r="E4801" t="s">
        <v>144</v>
      </c>
      <c r="F4801" t="s">
        <v>115</v>
      </c>
      <c r="G4801" t="s">
        <v>24</v>
      </c>
      <c r="H4801" t="s">
        <v>14375</v>
      </c>
      <c r="I4801" t="s">
        <v>14375</v>
      </c>
      <c r="J4801" t="s">
        <v>14375</v>
      </c>
      <c r="K4801" t="s">
        <v>14375</v>
      </c>
      <c r="L4801" t="s">
        <v>24</v>
      </c>
      <c r="M4801" t="s">
        <v>225</v>
      </c>
      <c r="N4801" t="s">
        <v>409</v>
      </c>
      <c r="O4801" t="s">
        <v>8450</v>
      </c>
    </row>
    <row r="4802" spans="1:15" x14ac:dyDescent="0.25">
      <c r="A4802">
        <v>1952542</v>
      </c>
      <c r="B4802" t="s">
        <v>18032</v>
      </c>
      <c r="C4802" t="s">
        <v>18033</v>
      </c>
      <c r="D4802" t="s">
        <v>18034</v>
      </c>
      <c r="E4802" t="s">
        <v>144</v>
      </c>
      <c r="F4802" t="s">
        <v>115</v>
      </c>
      <c r="G4802" t="s">
        <v>24</v>
      </c>
      <c r="H4802" t="s">
        <v>14375</v>
      </c>
      <c r="I4802" t="s">
        <v>14375</v>
      </c>
      <c r="J4802" t="s">
        <v>14375</v>
      </c>
      <c r="K4802" t="s">
        <v>14375</v>
      </c>
      <c r="L4802" t="s">
        <v>24</v>
      </c>
      <c r="M4802" t="s">
        <v>225</v>
      </c>
      <c r="N4802" t="s">
        <v>1423</v>
      </c>
      <c r="O4802" t="s">
        <v>664</v>
      </c>
    </row>
    <row r="4803" spans="1:15" x14ac:dyDescent="0.25">
      <c r="A4803">
        <v>1952546</v>
      </c>
      <c r="B4803" t="s">
        <v>18035</v>
      </c>
      <c r="C4803" t="s">
        <v>18036</v>
      </c>
      <c r="D4803" t="s">
        <v>18037</v>
      </c>
      <c r="E4803" t="s">
        <v>144</v>
      </c>
      <c r="F4803" t="s">
        <v>115</v>
      </c>
      <c r="G4803" t="s">
        <v>24</v>
      </c>
      <c r="H4803" t="s">
        <v>14375</v>
      </c>
      <c r="I4803" t="s">
        <v>14375</v>
      </c>
      <c r="J4803" t="s">
        <v>14375</v>
      </c>
      <c r="K4803" t="s">
        <v>14375</v>
      </c>
      <c r="L4803" t="s">
        <v>24</v>
      </c>
      <c r="M4803" t="s">
        <v>225</v>
      </c>
      <c r="N4803" t="s">
        <v>414</v>
      </c>
      <c r="O4803" t="s">
        <v>7516</v>
      </c>
    </row>
    <row r="4804" spans="1:15" x14ac:dyDescent="0.25">
      <c r="A4804">
        <v>1952547</v>
      </c>
      <c r="B4804" t="s">
        <v>18038</v>
      </c>
      <c r="C4804" t="s">
        <v>18039</v>
      </c>
      <c r="D4804" t="s">
        <v>18040</v>
      </c>
      <c r="E4804" t="s">
        <v>114</v>
      </c>
      <c r="F4804" t="s">
        <v>115</v>
      </c>
      <c r="G4804" t="s">
        <v>24</v>
      </c>
      <c r="H4804" t="s">
        <v>14375</v>
      </c>
      <c r="I4804" t="s">
        <v>14375</v>
      </c>
      <c r="J4804" t="s">
        <v>14375</v>
      </c>
      <c r="K4804" t="s">
        <v>14375</v>
      </c>
      <c r="L4804" t="s">
        <v>24</v>
      </c>
      <c r="M4804" t="s">
        <v>225</v>
      </c>
      <c r="N4804" t="s">
        <v>2497</v>
      </c>
      <c r="O4804" t="s">
        <v>5499</v>
      </c>
    </row>
    <row r="4805" spans="1:15" x14ac:dyDescent="0.25">
      <c r="A4805">
        <v>1952548</v>
      </c>
      <c r="B4805" t="s">
        <v>18041</v>
      </c>
      <c r="C4805" t="s">
        <v>18042</v>
      </c>
      <c r="D4805" t="s">
        <v>18043</v>
      </c>
      <c r="E4805" t="s">
        <v>114</v>
      </c>
      <c r="F4805" t="s">
        <v>115</v>
      </c>
      <c r="G4805" t="s">
        <v>24</v>
      </c>
      <c r="H4805" t="s">
        <v>14375</v>
      </c>
      <c r="I4805" t="s">
        <v>14375</v>
      </c>
      <c r="J4805" t="s">
        <v>14375</v>
      </c>
      <c r="K4805" t="s">
        <v>14375</v>
      </c>
      <c r="L4805" t="s">
        <v>24</v>
      </c>
      <c r="M4805" t="s">
        <v>225</v>
      </c>
      <c r="N4805" t="s">
        <v>1476</v>
      </c>
      <c r="O4805" t="s">
        <v>4961</v>
      </c>
    </row>
    <row r="4806" spans="1:15" x14ac:dyDescent="0.25">
      <c r="A4806">
        <v>1952549</v>
      </c>
      <c r="B4806" t="s">
        <v>18044</v>
      </c>
      <c r="C4806" t="s">
        <v>18045</v>
      </c>
      <c r="D4806" t="s">
        <v>18046</v>
      </c>
      <c r="E4806" t="s">
        <v>114</v>
      </c>
      <c r="F4806" t="s">
        <v>115</v>
      </c>
      <c r="G4806" t="s">
        <v>24</v>
      </c>
      <c r="H4806" t="s">
        <v>14375</v>
      </c>
      <c r="I4806" t="s">
        <v>14375</v>
      </c>
      <c r="J4806" t="s">
        <v>14375</v>
      </c>
      <c r="K4806" t="s">
        <v>14375</v>
      </c>
      <c r="L4806" t="s">
        <v>24</v>
      </c>
      <c r="M4806" t="s">
        <v>225</v>
      </c>
      <c r="N4806" t="s">
        <v>2864</v>
      </c>
      <c r="O4806" t="s">
        <v>18047</v>
      </c>
    </row>
    <row r="4807" spans="1:15" x14ac:dyDescent="0.25">
      <c r="A4807">
        <v>1952554</v>
      </c>
      <c r="B4807" t="s">
        <v>18048</v>
      </c>
      <c r="C4807" t="s">
        <v>18049</v>
      </c>
      <c r="D4807" t="s">
        <v>18050</v>
      </c>
      <c r="E4807" t="s">
        <v>144</v>
      </c>
      <c r="F4807" t="s">
        <v>115</v>
      </c>
      <c r="G4807" t="s">
        <v>24</v>
      </c>
      <c r="H4807" t="s">
        <v>14375</v>
      </c>
      <c r="I4807" t="s">
        <v>14375</v>
      </c>
      <c r="J4807" t="s">
        <v>14375</v>
      </c>
      <c r="K4807" t="s">
        <v>14375</v>
      </c>
      <c r="L4807" t="s">
        <v>24</v>
      </c>
      <c r="M4807" t="s">
        <v>225</v>
      </c>
      <c r="N4807" t="s">
        <v>1467</v>
      </c>
      <c r="O4807" t="s">
        <v>18051</v>
      </c>
    </row>
    <row r="4808" spans="1:15" x14ac:dyDescent="0.25">
      <c r="A4808">
        <v>1952586</v>
      </c>
      <c r="B4808" t="s">
        <v>18052</v>
      </c>
      <c r="C4808" t="s">
        <v>18053</v>
      </c>
      <c r="D4808" t="s">
        <v>18054</v>
      </c>
      <c r="E4808" t="s">
        <v>144</v>
      </c>
      <c r="F4808" t="s">
        <v>115</v>
      </c>
      <c r="G4808" t="s">
        <v>24</v>
      </c>
      <c r="H4808" t="s">
        <v>14375</v>
      </c>
      <c r="I4808" t="s">
        <v>14375</v>
      </c>
      <c r="J4808" t="s">
        <v>14375</v>
      </c>
      <c r="K4808" t="s">
        <v>14375</v>
      </c>
      <c r="L4808" t="s">
        <v>24</v>
      </c>
      <c r="M4808" t="s">
        <v>375</v>
      </c>
      <c r="N4808" t="s">
        <v>1084</v>
      </c>
      <c r="O4808" t="s">
        <v>18055</v>
      </c>
    </row>
    <row r="4809" spans="1:15" x14ac:dyDescent="0.25">
      <c r="A4809">
        <v>1952595</v>
      </c>
      <c r="B4809" t="s">
        <v>18056</v>
      </c>
      <c r="C4809" t="s">
        <v>18057</v>
      </c>
      <c r="D4809" t="s">
        <v>18058</v>
      </c>
      <c r="E4809" t="s">
        <v>114</v>
      </c>
      <c r="F4809" t="s">
        <v>115</v>
      </c>
      <c r="G4809" t="s">
        <v>24</v>
      </c>
      <c r="H4809" t="s">
        <v>14375</v>
      </c>
      <c r="I4809" t="s">
        <v>14375</v>
      </c>
      <c r="J4809" t="s">
        <v>14375</v>
      </c>
      <c r="K4809" t="s">
        <v>14375</v>
      </c>
      <c r="L4809" t="s">
        <v>24</v>
      </c>
      <c r="M4809" t="s">
        <v>375</v>
      </c>
      <c r="N4809" t="s">
        <v>2749</v>
      </c>
      <c r="O4809" t="s">
        <v>18059</v>
      </c>
    </row>
    <row r="4810" spans="1:15" x14ac:dyDescent="0.25">
      <c r="A4810">
        <v>1952596</v>
      </c>
      <c r="B4810" t="s">
        <v>18060</v>
      </c>
      <c r="C4810" t="s">
        <v>18061</v>
      </c>
      <c r="D4810" t="s">
        <v>18062</v>
      </c>
      <c r="E4810" t="s">
        <v>114</v>
      </c>
      <c r="F4810" t="s">
        <v>115</v>
      </c>
      <c r="G4810" t="s">
        <v>24</v>
      </c>
      <c r="H4810" t="s">
        <v>14375</v>
      </c>
      <c r="I4810" t="s">
        <v>14375</v>
      </c>
      <c r="J4810" t="s">
        <v>14375</v>
      </c>
      <c r="K4810" t="s">
        <v>14375</v>
      </c>
      <c r="L4810" t="s">
        <v>24</v>
      </c>
      <c r="M4810" t="s">
        <v>375</v>
      </c>
      <c r="N4810" t="s">
        <v>1617</v>
      </c>
      <c r="O4810" t="s">
        <v>18063</v>
      </c>
    </row>
    <row r="4811" spans="1:15" x14ac:dyDescent="0.25">
      <c r="A4811">
        <v>1952598</v>
      </c>
      <c r="B4811" t="s">
        <v>18064</v>
      </c>
      <c r="C4811" t="s">
        <v>18065</v>
      </c>
      <c r="D4811" t="s">
        <v>18066</v>
      </c>
      <c r="E4811" t="s">
        <v>114</v>
      </c>
      <c r="F4811" t="s">
        <v>115</v>
      </c>
      <c r="G4811" t="s">
        <v>24</v>
      </c>
      <c r="H4811" t="s">
        <v>14375</v>
      </c>
      <c r="I4811" t="s">
        <v>14375</v>
      </c>
      <c r="J4811" t="s">
        <v>14375</v>
      </c>
      <c r="K4811" t="s">
        <v>14375</v>
      </c>
      <c r="L4811" t="s">
        <v>24</v>
      </c>
      <c r="M4811" t="s">
        <v>375</v>
      </c>
      <c r="N4811" t="s">
        <v>865</v>
      </c>
      <c r="O4811" t="s">
        <v>18067</v>
      </c>
    </row>
    <row r="4812" spans="1:15" x14ac:dyDescent="0.25">
      <c r="A4812">
        <v>1952600</v>
      </c>
      <c r="B4812" t="s">
        <v>18068</v>
      </c>
      <c r="C4812" t="s">
        <v>18069</v>
      </c>
      <c r="D4812" t="s">
        <v>18070</v>
      </c>
      <c r="E4812" t="s">
        <v>144</v>
      </c>
      <c r="F4812" t="s">
        <v>115</v>
      </c>
      <c r="G4812" t="s">
        <v>24</v>
      </c>
      <c r="H4812" t="s">
        <v>14375</v>
      </c>
      <c r="I4812" t="s">
        <v>14375</v>
      </c>
      <c r="J4812" t="s">
        <v>14375</v>
      </c>
      <c r="K4812" t="s">
        <v>14375</v>
      </c>
      <c r="L4812" t="s">
        <v>24</v>
      </c>
      <c r="M4812" t="s">
        <v>375</v>
      </c>
      <c r="N4812" t="s">
        <v>1447</v>
      </c>
      <c r="O4812" t="s">
        <v>18071</v>
      </c>
    </row>
    <row r="4813" spans="1:15" x14ac:dyDescent="0.25">
      <c r="A4813">
        <v>1952601</v>
      </c>
      <c r="B4813" t="s">
        <v>18072</v>
      </c>
      <c r="C4813" t="s">
        <v>18073</v>
      </c>
      <c r="D4813" t="s">
        <v>18074</v>
      </c>
      <c r="E4813" t="s">
        <v>114</v>
      </c>
      <c r="F4813" t="s">
        <v>115</v>
      </c>
      <c r="G4813" t="s">
        <v>24</v>
      </c>
      <c r="H4813" t="s">
        <v>14375</v>
      </c>
      <c r="I4813" t="s">
        <v>14375</v>
      </c>
      <c r="J4813" t="s">
        <v>14375</v>
      </c>
      <c r="K4813" t="s">
        <v>14375</v>
      </c>
      <c r="L4813" t="s">
        <v>24</v>
      </c>
      <c r="M4813" t="s">
        <v>375</v>
      </c>
      <c r="N4813" t="s">
        <v>698</v>
      </c>
      <c r="O4813" t="s">
        <v>18075</v>
      </c>
    </row>
    <row r="4814" spans="1:15" x14ac:dyDescent="0.25">
      <c r="A4814">
        <v>1952602</v>
      </c>
      <c r="B4814" t="s">
        <v>18076</v>
      </c>
      <c r="C4814" t="s">
        <v>18077</v>
      </c>
      <c r="D4814" t="s">
        <v>18078</v>
      </c>
      <c r="E4814" t="s">
        <v>144</v>
      </c>
      <c r="F4814" t="s">
        <v>115</v>
      </c>
      <c r="G4814" t="s">
        <v>24</v>
      </c>
      <c r="H4814" t="s">
        <v>14375</v>
      </c>
      <c r="I4814" t="s">
        <v>14375</v>
      </c>
      <c r="J4814" t="s">
        <v>14375</v>
      </c>
      <c r="K4814" t="s">
        <v>14375</v>
      </c>
      <c r="L4814" t="s">
        <v>24</v>
      </c>
      <c r="M4814" t="s">
        <v>219</v>
      </c>
      <c r="N4814" t="s">
        <v>5378</v>
      </c>
      <c r="O4814" t="s">
        <v>13326</v>
      </c>
    </row>
    <row r="4815" spans="1:15" x14ac:dyDescent="0.25">
      <c r="A4815">
        <v>1952613</v>
      </c>
      <c r="B4815" t="s">
        <v>18079</v>
      </c>
      <c r="C4815" t="s">
        <v>18080</v>
      </c>
      <c r="D4815" t="s">
        <v>18081</v>
      </c>
      <c r="E4815" t="s">
        <v>114</v>
      </c>
      <c r="F4815" t="s">
        <v>115</v>
      </c>
      <c r="G4815" t="s">
        <v>24</v>
      </c>
      <c r="H4815" t="s">
        <v>14375</v>
      </c>
      <c r="I4815" t="s">
        <v>14375</v>
      </c>
      <c r="J4815" t="s">
        <v>14375</v>
      </c>
      <c r="K4815" t="s">
        <v>14375</v>
      </c>
      <c r="L4815" t="s">
        <v>24</v>
      </c>
      <c r="M4815" t="s">
        <v>219</v>
      </c>
      <c r="N4815" t="s">
        <v>10570</v>
      </c>
      <c r="O4815" t="s">
        <v>18082</v>
      </c>
    </row>
    <row r="4816" spans="1:15" x14ac:dyDescent="0.25">
      <c r="A4816">
        <v>1952721</v>
      </c>
      <c r="B4816" t="s">
        <v>18083</v>
      </c>
      <c r="C4816" t="s">
        <v>18084</v>
      </c>
      <c r="D4816" t="s">
        <v>18085</v>
      </c>
      <c r="E4816" t="s">
        <v>114</v>
      </c>
      <c r="F4816" t="s">
        <v>115</v>
      </c>
      <c r="G4816" t="s">
        <v>65</v>
      </c>
      <c r="H4816" t="s">
        <v>18086</v>
      </c>
      <c r="I4816" t="s">
        <v>18086</v>
      </c>
      <c r="J4816" t="s">
        <v>18086</v>
      </c>
      <c r="K4816" t="s">
        <v>18086</v>
      </c>
      <c r="L4816" t="s">
        <v>65</v>
      </c>
      <c r="M4816" t="s">
        <v>147</v>
      </c>
      <c r="N4816" t="s">
        <v>201</v>
      </c>
      <c r="O4816" t="s">
        <v>7984</v>
      </c>
    </row>
    <row r="4817" spans="1:15" x14ac:dyDescent="0.25">
      <c r="A4817">
        <v>1952742</v>
      </c>
      <c r="B4817" t="s">
        <v>18087</v>
      </c>
      <c r="C4817" t="s">
        <v>18088</v>
      </c>
      <c r="D4817" t="s">
        <v>18089</v>
      </c>
      <c r="E4817" t="s">
        <v>114</v>
      </c>
      <c r="F4817" t="s">
        <v>115</v>
      </c>
      <c r="G4817" t="s">
        <v>65</v>
      </c>
      <c r="H4817" t="s">
        <v>18086</v>
      </c>
      <c r="I4817" t="s">
        <v>18086</v>
      </c>
      <c r="J4817" t="s">
        <v>18086</v>
      </c>
      <c r="K4817" t="s">
        <v>18086</v>
      </c>
      <c r="L4817" t="s">
        <v>65</v>
      </c>
      <c r="M4817" t="s">
        <v>147</v>
      </c>
      <c r="N4817" t="s">
        <v>256</v>
      </c>
      <c r="O4817" t="s">
        <v>11943</v>
      </c>
    </row>
    <row r="4818" spans="1:15" x14ac:dyDescent="0.25">
      <c r="A4818">
        <v>1952922</v>
      </c>
      <c r="B4818" t="s">
        <v>18090</v>
      </c>
      <c r="C4818" t="s">
        <v>18091</v>
      </c>
      <c r="D4818" t="s">
        <v>18092</v>
      </c>
      <c r="E4818" t="s">
        <v>114</v>
      </c>
      <c r="F4818" t="s">
        <v>115</v>
      </c>
      <c r="G4818" t="s">
        <v>65</v>
      </c>
      <c r="H4818" t="s">
        <v>18086</v>
      </c>
      <c r="I4818" t="s">
        <v>18086</v>
      </c>
      <c r="J4818" t="s">
        <v>18086</v>
      </c>
      <c r="K4818" t="s">
        <v>18086</v>
      </c>
      <c r="L4818" t="s">
        <v>65</v>
      </c>
      <c r="M4818" t="s">
        <v>147</v>
      </c>
      <c r="N4818" t="s">
        <v>196</v>
      </c>
      <c r="O4818" t="s">
        <v>866</v>
      </c>
    </row>
    <row r="4819" spans="1:15" x14ac:dyDescent="0.25">
      <c r="A4819">
        <v>1952943</v>
      </c>
      <c r="B4819" t="s">
        <v>18093</v>
      </c>
      <c r="C4819" t="s">
        <v>18094</v>
      </c>
      <c r="D4819" t="s">
        <v>18095</v>
      </c>
      <c r="E4819" t="s">
        <v>114</v>
      </c>
      <c r="F4819" t="s">
        <v>115</v>
      </c>
      <c r="G4819" t="s">
        <v>65</v>
      </c>
      <c r="H4819" t="s">
        <v>18086</v>
      </c>
      <c r="I4819" t="s">
        <v>18086</v>
      </c>
      <c r="J4819" t="s">
        <v>18086</v>
      </c>
      <c r="K4819" t="s">
        <v>18086</v>
      </c>
      <c r="L4819" t="s">
        <v>65</v>
      </c>
      <c r="M4819" t="s">
        <v>147</v>
      </c>
      <c r="N4819" t="s">
        <v>256</v>
      </c>
      <c r="O4819" t="s">
        <v>8185</v>
      </c>
    </row>
    <row r="4820" spans="1:15" x14ac:dyDescent="0.25">
      <c r="A4820">
        <v>1952948</v>
      </c>
      <c r="B4820" t="s">
        <v>18096</v>
      </c>
      <c r="C4820" t="s">
        <v>18097</v>
      </c>
      <c r="D4820" t="s">
        <v>18098</v>
      </c>
      <c r="E4820" t="s">
        <v>114</v>
      </c>
      <c r="F4820" t="s">
        <v>115</v>
      </c>
      <c r="G4820" t="s">
        <v>65</v>
      </c>
      <c r="H4820" t="s">
        <v>18086</v>
      </c>
      <c r="I4820" t="s">
        <v>18086</v>
      </c>
      <c r="J4820" t="s">
        <v>18086</v>
      </c>
      <c r="K4820" t="s">
        <v>18086</v>
      </c>
      <c r="L4820" t="s">
        <v>65</v>
      </c>
      <c r="M4820" t="s">
        <v>635</v>
      </c>
      <c r="N4820" t="s">
        <v>533</v>
      </c>
      <c r="O4820" t="s">
        <v>18099</v>
      </c>
    </row>
    <row r="4821" spans="1:15" x14ac:dyDescent="0.25">
      <c r="A4821">
        <v>1953047</v>
      </c>
      <c r="B4821" t="s">
        <v>18100</v>
      </c>
      <c r="C4821" t="s">
        <v>18101</v>
      </c>
      <c r="D4821" t="s">
        <v>18100</v>
      </c>
      <c r="E4821" t="s">
        <v>114</v>
      </c>
      <c r="F4821" t="s">
        <v>115</v>
      </c>
      <c r="G4821" t="s">
        <v>7</v>
      </c>
      <c r="H4821" t="s">
        <v>1644</v>
      </c>
      <c r="I4821" t="s">
        <v>1644</v>
      </c>
      <c r="J4821" t="s">
        <v>1644</v>
      </c>
      <c r="K4821" t="s">
        <v>1644</v>
      </c>
      <c r="L4821" t="s">
        <v>7</v>
      </c>
      <c r="M4821" t="s">
        <v>635</v>
      </c>
      <c r="N4821" t="s">
        <v>533</v>
      </c>
      <c r="O4821" t="s">
        <v>3155</v>
      </c>
    </row>
    <row r="4822" spans="1:15" x14ac:dyDescent="0.25">
      <c r="A4822">
        <v>1953070</v>
      </c>
      <c r="B4822" t="s">
        <v>18102</v>
      </c>
      <c r="C4822" t="s">
        <v>18103</v>
      </c>
      <c r="D4822" t="s">
        <v>18104</v>
      </c>
      <c r="E4822" t="s">
        <v>114</v>
      </c>
      <c r="F4822" t="s">
        <v>115</v>
      </c>
      <c r="G4822" t="s">
        <v>4234</v>
      </c>
      <c r="H4822" t="s">
        <v>4235</v>
      </c>
      <c r="I4822" t="s">
        <v>4235</v>
      </c>
      <c r="J4822" t="s">
        <v>4235</v>
      </c>
      <c r="K4822" t="s">
        <v>4235</v>
      </c>
      <c r="L4822" t="s">
        <v>4234</v>
      </c>
      <c r="M4822" t="s">
        <v>147</v>
      </c>
      <c r="N4822" t="s">
        <v>874</v>
      </c>
      <c r="O4822" t="s">
        <v>5212</v>
      </c>
    </row>
    <row r="4823" spans="1:15" x14ac:dyDescent="0.25">
      <c r="A4823">
        <v>1953072</v>
      </c>
      <c r="B4823" t="s">
        <v>18105</v>
      </c>
      <c r="C4823" t="s">
        <v>18106</v>
      </c>
      <c r="D4823" t="s">
        <v>18107</v>
      </c>
      <c r="E4823" t="s">
        <v>114</v>
      </c>
      <c r="F4823" t="s">
        <v>115</v>
      </c>
      <c r="G4823" t="s">
        <v>14522</v>
      </c>
      <c r="H4823" t="s">
        <v>14523</v>
      </c>
      <c r="I4823" t="s">
        <v>14523</v>
      </c>
      <c r="J4823" t="s">
        <v>14523</v>
      </c>
      <c r="K4823" t="s">
        <v>14523</v>
      </c>
      <c r="L4823" t="s">
        <v>14522</v>
      </c>
      <c r="M4823" t="s">
        <v>180</v>
      </c>
      <c r="N4823" t="s">
        <v>906</v>
      </c>
      <c r="O4823" t="s">
        <v>18108</v>
      </c>
    </row>
    <row r="4824" spans="1:15" x14ac:dyDescent="0.25">
      <c r="A4824">
        <v>1953074</v>
      </c>
      <c r="B4824" t="s">
        <v>18109</v>
      </c>
      <c r="C4824" t="s">
        <v>18110</v>
      </c>
      <c r="D4824" t="s">
        <v>18111</v>
      </c>
      <c r="E4824" t="s">
        <v>144</v>
      </c>
      <c r="F4824" t="s">
        <v>115</v>
      </c>
      <c r="G4824" t="s">
        <v>14522</v>
      </c>
      <c r="H4824" t="s">
        <v>14523</v>
      </c>
      <c r="I4824" t="s">
        <v>14523</v>
      </c>
      <c r="J4824" t="s">
        <v>14523</v>
      </c>
      <c r="K4824" t="s">
        <v>14523</v>
      </c>
      <c r="L4824" t="s">
        <v>14522</v>
      </c>
      <c r="M4824" t="s">
        <v>180</v>
      </c>
      <c r="N4824" t="s">
        <v>2774</v>
      </c>
      <c r="O4824" t="s">
        <v>17761</v>
      </c>
    </row>
    <row r="4825" spans="1:15" x14ac:dyDescent="0.25">
      <c r="A4825">
        <v>1953076</v>
      </c>
      <c r="B4825" t="s">
        <v>18112</v>
      </c>
      <c r="C4825" t="s">
        <v>18113</v>
      </c>
      <c r="D4825" t="s">
        <v>18114</v>
      </c>
      <c r="E4825" t="s">
        <v>144</v>
      </c>
      <c r="F4825" t="s">
        <v>115</v>
      </c>
      <c r="G4825" t="s">
        <v>4234</v>
      </c>
      <c r="H4825" t="s">
        <v>4235</v>
      </c>
      <c r="I4825" t="s">
        <v>4235</v>
      </c>
      <c r="J4825" t="s">
        <v>4235</v>
      </c>
      <c r="K4825" t="s">
        <v>4235</v>
      </c>
      <c r="L4825" t="s">
        <v>4234</v>
      </c>
      <c r="M4825" t="s">
        <v>147</v>
      </c>
      <c r="N4825" t="s">
        <v>663</v>
      </c>
      <c r="O4825" t="s">
        <v>18115</v>
      </c>
    </row>
    <row r="4826" spans="1:15" x14ac:dyDescent="0.25">
      <c r="A4826">
        <v>1953447</v>
      </c>
      <c r="B4826" t="s">
        <v>18116</v>
      </c>
      <c r="C4826" t="s">
        <v>18117</v>
      </c>
      <c r="D4826" t="s">
        <v>18118</v>
      </c>
      <c r="E4826" t="s">
        <v>144</v>
      </c>
      <c r="F4826" t="s">
        <v>115</v>
      </c>
      <c r="G4826" t="s">
        <v>24</v>
      </c>
      <c r="H4826" t="s">
        <v>14375</v>
      </c>
      <c r="I4826" t="s">
        <v>14375</v>
      </c>
      <c r="J4826" t="s">
        <v>14375</v>
      </c>
      <c r="K4826" t="s">
        <v>14375</v>
      </c>
      <c r="L4826" t="s">
        <v>24</v>
      </c>
      <c r="M4826" t="s">
        <v>350</v>
      </c>
      <c r="N4826" t="s">
        <v>351</v>
      </c>
      <c r="O4826" t="s">
        <v>15229</v>
      </c>
    </row>
    <row r="4827" spans="1:15" x14ac:dyDescent="0.25">
      <c r="A4827">
        <v>1953471</v>
      </c>
      <c r="B4827" t="s">
        <v>18119</v>
      </c>
      <c r="C4827" t="s">
        <v>18120</v>
      </c>
      <c r="D4827" t="s">
        <v>18121</v>
      </c>
      <c r="E4827" t="s">
        <v>114</v>
      </c>
      <c r="F4827" t="s">
        <v>115</v>
      </c>
      <c r="G4827" t="s">
        <v>24</v>
      </c>
      <c r="H4827" t="s">
        <v>14375</v>
      </c>
      <c r="I4827" t="s">
        <v>14375</v>
      </c>
      <c r="J4827" t="s">
        <v>14375</v>
      </c>
      <c r="K4827" t="s">
        <v>14375</v>
      </c>
      <c r="L4827" t="s">
        <v>24</v>
      </c>
      <c r="M4827" t="s">
        <v>1981</v>
      </c>
      <c r="N4827" t="s">
        <v>2107</v>
      </c>
      <c r="O4827" t="s">
        <v>18122</v>
      </c>
    </row>
    <row r="4828" spans="1:15" x14ac:dyDescent="0.25">
      <c r="A4828">
        <v>1953496</v>
      </c>
      <c r="B4828" t="s">
        <v>18123</v>
      </c>
      <c r="C4828" t="s">
        <v>18124</v>
      </c>
      <c r="D4828" t="s">
        <v>18125</v>
      </c>
      <c r="E4828" t="s">
        <v>144</v>
      </c>
      <c r="F4828" t="s">
        <v>115</v>
      </c>
      <c r="G4828" t="s">
        <v>24</v>
      </c>
      <c r="H4828" t="s">
        <v>14375</v>
      </c>
      <c r="I4828" t="s">
        <v>14375</v>
      </c>
      <c r="J4828" t="s">
        <v>14375</v>
      </c>
      <c r="K4828" t="s">
        <v>14375</v>
      </c>
      <c r="L4828" t="s">
        <v>24</v>
      </c>
      <c r="M4828" t="s">
        <v>1673</v>
      </c>
      <c r="N4828" t="s">
        <v>2466</v>
      </c>
      <c r="O4828" t="s">
        <v>18126</v>
      </c>
    </row>
    <row r="4829" spans="1:15" x14ac:dyDescent="0.25">
      <c r="A4829">
        <v>1953502</v>
      </c>
      <c r="B4829" t="s">
        <v>18127</v>
      </c>
      <c r="C4829" t="s">
        <v>18128</v>
      </c>
      <c r="D4829" t="s">
        <v>18129</v>
      </c>
      <c r="E4829" t="s">
        <v>114</v>
      </c>
      <c r="F4829" t="s">
        <v>115</v>
      </c>
      <c r="G4829" t="s">
        <v>24</v>
      </c>
      <c r="H4829" t="s">
        <v>14375</v>
      </c>
      <c r="I4829" t="s">
        <v>14375</v>
      </c>
      <c r="J4829" t="s">
        <v>14375</v>
      </c>
      <c r="K4829" t="s">
        <v>14375</v>
      </c>
      <c r="L4829" t="s">
        <v>24</v>
      </c>
      <c r="M4829" t="s">
        <v>1673</v>
      </c>
      <c r="N4829" t="s">
        <v>1674</v>
      </c>
      <c r="O4829" t="s">
        <v>2273</v>
      </c>
    </row>
    <row r="4830" spans="1:15" x14ac:dyDescent="0.25">
      <c r="A4830">
        <v>1953503</v>
      </c>
      <c r="B4830" t="s">
        <v>18130</v>
      </c>
      <c r="C4830" t="s">
        <v>18131</v>
      </c>
      <c r="D4830" t="s">
        <v>18132</v>
      </c>
      <c r="E4830" t="s">
        <v>114</v>
      </c>
      <c r="F4830" t="s">
        <v>115</v>
      </c>
      <c r="G4830" t="s">
        <v>24</v>
      </c>
      <c r="H4830" t="s">
        <v>14375</v>
      </c>
      <c r="I4830" t="s">
        <v>14375</v>
      </c>
      <c r="J4830" t="s">
        <v>14375</v>
      </c>
      <c r="K4830" t="s">
        <v>14375</v>
      </c>
      <c r="L4830" t="s">
        <v>24</v>
      </c>
      <c r="M4830" t="s">
        <v>350</v>
      </c>
      <c r="N4830" t="s">
        <v>644</v>
      </c>
      <c r="O4830" t="s">
        <v>18133</v>
      </c>
    </row>
    <row r="4831" spans="1:15" x14ac:dyDescent="0.25">
      <c r="A4831">
        <v>1953567</v>
      </c>
      <c r="B4831" t="s">
        <v>18134</v>
      </c>
      <c r="C4831" t="s">
        <v>18135</v>
      </c>
      <c r="D4831" t="s">
        <v>18136</v>
      </c>
      <c r="E4831" t="s">
        <v>114</v>
      </c>
      <c r="F4831" t="s">
        <v>115</v>
      </c>
      <c r="G4831" t="s">
        <v>24</v>
      </c>
      <c r="H4831" t="s">
        <v>14375</v>
      </c>
      <c r="I4831" t="s">
        <v>14375</v>
      </c>
      <c r="J4831" t="s">
        <v>14375</v>
      </c>
      <c r="K4831" t="s">
        <v>14375</v>
      </c>
      <c r="L4831" t="s">
        <v>24</v>
      </c>
      <c r="M4831" t="s">
        <v>1244</v>
      </c>
      <c r="N4831" t="s">
        <v>2990</v>
      </c>
      <c r="O4831" t="s">
        <v>4823</v>
      </c>
    </row>
    <row r="4832" spans="1:15" x14ac:dyDescent="0.25">
      <c r="A4832">
        <v>1953576</v>
      </c>
      <c r="B4832" t="s">
        <v>18137</v>
      </c>
      <c r="C4832" t="s">
        <v>18138</v>
      </c>
      <c r="D4832" t="s">
        <v>18139</v>
      </c>
      <c r="E4832" t="s">
        <v>144</v>
      </c>
      <c r="F4832" t="s">
        <v>115</v>
      </c>
      <c r="G4832" t="s">
        <v>24</v>
      </c>
      <c r="H4832" t="s">
        <v>14375</v>
      </c>
      <c r="I4832" t="s">
        <v>14375</v>
      </c>
      <c r="J4832" t="s">
        <v>14375</v>
      </c>
      <c r="K4832" t="s">
        <v>14375</v>
      </c>
      <c r="L4832" t="s">
        <v>24</v>
      </c>
      <c r="M4832" t="s">
        <v>1244</v>
      </c>
      <c r="N4832" t="s">
        <v>1603</v>
      </c>
      <c r="O4832" t="s">
        <v>8116</v>
      </c>
    </row>
    <row r="4833" spans="1:15" x14ac:dyDescent="0.25">
      <c r="A4833">
        <v>1953577</v>
      </c>
      <c r="B4833" t="s">
        <v>18140</v>
      </c>
      <c r="C4833" t="s">
        <v>18141</v>
      </c>
      <c r="D4833" t="s">
        <v>18142</v>
      </c>
      <c r="E4833" t="s">
        <v>144</v>
      </c>
      <c r="F4833" t="s">
        <v>115</v>
      </c>
      <c r="G4833" t="s">
        <v>24</v>
      </c>
      <c r="H4833" t="s">
        <v>14375</v>
      </c>
      <c r="I4833" t="s">
        <v>14375</v>
      </c>
      <c r="J4833" t="s">
        <v>14375</v>
      </c>
      <c r="K4833" t="s">
        <v>14375</v>
      </c>
      <c r="L4833" t="s">
        <v>24</v>
      </c>
      <c r="M4833" t="s">
        <v>1244</v>
      </c>
      <c r="N4833" t="s">
        <v>1608</v>
      </c>
      <c r="O4833" t="s">
        <v>14555</v>
      </c>
    </row>
    <row r="4834" spans="1:15" x14ac:dyDescent="0.25">
      <c r="A4834">
        <v>1953603</v>
      </c>
      <c r="B4834" t="s">
        <v>18143</v>
      </c>
      <c r="C4834" t="s">
        <v>18144</v>
      </c>
      <c r="D4834" t="s">
        <v>18145</v>
      </c>
      <c r="E4834" t="s">
        <v>144</v>
      </c>
      <c r="F4834" t="s">
        <v>115</v>
      </c>
      <c r="G4834" t="s">
        <v>45</v>
      </c>
      <c r="H4834" t="s">
        <v>4561</v>
      </c>
      <c r="I4834" t="s">
        <v>4561</v>
      </c>
      <c r="J4834" t="s">
        <v>4561</v>
      </c>
      <c r="K4834" t="s">
        <v>4561</v>
      </c>
      <c r="L4834" t="s">
        <v>45</v>
      </c>
      <c r="M4834" t="s">
        <v>334</v>
      </c>
      <c r="N4834" t="s">
        <v>160</v>
      </c>
      <c r="O4834" t="s">
        <v>18146</v>
      </c>
    </row>
    <row r="4835" spans="1:15" x14ac:dyDescent="0.25">
      <c r="A4835">
        <v>1953659</v>
      </c>
      <c r="B4835" t="s">
        <v>18147</v>
      </c>
      <c r="C4835" t="s">
        <v>18148</v>
      </c>
      <c r="D4835" t="s">
        <v>18149</v>
      </c>
      <c r="E4835" t="s">
        <v>144</v>
      </c>
      <c r="F4835" t="s">
        <v>115</v>
      </c>
      <c r="G4835" t="s">
        <v>45</v>
      </c>
      <c r="H4835" t="s">
        <v>4561</v>
      </c>
      <c r="I4835" t="s">
        <v>4561</v>
      </c>
      <c r="J4835" t="s">
        <v>4561</v>
      </c>
      <c r="K4835" t="s">
        <v>4561</v>
      </c>
      <c r="L4835" t="s">
        <v>45</v>
      </c>
      <c r="M4835" t="s">
        <v>334</v>
      </c>
      <c r="N4835" t="s">
        <v>160</v>
      </c>
      <c r="O4835" t="s">
        <v>18150</v>
      </c>
    </row>
    <row r="4836" spans="1:15" x14ac:dyDescent="0.25">
      <c r="A4836">
        <v>1953666</v>
      </c>
      <c r="B4836" t="s">
        <v>18151</v>
      </c>
      <c r="C4836" t="s">
        <v>18152</v>
      </c>
      <c r="D4836" t="s">
        <v>18153</v>
      </c>
      <c r="E4836" t="s">
        <v>114</v>
      </c>
      <c r="F4836" t="s">
        <v>115</v>
      </c>
      <c r="G4836" t="s">
        <v>45</v>
      </c>
      <c r="H4836" t="s">
        <v>4561</v>
      </c>
      <c r="I4836" t="s">
        <v>4561</v>
      </c>
      <c r="J4836" t="s">
        <v>4561</v>
      </c>
      <c r="K4836" t="s">
        <v>4561</v>
      </c>
      <c r="L4836" t="s">
        <v>45</v>
      </c>
      <c r="M4836" t="s">
        <v>334</v>
      </c>
      <c r="N4836" t="s">
        <v>169</v>
      </c>
      <c r="O4836" t="s">
        <v>9579</v>
      </c>
    </row>
    <row r="4837" spans="1:15" x14ac:dyDescent="0.25">
      <c r="A4837">
        <v>1953667</v>
      </c>
      <c r="B4837" t="s">
        <v>18154</v>
      </c>
      <c r="C4837" t="s">
        <v>18155</v>
      </c>
      <c r="D4837" t="s">
        <v>18156</v>
      </c>
      <c r="E4837" t="s">
        <v>114</v>
      </c>
      <c r="F4837" t="s">
        <v>115</v>
      </c>
      <c r="G4837" t="s">
        <v>45</v>
      </c>
      <c r="H4837" t="s">
        <v>4561</v>
      </c>
      <c r="I4837" t="s">
        <v>4561</v>
      </c>
      <c r="J4837" t="s">
        <v>4561</v>
      </c>
      <c r="K4837" t="s">
        <v>4561</v>
      </c>
      <c r="L4837" t="s">
        <v>45</v>
      </c>
      <c r="M4837" t="s">
        <v>334</v>
      </c>
      <c r="N4837" t="s">
        <v>169</v>
      </c>
      <c r="O4837" t="s">
        <v>6696</v>
      </c>
    </row>
    <row r="4838" spans="1:15" x14ac:dyDescent="0.25">
      <c r="A4838">
        <v>1953875</v>
      </c>
      <c r="B4838" t="s">
        <v>18157</v>
      </c>
      <c r="C4838" t="s">
        <v>18158</v>
      </c>
      <c r="D4838" t="s">
        <v>18159</v>
      </c>
      <c r="E4838" t="s">
        <v>144</v>
      </c>
      <c r="F4838" t="s">
        <v>115</v>
      </c>
      <c r="G4838" t="s">
        <v>24</v>
      </c>
      <c r="H4838" t="s">
        <v>14375</v>
      </c>
      <c r="I4838" t="s">
        <v>14375</v>
      </c>
      <c r="J4838" t="s">
        <v>14375</v>
      </c>
      <c r="K4838" t="s">
        <v>14375</v>
      </c>
      <c r="L4838" t="s">
        <v>24</v>
      </c>
      <c r="M4838" t="s">
        <v>334</v>
      </c>
      <c r="N4838" t="s">
        <v>160</v>
      </c>
      <c r="O4838" t="s">
        <v>18160</v>
      </c>
    </row>
    <row r="4839" spans="1:15" x14ac:dyDescent="0.25">
      <c r="A4839">
        <v>1953903</v>
      </c>
      <c r="B4839" t="s">
        <v>18161</v>
      </c>
      <c r="C4839" t="s">
        <v>18162</v>
      </c>
      <c r="D4839" t="s">
        <v>18163</v>
      </c>
      <c r="E4839" t="s">
        <v>144</v>
      </c>
      <c r="F4839" t="s">
        <v>115</v>
      </c>
      <c r="G4839" t="s">
        <v>24</v>
      </c>
      <c r="H4839" t="s">
        <v>14375</v>
      </c>
      <c r="I4839" t="s">
        <v>14375</v>
      </c>
      <c r="J4839" t="s">
        <v>14375</v>
      </c>
      <c r="K4839" t="s">
        <v>14375</v>
      </c>
      <c r="L4839" t="s">
        <v>24</v>
      </c>
      <c r="M4839" t="s">
        <v>188</v>
      </c>
      <c r="N4839" t="s">
        <v>2013</v>
      </c>
      <c r="O4839" t="s">
        <v>18164</v>
      </c>
    </row>
    <row r="4840" spans="1:15" x14ac:dyDescent="0.25">
      <c r="A4840">
        <v>1953904</v>
      </c>
      <c r="B4840" t="s">
        <v>18165</v>
      </c>
      <c r="C4840" t="s">
        <v>18166</v>
      </c>
      <c r="D4840" t="s">
        <v>18167</v>
      </c>
      <c r="E4840" t="s">
        <v>144</v>
      </c>
      <c r="F4840" t="s">
        <v>115</v>
      </c>
      <c r="G4840" t="s">
        <v>24</v>
      </c>
      <c r="H4840" t="s">
        <v>14375</v>
      </c>
      <c r="I4840" t="s">
        <v>14375</v>
      </c>
      <c r="J4840" t="s">
        <v>14375</v>
      </c>
      <c r="K4840" t="s">
        <v>14375</v>
      </c>
      <c r="L4840" t="s">
        <v>24</v>
      </c>
      <c r="M4840" t="s">
        <v>188</v>
      </c>
      <c r="N4840" t="s">
        <v>1757</v>
      </c>
      <c r="O4840" t="s">
        <v>18168</v>
      </c>
    </row>
    <row r="4841" spans="1:15" x14ac:dyDescent="0.25">
      <c r="A4841">
        <v>1953912</v>
      </c>
      <c r="B4841" t="s">
        <v>18169</v>
      </c>
      <c r="C4841" t="s">
        <v>18170</v>
      </c>
      <c r="D4841" t="s">
        <v>18171</v>
      </c>
      <c r="E4841" t="s">
        <v>114</v>
      </c>
      <c r="F4841" t="s">
        <v>115</v>
      </c>
      <c r="G4841" t="s">
        <v>65</v>
      </c>
      <c r="H4841" t="s">
        <v>18086</v>
      </c>
      <c r="I4841" t="s">
        <v>18086</v>
      </c>
      <c r="J4841" t="s">
        <v>18086</v>
      </c>
      <c r="K4841" t="s">
        <v>18086</v>
      </c>
      <c r="L4841" t="s">
        <v>65</v>
      </c>
      <c r="M4841" t="s">
        <v>180</v>
      </c>
      <c r="N4841" t="s">
        <v>2452</v>
      </c>
      <c r="O4841" t="s">
        <v>6246</v>
      </c>
    </row>
    <row r="4842" spans="1:15" x14ac:dyDescent="0.25">
      <c r="A4842">
        <v>1953914</v>
      </c>
      <c r="B4842" t="s">
        <v>18172</v>
      </c>
      <c r="C4842" t="s">
        <v>18173</v>
      </c>
      <c r="D4842" t="s">
        <v>18174</v>
      </c>
      <c r="E4842" t="s">
        <v>144</v>
      </c>
      <c r="F4842" t="s">
        <v>115</v>
      </c>
      <c r="G4842" t="s">
        <v>65</v>
      </c>
      <c r="H4842" t="s">
        <v>18086</v>
      </c>
      <c r="I4842" t="s">
        <v>18086</v>
      </c>
      <c r="J4842" t="s">
        <v>18086</v>
      </c>
      <c r="K4842" t="s">
        <v>18086</v>
      </c>
      <c r="L4842" t="s">
        <v>65</v>
      </c>
      <c r="M4842" t="s">
        <v>180</v>
      </c>
      <c r="N4842" t="s">
        <v>826</v>
      </c>
      <c r="O4842" t="s">
        <v>18175</v>
      </c>
    </row>
    <row r="4843" spans="1:15" x14ac:dyDescent="0.25">
      <c r="A4843">
        <v>1953917</v>
      </c>
      <c r="B4843" t="s">
        <v>18176</v>
      </c>
      <c r="C4843" t="s">
        <v>18177</v>
      </c>
      <c r="D4843" t="s">
        <v>18178</v>
      </c>
      <c r="E4843" t="s">
        <v>114</v>
      </c>
      <c r="F4843" t="s">
        <v>115</v>
      </c>
      <c r="G4843" t="s">
        <v>65</v>
      </c>
      <c r="H4843" t="s">
        <v>18086</v>
      </c>
      <c r="I4843" t="s">
        <v>18086</v>
      </c>
      <c r="J4843" t="s">
        <v>18086</v>
      </c>
      <c r="K4843" t="s">
        <v>18086</v>
      </c>
      <c r="L4843" t="s">
        <v>65</v>
      </c>
      <c r="M4843" t="s">
        <v>279</v>
      </c>
      <c r="N4843" t="s">
        <v>448</v>
      </c>
      <c r="O4843" t="s">
        <v>18179</v>
      </c>
    </row>
    <row r="4844" spans="1:15" x14ac:dyDescent="0.25">
      <c r="A4844">
        <v>1953930</v>
      </c>
      <c r="B4844" t="s">
        <v>18180</v>
      </c>
      <c r="C4844" t="s">
        <v>18181</v>
      </c>
      <c r="D4844" t="s">
        <v>18182</v>
      </c>
      <c r="E4844" t="s">
        <v>144</v>
      </c>
      <c r="F4844" t="s">
        <v>115</v>
      </c>
      <c r="G4844" t="s">
        <v>19</v>
      </c>
      <c r="H4844" t="s">
        <v>4637</v>
      </c>
      <c r="I4844" t="s">
        <v>4637</v>
      </c>
      <c r="J4844" t="s">
        <v>4637</v>
      </c>
      <c r="K4844" t="s">
        <v>4637</v>
      </c>
      <c r="L4844" t="s">
        <v>19</v>
      </c>
      <c r="M4844" t="s">
        <v>219</v>
      </c>
      <c r="N4844" t="s">
        <v>370</v>
      </c>
      <c r="O4844" t="s">
        <v>18183</v>
      </c>
    </row>
    <row r="4845" spans="1:15" x14ac:dyDescent="0.25">
      <c r="A4845">
        <v>1953935</v>
      </c>
      <c r="B4845" t="s">
        <v>18184</v>
      </c>
      <c r="C4845" t="s">
        <v>18185</v>
      </c>
      <c r="D4845" t="s">
        <v>18186</v>
      </c>
      <c r="E4845" t="s">
        <v>114</v>
      </c>
      <c r="F4845" t="s">
        <v>115</v>
      </c>
      <c r="G4845" t="s">
        <v>19</v>
      </c>
      <c r="H4845" t="s">
        <v>4637</v>
      </c>
      <c r="I4845" t="s">
        <v>4637</v>
      </c>
      <c r="J4845" t="s">
        <v>4637</v>
      </c>
      <c r="K4845" t="s">
        <v>4637</v>
      </c>
      <c r="L4845" t="s">
        <v>19</v>
      </c>
      <c r="M4845" t="s">
        <v>219</v>
      </c>
      <c r="N4845" t="s">
        <v>18187</v>
      </c>
      <c r="O4845" t="s">
        <v>9152</v>
      </c>
    </row>
    <row r="4846" spans="1:15" x14ac:dyDescent="0.25">
      <c r="A4846">
        <v>1953944</v>
      </c>
      <c r="B4846" t="s">
        <v>18188</v>
      </c>
      <c r="C4846" t="s">
        <v>18189</v>
      </c>
      <c r="D4846" t="s">
        <v>18190</v>
      </c>
      <c r="E4846" t="s">
        <v>144</v>
      </c>
      <c r="F4846" t="s">
        <v>115</v>
      </c>
      <c r="G4846" t="s">
        <v>19</v>
      </c>
      <c r="H4846" t="s">
        <v>4637</v>
      </c>
      <c r="I4846" t="s">
        <v>4637</v>
      </c>
      <c r="J4846" t="s">
        <v>4637</v>
      </c>
      <c r="K4846" t="s">
        <v>4637</v>
      </c>
      <c r="L4846" t="s">
        <v>19</v>
      </c>
      <c r="M4846" t="s">
        <v>219</v>
      </c>
      <c r="N4846" t="s">
        <v>3012</v>
      </c>
      <c r="O4846" t="s">
        <v>4620</v>
      </c>
    </row>
    <row r="4847" spans="1:15" x14ac:dyDescent="0.25">
      <c r="A4847">
        <v>1953948</v>
      </c>
      <c r="B4847" t="s">
        <v>18191</v>
      </c>
      <c r="C4847" t="s">
        <v>18192</v>
      </c>
      <c r="D4847" t="s">
        <v>18193</v>
      </c>
      <c r="E4847" t="s">
        <v>114</v>
      </c>
      <c r="F4847" t="s">
        <v>115</v>
      </c>
      <c r="G4847" t="s">
        <v>19</v>
      </c>
      <c r="H4847" t="s">
        <v>4637</v>
      </c>
      <c r="I4847" t="s">
        <v>4637</v>
      </c>
      <c r="J4847" t="s">
        <v>4637</v>
      </c>
      <c r="K4847" t="s">
        <v>4637</v>
      </c>
      <c r="L4847" t="s">
        <v>19</v>
      </c>
      <c r="M4847" t="s">
        <v>219</v>
      </c>
      <c r="N4847" t="s">
        <v>6941</v>
      </c>
      <c r="O4847" t="s">
        <v>8178</v>
      </c>
    </row>
    <row r="4848" spans="1:15" x14ac:dyDescent="0.25">
      <c r="A4848">
        <v>1953955</v>
      </c>
      <c r="B4848" t="s">
        <v>18194</v>
      </c>
      <c r="C4848" t="s">
        <v>18195</v>
      </c>
      <c r="D4848" t="s">
        <v>18196</v>
      </c>
      <c r="E4848" t="s">
        <v>114</v>
      </c>
      <c r="F4848" t="s">
        <v>115</v>
      </c>
      <c r="G4848" t="s">
        <v>19</v>
      </c>
      <c r="H4848" t="s">
        <v>4637</v>
      </c>
      <c r="I4848" t="s">
        <v>4637</v>
      </c>
      <c r="J4848" t="s">
        <v>4637</v>
      </c>
      <c r="K4848" t="s">
        <v>4637</v>
      </c>
      <c r="L4848" t="s">
        <v>19</v>
      </c>
      <c r="M4848" t="s">
        <v>219</v>
      </c>
      <c r="N4848" t="s">
        <v>2265</v>
      </c>
      <c r="O4848" t="s">
        <v>12351</v>
      </c>
    </row>
    <row r="4849" spans="1:15" x14ac:dyDescent="0.25">
      <c r="A4849">
        <v>1953978</v>
      </c>
      <c r="B4849" t="s">
        <v>18197</v>
      </c>
      <c r="C4849" t="s">
        <v>18198</v>
      </c>
      <c r="D4849" t="s">
        <v>18199</v>
      </c>
      <c r="E4849" t="s">
        <v>144</v>
      </c>
      <c r="F4849" t="s">
        <v>115</v>
      </c>
      <c r="G4849" t="s">
        <v>65</v>
      </c>
      <c r="H4849" t="s">
        <v>18086</v>
      </c>
      <c r="I4849" t="s">
        <v>18086</v>
      </c>
      <c r="J4849" t="s">
        <v>18086</v>
      </c>
      <c r="K4849" t="s">
        <v>18086</v>
      </c>
      <c r="L4849" t="s">
        <v>65</v>
      </c>
      <c r="M4849" t="s">
        <v>334</v>
      </c>
      <c r="N4849" t="s">
        <v>160</v>
      </c>
      <c r="O4849" t="s">
        <v>18200</v>
      </c>
    </row>
    <row r="4850" spans="1:15" x14ac:dyDescent="0.25">
      <c r="A4850">
        <v>1953983</v>
      </c>
      <c r="B4850" t="s">
        <v>18201</v>
      </c>
      <c r="C4850" t="s">
        <v>18202</v>
      </c>
      <c r="D4850" t="s">
        <v>18203</v>
      </c>
      <c r="E4850" t="s">
        <v>114</v>
      </c>
      <c r="F4850" t="s">
        <v>115</v>
      </c>
      <c r="G4850" t="s">
        <v>19</v>
      </c>
      <c r="H4850" t="s">
        <v>4637</v>
      </c>
      <c r="I4850" t="s">
        <v>4637</v>
      </c>
      <c r="J4850" t="s">
        <v>4637</v>
      </c>
      <c r="K4850" t="s">
        <v>4637</v>
      </c>
      <c r="L4850" t="s">
        <v>19</v>
      </c>
      <c r="M4850" t="s">
        <v>375</v>
      </c>
      <c r="N4850" t="s">
        <v>5659</v>
      </c>
      <c r="O4850" t="s">
        <v>3506</v>
      </c>
    </row>
    <row r="4851" spans="1:15" x14ac:dyDescent="0.25">
      <c r="A4851">
        <v>1953989</v>
      </c>
      <c r="B4851" t="s">
        <v>18204</v>
      </c>
      <c r="C4851" t="s">
        <v>18205</v>
      </c>
      <c r="D4851" t="s">
        <v>18206</v>
      </c>
      <c r="E4851" t="s">
        <v>144</v>
      </c>
      <c r="F4851" t="s">
        <v>115</v>
      </c>
      <c r="G4851" t="s">
        <v>19</v>
      </c>
      <c r="H4851" t="s">
        <v>4637</v>
      </c>
      <c r="I4851" t="s">
        <v>4637</v>
      </c>
      <c r="J4851" t="s">
        <v>4637</v>
      </c>
      <c r="K4851" t="s">
        <v>4637</v>
      </c>
      <c r="L4851" t="s">
        <v>19</v>
      </c>
      <c r="M4851" t="s">
        <v>375</v>
      </c>
      <c r="N4851" t="s">
        <v>2892</v>
      </c>
      <c r="O4851" t="s">
        <v>18207</v>
      </c>
    </row>
    <row r="4852" spans="1:15" x14ac:dyDescent="0.25">
      <c r="A4852">
        <v>1953992</v>
      </c>
      <c r="B4852" t="s">
        <v>18208</v>
      </c>
      <c r="C4852" t="s">
        <v>18209</v>
      </c>
      <c r="D4852" t="s">
        <v>18210</v>
      </c>
      <c r="E4852" t="s">
        <v>114</v>
      </c>
      <c r="F4852" t="s">
        <v>115</v>
      </c>
      <c r="G4852" t="s">
        <v>19</v>
      </c>
      <c r="H4852" t="s">
        <v>4637</v>
      </c>
      <c r="I4852" t="s">
        <v>4637</v>
      </c>
      <c r="J4852" t="s">
        <v>4637</v>
      </c>
      <c r="K4852" t="s">
        <v>4637</v>
      </c>
      <c r="L4852" t="s">
        <v>19</v>
      </c>
      <c r="M4852" t="s">
        <v>375</v>
      </c>
      <c r="N4852" t="s">
        <v>5336</v>
      </c>
      <c r="O4852" t="s">
        <v>18211</v>
      </c>
    </row>
    <row r="4853" spans="1:15" x14ac:dyDescent="0.25">
      <c r="A4853">
        <v>1953993</v>
      </c>
      <c r="B4853" t="s">
        <v>18212</v>
      </c>
      <c r="C4853" t="s">
        <v>18213</v>
      </c>
      <c r="D4853" t="s">
        <v>18214</v>
      </c>
      <c r="E4853" t="s">
        <v>114</v>
      </c>
      <c r="F4853" t="s">
        <v>115</v>
      </c>
      <c r="G4853" t="s">
        <v>19</v>
      </c>
      <c r="H4853" t="s">
        <v>4637</v>
      </c>
      <c r="I4853" t="s">
        <v>4637</v>
      </c>
      <c r="J4853" t="s">
        <v>4637</v>
      </c>
      <c r="K4853" t="s">
        <v>4637</v>
      </c>
      <c r="L4853" t="s">
        <v>19</v>
      </c>
      <c r="M4853" t="s">
        <v>375</v>
      </c>
      <c r="N4853" t="s">
        <v>865</v>
      </c>
      <c r="O4853" t="s">
        <v>18215</v>
      </c>
    </row>
    <row r="4854" spans="1:15" x14ac:dyDescent="0.25">
      <c r="A4854">
        <v>1953994</v>
      </c>
      <c r="B4854" t="s">
        <v>18216</v>
      </c>
      <c r="C4854" t="s">
        <v>18217</v>
      </c>
      <c r="D4854" t="s">
        <v>18218</v>
      </c>
      <c r="E4854" t="s">
        <v>114</v>
      </c>
      <c r="F4854" t="s">
        <v>115</v>
      </c>
      <c r="G4854" t="s">
        <v>19</v>
      </c>
      <c r="H4854" t="s">
        <v>4637</v>
      </c>
      <c r="I4854" t="s">
        <v>4637</v>
      </c>
      <c r="J4854" t="s">
        <v>4637</v>
      </c>
      <c r="K4854" t="s">
        <v>4637</v>
      </c>
      <c r="L4854" t="s">
        <v>19</v>
      </c>
      <c r="M4854" t="s">
        <v>375</v>
      </c>
      <c r="N4854" t="s">
        <v>698</v>
      </c>
      <c r="O4854" t="s">
        <v>16987</v>
      </c>
    </row>
    <row r="4855" spans="1:15" x14ac:dyDescent="0.25">
      <c r="A4855">
        <v>1953995</v>
      </c>
      <c r="B4855" t="s">
        <v>18219</v>
      </c>
      <c r="C4855" t="s">
        <v>18220</v>
      </c>
      <c r="D4855" t="s">
        <v>18221</v>
      </c>
      <c r="E4855" t="s">
        <v>114</v>
      </c>
      <c r="F4855" t="s">
        <v>115</v>
      </c>
      <c r="G4855" t="s">
        <v>19</v>
      </c>
      <c r="H4855" t="s">
        <v>4637</v>
      </c>
      <c r="I4855" t="s">
        <v>4637</v>
      </c>
      <c r="J4855" t="s">
        <v>4637</v>
      </c>
      <c r="K4855" t="s">
        <v>4637</v>
      </c>
      <c r="L4855" t="s">
        <v>19</v>
      </c>
      <c r="M4855" t="s">
        <v>375</v>
      </c>
      <c r="N4855" t="s">
        <v>5598</v>
      </c>
      <c r="O4855" t="s">
        <v>18222</v>
      </c>
    </row>
    <row r="4856" spans="1:15" x14ac:dyDescent="0.25">
      <c r="A4856">
        <v>1953996</v>
      </c>
      <c r="B4856" t="s">
        <v>18223</v>
      </c>
      <c r="C4856" t="s">
        <v>18224</v>
      </c>
      <c r="D4856" t="s">
        <v>18225</v>
      </c>
      <c r="E4856" t="s">
        <v>114</v>
      </c>
      <c r="F4856" t="s">
        <v>115</v>
      </c>
      <c r="G4856" t="s">
        <v>19</v>
      </c>
      <c r="H4856" t="s">
        <v>4637</v>
      </c>
      <c r="I4856" t="s">
        <v>4637</v>
      </c>
      <c r="J4856" t="s">
        <v>4637</v>
      </c>
      <c r="K4856" t="s">
        <v>4637</v>
      </c>
      <c r="L4856" t="s">
        <v>19</v>
      </c>
      <c r="M4856" t="s">
        <v>375</v>
      </c>
      <c r="N4856" t="s">
        <v>1617</v>
      </c>
      <c r="O4856" t="s">
        <v>10322</v>
      </c>
    </row>
    <row r="4857" spans="1:15" x14ac:dyDescent="0.25">
      <c r="A4857">
        <v>1953999</v>
      </c>
      <c r="B4857" t="s">
        <v>18226</v>
      </c>
      <c r="C4857" t="s">
        <v>18227</v>
      </c>
      <c r="D4857" t="s">
        <v>18228</v>
      </c>
      <c r="E4857" t="s">
        <v>144</v>
      </c>
      <c r="F4857" t="s">
        <v>115</v>
      </c>
      <c r="G4857" t="s">
        <v>19</v>
      </c>
      <c r="H4857" t="s">
        <v>4637</v>
      </c>
      <c r="I4857" t="s">
        <v>4637</v>
      </c>
      <c r="J4857" t="s">
        <v>4637</v>
      </c>
      <c r="K4857" t="s">
        <v>4637</v>
      </c>
      <c r="L4857" t="s">
        <v>19</v>
      </c>
      <c r="M4857" t="s">
        <v>375</v>
      </c>
      <c r="N4857" t="s">
        <v>6448</v>
      </c>
      <c r="O4857" t="s">
        <v>18229</v>
      </c>
    </row>
    <row r="4858" spans="1:15" x14ac:dyDescent="0.25">
      <c r="A4858">
        <v>1954004</v>
      </c>
      <c r="B4858" t="s">
        <v>18230</v>
      </c>
      <c r="C4858" t="s">
        <v>18231</v>
      </c>
      <c r="D4858" t="s">
        <v>18232</v>
      </c>
      <c r="E4858" t="s">
        <v>144</v>
      </c>
      <c r="F4858" t="s">
        <v>115</v>
      </c>
      <c r="G4858" t="s">
        <v>19</v>
      </c>
      <c r="H4858" t="s">
        <v>4637</v>
      </c>
      <c r="I4858" t="s">
        <v>4637</v>
      </c>
      <c r="J4858" t="s">
        <v>4637</v>
      </c>
      <c r="K4858" t="s">
        <v>4637</v>
      </c>
      <c r="L4858" t="s">
        <v>19</v>
      </c>
      <c r="M4858" t="s">
        <v>375</v>
      </c>
      <c r="N4858" t="s">
        <v>5410</v>
      </c>
      <c r="O4858" t="s">
        <v>15465</v>
      </c>
    </row>
    <row r="4859" spans="1:15" x14ac:dyDescent="0.25">
      <c r="A4859">
        <v>1954008</v>
      </c>
      <c r="B4859" t="s">
        <v>18233</v>
      </c>
      <c r="C4859" t="s">
        <v>18234</v>
      </c>
      <c r="D4859" t="s">
        <v>18235</v>
      </c>
      <c r="E4859" t="s">
        <v>114</v>
      </c>
      <c r="F4859" t="s">
        <v>115</v>
      </c>
      <c r="G4859" t="s">
        <v>19</v>
      </c>
      <c r="H4859" t="s">
        <v>4637</v>
      </c>
      <c r="I4859" t="s">
        <v>4637</v>
      </c>
      <c r="J4859" t="s">
        <v>4637</v>
      </c>
      <c r="K4859" t="s">
        <v>4637</v>
      </c>
      <c r="L4859" t="s">
        <v>19</v>
      </c>
      <c r="M4859" t="s">
        <v>375</v>
      </c>
      <c r="N4859" t="s">
        <v>5659</v>
      </c>
      <c r="O4859" t="s">
        <v>1556</v>
      </c>
    </row>
    <row r="4860" spans="1:15" x14ac:dyDescent="0.25">
      <c r="A4860">
        <v>1954014</v>
      </c>
      <c r="B4860" t="s">
        <v>18236</v>
      </c>
      <c r="C4860" t="s">
        <v>18237</v>
      </c>
      <c r="D4860" t="s">
        <v>18238</v>
      </c>
      <c r="E4860" t="s">
        <v>144</v>
      </c>
      <c r="F4860" t="s">
        <v>115</v>
      </c>
      <c r="G4860" t="s">
        <v>19</v>
      </c>
      <c r="H4860" t="s">
        <v>4637</v>
      </c>
      <c r="I4860" t="s">
        <v>4637</v>
      </c>
      <c r="J4860" t="s">
        <v>4637</v>
      </c>
      <c r="K4860" t="s">
        <v>4637</v>
      </c>
      <c r="L4860" t="s">
        <v>19</v>
      </c>
      <c r="M4860" t="s">
        <v>375</v>
      </c>
      <c r="N4860" t="s">
        <v>2892</v>
      </c>
      <c r="O4860" t="s">
        <v>135</v>
      </c>
    </row>
    <row r="4861" spans="1:15" x14ac:dyDescent="0.25">
      <c r="A4861">
        <v>1954017</v>
      </c>
      <c r="B4861" t="s">
        <v>18239</v>
      </c>
      <c r="C4861" t="s">
        <v>18240</v>
      </c>
      <c r="D4861" t="s">
        <v>18241</v>
      </c>
      <c r="E4861" t="s">
        <v>144</v>
      </c>
      <c r="F4861" t="s">
        <v>115</v>
      </c>
      <c r="G4861" t="s">
        <v>19</v>
      </c>
      <c r="H4861" t="s">
        <v>4637</v>
      </c>
      <c r="I4861" t="s">
        <v>4637</v>
      </c>
      <c r="J4861" t="s">
        <v>4637</v>
      </c>
      <c r="K4861" t="s">
        <v>4637</v>
      </c>
      <c r="L4861" t="s">
        <v>19</v>
      </c>
      <c r="M4861" t="s">
        <v>375</v>
      </c>
      <c r="N4861" t="s">
        <v>1084</v>
      </c>
      <c r="O4861" t="s">
        <v>18242</v>
      </c>
    </row>
    <row r="4862" spans="1:15" x14ac:dyDescent="0.25">
      <c r="A4862">
        <v>1954023</v>
      </c>
      <c r="B4862" t="s">
        <v>18243</v>
      </c>
      <c r="C4862" t="s">
        <v>18244</v>
      </c>
      <c r="D4862" t="s">
        <v>18245</v>
      </c>
      <c r="E4862" t="s">
        <v>114</v>
      </c>
      <c r="F4862" t="s">
        <v>115</v>
      </c>
      <c r="G4862" t="s">
        <v>19</v>
      </c>
      <c r="H4862" t="s">
        <v>4637</v>
      </c>
      <c r="I4862" t="s">
        <v>4637</v>
      </c>
      <c r="J4862" t="s">
        <v>4637</v>
      </c>
      <c r="K4862" t="s">
        <v>4637</v>
      </c>
      <c r="L4862" t="s">
        <v>19</v>
      </c>
      <c r="M4862" t="s">
        <v>375</v>
      </c>
      <c r="N4862" t="s">
        <v>1617</v>
      </c>
      <c r="O4862" t="s">
        <v>17968</v>
      </c>
    </row>
    <row r="4863" spans="1:15" x14ac:dyDescent="0.25">
      <c r="A4863">
        <v>1954029</v>
      </c>
      <c r="B4863" t="s">
        <v>18246</v>
      </c>
      <c r="C4863" t="s">
        <v>18247</v>
      </c>
      <c r="D4863" t="s">
        <v>18248</v>
      </c>
      <c r="E4863" t="s">
        <v>144</v>
      </c>
      <c r="F4863" t="s">
        <v>115</v>
      </c>
      <c r="G4863" t="s">
        <v>19</v>
      </c>
      <c r="H4863" t="s">
        <v>4637</v>
      </c>
      <c r="I4863" t="s">
        <v>4637</v>
      </c>
      <c r="J4863" t="s">
        <v>4637</v>
      </c>
      <c r="K4863" t="s">
        <v>4637</v>
      </c>
      <c r="L4863" t="s">
        <v>19</v>
      </c>
      <c r="M4863" t="s">
        <v>375</v>
      </c>
      <c r="N4863" t="s">
        <v>5410</v>
      </c>
      <c r="O4863" t="s">
        <v>18249</v>
      </c>
    </row>
    <row r="4864" spans="1:15" x14ac:dyDescent="0.25">
      <c r="A4864">
        <v>1954037</v>
      </c>
      <c r="B4864" t="s">
        <v>15379</v>
      </c>
      <c r="C4864" t="s">
        <v>15380</v>
      </c>
      <c r="D4864" t="s">
        <v>15381</v>
      </c>
      <c r="E4864" t="s">
        <v>144</v>
      </c>
      <c r="F4864" t="s">
        <v>115</v>
      </c>
      <c r="G4864" t="s">
        <v>19</v>
      </c>
      <c r="H4864" t="s">
        <v>4637</v>
      </c>
      <c r="I4864" t="s">
        <v>4637</v>
      </c>
      <c r="J4864" t="s">
        <v>4637</v>
      </c>
      <c r="K4864" t="s">
        <v>4637</v>
      </c>
      <c r="L4864" t="s">
        <v>19</v>
      </c>
      <c r="M4864" t="s">
        <v>375</v>
      </c>
      <c r="N4864" t="s">
        <v>6436</v>
      </c>
      <c r="O4864" t="s">
        <v>18250</v>
      </c>
    </row>
    <row r="4865" spans="1:15" x14ac:dyDescent="0.25">
      <c r="A4865">
        <v>1954051</v>
      </c>
      <c r="B4865" t="s">
        <v>18251</v>
      </c>
      <c r="C4865" t="s">
        <v>18252</v>
      </c>
      <c r="D4865" t="s">
        <v>18253</v>
      </c>
      <c r="E4865" t="s">
        <v>114</v>
      </c>
      <c r="F4865" t="s">
        <v>115</v>
      </c>
      <c r="G4865" t="s">
        <v>19</v>
      </c>
      <c r="H4865" t="s">
        <v>4637</v>
      </c>
      <c r="I4865" t="s">
        <v>4637</v>
      </c>
      <c r="J4865" t="s">
        <v>4637</v>
      </c>
      <c r="K4865" t="s">
        <v>4637</v>
      </c>
      <c r="L4865" t="s">
        <v>19</v>
      </c>
      <c r="M4865" t="s">
        <v>375</v>
      </c>
      <c r="N4865" t="s">
        <v>5659</v>
      </c>
      <c r="O4865" t="s">
        <v>18254</v>
      </c>
    </row>
    <row r="4866" spans="1:15" x14ac:dyDescent="0.25">
      <c r="A4866">
        <v>1954159</v>
      </c>
      <c r="B4866" t="s">
        <v>18255</v>
      </c>
      <c r="C4866" t="s">
        <v>18256</v>
      </c>
      <c r="D4866" t="s">
        <v>18257</v>
      </c>
      <c r="E4866" t="s">
        <v>144</v>
      </c>
      <c r="F4866" t="s">
        <v>115</v>
      </c>
      <c r="G4866" t="s">
        <v>5</v>
      </c>
      <c r="H4866" t="s">
        <v>771</v>
      </c>
      <c r="I4866" t="s">
        <v>772</v>
      </c>
      <c r="J4866" t="s">
        <v>771</v>
      </c>
      <c r="K4866" t="s">
        <v>772</v>
      </c>
      <c r="L4866" t="s">
        <v>5</v>
      </c>
      <c r="M4866" t="s">
        <v>305</v>
      </c>
      <c r="N4866" t="s">
        <v>8860</v>
      </c>
      <c r="O4866" t="s">
        <v>463</v>
      </c>
    </row>
    <row r="4867" spans="1:15" x14ac:dyDescent="0.25">
      <c r="A4867">
        <v>1954167</v>
      </c>
      <c r="B4867" t="s">
        <v>18258</v>
      </c>
      <c r="C4867" t="s">
        <v>18259</v>
      </c>
      <c r="D4867" t="s">
        <v>18260</v>
      </c>
      <c r="E4867" t="s">
        <v>114</v>
      </c>
      <c r="F4867" t="s">
        <v>115</v>
      </c>
      <c r="G4867" t="s">
        <v>5</v>
      </c>
      <c r="H4867" t="s">
        <v>771</v>
      </c>
      <c r="I4867" t="s">
        <v>772</v>
      </c>
      <c r="J4867" t="s">
        <v>771</v>
      </c>
      <c r="K4867" t="s">
        <v>772</v>
      </c>
      <c r="L4867" t="s">
        <v>5</v>
      </c>
      <c r="M4867" t="s">
        <v>305</v>
      </c>
      <c r="N4867" t="s">
        <v>1260</v>
      </c>
      <c r="O4867" t="s">
        <v>18261</v>
      </c>
    </row>
    <row r="4868" spans="1:15" x14ac:dyDescent="0.25">
      <c r="A4868">
        <v>1954168</v>
      </c>
      <c r="B4868" t="s">
        <v>18262</v>
      </c>
      <c r="C4868" t="s">
        <v>18263</v>
      </c>
      <c r="D4868" t="s">
        <v>18264</v>
      </c>
      <c r="E4868" t="s">
        <v>144</v>
      </c>
      <c r="F4868" t="s">
        <v>115</v>
      </c>
      <c r="G4868" t="s">
        <v>5</v>
      </c>
      <c r="H4868" t="s">
        <v>771</v>
      </c>
      <c r="I4868" t="s">
        <v>772</v>
      </c>
      <c r="J4868" t="s">
        <v>771</v>
      </c>
      <c r="K4868" t="s">
        <v>772</v>
      </c>
      <c r="L4868" t="s">
        <v>5</v>
      </c>
      <c r="M4868" t="s">
        <v>305</v>
      </c>
      <c r="N4868" t="s">
        <v>8865</v>
      </c>
      <c r="O4868" t="s">
        <v>12020</v>
      </c>
    </row>
    <row r="4869" spans="1:15" x14ac:dyDescent="0.25">
      <c r="A4869">
        <v>1954172</v>
      </c>
      <c r="B4869" t="s">
        <v>18265</v>
      </c>
      <c r="C4869" t="s">
        <v>18266</v>
      </c>
      <c r="D4869" t="s">
        <v>18267</v>
      </c>
      <c r="E4869" t="s">
        <v>114</v>
      </c>
      <c r="F4869" t="s">
        <v>115</v>
      </c>
      <c r="G4869" t="s">
        <v>5</v>
      </c>
      <c r="H4869" t="s">
        <v>771</v>
      </c>
      <c r="I4869" t="s">
        <v>772</v>
      </c>
      <c r="J4869" t="s">
        <v>771</v>
      </c>
      <c r="K4869" t="s">
        <v>772</v>
      </c>
      <c r="L4869" t="s">
        <v>5</v>
      </c>
      <c r="M4869" t="s">
        <v>305</v>
      </c>
      <c r="N4869" t="s">
        <v>517</v>
      </c>
      <c r="O4869" t="s">
        <v>18268</v>
      </c>
    </row>
    <row r="4870" spans="1:15" x14ac:dyDescent="0.25">
      <c r="A4870">
        <v>1954173</v>
      </c>
      <c r="B4870" t="s">
        <v>18269</v>
      </c>
      <c r="C4870" t="s">
        <v>18270</v>
      </c>
      <c r="D4870" t="s">
        <v>18271</v>
      </c>
      <c r="E4870" t="s">
        <v>114</v>
      </c>
      <c r="F4870" t="s">
        <v>115</v>
      </c>
      <c r="G4870" t="s">
        <v>5</v>
      </c>
      <c r="H4870" t="s">
        <v>771</v>
      </c>
      <c r="I4870" t="s">
        <v>772</v>
      </c>
      <c r="J4870" t="s">
        <v>771</v>
      </c>
      <c r="K4870" t="s">
        <v>772</v>
      </c>
      <c r="L4870" t="s">
        <v>5</v>
      </c>
      <c r="M4870" t="s">
        <v>305</v>
      </c>
      <c r="N4870" t="s">
        <v>517</v>
      </c>
      <c r="O4870" t="s">
        <v>6734</v>
      </c>
    </row>
    <row r="4871" spans="1:15" x14ac:dyDescent="0.25">
      <c r="A4871">
        <v>1954180</v>
      </c>
      <c r="B4871" t="s">
        <v>18272</v>
      </c>
      <c r="C4871" t="s">
        <v>18273</v>
      </c>
      <c r="D4871" t="s">
        <v>18274</v>
      </c>
      <c r="E4871" t="s">
        <v>144</v>
      </c>
      <c r="F4871" t="s">
        <v>115</v>
      </c>
      <c r="G4871" t="s">
        <v>5</v>
      </c>
      <c r="H4871" t="s">
        <v>771</v>
      </c>
      <c r="I4871" t="s">
        <v>772</v>
      </c>
      <c r="J4871" t="s">
        <v>771</v>
      </c>
      <c r="K4871" t="s">
        <v>772</v>
      </c>
      <c r="L4871" t="s">
        <v>5</v>
      </c>
      <c r="M4871" t="s">
        <v>305</v>
      </c>
      <c r="N4871" t="s">
        <v>512</v>
      </c>
      <c r="O4871" t="s">
        <v>14810</v>
      </c>
    </row>
    <row r="4872" spans="1:15" x14ac:dyDescent="0.25">
      <c r="A4872">
        <v>1954192</v>
      </c>
      <c r="B4872" t="s">
        <v>18275</v>
      </c>
      <c r="C4872" t="s">
        <v>18276</v>
      </c>
      <c r="D4872" t="s">
        <v>18277</v>
      </c>
      <c r="E4872" t="s">
        <v>114</v>
      </c>
      <c r="F4872" t="s">
        <v>115</v>
      </c>
      <c r="G4872" t="s">
        <v>5</v>
      </c>
      <c r="H4872" t="s">
        <v>771</v>
      </c>
      <c r="I4872" t="s">
        <v>772</v>
      </c>
      <c r="J4872" t="s">
        <v>771</v>
      </c>
      <c r="K4872" t="s">
        <v>772</v>
      </c>
      <c r="L4872" t="s">
        <v>5</v>
      </c>
      <c r="M4872" t="s">
        <v>305</v>
      </c>
      <c r="N4872" t="s">
        <v>468</v>
      </c>
      <c r="O4872" t="s">
        <v>11513</v>
      </c>
    </row>
    <row r="4873" spans="1:15" x14ac:dyDescent="0.25">
      <c r="A4873">
        <v>1954201</v>
      </c>
      <c r="B4873" t="s">
        <v>18278</v>
      </c>
      <c r="C4873" t="s">
        <v>18279</v>
      </c>
      <c r="D4873" t="s">
        <v>18280</v>
      </c>
      <c r="E4873" t="s">
        <v>144</v>
      </c>
      <c r="F4873" t="s">
        <v>115</v>
      </c>
      <c r="G4873" t="s">
        <v>5</v>
      </c>
      <c r="H4873" t="s">
        <v>771</v>
      </c>
      <c r="I4873" t="s">
        <v>772</v>
      </c>
      <c r="J4873" t="s">
        <v>771</v>
      </c>
      <c r="K4873" t="s">
        <v>772</v>
      </c>
      <c r="L4873" t="s">
        <v>5</v>
      </c>
      <c r="M4873" t="s">
        <v>305</v>
      </c>
      <c r="N4873" t="s">
        <v>8851</v>
      </c>
      <c r="O4873" t="s">
        <v>292</v>
      </c>
    </row>
    <row r="4874" spans="1:15" x14ac:dyDescent="0.25">
      <c r="A4874">
        <v>1954207</v>
      </c>
      <c r="B4874" t="s">
        <v>18281</v>
      </c>
      <c r="C4874" t="s">
        <v>18282</v>
      </c>
      <c r="D4874" t="s">
        <v>18283</v>
      </c>
      <c r="E4874" t="s">
        <v>144</v>
      </c>
      <c r="F4874" t="s">
        <v>115</v>
      </c>
      <c r="G4874" t="s">
        <v>5</v>
      </c>
      <c r="H4874" t="s">
        <v>771</v>
      </c>
      <c r="I4874" t="s">
        <v>772</v>
      </c>
      <c r="J4874" t="s">
        <v>771</v>
      </c>
      <c r="K4874" t="s">
        <v>772</v>
      </c>
      <c r="L4874" t="s">
        <v>5</v>
      </c>
      <c r="M4874" t="s">
        <v>305</v>
      </c>
      <c r="N4874" t="s">
        <v>315</v>
      </c>
      <c r="O4874" t="s">
        <v>8178</v>
      </c>
    </row>
    <row r="4875" spans="1:15" x14ac:dyDescent="0.25">
      <c r="A4875">
        <v>1954212</v>
      </c>
      <c r="B4875" t="s">
        <v>18284</v>
      </c>
      <c r="C4875" t="s">
        <v>18285</v>
      </c>
      <c r="D4875" t="s">
        <v>18286</v>
      </c>
      <c r="E4875" t="s">
        <v>114</v>
      </c>
      <c r="F4875" t="s">
        <v>115</v>
      </c>
      <c r="G4875" t="s">
        <v>5</v>
      </c>
      <c r="H4875" t="s">
        <v>771</v>
      </c>
      <c r="I4875" t="s">
        <v>772</v>
      </c>
      <c r="J4875" t="s">
        <v>771</v>
      </c>
      <c r="K4875" t="s">
        <v>772</v>
      </c>
      <c r="L4875" t="s">
        <v>5</v>
      </c>
      <c r="M4875" t="s">
        <v>305</v>
      </c>
      <c r="N4875" t="s">
        <v>18287</v>
      </c>
      <c r="O4875" t="s">
        <v>16759</v>
      </c>
    </row>
    <row r="4876" spans="1:15" x14ac:dyDescent="0.25">
      <c r="A4876">
        <v>1954219</v>
      </c>
      <c r="B4876" t="s">
        <v>18288</v>
      </c>
      <c r="C4876" t="s">
        <v>18289</v>
      </c>
      <c r="D4876" t="s">
        <v>18290</v>
      </c>
      <c r="E4876" t="s">
        <v>144</v>
      </c>
      <c r="F4876" t="s">
        <v>115</v>
      </c>
      <c r="G4876" t="s">
        <v>5</v>
      </c>
      <c r="H4876" t="s">
        <v>771</v>
      </c>
      <c r="I4876" t="s">
        <v>772</v>
      </c>
      <c r="J4876" t="s">
        <v>771</v>
      </c>
      <c r="K4876" t="s">
        <v>772</v>
      </c>
      <c r="L4876" t="s">
        <v>5</v>
      </c>
      <c r="M4876" t="s">
        <v>305</v>
      </c>
      <c r="N4876" t="s">
        <v>1745</v>
      </c>
      <c r="O4876" t="s">
        <v>18291</v>
      </c>
    </row>
    <row r="4877" spans="1:15" x14ac:dyDescent="0.25">
      <c r="A4877">
        <v>1954221</v>
      </c>
      <c r="B4877" t="s">
        <v>18292</v>
      </c>
      <c r="C4877" t="s">
        <v>18293</v>
      </c>
      <c r="D4877" t="s">
        <v>18294</v>
      </c>
      <c r="E4877" t="s">
        <v>114</v>
      </c>
      <c r="F4877" t="s">
        <v>115</v>
      </c>
      <c r="G4877" t="s">
        <v>65</v>
      </c>
      <c r="H4877" t="s">
        <v>18086</v>
      </c>
      <c r="I4877" t="s">
        <v>18086</v>
      </c>
      <c r="J4877" t="s">
        <v>18086</v>
      </c>
      <c r="K4877" t="s">
        <v>18086</v>
      </c>
      <c r="L4877" t="s">
        <v>65</v>
      </c>
      <c r="M4877" t="s">
        <v>334</v>
      </c>
      <c r="N4877" t="s">
        <v>169</v>
      </c>
      <c r="O4877" t="s">
        <v>1529</v>
      </c>
    </row>
    <row r="4878" spans="1:15" x14ac:dyDescent="0.25">
      <c r="A4878">
        <v>1954319</v>
      </c>
      <c r="B4878" t="s">
        <v>18295</v>
      </c>
      <c r="C4878" t="s">
        <v>18296</v>
      </c>
      <c r="D4878" t="s">
        <v>18297</v>
      </c>
      <c r="E4878" t="s">
        <v>114</v>
      </c>
      <c r="F4878" t="s">
        <v>115</v>
      </c>
      <c r="G4878" t="s">
        <v>24</v>
      </c>
      <c r="H4878" t="s">
        <v>14375</v>
      </c>
      <c r="I4878" t="s">
        <v>14375</v>
      </c>
      <c r="J4878" t="s">
        <v>14375</v>
      </c>
      <c r="K4878" t="s">
        <v>14375</v>
      </c>
      <c r="L4878" t="s">
        <v>24</v>
      </c>
      <c r="M4878" t="s">
        <v>180</v>
      </c>
      <c r="N4878" t="s">
        <v>9983</v>
      </c>
      <c r="O4878" t="s">
        <v>18298</v>
      </c>
    </row>
    <row r="4879" spans="1:15" x14ac:dyDescent="0.25">
      <c r="A4879">
        <v>1954343</v>
      </c>
      <c r="B4879" t="s">
        <v>18299</v>
      </c>
      <c r="C4879" t="s">
        <v>17934</v>
      </c>
      <c r="D4879" t="s">
        <v>18300</v>
      </c>
      <c r="E4879" t="s">
        <v>114</v>
      </c>
      <c r="F4879" t="s">
        <v>115</v>
      </c>
      <c r="G4879" t="s">
        <v>24</v>
      </c>
      <c r="H4879" t="s">
        <v>14375</v>
      </c>
      <c r="I4879" t="s">
        <v>14375</v>
      </c>
      <c r="J4879" t="s">
        <v>14375</v>
      </c>
      <c r="K4879" t="s">
        <v>14375</v>
      </c>
      <c r="L4879" t="s">
        <v>24</v>
      </c>
      <c r="M4879" t="s">
        <v>180</v>
      </c>
      <c r="N4879" t="s">
        <v>6030</v>
      </c>
      <c r="O4879" t="s">
        <v>18301</v>
      </c>
    </row>
    <row r="4880" spans="1:15" x14ac:dyDescent="0.25">
      <c r="A4880">
        <v>1954358</v>
      </c>
      <c r="B4880" t="s">
        <v>18302</v>
      </c>
      <c r="C4880" t="s">
        <v>18303</v>
      </c>
      <c r="D4880" t="s">
        <v>18304</v>
      </c>
      <c r="E4880" t="s">
        <v>114</v>
      </c>
      <c r="F4880" t="s">
        <v>115</v>
      </c>
      <c r="G4880" t="s">
        <v>24</v>
      </c>
      <c r="H4880" t="s">
        <v>14375</v>
      </c>
      <c r="I4880" t="s">
        <v>14375</v>
      </c>
      <c r="J4880" t="s">
        <v>14375</v>
      </c>
      <c r="K4880" t="s">
        <v>14375</v>
      </c>
      <c r="L4880" t="s">
        <v>24</v>
      </c>
      <c r="M4880" t="s">
        <v>180</v>
      </c>
      <c r="N4880" t="s">
        <v>1692</v>
      </c>
      <c r="O4880" t="s">
        <v>11386</v>
      </c>
    </row>
    <row r="4881" spans="1:15" x14ac:dyDescent="0.25">
      <c r="A4881">
        <v>1954370</v>
      </c>
      <c r="B4881" t="s">
        <v>18305</v>
      </c>
      <c r="C4881" t="s">
        <v>18306</v>
      </c>
      <c r="D4881" t="s">
        <v>18307</v>
      </c>
      <c r="E4881" t="s">
        <v>114</v>
      </c>
      <c r="F4881" t="s">
        <v>115</v>
      </c>
      <c r="G4881" t="s">
        <v>24</v>
      </c>
      <c r="H4881" t="s">
        <v>14375</v>
      </c>
      <c r="I4881" t="s">
        <v>14375</v>
      </c>
      <c r="J4881" t="s">
        <v>14375</v>
      </c>
      <c r="K4881" t="s">
        <v>14375</v>
      </c>
      <c r="L4881" t="s">
        <v>24</v>
      </c>
      <c r="M4881" t="s">
        <v>180</v>
      </c>
      <c r="N4881" t="s">
        <v>10042</v>
      </c>
      <c r="O4881" t="s">
        <v>9955</v>
      </c>
    </row>
    <row r="4882" spans="1:15" x14ac:dyDescent="0.25">
      <c r="A4882">
        <v>1954371</v>
      </c>
      <c r="B4882" t="s">
        <v>18308</v>
      </c>
      <c r="C4882" t="s">
        <v>18309</v>
      </c>
      <c r="D4882" t="s">
        <v>18310</v>
      </c>
      <c r="E4882" t="s">
        <v>144</v>
      </c>
      <c r="F4882" t="s">
        <v>115</v>
      </c>
      <c r="G4882" t="s">
        <v>24</v>
      </c>
      <c r="H4882" t="s">
        <v>14375</v>
      </c>
      <c r="I4882" t="s">
        <v>14375</v>
      </c>
      <c r="J4882" t="s">
        <v>14375</v>
      </c>
      <c r="K4882" t="s">
        <v>14375</v>
      </c>
      <c r="L4882" t="s">
        <v>24</v>
      </c>
      <c r="M4882" t="s">
        <v>180</v>
      </c>
      <c r="N4882" t="s">
        <v>15910</v>
      </c>
      <c r="O4882" t="s">
        <v>18311</v>
      </c>
    </row>
    <row r="4883" spans="1:15" x14ac:dyDescent="0.25">
      <c r="A4883">
        <v>1954535</v>
      </c>
      <c r="B4883" t="s">
        <v>18312</v>
      </c>
      <c r="C4883" t="s">
        <v>18313</v>
      </c>
      <c r="D4883" t="s">
        <v>18314</v>
      </c>
      <c r="E4883" t="s">
        <v>144</v>
      </c>
      <c r="F4883" t="s">
        <v>115</v>
      </c>
      <c r="G4883" t="s">
        <v>45</v>
      </c>
      <c r="H4883" t="s">
        <v>4561</v>
      </c>
      <c r="I4883" t="s">
        <v>4561</v>
      </c>
      <c r="J4883" t="s">
        <v>4561</v>
      </c>
      <c r="K4883" t="s">
        <v>4561</v>
      </c>
      <c r="L4883" t="s">
        <v>45</v>
      </c>
      <c r="M4883" t="s">
        <v>532</v>
      </c>
      <c r="N4883" t="s">
        <v>986</v>
      </c>
      <c r="O4883" t="s">
        <v>18315</v>
      </c>
    </row>
    <row r="4884" spans="1:15" x14ac:dyDescent="0.25">
      <c r="A4884">
        <v>1954537</v>
      </c>
      <c r="B4884" t="s">
        <v>18316</v>
      </c>
      <c r="C4884" t="s">
        <v>18317</v>
      </c>
      <c r="D4884" t="s">
        <v>18318</v>
      </c>
      <c r="E4884" t="s">
        <v>144</v>
      </c>
      <c r="F4884" t="s">
        <v>115</v>
      </c>
      <c r="G4884" t="s">
        <v>45</v>
      </c>
      <c r="H4884" t="s">
        <v>4561</v>
      </c>
      <c r="I4884" t="s">
        <v>4561</v>
      </c>
      <c r="J4884" t="s">
        <v>4561</v>
      </c>
      <c r="K4884" t="s">
        <v>4561</v>
      </c>
      <c r="L4884" t="s">
        <v>45</v>
      </c>
      <c r="M4884" t="s">
        <v>532</v>
      </c>
      <c r="N4884" t="s">
        <v>1028</v>
      </c>
      <c r="O4884" t="s">
        <v>11774</v>
      </c>
    </row>
    <row r="4885" spans="1:15" x14ac:dyDescent="0.25">
      <c r="A4885">
        <v>1954539</v>
      </c>
      <c r="B4885" t="s">
        <v>18319</v>
      </c>
      <c r="C4885" t="s">
        <v>18320</v>
      </c>
      <c r="D4885" t="s">
        <v>18321</v>
      </c>
      <c r="E4885" t="s">
        <v>144</v>
      </c>
      <c r="F4885" t="s">
        <v>115</v>
      </c>
      <c r="G4885" t="s">
        <v>45</v>
      </c>
      <c r="H4885" t="s">
        <v>4561</v>
      </c>
      <c r="I4885" t="s">
        <v>4561</v>
      </c>
      <c r="J4885" t="s">
        <v>4561</v>
      </c>
      <c r="K4885" t="s">
        <v>4561</v>
      </c>
      <c r="L4885" t="s">
        <v>45</v>
      </c>
      <c r="M4885" t="s">
        <v>532</v>
      </c>
      <c r="N4885" t="s">
        <v>626</v>
      </c>
      <c r="O4885" t="s">
        <v>11774</v>
      </c>
    </row>
    <row r="4886" spans="1:15" x14ac:dyDescent="0.25">
      <c r="A4886">
        <v>1954540</v>
      </c>
      <c r="B4886" t="s">
        <v>18322</v>
      </c>
      <c r="C4886" t="s">
        <v>18323</v>
      </c>
      <c r="D4886" t="s">
        <v>18324</v>
      </c>
      <c r="E4886" t="s">
        <v>144</v>
      </c>
      <c r="F4886" t="s">
        <v>115</v>
      </c>
      <c r="G4886" t="s">
        <v>45</v>
      </c>
      <c r="H4886" t="s">
        <v>4561</v>
      </c>
      <c r="I4886" t="s">
        <v>4561</v>
      </c>
      <c r="J4886" t="s">
        <v>4561</v>
      </c>
      <c r="K4886" t="s">
        <v>4561</v>
      </c>
      <c r="L4886" t="s">
        <v>45</v>
      </c>
      <c r="M4886" t="s">
        <v>532</v>
      </c>
      <c r="N4886" t="s">
        <v>1028</v>
      </c>
      <c r="O4886" t="s">
        <v>17632</v>
      </c>
    </row>
    <row r="4887" spans="1:15" x14ac:dyDescent="0.25">
      <c r="A4887">
        <v>1954543</v>
      </c>
      <c r="B4887" t="s">
        <v>18325</v>
      </c>
      <c r="C4887" t="s">
        <v>18326</v>
      </c>
      <c r="D4887" t="s">
        <v>18327</v>
      </c>
      <c r="E4887" t="s">
        <v>114</v>
      </c>
      <c r="F4887" t="s">
        <v>115</v>
      </c>
      <c r="G4887" t="s">
        <v>45</v>
      </c>
      <c r="H4887" t="s">
        <v>4561</v>
      </c>
      <c r="I4887" t="s">
        <v>4561</v>
      </c>
      <c r="J4887" t="s">
        <v>4561</v>
      </c>
      <c r="K4887" t="s">
        <v>4561</v>
      </c>
      <c r="L4887" t="s">
        <v>45</v>
      </c>
      <c r="M4887" t="s">
        <v>532</v>
      </c>
      <c r="N4887" t="s">
        <v>533</v>
      </c>
      <c r="O4887" t="s">
        <v>18328</v>
      </c>
    </row>
    <row r="4888" spans="1:15" x14ac:dyDescent="0.25">
      <c r="A4888">
        <v>1954554</v>
      </c>
      <c r="B4888" t="s">
        <v>18329</v>
      </c>
      <c r="C4888" t="s">
        <v>18330</v>
      </c>
      <c r="D4888" t="s">
        <v>18331</v>
      </c>
      <c r="E4888" t="s">
        <v>114</v>
      </c>
      <c r="F4888" t="s">
        <v>115</v>
      </c>
      <c r="G4888" t="s">
        <v>56</v>
      </c>
      <c r="H4888" t="s">
        <v>18332</v>
      </c>
      <c r="I4888" t="s">
        <v>18332</v>
      </c>
      <c r="J4888" t="s">
        <v>18332</v>
      </c>
      <c r="K4888" t="s">
        <v>18332</v>
      </c>
      <c r="L4888" t="s">
        <v>56</v>
      </c>
      <c r="M4888" t="s">
        <v>501</v>
      </c>
      <c r="N4888" t="s">
        <v>502</v>
      </c>
      <c r="O4888" t="s">
        <v>18333</v>
      </c>
    </row>
    <row r="4889" spans="1:15" x14ac:dyDescent="0.25">
      <c r="A4889">
        <v>1954556</v>
      </c>
      <c r="B4889" t="s">
        <v>18334</v>
      </c>
      <c r="C4889" t="s">
        <v>18335</v>
      </c>
      <c r="D4889" t="s">
        <v>18336</v>
      </c>
      <c r="E4889" t="s">
        <v>114</v>
      </c>
      <c r="F4889" t="s">
        <v>115</v>
      </c>
      <c r="G4889" t="s">
        <v>56</v>
      </c>
      <c r="H4889" t="s">
        <v>18332</v>
      </c>
      <c r="I4889" t="s">
        <v>18332</v>
      </c>
      <c r="J4889" t="s">
        <v>18332</v>
      </c>
      <c r="K4889" t="s">
        <v>18332</v>
      </c>
      <c r="L4889" t="s">
        <v>56</v>
      </c>
      <c r="M4889" t="s">
        <v>180</v>
      </c>
      <c r="N4889" t="s">
        <v>214</v>
      </c>
      <c r="O4889" t="s">
        <v>18146</v>
      </c>
    </row>
    <row r="4890" spans="1:15" x14ac:dyDescent="0.25">
      <c r="A4890">
        <v>1954561</v>
      </c>
      <c r="B4890" t="s">
        <v>18337</v>
      </c>
      <c r="C4890" t="s">
        <v>18338</v>
      </c>
      <c r="D4890" t="s">
        <v>18339</v>
      </c>
      <c r="E4890" t="s">
        <v>114</v>
      </c>
      <c r="F4890" t="s">
        <v>115</v>
      </c>
      <c r="G4890" t="s">
        <v>56</v>
      </c>
      <c r="H4890" t="s">
        <v>18332</v>
      </c>
      <c r="I4890" t="s">
        <v>18332</v>
      </c>
      <c r="J4890" t="s">
        <v>18332</v>
      </c>
      <c r="K4890" t="s">
        <v>18332</v>
      </c>
      <c r="L4890" t="s">
        <v>56</v>
      </c>
      <c r="M4890" t="s">
        <v>180</v>
      </c>
      <c r="N4890" t="s">
        <v>906</v>
      </c>
      <c r="O4890" t="s">
        <v>705</v>
      </c>
    </row>
    <row r="4891" spans="1:15" x14ac:dyDescent="0.25">
      <c r="A4891">
        <v>1954562</v>
      </c>
      <c r="B4891" t="s">
        <v>18340</v>
      </c>
      <c r="C4891" t="s">
        <v>18341</v>
      </c>
      <c r="D4891" t="s">
        <v>18342</v>
      </c>
      <c r="E4891" t="s">
        <v>114</v>
      </c>
      <c r="F4891" t="s">
        <v>115</v>
      </c>
      <c r="G4891" t="s">
        <v>56</v>
      </c>
      <c r="H4891" t="s">
        <v>18332</v>
      </c>
      <c r="I4891" t="s">
        <v>18332</v>
      </c>
      <c r="J4891" t="s">
        <v>18332</v>
      </c>
      <c r="K4891" t="s">
        <v>18332</v>
      </c>
      <c r="L4891" t="s">
        <v>56</v>
      </c>
      <c r="M4891" t="s">
        <v>180</v>
      </c>
      <c r="N4891" t="s">
        <v>6004</v>
      </c>
      <c r="O4891" t="s">
        <v>18343</v>
      </c>
    </row>
    <row r="4892" spans="1:15" x14ac:dyDescent="0.25">
      <c r="A4892">
        <v>1954563</v>
      </c>
      <c r="B4892" t="s">
        <v>18344</v>
      </c>
      <c r="C4892" t="s">
        <v>18345</v>
      </c>
      <c r="D4892" t="s">
        <v>18346</v>
      </c>
      <c r="E4892" t="s">
        <v>114</v>
      </c>
      <c r="F4892" t="s">
        <v>115</v>
      </c>
      <c r="G4892" t="s">
        <v>56</v>
      </c>
      <c r="H4892" t="s">
        <v>18332</v>
      </c>
      <c r="I4892" t="s">
        <v>18332</v>
      </c>
      <c r="J4892" t="s">
        <v>18332</v>
      </c>
      <c r="K4892" t="s">
        <v>18332</v>
      </c>
      <c r="L4892" t="s">
        <v>56</v>
      </c>
      <c r="M4892" t="s">
        <v>180</v>
      </c>
      <c r="N4892" t="s">
        <v>9988</v>
      </c>
      <c r="O4892" t="s">
        <v>18347</v>
      </c>
    </row>
    <row r="4893" spans="1:15" x14ac:dyDescent="0.25">
      <c r="A4893">
        <v>1954564</v>
      </c>
      <c r="B4893" t="s">
        <v>18348</v>
      </c>
      <c r="C4893" t="s">
        <v>18349</v>
      </c>
      <c r="D4893" t="s">
        <v>18350</v>
      </c>
      <c r="E4893" t="s">
        <v>114</v>
      </c>
      <c r="F4893" t="s">
        <v>115</v>
      </c>
      <c r="G4893" t="s">
        <v>56</v>
      </c>
      <c r="H4893" t="s">
        <v>18332</v>
      </c>
      <c r="I4893" t="s">
        <v>18332</v>
      </c>
      <c r="J4893" t="s">
        <v>18332</v>
      </c>
      <c r="K4893" t="s">
        <v>18332</v>
      </c>
      <c r="L4893" t="s">
        <v>56</v>
      </c>
      <c r="M4893" t="s">
        <v>180</v>
      </c>
      <c r="N4893" t="s">
        <v>18351</v>
      </c>
      <c r="O4893" t="s">
        <v>18352</v>
      </c>
    </row>
    <row r="4894" spans="1:15" x14ac:dyDescent="0.25">
      <c r="A4894">
        <v>1954570</v>
      </c>
      <c r="B4894" t="s">
        <v>18353</v>
      </c>
      <c r="C4894" t="s">
        <v>18354</v>
      </c>
      <c r="D4894" t="s">
        <v>18355</v>
      </c>
      <c r="E4894" t="s">
        <v>114</v>
      </c>
      <c r="F4894" t="s">
        <v>115</v>
      </c>
      <c r="G4894" t="s">
        <v>56</v>
      </c>
      <c r="H4894" t="s">
        <v>18332</v>
      </c>
      <c r="I4894" t="s">
        <v>18332</v>
      </c>
      <c r="J4894" t="s">
        <v>18332</v>
      </c>
      <c r="K4894" t="s">
        <v>18332</v>
      </c>
      <c r="L4894" t="s">
        <v>56</v>
      </c>
      <c r="M4894" t="s">
        <v>180</v>
      </c>
      <c r="N4894" t="s">
        <v>7509</v>
      </c>
      <c r="O4894" t="s">
        <v>18356</v>
      </c>
    </row>
    <row r="4895" spans="1:15" x14ac:dyDescent="0.25">
      <c r="A4895">
        <v>1954571</v>
      </c>
      <c r="B4895" t="s">
        <v>18357</v>
      </c>
      <c r="C4895" t="s">
        <v>18358</v>
      </c>
      <c r="D4895" t="s">
        <v>18359</v>
      </c>
      <c r="E4895" t="s">
        <v>144</v>
      </c>
      <c r="F4895" t="s">
        <v>115</v>
      </c>
      <c r="G4895" t="s">
        <v>56</v>
      </c>
      <c r="H4895" t="s">
        <v>18332</v>
      </c>
      <c r="I4895" t="s">
        <v>18332</v>
      </c>
      <c r="J4895" t="s">
        <v>18332</v>
      </c>
      <c r="K4895" t="s">
        <v>18332</v>
      </c>
      <c r="L4895" t="s">
        <v>56</v>
      </c>
      <c r="M4895" t="s">
        <v>180</v>
      </c>
      <c r="N4895" t="s">
        <v>7900</v>
      </c>
      <c r="O4895" t="s">
        <v>18360</v>
      </c>
    </row>
    <row r="4896" spans="1:15" x14ac:dyDescent="0.25">
      <c r="A4896">
        <v>1954673</v>
      </c>
      <c r="B4896" t="s">
        <v>18361</v>
      </c>
      <c r="C4896" t="s">
        <v>18362</v>
      </c>
      <c r="D4896" t="s">
        <v>18363</v>
      </c>
      <c r="E4896" t="s">
        <v>144</v>
      </c>
      <c r="F4896" t="s">
        <v>115</v>
      </c>
      <c r="G4896" t="s">
        <v>35</v>
      </c>
      <c r="H4896" t="s">
        <v>1541</v>
      </c>
      <c r="I4896" t="s">
        <v>1541</v>
      </c>
      <c r="J4896" t="s">
        <v>1541</v>
      </c>
      <c r="K4896" t="s">
        <v>1541</v>
      </c>
      <c r="L4896" t="s">
        <v>35</v>
      </c>
      <c r="M4896" t="s">
        <v>147</v>
      </c>
      <c r="N4896" t="s">
        <v>1854</v>
      </c>
      <c r="O4896" t="s">
        <v>12749</v>
      </c>
    </row>
    <row r="4897" spans="1:15" x14ac:dyDescent="0.25">
      <c r="A4897">
        <v>1954791</v>
      </c>
      <c r="B4897" t="s">
        <v>18364</v>
      </c>
      <c r="C4897" t="s">
        <v>18365</v>
      </c>
      <c r="D4897" t="s">
        <v>18366</v>
      </c>
      <c r="E4897" t="s">
        <v>114</v>
      </c>
      <c r="F4897" t="s">
        <v>115</v>
      </c>
      <c r="G4897" t="s">
        <v>19</v>
      </c>
      <c r="H4897" t="s">
        <v>4637</v>
      </c>
      <c r="I4897" t="s">
        <v>4637</v>
      </c>
      <c r="J4897" t="s">
        <v>4637</v>
      </c>
      <c r="K4897" t="s">
        <v>4637</v>
      </c>
      <c r="L4897" t="s">
        <v>19</v>
      </c>
      <c r="M4897" t="s">
        <v>305</v>
      </c>
      <c r="N4897" t="s">
        <v>517</v>
      </c>
      <c r="O4897" t="s">
        <v>5356</v>
      </c>
    </row>
    <row r="4898" spans="1:15" x14ac:dyDescent="0.25">
      <c r="A4898">
        <v>1954792</v>
      </c>
      <c r="B4898" t="s">
        <v>18367</v>
      </c>
      <c r="C4898" t="s">
        <v>18368</v>
      </c>
      <c r="D4898" t="s">
        <v>18369</v>
      </c>
      <c r="E4898" t="s">
        <v>144</v>
      </c>
      <c r="F4898" t="s">
        <v>115</v>
      </c>
      <c r="G4898" t="s">
        <v>19</v>
      </c>
      <c r="H4898" t="s">
        <v>4637</v>
      </c>
      <c r="I4898" t="s">
        <v>4637</v>
      </c>
      <c r="J4898" t="s">
        <v>4637</v>
      </c>
      <c r="K4898" t="s">
        <v>4637</v>
      </c>
      <c r="L4898" t="s">
        <v>19</v>
      </c>
      <c r="M4898" t="s">
        <v>305</v>
      </c>
      <c r="N4898" t="s">
        <v>512</v>
      </c>
      <c r="O4898" t="s">
        <v>18370</v>
      </c>
    </row>
    <row r="4899" spans="1:15" x14ac:dyDescent="0.25">
      <c r="A4899">
        <v>1954796</v>
      </c>
      <c r="B4899" t="s">
        <v>18371</v>
      </c>
      <c r="C4899" t="s">
        <v>18372</v>
      </c>
      <c r="D4899" t="s">
        <v>18373</v>
      </c>
      <c r="E4899" t="s">
        <v>144</v>
      </c>
      <c r="F4899" t="s">
        <v>115</v>
      </c>
      <c r="G4899" t="s">
        <v>19</v>
      </c>
      <c r="H4899" t="s">
        <v>4637</v>
      </c>
      <c r="I4899" t="s">
        <v>4637</v>
      </c>
      <c r="J4899" t="s">
        <v>4637</v>
      </c>
      <c r="K4899" t="s">
        <v>4637</v>
      </c>
      <c r="L4899" t="s">
        <v>19</v>
      </c>
      <c r="M4899" t="s">
        <v>305</v>
      </c>
      <c r="N4899" t="s">
        <v>1745</v>
      </c>
      <c r="O4899" t="s">
        <v>3816</v>
      </c>
    </row>
    <row r="4900" spans="1:15" x14ac:dyDescent="0.25">
      <c r="A4900">
        <v>1954798</v>
      </c>
      <c r="B4900" t="s">
        <v>18374</v>
      </c>
      <c r="C4900" t="s">
        <v>18375</v>
      </c>
      <c r="D4900" t="s">
        <v>18376</v>
      </c>
      <c r="E4900" t="s">
        <v>114</v>
      </c>
      <c r="F4900" t="s">
        <v>115</v>
      </c>
      <c r="G4900" t="s">
        <v>19</v>
      </c>
      <c r="H4900" t="s">
        <v>4637</v>
      </c>
      <c r="I4900" t="s">
        <v>4637</v>
      </c>
      <c r="J4900" t="s">
        <v>4637</v>
      </c>
      <c r="K4900" t="s">
        <v>4637</v>
      </c>
      <c r="L4900" t="s">
        <v>19</v>
      </c>
      <c r="M4900" t="s">
        <v>305</v>
      </c>
      <c r="N4900" t="s">
        <v>517</v>
      </c>
      <c r="O4900" t="s">
        <v>7054</v>
      </c>
    </row>
    <row r="4901" spans="1:15" x14ac:dyDescent="0.25">
      <c r="A4901">
        <v>1954804</v>
      </c>
      <c r="B4901" t="s">
        <v>18377</v>
      </c>
      <c r="C4901" t="s">
        <v>18378</v>
      </c>
      <c r="D4901" t="s">
        <v>18379</v>
      </c>
      <c r="E4901" t="s">
        <v>144</v>
      </c>
      <c r="F4901" t="s">
        <v>115</v>
      </c>
      <c r="G4901" t="s">
        <v>19</v>
      </c>
      <c r="H4901" t="s">
        <v>4637</v>
      </c>
      <c r="I4901" t="s">
        <v>4637</v>
      </c>
      <c r="J4901" t="s">
        <v>4637</v>
      </c>
      <c r="K4901" t="s">
        <v>4637</v>
      </c>
      <c r="L4901" t="s">
        <v>19</v>
      </c>
      <c r="M4901" t="s">
        <v>501</v>
      </c>
      <c r="N4901" t="s">
        <v>507</v>
      </c>
      <c r="O4901" t="s">
        <v>11679</v>
      </c>
    </row>
    <row r="4902" spans="1:15" x14ac:dyDescent="0.25">
      <c r="A4902">
        <v>1954805</v>
      </c>
      <c r="B4902" t="s">
        <v>18380</v>
      </c>
      <c r="C4902" t="s">
        <v>18381</v>
      </c>
      <c r="D4902" t="s">
        <v>18382</v>
      </c>
      <c r="E4902" t="s">
        <v>144</v>
      </c>
      <c r="F4902" t="s">
        <v>115</v>
      </c>
      <c r="G4902" t="s">
        <v>19</v>
      </c>
      <c r="H4902" t="s">
        <v>4637</v>
      </c>
      <c r="I4902" t="s">
        <v>4637</v>
      </c>
      <c r="J4902" t="s">
        <v>4637</v>
      </c>
      <c r="K4902" t="s">
        <v>4637</v>
      </c>
      <c r="L4902" t="s">
        <v>19</v>
      </c>
      <c r="M4902" t="s">
        <v>501</v>
      </c>
      <c r="N4902" t="s">
        <v>507</v>
      </c>
      <c r="O4902" t="s">
        <v>9561</v>
      </c>
    </row>
    <row r="4903" spans="1:15" x14ac:dyDescent="0.25">
      <c r="A4903">
        <v>1954821</v>
      </c>
      <c r="B4903" t="s">
        <v>18383</v>
      </c>
      <c r="C4903" t="s">
        <v>18384</v>
      </c>
      <c r="D4903" t="s">
        <v>18385</v>
      </c>
      <c r="E4903" t="s">
        <v>144</v>
      </c>
      <c r="F4903" t="s">
        <v>115</v>
      </c>
      <c r="G4903" t="s">
        <v>19</v>
      </c>
      <c r="H4903" t="s">
        <v>4637</v>
      </c>
      <c r="I4903" t="s">
        <v>4637</v>
      </c>
      <c r="J4903" t="s">
        <v>4637</v>
      </c>
      <c r="K4903" t="s">
        <v>4637</v>
      </c>
      <c r="L4903" t="s">
        <v>19</v>
      </c>
      <c r="M4903" t="s">
        <v>180</v>
      </c>
      <c r="N4903" t="s">
        <v>7900</v>
      </c>
      <c r="O4903" t="s">
        <v>10810</v>
      </c>
    </row>
    <row r="4904" spans="1:15" x14ac:dyDescent="0.25">
      <c r="A4904">
        <v>1954824</v>
      </c>
      <c r="B4904" t="s">
        <v>18386</v>
      </c>
      <c r="C4904" t="s">
        <v>18387</v>
      </c>
      <c r="D4904" t="s">
        <v>18388</v>
      </c>
      <c r="E4904" t="s">
        <v>144</v>
      </c>
      <c r="F4904" t="s">
        <v>115</v>
      </c>
      <c r="G4904" t="s">
        <v>19</v>
      </c>
      <c r="H4904" t="s">
        <v>4637</v>
      </c>
      <c r="I4904" t="s">
        <v>4637</v>
      </c>
      <c r="J4904" t="s">
        <v>4637</v>
      </c>
      <c r="K4904" t="s">
        <v>4637</v>
      </c>
      <c r="L4904" t="s">
        <v>19</v>
      </c>
      <c r="M4904" t="s">
        <v>180</v>
      </c>
      <c r="N4904" t="s">
        <v>13562</v>
      </c>
      <c r="O4904" t="s">
        <v>18389</v>
      </c>
    </row>
    <row r="4905" spans="1:15" x14ac:dyDescent="0.25">
      <c r="A4905">
        <v>1954830</v>
      </c>
      <c r="B4905" t="s">
        <v>18390</v>
      </c>
      <c r="C4905" t="s">
        <v>18391</v>
      </c>
      <c r="D4905" t="s">
        <v>18392</v>
      </c>
      <c r="E4905" t="s">
        <v>114</v>
      </c>
      <c r="F4905" t="s">
        <v>115</v>
      </c>
      <c r="G4905" t="s">
        <v>19</v>
      </c>
      <c r="H4905" t="s">
        <v>4637</v>
      </c>
      <c r="I4905" t="s">
        <v>4637</v>
      </c>
      <c r="J4905" t="s">
        <v>4637</v>
      </c>
      <c r="K4905" t="s">
        <v>4637</v>
      </c>
      <c r="L4905" t="s">
        <v>19</v>
      </c>
      <c r="M4905" t="s">
        <v>180</v>
      </c>
      <c r="N4905" t="s">
        <v>10926</v>
      </c>
      <c r="O4905" t="s">
        <v>10532</v>
      </c>
    </row>
    <row r="4906" spans="1:15" x14ac:dyDescent="0.25">
      <c r="A4906">
        <v>1954833</v>
      </c>
      <c r="B4906" t="s">
        <v>18393</v>
      </c>
      <c r="C4906" t="s">
        <v>18394</v>
      </c>
      <c r="D4906" t="s">
        <v>18395</v>
      </c>
      <c r="E4906" t="s">
        <v>114</v>
      </c>
      <c r="F4906" t="s">
        <v>115</v>
      </c>
      <c r="G4906" t="s">
        <v>19</v>
      </c>
      <c r="H4906" t="s">
        <v>4637</v>
      </c>
      <c r="I4906" t="s">
        <v>4637</v>
      </c>
      <c r="J4906" t="s">
        <v>4637</v>
      </c>
      <c r="K4906" t="s">
        <v>4637</v>
      </c>
      <c r="L4906" t="s">
        <v>19</v>
      </c>
      <c r="M4906" t="s">
        <v>1277</v>
      </c>
      <c r="N4906" t="s">
        <v>18396</v>
      </c>
      <c r="O4906" t="s">
        <v>18397</v>
      </c>
    </row>
    <row r="4907" spans="1:15" x14ac:dyDescent="0.25">
      <c r="A4907">
        <v>1954837</v>
      </c>
      <c r="B4907" t="s">
        <v>18398</v>
      </c>
      <c r="C4907" t="s">
        <v>18399</v>
      </c>
      <c r="D4907" t="s">
        <v>18400</v>
      </c>
      <c r="E4907" t="s">
        <v>114</v>
      </c>
      <c r="F4907" t="s">
        <v>115</v>
      </c>
      <c r="G4907" t="s">
        <v>19</v>
      </c>
      <c r="H4907" t="s">
        <v>4637</v>
      </c>
      <c r="I4907" t="s">
        <v>4637</v>
      </c>
      <c r="J4907" t="s">
        <v>4637</v>
      </c>
      <c r="K4907" t="s">
        <v>4637</v>
      </c>
      <c r="L4907" t="s">
        <v>19</v>
      </c>
      <c r="M4907" t="s">
        <v>180</v>
      </c>
      <c r="N4907" t="s">
        <v>3850</v>
      </c>
      <c r="O4907" t="s">
        <v>14613</v>
      </c>
    </row>
    <row r="4908" spans="1:15" x14ac:dyDescent="0.25">
      <c r="A4908">
        <v>1954838</v>
      </c>
      <c r="B4908" t="s">
        <v>18401</v>
      </c>
      <c r="C4908" t="s">
        <v>18402</v>
      </c>
      <c r="D4908" t="s">
        <v>18403</v>
      </c>
      <c r="E4908" t="s">
        <v>114</v>
      </c>
      <c r="F4908" t="s">
        <v>115</v>
      </c>
      <c r="G4908" t="s">
        <v>19</v>
      </c>
      <c r="H4908" t="s">
        <v>4637</v>
      </c>
      <c r="I4908" t="s">
        <v>4637</v>
      </c>
      <c r="J4908" t="s">
        <v>4637</v>
      </c>
      <c r="K4908" t="s">
        <v>4637</v>
      </c>
      <c r="L4908" t="s">
        <v>19</v>
      </c>
      <c r="M4908" t="s">
        <v>180</v>
      </c>
      <c r="N4908" t="s">
        <v>18404</v>
      </c>
      <c r="O4908" t="s">
        <v>5967</v>
      </c>
    </row>
    <row r="4909" spans="1:15" x14ac:dyDescent="0.25">
      <c r="A4909">
        <v>1954849</v>
      </c>
      <c r="B4909" t="s">
        <v>18405</v>
      </c>
      <c r="C4909" t="s">
        <v>18406</v>
      </c>
      <c r="D4909" t="s">
        <v>18407</v>
      </c>
      <c r="E4909" t="s">
        <v>114</v>
      </c>
      <c r="F4909" t="s">
        <v>115</v>
      </c>
      <c r="G4909" t="s">
        <v>19</v>
      </c>
      <c r="H4909" t="s">
        <v>4637</v>
      </c>
      <c r="I4909" t="s">
        <v>4637</v>
      </c>
      <c r="J4909" t="s">
        <v>4637</v>
      </c>
      <c r="K4909" t="s">
        <v>4637</v>
      </c>
      <c r="L4909" t="s">
        <v>19</v>
      </c>
      <c r="M4909" t="s">
        <v>180</v>
      </c>
      <c r="N4909" t="s">
        <v>18408</v>
      </c>
      <c r="O4909" t="s">
        <v>415</v>
      </c>
    </row>
    <row r="4910" spans="1:15" x14ac:dyDescent="0.25">
      <c r="A4910">
        <v>1954863</v>
      </c>
      <c r="B4910" t="s">
        <v>18409</v>
      </c>
      <c r="C4910" t="s">
        <v>18410</v>
      </c>
      <c r="D4910" t="s">
        <v>18411</v>
      </c>
      <c r="E4910" t="s">
        <v>144</v>
      </c>
      <c r="F4910" t="s">
        <v>115</v>
      </c>
      <c r="G4910" t="s">
        <v>19</v>
      </c>
      <c r="H4910" t="s">
        <v>4637</v>
      </c>
      <c r="I4910" t="s">
        <v>4637</v>
      </c>
      <c r="J4910" t="s">
        <v>4637</v>
      </c>
      <c r="K4910" t="s">
        <v>4637</v>
      </c>
      <c r="L4910" t="s">
        <v>19</v>
      </c>
      <c r="M4910" t="s">
        <v>180</v>
      </c>
      <c r="N4910" t="s">
        <v>799</v>
      </c>
      <c r="O4910" t="s">
        <v>18412</v>
      </c>
    </row>
    <row r="4911" spans="1:15" x14ac:dyDescent="0.25">
      <c r="A4911">
        <v>1954865</v>
      </c>
      <c r="B4911" t="s">
        <v>18413</v>
      </c>
      <c r="C4911" t="s">
        <v>18414</v>
      </c>
      <c r="D4911" t="s">
        <v>18415</v>
      </c>
      <c r="E4911" t="s">
        <v>144</v>
      </c>
      <c r="F4911" t="s">
        <v>115</v>
      </c>
      <c r="G4911" t="s">
        <v>19</v>
      </c>
      <c r="H4911" t="s">
        <v>4637</v>
      </c>
      <c r="I4911" t="s">
        <v>4637</v>
      </c>
      <c r="J4911" t="s">
        <v>4637</v>
      </c>
      <c r="K4911" t="s">
        <v>4637</v>
      </c>
      <c r="L4911" t="s">
        <v>19</v>
      </c>
      <c r="M4911" t="s">
        <v>180</v>
      </c>
      <c r="N4911" t="s">
        <v>1016</v>
      </c>
      <c r="O4911" t="s">
        <v>18416</v>
      </c>
    </row>
    <row r="4912" spans="1:15" x14ac:dyDescent="0.25">
      <c r="A4912">
        <v>1954866</v>
      </c>
      <c r="B4912" t="s">
        <v>18417</v>
      </c>
      <c r="C4912" t="s">
        <v>18418</v>
      </c>
      <c r="D4912" t="s">
        <v>18419</v>
      </c>
      <c r="E4912" t="s">
        <v>144</v>
      </c>
      <c r="F4912" t="s">
        <v>115</v>
      </c>
      <c r="G4912" t="s">
        <v>19</v>
      </c>
      <c r="H4912" t="s">
        <v>4637</v>
      </c>
      <c r="I4912" t="s">
        <v>4637</v>
      </c>
      <c r="J4912" t="s">
        <v>4637</v>
      </c>
      <c r="K4912" t="s">
        <v>4637</v>
      </c>
      <c r="L4912" t="s">
        <v>19</v>
      </c>
      <c r="M4912" t="s">
        <v>180</v>
      </c>
      <c r="N4912" t="s">
        <v>6767</v>
      </c>
      <c r="O4912" t="s">
        <v>18420</v>
      </c>
    </row>
    <row r="4913" spans="1:15" x14ac:dyDescent="0.25">
      <c r="A4913">
        <v>1954910</v>
      </c>
      <c r="B4913" t="s">
        <v>18421</v>
      </c>
      <c r="C4913" t="s">
        <v>18422</v>
      </c>
      <c r="D4913" t="s">
        <v>18423</v>
      </c>
      <c r="E4913" t="s">
        <v>114</v>
      </c>
      <c r="F4913" t="s">
        <v>115</v>
      </c>
      <c r="G4913" t="s">
        <v>35</v>
      </c>
      <c r="H4913" t="s">
        <v>1541</v>
      </c>
      <c r="I4913" t="s">
        <v>1541</v>
      </c>
      <c r="J4913" t="s">
        <v>1541</v>
      </c>
      <c r="K4913" t="s">
        <v>1541</v>
      </c>
      <c r="L4913" t="s">
        <v>35</v>
      </c>
      <c r="M4913" t="s">
        <v>147</v>
      </c>
      <c r="N4913" t="s">
        <v>1104</v>
      </c>
      <c r="O4913" t="s">
        <v>18424</v>
      </c>
    </row>
    <row r="4914" spans="1:15" x14ac:dyDescent="0.25">
      <c r="A4914">
        <v>1954925</v>
      </c>
      <c r="B4914" t="s">
        <v>18425</v>
      </c>
      <c r="C4914" t="s">
        <v>18426</v>
      </c>
      <c r="D4914" t="s">
        <v>18427</v>
      </c>
      <c r="E4914" t="s">
        <v>144</v>
      </c>
      <c r="F4914" t="s">
        <v>115</v>
      </c>
      <c r="G4914" t="s">
        <v>24</v>
      </c>
      <c r="H4914" t="s">
        <v>14375</v>
      </c>
      <c r="I4914" t="s">
        <v>14375</v>
      </c>
      <c r="J4914" t="s">
        <v>14375</v>
      </c>
      <c r="K4914" t="s">
        <v>14375</v>
      </c>
      <c r="L4914" t="s">
        <v>24</v>
      </c>
      <c r="M4914" t="s">
        <v>290</v>
      </c>
      <c r="N4914" t="s">
        <v>291</v>
      </c>
      <c r="O4914" t="s">
        <v>18428</v>
      </c>
    </row>
    <row r="4915" spans="1:15" x14ac:dyDescent="0.25">
      <c r="A4915">
        <v>1954929</v>
      </c>
      <c r="B4915" t="s">
        <v>18429</v>
      </c>
      <c r="C4915" t="s">
        <v>18430</v>
      </c>
      <c r="D4915" t="s">
        <v>18431</v>
      </c>
      <c r="E4915" t="s">
        <v>114</v>
      </c>
      <c r="F4915" t="s">
        <v>115</v>
      </c>
      <c r="G4915" t="s">
        <v>24</v>
      </c>
      <c r="H4915" t="s">
        <v>14375</v>
      </c>
      <c r="I4915" t="s">
        <v>14375</v>
      </c>
      <c r="J4915" t="s">
        <v>14375</v>
      </c>
      <c r="K4915" t="s">
        <v>14375</v>
      </c>
      <c r="L4915" t="s">
        <v>24</v>
      </c>
      <c r="M4915" t="s">
        <v>290</v>
      </c>
      <c r="N4915" t="s">
        <v>657</v>
      </c>
      <c r="O4915" t="s">
        <v>16100</v>
      </c>
    </row>
    <row r="4916" spans="1:15" x14ac:dyDescent="0.25">
      <c r="A4916">
        <v>1954941</v>
      </c>
      <c r="B4916" t="s">
        <v>18432</v>
      </c>
      <c r="C4916" t="s">
        <v>18433</v>
      </c>
      <c r="D4916" t="s">
        <v>18434</v>
      </c>
      <c r="E4916" t="s">
        <v>144</v>
      </c>
      <c r="F4916" t="s">
        <v>115</v>
      </c>
      <c r="G4916" t="s">
        <v>18435</v>
      </c>
      <c r="H4916" t="s">
        <v>18436</v>
      </c>
      <c r="I4916" t="s">
        <v>18436</v>
      </c>
      <c r="J4916" t="s">
        <v>771</v>
      </c>
      <c r="K4916" t="s">
        <v>772</v>
      </c>
      <c r="L4916" t="s">
        <v>5</v>
      </c>
      <c r="M4916" t="s">
        <v>147</v>
      </c>
      <c r="N4916" t="s">
        <v>433</v>
      </c>
      <c r="O4916" t="s">
        <v>18437</v>
      </c>
    </row>
    <row r="4917" spans="1:15" x14ac:dyDescent="0.25">
      <c r="A4917">
        <v>1955052</v>
      </c>
      <c r="B4917" t="s">
        <v>18438</v>
      </c>
      <c r="C4917" t="s">
        <v>14805</v>
      </c>
      <c r="D4917" t="s">
        <v>18439</v>
      </c>
      <c r="E4917" t="s">
        <v>144</v>
      </c>
      <c r="F4917" t="s">
        <v>115</v>
      </c>
      <c r="G4917" t="s">
        <v>24</v>
      </c>
      <c r="H4917" t="s">
        <v>14375</v>
      </c>
      <c r="I4917" t="s">
        <v>14375</v>
      </c>
      <c r="J4917" t="s">
        <v>14375</v>
      </c>
      <c r="K4917" t="s">
        <v>14375</v>
      </c>
      <c r="L4917" t="s">
        <v>24</v>
      </c>
      <c r="M4917" t="s">
        <v>305</v>
      </c>
      <c r="N4917" t="s">
        <v>1745</v>
      </c>
      <c r="O4917" t="s">
        <v>12675</v>
      </c>
    </row>
    <row r="4918" spans="1:15" x14ac:dyDescent="0.25">
      <c r="A4918">
        <v>1955068</v>
      </c>
      <c r="B4918" t="s">
        <v>18440</v>
      </c>
      <c r="C4918" t="s">
        <v>18441</v>
      </c>
      <c r="D4918" t="s">
        <v>18442</v>
      </c>
      <c r="E4918" t="s">
        <v>114</v>
      </c>
      <c r="F4918" t="s">
        <v>115</v>
      </c>
      <c r="G4918" t="s">
        <v>5</v>
      </c>
      <c r="H4918" t="s">
        <v>771</v>
      </c>
      <c r="I4918" t="s">
        <v>772</v>
      </c>
      <c r="J4918" t="s">
        <v>771</v>
      </c>
      <c r="K4918" t="s">
        <v>772</v>
      </c>
      <c r="L4918" t="s">
        <v>5</v>
      </c>
      <c r="M4918" t="s">
        <v>1673</v>
      </c>
      <c r="N4918" t="s">
        <v>1674</v>
      </c>
      <c r="O4918" t="s">
        <v>18443</v>
      </c>
    </row>
    <row r="4919" spans="1:15" x14ac:dyDescent="0.25">
      <c r="A4919">
        <v>1955069</v>
      </c>
      <c r="B4919" t="s">
        <v>18444</v>
      </c>
      <c r="C4919" t="s">
        <v>18445</v>
      </c>
      <c r="D4919" t="s">
        <v>18446</v>
      </c>
      <c r="E4919" t="s">
        <v>144</v>
      </c>
      <c r="F4919" t="s">
        <v>115</v>
      </c>
      <c r="G4919" t="s">
        <v>5</v>
      </c>
      <c r="H4919" t="s">
        <v>771</v>
      </c>
      <c r="I4919" t="s">
        <v>772</v>
      </c>
      <c r="J4919" t="s">
        <v>771</v>
      </c>
      <c r="K4919" t="s">
        <v>772</v>
      </c>
      <c r="L4919" t="s">
        <v>5</v>
      </c>
      <c r="M4919" t="s">
        <v>1673</v>
      </c>
      <c r="N4919" t="s">
        <v>2466</v>
      </c>
      <c r="O4919" t="s">
        <v>18447</v>
      </c>
    </row>
    <row r="4920" spans="1:15" x14ac:dyDescent="0.25">
      <c r="A4920">
        <v>1955070</v>
      </c>
      <c r="B4920" t="s">
        <v>18448</v>
      </c>
      <c r="C4920" t="s">
        <v>18449</v>
      </c>
      <c r="D4920" t="s">
        <v>18450</v>
      </c>
      <c r="E4920" t="s">
        <v>144</v>
      </c>
      <c r="F4920" t="s">
        <v>115</v>
      </c>
      <c r="G4920" t="s">
        <v>5</v>
      </c>
      <c r="H4920" t="s">
        <v>771</v>
      </c>
      <c r="I4920" t="s">
        <v>772</v>
      </c>
      <c r="J4920" t="s">
        <v>771</v>
      </c>
      <c r="K4920" t="s">
        <v>772</v>
      </c>
      <c r="L4920" t="s">
        <v>5</v>
      </c>
      <c r="M4920" t="s">
        <v>1673</v>
      </c>
      <c r="N4920" t="s">
        <v>2466</v>
      </c>
      <c r="O4920" t="s">
        <v>14289</v>
      </c>
    </row>
    <row r="4921" spans="1:15" x14ac:dyDescent="0.25">
      <c r="A4921">
        <v>1955071</v>
      </c>
      <c r="B4921" t="s">
        <v>18451</v>
      </c>
      <c r="C4921" t="s">
        <v>18452</v>
      </c>
      <c r="D4921" t="s">
        <v>18453</v>
      </c>
      <c r="E4921" t="s">
        <v>144</v>
      </c>
      <c r="F4921" t="s">
        <v>115</v>
      </c>
      <c r="G4921" t="s">
        <v>5</v>
      </c>
      <c r="H4921" t="s">
        <v>771</v>
      </c>
      <c r="I4921" t="s">
        <v>772</v>
      </c>
      <c r="J4921" t="s">
        <v>771</v>
      </c>
      <c r="K4921" t="s">
        <v>772</v>
      </c>
      <c r="L4921" t="s">
        <v>5</v>
      </c>
      <c r="M4921" t="s">
        <v>1981</v>
      </c>
      <c r="N4921" t="s">
        <v>1740</v>
      </c>
      <c r="O4921" t="s">
        <v>4783</v>
      </c>
    </row>
    <row r="4922" spans="1:15" x14ac:dyDescent="0.25">
      <c r="A4922">
        <v>1955072</v>
      </c>
      <c r="B4922" t="s">
        <v>18454</v>
      </c>
      <c r="C4922" t="s">
        <v>18455</v>
      </c>
      <c r="D4922" t="s">
        <v>18456</v>
      </c>
      <c r="E4922" t="s">
        <v>114</v>
      </c>
      <c r="F4922" t="s">
        <v>115</v>
      </c>
      <c r="G4922" t="s">
        <v>5</v>
      </c>
      <c r="H4922" t="s">
        <v>771</v>
      </c>
      <c r="I4922" t="s">
        <v>772</v>
      </c>
      <c r="J4922" t="s">
        <v>771</v>
      </c>
      <c r="K4922" t="s">
        <v>772</v>
      </c>
      <c r="L4922" t="s">
        <v>5</v>
      </c>
      <c r="M4922" t="s">
        <v>1673</v>
      </c>
      <c r="N4922" t="s">
        <v>1674</v>
      </c>
      <c r="O4922" t="s">
        <v>12916</v>
      </c>
    </row>
    <row r="4923" spans="1:15" x14ac:dyDescent="0.25">
      <c r="A4923">
        <v>1955074</v>
      </c>
      <c r="B4923" t="s">
        <v>18457</v>
      </c>
      <c r="C4923" t="s">
        <v>18458</v>
      </c>
      <c r="D4923" t="s">
        <v>18459</v>
      </c>
      <c r="E4923" t="s">
        <v>114</v>
      </c>
      <c r="F4923" t="s">
        <v>115</v>
      </c>
      <c r="G4923" t="s">
        <v>5</v>
      </c>
      <c r="H4923" t="s">
        <v>771</v>
      </c>
      <c r="I4923" t="s">
        <v>772</v>
      </c>
      <c r="J4923" t="s">
        <v>771</v>
      </c>
      <c r="K4923" t="s">
        <v>772</v>
      </c>
      <c r="L4923" t="s">
        <v>5</v>
      </c>
      <c r="M4923" t="s">
        <v>1981</v>
      </c>
      <c r="N4923" t="s">
        <v>2107</v>
      </c>
      <c r="O4923" t="s">
        <v>18460</v>
      </c>
    </row>
    <row r="4924" spans="1:15" x14ac:dyDescent="0.25">
      <c r="A4924">
        <v>1955077</v>
      </c>
      <c r="B4924" t="s">
        <v>18461</v>
      </c>
      <c r="C4924" t="s">
        <v>18462</v>
      </c>
      <c r="D4924" t="s">
        <v>18463</v>
      </c>
      <c r="E4924" t="s">
        <v>144</v>
      </c>
      <c r="F4924" t="s">
        <v>115</v>
      </c>
      <c r="G4924" t="s">
        <v>5</v>
      </c>
      <c r="H4924" t="s">
        <v>771</v>
      </c>
      <c r="I4924" t="s">
        <v>772</v>
      </c>
      <c r="J4924" t="s">
        <v>771</v>
      </c>
      <c r="K4924" t="s">
        <v>772</v>
      </c>
      <c r="L4924" t="s">
        <v>5</v>
      </c>
      <c r="M4924" t="s">
        <v>1287</v>
      </c>
      <c r="N4924" t="s">
        <v>1293</v>
      </c>
      <c r="O4924" t="s">
        <v>18464</v>
      </c>
    </row>
    <row r="4925" spans="1:15" x14ac:dyDescent="0.25">
      <c r="A4925">
        <v>1955078</v>
      </c>
      <c r="B4925" t="s">
        <v>18465</v>
      </c>
      <c r="C4925" t="s">
        <v>18466</v>
      </c>
      <c r="D4925" t="s">
        <v>18467</v>
      </c>
      <c r="E4925" t="s">
        <v>114</v>
      </c>
      <c r="F4925" t="s">
        <v>115</v>
      </c>
      <c r="G4925" t="s">
        <v>5</v>
      </c>
      <c r="H4925" t="s">
        <v>771</v>
      </c>
      <c r="I4925" t="s">
        <v>772</v>
      </c>
      <c r="J4925" t="s">
        <v>771</v>
      </c>
      <c r="K4925" t="s">
        <v>772</v>
      </c>
      <c r="L4925" t="s">
        <v>5</v>
      </c>
      <c r="M4925" t="s">
        <v>1981</v>
      </c>
      <c r="N4925" t="s">
        <v>2107</v>
      </c>
      <c r="O4925" t="s">
        <v>18468</v>
      </c>
    </row>
    <row r="4926" spans="1:15" x14ac:dyDescent="0.25">
      <c r="A4926">
        <v>1955079</v>
      </c>
      <c r="B4926" t="s">
        <v>18469</v>
      </c>
      <c r="C4926" t="s">
        <v>18470</v>
      </c>
      <c r="D4926" t="s">
        <v>18471</v>
      </c>
      <c r="E4926" t="s">
        <v>144</v>
      </c>
      <c r="F4926" t="s">
        <v>115</v>
      </c>
      <c r="G4926" t="s">
        <v>5</v>
      </c>
      <c r="H4926" t="s">
        <v>771</v>
      </c>
      <c r="I4926" t="s">
        <v>772</v>
      </c>
      <c r="J4926" t="s">
        <v>771</v>
      </c>
      <c r="K4926" t="s">
        <v>772</v>
      </c>
      <c r="L4926" t="s">
        <v>5</v>
      </c>
      <c r="M4926" t="s">
        <v>4366</v>
      </c>
      <c r="N4926" t="s">
        <v>18472</v>
      </c>
      <c r="O4926" t="s">
        <v>197</v>
      </c>
    </row>
    <row r="4927" spans="1:15" x14ac:dyDescent="0.25">
      <c r="A4927">
        <v>1955080</v>
      </c>
      <c r="B4927" t="s">
        <v>18473</v>
      </c>
      <c r="C4927" t="s">
        <v>18474</v>
      </c>
      <c r="D4927" t="s">
        <v>18475</v>
      </c>
      <c r="E4927" t="s">
        <v>144</v>
      </c>
      <c r="F4927" t="s">
        <v>693</v>
      </c>
      <c r="G4927" t="s">
        <v>5</v>
      </c>
      <c r="H4927" t="s">
        <v>771</v>
      </c>
      <c r="I4927" t="s">
        <v>772</v>
      </c>
      <c r="J4927" t="s">
        <v>771</v>
      </c>
      <c r="K4927" t="s">
        <v>772</v>
      </c>
      <c r="L4927" t="s">
        <v>5</v>
      </c>
      <c r="M4927" t="s">
        <v>1287</v>
      </c>
      <c r="N4927" t="s">
        <v>1293</v>
      </c>
      <c r="O4927" t="s">
        <v>14080</v>
      </c>
    </row>
    <row r="4928" spans="1:15" x14ac:dyDescent="0.25">
      <c r="A4928">
        <v>1955081</v>
      </c>
      <c r="B4928" t="s">
        <v>18476</v>
      </c>
      <c r="C4928" t="s">
        <v>18477</v>
      </c>
      <c r="D4928" t="s">
        <v>18478</v>
      </c>
      <c r="E4928" t="s">
        <v>144</v>
      </c>
      <c r="F4928" t="s">
        <v>115</v>
      </c>
      <c r="G4928" t="s">
        <v>5</v>
      </c>
      <c r="H4928" t="s">
        <v>771</v>
      </c>
      <c r="I4928" t="s">
        <v>772</v>
      </c>
      <c r="J4928" t="s">
        <v>771</v>
      </c>
      <c r="K4928" t="s">
        <v>772</v>
      </c>
      <c r="L4928" t="s">
        <v>5</v>
      </c>
      <c r="M4928" t="s">
        <v>4366</v>
      </c>
      <c r="N4928" t="s">
        <v>8367</v>
      </c>
      <c r="O4928" t="s">
        <v>18479</v>
      </c>
    </row>
    <row r="4929" spans="1:15" x14ac:dyDescent="0.25">
      <c r="A4929">
        <v>1955086</v>
      </c>
      <c r="B4929" t="s">
        <v>18480</v>
      </c>
      <c r="C4929" t="s">
        <v>18481</v>
      </c>
      <c r="D4929" t="s">
        <v>18482</v>
      </c>
      <c r="E4929" t="s">
        <v>114</v>
      </c>
      <c r="F4929" t="s">
        <v>115</v>
      </c>
      <c r="G4929" t="s">
        <v>5</v>
      </c>
      <c r="H4929" t="s">
        <v>771</v>
      </c>
      <c r="I4929" t="s">
        <v>772</v>
      </c>
      <c r="J4929" t="s">
        <v>771</v>
      </c>
      <c r="K4929" t="s">
        <v>772</v>
      </c>
      <c r="L4929" t="s">
        <v>5</v>
      </c>
      <c r="M4929" t="s">
        <v>350</v>
      </c>
      <c r="N4929" t="s">
        <v>644</v>
      </c>
      <c r="O4929" t="s">
        <v>18483</v>
      </c>
    </row>
    <row r="4930" spans="1:15" x14ac:dyDescent="0.25">
      <c r="A4930">
        <v>1955088</v>
      </c>
      <c r="B4930" t="s">
        <v>18484</v>
      </c>
      <c r="C4930" t="s">
        <v>18485</v>
      </c>
      <c r="D4930" t="s">
        <v>18486</v>
      </c>
      <c r="E4930" t="s">
        <v>114</v>
      </c>
      <c r="F4930" t="s">
        <v>115</v>
      </c>
      <c r="G4930" t="s">
        <v>5</v>
      </c>
      <c r="H4930" t="s">
        <v>771</v>
      </c>
      <c r="I4930" t="s">
        <v>772</v>
      </c>
      <c r="J4930" t="s">
        <v>771</v>
      </c>
      <c r="K4930" t="s">
        <v>772</v>
      </c>
      <c r="L4930" t="s">
        <v>5</v>
      </c>
      <c r="M4930" t="s">
        <v>1287</v>
      </c>
      <c r="N4930" t="s">
        <v>3154</v>
      </c>
      <c r="O4930" t="s">
        <v>2083</v>
      </c>
    </row>
    <row r="4931" spans="1:15" x14ac:dyDescent="0.25">
      <c r="A4931">
        <v>1955094</v>
      </c>
      <c r="B4931" t="s">
        <v>18487</v>
      </c>
      <c r="C4931" t="s">
        <v>18488</v>
      </c>
      <c r="D4931" t="s">
        <v>18489</v>
      </c>
      <c r="E4931" t="s">
        <v>114</v>
      </c>
      <c r="F4931" t="s">
        <v>115</v>
      </c>
      <c r="G4931" t="s">
        <v>5</v>
      </c>
      <c r="H4931" t="s">
        <v>771</v>
      </c>
      <c r="I4931" t="s">
        <v>772</v>
      </c>
      <c r="J4931" t="s">
        <v>771</v>
      </c>
      <c r="K4931" t="s">
        <v>772</v>
      </c>
      <c r="L4931" t="s">
        <v>5</v>
      </c>
      <c r="M4931" t="s">
        <v>350</v>
      </c>
      <c r="N4931" t="s">
        <v>1889</v>
      </c>
      <c r="O4931" t="s">
        <v>4973</v>
      </c>
    </row>
    <row r="4932" spans="1:15" x14ac:dyDescent="0.25">
      <c r="A4932">
        <v>1955100</v>
      </c>
      <c r="B4932" t="s">
        <v>18490</v>
      </c>
      <c r="C4932" t="s">
        <v>18491</v>
      </c>
      <c r="D4932" t="s">
        <v>18492</v>
      </c>
      <c r="E4932" t="s">
        <v>144</v>
      </c>
      <c r="F4932" t="s">
        <v>115</v>
      </c>
      <c r="G4932" t="s">
        <v>5</v>
      </c>
      <c r="H4932" t="s">
        <v>771</v>
      </c>
      <c r="I4932" t="s">
        <v>772</v>
      </c>
      <c r="J4932" t="s">
        <v>771</v>
      </c>
      <c r="K4932" t="s">
        <v>772</v>
      </c>
      <c r="L4932" t="s">
        <v>5</v>
      </c>
      <c r="M4932" t="s">
        <v>1981</v>
      </c>
      <c r="N4932" t="s">
        <v>1740</v>
      </c>
      <c r="O4932" t="s">
        <v>18493</v>
      </c>
    </row>
    <row r="4933" spans="1:15" x14ac:dyDescent="0.25">
      <c r="A4933">
        <v>1955101</v>
      </c>
      <c r="B4933" t="s">
        <v>18494</v>
      </c>
      <c r="C4933" t="s">
        <v>18495</v>
      </c>
      <c r="D4933" t="s">
        <v>18496</v>
      </c>
      <c r="E4933" t="s">
        <v>114</v>
      </c>
      <c r="F4933" t="s">
        <v>115</v>
      </c>
      <c r="G4933" t="s">
        <v>5</v>
      </c>
      <c r="H4933" t="s">
        <v>771</v>
      </c>
      <c r="I4933" t="s">
        <v>772</v>
      </c>
      <c r="J4933" t="s">
        <v>771</v>
      </c>
      <c r="K4933" t="s">
        <v>772</v>
      </c>
      <c r="L4933" t="s">
        <v>5</v>
      </c>
      <c r="M4933" t="s">
        <v>350</v>
      </c>
      <c r="N4933" t="s">
        <v>1889</v>
      </c>
      <c r="O4933" t="s">
        <v>18497</v>
      </c>
    </row>
    <row r="4934" spans="1:15" x14ac:dyDescent="0.25">
      <c r="A4934">
        <v>1955106</v>
      </c>
      <c r="B4934" t="s">
        <v>18498</v>
      </c>
      <c r="C4934" t="s">
        <v>18499</v>
      </c>
      <c r="D4934" t="s">
        <v>18500</v>
      </c>
      <c r="E4934" t="s">
        <v>144</v>
      </c>
      <c r="F4934" t="s">
        <v>115</v>
      </c>
      <c r="G4934" t="s">
        <v>5</v>
      </c>
      <c r="H4934" t="s">
        <v>771</v>
      </c>
      <c r="I4934" t="s">
        <v>772</v>
      </c>
      <c r="J4934" t="s">
        <v>771</v>
      </c>
      <c r="K4934" t="s">
        <v>772</v>
      </c>
      <c r="L4934" t="s">
        <v>5</v>
      </c>
      <c r="M4934" t="s">
        <v>1287</v>
      </c>
      <c r="N4934" t="s">
        <v>1288</v>
      </c>
      <c r="O4934" t="s">
        <v>18501</v>
      </c>
    </row>
    <row r="4935" spans="1:15" x14ac:dyDescent="0.25">
      <c r="A4935">
        <v>1955108</v>
      </c>
      <c r="B4935" t="s">
        <v>18502</v>
      </c>
      <c r="C4935" t="s">
        <v>18503</v>
      </c>
      <c r="D4935" t="s">
        <v>18504</v>
      </c>
      <c r="E4935" t="s">
        <v>144</v>
      </c>
      <c r="F4935" t="s">
        <v>115</v>
      </c>
      <c r="G4935" t="s">
        <v>5</v>
      </c>
      <c r="H4935" t="s">
        <v>771</v>
      </c>
      <c r="I4935" t="s">
        <v>772</v>
      </c>
      <c r="J4935" t="s">
        <v>771</v>
      </c>
      <c r="K4935" t="s">
        <v>772</v>
      </c>
      <c r="L4935" t="s">
        <v>5</v>
      </c>
      <c r="M4935" t="s">
        <v>1287</v>
      </c>
      <c r="N4935" t="s">
        <v>1288</v>
      </c>
      <c r="O4935" t="s">
        <v>18505</v>
      </c>
    </row>
    <row r="4936" spans="1:15" x14ac:dyDescent="0.25">
      <c r="A4936">
        <v>1955115</v>
      </c>
      <c r="B4936" t="s">
        <v>18506</v>
      </c>
      <c r="C4936" t="s">
        <v>18507</v>
      </c>
      <c r="D4936" t="s">
        <v>18508</v>
      </c>
      <c r="E4936" t="s">
        <v>114</v>
      </c>
      <c r="F4936" t="s">
        <v>115</v>
      </c>
      <c r="G4936" t="s">
        <v>5</v>
      </c>
      <c r="H4936" t="s">
        <v>771</v>
      </c>
      <c r="I4936" t="s">
        <v>772</v>
      </c>
      <c r="J4936" t="s">
        <v>771</v>
      </c>
      <c r="K4936" t="s">
        <v>772</v>
      </c>
      <c r="L4936" t="s">
        <v>5</v>
      </c>
      <c r="M4936" t="s">
        <v>219</v>
      </c>
      <c r="N4936" t="s">
        <v>2265</v>
      </c>
      <c r="O4936" t="s">
        <v>18509</v>
      </c>
    </row>
    <row r="4937" spans="1:15" x14ac:dyDescent="0.25">
      <c r="A4937">
        <v>1955121</v>
      </c>
      <c r="B4937" t="s">
        <v>18510</v>
      </c>
      <c r="C4937" t="s">
        <v>18511</v>
      </c>
      <c r="D4937" t="s">
        <v>18512</v>
      </c>
      <c r="E4937" t="s">
        <v>114</v>
      </c>
      <c r="F4937" t="s">
        <v>115</v>
      </c>
      <c r="G4937" t="s">
        <v>5</v>
      </c>
      <c r="H4937" t="s">
        <v>771</v>
      </c>
      <c r="I4937" t="s">
        <v>772</v>
      </c>
      <c r="J4937" t="s">
        <v>771</v>
      </c>
      <c r="K4937" t="s">
        <v>772</v>
      </c>
      <c r="L4937" t="s">
        <v>5</v>
      </c>
      <c r="M4937" t="s">
        <v>375</v>
      </c>
      <c r="N4937" t="s">
        <v>5598</v>
      </c>
      <c r="O4937" t="s">
        <v>18513</v>
      </c>
    </row>
    <row r="4938" spans="1:15" x14ac:dyDescent="0.25">
      <c r="A4938">
        <v>1955126</v>
      </c>
      <c r="B4938" t="s">
        <v>18514</v>
      </c>
      <c r="C4938" t="s">
        <v>18515</v>
      </c>
      <c r="D4938" t="s">
        <v>18516</v>
      </c>
      <c r="E4938" t="s">
        <v>144</v>
      </c>
      <c r="F4938" t="s">
        <v>115</v>
      </c>
      <c r="G4938" t="s">
        <v>5</v>
      </c>
      <c r="H4938" t="s">
        <v>771</v>
      </c>
      <c r="I4938" t="s">
        <v>772</v>
      </c>
      <c r="J4938" t="s">
        <v>771</v>
      </c>
      <c r="K4938" t="s">
        <v>772</v>
      </c>
      <c r="L4938" t="s">
        <v>5</v>
      </c>
      <c r="M4938" t="s">
        <v>375</v>
      </c>
      <c r="N4938" t="s">
        <v>1447</v>
      </c>
      <c r="O4938" t="s">
        <v>18517</v>
      </c>
    </row>
    <row r="4939" spans="1:15" x14ac:dyDescent="0.25">
      <c r="A4939">
        <v>1955132</v>
      </c>
      <c r="B4939" t="s">
        <v>18518</v>
      </c>
      <c r="C4939" t="s">
        <v>18519</v>
      </c>
      <c r="D4939" t="s">
        <v>18520</v>
      </c>
      <c r="E4939" t="s">
        <v>144</v>
      </c>
      <c r="F4939" t="s">
        <v>115</v>
      </c>
      <c r="G4939" t="s">
        <v>5</v>
      </c>
      <c r="H4939" t="s">
        <v>771</v>
      </c>
      <c r="I4939" t="s">
        <v>772</v>
      </c>
      <c r="J4939" t="s">
        <v>771</v>
      </c>
      <c r="K4939" t="s">
        <v>772</v>
      </c>
      <c r="L4939" t="s">
        <v>5</v>
      </c>
      <c r="M4939" t="s">
        <v>219</v>
      </c>
      <c r="N4939" t="s">
        <v>5378</v>
      </c>
      <c r="O4939" t="s">
        <v>18521</v>
      </c>
    </row>
    <row r="4940" spans="1:15" x14ac:dyDescent="0.25">
      <c r="A4940">
        <v>1955141</v>
      </c>
      <c r="B4940" t="s">
        <v>18522</v>
      </c>
      <c r="C4940" t="s">
        <v>18523</v>
      </c>
      <c r="D4940" t="s">
        <v>18524</v>
      </c>
      <c r="E4940" t="s">
        <v>114</v>
      </c>
      <c r="F4940" t="s">
        <v>115</v>
      </c>
      <c r="G4940" t="s">
        <v>5</v>
      </c>
      <c r="H4940" t="s">
        <v>771</v>
      </c>
      <c r="I4940" t="s">
        <v>772</v>
      </c>
      <c r="J4940" t="s">
        <v>771</v>
      </c>
      <c r="K4940" t="s">
        <v>772</v>
      </c>
      <c r="L4940" t="s">
        <v>5</v>
      </c>
      <c r="M4940" t="s">
        <v>375</v>
      </c>
      <c r="N4940" t="s">
        <v>5598</v>
      </c>
      <c r="O4940" t="s">
        <v>11412</v>
      </c>
    </row>
    <row r="4941" spans="1:15" x14ac:dyDescent="0.25">
      <c r="A4941">
        <v>1955157</v>
      </c>
      <c r="B4941" t="s">
        <v>18525</v>
      </c>
      <c r="C4941" t="s">
        <v>18526</v>
      </c>
      <c r="D4941" t="s">
        <v>18527</v>
      </c>
      <c r="E4941" t="s">
        <v>114</v>
      </c>
      <c r="F4941" t="s">
        <v>115</v>
      </c>
      <c r="G4941" t="s">
        <v>18435</v>
      </c>
      <c r="H4941" t="s">
        <v>18436</v>
      </c>
      <c r="I4941" t="s">
        <v>18436</v>
      </c>
      <c r="J4941" t="s">
        <v>771</v>
      </c>
      <c r="K4941" t="s">
        <v>772</v>
      </c>
      <c r="L4941" t="s">
        <v>5</v>
      </c>
      <c r="M4941" t="s">
        <v>180</v>
      </c>
      <c r="N4941" t="s">
        <v>1006</v>
      </c>
      <c r="O4941" t="s">
        <v>675</v>
      </c>
    </row>
    <row r="4942" spans="1:15" x14ac:dyDescent="0.25">
      <c r="A4942">
        <v>1955171</v>
      </c>
      <c r="B4942" t="s">
        <v>18528</v>
      </c>
      <c r="C4942" t="s">
        <v>18529</v>
      </c>
      <c r="D4942" t="s">
        <v>18530</v>
      </c>
      <c r="E4942" t="s">
        <v>144</v>
      </c>
      <c r="F4942" t="s">
        <v>115</v>
      </c>
      <c r="G4942" t="s">
        <v>54</v>
      </c>
      <c r="H4942" t="s">
        <v>14317</v>
      </c>
      <c r="I4942" t="s">
        <v>14317</v>
      </c>
      <c r="J4942" t="s">
        <v>14317</v>
      </c>
      <c r="K4942" t="s">
        <v>14317</v>
      </c>
      <c r="L4942" t="s">
        <v>54</v>
      </c>
      <c r="M4942" t="s">
        <v>159</v>
      </c>
      <c r="N4942" t="s">
        <v>160</v>
      </c>
      <c r="O4942" t="s">
        <v>18531</v>
      </c>
    </row>
    <row r="4943" spans="1:15" x14ac:dyDescent="0.25">
      <c r="A4943">
        <v>1955300</v>
      </c>
      <c r="B4943" t="s">
        <v>18532</v>
      </c>
      <c r="C4943" t="s">
        <v>18533</v>
      </c>
      <c r="D4943" t="s">
        <v>18534</v>
      </c>
      <c r="E4943" t="s">
        <v>114</v>
      </c>
      <c r="F4943" t="s">
        <v>115</v>
      </c>
      <c r="G4943" t="s">
        <v>5</v>
      </c>
      <c r="H4943" t="s">
        <v>771</v>
      </c>
      <c r="I4943" t="s">
        <v>772</v>
      </c>
      <c r="J4943" t="s">
        <v>771</v>
      </c>
      <c r="K4943" t="s">
        <v>772</v>
      </c>
      <c r="L4943" t="s">
        <v>5</v>
      </c>
      <c r="M4943" t="s">
        <v>118</v>
      </c>
      <c r="N4943" t="s">
        <v>2311</v>
      </c>
      <c r="O4943" t="s">
        <v>14108</v>
      </c>
    </row>
    <row r="4944" spans="1:15" x14ac:dyDescent="0.25">
      <c r="A4944">
        <v>1955302</v>
      </c>
      <c r="B4944" t="s">
        <v>18535</v>
      </c>
      <c r="C4944" t="s">
        <v>18536</v>
      </c>
      <c r="D4944" t="s">
        <v>18537</v>
      </c>
      <c r="E4944" t="s">
        <v>114</v>
      </c>
      <c r="F4944" t="s">
        <v>115</v>
      </c>
      <c r="G4944" t="s">
        <v>5</v>
      </c>
      <c r="H4944" t="s">
        <v>771</v>
      </c>
      <c r="I4944" t="s">
        <v>772</v>
      </c>
      <c r="J4944" t="s">
        <v>771</v>
      </c>
      <c r="K4944" t="s">
        <v>772</v>
      </c>
      <c r="L4944" t="s">
        <v>5</v>
      </c>
      <c r="M4944" t="s">
        <v>118</v>
      </c>
      <c r="N4944" t="s">
        <v>1369</v>
      </c>
      <c r="O4944" t="s">
        <v>18538</v>
      </c>
    </row>
    <row r="4945" spans="1:15" x14ac:dyDescent="0.25">
      <c r="A4945">
        <v>1955304</v>
      </c>
      <c r="B4945" t="s">
        <v>18539</v>
      </c>
      <c r="C4945" t="s">
        <v>18540</v>
      </c>
      <c r="D4945" t="s">
        <v>18541</v>
      </c>
      <c r="E4945" t="s">
        <v>144</v>
      </c>
      <c r="F4945" t="s">
        <v>115</v>
      </c>
      <c r="G4945" t="s">
        <v>5</v>
      </c>
      <c r="H4945" t="s">
        <v>771</v>
      </c>
      <c r="I4945" t="s">
        <v>772</v>
      </c>
      <c r="J4945" t="s">
        <v>771</v>
      </c>
      <c r="K4945" t="s">
        <v>772</v>
      </c>
      <c r="L4945" t="s">
        <v>5</v>
      </c>
      <c r="M4945" t="s">
        <v>118</v>
      </c>
      <c r="N4945" t="s">
        <v>5254</v>
      </c>
      <c r="O4945" t="s">
        <v>5155</v>
      </c>
    </row>
    <row r="4946" spans="1:15" x14ac:dyDescent="0.25">
      <c r="A4946">
        <v>1955343</v>
      </c>
      <c r="B4946" t="s">
        <v>18542</v>
      </c>
      <c r="C4946" t="s">
        <v>18543</v>
      </c>
      <c r="D4946" t="s">
        <v>18544</v>
      </c>
      <c r="E4946" t="s">
        <v>114</v>
      </c>
      <c r="F4946" t="s">
        <v>115</v>
      </c>
      <c r="G4946" t="s">
        <v>5</v>
      </c>
      <c r="H4946" t="s">
        <v>771</v>
      </c>
      <c r="I4946" t="s">
        <v>772</v>
      </c>
      <c r="J4946" t="s">
        <v>771</v>
      </c>
      <c r="K4946" t="s">
        <v>772</v>
      </c>
      <c r="L4946" t="s">
        <v>5</v>
      </c>
      <c r="M4946" t="s">
        <v>118</v>
      </c>
      <c r="N4946" t="s">
        <v>124</v>
      </c>
      <c r="O4946" t="s">
        <v>6993</v>
      </c>
    </row>
    <row r="4947" spans="1:15" x14ac:dyDescent="0.25">
      <c r="A4947">
        <v>1955344</v>
      </c>
      <c r="B4947" t="s">
        <v>18545</v>
      </c>
      <c r="C4947" t="s">
        <v>18546</v>
      </c>
      <c r="D4947" t="s">
        <v>18547</v>
      </c>
      <c r="E4947" t="s">
        <v>144</v>
      </c>
      <c r="F4947" t="s">
        <v>115</v>
      </c>
      <c r="G4947" t="s">
        <v>5</v>
      </c>
      <c r="H4947" t="s">
        <v>771</v>
      </c>
      <c r="I4947" t="s">
        <v>772</v>
      </c>
      <c r="J4947" t="s">
        <v>771</v>
      </c>
      <c r="K4947" t="s">
        <v>772</v>
      </c>
      <c r="L4947" t="s">
        <v>5</v>
      </c>
      <c r="M4947" t="s">
        <v>118</v>
      </c>
      <c r="N4947" t="s">
        <v>404</v>
      </c>
      <c r="O4947" t="s">
        <v>7807</v>
      </c>
    </row>
    <row r="4948" spans="1:15" x14ac:dyDescent="0.25">
      <c r="A4948">
        <v>1955345</v>
      </c>
      <c r="B4948" t="s">
        <v>18548</v>
      </c>
      <c r="C4948" t="s">
        <v>18549</v>
      </c>
      <c r="D4948" t="s">
        <v>18550</v>
      </c>
      <c r="E4948" t="s">
        <v>114</v>
      </c>
      <c r="F4948" t="s">
        <v>115</v>
      </c>
      <c r="G4948" t="s">
        <v>5</v>
      </c>
      <c r="H4948" t="s">
        <v>771</v>
      </c>
      <c r="I4948" t="s">
        <v>772</v>
      </c>
      <c r="J4948" t="s">
        <v>771</v>
      </c>
      <c r="K4948" t="s">
        <v>772</v>
      </c>
      <c r="L4948" t="s">
        <v>5</v>
      </c>
      <c r="M4948" t="s">
        <v>118</v>
      </c>
      <c r="N4948" t="s">
        <v>2320</v>
      </c>
      <c r="O4948" t="s">
        <v>18551</v>
      </c>
    </row>
    <row r="4949" spans="1:15" x14ac:dyDescent="0.25">
      <c r="A4949">
        <v>1955363</v>
      </c>
      <c r="B4949" t="s">
        <v>18552</v>
      </c>
      <c r="C4949" t="s">
        <v>18553</v>
      </c>
      <c r="D4949" t="s">
        <v>18554</v>
      </c>
      <c r="E4949" t="s">
        <v>114</v>
      </c>
      <c r="F4949" t="s">
        <v>115</v>
      </c>
      <c r="G4949" t="s">
        <v>5</v>
      </c>
      <c r="H4949" t="s">
        <v>771</v>
      </c>
      <c r="I4949" t="s">
        <v>772</v>
      </c>
      <c r="J4949" t="s">
        <v>771</v>
      </c>
      <c r="K4949" t="s">
        <v>772</v>
      </c>
      <c r="L4949" t="s">
        <v>5</v>
      </c>
      <c r="M4949" t="s">
        <v>118</v>
      </c>
      <c r="N4949" t="s">
        <v>1832</v>
      </c>
      <c r="O4949" t="s">
        <v>13547</v>
      </c>
    </row>
    <row r="4950" spans="1:15" x14ac:dyDescent="0.25">
      <c r="A4950">
        <v>1955373</v>
      </c>
      <c r="B4950" t="s">
        <v>18555</v>
      </c>
      <c r="C4950" t="s">
        <v>18556</v>
      </c>
      <c r="D4950" t="s">
        <v>18557</v>
      </c>
      <c r="E4950" t="s">
        <v>144</v>
      </c>
      <c r="F4950" t="s">
        <v>115</v>
      </c>
      <c r="G4950" t="s">
        <v>5</v>
      </c>
      <c r="H4950" t="s">
        <v>771</v>
      </c>
      <c r="I4950" t="s">
        <v>772</v>
      </c>
      <c r="J4950" t="s">
        <v>771</v>
      </c>
      <c r="K4950" t="s">
        <v>772</v>
      </c>
      <c r="L4950" t="s">
        <v>5</v>
      </c>
      <c r="M4950" t="s">
        <v>118</v>
      </c>
      <c r="N4950" t="s">
        <v>2349</v>
      </c>
      <c r="O4950" t="s">
        <v>18558</v>
      </c>
    </row>
    <row r="4951" spans="1:15" x14ac:dyDescent="0.25">
      <c r="A4951">
        <v>1955415</v>
      </c>
      <c r="B4951" t="s">
        <v>18559</v>
      </c>
      <c r="C4951" t="s">
        <v>18560</v>
      </c>
      <c r="D4951" t="s">
        <v>18561</v>
      </c>
      <c r="E4951" t="s">
        <v>114</v>
      </c>
      <c r="F4951" t="s">
        <v>115</v>
      </c>
      <c r="G4951" t="s">
        <v>5</v>
      </c>
      <c r="H4951" t="s">
        <v>771</v>
      </c>
      <c r="I4951" t="s">
        <v>772</v>
      </c>
      <c r="J4951" t="s">
        <v>771</v>
      </c>
      <c r="K4951" t="s">
        <v>772</v>
      </c>
      <c r="L4951" t="s">
        <v>5</v>
      </c>
      <c r="M4951" t="s">
        <v>118</v>
      </c>
      <c r="N4951" t="s">
        <v>134</v>
      </c>
      <c r="O4951" t="s">
        <v>18562</v>
      </c>
    </row>
    <row r="4952" spans="1:15" x14ac:dyDescent="0.25">
      <c r="A4952">
        <v>1955426</v>
      </c>
      <c r="B4952" t="s">
        <v>18563</v>
      </c>
      <c r="C4952" t="s">
        <v>18564</v>
      </c>
      <c r="D4952" t="s">
        <v>18565</v>
      </c>
      <c r="E4952" t="s">
        <v>144</v>
      </c>
      <c r="F4952" t="s">
        <v>115</v>
      </c>
      <c r="G4952" t="s">
        <v>5</v>
      </c>
      <c r="H4952" t="s">
        <v>771</v>
      </c>
      <c r="I4952" t="s">
        <v>772</v>
      </c>
      <c r="J4952" t="s">
        <v>771</v>
      </c>
      <c r="K4952" t="s">
        <v>772</v>
      </c>
      <c r="L4952" t="s">
        <v>5</v>
      </c>
      <c r="M4952" t="s">
        <v>118</v>
      </c>
      <c r="N4952" t="s">
        <v>2358</v>
      </c>
      <c r="O4952" t="s">
        <v>18566</v>
      </c>
    </row>
    <row r="4953" spans="1:15" x14ac:dyDescent="0.25">
      <c r="A4953">
        <v>1955438</v>
      </c>
      <c r="B4953" t="s">
        <v>18567</v>
      </c>
      <c r="C4953" t="s">
        <v>18568</v>
      </c>
      <c r="D4953" t="s">
        <v>18569</v>
      </c>
      <c r="E4953" t="s">
        <v>144</v>
      </c>
      <c r="F4953" t="s">
        <v>115</v>
      </c>
      <c r="G4953" t="s">
        <v>5</v>
      </c>
      <c r="H4953" t="s">
        <v>771</v>
      </c>
      <c r="I4953" t="s">
        <v>772</v>
      </c>
      <c r="J4953" t="s">
        <v>771</v>
      </c>
      <c r="K4953" t="s">
        <v>772</v>
      </c>
      <c r="L4953" t="s">
        <v>5</v>
      </c>
      <c r="M4953" t="s">
        <v>118</v>
      </c>
      <c r="N4953" t="s">
        <v>1388</v>
      </c>
      <c r="O4953" t="s">
        <v>10501</v>
      </c>
    </row>
    <row r="4954" spans="1:15" x14ac:dyDescent="0.25">
      <c r="A4954">
        <v>1955461</v>
      </c>
      <c r="B4954" t="s">
        <v>18570</v>
      </c>
      <c r="C4954" t="s">
        <v>18571</v>
      </c>
      <c r="D4954" t="s">
        <v>18572</v>
      </c>
      <c r="E4954" t="s">
        <v>114</v>
      </c>
      <c r="F4954" t="s">
        <v>115</v>
      </c>
      <c r="G4954" t="s">
        <v>5</v>
      </c>
      <c r="H4954" t="s">
        <v>771</v>
      </c>
      <c r="I4954" t="s">
        <v>772</v>
      </c>
      <c r="J4954" t="s">
        <v>771</v>
      </c>
      <c r="K4954" t="s">
        <v>772</v>
      </c>
      <c r="L4954" t="s">
        <v>5</v>
      </c>
      <c r="M4954" t="s">
        <v>118</v>
      </c>
      <c r="N4954" t="s">
        <v>1794</v>
      </c>
      <c r="O4954" t="s">
        <v>18573</v>
      </c>
    </row>
    <row r="4955" spans="1:15" x14ac:dyDescent="0.25">
      <c r="A4955">
        <v>1955462</v>
      </c>
      <c r="B4955" t="s">
        <v>18574</v>
      </c>
      <c r="C4955" t="s">
        <v>18575</v>
      </c>
      <c r="D4955" t="s">
        <v>18576</v>
      </c>
      <c r="E4955" t="s">
        <v>144</v>
      </c>
      <c r="F4955" t="s">
        <v>115</v>
      </c>
      <c r="G4955" t="s">
        <v>5</v>
      </c>
      <c r="H4955" t="s">
        <v>771</v>
      </c>
      <c r="I4955" t="s">
        <v>772</v>
      </c>
      <c r="J4955" t="s">
        <v>771</v>
      </c>
      <c r="K4955" t="s">
        <v>772</v>
      </c>
      <c r="L4955" t="s">
        <v>5</v>
      </c>
      <c r="M4955" t="s">
        <v>118</v>
      </c>
      <c r="N4955" t="s">
        <v>1379</v>
      </c>
      <c r="O4955" t="s">
        <v>18577</v>
      </c>
    </row>
    <row r="4956" spans="1:15" x14ac:dyDescent="0.25">
      <c r="A4956">
        <v>1955472</v>
      </c>
      <c r="B4956" t="s">
        <v>18578</v>
      </c>
      <c r="C4956" t="s">
        <v>18579</v>
      </c>
      <c r="D4956" t="s">
        <v>18580</v>
      </c>
      <c r="E4956" t="s">
        <v>114</v>
      </c>
      <c r="F4956" t="s">
        <v>115</v>
      </c>
      <c r="G4956" t="s">
        <v>5</v>
      </c>
      <c r="H4956" t="s">
        <v>771</v>
      </c>
      <c r="I4956" t="s">
        <v>772</v>
      </c>
      <c r="J4956" t="s">
        <v>771</v>
      </c>
      <c r="K4956" t="s">
        <v>772</v>
      </c>
      <c r="L4956" t="s">
        <v>5</v>
      </c>
      <c r="M4956" t="s">
        <v>118</v>
      </c>
      <c r="N4956" t="s">
        <v>119</v>
      </c>
      <c r="O4956" t="s">
        <v>11114</v>
      </c>
    </row>
    <row r="4957" spans="1:15" x14ac:dyDescent="0.25">
      <c r="A4957">
        <v>1955473</v>
      </c>
      <c r="B4957" t="s">
        <v>18581</v>
      </c>
      <c r="C4957" t="s">
        <v>18582</v>
      </c>
      <c r="D4957" t="s">
        <v>18583</v>
      </c>
      <c r="E4957" t="s">
        <v>114</v>
      </c>
      <c r="F4957" t="s">
        <v>115</v>
      </c>
      <c r="G4957" t="s">
        <v>5</v>
      </c>
      <c r="H4957" t="s">
        <v>771</v>
      </c>
      <c r="I4957" t="s">
        <v>772</v>
      </c>
      <c r="J4957" t="s">
        <v>771</v>
      </c>
      <c r="K4957" t="s">
        <v>772</v>
      </c>
      <c r="L4957" t="s">
        <v>5</v>
      </c>
      <c r="M4957" t="s">
        <v>118</v>
      </c>
      <c r="N4957" t="s">
        <v>139</v>
      </c>
      <c r="O4957" t="s">
        <v>2970</v>
      </c>
    </row>
    <row r="4958" spans="1:15" x14ac:dyDescent="0.25">
      <c r="A4958">
        <v>1955488</v>
      </c>
      <c r="B4958" t="s">
        <v>18584</v>
      </c>
      <c r="C4958" t="s">
        <v>18585</v>
      </c>
      <c r="D4958" t="s">
        <v>18586</v>
      </c>
      <c r="E4958" t="s">
        <v>114</v>
      </c>
      <c r="F4958" t="s">
        <v>115</v>
      </c>
      <c r="G4958" t="s">
        <v>5</v>
      </c>
      <c r="H4958" t="s">
        <v>771</v>
      </c>
      <c r="I4958" t="s">
        <v>772</v>
      </c>
      <c r="J4958" t="s">
        <v>771</v>
      </c>
      <c r="K4958" t="s">
        <v>772</v>
      </c>
      <c r="L4958" t="s">
        <v>5</v>
      </c>
      <c r="M4958" t="s">
        <v>118</v>
      </c>
      <c r="N4958" t="s">
        <v>1394</v>
      </c>
      <c r="O4958" t="s">
        <v>11053</v>
      </c>
    </row>
    <row r="4959" spans="1:15" x14ac:dyDescent="0.25">
      <c r="A4959">
        <v>1955582</v>
      </c>
      <c r="B4959" t="s">
        <v>18587</v>
      </c>
      <c r="C4959" t="s">
        <v>18588</v>
      </c>
      <c r="D4959" t="s">
        <v>18589</v>
      </c>
      <c r="E4959" t="s">
        <v>144</v>
      </c>
      <c r="F4959" t="s">
        <v>115</v>
      </c>
      <c r="G4959" t="s">
        <v>5</v>
      </c>
      <c r="H4959" t="s">
        <v>771</v>
      </c>
      <c r="I4959" t="s">
        <v>772</v>
      </c>
      <c r="J4959" t="s">
        <v>771</v>
      </c>
      <c r="K4959" t="s">
        <v>772</v>
      </c>
      <c r="L4959" t="s">
        <v>5</v>
      </c>
      <c r="M4959" t="s">
        <v>635</v>
      </c>
      <c r="N4959" t="s">
        <v>1171</v>
      </c>
      <c r="O4959" t="s">
        <v>2798</v>
      </c>
    </row>
    <row r="4960" spans="1:15" x14ac:dyDescent="0.25">
      <c r="A4960">
        <v>1955599</v>
      </c>
      <c r="B4960" t="s">
        <v>18590</v>
      </c>
      <c r="C4960" t="s">
        <v>18591</v>
      </c>
      <c r="D4960" t="s">
        <v>18592</v>
      </c>
      <c r="E4960" t="s">
        <v>144</v>
      </c>
      <c r="F4960" t="s">
        <v>115</v>
      </c>
      <c r="G4960" t="s">
        <v>5</v>
      </c>
      <c r="H4960" t="s">
        <v>771</v>
      </c>
      <c r="I4960" t="s">
        <v>772</v>
      </c>
      <c r="J4960" t="s">
        <v>771</v>
      </c>
      <c r="K4960" t="s">
        <v>772</v>
      </c>
      <c r="L4960" t="s">
        <v>5</v>
      </c>
      <c r="M4960" t="s">
        <v>356</v>
      </c>
      <c r="N4960" t="s">
        <v>357</v>
      </c>
      <c r="O4960" t="s">
        <v>743</v>
      </c>
    </row>
    <row r="4961" spans="1:15" x14ac:dyDescent="0.25">
      <c r="A4961">
        <v>1955608</v>
      </c>
      <c r="B4961" t="s">
        <v>18593</v>
      </c>
      <c r="C4961" t="s">
        <v>18594</v>
      </c>
      <c r="D4961" t="s">
        <v>18595</v>
      </c>
      <c r="E4961" t="s">
        <v>144</v>
      </c>
      <c r="F4961" t="s">
        <v>115</v>
      </c>
      <c r="G4961" t="s">
        <v>5</v>
      </c>
      <c r="H4961" t="s">
        <v>771</v>
      </c>
      <c r="I4961" t="s">
        <v>772</v>
      </c>
      <c r="J4961" t="s">
        <v>771</v>
      </c>
      <c r="K4961" t="s">
        <v>772</v>
      </c>
      <c r="L4961" t="s">
        <v>5</v>
      </c>
      <c r="M4961" t="s">
        <v>356</v>
      </c>
      <c r="N4961" t="s">
        <v>357</v>
      </c>
      <c r="O4961" t="s">
        <v>5507</v>
      </c>
    </row>
    <row r="4962" spans="1:15" x14ac:dyDescent="0.25">
      <c r="A4962">
        <v>1955628</v>
      </c>
      <c r="B4962" t="s">
        <v>18596</v>
      </c>
      <c r="C4962" t="s">
        <v>18597</v>
      </c>
      <c r="D4962" t="s">
        <v>18598</v>
      </c>
      <c r="E4962" t="s">
        <v>114</v>
      </c>
      <c r="F4962" t="s">
        <v>115</v>
      </c>
      <c r="G4962" t="s">
        <v>5</v>
      </c>
      <c r="H4962" t="s">
        <v>771</v>
      </c>
      <c r="I4962" t="s">
        <v>772</v>
      </c>
      <c r="J4962" t="s">
        <v>771</v>
      </c>
      <c r="K4962" t="s">
        <v>772</v>
      </c>
      <c r="L4962" t="s">
        <v>5</v>
      </c>
      <c r="M4962" t="s">
        <v>635</v>
      </c>
      <c r="N4962" t="s">
        <v>533</v>
      </c>
      <c r="O4962" t="s">
        <v>18599</v>
      </c>
    </row>
    <row r="4963" spans="1:15" x14ac:dyDescent="0.25">
      <c r="A4963">
        <v>1955629</v>
      </c>
      <c r="B4963" t="s">
        <v>18600</v>
      </c>
      <c r="C4963" t="s">
        <v>18601</v>
      </c>
      <c r="D4963" t="s">
        <v>18602</v>
      </c>
      <c r="E4963" t="s">
        <v>144</v>
      </c>
      <c r="F4963" t="s">
        <v>115</v>
      </c>
      <c r="G4963" t="s">
        <v>5</v>
      </c>
      <c r="H4963" t="s">
        <v>771</v>
      </c>
      <c r="I4963" t="s">
        <v>772</v>
      </c>
      <c r="J4963" t="s">
        <v>771</v>
      </c>
      <c r="K4963" t="s">
        <v>772</v>
      </c>
      <c r="L4963" t="s">
        <v>5</v>
      </c>
      <c r="M4963" t="s">
        <v>635</v>
      </c>
      <c r="N4963" t="s">
        <v>1171</v>
      </c>
      <c r="O4963" t="s">
        <v>2798</v>
      </c>
    </row>
    <row r="4964" spans="1:15" x14ac:dyDescent="0.25">
      <c r="A4964">
        <v>1955630</v>
      </c>
      <c r="B4964" t="s">
        <v>18603</v>
      </c>
      <c r="C4964" t="s">
        <v>18604</v>
      </c>
      <c r="D4964" t="s">
        <v>18605</v>
      </c>
      <c r="E4964" t="s">
        <v>114</v>
      </c>
      <c r="F4964" t="s">
        <v>115</v>
      </c>
      <c r="G4964" t="s">
        <v>5</v>
      </c>
      <c r="H4964" t="s">
        <v>771</v>
      </c>
      <c r="I4964" t="s">
        <v>772</v>
      </c>
      <c r="J4964" t="s">
        <v>771</v>
      </c>
      <c r="K4964" t="s">
        <v>772</v>
      </c>
      <c r="L4964" t="s">
        <v>5</v>
      </c>
      <c r="M4964" t="s">
        <v>635</v>
      </c>
      <c r="N4964" t="s">
        <v>1152</v>
      </c>
      <c r="O4964" t="s">
        <v>12958</v>
      </c>
    </row>
    <row r="4965" spans="1:15" x14ac:dyDescent="0.25">
      <c r="A4965">
        <v>1955631</v>
      </c>
      <c r="B4965" t="s">
        <v>18606</v>
      </c>
      <c r="C4965" t="s">
        <v>18607</v>
      </c>
      <c r="D4965" t="s">
        <v>18608</v>
      </c>
      <c r="E4965" t="s">
        <v>144</v>
      </c>
      <c r="F4965" t="s">
        <v>115</v>
      </c>
      <c r="G4965" t="s">
        <v>5</v>
      </c>
      <c r="H4965" t="s">
        <v>771</v>
      </c>
      <c r="I4965" t="s">
        <v>772</v>
      </c>
      <c r="J4965" t="s">
        <v>771</v>
      </c>
      <c r="K4965" t="s">
        <v>772</v>
      </c>
      <c r="L4965" t="s">
        <v>5</v>
      </c>
      <c r="M4965" t="s">
        <v>635</v>
      </c>
      <c r="N4965" t="s">
        <v>626</v>
      </c>
      <c r="O4965" t="s">
        <v>18609</v>
      </c>
    </row>
    <row r="4966" spans="1:15" x14ac:dyDescent="0.25">
      <c r="A4966">
        <v>1955634</v>
      </c>
      <c r="B4966" t="s">
        <v>18610</v>
      </c>
      <c r="C4966" t="s">
        <v>18611</v>
      </c>
      <c r="D4966" t="s">
        <v>18612</v>
      </c>
      <c r="E4966" t="s">
        <v>114</v>
      </c>
      <c r="F4966" t="s">
        <v>115</v>
      </c>
      <c r="G4966" t="s">
        <v>5</v>
      </c>
      <c r="H4966" t="s">
        <v>771</v>
      </c>
      <c r="I4966" t="s">
        <v>772</v>
      </c>
      <c r="J4966" t="s">
        <v>771</v>
      </c>
      <c r="K4966" t="s">
        <v>772</v>
      </c>
      <c r="L4966" t="s">
        <v>5</v>
      </c>
      <c r="M4966" t="s">
        <v>225</v>
      </c>
      <c r="N4966" t="s">
        <v>1418</v>
      </c>
      <c r="O4966" t="s">
        <v>10513</v>
      </c>
    </row>
    <row r="4967" spans="1:15" x14ac:dyDescent="0.25">
      <c r="A4967">
        <v>1955639</v>
      </c>
      <c r="B4967" t="s">
        <v>18613</v>
      </c>
      <c r="C4967" t="s">
        <v>1942</v>
      </c>
      <c r="D4967" t="s">
        <v>18614</v>
      </c>
      <c r="E4967" t="s">
        <v>144</v>
      </c>
      <c r="F4967" t="s">
        <v>115</v>
      </c>
      <c r="G4967" t="s">
        <v>5</v>
      </c>
      <c r="H4967" t="s">
        <v>771</v>
      </c>
      <c r="I4967" t="s">
        <v>772</v>
      </c>
      <c r="J4967" t="s">
        <v>771</v>
      </c>
      <c r="K4967" t="s">
        <v>772</v>
      </c>
      <c r="L4967" t="s">
        <v>5</v>
      </c>
      <c r="M4967" t="s">
        <v>225</v>
      </c>
      <c r="N4967" t="s">
        <v>409</v>
      </c>
      <c r="O4967" t="s">
        <v>176</v>
      </c>
    </row>
    <row r="4968" spans="1:15" x14ac:dyDescent="0.25">
      <c r="A4968">
        <v>1955643</v>
      </c>
      <c r="B4968" t="s">
        <v>18615</v>
      </c>
      <c r="C4968" t="s">
        <v>9465</v>
      </c>
      <c r="D4968" t="s">
        <v>18616</v>
      </c>
      <c r="E4968" t="s">
        <v>114</v>
      </c>
      <c r="F4968" t="s">
        <v>115</v>
      </c>
      <c r="G4968" t="s">
        <v>5</v>
      </c>
      <c r="H4968" t="s">
        <v>771</v>
      </c>
      <c r="I4968" t="s">
        <v>772</v>
      </c>
      <c r="J4968" t="s">
        <v>771</v>
      </c>
      <c r="K4968" t="s">
        <v>772</v>
      </c>
      <c r="L4968" t="s">
        <v>5</v>
      </c>
      <c r="M4968" t="s">
        <v>225</v>
      </c>
      <c r="N4968" t="s">
        <v>1476</v>
      </c>
      <c r="O4968" t="s">
        <v>3428</v>
      </c>
    </row>
    <row r="4969" spans="1:15" x14ac:dyDescent="0.25">
      <c r="A4969">
        <v>1955644</v>
      </c>
      <c r="B4969" t="s">
        <v>18617</v>
      </c>
      <c r="C4969" t="s">
        <v>18618</v>
      </c>
      <c r="D4969" t="s">
        <v>18619</v>
      </c>
      <c r="E4969" t="s">
        <v>114</v>
      </c>
      <c r="F4969" t="s">
        <v>115</v>
      </c>
      <c r="G4969" t="s">
        <v>5</v>
      </c>
      <c r="H4969" t="s">
        <v>771</v>
      </c>
      <c r="I4969" t="s">
        <v>772</v>
      </c>
      <c r="J4969" t="s">
        <v>771</v>
      </c>
      <c r="K4969" t="s">
        <v>772</v>
      </c>
      <c r="L4969" t="s">
        <v>5</v>
      </c>
      <c r="M4969" t="s">
        <v>225</v>
      </c>
      <c r="N4969" t="s">
        <v>2864</v>
      </c>
      <c r="O4969" t="s">
        <v>18620</v>
      </c>
    </row>
    <row r="4970" spans="1:15" x14ac:dyDescent="0.25">
      <c r="A4970">
        <v>1955645</v>
      </c>
      <c r="B4970" t="s">
        <v>18621</v>
      </c>
      <c r="C4970" t="s">
        <v>18622</v>
      </c>
      <c r="D4970" t="s">
        <v>18623</v>
      </c>
      <c r="E4970" t="s">
        <v>114</v>
      </c>
      <c r="F4970" t="s">
        <v>115</v>
      </c>
      <c r="G4970" t="s">
        <v>5</v>
      </c>
      <c r="H4970" t="s">
        <v>771</v>
      </c>
      <c r="I4970" t="s">
        <v>772</v>
      </c>
      <c r="J4970" t="s">
        <v>771</v>
      </c>
      <c r="K4970" t="s">
        <v>772</v>
      </c>
      <c r="L4970" t="s">
        <v>5</v>
      </c>
      <c r="M4970" t="s">
        <v>225</v>
      </c>
      <c r="N4970" t="s">
        <v>231</v>
      </c>
      <c r="O4970" t="s">
        <v>18624</v>
      </c>
    </row>
    <row r="4971" spans="1:15" x14ac:dyDescent="0.25">
      <c r="A4971">
        <v>1955646</v>
      </c>
      <c r="B4971" t="s">
        <v>18625</v>
      </c>
      <c r="C4971" t="s">
        <v>18626</v>
      </c>
      <c r="D4971" t="s">
        <v>18627</v>
      </c>
      <c r="E4971" t="s">
        <v>144</v>
      </c>
      <c r="F4971" t="s">
        <v>115</v>
      </c>
      <c r="G4971" t="s">
        <v>5</v>
      </c>
      <c r="H4971" t="s">
        <v>771</v>
      </c>
      <c r="I4971" t="s">
        <v>772</v>
      </c>
      <c r="J4971" t="s">
        <v>771</v>
      </c>
      <c r="K4971" t="s">
        <v>772</v>
      </c>
      <c r="L4971" t="s">
        <v>5</v>
      </c>
      <c r="M4971" t="s">
        <v>225</v>
      </c>
      <c r="N4971" t="s">
        <v>1423</v>
      </c>
      <c r="O4971" t="s">
        <v>18628</v>
      </c>
    </row>
    <row r="4972" spans="1:15" x14ac:dyDescent="0.25">
      <c r="A4972">
        <v>1955648</v>
      </c>
      <c r="B4972" t="s">
        <v>18629</v>
      </c>
      <c r="C4972" t="s">
        <v>18630</v>
      </c>
      <c r="D4972" t="s">
        <v>18631</v>
      </c>
      <c r="E4972" t="s">
        <v>144</v>
      </c>
      <c r="F4972" t="s">
        <v>115</v>
      </c>
      <c r="G4972" t="s">
        <v>5</v>
      </c>
      <c r="H4972" t="s">
        <v>771</v>
      </c>
      <c r="I4972" t="s">
        <v>772</v>
      </c>
      <c r="J4972" t="s">
        <v>771</v>
      </c>
      <c r="K4972" t="s">
        <v>772</v>
      </c>
      <c r="L4972" t="s">
        <v>5</v>
      </c>
      <c r="M4972" t="s">
        <v>225</v>
      </c>
      <c r="N4972" t="s">
        <v>1255</v>
      </c>
      <c r="O4972" t="s">
        <v>18632</v>
      </c>
    </row>
    <row r="4973" spans="1:15" x14ac:dyDescent="0.25">
      <c r="A4973">
        <v>1955649</v>
      </c>
      <c r="B4973" t="s">
        <v>18633</v>
      </c>
      <c r="C4973" t="s">
        <v>18634</v>
      </c>
      <c r="D4973" t="s">
        <v>18635</v>
      </c>
      <c r="E4973" t="s">
        <v>144</v>
      </c>
      <c r="F4973" t="s">
        <v>115</v>
      </c>
      <c r="G4973" t="s">
        <v>5</v>
      </c>
      <c r="H4973" t="s">
        <v>771</v>
      </c>
      <c r="I4973" t="s">
        <v>772</v>
      </c>
      <c r="J4973" t="s">
        <v>771</v>
      </c>
      <c r="K4973" t="s">
        <v>772</v>
      </c>
      <c r="L4973" t="s">
        <v>5</v>
      </c>
      <c r="M4973" t="s">
        <v>225</v>
      </c>
      <c r="N4973" t="s">
        <v>414</v>
      </c>
      <c r="O4973" t="s">
        <v>14068</v>
      </c>
    </row>
    <row r="4974" spans="1:15" x14ac:dyDescent="0.25">
      <c r="A4974">
        <v>1955669</v>
      </c>
      <c r="B4974" t="s">
        <v>18636</v>
      </c>
      <c r="C4974" t="s">
        <v>18637</v>
      </c>
      <c r="D4974" t="s">
        <v>18638</v>
      </c>
      <c r="E4974" t="s">
        <v>114</v>
      </c>
      <c r="F4974" t="s">
        <v>115</v>
      </c>
      <c r="G4974" t="s">
        <v>24</v>
      </c>
      <c r="H4974" t="s">
        <v>14375</v>
      </c>
      <c r="I4974" t="s">
        <v>14375</v>
      </c>
      <c r="J4974" t="s">
        <v>14375</v>
      </c>
      <c r="K4974" t="s">
        <v>14375</v>
      </c>
      <c r="L4974" t="s">
        <v>24</v>
      </c>
      <c r="M4974" t="s">
        <v>1441</v>
      </c>
      <c r="N4974" t="s">
        <v>2107</v>
      </c>
      <c r="O4974" t="s">
        <v>2269</v>
      </c>
    </row>
    <row r="4975" spans="1:15" x14ac:dyDescent="0.25">
      <c r="A4975">
        <v>1955673</v>
      </c>
      <c r="B4975" t="s">
        <v>18639</v>
      </c>
      <c r="C4975" t="s">
        <v>18640</v>
      </c>
      <c r="D4975" t="s">
        <v>18641</v>
      </c>
      <c r="E4975" t="s">
        <v>144</v>
      </c>
      <c r="F4975" t="s">
        <v>115</v>
      </c>
      <c r="G4975" t="s">
        <v>24</v>
      </c>
      <c r="H4975" t="s">
        <v>14375</v>
      </c>
      <c r="I4975" t="s">
        <v>14375</v>
      </c>
      <c r="J4975" t="s">
        <v>14375</v>
      </c>
      <c r="K4975" t="s">
        <v>14375</v>
      </c>
      <c r="L4975" t="s">
        <v>24</v>
      </c>
      <c r="M4975" t="s">
        <v>1441</v>
      </c>
      <c r="N4975" t="s">
        <v>1740</v>
      </c>
      <c r="O4975" t="s">
        <v>15137</v>
      </c>
    </row>
    <row r="4976" spans="1:15" x14ac:dyDescent="0.25">
      <c r="A4976">
        <v>1955677</v>
      </c>
      <c r="B4976" t="s">
        <v>18642</v>
      </c>
      <c r="C4976" t="s">
        <v>18643</v>
      </c>
      <c r="D4976" t="s">
        <v>18644</v>
      </c>
      <c r="E4976" t="s">
        <v>114</v>
      </c>
      <c r="F4976" t="s">
        <v>115</v>
      </c>
      <c r="G4976" t="s">
        <v>24</v>
      </c>
      <c r="H4976" t="s">
        <v>14375</v>
      </c>
      <c r="I4976" t="s">
        <v>14375</v>
      </c>
      <c r="J4976" t="s">
        <v>14375</v>
      </c>
      <c r="K4976" t="s">
        <v>14375</v>
      </c>
      <c r="L4976" t="s">
        <v>24</v>
      </c>
      <c r="M4976" t="s">
        <v>1441</v>
      </c>
      <c r="N4976" t="s">
        <v>1442</v>
      </c>
      <c r="O4976" t="s">
        <v>18645</v>
      </c>
    </row>
    <row r="4977" spans="1:15" x14ac:dyDescent="0.25">
      <c r="A4977">
        <v>1955681</v>
      </c>
      <c r="B4977" t="s">
        <v>18646</v>
      </c>
      <c r="C4977" t="s">
        <v>18647</v>
      </c>
      <c r="D4977" t="s">
        <v>18648</v>
      </c>
      <c r="E4977" t="s">
        <v>114</v>
      </c>
      <c r="F4977" t="s">
        <v>115</v>
      </c>
      <c r="G4977" t="s">
        <v>24</v>
      </c>
      <c r="H4977" t="s">
        <v>14375</v>
      </c>
      <c r="I4977" t="s">
        <v>14375</v>
      </c>
      <c r="J4977" t="s">
        <v>14375</v>
      </c>
      <c r="K4977" t="s">
        <v>14375</v>
      </c>
      <c r="L4977" t="s">
        <v>24</v>
      </c>
      <c r="M4977" t="s">
        <v>1441</v>
      </c>
      <c r="N4977" t="s">
        <v>1442</v>
      </c>
      <c r="O4977" t="s">
        <v>18649</v>
      </c>
    </row>
    <row r="4978" spans="1:15" x14ac:dyDescent="0.25">
      <c r="A4978">
        <v>1955683</v>
      </c>
      <c r="B4978" t="s">
        <v>18650</v>
      </c>
      <c r="C4978" t="s">
        <v>18651</v>
      </c>
      <c r="D4978" t="s">
        <v>18652</v>
      </c>
      <c r="E4978" t="s">
        <v>144</v>
      </c>
      <c r="F4978" t="s">
        <v>115</v>
      </c>
      <c r="G4978" t="s">
        <v>24</v>
      </c>
      <c r="H4978" t="s">
        <v>14375</v>
      </c>
      <c r="I4978" t="s">
        <v>14375</v>
      </c>
      <c r="J4978" t="s">
        <v>14375</v>
      </c>
      <c r="K4978" t="s">
        <v>14375</v>
      </c>
      <c r="L4978" t="s">
        <v>24</v>
      </c>
      <c r="M4978" t="s">
        <v>1441</v>
      </c>
      <c r="N4978" t="s">
        <v>6884</v>
      </c>
      <c r="O4978" t="s">
        <v>3478</v>
      </c>
    </row>
    <row r="4979" spans="1:15" x14ac:dyDescent="0.25">
      <c r="A4979">
        <v>1955687</v>
      </c>
      <c r="B4979" t="s">
        <v>18653</v>
      </c>
      <c r="C4979" t="s">
        <v>18654</v>
      </c>
      <c r="D4979" t="s">
        <v>18655</v>
      </c>
      <c r="E4979" t="s">
        <v>144</v>
      </c>
      <c r="F4979" t="s">
        <v>115</v>
      </c>
      <c r="G4979" t="s">
        <v>24</v>
      </c>
      <c r="H4979" t="s">
        <v>14375</v>
      </c>
      <c r="I4979" t="s">
        <v>14375</v>
      </c>
      <c r="J4979" t="s">
        <v>14375</v>
      </c>
      <c r="K4979" t="s">
        <v>14375</v>
      </c>
      <c r="L4979" t="s">
        <v>24</v>
      </c>
      <c r="M4979" t="s">
        <v>1441</v>
      </c>
      <c r="N4979" t="s">
        <v>1740</v>
      </c>
      <c r="O4979" t="s">
        <v>18656</v>
      </c>
    </row>
    <row r="4980" spans="1:15" x14ac:dyDescent="0.25">
      <c r="A4980">
        <v>1955689</v>
      </c>
      <c r="B4980" t="s">
        <v>18657</v>
      </c>
      <c r="C4980" t="s">
        <v>18658</v>
      </c>
      <c r="D4980" t="s">
        <v>18659</v>
      </c>
      <c r="E4980" t="s">
        <v>144</v>
      </c>
      <c r="F4980" t="s">
        <v>115</v>
      </c>
      <c r="G4980" t="s">
        <v>24</v>
      </c>
      <c r="H4980" t="s">
        <v>14375</v>
      </c>
      <c r="I4980" t="s">
        <v>14375</v>
      </c>
      <c r="J4980" t="s">
        <v>14375</v>
      </c>
      <c r="K4980" t="s">
        <v>14375</v>
      </c>
      <c r="L4980" t="s">
        <v>24</v>
      </c>
      <c r="M4980" t="s">
        <v>1441</v>
      </c>
      <c r="N4980" t="s">
        <v>6884</v>
      </c>
      <c r="O4980" t="s">
        <v>18660</v>
      </c>
    </row>
    <row r="4981" spans="1:15" x14ac:dyDescent="0.25">
      <c r="A4981">
        <v>1955692</v>
      </c>
      <c r="B4981" t="s">
        <v>18661</v>
      </c>
      <c r="C4981" t="s">
        <v>18662</v>
      </c>
      <c r="D4981" t="s">
        <v>18663</v>
      </c>
      <c r="E4981" t="s">
        <v>114</v>
      </c>
      <c r="F4981" t="s">
        <v>115</v>
      </c>
      <c r="G4981" t="s">
        <v>24</v>
      </c>
      <c r="H4981" t="s">
        <v>14375</v>
      </c>
      <c r="I4981" t="s">
        <v>14375</v>
      </c>
      <c r="J4981" t="s">
        <v>14375</v>
      </c>
      <c r="K4981" t="s">
        <v>14375</v>
      </c>
      <c r="L4981" t="s">
        <v>24</v>
      </c>
      <c r="M4981" t="s">
        <v>1441</v>
      </c>
      <c r="N4981" t="s">
        <v>1442</v>
      </c>
      <c r="O4981" t="s">
        <v>18664</v>
      </c>
    </row>
    <row r="4982" spans="1:15" x14ac:dyDescent="0.25">
      <c r="A4982">
        <v>1955694</v>
      </c>
      <c r="B4982" t="s">
        <v>18665</v>
      </c>
      <c r="C4982" t="s">
        <v>18666</v>
      </c>
      <c r="D4982" t="s">
        <v>18667</v>
      </c>
      <c r="E4982" t="s">
        <v>114</v>
      </c>
      <c r="F4982" t="s">
        <v>115</v>
      </c>
      <c r="G4982" t="s">
        <v>24</v>
      </c>
      <c r="H4982" t="s">
        <v>14375</v>
      </c>
      <c r="I4982" t="s">
        <v>14375</v>
      </c>
      <c r="J4982" t="s">
        <v>14375</v>
      </c>
      <c r="K4982" t="s">
        <v>14375</v>
      </c>
      <c r="L4982" t="s">
        <v>24</v>
      </c>
      <c r="M4982" t="s">
        <v>1441</v>
      </c>
      <c r="N4982" t="s">
        <v>2107</v>
      </c>
      <c r="O4982" t="s">
        <v>18668</v>
      </c>
    </row>
    <row r="4983" spans="1:15" x14ac:dyDescent="0.25">
      <c r="A4983">
        <v>1955701</v>
      </c>
      <c r="B4983" t="s">
        <v>18669</v>
      </c>
      <c r="C4983" t="s">
        <v>18670</v>
      </c>
      <c r="D4983" t="s">
        <v>18671</v>
      </c>
      <c r="E4983" t="s">
        <v>114</v>
      </c>
      <c r="F4983" t="s">
        <v>115</v>
      </c>
      <c r="G4983" t="s">
        <v>24</v>
      </c>
      <c r="H4983" t="s">
        <v>14375</v>
      </c>
      <c r="I4983" t="s">
        <v>14375</v>
      </c>
      <c r="J4983" t="s">
        <v>14375</v>
      </c>
      <c r="K4983" t="s">
        <v>14375</v>
      </c>
      <c r="L4983" t="s">
        <v>24</v>
      </c>
      <c r="M4983" t="s">
        <v>1441</v>
      </c>
      <c r="N4983" t="s">
        <v>2107</v>
      </c>
      <c r="O4983" t="s">
        <v>12612</v>
      </c>
    </row>
    <row r="4984" spans="1:15" x14ac:dyDescent="0.25">
      <c r="A4984">
        <v>1955704</v>
      </c>
      <c r="B4984" t="s">
        <v>18672</v>
      </c>
      <c r="C4984" t="s">
        <v>18673</v>
      </c>
      <c r="D4984" t="s">
        <v>18674</v>
      </c>
      <c r="E4984" t="s">
        <v>144</v>
      </c>
      <c r="F4984" t="s">
        <v>115</v>
      </c>
      <c r="G4984" t="s">
        <v>24</v>
      </c>
      <c r="H4984" t="s">
        <v>14375</v>
      </c>
      <c r="I4984" t="s">
        <v>14375</v>
      </c>
      <c r="J4984" t="s">
        <v>14375</v>
      </c>
      <c r="K4984" t="s">
        <v>14375</v>
      </c>
      <c r="L4984" t="s">
        <v>24</v>
      </c>
      <c r="M4984" t="s">
        <v>1441</v>
      </c>
      <c r="N4984" t="s">
        <v>6884</v>
      </c>
      <c r="O4984" t="s">
        <v>9047</v>
      </c>
    </row>
    <row r="4985" spans="1:15" x14ac:dyDescent="0.25">
      <c r="A4985">
        <v>1955706</v>
      </c>
      <c r="B4985" t="s">
        <v>18675</v>
      </c>
      <c r="C4985" t="s">
        <v>18676</v>
      </c>
      <c r="D4985" t="s">
        <v>18677</v>
      </c>
      <c r="E4985" t="s">
        <v>144</v>
      </c>
      <c r="F4985" t="s">
        <v>115</v>
      </c>
      <c r="G4985" t="s">
        <v>24</v>
      </c>
      <c r="H4985" t="s">
        <v>14375</v>
      </c>
      <c r="I4985" t="s">
        <v>14375</v>
      </c>
      <c r="J4985" t="s">
        <v>14375</v>
      </c>
      <c r="K4985" t="s">
        <v>14375</v>
      </c>
      <c r="L4985" t="s">
        <v>24</v>
      </c>
      <c r="M4985" t="s">
        <v>1441</v>
      </c>
      <c r="N4985" t="s">
        <v>1740</v>
      </c>
      <c r="O4985" t="s">
        <v>18678</v>
      </c>
    </row>
    <row r="4986" spans="1:15" x14ac:dyDescent="0.25">
      <c r="A4986">
        <v>1955807</v>
      </c>
      <c r="B4986" t="s">
        <v>18679</v>
      </c>
      <c r="C4986" t="s">
        <v>18680</v>
      </c>
      <c r="D4986" t="s">
        <v>18681</v>
      </c>
      <c r="E4986" t="s">
        <v>114</v>
      </c>
      <c r="F4986" t="s">
        <v>115</v>
      </c>
      <c r="G4986" t="s">
        <v>16672</v>
      </c>
      <c r="H4986" t="s">
        <v>16673</v>
      </c>
      <c r="I4986" t="s">
        <v>16673</v>
      </c>
      <c r="J4986" t="s">
        <v>16673</v>
      </c>
      <c r="K4986" t="s">
        <v>16673</v>
      </c>
      <c r="L4986" t="s">
        <v>16672</v>
      </c>
      <c r="M4986" t="s">
        <v>147</v>
      </c>
      <c r="N4986" t="s">
        <v>153</v>
      </c>
      <c r="O4986" t="s">
        <v>9591</v>
      </c>
    </row>
    <row r="4987" spans="1:15" x14ac:dyDescent="0.25">
      <c r="A4987">
        <v>1955853</v>
      </c>
      <c r="B4987" t="s">
        <v>18682</v>
      </c>
      <c r="C4987" t="s">
        <v>18683</v>
      </c>
      <c r="D4987" t="s">
        <v>18684</v>
      </c>
      <c r="E4987" t="s">
        <v>144</v>
      </c>
      <c r="F4987" t="s">
        <v>115</v>
      </c>
      <c r="G4987" t="s">
        <v>24</v>
      </c>
      <c r="H4987" t="s">
        <v>14375</v>
      </c>
      <c r="I4987" t="s">
        <v>14375</v>
      </c>
      <c r="J4987" t="s">
        <v>14375</v>
      </c>
      <c r="K4987" t="s">
        <v>14375</v>
      </c>
      <c r="L4987" t="s">
        <v>24</v>
      </c>
      <c r="M4987" t="s">
        <v>1701</v>
      </c>
      <c r="N4987" t="s">
        <v>2802</v>
      </c>
      <c r="O4987" t="s">
        <v>1341</v>
      </c>
    </row>
    <row r="4988" spans="1:15" x14ac:dyDescent="0.25">
      <c r="A4988">
        <v>1955861</v>
      </c>
      <c r="B4988" t="s">
        <v>18685</v>
      </c>
      <c r="C4988" t="s">
        <v>18686</v>
      </c>
      <c r="D4988" t="s">
        <v>18687</v>
      </c>
      <c r="E4988" t="s">
        <v>144</v>
      </c>
      <c r="F4988" t="s">
        <v>115</v>
      </c>
      <c r="G4988" t="s">
        <v>24</v>
      </c>
      <c r="H4988" t="s">
        <v>14375</v>
      </c>
      <c r="I4988" t="s">
        <v>14375</v>
      </c>
      <c r="J4988" t="s">
        <v>14375</v>
      </c>
      <c r="K4988" t="s">
        <v>14375</v>
      </c>
      <c r="L4988" t="s">
        <v>24</v>
      </c>
      <c r="M4988" t="s">
        <v>1701</v>
      </c>
      <c r="N4988" t="s">
        <v>626</v>
      </c>
      <c r="O4988" t="s">
        <v>1007</v>
      </c>
    </row>
    <row r="4989" spans="1:15" x14ac:dyDescent="0.25">
      <c r="A4989">
        <v>1955869</v>
      </c>
      <c r="B4989" t="s">
        <v>18688</v>
      </c>
      <c r="C4989" t="s">
        <v>18689</v>
      </c>
      <c r="D4989" t="s">
        <v>18690</v>
      </c>
      <c r="E4989" t="s">
        <v>114</v>
      </c>
      <c r="F4989" t="s">
        <v>115</v>
      </c>
      <c r="G4989" t="s">
        <v>24</v>
      </c>
      <c r="H4989" t="s">
        <v>14375</v>
      </c>
      <c r="I4989" t="s">
        <v>14375</v>
      </c>
      <c r="J4989" t="s">
        <v>14375</v>
      </c>
      <c r="K4989" t="s">
        <v>14375</v>
      </c>
      <c r="L4989" t="s">
        <v>24</v>
      </c>
      <c r="M4989" t="s">
        <v>1701</v>
      </c>
      <c r="N4989" t="s">
        <v>4080</v>
      </c>
      <c r="O4989" t="s">
        <v>18691</v>
      </c>
    </row>
    <row r="4990" spans="1:15" x14ac:dyDescent="0.25">
      <c r="A4990">
        <v>1955904</v>
      </c>
      <c r="B4990" t="s">
        <v>18692</v>
      </c>
      <c r="C4990" t="s">
        <v>18693</v>
      </c>
      <c r="D4990" t="s">
        <v>18694</v>
      </c>
      <c r="E4990" t="s">
        <v>114</v>
      </c>
      <c r="F4990" t="s">
        <v>115</v>
      </c>
      <c r="G4990" t="s">
        <v>73</v>
      </c>
      <c r="H4990" t="s">
        <v>5111</v>
      </c>
      <c r="I4990" t="s">
        <v>5111</v>
      </c>
      <c r="J4990" t="s">
        <v>5111</v>
      </c>
      <c r="K4990" t="s">
        <v>5111</v>
      </c>
      <c r="L4990" t="s">
        <v>73</v>
      </c>
      <c r="M4990" t="s">
        <v>118</v>
      </c>
      <c r="N4990" t="s">
        <v>1794</v>
      </c>
      <c r="O4990" t="s">
        <v>18695</v>
      </c>
    </row>
    <row r="4991" spans="1:15" x14ac:dyDescent="0.25">
      <c r="A4991">
        <v>1956016</v>
      </c>
      <c r="B4991" t="s">
        <v>18696</v>
      </c>
      <c r="C4991" t="s">
        <v>18697</v>
      </c>
      <c r="D4991" t="s">
        <v>18698</v>
      </c>
      <c r="E4991" t="s">
        <v>114</v>
      </c>
      <c r="F4991" t="s">
        <v>115</v>
      </c>
      <c r="G4991" t="s">
        <v>8081</v>
      </c>
      <c r="H4991" t="s">
        <v>8080</v>
      </c>
      <c r="I4991" t="s">
        <v>8080</v>
      </c>
      <c r="J4991" t="s">
        <v>8080</v>
      </c>
      <c r="K4991" t="s">
        <v>8080</v>
      </c>
      <c r="L4991" t="s">
        <v>8081</v>
      </c>
      <c r="M4991" t="s">
        <v>147</v>
      </c>
      <c r="N4991" t="s">
        <v>153</v>
      </c>
      <c r="O4991" t="s">
        <v>6036</v>
      </c>
    </row>
    <row r="4992" spans="1:15" x14ac:dyDescent="0.25">
      <c r="A4992">
        <v>1956019</v>
      </c>
      <c r="B4992" t="s">
        <v>18699</v>
      </c>
      <c r="C4992" t="s">
        <v>18700</v>
      </c>
      <c r="D4992" t="s">
        <v>18701</v>
      </c>
      <c r="E4992" t="s">
        <v>144</v>
      </c>
      <c r="F4992" t="s">
        <v>115</v>
      </c>
      <c r="G4992" t="s">
        <v>8081</v>
      </c>
      <c r="H4992" t="s">
        <v>8080</v>
      </c>
      <c r="I4992" t="s">
        <v>8080</v>
      </c>
      <c r="J4992" t="s">
        <v>8080</v>
      </c>
      <c r="K4992" t="s">
        <v>8080</v>
      </c>
      <c r="L4992" t="s">
        <v>8081</v>
      </c>
      <c r="M4992" t="s">
        <v>147</v>
      </c>
      <c r="N4992" t="s">
        <v>1109</v>
      </c>
      <c r="O4992" t="s">
        <v>18702</v>
      </c>
    </row>
    <row r="4993" spans="1:15" x14ac:dyDescent="0.25">
      <c r="A4993">
        <v>1956158</v>
      </c>
      <c r="B4993" t="s">
        <v>18703</v>
      </c>
      <c r="C4993" t="s">
        <v>18704</v>
      </c>
      <c r="D4993" t="s">
        <v>18705</v>
      </c>
      <c r="E4993" t="s">
        <v>114</v>
      </c>
      <c r="F4993" t="s">
        <v>115</v>
      </c>
      <c r="G4993" t="s">
        <v>82</v>
      </c>
      <c r="H4993" t="s">
        <v>4804</v>
      </c>
      <c r="I4993" t="s">
        <v>4804</v>
      </c>
      <c r="J4993" t="s">
        <v>4804</v>
      </c>
      <c r="K4993" t="s">
        <v>4804</v>
      </c>
      <c r="L4993" t="s">
        <v>82</v>
      </c>
      <c r="M4993" t="s">
        <v>147</v>
      </c>
      <c r="N4993" t="s">
        <v>201</v>
      </c>
      <c r="O4993" t="s">
        <v>18706</v>
      </c>
    </row>
    <row r="4994" spans="1:15" x14ac:dyDescent="0.25">
      <c r="A4994">
        <v>1956185</v>
      </c>
      <c r="B4994" t="s">
        <v>18707</v>
      </c>
      <c r="C4994" t="s">
        <v>18708</v>
      </c>
      <c r="D4994" t="s">
        <v>18709</v>
      </c>
      <c r="E4994" t="s">
        <v>144</v>
      </c>
      <c r="F4994" t="s">
        <v>115</v>
      </c>
      <c r="G4994" t="s">
        <v>31</v>
      </c>
      <c r="H4994" t="s">
        <v>4608</v>
      </c>
      <c r="I4994" t="s">
        <v>4608</v>
      </c>
      <c r="J4994" t="s">
        <v>4608</v>
      </c>
      <c r="K4994" t="s">
        <v>4608</v>
      </c>
      <c r="L4994" t="s">
        <v>31</v>
      </c>
      <c r="M4994" t="s">
        <v>350</v>
      </c>
      <c r="N4994" t="s">
        <v>2392</v>
      </c>
      <c r="O4994" t="s">
        <v>9005</v>
      </c>
    </row>
    <row r="4995" spans="1:15" x14ac:dyDescent="0.25">
      <c r="A4995">
        <v>1956191</v>
      </c>
      <c r="B4995" t="s">
        <v>18710</v>
      </c>
      <c r="C4995" t="s">
        <v>18711</v>
      </c>
      <c r="D4995" t="s">
        <v>18712</v>
      </c>
      <c r="E4995" t="s">
        <v>114</v>
      </c>
      <c r="F4995" t="s">
        <v>115</v>
      </c>
      <c r="G4995" t="s">
        <v>31</v>
      </c>
      <c r="H4995" t="s">
        <v>4608</v>
      </c>
      <c r="I4995" t="s">
        <v>4608</v>
      </c>
      <c r="J4995" t="s">
        <v>4608</v>
      </c>
      <c r="K4995" t="s">
        <v>4608</v>
      </c>
      <c r="L4995" t="s">
        <v>31</v>
      </c>
      <c r="M4995" t="s">
        <v>350</v>
      </c>
      <c r="N4995" t="s">
        <v>1889</v>
      </c>
      <c r="O4995" t="s">
        <v>17932</v>
      </c>
    </row>
    <row r="4996" spans="1:15" x14ac:dyDescent="0.25">
      <c r="A4996">
        <v>1956216</v>
      </c>
      <c r="B4996" t="s">
        <v>18713</v>
      </c>
      <c r="C4996" t="s">
        <v>18714</v>
      </c>
      <c r="D4996" t="s">
        <v>18715</v>
      </c>
      <c r="E4996" t="s">
        <v>144</v>
      </c>
      <c r="F4996" t="s">
        <v>115</v>
      </c>
      <c r="G4996" t="s">
        <v>82</v>
      </c>
      <c r="H4996" t="s">
        <v>4804</v>
      </c>
      <c r="I4996" t="s">
        <v>4804</v>
      </c>
      <c r="J4996" t="s">
        <v>4804</v>
      </c>
      <c r="K4996" t="s">
        <v>4804</v>
      </c>
      <c r="L4996" t="s">
        <v>82</v>
      </c>
      <c r="M4996" t="s">
        <v>147</v>
      </c>
      <c r="N4996" t="s">
        <v>274</v>
      </c>
      <c r="O4996" t="s">
        <v>12229</v>
      </c>
    </row>
    <row r="4997" spans="1:15" x14ac:dyDescent="0.25">
      <c r="A4997">
        <v>1956228</v>
      </c>
      <c r="B4997" t="s">
        <v>18716</v>
      </c>
      <c r="C4997" t="s">
        <v>18717</v>
      </c>
      <c r="D4997" t="s">
        <v>18718</v>
      </c>
      <c r="E4997" t="s">
        <v>144</v>
      </c>
      <c r="F4997" t="s">
        <v>115</v>
      </c>
      <c r="G4997" t="s">
        <v>82</v>
      </c>
      <c r="H4997" t="s">
        <v>4804</v>
      </c>
      <c r="I4997" t="s">
        <v>4804</v>
      </c>
      <c r="J4997" t="s">
        <v>4804</v>
      </c>
      <c r="K4997" t="s">
        <v>4804</v>
      </c>
      <c r="L4997" t="s">
        <v>82</v>
      </c>
      <c r="M4997" t="s">
        <v>147</v>
      </c>
      <c r="N4997" t="s">
        <v>274</v>
      </c>
      <c r="O4997" t="s">
        <v>4905</v>
      </c>
    </row>
    <row r="4998" spans="1:15" x14ac:dyDescent="0.25">
      <c r="A4998">
        <v>1956237</v>
      </c>
      <c r="B4998" t="s">
        <v>18719</v>
      </c>
      <c r="C4998" t="s">
        <v>18720</v>
      </c>
      <c r="D4998" t="s">
        <v>18721</v>
      </c>
      <c r="E4998" t="s">
        <v>114</v>
      </c>
      <c r="F4998" t="s">
        <v>115</v>
      </c>
      <c r="G4998" t="s">
        <v>23</v>
      </c>
      <c r="H4998" t="s">
        <v>1250</v>
      </c>
      <c r="I4998" t="s">
        <v>1250</v>
      </c>
      <c r="J4998" t="s">
        <v>1250</v>
      </c>
      <c r="K4998" t="s">
        <v>1250</v>
      </c>
      <c r="L4998" t="s">
        <v>23</v>
      </c>
      <c r="M4998" t="s">
        <v>147</v>
      </c>
      <c r="N4998" t="s">
        <v>562</v>
      </c>
      <c r="O4998" t="s">
        <v>18722</v>
      </c>
    </row>
    <row r="4999" spans="1:15" x14ac:dyDescent="0.25">
      <c r="A4999">
        <v>1956306</v>
      </c>
      <c r="B4999" t="s">
        <v>18723</v>
      </c>
      <c r="C4999" t="s">
        <v>18724</v>
      </c>
      <c r="D4999" t="s">
        <v>18725</v>
      </c>
      <c r="E4999" t="s">
        <v>144</v>
      </c>
      <c r="F4999" t="s">
        <v>115</v>
      </c>
      <c r="G4999" t="s">
        <v>29</v>
      </c>
      <c r="H4999" t="s">
        <v>17382</v>
      </c>
      <c r="I4999" t="s">
        <v>17382</v>
      </c>
      <c r="J4999" t="s">
        <v>17382</v>
      </c>
      <c r="K4999" t="s">
        <v>17382</v>
      </c>
      <c r="L4999" t="s">
        <v>29</v>
      </c>
      <c r="M4999" t="s">
        <v>532</v>
      </c>
      <c r="N4999" t="s">
        <v>626</v>
      </c>
      <c r="O4999" t="s">
        <v>14135</v>
      </c>
    </row>
    <row r="5000" spans="1:15" x14ac:dyDescent="0.25">
      <c r="A5000">
        <v>1956398</v>
      </c>
      <c r="B5000" t="s">
        <v>18726</v>
      </c>
      <c r="C5000" t="s">
        <v>18727</v>
      </c>
      <c r="D5000" t="s">
        <v>18728</v>
      </c>
      <c r="E5000" t="s">
        <v>114</v>
      </c>
      <c r="F5000" t="s">
        <v>115</v>
      </c>
      <c r="G5000" t="s">
        <v>29</v>
      </c>
      <c r="H5000" t="s">
        <v>17382</v>
      </c>
      <c r="I5000" t="s">
        <v>17382</v>
      </c>
      <c r="J5000" t="s">
        <v>17382</v>
      </c>
      <c r="K5000" t="s">
        <v>17382</v>
      </c>
      <c r="L5000" t="s">
        <v>29</v>
      </c>
      <c r="M5000" t="s">
        <v>1701</v>
      </c>
      <c r="N5000" t="s">
        <v>533</v>
      </c>
      <c r="O5000" t="s">
        <v>18729</v>
      </c>
    </row>
    <row r="5001" spans="1:15" x14ac:dyDescent="0.25">
      <c r="A5001">
        <v>1956400</v>
      </c>
      <c r="B5001" t="s">
        <v>18730</v>
      </c>
      <c r="C5001" t="s">
        <v>18731</v>
      </c>
      <c r="D5001" t="s">
        <v>18732</v>
      </c>
      <c r="E5001" t="s">
        <v>114</v>
      </c>
      <c r="F5001" t="s">
        <v>115</v>
      </c>
      <c r="G5001" t="s">
        <v>29</v>
      </c>
      <c r="H5001" t="s">
        <v>17382</v>
      </c>
      <c r="I5001" t="s">
        <v>17382</v>
      </c>
      <c r="J5001" t="s">
        <v>17382</v>
      </c>
      <c r="K5001" t="s">
        <v>17382</v>
      </c>
      <c r="L5001" t="s">
        <v>29</v>
      </c>
      <c r="M5001" t="s">
        <v>1701</v>
      </c>
      <c r="N5001" t="s">
        <v>533</v>
      </c>
      <c r="O5001" t="s">
        <v>18733</v>
      </c>
    </row>
    <row r="5002" spans="1:15" x14ac:dyDescent="0.25">
      <c r="A5002">
        <v>1956416</v>
      </c>
      <c r="B5002" t="s">
        <v>18734</v>
      </c>
      <c r="C5002" t="s">
        <v>18735</v>
      </c>
      <c r="D5002" t="s">
        <v>18736</v>
      </c>
      <c r="E5002" t="s">
        <v>144</v>
      </c>
      <c r="F5002" t="s">
        <v>115</v>
      </c>
      <c r="G5002" t="s">
        <v>7551</v>
      </c>
      <c r="H5002" t="s">
        <v>7552</v>
      </c>
      <c r="I5002" t="s">
        <v>7552</v>
      </c>
      <c r="J5002" t="s">
        <v>7552</v>
      </c>
      <c r="K5002" t="s">
        <v>7552</v>
      </c>
      <c r="L5002" t="s">
        <v>7551</v>
      </c>
      <c r="M5002" t="s">
        <v>1701</v>
      </c>
      <c r="N5002" t="s">
        <v>626</v>
      </c>
      <c r="O5002" t="s">
        <v>18737</v>
      </c>
    </row>
    <row r="5003" spans="1:15" x14ac:dyDescent="0.25">
      <c r="A5003">
        <v>1956469</v>
      </c>
      <c r="B5003" t="s">
        <v>18738</v>
      </c>
      <c r="C5003" t="s">
        <v>18739</v>
      </c>
      <c r="D5003" t="s">
        <v>18740</v>
      </c>
      <c r="E5003" t="s">
        <v>114</v>
      </c>
      <c r="F5003" t="s">
        <v>115</v>
      </c>
      <c r="G5003" t="s">
        <v>11</v>
      </c>
      <c r="H5003" t="s">
        <v>961</v>
      </c>
      <c r="I5003" t="s">
        <v>961</v>
      </c>
      <c r="J5003" t="s">
        <v>961</v>
      </c>
      <c r="K5003" t="s">
        <v>961</v>
      </c>
      <c r="L5003" t="s">
        <v>11</v>
      </c>
      <c r="M5003" t="s">
        <v>180</v>
      </c>
      <c r="N5003" t="s">
        <v>10615</v>
      </c>
      <c r="O5003" t="s">
        <v>8967</v>
      </c>
    </row>
    <row r="5004" spans="1:15" x14ac:dyDescent="0.25">
      <c r="A5004">
        <v>1956479</v>
      </c>
      <c r="B5004" t="s">
        <v>18741</v>
      </c>
      <c r="C5004" t="s">
        <v>18742</v>
      </c>
      <c r="D5004" t="s">
        <v>18743</v>
      </c>
      <c r="E5004" t="s">
        <v>144</v>
      </c>
      <c r="F5004" t="s">
        <v>115</v>
      </c>
      <c r="G5004" t="s">
        <v>7551</v>
      </c>
      <c r="H5004" t="s">
        <v>7552</v>
      </c>
      <c r="I5004" t="s">
        <v>7552</v>
      </c>
      <c r="J5004" t="s">
        <v>7552</v>
      </c>
      <c r="K5004" t="s">
        <v>7552</v>
      </c>
      <c r="L5004" t="s">
        <v>7551</v>
      </c>
      <c r="M5004" t="s">
        <v>225</v>
      </c>
      <c r="N5004" t="s">
        <v>1467</v>
      </c>
      <c r="O5004" t="s">
        <v>18744</v>
      </c>
    </row>
    <row r="5005" spans="1:15" x14ac:dyDescent="0.25">
      <c r="A5005">
        <v>1956490</v>
      </c>
      <c r="B5005" t="s">
        <v>18745</v>
      </c>
      <c r="C5005" t="s">
        <v>18746</v>
      </c>
      <c r="D5005" t="s">
        <v>18747</v>
      </c>
      <c r="E5005" t="s">
        <v>144</v>
      </c>
      <c r="F5005" t="s">
        <v>115</v>
      </c>
      <c r="G5005" t="s">
        <v>29</v>
      </c>
      <c r="H5005" t="s">
        <v>17382</v>
      </c>
      <c r="I5005" t="s">
        <v>17382</v>
      </c>
      <c r="J5005" t="s">
        <v>17382</v>
      </c>
      <c r="K5005" t="s">
        <v>17382</v>
      </c>
      <c r="L5005" t="s">
        <v>29</v>
      </c>
      <c r="M5005" t="s">
        <v>290</v>
      </c>
      <c r="N5005" t="s">
        <v>291</v>
      </c>
      <c r="O5005" t="s">
        <v>18748</v>
      </c>
    </row>
    <row r="5006" spans="1:15" x14ac:dyDescent="0.25">
      <c r="A5006">
        <v>1956493</v>
      </c>
      <c r="B5006" t="s">
        <v>18749</v>
      </c>
      <c r="C5006" t="s">
        <v>18750</v>
      </c>
      <c r="D5006" t="s">
        <v>18751</v>
      </c>
      <c r="E5006" t="s">
        <v>114</v>
      </c>
      <c r="F5006" t="s">
        <v>115</v>
      </c>
      <c r="G5006" t="s">
        <v>29</v>
      </c>
      <c r="H5006" t="s">
        <v>17382</v>
      </c>
      <c r="I5006" t="s">
        <v>17382</v>
      </c>
      <c r="J5006" t="s">
        <v>17382</v>
      </c>
      <c r="K5006" t="s">
        <v>17382</v>
      </c>
      <c r="L5006" t="s">
        <v>29</v>
      </c>
      <c r="M5006" t="s">
        <v>290</v>
      </c>
      <c r="N5006" t="s">
        <v>1898</v>
      </c>
      <c r="O5006" t="s">
        <v>18752</v>
      </c>
    </row>
    <row r="5007" spans="1:15" x14ac:dyDescent="0.25">
      <c r="A5007">
        <v>1956494</v>
      </c>
      <c r="B5007" t="s">
        <v>18753</v>
      </c>
      <c r="C5007" t="s">
        <v>18754</v>
      </c>
      <c r="D5007" t="s">
        <v>18755</v>
      </c>
      <c r="E5007" t="s">
        <v>114</v>
      </c>
      <c r="F5007" t="s">
        <v>115</v>
      </c>
      <c r="G5007" t="s">
        <v>29</v>
      </c>
      <c r="H5007" t="s">
        <v>17382</v>
      </c>
      <c r="I5007" t="s">
        <v>17382</v>
      </c>
      <c r="J5007" t="s">
        <v>17382</v>
      </c>
      <c r="K5007" t="s">
        <v>17382</v>
      </c>
      <c r="L5007" t="s">
        <v>29</v>
      </c>
      <c r="M5007" t="s">
        <v>290</v>
      </c>
      <c r="N5007" t="s">
        <v>1898</v>
      </c>
      <c r="O5007" t="s">
        <v>2281</v>
      </c>
    </row>
    <row r="5008" spans="1:15" x14ac:dyDescent="0.25">
      <c r="A5008">
        <v>1956572</v>
      </c>
      <c r="B5008" t="s">
        <v>18756</v>
      </c>
      <c r="C5008" t="s">
        <v>18757</v>
      </c>
      <c r="D5008" t="s">
        <v>18758</v>
      </c>
      <c r="E5008" t="s">
        <v>114</v>
      </c>
      <c r="F5008" t="s">
        <v>115</v>
      </c>
      <c r="G5008" t="s">
        <v>29</v>
      </c>
      <c r="H5008" t="s">
        <v>17382</v>
      </c>
      <c r="I5008" t="s">
        <v>17382</v>
      </c>
      <c r="J5008" t="s">
        <v>17382</v>
      </c>
      <c r="K5008" t="s">
        <v>17382</v>
      </c>
      <c r="L5008" t="s">
        <v>29</v>
      </c>
      <c r="M5008" t="s">
        <v>118</v>
      </c>
      <c r="N5008" t="s">
        <v>2320</v>
      </c>
      <c r="O5008" t="s">
        <v>18759</v>
      </c>
    </row>
    <row r="5009" spans="1:15" x14ac:dyDescent="0.25">
      <c r="A5009">
        <v>1956575</v>
      </c>
      <c r="B5009" t="s">
        <v>18760</v>
      </c>
      <c r="C5009" t="s">
        <v>18761</v>
      </c>
      <c r="D5009" t="s">
        <v>18762</v>
      </c>
      <c r="E5009" t="s">
        <v>114</v>
      </c>
      <c r="F5009" t="s">
        <v>115</v>
      </c>
      <c r="G5009" t="s">
        <v>29</v>
      </c>
      <c r="H5009" t="s">
        <v>17382</v>
      </c>
      <c r="I5009" t="s">
        <v>17382</v>
      </c>
      <c r="J5009" t="s">
        <v>17382</v>
      </c>
      <c r="K5009" t="s">
        <v>17382</v>
      </c>
      <c r="L5009" t="s">
        <v>29</v>
      </c>
      <c r="M5009" t="s">
        <v>118</v>
      </c>
      <c r="N5009" t="s">
        <v>119</v>
      </c>
      <c r="O5009" t="s">
        <v>18763</v>
      </c>
    </row>
    <row r="5010" spans="1:15" x14ac:dyDescent="0.25">
      <c r="A5010">
        <v>1956577</v>
      </c>
      <c r="B5010" t="s">
        <v>18764</v>
      </c>
      <c r="C5010" t="s">
        <v>18765</v>
      </c>
      <c r="D5010" t="s">
        <v>18766</v>
      </c>
      <c r="E5010" t="s">
        <v>114</v>
      </c>
      <c r="F5010" t="s">
        <v>115</v>
      </c>
      <c r="G5010" t="s">
        <v>29</v>
      </c>
      <c r="H5010" t="s">
        <v>17382</v>
      </c>
      <c r="I5010" t="s">
        <v>17382</v>
      </c>
      <c r="J5010" t="s">
        <v>17382</v>
      </c>
      <c r="K5010" t="s">
        <v>17382</v>
      </c>
      <c r="L5010" t="s">
        <v>29</v>
      </c>
      <c r="M5010" t="s">
        <v>118</v>
      </c>
      <c r="N5010" t="s">
        <v>1832</v>
      </c>
      <c r="O5010" t="s">
        <v>3838</v>
      </c>
    </row>
    <row r="5011" spans="1:15" x14ac:dyDescent="0.25">
      <c r="A5011">
        <v>1956583</v>
      </c>
      <c r="B5011" t="s">
        <v>18767</v>
      </c>
      <c r="C5011" t="s">
        <v>18768</v>
      </c>
      <c r="D5011" t="s">
        <v>18769</v>
      </c>
      <c r="E5011" t="s">
        <v>114</v>
      </c>
      <c r="F5011" t="s">
        <v>115</v>
      </c>
      <c r="G5011" t="s">
        <v>29</v>
      </c>
      <c r="H5011" t="s">
        <v>17382</v>
      </c>
      <c r="I5011" t="s">
        <v>17382</v>
      </c>
      <c r="J5011" t="s">
        <v>17382</v>
      </c>
      <c r="K5011" t="s">
        <v>17382</v>
      </c>
      <c r="L5011" t="s">
        <v>29</v>
      </c>
      <c r="M5011" t="s">
        <v>118</v>
      </c>
      <c r="N5011" t="s">
        <v>129</v>
      </c>
      <c r="O5011" t="s">
        <v>18770</v>
      </c>
    </row>
    <row r="5012" spans="1:15" x14ac:dyDescent="0.25">
      <c r="A5012">
        <v>1956585</v>
      </c>
      <c r="B5012" t="s">
        <v>18771</v>
      </c>
      <c r="C5012" t="s">
        <v>18772</v>
      </c>
      <c r="D5012" t="s">
        <v>18773</v>
      </c>
      <c r="E5012" t="s">
        <v>114</v>
      </c>
      <c r="F5012" t="s">
        <v>115</v>
      </c>
      <c r="G5012" t="s">
        <v>29</v>
      </c>
      <c r="H5012" t="s">
        <v>17382</v>
      </c>
      <c r="I5012" t="s">
        <v>17382</v>
      </c>
      <c r="J5012" t="s">
        <v>17382</v>
      </c>
      <c r="K5012" t="s">
        <v>17382</v>
      </c>
      <c r="L5012" t="s">
        <v>29</v>
      </c>
      <c r="M5012" t="s">
        <v>118</v>
      </c>
      <c r="N5012" t="s">
        <v>1374</v>
      </c>
      <c r="O5012" t="s">
        <v>9832</v>
      </c>
    </row>
    <row r="5013" spans="1:15" x14ac:dyDescent="0.25">
      <c r="A5013">
        <v>1956604</v>
      </c>
      <c r="B5013" t="s">
        <v>18774</v>
      </c>
      <c r="C5013" t="s">
        <v>18775</v>
      </c>
      <c r="D5013" t="s">
        <v>18776</v>
      </c>
      <c r="E5013" t="s">
        <v>114</v>
      </c>
      <c r="F5013" t="s">
        <v>115</v>
      </c>
      <c r="G5013" t="s">
        <v>21</v>
      </c>
      <c r="H5013" t="s">
        <v>6899</v>
      </c>
      <c r="I5013" t="s">
        <v>6899</v>
      </c>
      <c r="J5013" t="s">
        <v>6899</v>
      </c>
      <c r="K5013" t="s">
        <v>6899</v>
      </c>
      <c r="L5013" t="s">
        <v>21</v>
      </c>
      <c r="M5013" t="s">
        <v>147</v>
      </c>
      <c r="N5013" t="s">
        <v>831</v>
      </c>
      <c r="O5013" t="s">
        <v>3208</v>
      </c>
    </row>
    <row r="5014" spans="1:15" x14ac:dyDescent="0.25">
      <c r="A5014">
        <v>1956705</v>
      </c>
      <c r="B5014" t="s">
        <v>18777</v>
      </c>
      <c r="C5014" t="s">
        <v>18778</v>
      </c>
      <c r="D5014" t="s">
        <v>18779</v>
      </c>
      <c r="E5014" t="s">
        <v>114</v>
      </c>
      <c r="F5014" t="s">
        <v>115</v>
      </c>
      <c r="G5014" t="s">
        <v>60</v>
      </c>
      <c r="H5014" t="s">
        <v>15304</v>
      </c>
      <c r="I5014" t="s">
        <v>15304</v>
      </c>
      <c r="J5014" t="s">
        <v>15304</v>
      </c>
      <c r="K5014" t="s">
        <v>15304</v>
      </c>
      <c r="L5014" t="s">
        <v>60</v>
      </c>
      <c r="M5014" t="s">
        <v>147</v>
      </c>
      <c r="N5014" t="s">
        <v>236</v>
      </c>
      <c r="O5014" t="s">
        <v>12871</v>
      </c>
    </row>
    <row r="5015" spans="1:15" x14ac:dyDescent="0.25">
      <c r="A5015">
        <v>1956840</v>
      </c>
      <c r="B5015" t="s">
        <v>18780</v>
      </c>
      <c r="C5015" t="s">
        <v>18781</v>
      </c>
      <c r="D5015" t="s">
        <v>18782</v>
      </c>
      <c r="E5015" t="s">
        <v>144</v>
      </c>
      <c r="F5015" t="s">
        <v>115</v>
      </c>
      <c r="G5015" t="s">
        <v>11</v>
      </c>
      <c r="H5015" t="s">
        <v>961</v>
      </c>
      <c r="I5015" t="s">
        <v>961</v>
      </c>
      <c r="J5015" t="s">
        <v>961</v>
      </c>
      <c r="K5015" t="s">
        <v>961</v>
      </c>
      <c r="L5015" t="s">
        <v>11</v>
      </c>
      <c r="M5015" t="s">
        <v>147</v>
      </c>
      <c r="N5015" t="s">
        <v>684</v>
      </c>
      <c r="O5015" t="s">
        <v>18783</v>
      </c>
    </row>
    <row r="5016" spans="1:15" x14ac:dyDescent="0.25">
      <c r="A5016">
        <v>1956843</v>
      </c>
      <c r="B5016" t="s">
        <v>18784</v>
      </c>
      <c r="C5016" t="s">
        <v>18785</v>
      </c>
      <c r="D5016" t="s">
        <v>18786</v>
      </c>
      <c r="E5016" t="s">
        <v>144</v>
      </c>
      <c r="F5016" t="s">
        <v>115</v>
      </c>
      <c r="G5016" t="s">
        <v>11</v>
      </c>
      <c r="H5016" t="s">
        <v>961</v>
      </c>
      <c r="I5016" t="s">
        <v>961</v>
      </c>
      <c r="J5016" t="s">
        <v>961</v>
      </c>
      <c r="K5016" t="s">
        <v>961</v>
      </c>
      <c r="L5016" t="s">
        <v>11</v>
      </c>
      <c r="M5016" t="s">
        <v>147</v>
      </c>
      <c r="N5016" t="s">
        <v>1236</v>
      </c>
      <c r="O5016" t="s">
        <v>3871</v>
      </c>
    </row>
    <row r="5017" spans="1:15" x14ac:dyDescent="0.25">
      <c r="A5017">
        <v>1956845</v>
      </c>
      <c r="B5017" t="s">
        <v>18787</v>
      </c>
      <c r="C5017" t="s">
        <v>18788</v>
      </c>
      <c r="D5017" t="s">
        <v>18789</v>
      </c>
      <c r="E5017" t="s">
        <v>144</v>
      </c>
      <c r="F5017" t="s">
        <v>115</v>
      </c>
      <c r="G5017" t="s">
        <v>11</v>
      </c>
      <c r="H5017" t="s">
        <v>961</v>
      </c>
      <c r="I5017" t="s">
        <v>961</v>
      </c>
      <c r="J5017" t="s">
        <v>961</v>
      </c>
      <c r="K5017" t="s">
        <v>961</v>
      </c>
      <c r="L5017" t="s">
        <v>11</v>
      </c>
      <c r="M5017" t="s">
        <v>147</v>
      </c>
      <c r="N5017" t="s">
        <v>759</v>
      </c>
      <c r="O5017" t="s">
        <v>18790</v>
      </c>
    </row>
    <row r="5018" spans="1:15" x14ac:dyDescent="0.25">
      <c r="A5018">
        <v>1956848</v>
      </c>
      <c r="B5018" t="s">
        <v>18791</v>
      </c>
      <c r="C5018" t="s">
        <v>18792</v>
      </c>
      <c r="D5018" t="s">
        <v>18793</v>
      </c>
      <c r="E5018" t="s">
        <v>114</v>
      </c>
      <c r="F5018" t="s">
        <v>115</v>
      </c>
      <c r="G5018" t="s">
        <v>11</v>
      </c>
      <c r="H5018" t="s">
        <v>961</v>
      </c>
      <c r="I5018" t="s">
        <v>961</v>
      </c>
      <c r="J5018" t="s">
        <v>961</v>
      </c>
      <c r="K5018" t="s">
        <v>961</v>
      </c>
      <c r="L5018" t="s">
        <v>11</v>
      </c>
      <c r="M5018" t="s">
        <v>147</v>
      </c>
      <c r="N5018" t="s">
        <v>201</v>
      </c>
      <c r="O5018" t="s">
        <v>6488</v>
      </c>
    </row>
    <row r="5019" spans="1:15" x14ac:dyDescent="0.25">
      <c r="A5019">
        <v>1956857</v>
      </c>
      <c r="B5019" t="s">
        <v>18794</v>
      </c>
      <c r="C5019" t="s">
        <v>18795</v>
      </c>
      <c r="D5019" t="s">
        <v>18796</v>
      </c>
      <c r="E5019" t="s">
        <v>144</v>
      </c>
      <c r="F5019" t="s">
        <v>115</v>
      </c>
      <c r="G5019" t="s">
        <v>11</v>
      </c>
      <c r="H5019" t="s">
        <v>961</v>
      </c>
      <c r="I5019" t="s">
        <v>961</v>
      </c>
      <c r="J5019" t="s">
        <v>961</v>
      </c>
      <c r="K5019" t="s">
        <v>961</v>
      </c>
      <c r="L5019" t="s">
        <v>11</v>
      </c>
      <c r="M5019" t="s">
        <v>147</v>
      </c>
      <c r="N5019" t="s">
        <v>804</v>
      </c>
      <c r="O5019" t="s">
        <v>18797</v>
      </c>
    </row>
    <row r="5020" spans="1:15" x14ac:dyDescent="0.25">
      <c r="A5020">
        <v>1956858</v>
      </c>
      <c r="B5020" t="s">
        <v>18798</v>
      </c>
      <c r="C5020" t="s">
        <v>18799</v>
      </c>
      <c r="D5020" t="s">
        <v>18800</v>
      </c>
      <c r="E5020" t="s">
        <v>114</v>
      </c>
      <c r="F5020" t="s">
        <v>115</v>
      </c>
      <c r="G5020" t="s">
        <v>11</v>
      </c>
      <c r="H5020" t="s">
        <v>961</v>
      </c>
      <c r="I5020" t="s">
        <v>961</v>
      </c>
      <c r="J5020" t="s">
        <v>961</v>
      </c>
      <c r="K5020" t="s">
        <v>961</v>
      </c>
      <c r="L5020" t="s">
        <v>11</v>
      </c>
      <c r="M5020" t="s">
        <v>147</v>
      </c>
      <c r="N5020" t="s">
        <v>201</v>
      </c>
      <c r="O5020" t="s">
        <v>9377</v>
      </c>
    </row>
    <row r="5021" spans="1:15" x14ac:dyDescent="0.25">
      <c r="A5021">
        <v>1956886</v>
      </c>
      <c r="B5021" t="s">
        <v>18801</v>
      </c>
      <c r="C5021" t="s">
        <v>18802</v>
      </c>
      <c r="D5021" t="s">
        <v>18803</v>
      </c>
      <c r="E5021" t="s">
        <v>114</v>
      </c>
      <c r="F5021" t="s">
        <v>115</v>
      </c>
      <c r="G5021" t="s">
        <v>9650</v>
      </c>
      <c r="H5021" t="s">
        <v>9651</v>
      </c>
      <c r="I5021" t="s">
        <v>9651</v>
      </c>
      <c r="J5021" t="s">
        <v>9651</v>
      </c>
      <c r="K5021" t="s">
        <v>9651</v>
      </c>
      <c r="L5021" t="s">
        <v>9650</v>
      </c>
      <c r="M5021" t="s">
        <v>180</v>
      </c>
      <c r="N5021" t="s">
        <v>426</v>
      </c>
      <c r="O5021" t="s">
        <v>18804</v>
      </c>
    </row>
    <row r="5022" spans="1:15" x14ac:dyDescent="0.25">
      <c r="A5022">
        <v>1956890</v>
      </c>
      <c r="B5022" t="s">
        <v>18805</v>
      </c>
      <c r="C5022" t="s">
        <v>18806</v>
      </c>
      <c r="D5022" t="s">
        <v>18807</v>
      </c>
      <c r="E5022" t="s">
        <v>144</v>
      </c>
      <c r="F5022" t="s">
        <v>115</v>
      </c>
      <c r="G5022" t="s">
        <v>31</v>
      </c>
      <c r="H5022" t="s">
        <v>4608</v>
      </c>
      <c r="I5022" t="s">
        <v>4608</v>
      </c>
      <c r="J5022" t="s">
        <v>4608</v>
      </c>
      <c r="K5022" t="s">
        <v>4608</v>
      </c>
      <c r="L5022" t="s">
        <v>31</v>
      </c>
      <c r="M5022" t="s">
        <v>546</v>
      </c>
      <c r="N5022" t="s">
        <v>600</v>
      </c>
      <c r="O5022" t="s">
        <v>15255</v>
      </c>
    </row>
    <row r="5023" spans="1:15" x14ac:dyDescent="0.25">
      <c r="A5023">
        <v>1956891</v>
      </c>
      <c r="B5023" t="s">
        <v>18808</v>
      </c>
      <c r="C5023" t="s">
        <v>18809</v>
      </c>
      <c r="D5023" t="s">
        <v>18810</v>
      </c>
      <c r="E5023" t="s">
        <v>144</v>
      </c>
      <c r="F5023" t="s">
        <v>115</v>
      </c>
      <c r="G5023" t="s">
        <v>31</v>
      </c>
      <c r="H5023" t="s">
        <v>4608</v>
      </c>
      <c r="I5023" t="s">
        <v>4608</v>
      </c>
      <c r="J5023" t="s">
        <v>4608</v>
      </c>
      <c r="K5023" t="s">
        <v>4608</v>
      </c>
      <c r="L5023" t="s">
        <v>31</v>
      </c>
      <c r="M5023" t="s">
        <v>546</v>
      </c>
      <c r="N5023" t="s">
        <v>600</v>
      </c>
      <c r="O5023" t="s">
        <v>10598</v>
      </c>
    </row>
    <row r="5024" spans="1:15" x14ac:dyDescent="0.25">
      <c r="A5024">
        <v>1956919</v>
      </c>
      <c r="B5024" t="s">
        <v>18811</v>
      </c>
      <c r="C5024" t="s">
        <v>18812</v>
      </c>
      <c r="D5024" t="s">
        <v>18813</v>
      </c>
      <c r="E5024" t="s">
        <v>144</v>
      </c>
      <c r="F5024" t="s">
        <v>115</v>
      </c>
      <c r="G5024" t="s">
        <v>9650</v>
      </c>
      <c r="H5024" t="s">
        <v>9651</v>
      </c>
      <c r="I5024" t="s">
        <v>9651</v>
      </c>
      <c r="J5024" t="s">
        <v>9651</v>
      </c>
      <c r="K5024" t="s">
        <v>9651</v>
      </c>
      <c r="L5024" t="s">
        <v>9650</v>
      </c>
      <c r="M5024" t="s">
        <v>180</v>
      </c>
      <c r="N5024" t="s">
        <v>1577</v>
      </c>
      <c r="O5024" t="s">
        <v>7480</v>
      </c>
    </row>
    <row r="5025" spans="1:15" x14ac:dyDescent="0.25">
      <c r="A5025">
        <v>1956923</v>
      </c>
      <c r="B5025" t="s">
        <v>18814</v>
      </c>
      <c r="C5025" t="s">
        <v>18815</v>
      </c>
      <c r="D5025" t="s">
        <v>18816</v>
      </c>
      <c r="E5025" t="s">
        <v>114</v>
      </c>
      <c r="F5025" t="s">
        <v>115</v>
      </c>
      <c r="G5025" t="s">
        <v>18817</v>
      </c>
      <c r="H5025" t="s">
        <v>18818</v>
      </c>
      <c r="I5025" t="s">
        <v>18818</v>
      </c>
      <c r="J5025" t="s">
        <v>18818</v>
      </c>
      <c r="K5025" t="s">
        <v>18818</v>
      </c>
      <c r="L5025" t="s">
        <v>18817</v>
      </c>
      <c r="M5025" t="s">
        <v>147</v>
      </c>
      <c r="N5025" t="s">
        <v>201</v>
      </c>
      <c r="O5025" t="s">
        <v>11130</v>
      </c>
    </row>
    <row r="5026" spans="1:15" x14ac:dyDescent="0.25">
      <c r="A5026">
        <v>1957052</v>
      </c>
      <c r="B5026" t="s">
        <v>18819</v>
      </c>
      <c r="C5026" t="s">
        <v>18820</v>
      </c>
      <c r="D5026" t="s">
        <v>18821</v>
      </c>
      <c r="E5026" t="s">
        <v>144</v>
      </c>
      <c r="F5026" t="s">
        <v>115</v>
      </c>
      <c r="G5026" t="s">
        <v>14522</v>
      </c>
      <c r="H5026" t="s">
        <v>14523</v>
      </c>
      <c r="I5026" t="s">
        <v>14523</v>
      </c>
      <c r="J5026" t="s">
        <v>14523</v>
      </c>
      <c r="K5026" t="s">
        <v>14523</v>
      </c>
      <c r="L5026" t="s">
        <v>14522</v>
      </c>
      <c r="M5026" t="s">
        <v>147</v>
      </c>
      <c r="N5026" t="s">
        <v>587</v>
      </c>
      <c r="O5026" t="s">
        <v>12395</v>
      </c>
    </row>
    <row r="5027" spans="1:15" x14ac:dyDescent="0.25">
      <c r="A5027">
        <v>1957081</v>
      </c>
      <c r="B5027" t="s">
        <v>18822</v>
      </c>
      <c r="C5027" t="s">
        <v>18823</v>
      </c>
      <c r="D5027" t="s">
        <v>18824</v>
      </c>
      <c r="E5027" t="s">
        <v>114</v>
      </c>
      <c r="F5027" t="s">
        <v>115</v>
      </c>
      <c r="G5027" t="s">
        <v>11</v>
      </c>
      <c r="H5027" t="s">
        <v>961</v>
      </c>
      <c r="I5027" t="s">
        <v>961</v>
      </c>
      <c r="J5027" t="s">
        <v>961</v>
      </c>
      <c r="K5027" t="s">
        <v>961</v>
      </c>
      <c r="L5027" t="s">
        <v>11</v>
      </c>
      <c r="M5027" t="s">
        <v>1287</v>
      </c>
      <c r="N5027" t="s">
        <v>18825</v>
      </c>
      <c r="O5027" t="s">
        <v>7564</v>
      </c>
    </row>
    <row r="5028" spans="1:15" x14ac:dyDescent="0.25">
      <c r="A5028">
        <v>1957082</v>
      </c>
      <c r="B5028" t="s">
        <v>18826</v>
      </c>
      <c r="C5028" t="s">
        <v>18827</v>
      </c>
      <c r="D5028" t="s">
        <v>18828</v>
      </c>
      <c r="E5028" t="s">
        <v>144</v>
      </c>
      <c r="F5028" t="s">
        <v>115</v>
      </c>
      <c r="G5028" t="s">
        <v>11</v>
      </c>
      <c r="H5028" t="s">
        <v>961</v>
      </c>
      <c r="I5028" t="s">
        <v>961</v>
      </c>
      <c r="J5028" t="s">
        <v>961</v>
      </c>
      <c r="K5028" t="s">
        <v>961</v>
      </c>
      <c r="L5028" t="s">
        <v>11</v>
      </c>
      <c r="M5028" t="s">
        <v>1287</v>
      </c>
      <c r="N5028" t="s">
        <v>3137</v>
      </c>
      <c r="O5028" t="s">
        <v>18829</v>
      </c>
    </row>
    <row r="5029" spans="1:15" x14ac:dyDescent="0.25">
      <c r="A5029">
        <v>1957083</v>
      </c>
      <c r="B5029" t="s">
        <v>18830</v>
      </c>
      <c r="C5029" t="s">
        <v>18831</v>
      </c>
      <c r="D5029" t="s">
        <v>18832</v>
      </c>
      <c r="E5029" t="s">
        <v>144</v>
      </c>
      <c r="F5029" t="s">
        <v>115</v>
      </c>
      <c r="G5029" t="s">
        <v>11</v>
      </c>
      <c r="H5029" t="s">
        <v>961</v>
      </c>
      <c r="I5029" t="s">
        <v>961</v>
      </c>
      <c r="J5029" t="s">
        <v>961</v>
      </c>
      <c r="K5029" t="s">
        <v>961</v>
      </c>
      <c r="L5029" t="s">
        <v>11</v>
      </c>
      <c r="M5029" t="s">
        <v>1287</v>
      </c>
      <c r="N5029" t="s">
        <v>1302</v>
      </c>
      <c r="O5029" t="s">
        <v>2876</v>
      </c>
    </row>
    <row r="5030" spans="1:15" x14ac:dyDescent="0.25">
      <c r="A5030">
        <v>1957110</v>
      </c>
      <c r="B5030" t="s">
        <v>18833</v>
      </c>
      <c r="C5030" t="s">
        <v>18834</v>
      </c>
      <c r="D5030" t="s">
        <v>18833</v>
      </c>
      <c r="E5030" t="s">
        <v>114</v>
      </c>
      <c r="F5030" t="s">
        <v>115</v>
      </c>
      <c r="G5030" t="s">
        <v>41</v>
      </c>
      <c r="H5030" t="s">
        <v>13472</v>
      </c>
      <c r="I5030" t="s">
        <v>13472</v>
      </c>
      <c r="J5030" t="s">
        <v>13472</v>
      </c>
      <c r="K5030" t="s">
        <v>13472</v>
      </c>
      <c r="L5030" t="s">
        <v>41</v>
      </c>
      <c r="M5030" t="s">
        <v>350</v>
      </c>
      <c r="N5030" t="s">
        <v>644</v>
      </c>
      <c r="O5030" t="s">
        <v>18835</v>
      </c>
    </row>
    <row r="5031" spans="1:15" x14ac:dyDescent="0.25">
      <c r="A5031">
        <v>1957126</v>
      </c>
      <c r="B5031" t="s">
        <v>18836</v>
      </c>
      <c r="C5031" t="s">
        <v>18837</v>
      </c>
      <c r="D5031" t="s">
        <v>18836</v>
      </c>
      <c r="E5031" t="s">
        <v>144</v>
      </c>
      <c r="F5031" t="s">
        <v>115</v>
      </c>
      <c r="G5031" t="s">
        <v>41</v>
      </c>
      <c r="H5031" t="s">
        <v>13472</v>
      </c>
      <c r="I5031" t="s">
        <v>13472</v>
      </c>
      <c r="J5031" t="s">
        <v>13472</v>
      </c>
      <c r="K5031" t="s">
        <v>13472</v>
      </c>
      <c r="L5031" t="s">
        <v>41</v>
      </c>
      <c r="M5031" t="s">
        <v>4366</v>
      </c>
      <c r="N5031" t="s">
        <v>18838</v>
      </c>
      <c r="O5031" t="s">
        <v>18839</v>
      </c>
    </row>
    <row r="5032" spans="1:15" x14ac:dyDescent="0.25">
      <c r="A5032">
        <v>1957617</v>
      </c>
      <c r="B5032" t="s">
        <v>18840</v>
      </c>
      <c r="C5032" t="s">
        <v>18841</v>
      </c>
      <c r="D5032" t="s">
        <v>18840</v>
      </c>
      <c r="E5032" t="s">
        <v>114</v>
      </c>
      <c r="F5032" t="s">
        <v>115</v>
      </c>
      <c r="G5032" t="s">
        <v>41</v>
      </c>
      <c r="H5032" t="s">
        <v>13472</v>
      </c>
      <c r="I5032" t="s">
        <v>13472</v>
      </c>
      <c r="J5032" t="s">
        <v>13472</v>
      </c>
      <c r="K5032" t="s">
        <v>13472</v>
      </c>
      <c r="L5032" t="s">
        <v>41</v>
      </c>
      <c r="M5032" t="s">
        <v>279</v>
      </c>
      <c r="N5032" t="s">
        <v>970</v>
      </c>
      <c r="O5032" t="s">
        <v>18842</v>
      </c>
    </row>
    <row r="5033" spans="1:15" x14ac:dyDescent="0.25">
      <c r="A5033">
        <v>1957618</v>
      </c>
      <c r="B5033" t="s">
        <v>18843</v>
      </c>
      <c r="C5033" t="s">
        <v>18844</v>
      </c>
      <c r="D5033" t="s">
        <v>18843</v>
      </c>
      <c r="E5033" t="s">
        <v>144</v>
      </c>
      <c r="F5033" t="s">
        <v>115</v>
      </c>
      <c r="G5033" t="s">
        <v>41</v>
      </c>
      <c r="H5033" t="s">
        <v>13472</v>
      </c>
      <c r="I5033" t="s">
        <v>13472</v>
      </c>
      <c r="J5033" t="s">
        <v>13472</v>
      </c>
      <c r="K5033" t="s">
        <v>13472</v>
      </c>
      <c r="L5033" t="s">
        <v>41</v>
      </c>
      <c r="M5033" t="s">
        <v>279</v>
      </c>
      <c r="N5033" t="s">
        <v>285</v>
      </c>
      <c r="O5033" t="s">
        <v>7014</v>
      </c>
    </row>
    <row r="5034" spans="1:15" x14ac:dyDescent="0.25">
      <c r="A5034">
        <v>1957818</v>
      </c>
      <c r="B5034" t="s">
        <v>18845</v>
      </c>
      <c r="C5034" t="s">
        <v>18846</v>
      </c>
      <c r="D5034" t="s">
        <v>18847</v>
      </c>
      <c r="E5034" t="s">
        <v>114</v>
      </c>
      <c r="F5034" t="s">
        <v>115</v>
      </c>
      <c r="G5034" t="s">
        <v>11</v>
      </c>
      <c r="H5034" t="s">
        <v>961</v>
      </c>
      <c r="I5034" t="s">
        <v>961</v>
      </c>
      <c r="J5034" t="s">
        <v>961</v>
      </c>
      <c r="K5034" t="s">
        <v>961</v>
      </c>
      <c r="L5034" t="s">
        <v>11</v>
      </c>
      <c r="M5034" t="s">
        <v>225</v>
      </c>
      <c r="N5034" t="s">
        <v>2497</v>
      </c>
      <c r="O5034" t="s">
        <v>3053</v>
      </c>
    </row>
    <row r="5035" spans="1:15" x14ac:dyDescent="0.25">
      <c r="A5035">
        <v>1957853</v>
      </c>
      <c r="B5035" t="s">
        <v>18848</v>
      </c>
      <c r="C5035" t="s">
        <v>18849</v>
      </c>
      <c r="D5035" t="s">
        <v>18850</v>
      </c>
      <c r="E5035" t="s">
        <v>144</v>
      </c>
      <c r="F5035" t="s">
        <v>115</v>
      </c>
      <c r="G5035" t="s">
        <v>11</v>
      </c>
      <c r="H5035" t="s">
        <v>961</v>
      </c>
      <c r="I5035" t="s">
        <v>961</v>
      </c>
      <c r="J5035" t="s">
        <v>961</v>
      </c>
      <c r="K5035" t="s">
        <v>961</v>
      </c>
      <c r="L5035" t="s">
        <v>11</v>
      </c>
      <c r="M5035" t="s">
        <v>225</v>
      </c>
      <c r="N5035" t="s">
        <v>1467</v>
      </c>
      <c r="O5035" t="s">
        <v>1551</v>
      </c>
    </row>
    <row r="5036" spans="1:15" x14ac:dyDescent="0.25">
      <c r="A5036">
        <v>1957875</v>
      </c>
      <c r="B5036" t="s">
        <v>18851</v>
      </c>
      <c r="C5036" t="s">
        <v>18852</v>
      </c>
      <c r="D5036" t="s">
        <v>18851</v>
      </c>
      <c r="E5036" t="s">
        <v>114</v>
      </c>
      <c r="F5036" t="s">
        <v>115</v>
      </c>
      <c r="G5036" t="s">
        <v>41</v>
      </c>
      <c r="H5036" t="s">
        <v>13472</v>
      </c>
      <c r="I5036" t="s">
        <v>13472</v>
      </c>
      <c r="J5036" t="s">
        <v>13472</v>
      </c>
      <c r="K5036" t="s">
        <v>13472</v>
      </c>
      <c r="L5036" t="s">
        <v>41</v>
      </c>
      <c r="M5036" t="s">
        <v>159</v>
      </c>
      <c r="N5036" t="s">
        <v>169</v>
      </c>
      <c r="O5036" t="s">
        <v>18853</v>
      </c>
    </row>
    <row r="5037" spans="1:15" x14ac:dyDescent="0.25">
      <c r="A5037">
        <v>1957887</v>
      </c>
      <c r="B5037" t="s">
        <v>18854</v>
      </c>
      <c r="C5037" t="s">
        <v>18855</v>
      </c>
      <c r="D5037" t="s">
        <v>18856</v>
      </c>
      <c r="E5037" t="s">
        <v>144</v>
      </c>
      <c r="F5037" t="s">
        <v>115</v>
      </c>
      <c r="G5037" t="s">
        <v>23</v>
      </c>
      <c r="H5037" t="s">
        <v>1250</v>
      </c>
      <c r="I5037" t="s">
        <v>1250</v>
      </c>
      <c r="J5037" t="s">
        <v>1250</v>
      </c>
      <c r="K5037" t="s">
        <v>1250</v>
      </c>
      <c r="L5037" t="s">
        <v>23</v>
      </c>
      <c r="M5037" t="s">
        <v>147</v>
      </c>
      <c r="N5037" t="s">
        <v>1854</v>
      </c>
      <c r="O5037" t="s">
        <v>8359</v>
      </c>
    </row>
    <row r="5038" spans="1:15" x14ac:dyDescent="0.25">
      <c r="A5038">
        <v>1957911</v>
      </c>
      <c r="B5038" t="s">
        <v>18857</v>
      </c>
      <c r="C5038" t="s">
        <v>18858</v>
      </c>
      <c r="D5038" t="s">
        <v>18859</v>
      </c>
      <c r="E5038" t="s">
        <v>144</v>
      </c>
      <c r="F5038" t="s">
        <v>115</v>
      </c>
      <c r="G5038" t="s">
        <v>11</v>
      </c>
      <c r="H5038" t="s">
        <v>961</v>
      </c>
      <c r="I5038" t="s">
        <v>961</v>
      </c>
      <c r="J5038" t="s">
        <v>961</v>
      </c>
      <c r="K5038" t="s">
        <v>961</v>
      </c>
      <c r="L5038" t="s">
        <v>11</v>
      </c>
      <c r="M5038" t="s">
        <v>225</v>
      </c>
      <c r="N5038" t="s">
        <v>1841</v>
      </c>
      <c r="O5038" t="s">
        <v>18860</v>
      </c>
    </row>
    <row r="5039" spans="1:15" x14ac:dyDescent="0.25">
      <c r="A5039">
        <v>1958108</v>
      </c>
      <c r="B5039" t="s">
        <v>18861</v>
      </c>
      <c r="C5039" t="s">
        <v>18862</v>
      </c>
      <c r="D5039" t="s">
        <v>18863</v>
      </c>
      <c r="E5039" t="s">
        <v>114</v>
      </c>
      <c r="F5039" t="s">
        <v>115</v>
      </c>
      <c r="G5039" t="s">
        <v>60</v>
      </c>
      <c r="H5039" t="s">
        <v>15304</v>
      </c>
      <c r="I5039" t="s">
        <v>15304</v>
      </c>
      <c r="J5039" t="s">
        <v>15304</v>
      </c>
      <c r="K5039" t="s">
        <v>15304</v>
      </c>
      <c r="L5039" t="s">
        <v>60</v>
      </c>
      <c r="M5039" t="s">
        <v>147</v>
      </c>
      <c r="N5039" t="s">
        <v>831</v>
      </c>
      <c r="O5039" t="s">
        <v>16011</v>
      </c>
    </row>
    <row r="5040" spans="1:15" x14ac:dyDescent="0.25">
      <c r="A5040">
        <v>1958170</v>
      </c>
      <c r="B5040" t="s">
        <v>18864</v>
      </c>
      <c r="C5040" t="s">
        <v>18865</v>
      </c>
      <c r="D5040" t="s">
        <v>18866</v>
      </c>
      <c r="E5040" t="s">
        <v>114</v>
      </c>
      <c r="F5040" t="s">
        <v>115</v>
      </c>
      <c r="G5040" t="s">
        <v>18</v>
      </c>
      <c r="H5040" t="s">
        <v>5310</v>
      </c>
      <c r="I5040" t="s">
        <v>5310</v>
      </c>
      <c r="J5040" t="s">
        <v>5310</v>
      </c>
      <c r="K5040" t="s">
        <v>5310</v>
      </c>
      <c r="L5040" t="s">
        <v>18</v>
      </c>
      <c r="M5040" t="s">
        <v>1701</v>
      </c>
      <c r="N5040" t="s">
        <v>4080</v>
      </c>
      <c r="O5040" t="s">
        <v>14363</v>
      </c>
    </row>
    <row r="5041" spans="1:15" x14ac:dyDescent="0.25">
      <c r="A5041">
        <v>1958368</v>
      </c>
      <c r="B5041" t="s">
        <v>18867</v>
      </c>
      <c r="C5041" t="s">
        <v>18868</v>
      </c>
      <c r="D5041" t="s">
        <v>18869</v>
      </c>
      <c r="E5041" t="s">
        <v>144</v>
      </c>
      <c r="F5041" t="s">
        <v>115</v>
      </c>
      <c r="G5041" t="s">
        <v>24</v>
      </c>
      <c r="H5041" t="s">
        <v>14375</v>
      </c>
      <c r="I5041" t="s">
        <v>14375</v>
      </c>
      <c r="J5041" t="s">
        <v>14375</v>
      </c>
      <c r="K5041" t="s">
        <v>14375</v>
      </c>
      <c r="L5041" t="s">
        <v>24</v>
      </c>
      <c r="M5041" t="s">
        <v>532</v>
      </c>
      <c r="N5041" t="s">
        <v>1028</v>
      </c>
      <c r="O5041" t="s">
        <v>18870</v>
      </c>
    </row>
    <row r="5042" spans="1:15" x14ac:dyDescent="0.25">
      <c r="A5042">
        <v>1958374</v>
      </c>
      <c r="B5042" t="s">
        <v>18871</v>
      </c>
      <c r="C5042" t="s">
        <v>18872</v>
      </c>
      <c r="D5042" t="s">
        <v>18873</v>
      </c>
      <c r="E5042" t="s">
        <v>144</v>
      </c>
      <c r="F5042" t="s">
        <v>115</v>
      </c>
      <c r="G5042" t="s">
        <v>24</v>
      </c>
      <c r="H5042" t="s">
        <v>14375</v>
      </c>
      <c r="I5042" t="s">
        <v>14375</v>
      </c>
      <c r="J5042" t="s">
        <v>14375</v>
      </c>
      <c r="K5042" t="s">
        <v>14375</v>
      </c>
      <c r="L5042" t="s">
        <v>24</v>
      </c>
      <c r="M5042" t="s">
        <v>532</v>
      </c>
      <c r="N5042" t="s">
        <v>986</v>
      </c>
      <c r="O5042" t="s">
        <v>18874</v>
      </c>
    </row>
    <row r="5043" spans="1:15" x14ac:dyDescent="0.25">
      <c r="A5043">
        <v>1958375</v>
      </c>
      <c r="B5043" t="s">
        <v>18875</v>
      </c>
      <c r="C5043" t="s">
        <v>18876</v>
      </c>
      <c r="D5043" t="s">
        <v>18877</v>
      </c>
      <c r="E5043" t="s">
        <v>114</v>
      </c>
      <c r="F5043" t="s">
        <v>115</v>
      </c>
      <c r="G5043" t="s">
        <v>24</v>
      </c>
      <c r="H5043" t="s">
        <v>14375</v>
      </c>
      <c r="I5043" t="s">
        <v>14375</v>
      </c>
      <c r="J5043" t="s">
        <v>14375</v>
      </c>
      <c r="K5043" t="s">
        <v>14375</v>
      </c>
      <c r="L5043" t="s">
        <v>24</v>
      </c>
      <c r="M5043" t="s">
        <v>532</v>
      </c>
      <c r="N5043" t="s">
        <v>991</v>
      </c>
      <c r="O5043" t="s">
        <v>18878</v>
      </c>
    </row>
    <row r="5044" spans="1:15" x14ac:dyDescent="0.25">
      <c r="A5044">
        <v>1958377</v>
      </c>
      <c r="B5044" t="s">
        <v>18879</v>
      </c>
      <c r="C5044" t="s">
        <v>18880</v>
      </c>
      <c r="D5044" t="s">
        <v>18881</v>
      </c>
      <c r="E5044" t="s">
        <v>114</v>
      </c>
      <c r="F5044" t="s">
        <v>115</v>
      </c>
      <c r="G5044" t="s">
        <v>24</v>
      </c>
      <c r="H5044" t="s">
        <v>14375</v>
      </c>
      <c r="I5044" t="s">
        <v>14375</v>
      </c>
      <c r="J5044" t="s">
        <v>14375</v>
      </c>
      <c r="K5044" t="s">
        <v>14375</v>
      </c>
      <c r="L5044" t="s">
        <v>24</v>
      </c>
      <c r="M5044" t="s">
        <v>532</v>
      </c>
      <c r="N5044" t="s">
        <v>1011</v>
      </c>
      <c r="O5044" t="s">
        <v>7633</v>
      </c>
    </row>
    <row r="5045" spans="1:15" x14ac:dyDescent="0.25">
      <c r="A5045">
        <v>1958417</v>
      </c>
      <c r="B5045" t="s">
        <v>18882</v>
      </c>
      <c r="C5045" t="s">
        <v>18883</v>
      </c>
      <c r="D5045" t="s">
        <v>18884</v>
      </c>
      <c r="E5045" t="s">
        <v>114</v>
      </c>
      <c r="F5045" t="s">
        <v>115</v>
      </c>
      <c r="G5045" t="s">
        <v>18</v>
      </c>
      <c r="H5045" t="s">
        <v>5310</v>
      </c>
      <c r="I5045" t="s">
        <v>5310</v>
      </c>
      <c r="J5045" t="s">
        <v>5310</v>
      </c>
      <c r="K5045" t="s">
        <v>5310</v>
      </c>
      <c r="L5045" t="s">
        <v>18</v>
      </c>
      <c r="M5045" t="s">
        <v>1701</v>
      </c>
      <c r="N5045" t="s">
        <v>4080</v>
      </c>
      <c r="O5045" t="s">
        <v>3080</v>
      </c>
    </row>
    <row r="5046" spans="1:15" x14ac:dyDescent="0.25">
      <c r="A5046">
        <v>1958586</v>
      </c>
      <c r="B5046" t="s">
        <v>18885</v>
      </c>
      <c r="C5046" t="s">
        <v>18886</v>
      </c>
      <c r="D5046" t="s">
        <v>18887</v>
      </c>
      <c r="E5046" t="s">
        <v>144</v>
      </c>
      <c r="F5046" t="s">
        <v>115</v>
      </c>
      <c r="G5046" t="s">
        <v>9503</v>
      </c>
      <c r="H5046" t="s">
        <v>9504</v>
      </c>
      <c r="I5046" t="s">
        <v>9504</v>
      </c>
      <c r="J5046" t="s">
        <v>9504</v>
      </c>
      <c r="K5046" t="s">
        <v>9504</v>
      </c>
      <c r="L5046" t="s">
        <v>9503</v>
      </c>
      <c r="M5046" t="s">
        <v>147</v>
      </c>
      <c r="N5046" t="s">
        <v>433</v>
      </c>
      <c r="O5046" t="s">
        <v>18888</v>
      </c>
    </row>
    <row r="5047" spans="1:15" x14ac:dyDescent="0.25">
      <c r="A5047">
        <v>1958652</v>
      </c>
      <c r="B5047" t="s">
        <v>18889</v>
      </c>
      <c r="C5047" t="s">
        <v>18890</v>
      </c>
      <c r="D5047" t="s">
        <v>18891</v>
      </c>
      <c r="E5047" t="s">
        <v>114</v>
      </c>
      <c r="F5047" t="s">
        <v>115</v>
      </c>
      <c r="G5047" t="s">
        <v>47</v>
      </c>
      <c r="H5047" t="s">
        <v>3668</v>
      </c>
      <c r="I5047" t="s">
        <v>3668</v>
      </c>
      <c r="J5047" t="s">
        <v>3668</v>
      </c>
      <c r="K5047" t="s">
        <v>3668</v>
      </c>
      <c r="L5047" t="s">
        <v>47</v>
      </c>
      <c r="M5047" t="s">
        <v>118</v>
      </c>
      <c r="N5047" t="s">
        <v>124</v>
      </c>
      <c r="O5047" t="s">
        <v>18892</v>
      </c>
    </row>
    <row r="5048" spans="1:15" x14ac:dyDescent="0.25">
      <c r="A5048">
        <v>1958688</v>
      </c>
      <c r="B5048" t="s">
        <v>18893</v>
      </c>
      <c r="C5048" t="s">
        <v>18894</v>
      </c>
      <c r="D5048" t="s">
        <v>18895</v>
      </c>
      <c r="E5048" t="s">
        <v>114</v>
      </c>
      <c r="F5048" t="s">
        <v>115</v>
      </c>
      <c r="G5048" t="s">
        <v>21</v>
      </c>
      <c r="H5048" t="s">
        <v>6899</v>
      </c>
      <c r="I5048" t="s">
        <v>6899</v>
      </c>
      <c r="J5048" t="s">
        <v>6899</v>
      </c>
      <c r="K5048" t="s">
        <v>6899</v>
      </c>
      <c r="L5048" t="s">
        <v>21</v>
      </c>
      <c r="M5048" t="s">
        <v>147</v>
      </c>
      <c r="N5048" t="s">
        <v>709</v>
      </c>
      <c r="O5048" t="s">
        <v>9582</v>
      </c>
    </row>
    <row r="5049" spans="1:15" x14ac:dyDescent="0.25">
      <c r="A5049">
        <v>1958743</v>
      </c>
      <c r="B5049" t="s">
        <v>18896</v>
      </c>
      <c r="C5049" t="s">
        <v>18897</v>
      </c>
      <c r="D5049" t="s">
        <v>18898</v>
      </c>
      <c r="E5049" t="s">
        <v>114</v>
      </c>
      <c r="F5049" t="s">
        <v>115</v>
      </c>
      <c r="G5049" t="s">
        <v>47</v>
      </c>
      <c r="H5049" t="s">
        <v>3668</v>
      </c>
      <c r="I5049" t="s">
        <v>3668</v>
      </c>
      <c r="J5049" t="s">
        <v>3668</v>
      </c>
      <c r="K5049" t="s">
        <v>3668</v>
      </c>
      <c r="L5049" t="s">
        <v>47</v>
      </c>
      <c r="M5049" t="s">
        <v>118</v>
      </c>
      <c r="N5049" t="s">
        <v>1394</v>
      </c>
      <c r="O5049" t="s">
        <v>3192</v>
      </c>
    </row>
    <row r="5050" spans="1:15" x14ac:dyDescent="0.25">
      <c r="A5050">
        <v>1958804</v>
      </c>
      <c r="B5050" t="s">
        <v>18899</v>
      </c>
      <c r="C5050" t="s">
        <v>18900</v>
      </c>
      <c r="D5050" t="s">
        <v>18901</v>
      </c>
      <c r="E5050" t="s">
        <v>114</v>
      </c>
      <c r="F5050" t="s">
        <v>115</v>
      </c>
      <c r="G5050" t="s">
        <v>16</v>
      </c>
      <c r="H5050" t="s">
        <v>9522</v>
      </c>
      <c r="I5050" t="s">
        <v>9522</v>
      </c>
      <c r="J5050" t="s">
        <v>9522</v>
      </c>
      <c r="K5050" t="s">
        <v>9522</v>
      </c>
      <c r="L5050" t="s">
        <v>16</v>
      </c>
      <c r="M5050" t="s">
        <v>635</v>
      </c>
      <c r="N5050" t="s">
        <v>1152</v>
      </c>
      <c r="O5050" t="s">
        <v>18902</v>
      </c>
    </row>
    <row r="5051" spans="1:15" x14ac:dyDescent="0.25">
      <c r="A5051">
        <v>1958808</v>
      </c>
      <c r="B5051" t="s">
        <v>18903</v>
      </c>
      <c r="C5051" t="s">
        <v>18904</v>
      </c>
      <c r="D5051" t="s">
        <v>18905</v>
      </c>
      <c r="E5051" t="s">
        <v>144</v>
      </c>
      <c r="F5051" t="s">
        <v>115</v>
      </c>
      <c r="G5051" t="s">
        <v>16</v>
      </c>
      <c r="H5051" t="s">
        <v>9522</v>
      </c>
      <c r="I5051" t="s">
        <v>9522</v>
      </c>
      <c r="J5051" t="s">
        <v>9522</v>
      </c>
      <c r="K5051" t="s">
        <v>9522</v>
      </c>
      <c r="L5051" t="s">
        <v>16</v>
      </c>
      <c r="M5051" t="s">
        <v>635</v>
      </c>
      <c r="N5051" t="s">
        <v>626</v>
      </c>
      <c r="O5051" t="s">
        <v>18906</v>
      </c>
    </row>
    <row r="5052" spans="1:15" x14ac:dyDescent="0.25">
      <c r="A5052">
        <v>1958811</v>
      </c>
      <c r="B5052" t="s">
        <v>18907</v>
      </c>
      <c r="C5052" t="s">
        <v>18908</v>
      </c>
      <c r="D5052" t="s">
        <v>18909</v>
      </c>
      <c r="E5052" t="s">
        <v>114</v>
      </c>
      <c r="F5052" t="s">
        <v>115</v>
      </c>
      <c r="G5052" t="s">
        <v>16</v>
      </c>
      <c r="H5052" t="s">
        <v>9522</v>
      </c>
      <c r="I5052" t="s">
        <v>9522</v>
      </c>
      <c r="J5052" t="s">
        <v>9522</v>
      </c>
      <c r="K5052" t="s">
        <v>9522</v>
      </c>
      <c r="L5052" t="s">
        <v>16</v>
      </c>
      <c r="M5052" t="s">
        <v>635</v>
      </c>
      <c r="N5052" t="s">
        <v>1152</v>
      </c>
      <c r="O5052" t="s">
        <v>5259</v>
      </c>
    </row>
    <row r="5053" spans="1:15" x14ac:dyDescent="0.25">
      <c r="A5053">
        <v>1958813</v>
      </c>
      <c r="B5053" t="s">
        <v>18910</v>
      </c>
      <c r="C5053" t="s">
        <v>18911</v>
      </c>
      <c r="D5053" t="s">
        <v>18912</v>
      </c>
      <c r="E5053" t="s">
        <v>114</v>
      </c>
      <c r="F5053" t="s">
        <v>115</v>
      </c>
      <c r="G5053" t="s">
        <v>16</v>
      </c>
      <c r="H5053" t="s">
        <v>9522</v>
      </c>
      <c r="I5053" t="s">
        <v>9522</v>
      </c>
      <c r="J5053" t="s">
        <v>9522</v>
      </c>
      <c r="K5053" t="s">
        <v>9522</v>
      </c>
      <c r="L5053" t="s">
        <v>16</v>
      </c>
      <c r="M5053" t="s">
        <v>635</v>
      </c>
      <c r="N5053" t="s">
        <v>533</v>
      </c>
      <c r="O5053" t="s">
        <v>7513</v>
      </c>
    </row>
    <row r="5054" spans="1:15" x14ac:dyDescent="0.25">
      <c r="A5054">
        <v>1959132</v>
      </c>
      <c r="B5054" t="s">
        <v>18913</v>
      </c>
      <c r="C5054" t="s">
        <v>18914</v>
      </c>
      <c r="D5054" t="s">
        <v>18915</v>
      </c>
      <c r="E5054" t="s">
        <v>114</v>
      </c>
      <c r="F5054" t="s">
        <v>115</v>
      </c>
      <c r="G5054" t="s">
        <v>16</v>
      </c>
      <c r="H5054" t="s">
        <v>9522</v>
      </c>
      <c r="I5054" t="s">
        <v>9522</v>
      </c>
      <c r="J5054" t="s">
        <v>9522</v>
      </c>
      <c r="K5054" t="s">
        <v>9522</v>
      </c>
      <c r="L5054" t="s">
        <v>16</v>
      </c>
      <c r="M5054" t="s">
        <v>305</v>
      </c>
      <c r="N5054" t="s">
        <v>306</v>
      </c>
      <c r="O5054" t="s">
        <v>18916</v>
      </c>
    </row>
    <row r="5055" spans="1:15" x14ac:dyDescent="0.25">
      <c r="A5055">
        <v>1959136</v>
      </c>
      <c r="B5055" t="s">
        <v>18917</v>
      </c>
      <c r="C5055" t="s">
        <v>18918</v>
      </c>
      <c r="D5055" t="s">
        <v>18919</v>
      </c>
      <c r="E5055" t="s">
        <v>144</v>
      </c>
      <c r="F5055" t="s">
        <v>115</v>
      </c>
      <c r="G5055" t="s">
        <v>16</v>
      </c>
      <c r="H5055" t="s">
        <v>9522</v>
      </c>
      <c r="I5055" t="s">
        <v>9522</v>
      </c>
      <c r="J5055" t="s">
        <v>9522</v>
      </c>
      <c r="K5055" t="s">
        <v>9522</v>
      </c>
      <c r="L5055" t="s">
        <v>16</v>
      </c>
      <c r="M5055" t="s">
        <v>305</v>
      </c>
      <c r="N5055" t="s">
        <v>315</v>
      </c>
      <c r="O5055" t="s">
        <v>18920</v>
      </c>
    </row>
    <row r="5056" spans="1:15" x14ac:dyDescent="0.25">
      <c r="A5056">
        <v>1959139</v>
      </c>
      <c r="B5056" t="s">
        <v>18921</v>
      </c>
      <c r="C5056" t="s">
        <v>18922</v>
      </c>
      <c r="D5056" t="s">
        <v>18923</v>
      </c>
      <c r="E5056" t="s">
        <v>144</v>
      </c>
      <c r="F5056" t="s">
        <v>115</v>
      </c>
      <c r="G5056" t="s">
        <v>16</v>
      </c>
      <c r="H5056" t="s">
        <v>9522</v>
      </c>
      <c r="I5056" t="s">
        <v>9522</v>
      </c>
      <c r="J5056" t="s">
        <v>9522</v>
      </c>
      <c r="K5056" t="s">
        <v>9522</v>
      </c>
      <c r="L5056" t="s">
        <v>16</v>
      </c>
      <c r="M5056" t="s">
        <v>305</v>
      </c>
      <c r="N5056" t="s">
        <v>512</v>
      </c>
      <c r="O5056" t="s">
        <v>18924</v>
      </c>
    </row>
    <row r="5057" spans="1:15" x14ac:dyDescent="0.25">
      <c r="A5057">
        <v>1959144</v>
      </c>
      <c r="B5057" t="s">
        <v>18925</v>
      </c>
      <c r="C5057" t="s">
        <v>18926</v>
      </c>
      <c r="D5057" t="s">
        <v>18927</v>
      </c>
      <c r="E5057" t="s">
        <v>144</v>
      </c>
      <c r="F5057" t="s">
        <v>115</v>
      </c>
      <c r="G5057" t="s">
        <v>16</v>
      </c>
      <c r="H5057" t="s">
        <v>9522</v>
      </c>
      <c r="I5057" t="s">
        <v>9522</v>
      </c>
      <c r="J5057" t="s">
        <v>9522</v>
      </c>
      <c r="K5057" t="s">
        <v>9522</v>
      </c>
      <c r="L5057" t="s">
        <v>16</v>
      </c>
      <c r="M5057" t="s">
        <v>305</v>
      </c>
      <c r="N5057" t="s">
        <v>315</v>
      </c>
      <c r="O5057" t="s">
        <v>15378</v>
      </c>
    </row>
    <row r="5058" spans="1:15" x14ac:dyDescent="0.25">
      <c r="A5058">
        <v>1959146</v>
      </c>
      <c r="B5058" t="s">
        <v>18928</v>
      </c>
      <c r="C5058" t="s">
        <v>18929</v>
      </c>
      <c r="D5058" t="s">
        <v>18930</v>
      </c>
      <c r="E5058" t="s">
        <v>114</v>
      </c>
      <c r="F5058" t="s">
        <v>115</v>
      </c>
      <c r="G5058" t="s">
        <v>16</v>
      </c>
      <c r="H5058" t="s">
        <v>9522</v>
      </c>
      <c r="I5058" t="s">
        <v>9522</v>
      </c>
      <c r="J5058" t="s">
        <v>9522</v>
      </c>
      <c r="K5058" t="s">
        <v>9522</v>
      </c>
      <c r="L5058" t="s">
        <v>16</v>
      </c>
      <c r="M5058" t="s">
        <v>305</v>
      </c>
      <c r="N5058" t="s">
        <v>306</v>
      </c>
      <c r="O5058" t="s">
        <v>18931</v>
      </c>
    </row>
    <row r="5059" spans="1:15" x14ac:dyDescent="0.25">
      <c r="A5059">
        <v>1959194</v>
      </c>
      <c r="B5059" t="s">
        <v>18932</v>
      </c>
      <c r="C5059" t="s">
        <v>18933</v>
      </c>
      <c r="D5059" t="s">
        <v>18934</v>
      </c>
      <c r="E5059" t="s">
        <v>144</v>
      </c>
      <c r="F5059" t="s">
        <v>115</v>
      </c>
      <c r="G5059" t="s">
        <v>21</v>
      </c>
      <c r="H5059" t="s">
        <v>6899</v>
      </c>
      <c r="I5059" t="s">
        <v>6899</v>
      </c>
      <c r="J5059" t="s">
        <v>6899</v>
      </c>
      <c r="K5059" t="s">
        <v>6899</v>
      </c>
      <c r="L5059" t="s">
        <v>21</v>
      </c>
      <c r="M5059" t="s">
        <v>147</v>
      </c>
      <c r="N5059" t="s">
        <v>587</v>
      </c>
      <c r="O5059" t="s">
        <v>11778</v>
      </c>
    </row>
    <row r="5060" spans="1:15" x14ac:dyDescent="0.25">
      <c r="A5060">
        <v>1959264</v>
      </c>
      <c r="B5060" t="s">
        <v>18935</v>
      </c>
      <c r="C5060" t="s">
        <v>18936</v>
      </c>
      <c r="D5060" t="s">
        <v>18937</v>
      </c>
      <c r="E5060" t="s">
        <v>114</v>
      </c>
      <c r="F5060" t="s">
        <v>115</v>
      </c>
      <c r="G5060" t="s">
        <v>19</v>
      </c>
      <c r="H5060" t="s">
        <v>4637</v>
      </c>
      <c r="I5060" t="s">
        <v>4637</v>
      </c>
      <c r="J5060" t="s">
        <v>4637</v>
      </c>
      <c r="K5060" t="s">
        <v>4637</v>
      </c>
      <c r="L5060" t="s">
        <v>19</v>
      </c>
      <c r="M5060" t="s">
        <v>279</v>
      </c>
      <c r="N5060" t="s">
        <v>970</v>
      </c>
      <c r="O5060" t="s">
        <v>11607</v>
      </c>
    </row>
    <row r="5061" spans="1:15" x14ac:dyDescent="0.25">
      <c r="A5061">
        <v>1959265</v>
      </c>
      <c r="B5061" t="s">
        <v>18938</v>
      </c>
      <c r="C5061" t="s">
        <v>18939</v>
      </c>
      <c r="D5061" t="s">
        <v>18940</v>
      </c>
      <c r="E5061" t="s">
        <v>144</v>
      </c>
      <c r="F5061" t="s">
        <v>115</v>
      </c>
      <c r="G5061" t="s">
        <v>19</v>
      </c>
      <c r="H5061" t="s">
        <v>4637</v>
      </c>
      <c r="I5061" t="s">
        <v>4637</v>
      </c>
      <c r="J5061" t="s">
        <v>4637</v>
      </c>
      <c r="K5061" t="s">
        <v>4637</v>
      </c>
      <c r="L5061" t="s">
        <v>19</v>
      </c>
      <c r="M5061" t="s">
        <v>279</v>
      </c>
      <c r="N5061" t="s">
        <v>4214</v>
      </c>
      <c r="O5061" t="s">
        <v>13326</v>
      </c>
    </row>
    <row r="5062" spans="1:15" x14ac:dyDescent="0.25">
      <c r="A5062">
        <v>1959269</v>
      </c>
      <c r="B5062" t="s">
        <v>18941</v>
      </c>
      <c r="C5062" t="s">
        <v>18942</v>
      </c>
      <c r="D5062" t="s">
        <v>18943</v>
      </c>
      <c r="E5062" t="s">
        <v>114</v>
      </c>
      <c r="F5062" t="s">
        <v>115</v>
      </c>
      <c r="G5062" t="s">
        <v>19</v>
      </c>
      <c r="H5062" t="s">
        <v>4637</v>
      </c>
      <c r="I5062" t="s">
        <v>4637</v>
      </c>
      <c r="J5062" t="s">
        <v>4637</v>
      </c>
      <c r="K5062" t="s">
        <v>4637</v>
      </c>
      <c r="L5062" t="s">
        <v>19</v>
      </c>
      <c r="M5062" t="s">
        <v>279</v>
      </c>
      <c r="N5062" t="s">
        <v>448</v>
      </c>
      <c r="O5062" t="s">
        <v>18944</v>
      </c>
    </row>
    <row r="5063" spans="1:15" x14ac:dyDescent="0.25">
      <c r="A5063">
        <v>1959270</v>
      </c>
      <c r="B5063" t="s">
        <v>18945</v>
      </c>
      <c r="C5063" t="s">
        <v>18946</v>
      </c>
      <c r="D5063" t="s">
        <v>18947</v>
      </c>
      <c r="E5063" t="s">
        <v>114</v>
      </c>
      <c r="F5063" t="s">
        <v>115</v>
      </c>
      <c r="G5063" t="s">
        <v>19</v>
      </c>
      <c r="H5063" t="s">
        <v>4637</v>
      </c>
      <c r="I5063" t="s">
        <v>4637</v>
      </c>
      <c r="J5063" t="s">
        <v>4637</v>
      </c>
      <c r="K5063" t="s">
        <v>4637</v>
      </c>
      <c r="L5063" t="s">
        <v>19</v>
      </c>
      <c r="M5063" t="s">
        <v>279</v>
      </c>
      <c r="N5063" t="s">
        <v>1876</v>
      </c>
      <c r="O5063" t="s">
        <v>14080</v>
      </c>
    </row>
    <row r="5064" spans="1:15" x14ac:dyDescent="0.25">
      <c r="A5064">
        <v>1959276</v>
      </c>
      <c r="B5064" t="s">
        <v>18948</v>
      </c>
      <c r="C5064" t="s">
        <v>18949</v>
      </c>
      <c r="D5064" t="s">
        <v>18950</v>
      </c>
      <c r="E5064" t="s">
        <v>144</v>
      </c>
      <c r="F5064" t="s">
        <v>115</v>
      </c>
      <c r="G5064" t="s">
        <v>19</v>
      </c>
      <c r="H5064" t="s">
        <v>4637</v>
      </c>
      <c r="I5064" t="s">
        <v>4637</v>
      </c>
      <c r="J5064" t="s">
        <v>4637</v>
      </c>
      <c r="K5064" t="s">
        <v>4637</v>
      </c>
      <c r="L5064" t="s">
        <v>19</v>
      </c>
      <c r="M5064" t="s">
        <v>279</v>
      </c>
      <c r="N5064" t="s">
        <v>4214</v>
      </c>
      <c r="O5064" t="s">
        <v>18951</v>
      </c>
    </row>
    <row r="5065" spans="1:15" x14ac:dyDescent="0.25">
      <c r="A5065">
        <v>1959279</v>
      </c>
      <c r="B5065" t="s">
        <v>18952</v>
      </c>
      <c r="C5065" t="s">
        <v>18953</v>
      </c>
      <c r="D5065" t="s">
        <v>18954</v>
      </c>
      <c r="E5065" t="s">
        <v>144</v>
      </c>
      <c r="F5065" t="s">
        <v>115</v>
      </c>
      <c r="G5065" t="s">
        <v>19</v>
      </c>
      <c r="H5065" t="s">
        <v>4637</v>
      </c>
      <c r="I5065" t="s">
        <v>4637</v>
      </c>
      <c r="J5065" t="s">
        <v>4637</v>
      </c>
      <c r="K5065" t="s">
        <v>4637</v>
      </c>
      <c r="L5065" t="s">
        <v>19</v>
      </c>
      <c r="M5065" t="s">
        <v>279</v>
      </c>
      <c r="N5065" t="s">
        <v>285</v>
      </c>
      <c r="O5065" t="s">
        <v>18955</v>
      </c>
    </row>
    <row r="5066" spans="1:15" x14ac:dyDescent="0.25">
      <c r="A5066">
        <v>1959284</v>
      </c>
      <c r="B5066" t="s">
        <v>18956</v>
      </c>
      <c r="C5066" t="s">
        <v>18957</v>
      </c>
      <c r="D5066" t="s">
        <v>18958</v>
      </c>
      <c r="E5066" t="s">
        <v>144</v>
      </c>
      <c r="F5066" t="s">
        <v>115</v>
      </c>
      <c r="G5066" t="s">
        <v>19</v>
      </c>
      <c r="H5066" t="s">
        <v>4637</v>
      </c>
      <c r="I5066" t="s">
        <v>4637</v>
      </c>
      <c r="J5066" t="s">
        <v>4637</v>
      </c>
      <c r="K5066" t="s">
        <v>4637</v>
      </c>
      <c r="L5066" t="s">
        <v>19</v>
      </c>
      <c r="M5066" t="s">
        <v>279</v>
      </c>
      <c r="N5066" t="s">
        <v>280</v>
      </c>
      <c r="O5066" t="s">
        <v>14057</v>
      </c>
    </row>
    <row r="5067" spans="1:15" x14ac:dyDescent="0.25">
      <c r="A5067">
        <v>1959287</v>
      </c>
      <c r="B5067" t="s">
        <v>18959</v>
      </c>
      <c r="C5067" t="s">
        <v>18960</v>
      </c>
      <c r="D5067" t="s">
        <v>18961</v>
      </c>
      <c r="E5067" t="s">
        <v>144</v>
      </c>
      <c r="F5067" t="s">
        <v>115</v>
      </c>
      <c r="G5067" t="s">
        <v>19</v>
      </c>
      <c r="H5067" t="s">
        <v>4637</v>
      </c>
      <c r="I5067" t="s">
        <v>4637</v>
      </c>
      <c r="J5067" t="s">
        <v>4637</v>
      </c>
      <c r="K5067" t="s">
        <v>4637</v>
      </c>
      <c r="L5067" t="s">
        <v>19</v>
      </c>
      <c r="M5067" t="s">
        <v>279</v>
      </c>
      <c r="N5067" t="s">
        <v>975</v>
      </c>
      <c r="O5067" t="s">
        <v>18242</v>
      </c>
    </row>
    <row r="5068" spans="1:15" x14ac:dyDescent="0.25">
      <c r="A5068">
        <v>1959294</v>
      </c>
      <c r="B5068" t="s">
        <v>18962</v>
      </c>
      <c r="C5068" t="s">
        <v>18963</v>
      </c>
      <c r="D5068" t="s">
        <v>18964</v>
      </c>
      <c r="E5068" t="s">
        <v>114</v>
      </c>
      <c r="F5068" t="s">
        <v>115</v>
      </c>
      <c r="G5068" t="s">
        <v>19</v>
      </c>
      <c r="H5068" t="s">
        <v>4637</v>
      </c>
      <c r="I5068" t="s">
        <v>4637</v>
      </c>
      <c r="J5068" t="s">
        <v>4637</v>
      </c>
      <c r="K5068" t="s">
        <v>4637</v>
      </c>
      <c r="L5068" t="s">
        <v>19</v>
      </c>
      <c r="M5068" t="s">
        <v>279</v>
      </c>
      <c r="N5068" t="s">
        <v>1876</v>
      </c>
      <c r="O5068" t="s">
        <v>18965</v>
      </c>
    </row>
    <row r="5069" spans="1:15" x14ac:dyDescent="0.25">
      <c r="A5069">
        <v>1959450</v>
      </c>
      <c r="B5069" t="s">
        <v>18966</v>
      </c>
      <c r="C5069" t="s">
        <v>18967</v>
      </c>
      <c r="D5069" t="s">
        <v>18968</v>
      </c>
      <c r="E5069" t="s">
        <v>114</v>
      </c>
      <c r="F5069" t="s">
        <v>115</v>
      </c>
      <c r="G5069" t="s">
        <v>48</v>
      </c>
      <c r="H5069" t="s">
        <v>662</v>
      </c>
      <c r="I5069" t="s">
        <v>662</v>
      </c>
      <c r="J5069" t="s">
        <v>662</v>
      </c>
      <c r="K5069" t="s">
        <v>662</v>
      </c>
      <c r="L5069" t="s">
        <v>48</v>
      </c>
      <c r="M5069" t="s">
        <v>147</v>
      </c>
      <c r="N5069" t="s">
        <v>934</v>
      </c>
      <c r="O5069" t="s">
        <v>18969</v>
      </c>
    </row>
    <row r="5070" spans="1:15" x14ac:dyDescent="0.25">
      <c r="A5070">
        <v>1959716</v>
      </c>
      <c r="B5070" t="s">
        <v>18970</v>
      </c>
      <c r="C5070" t="s">
        <v>18971</v>
      </c>
      <c r="D5070" t="s">
        <v>18972</v>
      </c>
      <c r="E5070" t="s">
        <v>114</v>
      </c>
      <c r="F5070" t="s">
        <v>115</v>
      </c>
      <c r="G5070" t="s">
        <v>21</v>
      </c>
      <c r="H5070" t="s">
        <v>6899</v>
      </c>
      <c r="I5070" t="s">
        <v>6899</v>
      </c>
      <c r="J5070" t="s">
        <v>6899</v>
      </c>
      <c r="K5070" t="s">
        <v>6899</v>
      </c>
      <c r="L5070" t="s">
        <v>21</v>
      </c>
      <c r="M5070" t="s">
        <v>147</v>
      </c>
      <c r="N5070" t="s">
        <v>1144</v>
      </c>
      <c r="O5070" t="s">
        <v>17517</v>
      </c>
    </row>
    <row r="5071" spans="1:15" x14ac:dyDescent="0.25">
      <c r="A5071">
        <v>1960115</v>
      </c>
      <c r="B5071" t="s">
        <v>18973</v>
      </c>
      <c r="C5071" t="s">
        <v>18974</v>
      </c>
      <c r="D5071" t="s">
        <v>18975</v>
      </c>
      <c r="E5071" t="s">
        <v>144</v>
      </c>
      <c r="F5071" t="s">
        <v>115</v>
      </c>
      <c r="G5071" t="s">
        <v>5</v>
      </c>
      <c r="H5071" t="s">
        <v>771</v>
      </c>
      <c r="I5071" t="s">
        <v>772</v>
      </c>
      <c r="J5071" t="s">
        <v>771</v>
      </c>
      <c r="K5071" t="s">
        <v>772</v>
      </c>
      <c r="L5071" t="s">
        <v>5</v>
      </c>
      <c r="M5071" t="s">
        <v>147</v>
      </c>
      <c r="N5071" t="s">
        <v>1236</v>
      </c>
      <c r="O5071" t="s">
        <v>7662</v>
      </c>
    </row>
    <row r="5072" spans="1:15" x14ac:dyDescent="0.25">
      <c r="A5072">
        <v>1960118</v>
      </c>
      <c r="B5072" t="s">
        <v>18976</v>
      </c>
      <c r="C5072" t="s">
        <v>18977</v>
      </c>
      <c r="D5072" t="s">
        <v>18978</v>
      </c>
      <c r="E5072" t="s">
        <v>114</v>
      </c>
      <c r="F5072" t="s">
        <v>115</v>
      </c>
      <c r="G5072" t="s">
        <v>5</v>
      </c>
      <c r="H5072" t="s">
        <v>771</v>
      </c>
      <c r="I5072" t="s">
        <v>772</v>
      </c>
      <c r="J5072" t="s">
        <v>771</v>
      </c>
      <c r="K5072" t="s">
        <v>772</v>
      </c>
      <c r="L5072" t="s">
        <v>5</v>
      </c>
      <c r="M5072" t="s">
        <v>147</v>
      </c>
      <c r="N5072" t="s">
        <v>196</v>
      </c>
      <c r="O5072" t="s">
        <v>8566</v>
      </c>
    </row>
    <row r="5073" spans="1:15" x14ac:dyDescent="0.25">
      <c r="A5073">
        <v>1960125</v>
      </c>
      <c r="B5073" t="s">
        <v>18979</v>
      </c>
      <c r="C5073" t="s">
        <v>18980</v>
      </c>
      <c r="D5073" t="s">
        <v>18981</v>
      </c>
      <c r="E5073" t="s">
        <v>114</v>
      </c>
      <c r="F5073" t="s">
        <v>115</v>
      </c>
      <c r="G5073" t="s">
        <v>5</v>
      </c>
      <c r="H5073" t="s">
        <v>771</v>
      </c>
      <c r="I5073" t="s">
        <v>772</v>
      </c>
      <c r="J5073" t="s">
        <v>771</v>
      </c>
      <c r="K5073" t="s">
        <v>772</v>
      </c>
      <c r="L5073" t="s">
        <v>5</v>
      </c>
      <c r="M5073" t="s">
        <v>147</v>
      </c>
      <c r="N5073" t="s">
        <v>934</v>
      </c>
      <c r="O5073" t="s">
        <v>1675</v>
      </c>
    </row>
    <row r="5074" spans="1:15" x14ac:dyDescent="0.25">
      <c r="A5074">
        <v>1960137</v>
      </c>
      <c r="B5074" t="s">
        <v>18982</v>
      </c>
      <c r="C5074" t="s">
        <v>18983</v>
      </c>
      <c r="D5074" t="s">
        <v>18984</v>
      </c>
      <c r="E5074" t="s">
        <v>144</v>
      </c>
      <c r="F5074" t="s">
        <v>115</v>
      </c>
      <c r="G5074" t="s">
        <v>5</v>
      </c>
      <c r="H5074" t="s">
        <v>771</v>
      </c>
      <c r="I5074" t="s">
        <v>772</v>
      </c>
      <c r="J5074" t="s">
        <v>771</v>
      </c>
      <c r="K5074" t="s">
        <v>772</v>
      </c>
      <c r="L5074" t="s">
        <v>5</v>
      </c>
      <c r="M5074" t="s">
        <v>147</v>
      </c>
      <c r="N5074" t="s">
        <v>684</v>
      </c>
      <c r="O5074" t="s">
        <v>7177</v>
      </c>
    </row>
    <row r="5075" spans="1:15" x14ac:dyDescent="0.25">
      <c r="A5075">
        <v>1960143</v>
      </c>
      <c r="B5075" t="s">
        <v>18985</v>
      </c>
      <c r="C5075" t="s">
        <v>18986</v>
      </c>
      <c r="D5075" t="s">
        <v>18987</v>
      </c>
      <c r="E5075" t="s">
        <v>144</v>
      </c>
      <c r="F5075" t="s">
        <v>115</v>
      </c>
      <c r="G5075" t="s">
        <v>5</v>
      </c>
      <c r="H5075" t="s">
        <v>771</v>
      </c>
      <c r="I5075" t="s">
        <v>772</v>
      </c>
      <c r="J5075" t="s">
        <v>771</v>
      </c>
      <c r="K5075" t="s">
        <v>772</v>
      </c>
      <c r="L5075" t="s">
        <v>5</v>
      </c>
      <c r="M5075" t="s">
        <v>147</v>
      </c>
      <c r="N5075" t="s">
        <v>684</v>
      </c>
      <c r="O5075" t="s">
        <v>18988</v>
      </c>
    </row>
    <row r="5076" spans="1:15" x14ac:dyDescent="0.25">
      <c r="A5076">
        <v>1960145</v>
      </c>
      <c r="B5076" t="s">
        <v>18989</v>
      </c>
      <c r="C5076" t="s">
        <v>18990</v>
      </c>
      <c r="D5076" t="s">
        <v>18991</v>
      </c>
      <c r="E5076" t="s">
        <v>144</v>
      </c>
      <c r="F5076" t="s">
        <v>115</v>
      </c>
      <c r="G5076" t="s">
        <v>5</v>
      </c>
      <c r="H5076" t="s">
        <v>771</v>
      </c>
      <c r="I5076" t="s">
        <v>772</v>
      </c>
      <c r="J5076" t="s">
        <v>771</v>
      </c>
      <c r="K5076" t="s">
        <v>772</v>
      </c>
      <c r="L5076" t="s">
        <v>5</v>
      </c>
      <c r="M5076" t="s">
        <v>147</v>
      </c>
      <c r="N5076" t="s">
        <v>684</v>
      </c>
      <c r="O5076" t="s">
        <v>18992</v>
      </c>
    </row>
    <row r="5077" spans="1:15" x14ac:dyDescent="0.25">
      <c r="A5077">
        <v>1960146</v>
      </c>
      <c r="B5077" t="s">
        <v>18993</v>
      </c>
      <c r="C5077" t="s">
        <v>18994</v>
      </c>
      <c r="D5077" t="s">
        <v>18995</v>
      </c>
      <c r="E5077" t="s">
        <v>114</v>
      </c>
      <c r="F5077" t="s">
        <v>115</v>
      </c>
      <c r="G5077" t="s">
        <v>5</v>
      </c>
      <c r="H5077" t="s">
        <v>771</v>
      </c>
      <c r="I5077" t="s">
        <v>772</v>
      </c>
      <c r="J5077" t="s">
        <v>771</v>
      </c>
      <c r="K5077" t="s">
        <v>772</v>
      </c>
      <c r="L5077" t="s">
        <v>5</v>
      </c>
      <c r="M5077" t="s">
        <v>147</v>
      </c>
      <c r="N5077" t="s">
        <v>4236</v>
      </c>
      <c r="O5077" t="s">
        <v>7397</v>
      </c>
    </row>
    <row r="5078" spans="1:15" x14ac:dyDescent="0.25">
      <c r="A5078">
        <v>1960149</v>
      </c>
      <c r="B5078" t="s">
        <v>18996</v>
      </c>
      <c r="C5078" t="s">
        <v>18997</v>
      </c>
      <c r="D5078" t="s">
        <v>18998</v>
      </c>
      <c r="E5078" t="s">
        <v>114</v>
      </c>
      <c r="F5078" t="s">
        <v>115</v>
      </c>
      <c r="G5078" t="s">
        <v>5</v>
      </c>
      <c r="H5078" t="s">
        <v>771</v>
      </c>
      <c r="I5078" t="s">
        <v>772</v>
      </c>
      <c r="J5078" t="s">
        <v>771</v>
      </c>
      <c r="K5078" t="s">
        <v>772</v>
      </c>
      <c r="L5078" t="s">
        <v>5</v>
      </c>
      <c r="M5078" t="s">
        <v>147</v>
      </c>
      <c r="N5078" t="s">
        <v>777</v>
      </c>
      <c r="O5078" t="s">
        <v>18999</v>
      </c>
    </row>
    <row r="5079" spans="1:15" x14ac:dyDescent="0.25">
      <c r="A5079">
        <v>1960155</v>
      </c>
      <c r="B5079" t="s">
        <v>19000</v>
      </c>
      <c r="C5079" t="s">
        <v>19001</v>
      </c>
      <c r="D5079" t="s">
        <v>19002</v>
      </c>
      <c r="E5079" t="s">
        <v>114</v>
      </c>
      <c r="F5079" t="s">
        <v>115</v>
      </c>
      <c r="G5079" t="s">
        <v>5</v>
      </c>
      <c r="H5079" t="s">
        <v>771</v>
      </c>
      <c r="I5079" t="s">
        <v>772</v>
      </c>
      <c r="J5079" t="s">
        <v>771</v>
      </c>
      <c r="K5079" t="s">
        <v>772</v>
      </c>
      <c r="L5079" t="s">
        <v>5</v>
      </c>
      <c r="M5079" t="s">
        <v>147</v>
      </c>
      <c r="N5079" t="s">
        <v>1964</v>
      </c>
      <c r="O5079" t="s">
        <v>2133</v>
      </c>
    </row>
    <row r="5080" spans="1:15" x14ac:dyDescent="0.25">
      <c r="A5080">
        <v>1960161</v>
      </c>
      <c r="B5080" t="s">
        <v>19003</v>
      </c>
      <c r="C5080" t="s">
        <v>19004</v>
      </c>
      <c r="D5080" t="s">
        <v>19005</v>
      </c>
      <c r="E5080" t="s">
        <v>144</v>
      </c>
      <c r="F5080" t="s">
        <v>115</v>
      </c>
      <c r="G5080" t="s">
        <v>5</v>
      </c>
      <c r="H5080" t="s">
        <v>771</v>
      </c>
      <c r="I5080" t="s">
        <v>772</v>
      </c>
      <c r="J5080" t="s">
        <v>771</v>
      </c>
      <c r="K5080" t="s">
        <v>772</v>
      </c>
      <c r="L5080" t="s">
        <v>5</v>
      </c>
      <c r="M5080" t="s">
        <v>147</v>
      </c>
      <c r="N5080" t="s">
        <v>3341</v>
      </c>
      <c r="O5080" t="s">
        <v>12429</v>
      </c>
    </row>
    <row r="5081" spans="1:15" x14ac:dyDescent="0.25">
      <c r="A5081">
        <v>1960169</v>
      </c>
      <c r="B5081" t="s">
        <v>19006</v>
      </c>
      <c r="C5081" t="s">
        <v>19007</v>
      </c>
      <c r="D5081" t="s">
        <v>19008</v>
      </c>
      <c r="E5081" t="s">
        <v>144</v>
      </c>
      <c r="F5081" t="s">
        <v>115</v>
      </c>
      <c r="G5081" t="s">
        <v>5</v>
      </c>
      <c r="H5081" t="s">
        <v>771</v>
      </c>
      <c r="I5081" t="s">
        <v>772</v>
      </c>
      <c r="J5081" t="s">
        <v>771</v>
      </c>
      <c r="K5081" t="s">
        <v>772</v>
      </c>
      <c r="L5081" t="s">
        <v>5</v>
      </c>
      <c r="M5081" t="s">
        <v>147</v>
      </c>
      <c r="N5081" t="s">
        <v>804</v>
      </c>
      <c r="O5081" t="s">
        <v>1029</v>
      </c>
    </row>
    <row r="5082" spans="1:15" x14ac:dyDescent="0.25">
      <c r="A5082">
        <v>1960173</v>
      </c>
      <c r="B5082" t="s">
        <v>19009</v>
      </c>
      <c r="C5082" t="s">
        <v>19010</v>
      </c>
      <c r="D5082" t="s">
        <v>19011</v>
      </c>
      <c r="E5082" t="s">
        <v>114</v>
      </c>
      <c r="F5082" t="s">
        <v>115</v>
      </c>
      <c r="G5082" t="s">
        <v>5</v>
      </c>
      <c r="H5082" t="s">
        <v>771</v>
      </c>
      <c r="I5082" t="s">
        <v>772</v>
      </c>
      <c r="J5082" t="s">
        <v>771</v>
      </c>
      <c r="K5082" t="s">
        <v>772</v>
      </c>
      <c r="L5082" t="s">
        <v>5</v>
      </c>
      <c r="M5082" t="s">
        <v>147</v>
      </c>
      <c r="N5082" t="s">
        <v>12526</v>
      </c>
      <c r="O5082" t="s">
        <v>8386</v>
      </c>
    </row>
    <row r="5083" spans="1:15" x14ac:dyDescent="0.25">
      <c r="A5083">
        <v>1960177</v>
      </c>
      <c r="B5083" t="s">
        <v>19012</v>
      </c>
      <c r="C5083" t="s">
        <v>19013</v>
      </c>
      <c r="D5083" t="s">
        <v>19014</v>
      </c>
      <c r="E5083" t="s">
        <v>114</v>
      </c>
      <c r="F5083" t="s">
        <v>115</v>
      </c>
      <c r="G5083" t="s">
        <v>5</v>
      </c>
      <c r="H5083" t="s">
        <v>771</v>
      </c>
      <c r="I5083" t="s">
        <v>772</v>
      </c>
      <c r="J5083" t="s">
        <v>771</v>
      </c>
      <c r="K5083" t="s">
        <v>772</v>
      </c>
      <c r="L5083" t="s">
        <v>5</v>
      </c>
      <c r="M5083" t="s">
        <v>147</v>
      </c>
      <c r="N5083" t="s">
        <v>8256</v>
      </c>
      <c r="O5083" t="s">
        <v>1002</v>
      </c>
    </row>
    <row r="5084" spans="1:15" x14ac:dyDescent="0.25">
      <c r="A5084">
        <v>1960178</v>
      </c>
      <c r="B5084" t="s">
        <v>19015</v>
      </c>
      <c r="C5084" t="s">
        <v>19016</v>
      </c>
      <c r="D5084" t="s">
        <v>19017</v>
      </c>
      <c r="E5084" t="s">
        <v>114</v>
      </c>
      <c r="F5084" t="s">
        <v>115</v>
      </c>
      <c r="G5084" t="s">
        <v>5</v>
      </c>
      <c r="H5084" t="s">
        <v>771</v>
      </c>
      <c r="I5084" t="s">
        <v>772</v>
      </c>
      <c r="J5084" t="s">
        <v>771</v>
      </c>
      <c r="K5084" t="s">
        <v>772</v>
      </c>
      <c r="L5084" t="s">
        <v>5</v>
      </c>
      <c r="M5084" t="s">
        <v>147</v>
      </c>
      <c r="N5084" t="s">
        <v>3465</v>
      </c>
      <c r="O5084" t="s">
        <v>3057</v>
      </c>
    </row>
    <row r="5085" spans="1:15" x14ac:dyDescent="0.25">
      <c r="A5085">
        <v>1960181</v>
      </c>
      <c r="B5085" t="s">
        <v>19018</v>
      </c>
      <c r="C5085" t="s">
        <v>19019</v>
      </c>
      <c r="D5085" t="s">
        <v>19020</v>
      </c>
      <c r="E5085" t="s">
        <v>144</v>
      </c>
      <c r="F5085" t="s">
        <v>115</v>
      </c>
      <c r="G5085" t="s">
        <v>5</v>
      </c>
      <c r="H5085" t="s">
        <v>771</v>
      </c>
      <c r="I5085" t="s">
        <v>772</v>
      </c>
      <c r="J5085" t="s">
        <v>771</v>
      </c>
      <c r="K5085" t="s">
        <v>772</v>
      </c>
      <c r="L5085" t="s">
        <v>5</v>
      </c>
      <c r="M5085" t="s">
        <v>147</v>
      </c>
      <c r="N5085" t="s">
        <v>1940</v>
      </c>
      <c r="O5085" t="s">
        <v>12682</v>
      </c>
    </row>
    <row r="5086" spans="1:15" x14ac:dyDescent="0.25">
      <c r="A5086">
        <v>1960187</v>
      </c>
      <c r="B5086" t="s">
        <v>19021</v>
      </c>
      <c r="C5086" t="s">
        <v>19022</v>
      </c>
      <c r="D5086" t="s">
        <v>19023</v>
      </c>
      <c r="E5086" t="s">
        <v>114</v>
      </c>
      <c r="F5086" t="s">
        <v>115</v>
      </c>
      <c r="G5086" t="s">
        <v>5</v>
      </c>
      <c r="H5086" t="s">
        <v>771</v>
      </c>
      <c r="I5086" t="s">
        <v>772</v>
      </c>
      <c r="J5086" t="s">
        <v>771</v>
      </c>
      <c r="K5086" t="s">
        <v>772</v>
      </c>
      <c r="L5086" t="s">
        <v>5</v>
      </c>
      <c r="M5086" t="s">
        <v>147</v>
      </c>
      <c r="N5086" t="s">
        <v>709</v>
      </c>
      <c r="O5086" t="s">
        <v>19024</v>
      </c>
    </row>
    <row r="5087" spans="1:15" x14ac:dyDescent="0.25">
      <c r="A5087">
        <v>1960213</v>
      </c>
      <c r="B5087" t="s">
        <v>19025</v>
      </c>
      <c r="C5087" t="s">
        <v>19026</v>
      </c>
      <c r="D5087" t="s">
        <v>19027</v>
      </c>
      <c r="E5087" t="s">
        <v>114</v>
      </c>
      <c r="F5087" t="s">
        <v>115</v>
      </c>
      <c r="G5087" t="s">
        <v>54</v>
      </c>
      <c r="H5087" t="s">
        <v>14317</v>
      </c>
      <c r="I5087" t="s">
        <v>14317</v>
      </c>
      <c r="J5087" t="s">
        <v>14317</v>
      </c>
      <c r="K5087" t="s">
        <v>14317</v>
      </c>
      <c r="L5087" t="s">
        <v>54</v>
      </c>
      <c r="M5087" t="s">
        <v>118</v>
      </c>
      <c r="N5087" t="s">
        <v>129</v>
      </c>
      <c r="O5087" t="s">
        <v>19028</v>
      </c>
    </row>
    <row r="5088" spans="1:15" x14ac:dyDescent="0.25">
      <c r="A5088">
        <v>1960221</v>
      </c>
      <c r="B5088" t="s">
        <v>19029</v>
      </c>
      <c r="C5088" t="s">
        <v>19030</v>
      </c>
      <c r="D5088" t="s">
        <v>19031</v>
      </c>
      <c r="E5088" t="s">
        <v>144</v>
      </c>
      <c r="F5088" t="s">
        <v>115</v>
      </c>
      <c r="G5088" t="s">
        <v>54</v>
      </c>
      <c r="H5088" t="s">
        <v>14317</v>
      </c>
      <c r="I5088" t="s">
        <v>14317</v>
      </c>
      <c r="J5088" t="s">
        <v>14317</v>
      </c>
      <c r="K5088" t="s">
        <v>14317</v>
      </c>
      <c r="L5088" t="s">
        <v>54</v>
      </c>
      <c r="M5088" t="s">
        <v>118</v>
      </c>
      <c r="N5088" t="s">
        <v>404</v>
      </c>
      <c r="O5088" t="s">
        <v>19032</v>
      </c>
    </row>
    <row r="5089" spans="1:15" x14ac:dyDescent="0.25">
      <c r="A5089">
        <v>1960228</v>
      </c>
      <c r="B5089" t="s">
        <v>19033</v>
      </c>
      <c r="C5089" t="s">
        <v>19034</v>
      </c>
      <c r="D5089" t="s">
        <v>19035</v>
      </c>
      <c r="E5089" t="s">
        <v>144</v>
      </c>
      <c r="F5089" t="s">
        <v>115</v>
      </c>
      <c r="G5089" t="s">
        <v>54</v>
      </c>
      <c r="H5089" t="s">
        <v>14317</v>
      </c>
      <c r="I5089" t="s">
        <v>14317</v>
      </c>
      <c r="J5089" t="s">
        <v>14317</v>
      </c>
      <c r="K5089" t="s">
        <v>14317</v>
      </c>
      <c r="L5089" t="s">
        <v>54</v>
      </c>
      <c r="M5089" t="s">
        <v>118</v>
      </c>
      <c r="N5089" t="s">
        <v>1379</v>
      </c>
      <c r="O5089" t="s">
        <v>19036</v>
      </c>
    </row>
    <row r="5090" spans="1:15" x14ac:dyDescent="0.25">
      <c r="A5090">
        <v>1960231</v>
      </c>
      <c r="B5090" t="s">
        <v>19037</v>
      </c>
      <c r="C5090" t="s">
        <v>19038</v>
      </c>
      <c r="D5090" t="s">
        <v>19039</v>
      </c>
      <c r="E5090" t="s">
        <v>114</v>
      </c>
      <c r="F5090" t="s">
        <v>115</v>
      </c>
      <c r="G5090" t="s">
        <v>49</v>
      </c>
      <c r="H5090" t="s">
        <v>7928</v>
      </c>
      <c r="I5090" t="s">
        <v>7928</v>
      </c>
      <c r="J5090" t="s">
        <v>7928</v>
      </c>
      <c r="K5090" t="s">
        <v>7928</v>
      </c>
      <c r="L5090" t="s">
        <v>49</v>
      </c>
      <c r="M5090" t="s">
        <v>1441</v>
      </c>
      <c r="N5090" t="s">
        <v>2107</v>
      </c>
      <c r="O5090" t="s">
        <v>19040</v>
      </c>
    </row>
    <row r="5091" spans="1:15" x14ac:dyDescent="0.25">
      <c r="A5091">
        <v>1960232</v>
      </c>
      <c r="B5091" t="s">
        <v>19041</v>
      </c>
      <c r="C5091" t="s">
        <v>19042</v>
      </c>
      <c r="D5091" t="s">
        <v>19043</v>
      </c>
      <c r="E5091" t="s">
        <v>114</v>
      </c>
      <c r="F5091" t="s">
        <v>115</v>
      </c>
      <c r="G5091" t="s">
        <v>49</v>
      </c>
      <c r="H5091" t="s">
        <v>7928</v>
      </c>
      <c r="I5091" t="s">
        <v>7928</v>
      </c>
      <c r="J5091" t="s">
        <v>7928</v>
      </c>
      <c r="K5091" t="s">
        <v>7928</v>
      </c>
      <c r="L5091" t="s">
        <v>49</v>
      </c>
      <c r="M5091" t="s">
        <v>1441</v>
      </c>
      <c r="N5091" t="s">
        <v>1442</v>
      </c>
      <c r="O5091" t="s">
        <v>19044</v>
      </c>
    </row>
    <row r="5092" spans="1:15" x14ac:dyDescent="0.25">
      <c r="A5092">
        <v>1960233</v>
      </c>
      <c r="B5092" t="s">
        <v>19045</v>
      </c>
      <c r="C5092" t="s">
        <v>19046</v>
      </c>
      <c r="D5092" t="s">
        <v>19047</v>
      </c>
      <c r="E5092" t="s">
        <v>144</v>
      </c>
      <c r="F5092" t="s">
        <v>115</v>
      </c>
      <c r="G5092" t="s">
        <v>49</v>
      </c>
      <c r="H5092" t="s">
        <v>7928</v>
      </c>
      <c r="I5092" t="s">
        <v>7928</v>
      </c>
      <c r="J5092" t="s">
        <v>7928</v>
      </c>
      <c r="K5092" t="s">
        <v>7928</v>
      </c>
      <c r="L5092" t="s">
        <v>49</v>
      </c>
      <c r="M5092" t="s">
        <v>1441</v>
      </c>
      <c r="N5092" t="s">
        <v>6884</v>
      </c>
      <c r="O5092" t="s">
        <v>1218</v>
      </c>
    </row>
    <row r="5093" spans="1:15" x14ac:dyDescent="0.25">
      <c r="A5093">
        <v>1960237</v>
      </c>
      <c r="B5093" t="s">
        <v>19048</v>
      </c>
      <c r="C5093" t="s">
        <v>19049</v>
      </c>
      <c r="D5093" t="s">
        <v>19050</v>
      </c>
      <c r="E5093" t="s">
        <v>144</v>
      </c>
      <c r="F5093" t="s">
        <v>115</v>
      </c>
      <c r="G5093" t="s">
        <v>54</v>
      </c>
      <c r="H5093" t="s">
        <v>14317</v>
      </c>
      <c r="I5093" t="s">
        <v>14317</v>
      </c>
      <c r="J5093" t="s">
        <v>14317</v>
      </c>
      <c r="K5093" t="s">
        <v>14317</v>
      </c>
      <c r="L5093" t="s">
        <v>54</v>
      </c>
      <c r="M5093" t="s">
        <v>118</v>
      </c>
      <c r="N5093" t="s">
        <v>2358</v>
      </c>
      <c r="O5093" t="s">
        <v>19051</v>
      </c>
    </row>
    <row r="5094" spans="1:15" x14ac:dyDescent="0.25">
      <c r="A5094">
        <v>1960303</v>
      </c>
      <c r="B5094" t="s">
        <v>19052</v>
      </c>
      <c r="C5094" t="s">
        <v>19053</v>
      </c>
      <c r="D5094" t="s">
        <v>19054</v>
      </c>
      <c r="E5094" t="s">
        <v>144</v>
      </c>
      <c r="F5094" t="s">
        <v>115</v>
      </c>
      <c r="G5094" t="s">
        <v>14184</v>
      </c>
      <c r="H5094" t="s">
        <v>14185</v>
      </c>
      <c r="I5094" t="s">
        <v>14185</v>
      </c>
      <c r="J5094" t="s">
        <v>14185</v>
      </c>
      <c r="K5094" t="s">
        <v>14185</v>
      </c>
      <c r="L5094" t="s">
        <v>14184</v>
      </c>
      <c r="M5094" t="s">
        <v>147</v>
      </c>
      <c r="N5094" t="s">
        <v>587</v>
      </c>
      <c r="O5094" t="s">
        <v>7531</v>
      </c>
    </row>
    <row r="5095" spans="1:15" x14ac:dyDescent="0.25">
      <c r="A5095">
        <v>1960328</v>
      </c>
      <c r="B5095" t="s">
        <v>19055</v>
      </c>
      <c r="C5095" t="s">
        <v>19056</v>
      </c>
      <c r="D5095" t="s">
        <v>19057</v>
      </c>
      <c r="E5095" t="s">
        <v>114</v>
      </c>
      <c r="F5095" t="s">
        <v>115</v>
      </c>
      <c r="G5095" t="s">
        <v>16</v>
      </c>
      <c r="H5095" t="s">
        <v>9522</v>
      </c>
      <c r="I5095" t="s">
        <v>9522</v>
      </c>
      <c r="J5095" t="s">
        <v>9522</v>
      </c>
      <c r="K5095" t="s">
        <v>9522</v>
      </c>
      <c r="L5095" t="s">
        <v>16</v>
      </c>
      <c r="M5095" t="s">
        <v>279</v>
      </c>
      <c r="N5095" t="s">
        <v>1876</v>
      </c>
      <c r="O5095" t="s">
        <v>19058</v>
      </c>
    </row>
    <row r="5096" spans="1:15" x14ac:dyDescent="0.25">
      <c r="A5096">
        <v>1960330</v>
      </c>
      <c r="B5096" t="s">
        <v>19059</v>
      </c>
      <c r="C5096" t="s">
        <v>19060</v>
      </c>
      <c r="D5096" t="s">
        <v>19061</v>
      </c>
      <c r="E5096" t="s">
        <v>144</v>
      </c>
      <c r="F5096" t="s">
        <v>115</v>
      </c>
      <c r="G5096" t="s">
        <v>16</v>
      </c>
      <c r="H5096" t="s">
        <v>9522</v>
      </c>
      <c r="I5096" t="s">
        <v>9522</v>
      </c>
      <c r="J5096" t="s">
        <v>9522</v>
      </c>
      <c r="K5096" t="s">
        <v>9522</v>
      </c>
      <c r="L5096" t="s">
        <v>16</v>
      </c>
      <c r="M5096" t="s">
        <v>279</v>
      </c>
      <c r="N5096" t="s">
        <v>975</v>
      </c>
      <c r="O5096" t="s">
        <v>6827</v>
      </c>
    </row>
    <row r="5097" spans="1:15" x14ac:dyDescent="0.25">
      <c r="A5097">
        <v>1960331</v>
      </c>
      <c r="B5097" t="s">
        <v>19062</v>
      </c>
      <c r="C5097" t="s">
        <v>19063</v>
      </c>
      <c r="D5097" t="s">
        <v>19064</v>
      </c>
      <c r="E5097" t="s">
        <v>144</v>
      </c>
      <c r="F5097" t="s">
        <v>115</v>
      </c>
      <c r="G5097" t="s">
        <v>16</v>
      </c>
      <c r="H5097" t="s">
        <v>9522</v>
      </c>
      <c r="I5097" t="s">
        <v>9522</v>
      </c>
      <c r="J5097" t="s">
        <v>9522</v>
      </c>
      <c r="K5097" t="s">
        <v>9522</v>
      </c>
      <c r="L5097" t="s">
        <v>16</v>
      </c>
      <c r="M5097" t="s">
        <v>279</v>
      </c>
      <c r="N5097" t="s">
        <v>4214</v>
      </c>
      <c r="O5097" t="s">
        <v>814</v>
      </c>
    </row>
    <row r="5098" spans="1:15" x14ac:dyDescent="0.25">
      <c r="A5098">
        <v>1960335</v>
      </c>
      <c r="B5098" t="s">
        <v>19065</v>
      </c>
      <c r="C5098" t="s">
        <v>19066</v>
      </c>
      <c r="D5098" t="s">
        <v>19067</v>
      </c>
      <c r="E5098" t="s">
        <v>114</v>
      </c>
      <c r="F5098" t="s">
        <v>115</v>
      </c>
      <c r="G5098" t="s">
        <v>16</v>
      </c>
      <c r="H5098" t="s">
        <v>9522</v>
      </c>
      <c r="I5098" t="s">
        <v>9522</v>
      </c>
      <c r="J5098" t="s">
        <v>9522</v>
      </c>
      <c r="K5098" t="s">
        <v>9522</v>
      </c>
      <c r="L5098" t="s">
        <v>16</v>
      </c>
      <c r="M5098" t="s">
        <v>279</v>
      </c>
      <c r="N5098" t="s">
        <v>1876</v>
      </c>
      <c r="O5098" t="s">
        <v>19068</v>
      </c>
    </row>
    <row r="5099" spans="1:15" x14ac:dyDescent="0.25">
      <c r="A5099">
        <v>1960337</v>
      </c>
      <c r="B5099" t="s">
        <v>19069</v>
      </c>
      <c r="C5099" t="s">
        <v>19070</v>
      </c>
      <c r="D5099" t="s">
        <v>19071</v>
      </c>
      <c r="E5099" t="s">
        <v>144</v>
      </c>
      <c r="F5099" t="s">
        <v>115</v>
      </c>
      <c r="G5099" t="s">
        <v>16</v>
      </c>
      <c r="H5099" t="s">
        <v>9522</v>
      </c>
      <c r="I5099" t="s">
        <v>9522</v>
      </c>
      <c r="J5099" t="s">
        <v>9522</v>
      </c>
      <c r="K5099" t="s">
        <v>9522</v>
      </c>
      <c r="L5099" t="s">
        <v>16</v>
      </c>
      <c r="M5099" t="s">
        <v>279</v>
      </c>
      <c r="N5099" t="s">
        <v>4214</v>
      </c>
      <c r="O5099" t="s">
        <v>5568</v>
      </c>
    </row>
    <row r="5100" spans="1:15" x14ac:dyDescent="0.25">
      <c r="A5100">
        <v>1960341</v>
      </c>
      <c r="B5100" t="s">
        <v>19072</v>
      </c>
      <c r="C5100" t="s">
        <v>19073</v>
      </c>
      <c r="D5100" t="s">
        <v>19074</v>
      </c>
      <c r="E5100" t="s">
        <v>144</v>
      </c>
      <c r="F5100" t="s">
        <v>115</v>
      </c>
      <c r="G5100" t="s">
        <v>16</v>
      </c>
      <c r="H5100" t="s">
        <v>9522</v>
      </c>
      <c r="I5100" t="s">
        <v>9522</v>
      </c>
      <c r="J5100" t="s">
        <v>9522</v>
      </c>
      <c r="K5100" t="s">
        <v>9522</v>
      </c>
      <c r="L5100" t="s">
        <v>16</v>
      </c>
      <c r="M5100" t="s">
        <v>279</v>
      </c>
      <c r="N5100" t="s">
        <v>280</v>
      </c>
      <c r="O5100" t="s">
        <v>19075</v>
      </c>
    </row>
    <row r="5101" spans="1:15" x14ac:dyDescent="0.25">
      <c r="A5101">
        <v>1960349</v>
      </c>
      <c r="B5101" t="s">
        <v>19076</v>
      </c>
      <c r="C5101" t="s">
        <v>19077</v>
      </c>
      <c r="D5101" t="s">
        <v>19078</v>
      </c>
      <c r="E5101" t="s">
        <v>114</v>
      </c>
      <c r="F5101" t="s">
        <v>115</v>
      </c>
      <c r="G5101" t="s">
        <v>14184</v>
      </c>
      <c r="H5101" t="s">
        <v>14185</v>
      </c>
      <c r="I5101" t="s">
        <v>14185</v>
      </c>
      <c r="J5101" t="s">
        <v>14185</v>
      </c>
      <c r="K5101" t="s">
        <v>14185</v>
      </c>
      <c r="L5101" t="s">
        <v>14184</v>
      </c>
      <c r="M5101" t="s">
        <v>147</v>
      </c>
      <c r="N5101" t="s">
        <v>4236</v>
      </c>
      <c r="O5101" t="s">
        <v>19079</v>
      </c>
    </row>
    <row r="5102" spans="1:15" x14ac:dyDescent="0.25">
      <c r="A5102">
        <v>1960557</v>
      </c>
      <c r="B5102" t="s">
        <v>19080</v>
      </c>
      <c r="C5102" t="s">
        <v>19081</v>
      </c>
      <c r="D5102" t="s">
        <v>19082</v>
      </c>
      <c r="E5102" t="s">
        <v>144</v>
      </c>
      <c r="F5102" t="s">
        <v>115</v>
      </c>
      <c r="G5102" t="s">
        <v>14184</v>
      </c>
      <c r="H5102" t="s">
        <v>14185</v>
      </c>
      <c r="I5102" t="s">
        <v>14185</v>
      </c>
      <c r="J5102" t="s">
        <v>14185</v>
      </c>
      <c r="K5102" t="s">
        <v>14185</v>
      </c>
      <c r="L5102" t="s">
        <v>14184</v>
      </c>
      <c r="M5102" t="s">
        <v>279</v>
      </c>
      <c r="N5102" t="s">
        <v>280</v>
      </c>
      <c r="O5102" t="s">
        <v>4961</v>
      </c>
    </row>
    <row r="5103" spans="1:15" x14ac:dyDescent="0.25">
      <c r="A5103">
        <v>1960567</v>
      </c>
      <c r="B5103" t="s">
        <v>19083</v>
      </c>
      <c r="C5103" t="s">
        <v>19084</v>
      </c>
      <c r="D5103" t="s">
        <v>19085</v>
      </c>
      <c r="E5103" t="s">
        <v>144</v>
      </c>
      <c r="F5103" t="s">
        <v>115</v>
      </c>
      <c r="G5103" t="s">
        <v>59</v>
      </c>
      <c r="H5103" t="s">
        <v>10965</v>
      </c>
      <c r="I5103" t="s">
        <v>10965</v>
      </c>
      <c r="J5103" t="s">
        <v>10965</v>
      </c>
      <c r="K5103" t="s">
        <v>10965</v>
      </c>
      <c r="L5103" t="s">
        <v>59</v>
      </c>
      <c r="M5103" t="s">
        <v>118</v>
      </c>
      <c r="N5103" t="s">
        <v>404</v>
      </c>
      <c r="O5103" t="s">
        <v>18122</v>
      </c>
    </row>
    <row r="5104" spans="1:15" x14ac:dyDescent="0.25">
      <c r="A5104">
        <v>1960581</v>
      </c>
      <c r="B5104" t="s">
        <v>19086</v>
      </c>
      <c r="C5104" t="s">
        <v>19087</v>
      </c>
      <c r="D5104" t="s">
        <v>19088</v>
      </c>
      <c r="E5104" t="s">
        <v>144</v>
      </c>
      <c r="F5104" t="s">
        <v>115</v>
      </c>
      <c r="G5104" t="s">
        <v>5</v>
      </c>
      <c r="H5104" t="s">
        <v>771</v>
      </c>
      <c r="I5104" t="s">
        <v>772</v>
      </c>
      <c r="J5104" t="s">
        <v>771</v>
      </c>
      <c r="K5104" t="s">
        <v>772</v>
      </c>
      <c r="L5104" t="s">
        <v>5</v>
      </c>
      <c r="M5104" t="s">
        <v>147</v>
      </c>
      <c r="N5104" t="s">
        <v>1109</v>
      </c>
      <c r="O5104" t="s">
        <v>15454</v>
      </c>
    </row>
    <row r="5105" spans="1:15" x14ac:dyDescent="0.25">
      <c r="A5105">
        <v>1960588</v>
      </c>
      <c r="B5105" t="s">
        <v>19089</v>
      </c>
      <c r="C5105" t="s">
        <v>19090</v>
      </c>
      <c r="D5105" t="s">
        <v>19091</v>
      </c>
      <c r="E5105" t="s">
        <v>144</v>
      </c>
      <c r="F5105" t="s">
        <v>115</v>
      </c>
      <c r="G5105" t="s">
        <v>5</v>
      </c>
      <c r="H5105" t="s">
        <v>771</v>
      </c>
      <c r="I5105" t="s">
        <v>772</v>
      </c>
      <c r="J5105" t="s">
        <v>771</v>
      </c>
      <c r="K5105" t="s">
        <v>772</v>
      </c>
      <c r="L5105" t="s">
        <v>5</v>
      </c>
      <c r="M5105" t="s">
        <v>147</v>
      </c>
      <c r="N5105" t="s">
        <v>3263</v>
      </c>
      <c r="O5105" t="s">
        <v>19092</v>
      </c>
    </row>
    <row r="5106" spans="1:15" x14ac:dyDescent="0.25">
      <c r="A5106">
        <v>1960604</v>
      </c>
      <c r="B5106" t="s">
        <v>19093</v>
      </c>
      <c r="C5106" t="s">
        <v>19094</v>
      </c>
      <c r="D5106" t="s">
        <v>19095</v>
      </c>
      <c r="E5106" t="s">
        <v>114</v>
      </c>
      <c r="F5106" t="s">
        <v>115</v>
      </c>
      <c r="G5106" t="s">
        <v>5</v>
      </c>
      <c r="H5106" t="s">
        <v>771</v>
      </c>
      <c r="I5106" t="s">
        <v>772</v>
      </c>
      <c r="J5106" t="s">
        <v>771</v>
      </c>
      <c r="K5106" t="s">
        <v>772</v>
      </c>
      <c r="L5106" t="s">
        <v>5</v>
      </c>
      <c r="M5106" t="s">
        <v>147</v>
      </c>
      <c r="N5106" t="s">
        <v>8256</v>
      </c>
      <c r="O5106" t="s">
        <v>19096</v>
      </c>
    </row>
    <row r="5107" spans="1:15" x14ac:dyDescent="0.25">
      <c r="A5107">
        <v>1960610</v>
      </c>
      <c r="B5107" t="s">
        <v>19097</v>
      </c>
      <c r="C5107" t="s">
        <v>19098</v>
      </c>
      <c r="D5107" t="s">
        <v>19099</v>
      </c>
      <c r="E5107" t="s">
        <v>114</v>
      </c>
      <c r="F5107" t="s">
        <v>115</v>
      </c>
      <c r="G5107" t="s">
        <v>5</v>
      </c>
      <c r="H5107" t="s">
        <v>771</v>
      </c>
      <c r="I5107" t="s">
        <v>772</v>
      </c>
      <c r="J5107" t="s">
        <v>771</v>
      </c>
      <c r="K5107" t="s">
        <v>772</v>
      </c>
      <c r="L5107" t="s">
        <v>5</v>
      </c>
      <c r="M5107" t="s">
        <v>147</v>
      </c>
      <c r="N5107" t="s">
        <v>831</v>
      </c>
      <c r="O5107" t="s">
        <v>10902</v>
      </c>
    </row>
    <row r="5108" spans="1:15" x14ac:dyDescent="0.25">
      <c r="A5108">
        <v>1960612</v>
      </c>
      <c r="B5108" t="s">
        <v>19100</v>
      </c>
      <c r="C5108" t="s">
        <v>19101</v>
      </c>
      <c r="D5108" t="s">
        <v>19102</v>
      </c>
      <c r="E5108" t="s">
        <v>144</v>
      </c>
      <c r="F5108" t="s">
        <v>115</v>
      </c>
      <c r="G5108" t="s">
        <v>5</v>
      </c>
      <c r="H5108" t="s">
        <v>771</v>
      </c>
      <c r="I5108" t="s">
        <v>772</v>
      </c>
      <c r="J5108" t="s">
        <v>771</v>
      </c>
      <c r="K5108" t="s">
        <v>772</v>
      </c>
      <c r="L5108" t="s">
        <v>5</v>
      </c>
      <c r="M5108" t="s">
        <v>147</v>
      </c>
      <c r="N5108" t="s">
        <v>274</v>
      </c>
      <c r="O5108" t="s">
        <v>12800</v>
      </c>
    </row>
    <row r="5109" spans="1:15" x14ac:dyDescent="0.25">
      <c r="A5109">
        <v>1960622</v>
      </c>
      <c r="B5109" t="s">
        <v>19103</v>
      </c>
      <c r="C5109" t="s">
        <v>19104</v>
      </c>
      <c r="D5109" t="s">
        <v>19105</v>
      </c>
      <c r="E5109" t="s">
        <v>144</v>
      </c>
      <c r="F5109" t="s">
        <v>115</v>
      </c>
      <c r="G5109" t="s">
        <v>5</v>
      </c>
      <c r="H5109" t="s">
        <v>771</v>
      </c>
      <c r="I5109" t="s">
        <v>772</v>
      </c>
      <c r="J5109" t="s">
        <v>771</v>
      </c>
      <c r="K5109" t="s">
        <v>772</v>
      </c>
      <c r="L5109" t="s">
        <v>5</v>
      </c>
      <c r="M5109" t="s">
        <v>147</v>
      </c>
      <c r="N5109" t="s">
        <v>209</v>
      </c>
      <c r="O5109" t="s">
        <v>9278</v>
      </c>
    </row>
    <row r="5110" spans="1:15" x14ac:dyDescent="0.25">
      <c r="A5110">
        <v>1960646</v>
      </c>
      <c r="B5110" t="s">
        <v>19106</v>
      </c>
      <c r="C5110" t="s">
        <v>1091</v>
      </c>
      <c r="D5110" t="s">
        <v>19107</v>
      </c>
      <c r="E5110" t="s">
        <v>114</v>
      </c>
      <c r="F5110" t="s">
        <v>115</v>
      </c>
      <c r="G5110" t="s">
        <v>5</v>
      </c>
      <c r="H5110" t="s">
        <v>771</v>
      </c>
      <c r="I5110" t="s">
        <v>772</v>
      </c>
      <c r="J5110" t="s">
        <v>771</v>
      </c>
      <c r="K5110" t="s">
        <v>772</v>
      </c>
      <c r="L5110" t="s">
        <v>5</v>
      </c>
      <c r="M5110" t="s">
        <v>147</v>
      </c>
      <c r="N5110" t="s">
        <v>1118</v>
      </c>
      <c r="O5110" t="s">
        <v>19108</v>
      </c>
    </row>
    <row r="5111" spans="1:15" x14ac:dyDescent="0.25">
      <c r="A5111">
        <v>1960658</v>
      </c>
      <c r="B5111" t="s">
        <v>19109</v>
      </c>
      <c r="C5111" t="s">
        <v>19110</v>
      </c>
      <c r="D5111" t="s">
        <v>19111</v>
      </c>
      <c r="E5111" t="s">
        <v>114</v>
      </c>
      <c r="F5111" t="s">
        <v>115</v>
      </c>
      <c r="G5111" t="s">
        <v>5</v>
      </c>
      <c r="H5111" t="s">
        <v>771</v>
      </c>
      <c r="I5111" t="s">
        <v>772</v>
      </c>
      <c r="J5111" t="s">
        <v>771</v>
      </c>
      <c r="K5111" t="s">
        <v>772</v>
      </c>
      <c r="L5111" t="s">
        <v>5</v>
      </c>
      <c r="M5111" t="s">
        <v>147</v>
      </c>
      <c r="N5111" t="s">
        <v>196</v>
      </c>
      <c r="O5111" t="s">
        <v>12206</v>
      </c>
    </row>
    <row r="5112" spans="1:15" x14ac:dyDescent="0.25">
      <c r="A5112">
        <v>1960659</v>
      </c>
      <c r="B5112" t="s">
        <v>19112</v>
      </c>
      <c r="C5112" t="s">
        <v>19113</v>
      </c>
      <c r="D5112" t="s">
        <v>19114</v>
      </c>
      <c r="E5112" t="s">
        <v>114</v>
      </c>
      <c r="F5112" t="s">
        <v>115</v>
      </c>
      <c r="G5112" t="s">
        <v>5</v>
      </c>
      <c r="H5112" t="s">
        <v>771</v>
      </c>
      <c r="I5112" t="s">
        <v>772</v>
      </c>
      <c r="J5112" t="s">
        <v>771</v>
      </c>
      <c r="K5112" t="s">
        <v>772</v>
      </c>
      <c r="L5112" t="s">
        <v>5</v>
      </c>
      <c r="M5112" t="s">
        <v>147</v>
      </c>
      <c r="N5112" t="s">
        <v>12526</v>
      </c>
      <c r="O5112" t="s">
        <v>18562</v>
      </c>
    </row>
    <row r="5113" spans="1:15" x14ac:dyDescent="0.25">
      <c r="A5113">
        <v>1960664</v>
      </c>
      <c r="B5113" t="s">
        <v>19115</v>
      </c>
      <c r="C5113" t="s">
        <v>19116</v>
      </c>
      <c r="D5113" t="s">
        <v>19117</v>
      </c>
      <c r="E5113" t="s">
        <v>114</v>
      </c>
      <c r="F5113" t="s">
        <v>115</v>
      </c>
      <c r="G5113" t="s">
        <v>5</v>
      </c>
      <c r="H5113" t="s">
        <v>771</v>
      </c>
      <c r="I5113" t="s">
        <v>772</v>
      </c>
      <c r="J5113" t="s">
        <v>771</v>
      </c>
      <c r="K5113" t="s">
        <v>772</v>
      </c>
      <c r="L5113" t="s">
        <v>5</v>
      </c>
      <c r="M5113" t="s">
        <v>147</v>
      </c>
      <c r="N5113" t="s">
        <v>1964</v>
      </c>
      <c r="O5113" t="s">
        <v>14887</v>
      </c>
    </row>
    <row r="5114" spans="1:15" x14ac:dyDescent="0.25">
      <c r="A5114">
        <v>1960667</v>
      </c>
      <c r="B5114" t="s">
        <v>19118</v>
      </c>
      <c r="C5114" t="s">
        <v>19119</v>
      </c>
      <c r="D5114" t="s">
        <v>19120</v>
      </c>
      <c r="E5114" t="s">
        <v>114</v>
      </c>
      <c r="F5114" t="s">
        <v>693</v>
      </c>
      <c r="G5114" t="s">
        <v>5</v>
      </c>
      <c r="H5114" t="s">
        <v>771</v>
      </c>
      <c r="I5114" t="s">
        <v>772</v>
      </c>
      <c r="J5114" t="s">
        <v>771</v>
      </c>
      <c r="K5114" t="s">
        <v>772</v>
      </c>
      <c r="L5114" t="s">
        <v>5</v>
      </c>
      <c r="M5114" t="s">
        <v>147</v>
      </c>
      <c r="N5114" t="s">
        <v>2189</v>
      </c>
      <c r="O5114" t="s">
        <v>10736</v>
      </c>
    </row>
    <row r="5115" spans="1:15" x14ac:dyDescent="0.25">
      <c r="A5115">
        <v>1960675</v>
      </c>
      <c r="B5115" t="s">
        <v>19121</v>
      </c>
      <c r="C5115" t="s">
        <v>19122</v>
      </c>
      <c r="D5115" t="s">
        <v>19123</v>
      </c>
      <c r="E5115" t="s">
        <v>144</v>
      </c>
      <c r="F5115" t="s">
        <v>115</v>
      </c>
      <c r="G5115" t="s">
        <v>5</v>
      </c>
      <c r="H5115" t="s">
        <v>771</v>
      </c>
      <c r="I5115" t="s">
        <v>772</v>
      </c>
      <c r="J5115" t="s">
        <v>771</v>
      </c>
      <c r="K5115" t="s">
        <v>772</v>
      </c>
      <c r="L5115" t="s">
        <v>5</v>
      </c>
      <c r="M5115" t="s">
        <v>147</v>
      </c>
      <c r="N5115" t="s">
        <v>587</v>
      </c>
      <c r="O5115" t="s">
        <v>10141</v>
      </c>
    </row>
    <row r="5116" spans="1:15" x14ac:dyDescent="0.25">
      <c r="A5116">
        <v>1960684</v>
      </c>
      <c r="B5116" t="s">
        <v>19124</v>
      </c>
      <c r="C5116" t="s">
        <v>19125</v>
      </c>
      <c r="D5116" t="s">
        <v>19126</v>
      </c>
      <c r="E5116" t="s">
        <v>114</v>
      </c>
      <c r="F5116" t="s">
        <v>115</v>
      </c>
      <c r="G5116" t="s">
        <v>5</v>
      </c>
      <c r="H5116" t="s">
        <v>771</v>
      </c>
      <c r="I5116" t="s">
        <v>772</v>
      </c>
      <c r="J5116" t="s">
        <v>771</v>
      </c>
      <c r="K5116" t="s">
        <v>772</v>
      </c>
      <c r="L5116" t="s">
        <v>5</v>
      </c>
      <c r="M5116" t="s">
        <v>147</v>
      </c>
      <c r="N5116" t="s">
        <v>831</v>
      </c>
      <c r="O5116" t="s">
        <v>16272</v>
      </c>
    </row>
    <row r="5117" spans="1:15" x14ac:dyDescent="0.25">
      <c r="A5117">
        <v>1960688</v>
      </c>
      <c r="B5117" t="s">
        <v>19127</v>
      </c>
      <c r="C5117" t="s">
        <v>19128</v>
      </c>
      <c r="D5117" t="s">
        <v>19129</v>
      </c>
      <c r="E5117" t="s">
        <v>114</v>
      </c>
      <c r="F5117" t="s">
        <v>115</v>
      </c>
      <c r="G5117" t="s">
        <v>5</v>
      </c>
      <c r="H5117" t="s">
        <v>771</v>
      </c>
      <c r="I5117" t="s">
        <v>772</v>
      </c>
      <c r="J5117" t="s">
        <v>771</v>
      </c>
      <c r="K5117" t="s">
        <v>772</v>
      </c>
      <c r="L5117" t="s">
        <v>5</v>
      </c>
      <c r="M5117" t="s">
        <v>147</v>
      </c>
      <c r="N5117" t="s">
        <v>246</v>
      </c>
      <c r="O5117" t="s">
        <v>18479</v>
      </c>
    </row>
    <row r="5118" spans="1:15" x14ac:dyDescent="0.25">
      <c r="A5118">
        <v>1960705</v>
      </c>
      <c r="B5118" t="s">
        <v>19130</v>
      </c>
      <c r="C5118" t="s">
        <v>19131</v>
      </c>
      <c r="D5118" t="s">
        <v>19132</v>
      </c>
      <c r="E5118" t="s">
        <v>144</v>
      </c>
      <c r="F5118" t="s">
        <v>115</v>
      </c>
      <c r="G5118" t="s">
        <v>5</v>
      </c>
      <c r="H5118" t="s">
        <v>771</v>
      </c>
      <c r="I5118" t="s">
        <v>772</v>
      </c>
      <c r="J5118" t="s">
        <v>771</v>
      </c>
      <c r="K5118" t="s">
        <v>772</v>
      </c>
      <c r="L5118" t="s">
        <v>5</v>
      </c>
      <c r="M5118" t="s">
        <v>147</v>
      </c>
      <c r="N5118" t="s">
        <v>1976</v>
      </c>
      <c r="O5118" t="s">
        <v>19133</v>
      </c>
    </row>
    <row r="5119" spans="1:15" x14ac:dyDescent="0.25">
      <c r="A5119">
        <v>1960709</v>
      </c>
      <c r="B5119" t="s">
        <v>19134</v>
      </c>
      <c r="C5119" t="s">
        <v>19135</v>
      </c>
      <c r="D5119" t="s">
        <v>19136</v>
      </c>
      <c r="E5119" t="s">
        <v>144</v>
      </c>
      <c r="F5119" t="s">
        <v>115</v>
      </c>
      <c r="G5119" t="s">
        <v>5</v>
      </c>
      <c r="H5119" t="s">
        <v>771</v>
      </c>
      <c r="I5119" t="s">
        <v>772</v>
      </c>
      <c r="J5119" t="s">
        <v>771</v>
      </c>
      <c r="K5119" t="s">
        <v>772</v>
      </c>
      <c r="L5119" t="s">
        <v>5</v>
      </c>
      <c r="M5119" t="s">
        <v>147</v>
      </c>
      <c r="N5119" t="s">
        <v>1236</v>
      </c>
      <c r="O5119" t="s">
        <v>19137</v>
      </c>
    </row>
    <row r="5120" spans="1:15" x14ac:dyDescent="0.25">
      <c r="A5120">
        <v>1960711</v>
      </c>
      <c r="B5120" t="s">
        <v>19138</v>
      </c>
      <c r="C5120" t="s">
        <v>19139</v>
      </c>
      <c r="D5120" t="s">
        <v>19140</v>
      </c>
      <c r="E5120" t="s">
        <v>144</v>
      </c>
      <c r="F5120" t="s">
        <v>115</v>
      </c>
      <c r="G5120" t="s">
        <v>5</v>
      </c>
      <c r="H5120" t="s">
        <v>771</v>
      </c>
      <c r="I5120" t="s">
        <v>772</v>
      </c>
      <c r="J5120" t="s">
        <v>771</v>
      </c>
      <c r="K5120" t="s">
        <v>772</v>
      </c>
      <c r="L5120" t="s">
        <v>5</v>
      </c>
      <c r="M5120" t="s">
        <v>147</v>
      </c>
      <c r="N5120" t="s">
        <v>386</v>
      </c>
      <c r="O5120" t="s">
        <v>19141</v>
      </c>
    </row>
    <row r="5121" spans="1:15" x14ac:dyDescent="0.25">
      <c r="A5121">
        <v>1960716</v>
      </c>
      <c r="B5121" t="s">
        <v>19142</v>
      </c>
      <c r="C5121" t="s">
        <v>19143</v>
      </c>
      <c r="D5121" t="s">
        <v>19144</v>
      </c>
      <c r="E5121" t="s">
        <v>114</v>
      </c>
      <c r="F5121" t="s">
        <v>115</v>
      </c>
      <c r="G5121" t="s">
        <v>5</v>
      </c>
      <c r="H5121" t="s">
        <v>771</v>
      </c>
      <c r="I5121" t="s">
        <v>772</v>
      </c>
      <c r="J5121" t="s">
        <v>771</v>
      </c>
      <c r="K5121" t="s">
        <v>772</v>
      </c>
      <c r="L5121" t="s">
        <v>5</v>
      </c>
      <c r="M5121" t="s">
        <v>147</v>
      </c>
      <c r="N5121" t="s">
        <v>831</v>
      </c>
      <c r="O5121" t="s">
        <v>19145</v>
      </c>
    </row>
    <row r="5122" spans="1:15" x14ac:dyDescent="0.25">
      <c r="A5122">
        <v>1960721</v>
      </c>
      <c r="B5122" t="s">
        <v>19146</v>
      </c>
      <c r="C5122" t="s">
        <v>19147</v>
      </c>
      <c r="D5122" t="s">
        <v>19148</v>
      </c>
      <c r="E5122" t="s">
        <v>144</v>
      </c>
      <c r="F5122" t="s">
        <v>115</v>
      </c>
      <c r="G5122" t="s">
        <v>5</v>
      </c>
      <c r="H5122" t="s">
        <v>771</v>
      </c>
      <c r="I5122" t="s">
        <v>772</v>
      </c>
      <c r="J5122" t="s">
        <v>771</v>
      </c>
      <c r="K5122" t="s">
        <v>772</v>
      </c>
      <c r="L5122" t="s">
        <v>5</v>
      </c>
      <c r="M5122" t="s">
        <v>147</v>
      </c>
      <c r="N5122" t="s">
        <v>3482</v>
      </c>
      <c r="O5122" t="s">
        <v>5216</v>
      </c>
    </row>
    <row r="5123" spans="1:15" x14ac:dyDescent="0.25">
      <c r="A5123">
        <v>1960722</v>
      </c>
      <c r="B5123" t="s">
        <v>19149</v>
      </c>
      <c r="C5123" t="s">
        <v>19150</v>
      </c>
      <c r="D5123" t="s">
        <v>19151</v>
      </c>
      <c r="E5123" t="s">
        <v>144</v>
      </c>
      <c r="F5123" t="s">
        <v>115</v>
      </c>
      <c r="G5123" t="s">
        <v>5</v>
      </c>
      <c r="H5123" t="s">
        <v>771</v>
      </c>
      <c r="I5123" t="s">
        <v>772</v>
      </c>
      <c r="J5123" t="s">
        <v>771</v>
      </c>
      <c r="K5123" t="s">
        <v>772</v>
      </c>
      <c r="L5123" t="s">
        <v>5</v>
      </c>
      <c r="M5123" t="s">
        <v>147</v>
      </c>
      <c r="N5123" t="s">
        <v>915</v>
      </c>
      <c r="O5123" t="s">
        <v>19152</v>
      </c>
    </row>
    <row r="5124" spans="1:15" x14ac:dyDescent="0.25">
      <c r="A5124">
        <v>1960723</v>
      </c>
      <c r="B5124" t="s">
        <v>19153</v>
      </c>
      <c r="C5124" t="s">
        <v>19154</v>
      </c>
      <c r="D5124" t="s">
        <v>19155</v>
      </c>
      <c r="E5124" t="s">
        <v>144</v>
      </c>
      <c r="F5124" t="s">
        <v>115</v>
      </c>
      <c r="G5124" t="s">
        <v>5</v>
      </c>
      <c r="H5124" t="s">
        <v>771</v>
      </c>
      <c r="I5124" t="s">
        <v>772</v>
      </c>
      <c r="J5124" t="s">
        <v>771</v>
      </c>
      <c r="K5124" t="s">
        <v>772</v>
      </c>
      <c r="L5124" t="s">
        <v>5</v>
      </c>
      <c r="M5124" t="s">
        <v>147</v>
      </c>
      <c r="N5124" t="s">
        <v>1188</v>
      </c>
      <c r="O5124" t="s">
        <v>15428</v>
      </c>
    </row>
    <row r="5125" spans="1:15" x14ac:dyDescent="0.25">
      <c r="A5125">
        <v>1960867</v>
      </c>
      <c r="B5125" t="s">
        <v>19156</v>
      </c>
      <c r="C5125" t="s">
        <v>19157</v>
      </c>
      <c r="D5125" t="s">
        <v>19158</v>
      </c>
      <c r="E5125" t="s">
        <v>144</v>
      </c>
      <c r="F5125" t="s">
        <v>115</v>
      </c>
      <c r="G5125" t="s">
        <v>24</v>
      </c>
      <c r="H5125" t="s">
        <v>14375</v>
      </c>
      <c r="I5125" t="s">
        <v>14375</v>
      </c>
      <c r="J5125" t="s">
        <v>14375</v>
      </c>
      <c r="K5125" t="s">
        <v>14375</v>
      </c>
      <c r="L5125" t="s">
        <v>24</v>
      </c>
      <c r="M5125" t="s">
        <v>159</v>
      </c>
      <c r="N5125" t="s">
        <v>160</v>
      </c>
      <c r="O5125" t="s">
        <v>7673</v>
      </c>
    </row>
    <row r="5126" spans="1:15" x14ac:dyDescent="0.25">
      <c r="A5126">
        <v>1960871</v>
      </c>
      <c r="B5126" t="s">
        <v>19159</v>
      </c>
      <c r="C5126" t="s">
        <v>19160</v>
      </c>
      <c r="D5126" t="s">
        <v>19161</v>
      </c>
      <c r="E5126" t="s">
        <v>114</v>
      </c>
      <c r="F5126" t="s">
        <v>115</v>
      </c>
      <c r="G5126" t="s">
        <v>24</v>
      </c>
      <c r="H5126" t="s">
        <v>14375</v>
      </c>
      <c r="I5126" t="s">
        <v>14375</v>
      </c>
      <c r="J5126" t="s">
        <v>14375</v>
      </c>
      <c r="K5126" t="s">
        <v>14375</v>
      </c>
      <c r="L5126" t="s">
        <v>24</v>
      </c>
      <c r="M5126" t="s">
        <v>159</v>
      </c>
      <c r="N5126" t="s">
        <v>169</v>
      </c>
      <c r="O5126" t="s">
        <v>763</v>
      </c>
    </row>
    <row r="5127" spans="1:15" x14ac:dyDescent="0.25">
      <c r="A5127">
        <v>1960872</v>
      </c>
      <c r="B5127" t="s">
        <v>19162</v>
      </c>
      <c r="C5127" t="s">
        <v>19163</v>
      </c>
      <c r="D5127" t="s">
        <v>19164</v>
      </c>
      <c r="E5127" t="s">
        <v>114</v>
      </c>
      <c r="F5127" t="s">
        <v>115</v>
      </c>
      <c r="G5127" t="s">
        <v>24</v>
      </c>
      <c r="H5127" t="s">
        <v>14375</v>
      </c>
      <c r="I5127" t="s">
        <v>14375</v>
      </c>
      <c r="J5127" t="s">
        <v>14375</v>
      </c>
      <c r="K5127" t="s">
        <v>14375</v>
      </c>
      <c r="L5127" t="s">
        <v>24</v>
      </c>
      <c r="M5127" t="s">
        <v>159</v>
      </c>
      <c r="N5127" t="s">
        <v>169</v>
      </c>
      <c r="O5127" t="s">
        <v>320</v>
      </c>
    </row>
    <row r="5128" spans="1:15" x14ac:dyDescent="0.25">
      <c r="A5128">
        <v>1960873</v>
      </c>
      <c r="B5128" t="s">
        <v>19165</v>
      </c>
      <c r="C5128" t="s">
        <v>19166</v>
      </c>
      <c r="D5128" t="s">
        <v>19167</v>
      </c>
      <c r="E5128" t="s">
        <v>144</v>
      </c>
      <c r="F5128" t="s">
        <v>115</v>
      </c>
      <c r="G5128" t="s">
        <v>24</v>
      </c>
      <c r="H5128" t="s">
        <v>14375</v>
      </c>
      <c r="I5128" t="s">
        <v>14375</v>
      </c>
      <c r="J5128" t="s">
        <v>14375</v>
      </c>
      <c r="K5128" t="s">
        <v>14375</v>
      </c>
      <c r="L5128" t="s">
        <v>24</v>
      </c>
      <c r="M5128" t="s">
        <v>159</v>
      </c>
      <c r="N5128" t="s">
        <v>160</v>
      </c>
      <c r="O5128" t="s">
        <v>12076</v>
      </c>
    </row>
    <row r="5129" spans="1:15" x14ac:dyDescent="0.25">
      <c r="A5129">
        <v>1960899</v>
      </c>
      <c r="B5129" t="s">
        <v>19168</v>
      </c>
      <c r="C5129" t="s">
        <v>19169</v>
      </c>
      <c r="D5129" t="s">
        <v>19170</v>
      </c>
      <c r="E5129" t="s">
        <v>144</v>
      </c>
      <c r="F5129" t="s">
        <v>115</v>
      </c>
      <c r="G5129" t="s">
        <v>5</v>
      </c>
      <c r="H5129" t="s">
        <v>771</v>
      </c>
      <c r="I5129" t="s">
        <v>772</v>
      </c>
      <c r="J5129" t="s">
        <v>771</v>
      </c>
      <c r="K5129" t="s">
        <v>772</v>
      </c>
      <c r="L5129" t="s">
        <v>5</v>
      </c>
      <c r="M5129" t="s">
        <v>147</v>
      </c>
      <c r="N5129" t="s">
        <v>1123</v>
      </c>
      <c r="O5129" t="s">
        <v>3398</v>
      </c>
    </row>
    <row r="5130" spans="1:15" x14ac:dyDescent="0.25">
      <c r="A5130">
        <v>1960902</v>
      </c>
      <c r="B5130" t="s">
        <v>19171</v>
      </c>
      <c r="C5130" t="s">
        <v>19172</v>
      </c>
      <c r="D5130" t="s">
        <v>19173</v>
      </c>
      <c r="E5130" t="s">
        <v>114</v>
      </c>
      <c r="F5130" t="s">
        <v>115</v>
      </c>
      <c r="G5130" t="s">
        <v>5</v>
      </c>
      <c r="H5130" t="s">
        <v>771</v>
      </c>
      <c r="I5130" t="s">
        <v>772</v>
      </c>
      <c r="J5130" t="s">
        <v>771</v>
      </c>
      <c r="K5130" t="s">
        <v>772</v>
      </c>
      <c r="L5130" t="s">
        <v>5</v>
      </c>
      <c r="M5130" t="s">
        <v>147</v>
      </c>
      <c r="N5130" t="s">
        <v>1118</v>
      </c>
      <c r="O5130" t="s">
        <v>19174</v>
      </c>
    </row>
    <row r="5131" spans="1:15" x14ac:dyDescent="0.25">
      <c r="A5131">
        <v>1960907</v>
      </c>
      <c r="B5131" t="s">
        <v>19175</v>
      </c>
      <c r="C5131" t="s">
        <v>19176</v>
      </c>
      <c r="D5131" t="s">
        <v>19177</v>
      </c>
      <c r="E5131" t="s">
        <v>144</v>
      </c>
      <c r="F5131" t="s">
        <v>115</v>
      </c>
      <c r="G5131" t="s">
        <v>5</v>
      </c>
      <c r="H5131" t="s">
        <v>771</v>
      </c>
      <c r="I5131" t="s">
        <v>772</v>
      </c>
      <c r="J5131" t="s">
        <v>771</v>
      </c>
      <c r="K5131" t="s">
        <v>772</v>
      </c>
      <c r="L5131" t="s">
        <v>5</v>
      </c>
      <c r="M5131" t="s">
        <v>147</v>
      </c>
      <c r="N5131" t="s">
        <v>1976</v>
      </c>
      <c r="O5131" t="s">
        <v>3296</v>
      </c>
    </row>
    <row r="5132" spans="1:15" x14ac:dyDescent="0.25">
      <c r="A5132">
        <v>1960909</v>
      </c>
      <c r="B5132" t="s">
        <v>19178</v>
      </c>
      <c r="C5132" t="s">
        <v>19179</v>
      </c>
      <c r="D5132" t="s">
        <v>19180</v>
      </c>
      <c r="E5132" t="s">
        <v>144</v>
      </c>
      <c r="F5132" t="s">
        <v>115</v>
      </c>
      <c r="G5132" t="s">
        <v>5</v>
      </c>
      <c r="H5132" t="s">
        <v>771</v>
      </c>
      <c r="I5132" t="s">
        <v>772</v>
      </c>
      <c r="J5132" t="s">
        <v>771</v>
      </c>
      <c r="K5132" t="s">
        <v>772</v>
      </c>
      <c r="L5132" t="s">
        <v>5</v>
      </c>
      <c r="M5132" t="s">
        <v>147</v>
      </c>
      <c r="N5132" t="s">
        <v>1921</v>
      </c>
      <c r="O5132" t="s">
        <v>7476</v>
      </c>
    </row>
    <row r="5133" spans="1:15" x14ac:dyDescent="0.25">
      <c r="A5133">
        <v>1960913</v>
      </c>
      <c r="B5133" t="s">
        <v>19181</v>
      </c>
      <c r="C5133" t="s">
        <v>19182</v>
      </c>
      <c r="D5133" t="s">
        <v>19183</v>
      </c>
      <c r="E5133" t="s">
        <v>144</v>
      </c>
      <c r="F5133" t="s">
        <v>115</v>
      </c>
      <c r="G5133" t="s">
        <v>5</v>
      </c>
      <c r="H5133" t="s">
        <v>771</v>
      </c>
      <c r="I5133" t="s">
        <v>772</v>
      </c>
      <c r="J5133" t="s">
        <v>771</v>
      </c>
      <c r="K5133" t="s">
        <v>772</v>
      </c>
      <c r="L5133" t="s">
        <v>5</v>
      </c>
      <c r="M5133" t="s">
        <v>147</v>
      </c>
      <c r="N5133" t="s">
        <v>804</v>
      </c>
      <c r="O5133" t="s">
        <v>19184</v>
      </c>
    </row>
    <row r="5134" spans="1:15" x14ac:dyDescent="0.25">
      <c r="A5134">
        <v>1960920</v>
      </c>
      <c r="B5134" t="s">
        <v>19185</v>
      </c>
      <c r="C5134" t="s">
        <v>19186</v>
      </c>
      <c r="D5134" t="s">
        <v>19187</v>
      </c>
      <c r="E5134" t="s">
        <v>114</v>
      </c>
      <c r="F5134" t="s">
        <v>115</v>
      </c>
      <c r="G5134" t="s">
        <v>5</v>
      </c>
      <c r="H5134" t="s">
        <v>771</v>
      </c>
      <c r="I5134" t="s">
        <v>772</v>
      </c>
      <c r="J5134" t="s">
        <v>771</v>
      </c>
      <c r="K5134" t="s">
        <v>772</v>
      </c>
      <c r="L5134" t="s">
        <v>5</v>
      </c>
      <c r="M5134" t="s">
        <v>147</v>
      </c>
      <c r="N5134" t="s">
        <v>236</v>
      </c>
      <c r="O5134" t="s">
        <v>10524</v>
      </c>
    </row>
    <row r="5135" spans="1:15" x14ac:dyDescent="0.25">
      <c r="A5135">
        <v>1960921</v>
      </c>
      <c r="B5135" t="s">
        <v>19188</v>
      </c>
      <c r="C5135" t="s">
        <v>19189</v>
      </c>
      <c r="D5135" t="s">
        <v>19190</v>
      </c>
      <c r="E5135" t="s">
        <v>114</v>
      </c>
      <c r="F5135" t="s">
        <v>115</v>
      </c>
      <c r="G5135" t="s">
        <v>5</v>
      </c>
      <c r="H5135" t="s">
        <v>771</v>
      </c>
      <c r="I5135" t="s">
        <v>772</v>
      </c>
      <c r="J5135" t="s">
        <v>771</v>
      </c>
      <c r="K5135" t="s">
        <v>772</v>
      </c>
      <c r="L5135" t="s">
        <v>5</v>
      </c>
      <c r="M5135" t="s">
        <v>147</v>
      </c>
      <c r="N5135" t="s">
        <v>19191</v>
      </c>
      <c r="O5135" t="s">
        <v>19192</v>
      </c>
    </row>
    <row r="5136" spans="1:15" x14ac:dyDescent="0.25">
      <c r="A5136">
        <v>1960923</v>
      </c>
      <c r="B5136" t="s">
        <v>19193</v>
      </c>
      <c r="C5136" t="s">
        <v>19194</v>
      </c>
      <c r="D5136" t="s">
        <v>19195</v>
      </c>
      <c r="E5136" t="s">
        <v>144</v>
      </c>
      <c r="F5136" t="s">
        <v>115</v>
      </c>
      <c r="G5136" t="s">
        <v>5</v>
      </c>
      <c r="H5136" t="s">
        <v>771</v>
      </c>
      <c r="I5136" t="s">
        <v>772</v>
      </c>
      <c r="J5136" t="s">
        <v>771</v>
      </c>
      <c r="K5136" t="s">
        <v>772</v>
      </c>
      <c r="L5136" t="s">
        <v>5</v>
      </c>
      <c r="M5136" t="s">
        <v>147</v>
      </c>
      <c r="N5136" t="s">
        <v>1097</v>
      </c>
      <c r="O5136" t="s">
        <v>13428</v>
      </c>
    </row>
    <row r="5137" spans="1:15" x14ac:dyDescent="0.25">
      <c r="A5137">
        <v>1960930</v>
      </c>
      <c r="B5137" t="s">
        <v>19196</v>
      </c>
      <c r="C5137" t="s">
        <v>19197</v>
      </c>
      <c r="D5137" t="s">
        <v>19198</v>
      </c>
      <c r="E5137" t="s">
        <v>144</v>
      </c>
      <c r="F5137" t="s">
        <v>115</v>
      </c>
      <c r="G5137" t="s">
        <v>5</v>
      </c>
      <c r="H5137" t="s">
        <v>771</v>
      </c>
      <c r="I5137" t="s">
        <v>772</v>
      </c>
      <c r="J5137" t="s">
        <v>771</v>
      </c>
      <c r="K5137" t="s">
        <v>772</v>
      </c>
      <c r="L5137" t="s">
        <v>5</v>
      </c>
      <c r="M5137" t="s">
        <v>147</v>
      </c>
      <c r="N5137" t="s">
        <v>1976</v>
      </c>
      <c r="O5137" t="s">
        <v>19199</v>
      </c>
    </row>
    <row r="5138" spans="1:15" x14ac:dyDescent="0.25">
      <c r="A5138">
        <v>1960933</v>
      </c>
      <c r="B5138" t="s">
        <v>19200</v>
      </c>
      <c r="C5138" t="s">
        <v>19201</v>
      </c>
      <c r="D5138" t="s">
        <v>19202</v>
      </c>
      <c r="E5138" t="s">
        <v>114</v>
      </c>
      <c r="F5138" t="s">
        <v>115</v>
      </c>
      <c r="G5138" t="s">
        <v>5</v>
      </c>
      <c r="H5138" t="s">
        <v>771</v>
      </c>
      <c r="I5138" t="s">
        <v>772</v>
      </c>
      <c r="J5138" t="s">
        <v>771</v>
      </c>
      <c r="K5138" t="s">
        <v>772</v>
      </c>
      <c r="L5138" t="s">
        <v>5</v>
      </c>
      <c r="M5138" t="s">
        <v>147</v>
      </c>
      <c r="N5138" t="s">
        <v>562</v>
      </c>
      <c r="O5138" t="s">
        <v>11195</v>
      </c>
    </row>
    <row r="5139" spans="1:15" x14ac:dyDescent="0.25">
      <c r="A5139">
        <v>1960940</v>
      </c>
      <c r="B5139" t="s">
        <v>19203</v>
      </c>
      <c r="C5139" t="s">
        <v>19204</v>
      </c>
      <c r="D5139" t="s">
        <v>19205</v>
      </c>
      <c r="E5139" t="s">
        <v>114</v>
      </c>
      <c r="F5139" t="s">
        <v>115</v>
      </c>
      <c r="G5139" t="s">
        <v>5</v>
      </c>
      <c r="H5139" t="s">
        <v>771</v>
      </c>
      <c r="I5139" t="s">
        <v>772</v>
      </c>
      <c r="J5139" t="s">
        <v>771</v>
      </c>
      <c r="K5139" t="s">
        <v>772</v>
      </c>
      <c r="L5139" t="s">
        <v>5</v>
      </c>
      <c r="M5139" t="s">
        <v>147</v>
      </c>
      <c r="N5139" t="s">
        <v>251</v>
      </c>
      <c r="O5139" t="s">
        <v>149</v>
      </c>
    </row>
    <row r="5140" spans="1:15" x14ac:dyDescent="0.25">
      <c r="A5140">
        <v>1960958</v>
      </c>
      <c r="B5140" t="s">
        <v>19206</v>
      </c>
      <c r="C5140" t="s">
        <v>19207</v>
      </c>
      <c r="D5140" t="s">
        <v>19208</v>
      </c>
      <c r="E5140" t="s">
        <v>114</v>
      </c>
      <c r="F5140" t="s">
        <v>115</v>
      </c>
      <c r="G5140" t="s">
        <v>5</v>
      </c>
      <c r="H5140" t="s">
        <v>771</v>
      </c>
      <c r="I5140" t="s">
        <v>772</v>
      </c>
      <c r="J5140" t="s">
        <v>771</v>
      </c>
      <c r="K5140" t="s">
        <v>772</v>
      </c>
      <c r="L5140" t="s">
        <v>5</v>
      </c>
      <c r="M5140" t="s">
        <v>147</v>
      </c>
      <c r="N5140" t="s">
        <v>3254</v>
      </c>
      <c r="O5140" t="s">
        <v>19209</v>
      </c>
    </row>
    <row r="5141" spans="1:15" x14ac:dyDescent="0.25">
      <c r="A5141">
        <v>1960959</v>
      </c>
      <c r="B5141" t="s">
        <v>19210</v>
      </c>
      <c r="C5141" t="s">
        <v>19211</v>
      </c>
      <c r="D5141" t="s">
        <v>19212</v>
      </c>
      <c r="E5141" t="s">
        <v>114</v>
      </c>
      <c r="F5141" t="s">
        <v>115</v>
      </c>
      <c r="G5141" t="s">
        <v>5</v>
      </c>
      <c r="H5141" t="s">
        <v>771</v>
      </c>
      <c r="I5141" t="s">
        <v>772</v>
      </c>
      <c r="J5141" t="s">
        <v>771</v>
      </c>
      <c r="K5141" t="s">
        <v>772</v>
      </c>
      <c r="L5141" t="s">
        <v>5</v>
      </c>
      <c r="M5141" t="s">
        <v>147</v>
      </c>
      <c r="N5141" t="s">
        <v>2714</v>
      </c>
      <c r="O5141" t="s">
        <v>6070</v>
      </c>
    </row>
    <row r="5142" spans="1:15" x14ac:dyDescent="0.25">
      <c r="A5142">
        <v>1960961</v>
      </c>
      <c r="B5142" t="s">
        <v>19213</v>
      </c>
      <c r="C5142" t="s">
        <v>19214</v>
      </c>
      <c r="D5142" t="s">
        <v>19215</v>
      </c>
      <c r="E5142" t="s">
        <v>114</v>
      </c>
      <c r="F5142" t="s">
        <v>115</v>
      </c>
      <c r="G5142" t="s">
        <v>5</v>
      </c>
      <c r="H5142" t="s">
        <v>771</v>
      </c>
      <c r="I5142" t="s">
        <v>772</v>
      </c>
      <c r="J5142" t="s">
        <v>771</v>
      </c>
      <c r="K5142" t="s">
        <v>772</v>
      </c>
      <c r="L5142" t="s">
        <v>5</v>
      </c>
      <c r="M5142" t="s">
        <v>147</v>
      </c>
      <c r="N5142" t="s">
        <v>4236</v>
      </c>
      <c r="O5142" t="s">
        <v>2584</v>
      </c>
    </row>
    <row r="5143" spans="1:15" x14ac:dyDescent="0.25">
      <c r="A5143">
        <v>1960971</v>
      </c>
      <c r="B5143" t="s">
        <v>19216</v>
      </c>
      <c r="C5143" t="s">
        <v>19217</v>
      </c>
      <c r="D5143" t="s">
        <v>19218</v>
      </c>
      <c r="E5143" t="s">
        <v>144</v>
      </c>
      <c r="F5143" t="s">
        <v>693</v>
      </c>
      <c r="G5143" t="s">
        <v>5</v>
      </c>
      <c r="H5143" t="s">
        <v>771</v>
      </c>
      <c r="I5143" t="s">
        <v>772</v>
      </c>
      <c r="J5143" t="s">
        <v>771</v>
      </c>
      <c r="K5143" t="s">
        <v>772</v>
      </c>
      <c r="L5143" t="s">
        <v>5</v>
      </c>
      <c r="M5143" t="s">
        <v>147</v>
      </c>
      <c r="N5143" t="s">
        <v>1854</v>
      </c>
      <c r="O5143" t="s">
        <v>19219</v>
      </c>
    </row>
    <row r="5144" spans="1:15" x14ac:dyDescent="0.25">
      <c r="A5144">
        <v>1960977</v>
      </c>
      <c r="B5144" t="s">
        <v>19220</v>
      </c>
      <c r="C5144" t="s">
        <v>19221</v>
      </c>
      <c r="D5144" t="s">
        <v>19222</v>
      </c>
      <c r="E5144" t="s">
        <v>114</v>
      </c>
      <c r="F5144" t="s">
        <v>115</v>
      </c>
      <c r="G5144" t="s">
        <v>5</v>
      </c>
      <c r="H5144" t="s">
        <v>771</v>
      </c>
      <c r="I5144" t="s">
        <v>772</v>
      </c>
      <c r="J5144" t="s">
        <v>771</v>
      </c>
      <c r="K5144" t="s">
        <v>772</v>
      </c>
      <c r="L5144" t="s">
        <v>5</v>
      </c>
      <c r="M5144" t="s">
        <v>147</v>
      </c>
      <c r="N5144" t="s">
        <v>241</v>
      </c>
      <c r="O5144" t="s">
        <v>6827</v>
      </c>
    </row>
    <row r="5145" spans="1:15" x14ac:dyDescent="0.25">
      <c r="A5145">
        <v>1960984</v>
      </c>
      <c r="B5145" t="s">
        <v>19223</v>
      </c>
      <c r="C5145" t="s">
        <v>19224</v>
      </c>
      <c r="D5145" t="s">
        <v>19225</v>
      </c>
      <c r="E5145" t="s">
        <v>144</v>
      </c>
      <c r="F5145" t="s">
        <v>115</v>
      </c>
      <c r="G5145" t="s">
        <v>5</v>
      </c>
      <c r="H5145" t="s">
        <v>771</v>
      </c>
      <c r="I5145" t="s">
        <v>772</v>
      </c>
      <c r="J5145" t="s">
        <v>771</v>
      </c>
      <c r="K5145" t="s">
        <v>772</v>
      </c>
      <c r="L5145" t="s">
        <v>5</v>
      </c>
      <c r="M5145" t="s">
        <v>147</v>
      </c>
      <c r="N5145" t="s">
        <v>1921</v>
      </c>
      <c r="O5145" t="s">
        <v>19226</v>
      </c>
    </row>
    <row r="5146" spans="1:15" x14ac:dyDescent="0.25">
      <c r="A5146">
        <v>1961008</v>
      </c>
      <c r="B5146" t="s">
        <v>19227</v>
      </c>
      <c r="C5146" t="s">
        <v>19228</v>
      </c>
      <c r="D5146" t="s">
        <v>19229</v>
      </c>
      <c r="E5146" t="s">
        <v>144</v>
      </c>
      <c r="F5146" t="s">
        <v>115</v>
      </c>
      <c r="G5146" t="s">
        <v>5</v>
      </c>
      <c r="H5146" t="s">
        <v>771</v>
      </c>
      <c r="I5146" t="s">
        <v>772</v>
      </c>
      <c r="J5146" t="s">
        <v>771</v>
      </c>
      <c r="K5146" t="s">
        <v>772</v>
      </c>
      <c r="L5146" t="s">
        <v>5</v>
      </c>
      <c r="M5146" t="s">
        <v>147</v>
      </c>
      <c r="N5146" t="s">
        <v>915</v>
      </c>
      <c r="O5146" t="s">
        <v>6167</v>
      </c>
    </row>
    <row r="5147" spans="1:15" x14ac:dyDescent="0.25">
      <c r="A5147">
        <v>1961011</v>
      </c>
      <c r="B5147" t="s">
        <v>19230</v>
      </c>
      <c r="C5147" t="s">
        <v>19231</v>
      </c>
      <c r="D5147" t="s">
        <v>19232</v>
      </c>
      <c r="E5147" t="s">
        <v>144</v>
      </c>
      <c r="F5147" t="s">
        <v>115</v>
      </c>
      <c r="G5147" t="s">
        <v>5</v>
      </c>
      <c r="H5147" t="s">
        <v>771</v>
      </c>
      <c r="I5147" t="s">
        <v>772</v>
      </c>
      <c r="J5147" t="s">
        <v>771</v>
      </c>
      <c r="K5147" t="s">
        <v>772</v>
      </c>
      <c r="L5147" t="s">
        <v>5</v>
      </c>
      <c r="M5147" t="s">
        <v>147</v>
      </c>
      <c r="N5147" t="s">
        <v>1940</v>
      </c>
      <c r="O5147" t="s">
        <v>4592</v>
      </c>
    </row>
    <row r="5148" spans="1:15" x14ac:dyDescent="0.25">
      <c r="A5148">
        <v>1961016</v>
      </c>
      <c r="B5148" t="s">
        <v>19233</v>
      </c>
      <c r="C5148" t="s">
        <v>19234</v>
      </c>
      <c r="D5148" t="s">
        <v>19235</v>
      </c>
      <c r="E5148" t="s">
        <v>144</v>
      </c>
      <c r="F5148" t="s">
        <v>115</v>
      </c>
      <c r="G5148" t="s">
        <v>5</v>
      </c>
      <c r="H5148" t="s">
        <v>771</v>
      </c>
      <c r="I5148" t="s">
        <v>772</v>
      </c>
      <c r="J5148" t="s">
        <v>771</v>
      </c>
      <c r="K5148" t="s">
        <v>772</v>
      </c>
      <c r="L5148" t="s">
        <v>5</v>
      </c>
      <c r="M5148" t="s">
        <v>147</v>
      </c>
      <c r="N5148" t="s">
        <v>1854</v>
      </c>
      <c r="O5148" t="s">
        <v>19236</v>
      </c>
    </row>
    <row r="5149" spans="1:15" x14ac:dyDescent="0.25">
      <c r="A5149">
        <v>1961035</v>
      </c>
      <c r="B5149" t="s">
        <v>19237</v>
      </c>
      <c r="C5149" t="s">
        <v>19238</v>
      </c>
      <c r="D5149" t="s">
        <v>19239</v>
      </c>
      <c r="E5149" t="s">
        <v>144</v>
      </c>
      <c r="F5149" t="s">
        <v>115</v>
      </c>
      <c r="G5149" t="s">
        <v>5</v>
      </c>
      <c r="H5149" t="s">
        <v>771</v>
      </c>
      <c r="I5149" t="s">
        <v>772</v>
      </c>
      <c r="J5149" t="s">
        <v>771</v>
      </c>
      <c r="K5149" t="s">
        <v>772</v>
      </c>
      <c r="L5149" t="s">
        <v>5</v>
      </c>
      <c r="M5149" t="s">
        <v>147</v>
      </c>
      <c r="N5149" t="s">
        <v>663</v>
      </c>
      <c r="O5149" t="s">
        <v>7040</v>
      </c>
    </row>
    <row r="5150" spans="1:15" x14ac:dyDescent="0.25">
      <c r="A5150">
        <v>1961039</v>
      </c>
      <c r="B5150" t="s">
        <v>19240</v>
      </c>
      <c r="C5150" t="s">
        <v>19241</v>
      </c>
      <c r="D5150" t="s">
        <v>19242</v>
      </c>
      <c r="E5150" t="s">
        <v>114</v>
      </c>
      <c r="F5150" t="s">
        <v>115</v>
      </c>
      <c r="G5150" t="s">
        <v>24</v>
      </c>
      <c r="H5150" t="s">
        <v>14375</v>
      </c>
      <c r="I5150" t="s">
        <v>14375</v>
      </c>
      <c r="J5150" t="s">
        <v>14375</v>
      </c>
      <c r="K5150" t="s">
        <v>14375</v>
      </c>
      <c r="L5150" t="s">
        <v>24</v>
      </c>
      <c r="M5150" t="s">
        <v>279</v>
      </c>
      <c r="N5150" t="s">
        <v>419</v>
      </c>
      <c r="O5150" t="s">
        <v>19243</v>
      </c>
    </row>
    <row r="5151" spans="1:15" x14ac:dyDescent="0.25">
      <c r="A5151">
        <v>1961043</v>
      </c>
      <c r="B5151" t="s">
        <v>19244</v>
      </c>
      <c r="C5151" t="s">
        <v>19245</v>
      </c>
      <c r="D5151" t="s">
        <v>19246</v>
      </c>
      <c r="E5151" t="s">
        <v>114</v>
      </c>
      <c r="F5151" t="s">
        <v>115</v>
      </c>
      <c r="G5151" t="s">
        <v>24</v>
      </c>
      <c r="H5151" t="s">
        <v>14375</v>
      </c>
      <c r="I5151" t="s">
        <v>14375</v>
      </c>
      <c r="J5151" t="s">
        <v>14375</v>
      </c>
      <c r="K5151" t="s">
        <v>14375</v>
      </c>
      <c r="L5151" t="s">
        <v>24</v>
      </c>
      <c r="M5151" t="s">
        <v>279</v>
      </c>
      <c r="N5151" t="s">
        <v>448</v>
      </c>
      <c r="O5151" t="s">
        <v>19247</v>
      </c>
    </row>
    <row r="5152" spans="1:15" x14ac:dyDescent="0.25">
      <c r="A5152">
        <v>1961044</v>
      </c>
      <c r="B5152" t="s">
        <v>19248</v>
      </c>
      <c r="C5152" t="s">
        <v>19249</v>
      </c>
      <c r="D5152" t="s">
        <v>19250</v>
      </c>
      <c r="E5152" t="s">
        <v>144</v>
      </c>
      <c r="F5152" t="s">
        <v>115</v>
      </c>
      <c r="G5152" t="s">
        <v>5</v>
      </c>
      <c r="H5152" t="s">
        <v>771</v>
      </c>
      <c r="I5152" t="s">
        <v>772</v>
      </c>
      <c r="J5152" t="s">
        <v>771</v>
      </c>
      <c r="K5152" t="s">
        <v>772</v>
      </c>
      <c r="L5152" t="s">
        <v>5</v>
      </c>
      <c r="M5152" t="s">
        <v>147</v>
      </c>
      <c r="N5152" t="s">
        <v>3482</v>
      </c>
      <c r="O5152" t="s">
        <v>19251</v>
      </c>
    </row>
    <row r="5153" spans="1:15" x14ac:dyDescent="0.25">
      <c r="A5153">
        <v>1961052</v>
      </c>
      <c r="B5153" t="s">
        <v>19252</v>
      </c>
      <c r="C5153" t="s">
        <v>19253</v>
      </c>
      <c r="D5153" t="s">
        <v>19254</v>
      </c>
      <c r="E5153" t="s">
        <v>144</v>
      </c>
      <c r="F5153" t="s">
        <v>115</v>
      </c>
      <c r="G5153" t="s">
        <v>24</v>
      </c>
      <c r="H5153" t="s">
        <v>14375</v>
      </c>
      <c r="I5153" t="s">
        <v>14375</v>
      </c>
      <c r="J5153" t="s">
        <v>14375</v>
      </c>
      <c r="K5153" t="s">
        <v>14375</v>
      </c>
      <c r="L5153" t="s">
        <v>24</v>
      </c>
      <c r="M5153" t="s">
        <v>279</v>
      </c>
      <c r="N5153" t="s">
        <v>280</v>
      </c>
      <c r="O5153" t="s">
        <v>2638</v>
      </c>
    </row>
    <row r="5154" spans="1:15" x14ac:dyDescent="0.25">
      <c r="A5154">
        <v>1961053</v>
      </c>
      <c r="B5154" t="s">
        <v>19255</v>
      </c>
      <c r="C5154" t="s">
        <v>19256</v>
      </c>
      <c r="D5154" t="s">
        <v>19257</v>
      </c>
      <c r="E5154" t="s">
        <v>144</v>
      </c>
      <c r="F5154" t="s">
        <v>115</v>
      </c>
      <c r="G5154" t="s">
        <v>5</v>
      </c>
      <c r="H5154" t="s">
        <v>771</v>
      </c>
      <c r="I5154" t="s">
        <v>772</v>
      </c>
      <c r="J5154" t="s">
        <v>771</v>
      </c>
      <c r="K5154" t="s">
        <v>772</v>
      </c>
      <c r="L5154" t="s">
        <v>5</v>
      </c>
      <c r="M5154" t="s">
        <v>147</v>
      </c>
      <c r="N5154" t="s">
        <v>759</v>
      </c>
      <c r="O5154" t="s">
        <v>19258</v>
      </c>
    </row>
    <row r="5155" spans="1:15" x14ac:dyDescent="0.25">
      <c r="A5155">
        <v>1961057</v>
      </c>
      <c r="B5155" t="s">
        <v>19259</v>
      </c>
      <c r="C5155" t="s">
        <v>19260</v>
      </c>
      <c r="D5155" t="s">
        <v>19261</v>
      </c>
      <c r="E5155" t="s">
        <v>114</v>
      </c>
      <c r="F5155" t="s">
        <v>115</v>
      </c>
      <c r="G5155" t="s">
        <v>24</v>
      </c>
      <c r="H5155" t="s">
        <v>14375</v>
      </c>
      <c r="I5155" t="s">
        <v>14375</v>
      </c>
      <c r="J5155" t="s">
        <v>14375</v>
      </c>
      <c r="K5155" t="s">
        <v>14375</v>
      </c>
      <c r="L5155" t="s">
        <v>24</v>
      </c>
      <c r="M5155" t="s">
        <v>279</v>
      </c>
      <c r="N5155" t="s">
        <v>1876</v>
      </c>
      <c r="O5155" t="s">
        <v>18924</v>
      </c>
    </row>
    <row r="5156" spans="1:15" x14ac:dyDescent="0.25">
      <c r="A5156">
        <v>1961062</v>
      </c>
      <c r="B5156" t="s">
        <v>19262</v>
      </c>
      <c r="C5156" t="s">
        <v>19263</v>
      </c>
      <c r="D5156" t="s">
        <v>19264</v>
      </c>
      <c r="E5156" t="s">
        <v>144</v>
      </c>
      <c r="F5156" t="s">
        <v>115</v>
      </c>
      <c r="G5156" t="s">
        <v>24</v>
      </c>
      <c r="H5156" t="s">
        <v>14375</v>
      </c>
      <c r="I5156" t="s">
        <v>14375</v>
      </c>
      <c r="J5156" t="s">
        <v>14375</v>
      </c>
      <c r="K5156" t="s">
        <v>14375</v>
      </c>
      <c r="L5156" t="s">
        <v>24</v>
      </c>
      <c r="M5156" t="s">
        <v>279</v>
      </c>
      <c r="N5156" t="s">
        <v>4214</v>
      </c>
      <c r="O5156" t="s">
        <v>8866</v>
      </c>
    </row>
    <row r="5157" spans="1:15" x14ac:dyDescent="0.25">
      <c r="A5157">
        <v>1961065</v>
      </c>
      <c r="B5157" t="s">
        <v>19265</v>
      </c>
      <c r="C5157" t="s">
        <v>19266</v>
      </c>
      <c r="D5157" t="s">
        <v>19267</v>
      </c>
      <c r="E5157" t="s">
        <v>144</v>
      </c>
      <c r="F5157" t="s">
        <v>115</v>
      </c>
      <c r="G5157" t="s">
        <v>24</v>
      </c>
      <c r="H5157" t="s">
        <v>14375</v>
      </c>
      <c r="I5157" t="s">
        <v>14375</v>
      </c>
      <c r="J5157" t="s">
        <v>14375</v>
      </c>
      <c r="K5157" t="s">
        <v>14375</v>
      </c>
      <c r="L5157" t="s">
        <v>24</v>
      </c>
      <c r="M5157" t="s">
        <v>279</v>
      </c>
      <c r="N5157" t="s">
        <v>4214</v>
      </c>
      <c r="O5157" t="s">
        <v>19268</v>
      </c>
    </row>
    <row r="5158" spans="1:15" x14ac:dyDescent="0.25">
      <c r="A5158">
        <v>1961066</v>
      </c>
      <c r="B5158" t="s">
        <v>19269</v>
      </c>
      <c r="C5158" t="s">
        <v>19266</v>
      </c>
      <c r="D5158" t="s">
        <v>19270</v>
      </c>
      <c r="E5158" t="s">
        <v>114</v>
      </c>
      <c r="F5158" t="s">
        <v>115</v>
      </c>
      <c r="G5158" t="s">
        <v>24</v>
      </c>
      <c r="H5158" t="s">
        <v>14375</v>
      </c>
      <c r="I5158" t="s">
        <v>14375</v>
      </c>
      <c r="J5158" t="s">
        <v>14375</v>
      </c>
      <c r="K5158" t="s">
        <v>14375</v>
      </c>
      <c r="L5158" t="s">
        <v>24</v>
      </c>
      <c r="M5158" t="s">
        <v>279</v>
      </c>
      <c r="N5158" t="s">
        <v>1876</v>
      </c>
      <c r="O5158" t="s">
        <v>19271</v>
      </c>
    </row>
    <row r="5159" spans="1:15" x14ac:dyDescent="0.25">
      <c r="A5159">
        <v>1961067</v>
      </c>
      <c r="B5159" t="s">
        <v>19272</v>
      </c>
      <c r="C5159" t="s">
        <v>19273</v>
      </c>
      <c r="D5159" t="s">
        <v>19274</v>
      </c>
      <c r="E5159" t="s">
        <v>114</v>
      </c>
      <c r="F5159" t="s">
        <v>115</v>
      </c>
      <c r="G5159" t="s">
        <v>24</v>
      </c>
      <c r="H5159" t="s">
        <v>14375</v>
      </c>
      <c r="I5159" t="s">
        <v>14375</v>
      </c>
      <c r="J5159" t="s">
        <v>14375</v>
      </c>
      <c r="K5159" t="s">
        <v>14375</v>
      </c>
      <c r="L5159" t="s">
        <v>24</v>
      </c>
      <c r="M5159" t="s">
        <v>279</v>
      </c>
      <c r="N5159" t="s">
        <v>970</v>
      </c>
      <c r="O5159" t="s">
        <v>19275</v>
      </c>
    </row>
    <row r="5160" spans="1:15" x14ac:dyDescent="0.25">
      <c r="A5160">
        <v>1961080</v>
      </c>
      <c r="B5160" t="s">
        <v>19276</v>
      </c>
      <c r="C5160" t="s">
        <v>19277</v>
      </c>
      <c r="D5160" t="s">
        <v>19278</v>
      </c>
      <c r="E5160" t="s">
        <v>114</v>
      </c>
      <c r="F5160" t="s">
        <v>115</v>
      </c>
      <c r="G5160" t="s">
        <v>95</v>
      </c>
      <c r="H5160" t="s">
        <v>5426</v>
      </c>
      <c r="I5160" t="s">
        <v>5426</v>
      </c>
      <c r="J5160" t="s">
        <v>5426</v>
      </c>
      <c r="K5160" t="s">
        <v>5426</v>
      </c>
      <c r="L5160" t="s">
        <v>95</v>
      </c>
      <c r="M5160" t="s">
        <v>219</v>
      </c>
      <c r="N5160" t="s">
        <v>2265</v>
      </c>
      <c r="O5160" t="s">
        <v>19279</v>
      </c>
    </row>
    <row r="5161" spans="1:15" x14ac:dyDescent="0.25">
      <c r="A5161">
        <v>1961081</v>
      </c>
      <c r="B5161" t="s">
        <v>19280</v>
      </c>
      <c r="C5161" t="s">
        <v>19281</v>
      </c>
      <c r="D5161" t="s">
        <v>19282</v>
      </c>
      <c r="E5161" t="s">
        <v>144</v>
      </c>
      <c r="F5161" t="s">
        <v>115</v>
      </c>
      <c r="G5161" t="s">
        <v>95</v>
      </c>
      <c r="H5161" t="s">
        <v>5426</v>
      </c>
      <c r="I5161" t="s">
        <v>5426</v>
      </c>
      <c r="J5161" t="s">
        <v>5426</v>
      </c>
      <c r="K5161" t="s">
        <v>5426</v>
      </c>
      <c r="L5161" t="s">
        <v>95</v>
      </c>
      <c r="M5161" t="s">
        <v>219</v>
      </c>
      <c r="N5161" t="s">
        <v>370</v>
      </c>
      <c r="O5161" t="s">
        <v>8454</v>
      </c>
    </row>
    <row r="5162" spans="1:15" x14ac:dyDescent="0.25">
      <c r="A5162">
        <v>1961108</v>
      </c>
      <c r="B5162" t="s">
        <v>19283</v>
      </c>
      <c r="C5162" t="s">
        <v>19284</v>
      </c>
      <c r="D5162" t="s">
        <v>19285</v>
      </c>
      <c r="E5162" t="s">
        <v>114</v>
      </c>
      <c r="F5162" t="s">
        <v>115</v>
      </c>
      <c r="G5162" t="s">
        <v>16</v>
      </c>
      <c r="H5162" t="s">
        <v>9522</v>
      </c>
      <c r="I5162" t="s">
        <v>9522</v>
      </c>
      <c r="J5162" t="s">
        <v>9522</v>
      </c>
      <c r="K5162" t="s">
        <v>9522</v>
      </c>
      <c r="L5162" t="s">
        <v>16</v>
      </c>
      <c r="M5162" t="s">
        <v>532</v>
      </c>
      <c r="N5162" t="s">
        <v>1011</v>
      </c>
      <c r="O5162" t="s">
        <v>14194</v>
      </c>
    </row>
    <row r="5163" spans="1:15" x14ac:dyDescent="0.25">
      <c r="A5163">
        <v>1961112</v>
      </c>
      <c r="B5163" t="s">
        <v>19286</v>
      </c>
      <c r="C5163" t="s">
        <v>11924</v>
      </c>
      <c r="D5163" t="s">
        <v>19287</v>
      </c>
      <c r="E5163" t="s">
        <v>144</v>
      </c>
      <c r="F5163" t="s">
        <v>115</v>
      </c>
      <c r="G5163" t="s">
        <v>16</v>
      </c>
      <c r="H5163" t="s">
        <v>9522</v>
      </c>
      <c r="I5163" t="s">
        <v>9522</v>
      </c>
      <c r="J5163" t="s">
        <v>9522</v>
      </c>
      <c r="K5163" t="s">
        <v>9522</v>
      </c>
      <c r="L5163" t="s">
        <v>16</v>
      </c>
      <c r="M5163" t="s">
        <v>532</v>
      </c>
      <c r="N5163" t="s">
        <v>626</v>
      </c>
      <c r="O5163" t="s">
        <v>19288</v>
      </c>
    </row>
    <row r="5164" spans="1:15" x14ac:dyDescent="0.25">
      <c r="A5164">
        <v>1961120</v>
      </c>
      <c r="B5164" t="s">
        <v>19289</v>
      </c>
      <c r="C5164" t="s">
        <v>19290</v>
      </c>
      <c r="D5164" t="s">
        <v>19291</v>
      </c>
      <c r="E5164" t="s">
        <v>114</v>
      </c>
      <c r="F5164" t="s">
        <v>115</v>
      </c>
      <c r="G5164" t="s">
        <v>16</v>
      </c>
      <c r="H5164" t="s">
        <v>9522</v>
      </c>
      <c r="I5164" t="s">
        <v>9522</v>
      </c>
      <c r="J5164" t="s">
        <v>9522</v>
      </c>
      <c r="K5164" t="s">
        <v>9522</v>
      </c>
      <c r="L5164" t="s">
        <v>16</v>
      </c>
      <c r="M5164" t="s">
        <v>532</v>
      </c>
      <c r="N5164" t="s">
        <v>991</v>
      </c>
      <c r="O5164" t="s">
        <v>19292</v>
      </c>
    </row>
    <row r="5165" spans="1:15" x14ac:dyDescent="0.25">
      <c r="A5165">
        <v>1961122</v>
      </c>
      <c r="B5165" t="s">
        <v>19293</v>
      </c>
      <c r="C5165" t="s">
        <v>19294</v>
      </c>
      <c r="D5165" t="s">
        <v>19295</v>
      </c>
      <c r="E5165" t="s">
        <v>114</v>
      </c>
      <c r="F5165" t="s">
        <v>115</v>
      </c>
      <c r="G5165" t="s">
        <v>16</v>
      </c>
      <c r="H5165" t="s">
        <v>9522</v>
      </c>
      <c r="I5165" t="s">
        <v>9522</v>
      </c>
      <c r="J5165" t="s">
        <v>9522</v>
      </c>
      <c r="K5165" t="s">
        <v>9522</v>
      </c>
      <c r="L5165" t="s">
        <v>16</v>
      </c>
      <c r="M5165" t="s">
        <v>532</v>
      </c>
      <c r="N5165" t="s">
        <v>1011</v>
      </c>
      <c r="O5165" t="s">
        <v>19296</v>
      </c>
    </row>
    <row r="5166" spans="1:15" x14ac:dyDescent="0.25">
      <c r="A5166">
        <v>1961168</v>
      </c>
      <c r="B5166" t="s">
        <v>19297</v>
      </c>
      <c r="C5166" t="s">
        <v>19298</v>
      </c>
      <c r="D5166" t="s">
        <v>19299</v>
      </c>
      <c r="E5166" t="s">
        <v>114</v>
      </c>
      <c r="F5166" t="s">
        <v>115</v>
      </c>
      <c r="G5166" t="s">
        <v>16</v>
      </c>
      <c r="H5166" t="s">
        <v>9522</v>
      </c>
      <c r="I5166" t="s">
        <v>9522</v>
      </c>
      <c r="J5166" t="s">
        <v>9522</v>
      </c>
      <c r="K5166" t="s">
        <v>9522</v>
      </c>
      <c r="L5166" t="s">
        <v>16</v>
      </c>
      <c r="M5166" t="s">
        <v>1441</v>
      </c>
      <c r="N5166" t="s">
        <v>1442</v>
      </c>
      <c r="O5166" t="s">
        <v>12229</v>
      </c>
    </row>
    <row r="5167" spans="1:15" x14ac:dyDescent="0.25">
      <c r="A5167">
        <v>1961169</v>
      </c>
      <c r="B5167" t="s">
        <v>19300</v>
      </c>
      <c r="C5167" t="s">
        <v>19301</v>
      </c>
      <c r="D5167" t="s">
        <v>19302</v>
      </c>
      <c r="E5167" t="s">
        <v>114</v>
      </c>
      <c r="F5167" t="s">
        <v>115</v>
      </c>
      <c r="G5167" t="s">
        <v>16</v>
      </c>
      <c r="H5167" t="s">
        <v>9522</v>
      </c>
      <c r="I5167" t="s">
        <v>9522</v>
      </c>
      <c r="J5167" t="s">
        <v>9522</v>
      </c>
      <c r="K5167" t="s">
        <v>9522</v>
      </c>
      <c r="L5167" t="s">
        <v>16</v>
      </c>
      <c r="M5167" t="s">
        <v>1441</v>
      </c>
      <c r="N5167" t="s">
        <v>1442</v>
      </c>
      <c r="O5167" t="s">
        <v>19303</v>
      </c>
    </row>
    <row r="5168" spans="1:15" x14ac:dyDescent="0.25">
      <c r="A5168">
        <v>1961170</v>
      </c>
      <c r="B5168" t="s">
        <v>19304</v>
      </c>
      <c r="C5168" t="s">
        <v>19305</v>
      </c>
      <c r="D5168" t="s">
        <v>19306</v>
      </c>
      <c r="E5168" t="s">
        <v>144</v>
      </c>
      <c r="F5168" t="s">
        <v>115</v>
      </c>
      <c r="G5168" t="s">
        <v>16</v>
      </c>
      <c r="H5168" t="s">
        <v>9522</v>
      </c>
      <c r="I5168" t="s">
        <v>9522</v>
      </c>
      <c r="J5168" t="s">
        <v>9522</v>
      </c>
      <c r="K5168" t="s">
        <v>9522</v>
      </c>
      <c r="L5168" t="s">
        <v>16</v>
      </c>
      <c r="M5168" t="s">
        <v>1441</v>
      </c>
      <c r="N5168" t="s">
        <v>1740</v>
      </c>
      <c r="O5168" t="s">
        <v>19307</v>
      </c>
    </row>
    <row r="5169" spans="1:15" x14ac:dyDescent="0.25">
      <c r="A5169">
        <v>1961173</v>
      </c>
      <c r="B5169" t="s">
        <v>19308</v>
      </c>
      <c r="C5169" t="s">
        <v>19309</v>
      </c>
      <c r="D5169" t="s">
        <v>19310</v>
      </c>
      <c r="E5169" t="s">
        <v>114</v>
      </c>
      <c r="F5169" t="s">
        <v>115</v>
      </c>
      <c r="G5169" t="s">
        <v>16</v>
      </c>
      <c r="H5169" t="s">
        <v>9522</v>
      </c>
      <c r="I5169" t="s">
        <v>9522</v>
      </c>
      <c r="J5169" t="s">
        <v>9522</v>
      </c>
      <c r="K5169" t="s">
        <v>9522</v>
      </c>
      <c r="L5169" t="s">
        <v>16</v>
      </c>
      <c r="M5169" t="s">
        <v>1441</v>
      </c>
      <c r="N5169" t="s">
        <v>1442</v>
      </c>
      <c r="O5169" t="s">
        <v>19311</v>
      </c>
    </row>
    <row r="5170" spans="1:15" x14ac:dyDescent="0.25">
      <c r="A5170">
        <v>1961203</v>
      </c>
      <c r="B5170" t="s">
        <v>19312</v>
      </c>
      <c r="C5170" t="s">
        <v>19313</v>
      </c>
      <c r="D5170" t="s">
        <v>19314</v>
      </c>
      <c r="E5170" t="s">
        <v>144</v>
      </c>
      <c r="F5170" t="s">
        <v>115</v>
      </c>
      <c r="G5170" t="s">
        <v>481</v>
      </c>
      <c r="H5170" t="s">
        <v>482</v>
      </c>
      <c r="I5170" t="s">
        <v>482</v>
      </c>
      <c r="J5170" t="s">
        <v>482</v>
      </c>
      <c r="K5170" t="s">
        <v>482</v>
      </c>
      <c r="L5170" t="s">
        <v>481</v>
      </c>
      <c r="M5170" t="s">
        <v>147</v>
      </c>
      <c r="N5170" t="s">
        <v>433</v>
      </c>
      <c r="O5170" t="s">
        <v>3887</v>
      </c>
    </row>
    <row r="5171" spans="1:15" x14ac:dyDescent="0.25">
      <c r="A5171">
        <v>1961204</v>
      </c>
      <c r="B5171" t="s">
        <v>19315</v>
      </c>
      <c r="C5171" t="s">
        <v>19316</v>
      </c>
      <c r="D5171" t="s">
        <v>19317</v>
      </c>
      <c r="E5171" t="s">
        <v>144</v>
      </c>
      <c r="F5171" t="s">
        <v>115</v>
      </c>
      <c r="G5171" t="s">
        <v>56</v>
      </c>
      <c r="H5171" t="s">
        <v>18332</v>
      </c>
      <c r="I5171" t="s">
        <v>18332</v>
      </c>
      <c r="J5171" t="s">
        <v>18332</v>
      </c>
      <c r="K5171" t="s">
        <v>18332</v>
      </c>
      <c r="L5171" t="s">
        <v>56</v>
      </c>
      <c r="M5171" t="s">
        <v>147</v>
      </c>
      <c r="N5171" t="s">
        <v>1188</v>
      </c>
      <c r="O5171" t="s">
        <v>14785</v>
      </c>
    </row>
    <row r="5172" spans="1:15" x14ac:dyDescent="0.25">
      <c r="A5172">
        <v>1961205</v>
      </c>
      <c r="B5172" t="s">
        <v>19318</v>
      </c>
      <c r="C5172" t="s">
        <v>19319</v>
      </c>
      <c r="D5172" t="s">
        <v>19320</v>
      </c>
      <c r="E5172" t="s">
        <v>114</v>
      </c>
      <c r="F5172" t="s">
        <v>115</v>
      </c>
      <c r="G5172" t="s">
        <v>56</v>
      </c>
      <c r="H5172" t="s">
        <v>18332</v>
      </c>
      <c r="I5172" t="s">
        <v>18332</v>
      </c>
      <c r="J5172" t="s">
        <v>18332</v>
      </c>
      <c r="K5172" t="s">
        <v>18332</v>
      </c>
      <c r="L5172" t="s">
        <v>56</v>
      </c>
      <c r="M5172" t="s">
        <v>147</v>
      </c>
      <c r="N5172" t="s">
        <v>251</v>
      </c>
      <c r="O5172" t="s">
        <v>19321</v>
      </c>
    </row>
    <row r="5173" spans="1:15" x14ac:dyDescent="0.25">
      <c r="A5173">
        <v>1961207</v>
      </c>
      <c r="B5173" t="s">
        <v>19322</v>
      </c>
      <c r="C5173" t="s">
        <v>19323</v>
      </c>
      <c r="D5173" t="s">
        <v>19324</v>
      </c>
      <c r="E5173" t="s">
        <v>114</v>
      </c>
      <c r="F5173" t="s">
        <v>115</v>
      </c>
      <c r="G5173" t="s">
        <v>56</v>
      </c>
      <c r="H5173" t="s">
        <v>18332</v>
      </c>
      <c r="I5173" t="s">
        <v>18332</v>
      </c>
      <c r="J5173" t="s">
        <v>18332</v>
      </c>
      <c r="K5173" t="s">
        <v>18332</v>
      </c>
      <c r="L5173" t="s">
        <v>56</v>
      </c>
      <c r="M5173" t="s">
        <v>147</v>
      </c>
      <c r="N5173" t="s">
        <v>251</v>
      </c>
      <c r="O5173" t="s">
        <v>16276</v>
      </c>
    </row>
    <row r="5174" spans="1:15" x14ac:dyDescent="0.25">
      <c r="A5174">
        <v>1961212</v>
      </c>
      <c r="B5174" t="s">
        <v>19325</v>
      </c>
      <c r="C5174" t="s">
        <v>19326</v>
      </c>
      <c r="D5174" t="s">
        <v>19327</v>
      </c>
      <c r="E5174" t="s">
        <v>144</v>
      </c>
      <c r="F5174" t="s">
        <v>115</v>
      </c>
      <c r="G5174" t="s">
        <v>56</v>
      </c>
      <c r="H5174" t="s">
        <v>18332</v>
      </c>
      <c r="I5174" t="s">
        <v>18332</v>
      </c>
      <c r="J5174" t="s">
        <v>18332</v>
      </c>
      <c r="K5174" t="s">
        <v>18332</v>
      </c>
      <c r="L5174" t="s">
        <v>56</v>
      </c>
      <c r="M5174" t="s">
        <v>147</v>
      </c>
      <c r="N5174" t="s">
        <v>1188</v>
      </c>
      <c r="O5174" t="s">
        <v>19328</v>
      </c>
    </row>
    <row r="5175" spans="1:15" x14ac:dyDescent="0.25">
      <c r="A5175">
        <v>1961213</v>
      </c>
      <c r="B5175" t="s">
        <v>19329</v>
      </c>
      <c r="C5175" t="s">
        <v>19330</v>
      </c>
      <c r="D5175" t="s">
        <v>19331</v>
      </c>
      <c r="E5175" t="s">
        <v>144</v>
      </c>
      <c r="F5175" t="s">
        <v>115</v>
      </c>
      <c r="G5175" t="s">
        <v>56</v>
      </c>
      <c r="H5175" t="s">
        <v>18332</v>
      </c>
      <c r="I5175" t="s">
        <v>18332</v>
      </c>
      <c r="J5175" t="s">
        <v>18332</v>
      </c>
      <c r="K5175" t="s">
        <v>18332</v>
      </c>
      <c r="L5175" t="s">
        <v>56</v>
      </c>
      <c r="M5175" t="s">
        <v>147</v>
      </c>
      <c r="N5175" t="s">
        <v>148</v>
      </c>
      <c r="O5175" t="s">
        <v>6381</v>
      </c>
    </row>
    <row r="5176" spans="1:15" x14ac:dyDescent="0.25">
      <c r="A5176">
        <v>1961218</v>
      </c>
      <c r="B5176" t="s">
        <v>19332</v>
      </c>
      <c r="C5176" t="s">
        <v>19333</v>
      </c>
      <c r="D5176" t="s">
        <v>19334</v>
      </c>
      <c r="E5176" t="s">
        <v>114</v>
      </c>
      <c r="F5176" t="s">
        <v>115</v>
      </c>
      <c r="G5176" t="s">
        <v>56</v>
      </c>
      <c r="H5176" t="s">
        <v>18332</v>
      </c>
      <c r="I5176" t="s">
        <v>18332</v>
      </c>
      <c r="J5176" t="s">
        <v>18332</v>
      </c>
      <c r="K5176" t="s">
        <v>18332</v>
      </c>
      <c r="L5176" t="s">
        <v>56</v>
      </c>
      <c r="M5176" t="s">
        <v>147</v>
      </c>
      <c r="N5176" t="s">
        <v>3465</v>
      </c>
      <c r="O5176" t="s">
        <v>13234</v>
      </c>
    </row>
    <row r="5177" spans="1:15" x14ac:dyDescent="0.25">
      <c r="A5177">
        <v>1961234</v>
      </c>
      <c r="B5177" t="s">
        <v>19335</v>
      </c>
      <c r="C5177" t="s">
        <v>19336</v>
      </c>
      <c r="D5177" t="s">
        <v>19337</v>
      </c>
      <c r="E5177" t="s">
        <v>144</v>
      </c>
      <c r="F5177" t="s">
        <v>115</v>
      </c>
      <c r="G5177" t="s">
        <v>56</v>
      </c>
      <c r="H5177" t="s">
        <v>18332</v>
      </c>
      <c r="I5177" t="s">
        <v>18332</v>
      </c>
      <c r="J5177" t="s">
        <v>18332</v>
      </c>
      <c r="K5177" t="s">
        <v>18332</v>
      </c>
      <c r="L5177" t="s">
        <v>56</v>
      </c>
      <c r="M5177" t="s">
        <v>147</v>
      </c>
      <c r="N5177" t="s">
        <v>613</v>
      </c>
      <c r="O5177" t="s">
        <v>19338</v>
      </c>
    </row>
    <row r="5178" spans="1:15" x14ac:dyDescent="0.25">
      <c r="A5178">
        <v>1961243</v>
      </c>
      <c r="B5178" t="s">
        <v>19339</v>
      </c>
      <c r="C5178" t="s">
        <v>19340</v>
      </c>
      <c r="D5178" t="s">
        <v>19341</v>
      </c>
      <c r="E5178" t="s">
        <v>144</v>
      </c>
      <c r="F5178" t="s">
        <v>115</v>
      </c>
      <c r="G5178" t="s">
        <v>56</v>
      </c>
      <c r="H5178" t="s">
        <v>18332</v>
      </c>
      <c r="I5178" t="s">
        <v>18332</v>
      </c>
      <c r="J5178" t="s">
        <v>18332</v>
      </c>
      <c r="K5178" t="s">
        <v>18332</v>
      </c>
      <c r="L5178" t="s">
        <v>56</v>
      </c>
      <c r="M5178" t="s">
        <v>147</v>
      </c>
      <c r="N5178" t="s">
        <v>1123</v>
      </c>
      <c r="O5178" t="s">
        <v>13633</v>
      </c>
    </row>
    <row r="5179" spans="1:15" x14ac:dyDescent="0.25">
      <c r="A5179">
        <v>1961245</v>
      </c>
      <c r="B5179" t="s">
        <v>19342</v>
      </c>
      <c r="C5179" t="s">
        <v>19343</v>
      </c>
      <c r="D5179" t="s">
        <v>19344</v>
      </c>
      <c r="E5179" t="s">
        <v>144</v>
      </c>
      <c r="F5179" t="s">
        <v>115</v>
      </c>
      <c r="G5179" t="s">
        <v>56</v>
      </c>
      <c r="H5179" t="s">
        <v>18332</v>
      </c>
      <c r="I5179" t="s">
        <v>18332</v>
      </c>
      <c r="J5179" t="s">
        <v>18332</v>
      </c>
      <c r="K5179" t="s">
        <v>18332</v>
      </c>
      <c r="L5179" t="s">
        <v>56</v>
      </c>
      <c r="M5179" t="s">
        <v>147</v>
      </c>
      <c r="N5179" t="s">
        <v>3432</v>
      </c>
      <c r="O5179" t="s">
        <v>19345</v>
      </c>
    </row>
    <row r="5180" spans="1:15" x14ac:dyDescent="0.25">
      <c r="A5180">
        <v>1961246</v>
      </c>
      <c r="B5180" t="s">
        <v>19346</v>
      </c>
      <c r="C5180" t="s">
        <v>19347</v>
      </c>
      <c r="D5180" t="s">
        <v>19348</v>
      </c>
      <c r="E5180" t="s">
        <v>114</v>
      </c>
      <c r="F5180" t="s">
        <v>115</v>
      </c>
      <c r="G5180" t="s">
        <v>56</v>
      </c>
      <c r="H5180" t="s">
        <v>18332</v>
      </c>
      <c r="I5180" t="s">
        <v>18332</v>
      </c>
      <c r="J5180" t="s">
        <v>18332</v>
      </c>
      <c r="K5180" t="s">
        <v>18332</v>
      </c>
      <c r="L5180" t="s">
        <v>56</v>
      </c>
      <c r="M5180" t="s">
        <v>147</v>
      </c>
      <c r="N5180" t="s">
        <v>1964</v>
      </c>
      <c r="O5180" t="s">
        <v>7000</v>
      </c>
    </row>
    <row r="5181" spans="1:15" x14ac:dyDescent="0.25">
      <c r="A5181">
        <v>1961249</v>
      </c>
      <c r="B5181" t="s">
        <v>19349</v>
      </c>
      <c r="C5181" t="s">
        <v>19350</v>
      </c>
      <c r="D5181" t="s">
        <v>19351</v>
      </c>
      <c r="E5181" t="s">
        <v>144</v>
      </c>
      <c r="F5181" t="s">
        <v>115</v>
      </c>
      <c r="G5181" t="s">
        <v>56</v>
      </c>
      <c r="H5181" t="s">
        <v>18332</v>
      </c>
      <c r="I5181" t="s">
        <v>18332</v>
      </c>
      <c r="J5181" t="s">
        <v>18332</v>
      </c>
      <c r="K5181" t="s">
        <v>18332</v>
      </c>
      <c r="L5181" t="s">
        <v>56</v>
      </c>
      <c r="M5181" t="s">
        <v>147</v>
      </c>
      <c r="N5181" t="s">
        <v>395</v>
      </c>
      <c r="O5181" t="s">
        <v>2917</v>
      </c>
    </row>
    <row r="5182" spans="1:15" x14ac:dyDescent="0.25">
      <c r="A5182">
        <v>1961294</v>
      </c>
      <c r="B5182" t="s">
        <v>19352</v>
      </c>
      <c r="C5182" t="s">
        <v>19353</v>
      </c>
      <c r="D5182" t="s">
        <v>19354</v>
      </c>
      <c r="E5182" t="s">
        <v>114</v>
      </c>
      <c r="F5182" t="s">
        <v>115</v>
      </c>
      <c r="G5182" t="s">
        <v>56</v>
      </c>
      <c r="H5182" t="s">
        <v>18332</v>
      </c>
      <c r="I5182" t="s">
        <v>18332</v>
      </c>
      <c r="J5182" t="s">
        <v>18332</v>
      </c>
      <c r="K5182" t="s">
        <v>18332</v>
      </c>
      <c r="L5182" t="s">
        <v>56</v>
      </c>
      <c r="M5182" t="s">
        <v>350</v>
      </c>
      <c r="N5182" t="s">
        <v>644</v>
      </c>
      <c r="O5182" t="s">
        <v>19355</v>
      </c>
    </row>
    <row r="5183" spans="1:15" x14ac:dyDescent="0.25">
      <c r="A5183">
        <v>1961300</v>
      </c>
      <c r="B5183" t="s">
        <v>19356</v>
      </c>
      <c r="C5183" t="s">
        <v>19357</v>
      </c>
      <c r="D5183" t="s">
        <v>19358</v>
      </c>
      <c r="E5183" t="s">
        <v>144</v>
      </c>
      <c r="F5183" t="s">
        <v>115</v>
      </c>
      <c r="G5183" t="s">
        <v>56</v>
      </c>
      <c r="H5183" t="s">
        <v>18332</v>
      </c>
      <c r="I5183" t="s">
        <v>18332</v>
      </c>
      <c r="J5183" t="s">
        <v>18332</v>
      </c>
      <c r="K5183" t="s">
        <v>18332</v>
      </c>
      <c r="L5183" t="s">
        <v>56</v>
      </c>
      <c r="M5183" t="s">
        <v>1244</v>
      </c>
      <c r="N5183" t="s">
        <v>3427</v>
      </c>
      <c r="O5183" t="s">
        <v>1944</v>
      </c>
    </row>
    <row r="5184" spans="1:15" x14ac:dyDescent="0.25">
      <c r="A5184">
        <v>1961332</v>
      </c>
      <c r="B5184" t="s">
        <v>19359</v>
      </c>
      <c r="C5184" t="s">
        <v>19360</v>
      </c>
      <c r="D5184" t="s">
        <v>19361</v>
      </c>
      <c r="E5184" t="s">
        <v>114</v>
      </c>
      <c r="F5184" t="s">
        <v>115</v>
      </c>
      <c r="G5184" t="s">
        <v>56</v>
      </c>
      <c r="H5184" t="s">
        <v>18332</v>
      </c>
      <c r="I5184" t="s">
        <v>18332</v>
      </c>
      <c r="J5184" t="s">
        <v>18332</v>
      </c>
      <c r="K5184" t="s">
        <v>18332</v>
      </c>
      <c r="L5184" t="s">
        <v>56</v>
      </c>
      <c r="M5184" t="s">
        <v>279</v>
      </c>
      <c r="N5184" t="s">
        <v>419</v>
      </c>
      <c r="O5184" t="s">
        <v>19362</v>
      </c>
    </row>
    <row r="5185" spans="1:15" x14ac:dyDescent="0.25">
      <c r="A5185">
        <v>1961352</v>
      </c>
      <c r="B5185" t="s">
        <v>19363</v>
      </c>
      <c r="C5185" t="s">
        <v>19364</v>
      </c>
      <c r="D5185" t="s">
        <v>19365</v>
      </c>
      <c r="E5185" t="s">
        <v>114</v>
      </c>
      <c r="F5185" t="s">
        <v>115</v>
      </c>
      <c r="G5185" t="s">
        <v>56</v>
      </c>
      <c r="H5185" t="s">
        <v>18332</v>
      </c>
      <c r="I5185" t="s">
        <v>18332</v>
      </c>
      <c r="J5185" t="s">
        <v>18332</v>
      </c>
      <c r="K5185" t="s">
        <v>18332</v>
      </c>
      <c r="L5185" t="s">
        <v>56</v>
      </c>
      <c r="M5185" t="s">
        <v>532</v>
      </c>
      <c r="N5185" t="s">
        <v>533</v>
      </c>
      <c r="O5185" t="s">
        <v>19366</v>
      </c>
    </row>
    <row r="5186" spans="1:15" x14ac:dyDescent="0.25">
      <c r="A5186">
        <v>1961403</v>
      </c>
      <c r="B5186" t="s">
        <v>19367</v>
      </c>
      <c r="C5186" t="s">
        <v>19368</v>
      </c>
      <c r="D5186" t="s">
        <v>19367</v>
      </c>
      <c r="E5186" t="s">
        <v>144</v>
      </c>
      <c r="F5186" t="s">
        <v>115</v>
      </c>
      <c r="G5186" t="s">
        <v>7</v>
      </c>
      <c r="H5186" t="s">
        <v>1644</v>
      </c>
      <c r="I5186" t="s">
        <v>1644</v>
      </c>
      <c r="J5186" t="s">
        <v>1644</v>
      </c>
      <c r="K5186" t="s">
        <v>1644</v>
      </c>
      <c r="L5186" t="s">
        <v>7</v>
      </c>
      <c r="M5186" t="s">
        <v>546</v>
      </c>
      <c r="N5186" t="s">
        <v>600</v>
      </c>
      <c r="O5186" t="s">
        <v>14463</v>
      </c>
    </row>
    <row r="5187" spans="1:15" x14ac:dyDescent="0.25">
      <c r="A5187">
        <v>1961406</v>
      </c>
      <c r="B5187" t="s">
        <v>19369</v>
      </c>
      <c r="C5187" t="s">
        <v>19370</v>
      </c>
      <c r="D5187" t="s">
        <v>19369</v>
      </c>
      <c r="E5187" t="s">
        <v>114</v>
      </c>
      <c r="F5187" t="s">
        <v>115</v>
      </c>
      <c r="G5187" t="s">
        <v>7</v>
      </c>
      <c r="H5187" t="s">
        <v>1644</v>
      </c>
      <c r="I5187" t="s">
        <v>1644</v>
      </c>
      <c r="J5187" t="s">
        <v>1644</v>
      </c>
      <c r="K5187" t="s">
        <v>1644</v>
      </c>
      <c r="L5187" t="s">
        <v>7</v>
      </c>
      <c r="M5187" t="s">
        <v>546</v>
      </c>
      <c r="N5187" t="s">
        <v>547</v>
      </c>
      <c r="O5187" t="s">
        <v>19371</v>
      </c>
    </row>
    <row r="5188" spans="1:15" x14ac:dyDescent="0.25">
      <c r="A5188">
        <v>1961414</v>
      </c>
      <c r="B5188" t="s">
        <v>19372</v>
      </c>
      <c r="C5188" t="s">
        <v>19373</v>
      </c>
      <c r="D5188" t="s">
        <v>19372</v>
      </c>
      <c r="E5188" t="s">
        <v>144</v>
      </c>
      <c r="F5188" t="s">
        <v>115</v>
      </c>
      <c r="G5188" t="s">
        <v>7</v>
      </c>
      <c r="H5188" t="s">
        <v>1644</v>
      </c>
      <c r="I5188" t="s">
        <v>1644</v>
      </c>
      <c r="J5188" t="s">
        <v>1644</v>
      </c>
      <c r="K5188" t="s">
        <v>1644</v>
      </c>
      <c r="L5188" t="s">
        <v>7</v>
      </c>
      <c r="M5188" t="s">
        <v>546</v>
      </c>
      <c r="N5188" t="s">
        <v>600</v>
      </c>
      <c r="O5188" t="s">
        <v>4869</v>
      </c>
    </row>
    <row r="5189" spans="1:15" x14ac:dyDescent="0.25">
      <c r="A5189">
        <v>1961431</v>
      </c>
      <c r="B5189" t="s">
        <v>19374</v>
      </c>
      <c r="C5189" t="s">
        <v>19375</v>
      </c>
      <c r="D5189" t="s">
        <v>19374</v>
      </c>
      <c r="E5189" t="s">
        <v>114</v>
      </c>
      <c r="F5189" t="s">
        <v>115</v>
      </c>
      <c r="G5189" t="s">
        <v>7</v>
      </c>
      <c r="H5189" t="s">
        <v>1644</v>
      </c>
      <c r="I5189" t="s">
        <v>1644</v>
      </c>
      <c r="J5189" t="s">
        <v>1644</v>
      </c>
      <c r="K5189" t="s">
        <v>1644</v>
      </c>
      <c r="L5189" t="s">
        <v>7</v>
      </c>
      <c r="M5189" t="s">
        <v>546</v>
      </c>
      <c r="N5189" t="s">
        <v>547</v>
      </c>
      <c r="O5189" t="s">
        <v>10897</v>
      </c>
    </row>
    <row r="5190" spans="1:15" x14ac:dyDescent="0.25">
      <c r="A5190">
        <v>1961612</v>
      </c>
      <c r="B5190" t="s">
        <v>19376</v>
      </c>
      <c r="C5190" t="s">
        <v>19377</v>
      </c>
      <c r="D5190" t="s">
        <v>19376</v>
      </c>
      <c r="E5190" t="s">
        <v>114</v>
      </c>
      <c r="F5190" t="s">
        <v>115</v>
      </c>
      <c r="G5190" t="s">
        <v>41</v>
      </c>
      <c r="H5190" t="s">
        <v>13472</v>
      </c>
      <c r="I5190" t="s">
        <v>13472</v>
      </c>
      <c r="J5190" t="s">
        <v>13472</v>
      </c>
      <c r="K5190" t="s">
        <v>13472</v>
      </c>
      <c r="L5190" t="s">
        <v>41</v>
      </c>
      <c r="M5190" t="s">
        <v>290</v>
      </c>
      <c r="N5190" t="s">
        <v>657</v>
      </c>
      <c r="O5190" t="s">
        <v>19378</v>
      </c>
    </row>
    <row r="5191" spans="1:15" x14ac:dyDescent="0.25">
      <c r="A5191">
        <v>1961623</v>
      </c>
      <c r="B5191" t="s">
        <v>19379</v>
      </c>
      <c r="C5191" t="s">
        <v>19380</v>
      </c>
      <c r="D5191" t="s">
        <v>19379</v>
      </c>
      <c r="E5191" t="s">
        <v>144</v>
      </c>
      <c r="F5191" t="s">
        <v>115</v>
      </c>
      <c r="G5191" t="s">
        <v>6</v>
      </c>
      <c r="H5191" t="s">
        <v>9065</v>
      </c>
      <c r="I5191" t="s">
        <v>9066</v>
      </c>
      <c r="J5191" t="s">
        <v>9065</v>
      </c>
      <c r="K5191" t="s">
        <v>9066</v>
      </c>
      <c r="L5191" t="s">
        <v>6</v>
      </c>
      <c r="M5191" t="s">
        <v>279</v>
      </c>
      <c r="N5191" t="s">
        <v>285</v>
      </c>
      <c r="O5191" t="s">
        <v>9535</v>
      </c>
    </row>
    <row r="5192" spans="1:15" x14ac:dyDescent="0.25">
      <c r="A5192">
        <v>1961629</v>
      </c>
      <c r="B5192" t="s">
        <v>19381</v>
      </c>
      <c r="C5192" t="s">
        <v>9725</v>
      </c>
      <c r="D5192" t="s">
        <v>19381</v>
      </c>
      <c r="E5192" t="s">
        <v>114</v>
      </c>
      <c r="F5192" t="s">
        <v>115</v>
      </c>
      <c r="G5192" t="s">
        <v>6</v>
      </c>
      <c r="H5192" t="s">
        <v>9065</v>
      </c>
      <c r="I5192" t="s">
        <v>9066</v>
      </c>
      <c r="J5192" t="s">
        <v>9065</v>
      </c>
      <c r="K5192" t="s">
        <v>9066</v>
      </c>
      <c r="L5192" t="s">
        <v>6</v>
      </c>
      <c r="M5192" t="s">
        <v>279</v>
      </c>
      <c r="N5192" t="s">
        <v>419</v>
      </c>
      <c r="O5192" t="s">
        <v>19382</v>
      </c>
    </row>
    <row r="5193" spans="1:15" x14ac:dyDescent="0.25">
      <c r="A5193">
        <v>1961633</v>
      </c>
      <c r="B5193" t="s">
        <v>19383</v>
      </c>
      <c r="C5193" t="s">
        <v>12313</v>
      </c>
      <c r="D5193" t="s">
        <v>19383</v>
      </c>
      <c r="E5193" t="s">
        <v>144</v>
      </c>
      <c r="F5193" t="s">
        <v>115</v>
      </c>
      <c r="G5193" t="s">
        <v>6</v>
      </c>
      <c r="H5193" t="s">
        <v>9065</v>
      </c>
      <c r="I5193" t="s">
        <v>9066</v>
      </c>
      <c r="J5193" t="s">
        <v>9065</v>
      </c>
      <c r="K5193" t="s">
        <v>9066</v>
      </c>
      <c r="L5193" t="s">
        <v>6</v>
      </c>
      <c r="M5193" t="s">
        <v>279</v>
      </c>
      <c r="N5193" t="s">
        <v>975</v>
      </c>
      <c r="O5193" t="s">
        <v>8469</v>
      </c>
    </row>
    <row r="5194" spans="1:15" x14ac:dyDescent="0.25">
      <c r="A5194">
        <v>1961651</v>
      </c>
      <c r="B5194" t="s">
        <v>19384</v>
      </c>
      <c r="C5194" t="s">
        <v>19385</v>
      </c>
      <c r="D5194" t="s">
        <v>19384</v>
      </c>
      <c r="E5194" t="s">
        <v>114</v>
      </c>
      <c r="F5194" t="s">
        <v>115</v>
      </c>
      <c r="G5194" t="s">
        <v>6</v>
      </c>
      <c r="H5194" t="s">
        <v>9065</v>
      </c>
      <c r="I5194" t="s">
        <v>9066</v>
      </c>
      <c r="J5194" t="s">
        <v>9065</v>
      </c>
      <c r="K5194" t="s">
        <v>9066</v>
      </c>
      <c r="L5194" t="s">
        <v>6</v>
      </c>
      <c r="M5194" t="s">
        <v>279</v>
      </c>
      <c r="N5194" t="s">
        <v>1876</v>
      </c>
      <c r="O5194" t="s">
        <v>18133</v>
      </c>
    </row>
    <row r="5195" spans="1:15" x14ac:dyDescent="0.25">
      <c r="A5195">
        <v>1961652</v>
      </c>
      <c r="B5195" t="s">
        <v>19386</v>
      </c>
      <c r="C5195" t="s">
        <v>19387</v>
      </c>
      <c r="D5195" t="s">
        <v>19386</v>
      </c>
      <c r="E5195" t="s">
        <v>114</v>
      </c>
      <c r="F5195" t="s">
        <v>115</v>
      </c>
      <c r="G5195" t="s">
        <v>6</v>
      </c>
      <c r="H5195" t="s">
        <v>9065</v>
      </c>
      <c r="I5195" t="s">
        <v>9066</v>
      </c>
      <c r="J5195" t="s">
        <v>9065</v>
      </c>
      <c r="K5195" t="s">
        <v>9066</v>
      </c>
      <c r="L5195" t="s">
        <v>6</v>
      </c>
      <c r="M5195" t="s">
        <v>279</v>
      </c>
      <c r="N5195" t="s">
        <v>1876</v>
      </c>
      <c r="O5195" t="s">
        <v>7284</v>
      </c>
    </row>
    <row r="5196" spans="1:15" x14ac:dyDescent="0.25">
      <c r="A5196">
        <v>1961660</v>
      </c>
      <c r="B5196" t="s">
        <v>19388</v>
      </c>
      <c r="C5196" t="s">
        <v>19389</v>
      </c>
      <c r="D5196" t="s">
        <v>19388</v>
      </c>
      <c r="E5196" t="s">
        <v>144</v>
      </c>
      <c r="F5196" t="s">
        <v>115</v>
      </c>
      <c r="G5196" t="s">
        <v>6</v>
      </c>
      <c r="H5196" t="s">
        <v>9065</v>
      </c>
      <c r="I5196" t="s">
        <v>9066</v>
      </c>
      <c r="J5196" t="s">
        <v>9065</v>
      </c>
      <c r="K5196" t="s">
        <v>9066</v>
      </c>
      <c r="L5196" t="s">
        <v>6</v>
      </c>
      <c r="M5196" t="s">
        <v>279</v>
      </c>
      <c r="N5196" t="s">
        <v>4214</v>
      </c>
      <c r="O5196" t="s">
        <v>19390</v>
      </c>
    </row>
    <row r="5197" spans="1:15" x14ac:dyDescent="0.25">
      <c r="A5197">
        <v>1961661</v>
      </c>
      <c r="B5197" t="s">
        <v>19391</v>
      </c>
      <c r="C5197" t="s">
        <v>19392</v>
      </c>
      <c r="D5197" t="s">
        <v>19391</v>
      </c>
      <c r="E5197" t="s">
        <v>144</v>
      </c>
      <c r="F5197" t="s">
        <v>115</v>
      </c>
      <c r="G5197" t="s">
        <v>6</v>
      </c>
      <c r="H5197" t="s">
        <v>9065</v>
      </c>
      <c r="I5197" t="s">
        <v>9066</v>
      </c>
      <c r="J5197" t="s">
        <v>9065</v>
      </c>
      <c r="K5197" t="s">
        <v>9066</v>
      </c>
      <c r="L5197" t="s">
        <v>6</v>
      </c>
      <c r="M5197" t="s">
        <v>279</v>
      </c>
      <c r="N5197" t="s">
        <v>4214</v>
      </c>
      <c r="O5197" t="s">
        <v>19393</v>
      </c>
    </row>
    <row r="5198" spans="1:15" x14ac:dyDescent="0.25">
      <c r="A5198">
        <v>1961669</v>
      </c>
      <c r="B5198" t="s">
        <v>19394</v>
      </c>
      <c r="C5198" t="s">
        <v>19395</v>
      </c>
      <c r="D5198" t="s">
        <v>19394</v>
      </c>
      <c r="E5198" t="s">
        <v>144</v>
      </c>
      <c r="F5198" t="s">
        <v>115</v>
      </c>
      <c r="G5198" t="s">
        <v>6</v>
      </c>
      <c r="H5198" t="s">
        <v>9065</v>
      </c>
      <c r="I5198" t="s">
        <v>9066</v>
      </c>
      <c r="J5198" t="s">
        <v>9065</v>
      </c>
      <c r="K5198" t="s">
        <v>9066</v>
      </c>
      <c r="L5198" t="s">
        <v>6</v>
      </c>
      <c r="M5198" t="s">
        <v>279</v>
      </c>
      <c r="N5198" t="s">
        <v>280</v>
      </c>
      <c r="O5198" t="s">
        <v>17511</v>
      </c>
    </row>
    <row r="5199" spans="1:15" x14ac:dyDescent="0.25">
      <c r="A5199">
        <v>1961684</v>
      </c>
      <c r="B5199" t="s">
        <v>19396</v>
      </c>
      <c r="C5199" t="s">
        <v>14003</v>
      </c>
      <c r="D5199" t="s">
        <v>19396</v>
      </c>
      <c r="E5199" t="s">
        <v>114</v>
      </c>
      <c r="F5199" t="s">
        <v>115</v>
      </c>
      <c r="G5199" t="s">
        <v>6</v>
      </c>
      <c r="H5199" t="s">
        <v>9065</v>
      </c>
      <c r="I5199" t="s">
        <v>9066</v>
      </c>
      <c r="J5199" t="s">
        <v>9065</v>
      </c>
      <c r="K5199" t="s">
        <v>9066</v>
      </c>
      <c r="L5199" t="s">
        <v>6</v>
      </c>
      <c r="M5199" t="s">
        <v>279</v>
      </c>
      <c r="N5199" t="s">
        <v>970</v>
      </c>
      <c r="O5199" t="s">
        <v>14609</v>
      </c>
    </row>
    <row r="5200" spans="1:15" x14ac:dyDescent="0.25">
      <c r="A5200">
        <v>1961699</v>
      </c>
      <c r="B5200" t="s">
        <v>19397</v>
      </c>
      <c r="C5200" t="s">
        <v>19398</v>
      </c>
      <c r="D5200" t="s">
        <v>19399</v>
      </c>
      <c r="E5200" t="s">
        <v>114</v>
      </c>
      <c r="F5200" t="s">
        <v>115</v>
      </c>
      <c r="G5200" t="s">
        <v>19400</v>
      </c>
      <c r="H5200" t="s">
        <v>19401</v>
      </c>
      <c r="I5200" t="s">
        <v>19401</v>
      </c>
      <c r="J5200" t="s">
        <v>19401</v>
      </c>
      <c r="K5200" t="s">
        <v>19401</v>
      </c>
      <c r="L5200" t="s">
        <v>19400</v>
      </c>
      <c r="M5200" t="s">
        <v>188</v>
      </c>
      <c r="N5200" t="s">
        <v>945</v>
      </c>
      <c r="O5200" t="s">
        <v>3964</v>
      </c>
    </row>
    <row r="5201" spans="1:15" x14ac:dyDescent="0.25">
      <c r="A5201">
        <v>1961704</v>
      </c>
      <c r="B5201" t="s">
        <v>19402</v>
      </c>
      <c r="C5201" t="s">
        <v>19403</v>
      </c>
      <c r="D5201" t="s">
        <v>19402</v>
      </c>
      <c r="E5201" t="s">
        <v>114</v>
      </c>
      <c r="F5201" t="s">
        <v>115</v>
      </c>
      <c r="G5201" t="s">
        <v>41</v>
      </c>
      <c r="H5201" t="s">
        <v>13472</v>
      </c>
      <c r="I5201" t="s">
        <v>13472</v>
      </c>
      <c r="J5201" t="s">
        <v>13472</v>
      </c>
      <c r="K5201" t="s">
        <v>13472</v>
      </c>
      <c r="L5201" t="s">
        <v>41</v>
      </c>
      <c r="M5201" t="s">
        <v>279</v>
      </c>
      <c r="N5201" t="s">
        <v>1876</v>
      </c>
      <c r="O5201" t="s">
        <v>7074</v>
      </c>
    </row>
    <row r="5202" spans="1:15" x14ac:dyDescent="0.25">
      <c r="A5202">
        <v>1961705</v>
      </c>
      <c r="B5202" t="s">
        <v>19404</v>
      </c>
      <c r="C5202" t="s">
        <v>19405</v>
      </c>
      <c r="D5202" t="s">
        <v>19404</v>
      </c>
      <c r="E5202" t="s">
        <v>114</v>
      </c>
      <c r="F5202" t="s">
        <v>115</v>
      </c>
      <c r="G5202" t="s">
        <v>41</v>
      </c>
      <c r="H5202" t="s">
        <v>13472</v>
      </c>
      <c r="I5202" t="s">
        <v>13472</v>
      </c>
      <c r="J5202" t="s">
        <v>13472</v>
      </c>
      <c r="K5202" t="s">
        <v>13472</v>
      </c>
      <c r="L5202" t="s">
        <v>41</v>
      </c>
      <c r="M5202" t="s">
        <v>279</v>
      </c>
      <c r="N5202" t="s">
        <v>1876</v>
      </c>
      <c r="O5202" t="s">
        <v>911</v>
      </c>
    </row>
    <row r="5203" spans="1:15" x14ac:dyDescent="0.25">
      <c r="A5203">
        <v>1961706</v>
      </c>
      <c r="B5203" t="s">
        <v>19406</v>
      </c>
      <c r="C5203" t="s">
        <v>19407</v>
      </c>
      <c r="D5203" t="s">
        <v>19406</v>
      </c>
      <c r="E5203" t="s">
        <v>114</v>
      </c>
      <c r="F5203" t="s">
        <v>115</v>
      </c>
      <c r="G5203" t="s">
        <v>41</v>
      </c>
      <c r="H5203" t="s">
        <v>13472</v>
      </c>
      <c r="I5203" t="s">
        <v>13472</v>
      </c>
      <c r="J5203" t="s">
        <v>13472</v>
      </c>
      <c r="K5203" t="s">
        <v>13472</v>
      </c>
      <c r="L5203" t="s">
        <v>41</v>
      </c>
      <c r="M5203" t="s">
        <v>279</v>
      </c>
      <c r="N5203" t="s">
        <v>448</v>
      </c>
      <c r="O5203" t="s">
        <v>9426</v>
      </c>
    </row>
    <row r="5204" spans="1:15" x14ac:dyDescent="0.25">
      <c r="A5204">
        <v>1961709</v>
      </c>
      <c r="B5204" t="s">
        <v>19408</v>
      </c>
      <c r="C5204" t="s">
        <v>19409</v>
      </c>
      <c r="D5204" t="s">
        <v>19410</v>
      </c>
      <c r="E5204" t="s">
        <v>144</v>
      </c>
      <c r="F5204" t="s">
        <v>115</v>
      </c>
      <c r="G5204" t="s">
        <v>19400</v>
      </c>
      <c r="H5204" t="s">
        <v>19401</v>
      </c>
      <c r="I5204" t="s">
        <v>19401</v>
      </c>
      <c r="J5204" t="s">
        <v>19401</v>
      </c>
      <c r="K5204" t="s">
        <v>19401</v>
      </c>
      <c r="L5204" t="s">
        <v>19400</v>
      </c>
      <c r="M5204" t="s">
        <v>188</v>
      </c>
      <c r="N5204" t="s">
        <v>2132</v>
      </c>
      <c r="O5204" t="s">
        <v>5896</v>
      </c>
    </row>
    <row r="5205" spans="1:15" x14ac:dyDescent="0.25">
      <c r="A5205">
        <v>1961735</v>
      </c>
      <c r="B5205" t="s">
        <v>19411</v>
      </c>
      <c r="C5205" t="s">
        <v>19412</v>
      </c>
      <c r="D5205" t="s">
        <v>19413</v>
      </c>
      <c r="E5205" t="s">
        <v>114</v>
      </c>
      <c r="F5205" t="s">
        <v>115</v>
      </c>
      <c r="G5205" t="s">
        <v>19400</v>
      </c>
      <c r="H5205" t="s">
        <v>19401</v>
      </c>
      <c r="I5205" t="s">
        <v>19401</v>
      </c>
      <c r="J5205" t="s">
        <v>19401</v>
      </c>
      <c r="K5205" t="s">
        <v>19401</v>
      </c>
      <c r="L5205" t="s">
        <v>19400</v>
      </c>
      <c r="M5205" t="s">
        <v>279</v>
      </c>
      <c r="N5205" t="s">
        <v>448</v>
      </c>
      <c r="O5205" t="s">
        <v>9210</v>
      </c>
    </row>
    <row r="5206" spans="1:15" x14ac:dyDescent="0.25">
      <c r="A5206">
        <v>1961744</v>
      </c>
      <c r="B5206" t="s">
        <v>19414</v>
      </c>
      <c r="C5206" t="s">
        <v>19415</v>
      </c>
      <c r="D5206" t="s">
        <v>19416</v>
      </c>
      <c r="E5206" t="s">
        <v>144</v>
      </c>
      <c r="F5206" t="s">
        <v>115</v>
      </c>
      <c r="G5206" t="s">
        <v>19400</v>
      </c>
      <c r="H5206" t="s">
        <v>19401</v>
      </c>
      <c r="I5206" t="s">
        <v>19401</v>
      </c>
      <c r="J5206" t="s">
        <v>19401</v>
      </c>
      <c r="K5206" t="s">
        <v>19401</v>
      </c>
      <c r="L5206" t="s">
        <v>19400</v>
      </c>
      <c r="M5206" t="s">
        <v>279</v>
      </c>
      <c r="N5206" t="s">
        <v>280</v>
      </c>
      <c r="O5206" t="s">
        <v>19417</v>
      </c>
    </row>
    <row r="5207" spans="1:15" x14ac:dyDescent="0.25">
      <c r="A5207">
        <v>1961760</v>
      </c>
      <c r="B5207" t="s">
        <v>19418</v>
      </c>
      <c r="C5207" t="s">
        <v>19419</v>
      </c>
      <c r="D5207" t="s">
        <v>19420</v>
      </c>
      <c r="E5207" t="s">
        <v>114</v>
      </c>
      <c r="F5207" t="s">
        <v>115</v>
      </c>
      <c r="G5207" t="s">
        <v>19400</v>
      </c>
      <c r="H5207" t="s">
        <v>19401</v>
      </c>
      <c r="I5207" t="s">
        <v>19401</v>
      </c>
      <c r="J5207" t="s">
        <v>19401</v>
      </c>
      <c r="K5207" t="s">
        <v>19401</v>
      </c>
      <c r="L5207" t="s">
        <v>19400</v>
      </c>
      <c r="M5207" t="s">
        <v>225</v>
      </c>
      <c r="N5207" t="s">
        <v>2497</v>
      </c>
      <c r="O5207" t="s">
        <v>19421</v>
      </c>
    </row>
    <row r="5208" spans="1:15" x14ac:dyDescent="0.25">
      <c r="A5208">
        <v>1961764</v>
      </c>
      <c r="B5208" t="s">
        <v>19422</v>
      </c>
      <c r="C5208" t="s">
        <v>19423</v>
      </c>
      <c r="D5208" t="s">
        <v>19424</v>
      </c>
      <c r="E5208" t="s">
        <v>114</v>
      </c>
      <c r="F5208" t="s">
        <v>115</v>
      </c>
      <c r="G5208" t="s">
        <v>19400</v>
      </c>
      <c r="H5208" t="s">
        <v>19401</v>
      </c>
      <c r="I5208" t="s">
        <v>19401</v>
      </c>
      <c r="J5208" t="s">
        <v>19401</v>
      </c>
      <c r="K5208" t="s">
        <v>19401</v>
      </c>
      <c r="L5208" t="s">
        <v>19400</v>
      </c>
      <c r="M5208" t="s">
        <v>375</v>
      </c>
      <c r="N5208" t="s">
        <v>698</v>
      </c>
      <c r="O5208" t="s">
        <v>3141</v>
      </c>
    </row>
    <row r="5209" spans="1:15" x14ac:dyDescent="0.25">
      <c r="A5209">
        <v>1961877</v>
      </c>
      <c r="B5209" t="s">
        <v>19425</v>
      </c>
      <c r="C5209" t="s">
        <v>19426</v>
      </c>
      <c r="D5209" t="s">
        <v>19427</v>
      </c>
      <c r="E5209" t="s">
        <v>114</v>
      </c>
      <c r="F5209" t="s">
        <v>115</v>
      </c>
      <c r="G5209" t="s">
        <v>54</v>
      </c>
      <c r="H5209" t="s">
        <v>14317</v>
      </c>
      <c r="I5209" t="s">
        <v>14317</v>
      </c>
      <c r="J5209" t="s">
        <v>14317</v>
      </c>
      <c r="K5209" t="s">
        <v>14317</v>
      </c>
      <c r="L5209" t="s">
        <v>54</v>
      </c>
      <c r="M5209" t="s">
        <v>350</v>
      </c>
      <c r="N5209" t="s">
        <v>644</v>
      </c>
      <c r="O5209" t="s">
        <v>583</v>
      </c>
    </row>
    <row r="5210" spans="1:15" x14ac:dyDescent="0.25">
      <c r="A5210">
        <v>1961995</v>
      </c>
      <c r="B5210" t="s">
        <v>19428</v>
      </c>
      <c r="C5210" t="s">
        <v>19429</v>
      </c>
      <c r="D5210" t="s">
        <v>19430</v>
      </c>
      <c r="E5210" t="s">
        <v>114</v>
      </c>
      <c r="F5210" t="s">
        <v>115</v>
      </c>
      <c r="G5210" t="s">
        <v>1799</v>
      </c>
      <c r="H5210" t="s">
        <v>1800</v>
      </c>
      <c r="I5210" t="s">
        <v>1800</v>
      </c>
      <c r="J5210" t="s">
        <v>1800</v>
      </c>
      <c r="K5210" t="s">
        <v>1800</v>
      </c>
      <c r="L5210" t="s">
        <v>1799</v>
      </c>
      <c r="M5210" t="s">
        <v>180</v>
      </c>
      <c r="N5210" t="s">
        <v>426</v>
      </c>
      <c r="O5210" t="s">
        <v>19431</v>
      </c>
    </row>
    <row r="5211" spans="1:15" x14ac:dyDescent="0.25">
      <c r="A5211">
        <v>1962229</v>
      </c>
      <c r="B5211" t="s">
        <v>19432</v>
      </c>
      <c r="C5211" t="s">
        <v>19433</v>
      </c>
      <c r="D5211" t="s">
        <v>19432</v>
      </c>
      <c r="E5211" t="s">
        <v>144</v>
      </c>
      <c r="F5211" t="s">
        <v>115</v>
      </c>
      <c r="G5211" t="s">
        <v>41</v>
      </c>
      <c r="H5211" t="s">
        <v>13472</v>
      </c>
      <c r="I5211" t="s">
        <v>13472</v>
      </c>
      <c r="J5211" t="s">
        <v>13472</v>
      </c>
      <c r="K5211" t="s">
        <v>13472</v>
      </c>
      <c r="L5211" t="s">
        <v>41</v>
      </c>
      <c r="M5211" t="s">
        <v>532</v>
      </c>
      <c r="N5211" t="s">
        <v>1028</v>
      </c>
      <c r="O5211" t="s">
        <v>19434</v>
      </c>
    </row>
    <row r="5212" spans="1:15" x14ac:dyDescent="0.25">
      <c r="A5212">
        <v>1962231</v>
      </c>
      <c r="B5212" t="s">
        <v>19435</v>
      </c>
      <c r="C5212" t="s">
        <v>19436</v>
      </c>
      <c r="D5212" t="s">
        <v>19435</v>
      </c>
      <c r="E5212" t="s">
        <v>144</v>
      </c>
      <c r="F5212" t="s">
        <v>115</v>
      </c>
      <c r="G5212" t="s">
        <v>41</v>
      </c>
      <c r="H5212" t="s">
        <v>13472</v>
      </c>
      <c r="I5212" t="s">
        <v>13472</v>
      </c>
      <c r="J5212" t="s">
        <v>13472</v>
      </c>
      <c r="K5212" t="s">
        <v>13472</v>
      </c>
      <c r="L5212" t="s">
        <v>41</v>
      </c>
      <c r="M5212" t="s">
        <v>532</v>
      </c>
      <c r="N5212" t="s">
        <v>986</v>
      </c>
      <c r="O5212" t="s">
        <v>19437</v>
      </c>
    </row>
    <row r="5213" spans="1:15" x14ac:dyDescent="0.25">
      <c r="A5213">
        <v>1962237</v>
      </c>
      <c r="B5213" t="s">
        <v>19438</v>
      </c>
      <c r="C5213" t="s">
        <v>19439</v>
      </c>
      <c r="D5213" t="s">
        <v>19440</v>
      </c>
      <c r="E5213" t="s">
        <v>114</v>
      </c>
      <c r="F5213" t="s">
        <v>115</v>
      </c>
      <c r="G5213" t="s">
        <v>347</v>
      </c>
      <c r="H5213" t="s">
        <v>348</v>
      </c>
      <c r="I5213" t="s">
        <v>349</v>
      </c>
      <c r="J5213" t="s">
        <v>348</v>
      </c>
      <c r="K5213" t="s">
        <v>349</v>
      </c>
      <c r="L5213" t="s">
        <v>347</v>
      </c>
      <c r="M5213" t="s">
        <v>180</v>
      </c>
      <c r="N5213" t="s">
        <v>426</v>
      </c>
      <c r="O5213" t="s">
        <v>17986</v>
      </c>
    </row>
    <row r="5214" spans="1:15" x14ac:dyDescent="0.25">
      <c r="A5214">
        <v>1962267</v>
      </c>
      <c r="B5214" t="s">
        <v>19441</v>
      </c>
      <c r="C5214" t="s">
        <v>19442</v>
      </c>
      <c r="D5214" t="s">
        <v>19443</v>
      </c>
      <c r="E5214" t="s">
        <v>114</v>
      </c>
      <c r="F5214" t="s">
        <v>115</v>
      </c>
      <c r="G5214" t="s">
        <v>58</v>
      </c>
      <c r="H5214" t="s">
        <v>4407</v>
      </c>
      <c r="I5214" t="s">
        <v>4407</v>
      </c>
      <c r="J5214" t="s">
        <v>4407</v>
      </c>
      <c r="K5214" t="s">
        <v>4407</v>
      </c>
      <c r="L5214" t="s">
        <v>58</v>
      </c>
      <c r="M5214" t="s">
        <v>225</v>
      </c>
      <c r="N5214" t="s">
        <v>3768</v>
      </c>
      <c r="O5214" t="s">
        <v>19444</v>
      </c>
    </row>
    <row r="5215" spans="1:15" x14ac:dyDescent="0.25">
      <c r="A5215">
        <v>1962559</v>
      </c>
      <c r="B5215" t="s">
        <v>19445</v>
      </c>
      <c r="C5215" t="s">
        <v>19446</v>
      </c>
      <c r="D5215" t="s">
        <v>19447</v>
      </c>
      <c r="E5215" t="s">
        <v>114</v>
      </c>
      <c r="F5215" t="s">
        <v>115</v>
      </c>
      <c r="G5215" t="s">
        <v>58</v>
      </c>
      <c r="H5215" t="s">
        <v>4407</v>
      </c>
      <c r="I5215" t="s">
        <v>4407</v>
      </c>
      <c r="J5215" t="s">
        <v>4407</v>
      </c>
      <c r="K5215" t="s">
        <v>4407</v>
      </c>
      <c r="L5215" t="s">
        <v>58</v>
      </c>
      <c r="M5215" t="s">
        <v>225</v>
      </c>
      <c r="N5215" t="s">
        <v>231</v>
      </c>
      <c r="O5215" t="s">
        <v>10855</v>
      </c>
    </row>
    <row r="5216" spans="1:15" x14ac:dyDescent="0.25">
      <c r="A5216">
        <v>1962576</v>
      </c>
      <c r="B5216" t="s">
        <v>19448</v>
      </c>
      <c r="C5216" t="s">
        <v>19449</v>
      </c>
      <c r="D5216" t="s">
        <v>19450</v>
      </c>
      <c r="E5216" t="s">
        <v>144</v>
      </c>
      <c r="F5216" t="s">
        <v>115</v>
      </c>
      <c r="G5216" t="s">
        <v>49</v>
      </c>
      <c r="H5216" t="s">
        <v>7928</v>
      </c>
      <c r="I5216" t="s">
        <v>7928</v>
      </c>
      <c r="J5216" t="s">
        <v>7928</v>
      </c>
      <c r="K5216" t="s">
        <v>7928</v>
      </c>
      <c r="L5216" t="s">
        <v>49</v>
      </c>
      <c r="M5216" t="s">
        <v>180</v>
      </c>
      <c r="N5216" t="s">
        <v>1577</v>
      </c>
      <c r="O5216" t="s">
        <v>8446</v>
      </c>
    </row>
    <row r="5217" spans="1:15" x14ac:dyDescent="0.25">
      <c r="A5217">
        <v>1962578</v>
      </c>
      <c r="B5217" t="s">
        <v>19451</v>
      </c>
      <c r="C5217" t="s">
        <v>19452</v>
      </c>
      <c r="D5217" t="s">
        <v>19453</v>
      </c>
      <c r="E5217" t="s">
        <v>114</v>
      </c>
      <c r="F5217" t="s">
        <v>115</v>
      </c>
      <c r="G5217" t="s">
        <v>49</v>
      </c>
      <c r="H5217" t="s">
        <v>7928</v>
      </c>
      <c r="I5217" t="s">
        <v>7928</v>
      </c>
      <c r="J5217" t="s">
        <v>7928</v>
      </c>
      <c r="K5217" t="s">
        <v>7928</v>
      </c>
      <c r="L5217" t="s">
        <v>49</v>
      </c>
      <c r="M5217" t="s">
        <v>180</v>
      </c>
      <c r="N5217" t="s">
        <v>19454</v>
      </c>
      <c r="O5217" t="s">
        <v>6556</v>
      </c>
    </row>
    <row r="5218" spans="1:15" x14ac:dyDescent="0.25">
      <c r="A5218">
        <v>1962581</v>
      </c>
      <c r="B5218" t="s">
        <v>19455</v>
      </c>
      <c r="C5218" t="s">
        <v>19456</v>
      </c>
      <c r="D5218" t="s">
        <v>19457</v>
      </c>
      <c r="E5218" t="s">
        <v>114</v>
      </c>
      <c r="F5218" t="s">
        <v>115</v>
      </c>
      <c r="G5218" t="s">
        <v>49</v>
      </c>
      <c r="H5218" t="s">
        <v>7928</v>
      </c>
      <c r="I5218" t="s">
        <v>7928</v>
      </c>
      <c r="J5218" t="s">
        <v>7928</v>
      </c>
      <c r="K5218" t="s">
        <v>7928</v>
      </c>
      <c r="L5218" t="s">
        <v>49</v>
      </c>
      <c r="M5218" t="s">
        <v>180</v>
      </c>
      <c r="N5218" t="s">
        <v>2769</v>
      </c>
      <c r="O5218" t="s">
        <v>6290</v>
      </c>
    </row>
    <row r="5219" spans="1:15" x14ac:dyDescent="0.25">
      <c r="A5219">
        <v>1962582</v>
      </c>
      <c r="B5219" t="s">
        <v>19458</v>
      </c>
      <c r="C5219" t="s">
        <v>19459</v>
      </c>
      <c r="D5219" t="s">
        <v>19460</v>
      </c>
      <c r="E5219" t="s">
        <v>144</v>
      </c>
      <c r="F5219" t="s">
        <v>115</v>
      </c>
      <c r="G5219" t="s">
        <v>49</v>
      </c>
      <c r="H5219" t="s">
        <v>7928</v>
      </c>
      <c r="I5219" t="s">
        <v>7928</v>
      </c>
      <c r="J5219" t="s">
        <v>7928</v>
      </c>
      <c r="K5219" t="s">
        <v>7928</v>
      </c>
      <c r="L5219" t="s">
        <v>49</v>
      </c>
      <c r="M5219" t="s">
        <v>180</v>
      </c>
      <c r="N5219" t="s">
        <v>2774</v>
      </c>
      <c r="O5219" t="s">
        <v>10208</v>
      </c>
    </row>
    <row r="5220" spans="1:15" x14ac:dyDescent="0.25">
      <c r="A5220">
        <v>1962583</v>
      </c>
      <c r="B5220" t="s">
        <v>19461</v>
      </c>
      <c r="C5220" t="s">
        <v>19462</v>
      </c>
      <c r="D5220" t="s">
        <v>19463</v>
      </c>
      <c r="E5220" t="s">
        <v>144</v>
      </c>
      <c r="F5220" t="s">
        <v>115</v>
      </c>
      <c r="G5220" t="s">
        <v>49</v>
      </c>
      <c r="H5220" t="s">
        <v>7928</v>
      </c>
      <c r="I5220" t="s">
        <v>7928</v>
      </c>
      <c r="J5220" t="s">
        <v>7928</v>
      </c>
      <c r="K5220" t="s">
        <v>7928</v>
      </c>
      <c r="L5220" t="s">
        <v>49</v>
      </c>
      <c r="M5220" t="s">
        <v>180</v>
      </c>
      <c r="N5220" t="s">
        <v>2067</v>
      </c>
      <c r="O5220" t="s">
        <v>10200</v>
      </c>
    </row>
    <row r="5221" spans="1:15" x14ac:dyDescent="0.25">
      <c r="A5221">
        <v>1962588</v>
      </c>
      <c r="B5221" t="s">
        <v>19464</v>
      </c>
      <c r="C5221" t="s">
        <v>19465</v>
      </c>
      <c r="D5221" t="s">
        <v>19466</v>
      </c>
      <c r="E5221" t="s">
        <v>114</v>
      </c>
      <c r="F5221" t="s">
        <v>115</v>
      </c>
      <c r="G5221" t="s">
        <v>49</v>
      </c>
      <c r="H5221" t="s">
        <v>7928</v>
      </c>
      <c r="I5221" t="s">
        <v>7928</v>
      </c>
      <c r="J5221" t="s">
        <v>7928</v>
      </c>
      <c r="K5221" t="s">
        <v>7928</v>
      </c>
      <c r="L5221" t="s">
        <v>49</v>
      </c>
      <c r="M5221" t="s">
        <v>180</v>
      </c>
      <c r="N5221" t="s">
        <v>1692</v>
      </c>
      <c r="O5221" t="s">
        <v>19467</v>
      </c>
    </row>
    <row r="5222" spans="1:15" x14ac:dyDescent="0.25">
      <c r="A5222">
        <v>1962589</v>
      </c>
      <c r="B5222" t="s">
        <v>19468</v>
      </c>
      <c r="C5222" t="s">
        <v>1363</v>
      </c>
      <c r="D5222" t="s">
        <v>19469</v>
      </c>
      <c r="E5222" t="s">
        <v>144</v>
      </c>
      <c r="F5222" t="s">
        <v>115</v>
      </c>
      <c r="G5222" t="s">
        <v>49</v>
      </c>
      <c r="H5222" t="s">
        <v>7928</v>
      </c>
      <c r="I5222" t="s">
        <v>7928</v>
      </c>
      <c r="J5222" t="s">
        <v>7928</v>
      </c>
      <c r="K5222" t="s">
        <v>7928</v>
      </c>
      <c r="L5222" t="s">
        <v>49</v>
      </c>
      <c r="M5222" t="s">
        <v>180</v>
      </c>
      <c r="N5222" t="s">
        <v>799</v>
      </c>
      <c r="O5222" t="s">
        <v>588</v>
      </c>
    </row>
    <row r="5223" spans="1:15" x14ac:dyDescent="0.25">
      <c r="A5223">
        <v>1962590</v>
      </c>
      <c r="B5223" t="s">
        <v>19470</v>
      </c>
      <c r="C5223" t="s">
        <v>19471</v>
      </c>
      <c r="D5223" t="s">
        <v>19472</v>
      </c>
      <c r="E5223" t="s">
        <v>144</v>
      </c>
      <c r="F5223" t="s">
        <v>115</v>
      </c>
      <c r="G5223" t="s">
        <v>49</v>
      </c>
      <c r="H5223" t="s">
        <v>7928</v>
      </c>
      <c r="I5223" t="s">
        <v>7928</v>
      </c>
      <c r="J5223" t="s">
        <v>7928</v>
      </c>
      <c r="K5223" t="s">
        <v>7928</v>
      </c>
      <c r="L5223" t="s">
        <v>49</v>
      </c>
      <c r="M5223" t="s">
        <v>180</v>
      </c>
      <c r="N5223" t="s">
        <v>13632</v>
      </c>
      <c r="O5223" t="s">
        <v>5900</v>
      </c>
    </row>
    <row r="5224" spans="1:15" x14ac:dyDescent="0.25">
      <c r="A5224">
        <v>1962593</v>
      </c>
      <c r="B5224" t="s">
        <v>19473</v>
      </c>
      <c r="C5224" t="s">
        <v>19474</v>
      </c>
      <c r="D5224" t="s">
        <v>19475</v>
      </c>
      <c r="E5224" t="s">
        <v>144</v>
      </c>
      <c r="F5224" t="s">
        <v>115</v>
      </c>
      <c r="G5224" t="s">
        <v>49</v>
      </c>
      <c r="H5224" t="s">
        <v>7928</v>
      </c>
      <c r="I5224" t="s">
        <v>7928</v>
      </c>
      <c r="J5224" t="s">
        <v>7928</v>
      </c>
      <c r="K5224" t="s">
        <v>7928</v>
      </c>
      <c r="L5224" t="s">
        <v>49</v>
      </c>
      <c r="M5224" t="s">
        <v>305</v>
      </c>
      <c r="N5224" t="s">
        <v>512</v>
      </c>
      <c r="O5224" t="s">
        <v>16395</v>
      </c>
    </row>
    <row r="5225" spans="1:15" x14ac:dyDescent="0.25">
      <c r="A5225">
        <v>1962611</v>
      </c>
      <c r="B5225" t="s">
        <v>19476</v>
      </c>
      <c r="C5225" t="s">
        <v>19477</v>
      </c>
      <c r="D5225" t="s">
        <v>19478</v>
      </c>
      <c r="E5225" t="s">
        <v>144</v>
      </c>
      <c r="F5225" t="s">
        <v>115</v>
      </c>
      <c r="G5225" t="s">
        <v>31</v>
      </c>
      <c r="H5225" t="s">
        <v>4608</v>
      </c>
      <c r="I5225" t="s">
        <v>4608</v>
      </c>
      <c r="J5225" t="s">
        <v>4608</v>
      </c>
      <c r="K5225" t="s">
        <v>4608</v>
      </c>
      <c r="L5225" t="s">
        <v>31</v>
      </c>
      <c r="M5225" t="s">
        <v>219</v>
      </c>
      <c r="N5225" t="s">
        <v>6934</v>
      </c>
      <c r="O5225" t="s">
        <v>19479</v>
      </c>
    </row>
    <row r="5226" spans="1:15" x14ac:dyDescent="0.25">
      <c r="A5226">
        <v>1962612</v>
      </c>
      <c r="B5226" t="s">
        <v>19480</v>
      </c>
      <c r="C5226" t="s">
        <v>19481</v>
      </c>
      <c r="D5226" t="s">
        <v>19482</v>
      </c>
      <c r="E5226" t="s">
        <v>144</v>
      </c>
      <c r="F5226" t="s">
        <v>115</v>
      </c>
      <c r="G5226" t="s">
        <v>31</v>
      </c>
      <c r="H5226" t="s">
        <v>4608</v>
      </c>
      <c r="I5226" t="s">
        <v>4608</v>
      </c>
      <c r="J5226" t="s">
        <v>4608</v>
      </c>
      <c r="K5226" t="s">
        <v>4608</v>
      </c>
      <c r="L5226" t="s">
        <v>31</v>
      </c>
      <c r="M5226" t="s">
        <v>219</v>
      </c>
      <c r="N5226" t="s">
        <v>370</v>
      </c>
      <c r="O5226" t="s">
        <v>16391</v>
      </c>
    </row>
    <row r="5227" spans="1:15" x14ac:dyDescent="0.25">
      <c r="A5227">
        <v>1962624</v>
      </c>
      <c r="B5227" t="s">
        <v>19483</v>
      </c>
      <c r="C5227" t="s">
        <v>19484</v>
      </c>
      <c r="D5227" t="s">
        <v>19485</v>
      </c>
      <c r="E5227" t="s">
        <v>114</v>
      </c>
      <c r="F5227" t="s">
        <v>115</v>
      </c>
      <c r="G5227" t="s">
        <v>31</v>
      </c>
      <c r="H5227" t="s">
        <v>4608</v>
      </c>
      <c r="I5227" t="s">
        <v>4608</v>
      </c>
      <c r="J5227" t="s">
        <v>4608</v>
      </c>
      <c r="K5227" t="s">
        <v>4608</v>
      </c>
      <c r="L5227" t="s">
        <v>31</v>
      </c>
      <c r="M5227" t="s">
        <v>219</v>
      </c>
      <c r="N5227" t="s">
        <v>220</v>
      </c>
      <c r="O5227" t="s">
        <v>15865</v>
      </c>
    </row>
    <row r="5228" spans="1:15" x14ac:dyDescent="0.25">
      <c r="A5228">
        <v>1962626</v>
      </c>
      <c r="B5228" t="s">
        <v>19486</v>
      </c>
      <c r="C5228" t="s">
        <v>19487</v>
      </c>
      <c r="D5228" t="s">
        <v>19488</v>
      </c>
      <c r="E5228" t="s">
        <v>114</v>
      </c>
      <c r="F5228" t="s">
        <v>115</v>
      </c>
      <c r="G5228" t="s">
        <v>31</v>
      </c>
      <c r="H5228" t="s">
        <v>4608</v>
      </c>
      <c r="I5228" t="s">
        <v>4608</v>
      </c>
      <c r="J5228" t="s">
        <v>4608</v>
      </c>
      <c r="K5228" t="s">
        <v>4608</v>
      </c>
      <c r="L5228" t="s">
        <v>31</v>
      </c>
      <c r="M5228" t="s">
        <v>219</v>
      </c>
      <c r="N5228" t="s">
        <v>2265</v>
      </c>
      <c r="O5228" t="s">
        <v>9882</v>
      </c>
    </row>
    <row r="5229" spans="1:15" x14ac:dyDescent="0.25">
      <c r="A5229">
        <v>1962627</v>
      </c>
      <c r="B5229" t="s">
        <v>19489</v>
      </c>
      <c r="C5229" t="s">
        <v>19490</v>
      </c>
      <c r="D5229" t="s">
        <v>19491</v>
      </c>
      <c r="E5229" t="s">
        <v>144</v>
      </c>
      <c r="F5229" t="s">
        <v>115</v>
      </c>
      <c r="G5229" t="s">
        <v>31</v>
      </c>
      <c r="H5229" t="s">
        <v>4608</v>
      </c>
      <c r="I5229" t="s">
        <v>4608</v>
      </c>
      <c r="J5229" t="s">
        <v>4608</v>
      </c>
      <c r="K5229" t="s">
        <v>4608</v>
      </c>
      <c r="L5229" t="s">
        <v>31</v>
      </c>
      <c r="M5229" t="s">
        <v>219</v>
      </c>
      <c r="N5229" t="s">
        <v>6922</v>
      </c>
      <c r="O5229" t="s">
        <v>7825</v>
      </c>
    </row>
    <row r="5230" spans="1:15" x14ac:dyDescent="0.25">
      <c r="A5230">
        <v>1962670</v>
      </c>
      <c r="B5230" t="s">
        <v>19492</v>
      </c>
      <c r="C5230" t="s">
        <v>19493</v>
      </c>
      <c r="D5230" t="s">
        <v>19494</v>
      </c>
      <c r="E5230" t="s">
        <v>144</v>
      </c>
      <c r="F5230" t="s">
        <v>115</v>
      </c>
      <c r="G5230" t="s">
        <v>4234</v>
      </c>
      <c r="H5230" t="s">
        <v>4235</v>
      </c>
      <c r="I5230" t="s">
        <v>4235</v>
      </c>
      <c r="J5230" t="s">
        <v>4235</v>
      </c>
      <c r="K5230" t="s">
        <v>4235</v>
      </c>
      <c r="L5230" t="s">
        <v>4234</v>
      </c>
      <c r="M5230" t="s">
        <v>180</v>
      </c>
      <c r="N5230" t="s">
        <v>2067</v>
      </c>
      <c r="O5230" t="s">
        <v>19495</v>
      </c>
    </row>
    <row r="5231" spans="1:15" x14ac:dyDescent="0.25">
      <c r="A5231">
        <v>1962683</v>
      </c>
      <c r="B5231" t="s">
        <v>19496</v>
      </c>
      <c r="C5231" t="s">
        <v>19497</v>
      </c>
      <c r="D5231" t="s">
        <v>19498</v>
      </c>
      <c r="E5231" t="s">
        <v>144</v>
      </c>
      <c r="F5231" t="s">
        <v>115</v>
      </c>
      <c r="G5231" t="s">
        <v>58</v>
      </c>
      <c r="H5231" t="s">
        <v>4407</v>
      </c>
      <c r="I5231" t="s">
        <v>4407</v>
      </c>
      <c r="J5231" t="s">
        <v>4407</v>
      </c>
      <c r="K5231" t="s">
        <v>4407</v>
      </c>
      <c r="L5231" t="s">
        <v>58</v>
      </c>
      <c r="M5231" t="s">
        <v>225</v>
      </c>
      <c r="N5231" t="s">
        <v>1467</v>
      </c>
      <c r="O5231" t="s">
        <v>19499</v>
      </c>
    </row>
    <row r="5232" spans="1:15" x14ac:dyDescent="0.25">
      <c r="A5232">
        <v>1962788</v>
      </c>
      <c r="B5232" t="s">
        <v>19500</v>
      </c>
      <c r="C5232" t="s">
        <v>19501</v>
      </c>
      <c r="D5232" t="s">
        <v>19502</v>
      </c>
      <c r="E5232" t="s">
        <v>114</v>
      </c>
      <c r="F5232" t="s">
        <v>115</v>
      </c>
      <c r="G5232" t="s">
        <v>4234</v>
      </c>
      <c r="H5232" t="s">
        <v>4235</v>
      </c>
      <c r="I5232" t="s">
        <v>4235</v>
      </c>
      <c r="J5232" t="s">
        <v>4235</v>
      </c>
      <c r="K5232" t="s">
        <v>4235</v>
      </c>
      <c r="L5232" t="s">
        <v>4234</v>
      </c>
      <c r="M5232" t="s">
        <v>532</v>
      </c>
      <c r="N5232" t="s">
        <v>533</v>
      </c>
      <c r="O5232" t="s">
        <v>1337</v>
      </c>
    </row>
    <row r="5233" spans="1:15" x14ac:dyDescent="0.25">
      <c r="A5233">
        <v>1962953</v>
      </c>
      <c r="B5233" t="s">
        <v>19503</v>
      </c>
      <c r="C5233" t="s">
        <v>19504</v>
      </c>
      <c r="D5233" t="s">
        <v>19505</v>
      </c>
      <c r="E5233" t="s">
        <v>114</v>
      </c>
      <c r="F5233" t="s">
        <v>115</v>
      </c>
      <c r="G5233" t="s">
        <v>23</v>
      </c>
      <c r="H5233" t="s">
        <v>1250</v>
      </c>
      <c r="I5233" t="s">
        <v>1250</v>
      </c>
      <c r="J5233" t="s">
        <v>1250</v>
      </c>
      <c r="K5233" t="s">
        <v>1250</v>
      </c>
      <c r="L5233" t="s">
        <v>23</v>
      </c>
      <c r="M5233" t="s">
        <v>290</v>
      </c>
      <c r="N5233" t="s">
        <v>1903</v>
      </c>
      <c r="O5233" t="s">
        <v>19506</v>
      </c>
    </row>
    <row r="5234" spans="1:15" x14ac:dyDescent="0.25">
      <c r="A5234">
        <v>1963004</v>
      </c>
      <c r="B5234" t="s">
        <v>19507</v>
      </c>
      <c r="C5234" t="s">
        <v>19508</v>
      </c>
      <c r="D5234" t="s">
        <v>19509</v>
      </c>
      <c r="E5234" t="s">
        <v>114</v>
      </c>
      <c r="F5234" t="s">
        <v>115</v>
      </c>
      <c r="G5234" t="s">
        <v>7551</v>
      </c>
      <c r="H5234" t="s">
        <v>7552</v>
      </c>
      <c r="I5234" t="s">
        <v>7552</v>
      </c>
      <c r="J5234" t="s">
        <v>7552</v>
      </c>
      <c r="K5234" t="s">
        <v>7552</v>
      </c>
      <c r="L5234" t="s">
        <v>7551</v>
      </c>
      <c r="M5234" t="s">
        <v>147</v>
      </c>
      <c r="N5234" t="s">
        <v>153</v>
      </c>
      <c r="O5234" t="s">
        <v>6983</v>
      </c>
    </row>
    <row r="5235" spans="1:15" x14ac:dyDescent="0.25">
      <c r="A5235">
        <v>1963031</v>
      </c>
      <c r="B5235" t="s">
        <v>19510</v>
      </c>
      <c r="C5235" t="s">
        <v>19511</v>
      </c>
      <c r="D5235" t="s">
        <v>19512</v>
      </c>
      <c r="E5235" t="s">
        <v>144</v>
      </c>
      <c r="F5235" t="s">
        <v>115</v>
      </c>
      <c r="G5235" t="s">
        <v>31</v>
      </c>
      <c r="H5235" t="s">
        <v>4608</v>
      </c>
      <c r="I5235" t="s">
        <v>4608</v>
      </c>
      <c r="J5235" t="s">
        <v>4608</v>
      </c>
      <c r="K5235" t="s">
        <v>4608</v>
      </c>
      <c r="L5235" t="s">
        <v>31</v>
      </c>
      <c r="M5235" t="s">
        <v>532</v>
      </c>
      <c r="N5235" t="s">
        <v>626</v>
      </c>
      <c r="O5235" t="s">
        <v>5875</v>
      </c>
    </row>
    <row r="5236" spans="1:15" x14ac:dyDescent="0.25">
      <c r="A5236">
        <v>1963077</v>
      </c>
      <c r="B5236" t="s">
        <v>19513</v>
      </c>
      <c r="C5236" t="s">
        <v>19514</v>
      </c>
      <c r="D5236" t="s">
        <v>19515</v>
      </c>
      <c r="E5236" t="s">
        <v>114</v>
      </c>
      <c r="F5236" t="s">
        <v>115</v>
      </c>
      <c r="G5236" t="s">
        <v>21</v>
      </c>
      <c r="H5236" t="s">
        <v>6899</v>
      </c>
      <c r="I5236" t="s">
        <v>6899</v>
      </c>
      <c r="J5236" t="s">
        <v>6899</v>
      </c>
      <c r="K5236" t="s">
        <v>6899</v>
      </c>
      <c r="L5236" t="s">
        <v>21</v>
      </c>
      <c r="M5236" t="s">
        <v>147</v>
      </c>
      <c r="N5236" t="s">
        <v>196</v>
      </c>
      <c r="O5236" t="s">
        <v>4058</v>
      </c>
    </row>
    <row r="5237" spans="1:15" x14ac:dyDescent="0.25">
      <c r="A5237">
        <v>1963091</v>
      </c>
      <c r="B5237" t="s">
        <v>19516</v>
      </c>
      <c r="C5237" t="s">
        <v>19517</v>
      </c>
      <c r="D5237" t="s">
        <v>19518</v>
      </c>
      <c r="E5237" t="s">
        <v>114</v>
      </c>
      <c r="F5237" t="s">
        <v>115</v>
      </c>
      <c r="G5237" t="s">
        <v>17334</v>
      </c>
      <c r="H5237" t="s">
        <v>17335</v>
      </c>
      <c r="I5237" t="s">
        <v>17335</v>
      </c>
      <c r="J5237" t="s">
        <v>17335</v>
      </c>
      <c r="K5237" t="s">
        <v>17335</v>
      </c>
      <c r="L5237" t="s">
        <v>17334</v>
      </c>
      <c r="M5237" t="s">
        <v>334</v>
      </c>
      <c r="N5237" t="s">
        <v>169</v>
      </c>
      <c r="O5237" t="s">
        <v>10094</v>
      </c>
    </row>
    <row r="5238" spans="1:15" x14ac:dyDescent="0.25">
      <c r="A5238">
        <v>1963098</v>
      </c>
      <c r="B5238" t="s">
        <v>19519</v>
      </c>
      <c r="C5238" t="s">
        <v>19520</v>
      </c>
      <c r="D5238" t="s">
        <v>19521</v>
      </c>
      <c r="E5238" t="s">
        <v>114</v>
      </c>
      <c r="F5238" t="s">
        <v>115</v>
      </c>
      <c r="G5238" t="s">
        <v>43</v>
      </c>
      <c r="H5238" t="s">
        <v>954</v>
      </c>
      <c r="I5238" t="s">
        <v>954</v>
      </c>
      <c r="J5238" t="s">
        <v>954</v>
      </c>
      <c r="K5238" t="s">
        <v>954</v>
      </c>
      <c r="L5238" t="s">
        <v>43</v>
      </c>
      <c r="M5238" t="s">
        <v>350</v>
      </c>
      <c r="N5238" t="s">
        <v>644</v>
      </c>
      <c r="O5238" t="s">
        <v>2638</v>
      </c>
    </row>
    <row r="5239" spans="1:15" x14ac:dyDescent="0.25">
      <c r="A5239">
        <v>1963245</v>
      </c>
      <c r="B5239" t="s">
        <v>19522</v>
      </c>
      <c r="C5239" t="s">
        <v>19523</v>
      </c>
      <c r="D5239" t="s">
        <v>19522</v>
      </c>
      <c r="E5239" t="s">
        <v>114</v>
      </c>
      <c r="F5239" t="s">
        <v>115</v>
      </c>
      <c r="G5239" t="s">
        <v>41</v>
      </c>
      <c r="H5239" t="s">
        <v>13472</v>
      </c>
      <c r="I5239" t="s">
        <v>13472</v>
      </c>
      <c r="J5239" t="s">
        <v>13472</v>
      </c>
      <c r="K5239" t="s">
        <v>13472</v>
      </c>
      <c r="L5239" t="s">
        <v>41</v>
      </c>
      <c r="M5239" t="s">
        <v>1244</v>
      </c>
      <c r="N5239" t="s">
        <v>2990</v>
      </c>
      <c r="O5239" t="s">
        <v>19524</v>
      </c>
    </row>
    <row r="5240" spans="1:15" x14ac:dyDescent="0.25">
      <c r="A5240">
        <v>1963249</v>
      </c>
      <c r="B5240" t="s">
        <v>19525</v>
      </c>
      <c r="C5240" t="s">
        <v>19526</v>
      </c>
      <c r="D5240" t="s">
        <v>19525</v>
      </c>
      <c r="E5240" t="s">
        <v>114</v>
      </c>
      <c r="F5240" t="s">
        <v>115</v>
      </c>
      <c r="G5240" t="s">
        <v>41</v>
      </c>
      <c r="H5240" t="s">
        <v>13472</v>
      </c>
      <c r="I5240" t="s">
        <v>13472</v>
      </c>
      <c r="J5240" t="s">
        <v>13472</v>
      </c>
      <c r="K5240" t="s">
        <v>13472</v>
      </c>
      <c r="L5240" t="s">
        <v>41</v>
      </c>
      <c r="M5240" t="s">
        <v>1244</v>
      </c>
      <c r="N5240" t="s">
        <v>1481</v>
      </c>
      <c r="O5240" t="s">
        <v>19527</v>
      </c>
    </row>
    <row r="5241" spans="1:15" x14ac:dyDescent="0.25">
      <c r="A5241">
        <v>1963262</v>
      </c>
      <c r="B5241" t="s">
        <v>19528</v>
      </c>
      <c r="C5241" t="s">
        <v>19529</v>
      </c>
      <c r="D5241" t="s">
        <v>19528</v>
      </c>
      <c r="E5241" t="s">
        <v>144</v>
      </c>
      <c r="F5241" t="s">
        <v>115</v>
      </c>
      <c r="G5241" t="s">
        <v>41</v>
      </c>
      <c r="H5241" t="s">
        <v>13472</v>
      </c>
      <c r="I5241" t="s">
        <v>13472</v>
      </c>
      <c r="J5241" t="s">
        <v>13472</v>
      </c>
      <c r="K5241" t="s">
        <v>13472</v>
      </c>
      <c r="L5241" t="s">
        <v>41</v>
      </c>
      <c r="M5241" t="s">
        <v>1244</v>
      </c>
      <c r="N5241" t="s">
        <v>1608</v>
      </c>
      <c r="O5241" t="s">
        <v>14169</v>
      </c>
    </row>
    <row r="5242" spans="1:15" x14ac:dyDescent="0.25">
      <c r="A5242">
        <v>1963343</v>
      </c>
      <c r="B5242" t="s">
        <v>19530</v>
      </c>
      <c r="C5242" t="s">
        <v>19531</v>
      </c>
      <c r="D5242" t="s">
        <v>19532</v>
      </c>
      <c r="E5242" t="s">
        <v>144</v>
      </c>
      <c r="F5242" t="s">
        <v>115</v>
      </c>
      <c r="G5242" t="s">
        <v>43</v>
      </c>
      <c r="H5242" t="s">
        <v>954</v>
      </c>
      <c r="I5242" t="s">
        <v>954</v>
      </c>
      <c r="J5242" t="s">
        <v>954</v>
      </c>
      <c r="K5242" t="s">
        <v>954</v>
      </c>
      <c r="L5242" t="s">
        <v>43</v>
      </c>
      <c r="M5242" t="s">
        <v>350</v>
      </c>
      <c r="N5242" t="s">
        <v>351</v>
      </c>
      <c r="O5242" t="s">
        <v>10358</v>
      </c>
    </row>
    <row r="5243" spans="1:15" x14ac:dyDescent="0.25">
      <c r="A5243">
        <v>1963505</v>
      </c>
      <c r="B5243" t="s">
        <v>19533</v>
      </c>
      <c r="C5243" t="s">
        <v>19534</v>
      </c>
      <c r="D5243" t="s">
        <v>19535</v>
      </c>
      <c r="E5243" t="s">
        <v>144</v>
      </c>
      <c r="F5243" t="s">
        <v>115</v>
      </c>
      <c r="G5243" t="s">
        <v>4813</v>
      </c>
      <c r="H5243" t="s">
        <v>4814</v>
      </c>
      <c r="I5243" t="s">
        <v>4814</v>
      </c>
      <c r="J5243" t="s">
        <v>4814</v>
      </c>
      <c r="K5243" t="s">
        <v>4814</v>
      </c>
      <c r="L5243" t="s">
        <v>4813</v>
      </c>
      <c r="M5243" t="s">
        <v>147</v>
      </c>
      <c r="N5243" t="s">
        <v>587</v>
      </c>
      <c r="O5243" t="s">
        <v>19536</v>
      </c>
    </row>
    <row r="5244" spans="1:15" x14ac:dyDescent="0.25">
      <c r="A5244">
        <v>1963520</v>
      </c>
      <c r="B5244" t="s">
        <v>19537</v>
      </c>
      <c r="C5244" t="s">
        <v>19538</v>
      </c>
      <c r="D5244" t="s">
        <v>19539</v>
      </c>
      <c r="E5244" t="s">
        <v>114</v>
      </c>
      <c r="F5244" t="s">
        <v>115</v>
      </c>
      <c r="G5244" t="s">
        <v>43</v>
      </c>
      <c r="H5244" t="s">
        <v>954</v>
      </c>
      <c r="I5244" t="s">
        <v>954</v>
      </c>
      <c r="J5244" t="s">
        <v>954</v>
      </c>
      <c r="K5244" t="s">
        <v>954</v>
      </c>
      <c r="L5244" t="s">
        <v>43</v>
      </c>
      <c r="M5244" t="s">
        <v>147</v>
      </c>
      <c r="N5244" t="s">
        <v>236</v>
      </c>
      <c r="O5244" t="s">
        <v>16871</v>
      </c>
    </row>
    <row r="5245" spans="1:15" x14ac:dyDescent="0.25">
      <c r="A5245">
        <v>1963543</v>
      </c>
      <c r="B5245" t="s">
        <v>19540</v>
      </c>
      <c r="C5245" t="s">
        <v>19541</v>
      </c>
      <c r="D5245" t="s">
        <v>19542</v>
      </c>
      <c r="E5245" t="s">
        <v>114</v>
      </c>
      <c r="F5245" t="s">
        <v>115</v>
      </c>
      <c r="G5245" t="s">
        <v>36</v>
      </c>
      <c r="H5245" t="s">
        <v>8242</v>
      </c>
      <c r="I5245" t="s">
        <v>8242</v>
      </c>
      <c r="J5245" t="s">
        <v>8242</v>
      </c>
      <c r="K5245" t="s">
        <v>8242</v>
      </c>
      <c r="L5245" t="s">
        <v>36</v>
      </c>
      <c r="M5245" t="s">
        <v>147</v>
      </c>
      <c r="N5245" t="s">
        <v>1118</v>
      </c>
      <c r="O5245" t="s">
        <v>11045</v>
      </c>
    </row>
    <row r="5246" spans="1:15" x14ac:dyDescent="0.25">
      <c r="A5246">
        <v>1963549</v>
      </c>
      <c r="B5246" t="s">
        <v>19543</v>
      </c>
      <c r="C5246" t="s">
        <v>19544</v>
      </c>
      <c r="D5246" t="s">
        <v>19545</v>
      </c>
      <c r="E5246" t="s">
        <v>114</v>
      </c>
      <c r="F5246" t="s">
        <v>115</v>
      </c>
      <c r="G5246" t="s">
        <v>43</v>
      </c>
      <c r="H5246" t="s">
        <v>954</v>
      </c>
      <c r="I5246" t="s">
        <v>954</v>
      </c>
      <c r="J5246" t="s">
        <v>954</v>
      </c>
      <c r="K5246" t="s">
        <v>954</v>
      </c>
      <c r="L5246" t="s">
        <v>43</v>
      </c>
      <c r="M5246" t="s">
        <v>147</v>
      </c>
      <c r="N5246" t="s">
        <v>236</v>
      </c>
      <c r="O5246" t="s">
        <v>19546</v>
      </c>
    </row>
    <row r="5247" spans="1:15" x14ac:dyDescent="0.25">
      <c r="A5247">
        <v>1963562</v>
      </c>
      <c r="B5247" t="s">
        <v>19547</v>
      </c>
      <c r="C5247" t="s">
        <v>19548</v>
      </c>
      <c r="D5247" t="s">
        <v>19549</v>
      </c>
      <c r="E5247" t="s">
        <v>144</v>
      </c>
      <c r="F5247" t="s">
        <v>115</v>
      </c>
      <c r="G5247" t="s">
        <v>23</v>
      </c>
      <c r="H5247" t="s">
        <v>1250</v>
      </c>
      <c r="I5247" t="s">
        <v>1250</v>
      </c>
      <c r="J5247" t="s">
        <v>1250</v>
      </c>
      <c r="K5247" t="s">
        <v>1250</v>
      </c>
      <c r="L5247" t="s">
        <v>23</v>
      </c>
      <c r="M5247" t="s">
        <v>225</v>
      </c>
      <c r="N5247" t="s">
        <v>414</v>
      </c>
      <c r="O5247" t="s">
        <v>1180</v>
      </c>
    </row>
    <row r="5248" spans="1:15" x14ac:dyDescent="0.25">
      <c r="A5248">
        <v>1963577</v>
      </c>
      <c r="B5248" t="s">
        <v>19550</v>
      </c>
      <c r="C5248" t="s">
        <v>19551</v>
      </c>
      <c r="D5248" t="s">
        <v>19552</v>
      </c>
      <c r="E5248" t="s">
        <v>114</v>
      </c>
      <c r="F5248" t="s">
        <v>115</v>
      </c>
      <c r="G5248" t="s">
        <v>43</v>
      </c>
      <c r="H5248" t="s">
        <v>954</v>
      </c>
      <c r="I5248" t="s">
        <v>954</v>
      </c>
      <c r="J5248" t="s">
        <v>954</v>
      </c>
      <c r="K5248" t="s">
        <v>954</v>
      </c>
      <c r="L5248" t="s">
        <v>43</v>
      </c>
      <c r="M5248" t="s">
        <v>147</v>
      </c>
      <c r="N5248" t="s">
        <v>1104</v>
      </c>
      <c r="O5248" t="s">
        <v>339</v>
      </c>
    </row>
    <row r="5249" spans="1:15" x14ac:dyDescent="0.25">
      <c r="A5249">
        <v>1963584</v>
      </c>
      <c r="B5249" t="s">
        <v>19553</v>
      </c>
      <c r="C5249" t="s">
        <v>19554</v>
      </c>
      <c r="D5249" t="s">
        <v>19555</v>
      </c>
      <c r="E5249" t="s">
        <v>114</v>
      </c>
      <c r="F5249" t="s">
        <v>115</v>
      </c>
      <c r="G5249" t="s">
        <v>43</v>
      </c>
      <c r="H5249" t="s">
        <v>954</v>
      </c>
      <c r="I5249" t="s">
        <v>954</v>
      </c>
      <c r="J5249" t="s">
        <v>954</v>
      </c>
      <c r="K5249" t="s">
        <v>954</v>
      </c>
      <c r="L5249" t="s">
        <v>43</v>
      </c>
      <c r="M5249" t="s">
        <v>147</v>
      </c>
      <c r="N5249" t="s">
        <v>4236</v>
      </c>
      <c r="O5249" t="s">
        <v>12911</v>
      </c>
    </row>
    <row r="5250" spans="1:15" x14ac:dyDescent="0.25">
      <c r="A5250">
        <v>1963587</v>
      </c>
      <c r="B5250" t="s">
        <v>19556</v>
      </c>
      <c r="C5250" t="s">
        <v>19557</v>
      </c>
      <c r="D5250" t="s">
        <v>19558</v>
      </c>
      <c r="E5250" t="s">
        <v>114</v>
      </c>
      <c r="F5250" t="s">
        <v>115</v>
      </c>
      <c r="G5250" t="s">
        <v>43</v>
      </c>
      <c r="H5250" t="s">
        <v>954</v>
      </c>
      <c r="I5250" t="s">
        <v>954</v>
      </c>
      <c r="J5250" t="s">
        <v>954</v>
      </c>
      <c r="K5250" t="s">
        <v>954</v>
      </c>
      <c r="L5250" t="s">
        <v>43</v>
      </c>
      <c r="M5250" t="s">
        <v>532</v>
      </c>
      <c r="N5250" t="s">
        <v>533</v>
      </c>
      <c r="O5250" t="s">
        <v>10251</v>
      </c>
    </row>
    <row r="5251" spans="1:15" x14ac:dyDescent="0.25">
      <c r="A5251">
        <v>1963635</v>
      </c>
      <c r="B5251" t="s">
        <v>19559</v>
      </c>
      <c r="C5251" t="s">
        <v>19560</v>
      </c>
      <c r="D5251" t="s">
        <v>19559</v>
      </c>
      <c r="E5251" t="s">
        <v>114</v>
      </c>
      <c r="F5251" t="s">
        <v>115</v>
      </c>
      <c r="G5251" t="s">
        <v>7</v>
      </c>
      <c r="H5251" t="s">
        <v>1644</v>
      </c>
      <c r="I5251" t="s">
        <v>1644</v>
      </c>
      <c r="J5251" t="s">
        <v>1644</v>
      </c>
      <c r="K5251" t="s">
        <v>1644</v>
      </c>
      <c r="L5251" t="s">
        <v>7</v>
      </c>
      <c r="M5251" t="s">
        <v>180</v>
      </c>
      <c r="N5251" t="s">
        <v>9796</v>
      </c>
      <c r="O5251" t="s">
        <v>19561</v>
      </c>
    </row>
    <row r="5252" spans="1:15" x14ac:dyDescent="0.25">
      <c r="A5252">
        <v>1963639</v>
      </c>
      <c r="B5252" t="s">
        <v>19562</v>
      </c>
      <c r="C5252" t="s">
        <v>19563</v>
      </c>
      <c r="D5252" t="s">
        <v>19562</v>
      </c>
      <c r="E5252" t="s">
        <v>144</v>
      </c>
      <c r="F5252" t="s">
        <v>115</v>
      </c>
      <c r="G5252" t="s">
        <v>7</v>
      </c>
      <c r="H5252" t="s">
        <v>1644</v>
      </c>
      <c r="I5252" t="s">
        <v>1644</v>
      </c>
      <c r="J5252" t="s">
        <v>1644</v>
      </c>
      <c r="K5252" t="s">
        <v>1644</v>
      </c>
      <c r="L5252" t="s">
        <v>7</v>
      </c>
      <c r="M5252" t="s">
        <v>180</v>
      </c>
      <c r="N5252" t="s">
        <v>2774</v>
      </c>
      <c r="O5252" t="s">
        <v>19564</v>
      </c>
    </row>
    <row r="5253" spans="1:15" x14ac:dyDescent="0.25">
      <c r="A5253">
        <v>1963651</v>
      </c>
      <c r="B5253" t="s">
        <v>19565</v>
      </c>
      <c r="C5253" t="s">
        <v>19566</v>
      </c>
      <c r="D5253" t="s">
        <v>19567</v>
      </c>
      <c r="E5253" t="s">
        <v>144</v>
      </c>
      <c r="F5253" t="s">
        <v>115</v>
      </c>
      <c r="G5253" t="s">
        <v>43</v>
      </c>
      <c r="H5253" t="s">
        <v>954</v>
      </c>
      <c r="I5253" t="s">
        <v>954</v>
      </c>
      <c r="J5253" t="s">
        <v>954</v>
      </c>
      <c r="K5253" t="s">
        <v>954</v>
      </c>
      <c r="L5253" t="s">
        <v>43</v>
      </c>
      <c r="M5253" t="s">
        <v>147</v>
      </c>
      <c r="N5253" t="s">
        <v>1123</v>
      </c>
      <c r="O5253" t="s">
        <v>19568</v>
      </c>
    </row>
    <row r="5254" spans="1:15" x14ac:dyDescent="0.25">
      <c r="A5254">
        <v>1963653</v>
      </c>
      <c r="B5254" t="s">
        <v>19569</v>
      </c>
      <c r="C5254" t="s">
        <v>19570</v>
      </c>
      <c r="D5254" t="s">
        <v>19571</v>
      </c>
      <c r="E5254" t="s">
        <v>114</v>
      </c>
      <c r="F5254" t="s">
        <v>115</v>
      </c>
      <c r="G5254" t="s">
        <v>16263</v>
      </c>
      <c r="H5254" t="s">
        <v>16264</v>
      </c>
      <c r="I5254" t="s">
        <v>16264</v>
      </c>
      <c r="J5254" t="s">
        <v>16264</v>
      </c>
      <c r="K5254" t="s">
        <v>16264</v>
      </c>
      <c r="L5254" t="s">
        <v>16263</v>
      </c>
      <c r="M5254" t="s">
        <v>180</v>
      </c>
      <c r="N5254" t="s">
        <v>214</v>
      </c>
      <c r="O5254" t="s">
        <v>4869</v>
      </c>
    </row>
    <row r="5255" spans="1:15" x14ac:dyDescent="0.25">
      <c r="A5255">
        <v>1963680</v>
      </c>
      <c r="B5255" t="s">
        <v>19572</v>
      </c>
      <c r="C5255" t="s">
        <v>19573</v>
      </c>
      <c r="D5255" t="s">
        <v>19574</v>
      </c>
      <c r="E5255" t="s">
        <v>114</v>
      </c>
      <c r="F5255" t="s">
        <v>115</v>
      </c>
      <c r="G5255" t="s">
        <v>43</v>
      </c>
      <c r="H5255" t="s">
        <v>954</v>
      </c>
      <c r="I5255" t="s">
        <v>954</v>
      </c>
      <c r="J5255" t="s">
        <v>954</v>
      </c>
      <c r="K5255" t="s">
        <v>954</v>
      </c>
      <c r="L5255" t="s">
        <v>43</v>
      </c>
      <c r="M5255" t="s">
        <v>147</v>
      </c>
      <c r="N5255" t="s">
        <v>1118</v>
      </c>
      <c r="O5255" t="s">
        <v>19575</v>
      </c>
    </row>
    <row r="5256" spans="1:15" x14ac:dyDescent="0.25">
      <c r="A5256">
        <v>1963709</v>
      </c>
      <c r="B5256" t="s">
        <v>19576</v>
      </c>
      <c r="C5256" t="s">
        <v>19577</v>
      </c>
      <c r="D5256" t="s">
        <v>19578</v>
      </c>
      <c r="E5256" t="s">
        <v>144</v>
      </c>
      <c r="F5256" t="s">
        <v>115</v>
      </c>
      <c r="G5256" t="s">
        <v>43</v>
      </c>
      <c r="H5256" t="s">
        <v>954</v>
      </c>
      <c r="I5256" t="s">
        <v>954</v>
      </c>
      <c r="J5256" t="s">
        <v>954</v>
      </c>
      <c r="K5256" t="s">
        <v>954</v>
      </c>
      <c r="L5256" t="s">
        <v>43</v>
      </c>
      <c r="M5256" t="s">
        <v>532</v>
      </c>
      <c r="N5256" t="s">
        <v>626</v>
      </c>
      <c r="O5256" t="s">
        <v>11049</v>
      </c>
    </row>
    <row r="5257" spans="1:15" x14ac:dyDescent="0.25">
      <c r="A5257">
        <v>1963716</v>
      </c>
      <c r="B5257" t="s">
        <v>19579</v>
      </c>
      <c r="C5257" t="s">
        <v>19580</v>
      </c>
      <c r="D5257" t="s">
        <v>19581</v>
      </c>
      <c r="E5257" t="s">
        <v>114</v>
      </c>
      <c r="F5257" t="s">
        <v>115</v>
      </c>
      <c r="G5257" t="s">
        <v>43</v>
      </c>
      <c r="H5257" t="s">
        <v>954</v>
      </c>
      <c r="I5257" t="s">
        <v>954</v>
      </c>
      <c r="J5257" t="s">
        <v>954</v>
      </c>
      <c r="K5257" t="s">
        <v>954</v>
      </c>
      <c r="L5257" t="s">
        <v>43</v>
      </c>
      <c r="M5257" t="s">
        <v>147</v>
      </c>
      <c r="N5257" t="s">
        <v>236</v>
      </c>
      <c r="O5257" t="s">
        <v>3846</v>
      </c>
    </row>
    <row r="5258" spans="1:15" x14ac:dyDescent="0.25">
      <c r="A5258">
        <v>1963761</v>
      </c>
      <c r="B5258" t="s">
        <v>19582</v>
      </c>
      <c r="C5258" t="s">
        <v>19583</v>
      </c>
      <c r="D5258" t="s">
        <v>19584</v>
      </c>
      <c r="E5258" t="s">
        <v>114</v>
      </c>
      <c r="F5258" t="s">
        <v>115</v>
      </c>
      <c r="G5258" t="s">
        <v>932</v>
      </c>
      <c r="H5258" t="s">
        <v>933</v>
      </c>
      <c r="I5258" t="s">
        <v>933</v>
      </c>
      <c r="J5258" t="s">
        <v>933</v>
      </c>
      <c r="K5258" t="s">
        <v>933</v>
      </c>
      <c r="L5258" t="s">
        <v>932</v>
      </c>
      <c r="M5258" t="s">
        <v>180</v>
      </c>
      <c r="N5258" t="s">
        <v>426</v>
      </c>
      <c r="O5258" t="s">
        <v>19585</v>
      </c>
    </row>
    <row r="5259" spans="1:15" x14ac:dyDescent="0.25">
      <c r="A5259">
        <v>1963792</v>
      </c>
      <c r="B5259" t="s">
        <v>19586</v>
      </c>
      <c r="C5259" t="s">
        <v>19587</v>
      </c>
      <c r="D5259" t="s">
        <v>19588</v>
      </c>
      <c r="E5259" t="s">
        <v>114</v>
      </c>
      <c r="F5259" t="s">
        <v>115</v>
      </c>
      <c r="G5259" t="s">
        <v>43</v>
      </c>
      <c r="H5259" t="s">
        <v>954</v>
      </c>
      <c r="I5259" t="s">
        <v>954</v>
      </c>
      <c r="J5259" t="s">
        <v>954</v>
      </c>
      <c r="K5259" t="s">
        <v>954</v>
      </c>
      <c r="L5259" t="s">
        <v>43</v>
      </c>
      <c r="M5259" t="s">
        <v>147</v>
      </c>
      <c r="N5259" t="s">
        <v>2209</v>
      </c>
      <c r="O5259" t="s">
        <v>19589</v>
      </c>
    </row>
    <row r="5260" spans="1:15" x14ac:dyDescent="0.25">
      <c r="A5260">
        <v>1963799</v>
      </c>
      <c r="B5260" t="s">
        <v>19590</v>
      </c>
      <c r="C5260" t="s">
        <v>19591</v>
      </c>
      <c r="D5260" t="s">
        <v>19592</v>
      </c>
      <c r="E5260" t="s">
        <v>114</v>
      </c>
      <c r="F5260" t="s">
        <v>115</v>
      </c>
      <c r="G5260" t="s">
        <v>56</v>
      </c>
      <c r="H5260" t="s">
        <v>18332</v>
      </c>
      <c r="I5260" t="s">
        <v>18332</v>
      </c>
      <c r="J5260" t="s">
        <v>18332</v>
      </c>
      <c r="K5260" t="s">
        <v>18332</v>
      </c>
      <c r="L5260" t="s">
        <v>56</v>
      </c>
      <c r="M5260" t="s">
        <v>118</v>
      </c>
      <c r="N5260" t="s">
        <v>2320</v>
      </c>
      <c r="O5260" t="s">
        <v>19593</v>
      </c>
    </row>
    <row r="5261" spans="1:15" x14ac:dyDescent="0.25">
      <c r="A5261">
        <v>1963800</v>
      </c>
      <c r="B5261" t="s">
        <v>19594</v>
      </c>
      <c r="C5261" t="s">
        <v>19595</v>
      </c>
      <c r="D5261" t="s">
        <v>19596</v>
      </c>
      <c r="E5261" t="s">
        <v>114</v>
      </c>
      <c r="F5261" t="s">
        <v>115</v>
      </c>
      <c r="G5261" t="s">
        <v>56</v>
      </c>
      <c r="H5261" t="s">
        <v>18332</v>
      </c>
      <c r="I5261" t="s">
        <v>18332</v>
      </c>
      <c r="J5261" t="s">
        <v>18332</v>
      </c>
      <c r="K5261" t="s">
        <v>18332</v>
      </c>
      <c r="L5261" t="s">
        <v>56</v>
      </c>
      <c r="M5261" t="s">
        <v>118</v>
      </c>
      <c r="N5261" t="s">
        <v>2311</v>
      </c>
      <c r="O5261" t="s">
        <v>19597</v>
      </c>
    </row>
    <row r="5262" spans="1:15" x14ac:dyDescent="0.25">
      <c r="A5262">
        <v>1963806</v>
      </c>
      <c r="B5262" t="s">
        <v>19598</v>
      </c>
      <c r="C5262" t="s">
        <v>19599</v>
      </c>
      <c r="D5262" t="s">
        <v>19600</v>
      </c>
      <c r="E5262" t="s">
        <v>144</v>
      </c>
      <c r="F5262" t="s">
        <v>115</v>
      </c>
      <c r="G5262" t="s">
        <v>56</v>
      </c>
      <c r="H5262" t="s">
        <v>18332</v>
      </c>
      <c r="I5262" t="s">
        <v>18332</v>
      </c>
      <c r="J5262" t="s">
        <v>18332</v>
      </c>
      <c r="K5262" t="s">
        <v>18332</v>
      </c>
      <c r="L5262" t="s">
        <v>56</v>
      </c>
      <c r="M5262" t="s">
        <v>118</v>
      </c>
      <c r="N5262" t="s">
        <v>1379</v>
      </c>
      <c r="O5262" t="s">
        <v>19601</v>
      </c>
    </row>
    <row r="5263" spans="1:15" x14ac:dyDescent="0.25">
      <c r="A5263">
        <v>1963862</v>
      </c>
      <c r="B5263" t="s">
        <v>19602</v>
      </c>
      <c r="C5263" t="s">
        <v>19603</v>
      </c>
      <c r="D5263" t="s">
        <v>19604</v>
      </c>
      <c r="E5263" t="s">
        <v>114</v>
      </c>
      <c r="F5263" t="s">
        <v>115</v>
      </c>
      <c r="G5263" t="s">
        <v>1033</v>
      </c>
      <c r="H5263" t="s">
        <v>1034</v>
      </c>
      <c r="I5263" t="s">
        <v>1035</v>
      </c>
      <c r="J5263" t="s">
        <v>1034</v>
      </c>
      <c r="K5263" t="s">
        <v>1035</v>
      </c>
      <c r="L5263" t="s">
        <v>1033</v>
      </c>
      <c r="M5263" t="s">
        <v>147</v>
      </c>
      <c r="N5263" t="s">
        <v>236</v>
      </c>
      <c r="O5263" t="s">
        <v>18311</v>
      </c>
    </row>
    <row r="5264" spans="1:15" x14ac:dyDescent="0.25">
      <c r="A5264">
        <v>1963875</v>
      </c>
      <c r="B5264" t="s">
        <v>19605</v>
      </c>
      <c r="C5264" t="s">
        <v>19606</v>
      </c>
      <c r="D5264" t="s">
        <v>19607</v>
      </c>
      <c r="E5264" t="s">
        <v>144</v>
      </c>
      <c r="F5264" t="s">
        <v>115</v>
      </c>
      <c r="G5264" t="s">
        <v>1033</v>
      </c>
      <c r="H5264" t="s">
        <v>1034</v>
      </c>
      <c r="I5264" t="s">
        <v>1035</v>
      </c>
      <c r="J5264" t="s">
        <v>1034</v>
      </c>
      <c r="K5264" t="s">
        <v>1035</v>
      </c>
      <c r="L5264" t="s">
        <v>1033</v>
      </c>
      <c r="M5264" t="s">
        <v>147</v>
      </c>
      <c r="N5264" t="s">
        <v>587</v>
      </c>
      <c r="O5264" t="s">
        <v>19608</v>
      </c>
    </row>
    <row r="5265" spans="1:15" x14ac:dyDescent="0.25">
      <c r="A5265">
        <v>1963896</v>
      </c>
      <c r="B5265" t="s">
        <v>19609</v>
      </c>
      <c r="C5265" t="s">
        <v>19610</v>
      </c>
      <c r="D5265" t="s">
        <v>19611</v>
      </c>
      <c r="E5265" t="s">
        <v>114</v>
      </c>
      <c r="F5265" t="s">
        <v>115</v>
      </c>
      <c r="G5265" t="s">
        <v>43</v>
      </c>
      <c r="H5265" t="s">
        <v>954</v>
      </c>
      <c r="I5265" t="s">
        <v>954</v>
      </c>
      <c r="J5265" t="s">
        <v>954</v>
      </c>
      <c r="K5265" t="s">
        <v>954</v>
      </c>
      <c r="L5265" t="s">
        <v>43</v>
      </c>
      <c r="M5265" t="s">
        <v>180</v>
      </c>
      <c r="N5265" t="s">
        <v>2452</v>
      </c>
      <c r="O5265" t="s">
        <v>6519</v>
      </c>
    </row>
    <row r="5266" spans="1:15" x14ac:dyDescent="0.25">
      <c r="A5266">
        <v>1963898</v>
      </c>
      <c r="B5266" t="s">
        <v>19612</v>
      </c>
      <c r="C5266" t="s">
        <v>19613</v>
      </c>
      <c r="D5266" t="s">
        <v>19614</v>
      </c>
      <c r="E5266" t="s">
        <v>144</v>
      </c>
      <c r="F5266" t="s">
        <v>115</v>
      </c>
      <c r="G5266" t="s">
        <v>932</v>
      </c>
      <c r="H5266" t="s">
        <v>933</v>
      </c>
      <c r="I5266" t="s">
        <v>933</v>
      </c>
      <c r="J5266" t="s">
        <v>933</v>
      </c>
      <c r="K5266" t="s">
        <v>933</v>
      </c>
      <c r="L5266" t="s">
        <v>932</v>
      </c>
      <c r="M5266" t="s">
        <v>180</v>
      </c>
      <c r="N5266" t="s">
        <v>181</v>
      </c>
      <c r="O5266" t="s">
        <v>4307</v>
      </c>
    </row>
    <row r="5267" spans="1:15" x14ac:dyDescent="0.25">
      <c r="A5267">
        <v>1963914</v>
      </c>
      <c r="B5267" t="s">
        <v>19615</v>
      </c>
      <c r="C5267" t="s">
        <v>19616</v>
      </c>
      <c r="D5267" t="s">
        <v>19617</v>
      </c>
      <c r="E5267" t="s">
        <v>114</v>
      </c>
      <c r="F5267" t="s">
        <v>115</v>
      </c>
      <c r="G5267" t="s">
        <v>30</v>
      </c>
      <c r="H5267" t="s">
        <v>3084</v>
      </c>
      <c r="I5267" t="s">
        <v>3084</v>
      </c>
      <c r="J5267" t="s">
        <v>3084</v>
      </c>
      <c r="K5267" t="s">
        <v>3084</v>
      </c>
      <c r="L5267" t="s">
        <v>30</v>
      </c>
      <c r="M5267" t="s">
        <v>334</v>
      </c>
      <c r="N5267" t="s">
        <v>169</v>
      </c>
      <c r="O5267" t="s">
        <v>7141</v>
      </c>
    </row>
    <row r="5268" spans="1:15" x14ac:dyDescent="0.25">
      <c r="A5268">
        <v>1963915</v>
      </c>
      <c r="B5268" t="s">
        <v>19618</v>
      </c>
      <c r="C5268" t="s">
        <v>19619</v>
      </c>
      <c r="D5268" t="s">
        <v>19620</v>
      </c>
      <c r="E5268" t="s">
        <v>114</v>
      </c>
      <c r="F5268" t="s">
        <v>115</v>
      </c>
      <c r="G5268" t="s">
        <v>19</v>
      </c>
      <c r="H5268" t="s">
        <v>4637</v>
      </c>
      <c r="I5268" t="s">
        <v>4637</v>
      </c>
      <c r="J5268" t="s">
        <v>4637</v>
      </c>
      <c r="K5268" t="s">
        <v>4637</v>
      </c>
      <c r="L5268" t="s">
        <v>19</v>
      </c>
      <c r="M5268" t="s">
        <v>526</v>
      </c>
      <c r="N5268" t="s">
        <v>2156</v>
      </c>
      <c r="O5268" t="s">
        <v>15479</v>
      </c>
    </row>
    <row r="5269" spans="1:15" x14ac:dyDescent="0.25">
      <c r="A5269">
        <v>1963918</v>
      </c>
      <c r="B5269" t="s">
        <v>19621</v>
      </c>
      <c r="C5269" t="s">
        <v>19622</v>
      </c>
      <c r="D5269" t="s">
        <v>19623</v>
      </c>
      <c r="E5269" t="s">
        <v>144</v>
      </c>
      <c r="F5269" t="s">
        <v>115</v>
      </c>
      <c r="G5269" t="s">
        <v>19</v>
      </c>
      <c r="H5269" t="s">
        <v>4637</v>
      </c>
      <c r="I5269" t="s">
        <v>4637</v>
      </c>
      <c r="J5269" t="s">
        <v>4637</v>
      </c>
      <c r="K5269" t="s">
        <v>4637</v>
      </c>
      <c r="L5269" t="s">
        <v>19</v>
      </c>
      <c r="M5269" t="s">
        <v>526</v>
      </c>
      <c r="N5269" t="s">
        <v>3591</v>
      </c>
      <c r="O5269" t="s">
        <v>7000</v>
      </c>
    </row>
    <row r="5270" spans="1:15" x14ac:dyDescent="0.25">
      <c r="A5270">
        <v>1964008</v>
      </c>
      <c r="B5270" t="s">
        <v>19624</v>
      </c>
      <c r="C5270" t="s">
        <v>19625</v>
      </c>
      <c r="D5270" t="s">
        <v>19626</v>
      </c>
      <c r="E5270" t="s">
        <v>144</v>
      </c>
      <c r="F5270" t="s">
        <v>115</v>
      </c>
      <c r="G5270" t="s">
        <v>7875</v>
      </c>
      <c r="H5270" t="s">
        <v>7876</v>
      </c>
      <c r="I5270" t="s">
        <v>7876</v>
      </c>
      <c r="J5270" t="s">
        <v>7876</v>
      </c>
      <c r="K5270" t="s">
        <v>7876</v>
      </c>
      <c r="L5270" t="s">
        <v>7875</v>
      </c>
      <c r="M5270" t="s">
        <v>147</v>
      </c>
      <c r="N5270" t="s">
        <v>3341</v>
      </c>
      <c r="O5270" t="s">
        <v>19627</v>
      </c>
    </row>
    <row r="5271" spans="1:15" x14ac:dyDescent="0.25">
      <c r="A5271">
        <v>1964029</v>
      </c>
      <c r="B5271" t="s">
        <v>19628</v>
      </c>
      <c r="C5271" t="s">
        <v>19629</v>
      </c>
      <c r="D5271" t="s">
        <v>19630</v>
      </c>
      <c r="E5271" t="s">
        <v>114</v>
      </c>
      <c r="F5271" t="s">
        <v>115</v>
      </c>
      <c r="G5271" t="s">
        <v>7875</v>
      </c>
      <c r="H5271" t="s">
        <v>7876</v>
      </c>
      <c r="I5271" t="s">
        <v>7876</v>
      </c>
      <c r="J5271" t="s">
        <v>7876</v>
      </c>
      <c r="K5271" t="s">
        <v>7876</v>
      </c>
      <c r="L5271" t="s">
        <v>7875</v>
      </c>
      <c r="M5271" t="s">
        <v>147</v>
      </c>
      <c r="N5271" t="s">
        <v>709</v>
      </c>
      <c r="O5271" t="s">
        <v>14017</v>
      </c>
    </row>
    <row r="5272" spans="1:15" x14ac:dyDescent="0.25">
      <c r="A5272">
        <v>1964314</v>
      </c>
      <c r="B5272" t="s">
        <v>19631</v>
      </c>
      <c r="C5272" t="s">
        <v>19632</v>
      </c>
      <c r="D5272" t="s">
        <v>19633</v>
      </c>
      <c r="E5272" t="s">
        <v>144</v>
      </c>
      <c r="F5272" t="s">
        <v>115</v>
      </c>
      <c r="G5272" t="s">
        <v>43</v>
      </c>
      <c r="H5272" t="s">
        <v>954</v>
      </c>
      <c r="I5272" t="s">
        <v>954</v>
      </c>
      <c r="J5272" t="s">
        <v>954</v>
      </c>
      <c r="K5272" t="s">
        <v>954</v>
      </c>
      <c r="L5272" t="s">
        <v>43</v>
      </c>
      <c r="M5272" t="s">
        <v>180</v>
      </c>
      <c r="N5272" t="s">
        <v>1222</v>
      </c>
      <c r="O5272" t="s">
        <v>4751</v>
      </c>
    </row>
    <row r="5273" spans="1:15" x14ac:dyDescent="0.25">
      <c r="A5273">
        <v>1964347</v>
      </c>
      <c r="B5273" t="s">
        <v>19634</v>
      </c>
      <c r="C5273" t="s">
        <v>19635</v>
      </c>
      <c r="D5273" t="s">
        <v>19636</v>
      </c>
      <c r="E5273" t="s">
        <v>144</v>
      </c>
      <c r="F5273" t="s">
        <v>115</v>
      </c>
      <c r="G5273" t="s">
        <v>8087</v>
      </c>
      <c r="H5273" t="s">
        <v>8085</v>
      </c>
      <c r="I5273" t="s">
        <v>8086</v>
      </c>
      <c r="J5273" t="s">
        <v>8085</v>
      </c>
      <c r="K5273" t="s">
        <v>8086</v>
      </c>
      <c r="L5273" t="s">
        <v>8087</v>
      </c>
      <c r="M5273" t="s">
        <v>225</v>
      </c>
      <c r="N5273" t="s">
        <v>414</v>
      </c>
      <c r="O5273" t="s">
        <v>17808</v>
      </c>
    </row>
    <row r="5274" spans="1:15" x14ac:dyDescent="0.25">
      <c r="A5274">
        <v>1964497</v>
      </c>
      <c r="B5274" t="s">
        <v>19637</v>
      </c>
      <c r="C5274" t="s">
        <v>19638</v>
      </c>
      <c r="D5274" t="s">
        <v>19639</v>
      </c>
      <c r="E5274" t="s">
        <v>114</v>
      </c>
      <c r="F5274" t="s">
        <v>115</v>
      </c>
      <c r="G5274" t="s">
        <v>18817</v>
      </c>
      <c r="H5274" t="s">
        <v>18818</v>
      </c>
      <c r="I5274" t="s">
        <v>18818</v>
      </c>
      <c r="J5274" t="s">
        <v>18818</v>
      </c>
      <c r="K5274" t="s">
        <v>18818</v>
      </c>
      <c r="L5274" t="s">
        <v>18817</v>
      </c>
      <c r="M5274" t="s">
        <v>180</v>
      </c>
      <c r="N5274" t="s">
        <v>1217</v>
      </c>
      <c r="O5274" t="s">
        <v>19640</v>
      </c>
    </row>
    <row r="5275" spans="1:15" x14ac:dyDescent="0.25">
      <c r="A5275">
        <v>1964498</v>
      </c>
      <c r="B5275" t="s">
        <v>19641</v>
      </c>
      <c r="C5275" t="s">
        <v>19642</v>
      </c>
      <c r="D5275" t="s">
        <v>19643</v>
      </c>
      <c r="E5275" t="s">
        <v>144</v>
      </c>
      <c r="F5275" t="s">
        <v>115</v>
      </c>
      <c r="G5275" t="s">
        <v>4234</v>
      </c>
      <c r="H5275" t="s">
        <v>4235</v>
      </c>
      <c r="I5275" t="s">
        <v>4235</v>
      </c>
      <c r="J5275" t="s">
        <v>4235</v>
      </c>
      <c r="K5275" t="s">
        <v>4235</v>
      </c>
      <c r="L5275" t="s">
        <v>4234</v>
      </c>
      <c r="M5275" t="s">
        <v>1244</v>
      </c>
      <c r="N5275" t="s">
        <v>1608</v>
      </c>
      <c r="O5275" t="s">
        <v>2063</v>
      </c>
    </row>
    <row r="5276" spans="1:15" x14ac:dyDescent="0.25">
      <c r="A5276">
        <v>1964500</v>
      </c>
      <c r="B5276" t="s">
        <v>19644</v>
      </c>
      <c r="C5276" t="s">
        <v>19645</v>
      </c>
      <c r="D5276" t="s">
        <v>19646</v>
      </c>
      <c r="E5276" t="s">
        <v>144</v>
      </c>
      <c r="F5276" t="s">
        <v>115</v>
      </c>
      <c r="G5276" t="s">
        <v>51</v>
      </c>
      <c r="H5276" t="s">
        <v>51</v>
      </c>
      <c r="I5276" t="s">
        <v>51</v>
      </c>
      <c r="J5276" t="s">
        <v>996</v>
      </c>
      <c r="K5276" t="s">
        <v>996</v>
      </c>
      <c r="L5276" t="s">
        <v>997</v>
      </c>
      <c r="M5276" t="s">
        <v>290</v>
      </c>
      <c r="N5276" t="s">
        <v>291</v>
      </c>
      <c r="O5276" t="s">
        <v>13514</v>
      </c>
    </row>
    <row r="5277" spans="1:15" x14ac:dyDescent="0.25">
      <c r="A5277">
        <v>1964529</v>
      </c>
      <c r="B5277" t="s">
        <v>19647</v>
      </c>
      <c r="C5277" t="s">
        <v>19648</v>
      </c>
      <c r="D5277" t="s">
        <v>19649</v>
      </c>
      <c r="E5277" t="s">
        <v>144</v>
      </c>
      <c r="F5277" t="s">
        <v>115</v>
      </c>
      <c r="G5277" t="s">
        <v>49</v>
      </c>
      <c r="H5277" t="s">
        <v>7928</v>
      </c>
      <c r="I5277" t="s">
        <v>7928</v>
      </c>
      <c r="J5277" t="s">
        <v>7928</v>
      </c>
      <c r="K5277" t="s">
        <v>7928</v>
      </c>
      <c r="L5277" t="s">
        <v>49</v>
      </c>
      <c r="M5277" t="s">
        <v>635</v>
      </c>
      <c r="N5277" t="s">
        <v>626</v>
      </c>
      <c r="O5277" t="s">
        <v>8432</v>
      </c>
    </row>
    <row r="5278" spans="1:15" x14ac:dyDescent="0.25">
      <c r="A5278">
        <v>1964545</v>
      </c>
      <c r="B5278" t="s">
        <v>19650</v>
      </c>
      <c r="C5278" t="s">
        <v>19651</v>
      </c>
      <c r="D5278" t="s">
        <v>19652</v>
      </c>
      <c r="E5278" t="s">
        <v>114</v>
      </c>
      <c r="F5278" t="s">
        <v>115</v>
      </c>
      <c r="G5278" t="s">
        <v>16</v>
      </c>
      <c r="H5278" t="s">
        <v>9522</v>
      </c>
      <c r="I5278" t="s">
        <v>9522</v>
      </c>
      <c r="J5278" t="s">
        <v>9522</v>
      </c>
      <c r="K5278" t="s">
        <v>9522</v>
      </c>
      <c r="L5278" t="s">
        <v>16</v>
      </c>
      <c r="M5278" t="s">
        <v>375</v>
      </c>
      <c r="N5278" t="s">
        <v>5336</v>
      </c>
      <c r="O5278" t="s">
        <v>19653</v>
      </c>
    </row>
    <row r="5279" spans="1:15" x14ac:dyDescent="0.25">
      <c r="A5279">
        <v>1964547</v>
      </c>
      <c r="B5279" t="s">
        <v>19654</v>
      </c>
      <c r="C5279" t="s">
        <v>19655</v>
      </c>
      <c r="D5279" t="s">
        <v>19656</v>
      </c>
      <c r="E5279" t="s">
        <v>144</v>
      </c>
      <c r="F5279" t="s">
        <v>115</v>
      </c>
      <c r="G5279" t="s">
        <v>16</v>
      </c>
      <c r="H5279" t="s">
        <v>9522</v>
      </c>
      <c r="I5279" t="s">
        <v>9522</v>
      </c>
      <c r="J5279" t="s">
        <v>9522</v>
      </c>
      <c r="K5279" t="s">
        <v>9522</v>
      </c>
      <c r="L5279" t="s">
        <v>16</v>
      </c>
      <c r="M5279" t="s">
        <v>375</v>
      </c>
      <c r="N5279" t="s">
        <v>2892</v>
      </c>
      <c r="O5279" t="s">
        <v>19657</v>
      </c>
    </row>
    <row r="5280" spans="1:15" x14ac:dyDescent="0.25">
      <c r="A5280">
        <v>1964548</v>
      </c>
      <c r="B5280" t="s">
        <v>19658</v>
      </c>
      <c r="C5280" t="s">
        <v>19659</v>
      </c>
      <c r="D5280" t="s">
        <v>19660</v>
      </c>
      <c r="E5280" t="s">
        <v>114</v>
      </c>
      <c r="F5280" t="s">
        <v>115</v>
      </c>
      <c r="G5280" t="s">
        <v>16</v>
      </c>
      <c r="H5280" t="s">
        <v>9522</v>
      </c>
      <c r="I5280" t="s">
        <v>9522</v>
      </c>
      <c r="J5280" t="s">
        <v>9522</v>
      </c>
      <c r="K5280" t="s">
        <v>9522</v>
      </c>
      <c r="L5280" t="s">
        <v>16</v>
      </c>
      <c r="M5280" t="s">
        <v>375</v>
      </c>
      <c r="N5280" t="s">
        <v>5659</v>
      </c>
      <c r="O5280" t="s">
        <v>11795</v>
      </c>
    </row>
    <row r="5281" spans="1:15" x14ac:dyDescent="0.25">
      <c r="A5281">
        <v>1964553</v>
      </c>
      <c r="B5281" t="s">
        <v>19661</v>
      </c>
      <c r="C5281" t="s">
        <v>19662</v>
      </c>
      <c r="D5281" t="s">
        <v>19663</v>
      </c>
      <c r="E5281" t="s">
        <v>144</v>
      </c>
      <c r="F5281" t="s">
        <v>115</v>
      </c>
      <c r="G5281" t="s">
        <v>16</v>
      </c>
      <c r="H5281" t="s">
        <v>9522</v>
      </c>
      <c r="I5281" t="s">
        <v>9522</v>
      </c>
      <c r="J5281" t="s">
        <v>9522</v>
      </c>
      <c r="K5281" t="s">
        <v>9522</v>
      </c>
      <c r="L5281" t="s">
        <v>16</v>
      </c>
      <c r="M5281" t="s">
        <v>375</v>
      </c>
      <c r="N5281" t="s">
        <v>1447</v>
      </c>
      <c r="O5281" t="s">
        <v>19664</v>
      </c>
    </row>
    <row r="5282" spans="1:15" x14ac:dyDescent="0.25">
      <c r="A5282">
        <v>1964556</v>
      </c>
      <c r="B5282" t="s">
        <v>19665</v>
      </c>
      <c r="C5282" t="s">
        <v>19007</v>
      </c>
      <c r="D5282" t="s">
        <v>19666</v>
      </c>
      <c r="E5282" t="s">
        <v>144</v>
      </c>
      <c r="F5282" t="s">
        <v>115</v>
      </c>
      <c r="G5282" t="s">
        <v>16</v>
      </c>
      <c r="H5282" t="s">
        <v>9522</v>
      </c>
      <c r="I5282" t="s">
        <v>9522</v>
      </c>
      <c r="J5282" t="s">
        <v>9522</v>
      </c>
      <c r="K5282" t="s">
        <v>9522</v>
      </c>
      <c r="L5282" t="s">
        <v>16</v>
      </c>
      <c r="M5282" t="s">
        <v>375</v>
      </c>
      <c r="N5282" t="s">
        <v>1084</v>
      </c>
      <c r="O5282" t="s">
        <v>19667</v>
      </c>
    </row>
    <row r="5283" spans="1:15" x14ac:dyDescent="0.25">
      <c r="A5283">
        <v>1964559</v>
      </c>
      <c r="B5283" t="s">
        <v>19668</v>
      </c>
      <c r="C5283" t="s">
        <v>19669</v>
      </c>
      <c r="D5283" t="s">
        <v>19670</v>
      </c>
      <c r="E5283" t="s">
        <v>114</v>
      </c>
      <c r="F5283" t="s">
        <v>115</v>
      </c>
      <c r="G5283" t="s">
        <v>16</v>
      </c>
      <c r="H5283" t="s">
        <v>9522</v>
      </c>
      <c r="I5283" t="s">
        <v>9522</v>
      </c>
      <c r="J5283" t="s">
        <v>9522</v>
      </c>
      <c r="K5283" t="s">
        <v>9522</v>
      </c>
      <c r="L5283" t="s">
        <v>16</v>
      </c>
      <c r="M5283" t="s">
        <v>375</v>
      </c>
      <c r="N5283" t="s">
        <v>5336</v>
      </c>
      <c r="O5283" t="s">
        <v>9625</v>
      </c>
    </row>
    <row r="5284" spans="1:15" x14ac:dyDescent="0.25">
      <c r="A5284">
        <v>1964565</v>
      </c>
      <c r="B5284" t="s">
        <v>19671</v>
      </c>
      <c r="C5284" t="s">
        <v>19672</v>
      </c>
      <c r="D5284" t="s">
        <v>19673</v>
      </c>
      <c r="E5284" t="s">
        <v>114</v>
      </c>
      <c r="F5284" t="s">
        <v>115</v>
      </c>
      <c r="G5284" t="s">
        <v>16</v>
      </c>
      <c r="H5284" t="s">
        <v>9522</v>
      </c>
      <c r="I5284" t="s">
        <v>9522</v>
      </c>
      <c r="J5284" t="s">
        <v>9522</v>
      </c>
      <c r="K5284" t="s">
        <v>9522</v>
      </c>
      <c r="L5284" t="s">
        <v>16</v>
      </c>
      <c r="M5284" t="s">
        <v>375</v>
      </c>
      <c r="N5284" t="s">
        <v>865</v>
      </c>
      <c r="O5284" t="s">
        <v>8476</v>
      </c>
    </row>
    <row r="5285" spans="1:15" x14ac:dyDescent="0.25">
      <c r="A5285">
        <v>1964567</v>
      </c>
      <c r="B5285" t="s">
        <v>19674</v>
      </c>
      <c r="C5285" t="s">
        <v>19675</v>
      </c>
      <c r="D5285" t="s">
        <v>19676</v>
      </c>
      <c r="E5285" t="s">
        <v>144</v>
      </c>
      <c r="F5285" t="s">
        <v>115</v>
      </c>
      <c r="G5285" t="s">
        <v>16</v>
      </c>
      <c r="H5285" t="s">
        <v>9522</v>
      </c>
      <c r="I5285" t="s">
        <v>9522</v>
      </c>
      <c r="J5285" t="s">
        <v>9522</v>
      </c>
      <c r="K5285" t="s">
        <v>9522</v>
      </c>
      <c r="L5285" t="s">
        <v>16</v>
      </c>
      <c r="M5285" t="s">
        <v>375</v>
      </c>
      <c r="N5285" t="s">
        <v>5410</v>
      </c>
      <c r="O5285" t="s">
        <v>19677</v>
      </c>
    </row>
    <row r="5286" spans="1:15" x14ac:dyDescent="0.25">
      <c r="A5286">
        <v>1964570</v>
      </c>
      <c r="B5286" t="s">
        <v>19678</v>
      </c>
      <c r="C5286" t="s">
        <v>19679</v>
      </c>
      <c r="D5286" t="s">
        <v>19680</v>
      </c>
      <c r="E5286" t="s">
        <v>144</v>
      </c>
      <c r="F5286" t="s">
        <v>115</v>
      </c>
      <c r="G5286" t="s">
        <v>16</v>
      </c>
      <c r="H5286" t="s">
        <v>9522</v>
      </c>
      <c r="I5286" t="s">
        <v>9522</v>
      </c>
      <c r="J5286" t="s">
        <v>9522</v>
      </c>
      <c r="K5286" t="s">
        <v>9522</v>
      </c>
      <c r="L5286" t="s">
        <v>16</v>
      </c>
      <c r="M5286" t="s">
        <v>375</v>
      </c>
      <c r="N5286" t="s">
        <v>6436</v>
      </c>
      <c r="O5286" t="s">
        <v>14575</v>
      </c>
    </row>
    <row r="5287" spans="1:15" x14ac:dyDescent="0.25">
      <c r="A5287">
        <v>1964577</v>
      </c>
      <c r="B5287" t="s">
        <v>19681</v>
      </c>
      <c r="C5287" t="s">
        <v>19682</v>
      </c>
      <c r="D5287" t="s">
        <v>19683</v>
      </c>
      <c r="E5287" t="s">
        <v>114</v>
      </c>
      <c r="F5287" t="s">
        <v>115</v>
      </c>
      <c r="G5287" t="s">
        <v>16</v>
      </c>
      <c r="H5287" t="s">
        <v>9522</v>
      </c>
      <c r="I5287" t="s">
        <v>9522</v>
      </c>
      <c r="J5287" t="s">
        <v>9522</v>
      </c>
      <c r="K5287" t="s">
        <v>9522</v>
      </c>
      <c r="L5287" t="s">
        <v>16</v>
      </c>
      <c r="M5287" t="s">
        <v>375</v>
      </c>
      <c r="N5287" t="s">
        <v>5659</v>
      </c>
      <c r="O5287" t="s">
        <v>13716</v>
      </c>
    </row>
    <row r="5288" spans="1:15" x14ac:dyDescent="0.25">
      <c r="A5288">
        <v>1964579</v>
      </c>
      <c r="B5288" t="s">
        <v>19684</v>
      </c>
      <c r="C5288" t="s">
        <v>19685</v>
      </c>
      <c r="D5288" t="s">
        <v>19686</v>
      </c>
      <c r="E5288" t="s">
        <v>144</v>
      </c>
      <c r="F5288" t="s">
        <v>115</v>
      </c>
      <c r="G5288" t="s">
        <v>16</v>
      </c>
      <c r="H5288" t="s">
        <v>9522</v>
      </c>
      <c r="I5288" t="s">
        <v>9522</v>
      </c>
      <c r="J5288" t="s">
        <v>9522</v>
      </c>
      <c r="K5288" t="s">
        <v>9522</v>
      </c>
      <c r="L5288" t="s">
        <v>16</v>
      </c>
      <c r="M5288" t="s">
        <v>375</v>
      </c>
      <c r="N5288" t="s">
        <v>5410</v>
      </c>
      <c r="O5288" t="s">
        <v>19687</v>
      </c>
    </row>
    <row r="5289" spans="1:15" x14ac:dyDescent="0.25">
      <c r="A5289">
        <v>1964582</v>
      </c>
      <c r="B5289" t="s">
        <v>19688</v>
      </c>
      <c r="C5289" t="s">
        <v>19689</v>
      </c>
      <c r="D5289" t="s">
        <v>19690</v>
      </c>
      <c r="E5289" t="s">
        <v>144</v>
      </c>
      <c r="F5289" t="s">
        <v>115</v>
      </c>
      <c r="G5289" t="s">
        <v>16</v>
      </c>
      <c r="H5289" t="s">
        <v>9522</v>
      </c>
      <c r="I5289" t="s">
        <v>9522</v>
      </c>
      <c r="J5289" t="s">
        <v>9522</v>
      </c>
      <c r="K5289" t="s">
        <v>9522</v>
      </c>
      <c r="L5289" t="s">
        <v>16</v>
      </c>
      <c r="M5289" t="s">
        <v>375</v>
      </c>
      <c r="N5289" t="s">
        <v>6448</v>
      </c>
      <c r="O5289" t="s">
        <v>10497</v>
      </c>
    </row>
    <row r="5290" spans="1:15" x14ac:dyDescent="0.25">
      <c r="A5290">
        <v>1964583</v>
      </c>
      <c r="B5290" t="s">
        <v>19691</v>
      </c>
      <c r="C5290" t="s">
        <v>19692</v>
      </c>
      <c r="D5290" t="s">
        <v>19693</v>
      </c>
      <c r="E5290" t="s">
        <v>144</v>
      </c>
      <c r="F5290" t="s">
        <v>115</v>
      </c>
      <c r="G5290" t="s">
        <v>16</v>
      </c>
      <c r="H5290" t="s">
        <v>9522</v>
      </c>
      <c r="I5290" t="s">
        <v>9522</v>
      </c>
      <c r="J5290" t="s">
        <v>9522</v>
      </c>
      <c r="K5290" t="s">
        <v>9522</v>
      </c>
      <c r="L5290" t="s">
        <v>16</v>
      </c>
      <c r="M5290" t="s">
        <v>375</v>
      </c>
      <c r="N5290" t="s">
        <v>5664</v>
      </c>
      <c r="O5290" t="s">
        <v>671</v>
      </c>
    </row>
    <row r="5291" spans="1:15" x14ac:dyDescent="0.25">
      <c r="A5291">
        <v>1964622</v>
      </c>
      <c r="B5291" t="s">
        <v>19694</v>
      </c>
      <c r="C5291" t="s">
        <v>19695</v>
      </c>
      <c r="D5291" t="s">
        <v>19696</v>
      </c>
      <c r="E5291" t="s">
        <v>114</v>
      </c>
      <c r="F5291" t="s">
        <v>115</v>
      </c>
      <c r="G5291" t="s">
        <v>14670</v>
      </c>
      <c r="H5291" t="s">
        <v>14671</v>
      </c>
      <c r="I5291" t="s">
        <v>14671</v>
      </c>
      <c r="J5291" t="s">
        <v>14671</v>
      </c>
      <c r="K5291" t="s">
        <v>14671</v>
      </c>
      <c r="L5291" t="s">
        <v>14670</v>
      </c>
      <c r="M5291" t="s">
        <v>635</v>
      </c>
      <c r="N5291" t="s">
        <v>533</v>
      </c>
      <c r="O5291" t="s">
        <v>8167</v>
      </c>
    </row>
    <row r="5292" spans="1:15" x14ac:dyDescent="0.25">
      <c r="A5292">
        <v>1964846</v>
      </c>
      <c r="B5292" t="s">
        <v>19697</v>
      </c>
      <c r="C5292" t="s">
        <v>19698</v>
      </c>
      <c r="D5292" t="s">
        <v>19699</v>
      </c>
      <c r="E5292" t="s">
        <v>144</v>
      </c>
      <c r="F5292" t="s">
        <v>115</v>
      </c>
      <c r="G5292" t="s">
        <v>45</v>
      </c>
      <c r="H5292" t="s">
        <v>4561</v>
      </c>
      <c r="I5292" t="s">
        <v>4561</v>
      </c>
      <c r="J5292" t="s">
        <v>4561</v>
      </c>
      <c r="K5292" t="s">
        <v>4561</v>
      </c>
      <c r="L5292" t="s">
        <v>45</v>
      </c>
      <c r="M5292" t="s">
        <v>188</v>
      </c>
      <c r="N5292" t="s">
        <v>1757</v>
      </c>
      <c r="O5292" t="s">
        <v>1068</v>
      </c>
    </row>
    <row r="5293" spans="1:15" x14ac:dyDescent="0.25">
      <c r="A5293">
        <v>1964860</v>
      </c>
      <c r="B5293" t="s">
        <v>19700</v>
      </c>
      <c r="C5293" t="s">
        <v>19701</v>
      </c>
      <c r="D5293" t="s">
        <v>19702</v>
      </c>
      <c r="E5293" t="s">
        <v>144</v>
      </c>
      <c r="F5293" t="s">
        <v>115</v>
      </c>
      <c r="G5293" t="s">
        <v>24</v>
      </c>
      <c r="H5293" t="s">
        <v>14375</v>
      </c>
      <c r="I5293" t="s">
        <v>14375</v>
      </c>
      <c r="J5293" t="s">
        <v>14375</v>
      </c>
      <c r="K5293" t="s">
        <v>14375</v>
      </c>
      <c r="L5293" t="s">
        <v>24</v>
      </c>
      <c r="M5293" t="s">
        <v>118</v>
      </c>
      <c r="N5293" t="s">
        <v>2358</v>
      </c>
      <c r="O5293" t="s">
        <v>19703</v>
      </c>
    </row>
    <row r="5294" spans="1:15" x14ac:dyDescent="0.25">
      <c r="A5294">
        <v>1964935</v>
      </c>
      <c r="B5294" t="s">
        <v>19704</v>
      </c>
      <c r="C5294" t="s">
        <v>19705</v>
      </c>
      <c r="D5294" t="s">
        <v>19706</v>
      </c>
      <c r="E5294" t="s">
        <v>114</v>
      </c>
      <c r="F5294" t="s">
        <v>115</v>
      </c>
      <c r="G5294" t="s">
        <v>49</v>
      </c>
      <c r="H5294" t="s">
        <v>7928</v>
      </c>
      <c r="I5294" t="s">
        <v>7928</v>
      </c>
      <c r="J5294" t="s">
        <v>7928</v>
      </c>
      <c r="K5294" t="s">
        <v>7928</v>
      </c>
      <c r="L5294" t="s">
        <v>49</v>
      </c>
      <c r="M5294" t="s">
        <v>1244</v>
      </c>
      <c r="N5294" t="s">
        <v>1481</v>
      </c>
      <c r="O5294" t="s">
        <v>19707</v>
      </c>
    </row>
    <row r="5295" spans="1:15" x14ac:dyDescent="0.25">
      <c r="A5295">
        <v>1964967</v>
      </c>
      <c r="B5295" t="s">
        <v>19708</v>
      </c>
      <c r="C5295" t="s">
        <v>19709</v>
      </c>
      <c r="D5295" t="s">
        <v>19710</v>
      </c>
      <c r="E5295" t="s">
        <v>114</v>
      </c>
      <c r="F5295" t="s">
        <v>115</v>
      </c>
      <c r="G5295" t="s">
        <v>932</v>
      </c>
      <c r="H5295" t="s">
        <v>933</v>
      </c>
      <c r="I5295" t="s">
        <v>933</v>
      </c>
      <c r="J5295" t="s">
        <v>933</v>
      </c>
      <c r="K5295" t="s">
        <v>933</v>
      </c>
      <c r="L5295" t="s">
        <v>932</v>
      </c>
      <c r="M5295" t="s">
        <v>147</v>
      </c>
      <c r="N5295" t="s">
        <v>3254</v>
      </c>
      <c r="O5295" t="s">
        <v>7280</v>
      </c>
    </row>
    <row r="5296" spans="1:15" x14ac:dyDescent="0.25">
      <c r="A5296">
        <v>1964984</v>
      </c>
      <c r="B5296" t="s">
        <v>19711</v>
      </c>
      <c r="C5296" t="s">
        <v>19712</v>
      </c>
      <c r="D5296" t="s">
        <v>19713</v>
      </c>
      <c r="E5296" t="s">
        <v>144</v>
      </c>
      <c r="F5296" t="s">
        <v>115</v>
      </c>
      <c r="G5296" t="s">
        <v>932</v>
      </c>
      <c r="H5296" t="s">
        <v>933</v>
      </c>
      <c r="I5296" t="s">
        <v>933</v>
      </c>
      <c r="J5296" t="s">
        <v>933</v>
      </c>
      <c r="K5296" t="s">
        <v>933</v>
      </c>
      <c r="L5296" t="s">
        <v>932</v>
      </c>
      <c r="M5296" t="s">
        <v>147</v>
      </c>
      <c r="N5296" t="s">
        <v>1188</v>
      </c>
      <c r="O5296" t="s">
        <v>5005</v>
      </c>
    </row>
    <row r="5297" spans="1:15" x14ac:dyDescent="0.25">
      <c r="A5297">
        <v>1965102</v>
      </c>
      <c r="B5297" t="s">
        <v>19714</v>
      </c>
      <c r="C5297" t="s">
        <v>19715</v>
      </c>
      <c r="D5297" t="s">
        <v>19716</v>
      </c>
      <c r="E5297" t="s">
        <v>144</v>
      </c>
      <c r="F5297" t="s">
        <v>115</v>
      </c>
      <c r="G5297" t="s">
        <v>45</v>
      </c>
      <c r="H5297" t="s">
        <v>4561</v>
      </c>
      <c r="I5297" t="s">
        <v>4561</v>
      </c>
      <c r="J5297" t="s">
        <v>4561</v>
      </c>
      <c r="K5297" t="s">
        <v>4561</v>
      </c>
      <c r="L5297" t="s">
        <v>45</v>
      </c>
      <c r="M5297" t="s">
        <v>356</v>
      </c>
      <c r="N5297" t="s">
        <v>160</v>
      </c>
      <c r="O5297" t="s">
        <v>19717</v>
      </c>
    </row>
    <row r="5298" spans="1:15" x14ac:dyDescent="0.25">
      <c r="A5298">
        <v>1965125</v>
      </c>
      <c r="B5298" t="s">
        <v>19718</v>
      </c>
      <c r="C5298" t="s">
        <v>19719</v>
      </c>
      <c r="D5298" t="s">
        <v>19720</v>
      </c>
      <c r="E5298" t="s">
        <v>144</v>
      </c>
      <c r="F5298" t="s">
        <v>115</v>
      </c>
      <c r="G5298" t="s">
        <v>5</v>
      </c>
      <c r="H5298" t="s">
        <v>771</v>
      </c>
      <c r="I5298" t="s">
        <v>772</v>
      </c>
      <c r="J5298" t="s">
        <v>771</v>
      </c>
      <c r="K5298" t="s">
        <v>772</v>
      </c>
      <c r="L5298" t="s">
        <v>5</v>
      </c>
      <c r="M5298" t="s">
        <v>147</v>
      </c>
      <c r="N5298" t="s">
        <v>386</v>
      </c>
      <c r="O5298" t="s">
        <v>19721</v>
      </c>
    </row>
    <row r="5299" spans="1:15" x14ac:dyDescent="0.25">
      <c r="A5299">
        <v>1965200</v>
      </c>
      <c r="B5299" t="s">
        <v>19722</v>
      </c>
      <c r="C5299" t="s">
        <v>19723</v>
      </c>
      <c r="D5299" t="s">
        <v>19724</v>
      </c>
      <c r="E5299" t="s">
        <v>114</v>
      </c>
      <c r="F5299" t="s">
        <v>115</v>
      </c>
      <c r="G5299" t="s">
        <v>5</v>
      </c>
      <c r="H5299" t="s">
        <v>771</v>
      </c>
      <c r="I5299" t="s">
        <v>772</v>
      </c>
      <c r="J5299" t="s">
        <v>771</v>
      </c>
      <c r="K5299" t="s">
        <v>772</v>
      </c>
      <c r="L5299" t="s">
        <v>5</v>
      </c>
      <c r="M5299" t="s">
        <v>147</v>
      </c>
      <c r="N5299" t="s">
        <v>236</v>
      </c>
      <c r="O5299" t="s">
        <v>7351</v>
      </c>
    </row>
    <row r="5300" spans="1:15" x14ac:dyDescent="0.25">
      <c r="A5300">
        <v>1965202</v>
      </c>
      <c r="B5300" t="s">
        <v>19725</v>
      </c>
      <c r="C5300" t="s">
        <v>19726</v>
      </c>
      <c r="D5300" t="s">
        <v>19727</v>
      </c>
      <c r="E5300" t="s">
        <v>114</v>
      </c>
      <c r="F5300" t="s">
        <v>115</v>
      </c>
      <c r="G5300" t="s">
        <v>5</v>
      </c>
      <c r="H5300" t="s">
        <v>771</v>
      </c>
      <c r="I5300" t="s">
        <v>772</v>
      </c>
      <c r="J5300" t="s">
        <v>771</v>
      </c>
      <c r="K5300" t="s">
        <v>772</v>
      </c>
      <c r="L5300" t="s">
        <v>5</v>
      </c>
      <c r="M5300" t="s">
        <v>147</v>
      </c>
      <c r="N5300" t="s">
        <v>19728</v>
      </c>
      <c r="O5300" t="s">
        <v>19729</v>
      </c>
    </row>
    <row r="5301" spans="1:15" x14ac:dyDescent="0.25">
      <c r="A5301">
        <v>1965205</v>
      </c>
      <c r="B5301" t="s">
        <v>19730</v>
      </c>
      <c r="C5301" t="s">
        <v>19731</v>
      </c>
      <c r="D5301" t="s">
        <v>19732</v>
      </c>
      <c r="E5301" t="s">
        <v>114</v>
      </c>
      <c r="F5301" t="s">
        <v>115</v>
      </c>
      <c r="G5301" t="s">
        <v>5</v>
      </c>
      <c r="H5301" t="s">
        <v>771</v>
      </c>
      <c r="I5301" t="s">
        <v>772</v>
      </c>
      <c r="J5301" t="s">
        <v>771</v>
      </c>
      <c r="K5301" t="s">
        <v>772</v>
      </c>
      <c r="L5301" t="s">
        <v>5</v>
      </c>
      <c r="M5301" t="s">
        <v>147</v>
      </c>
      <c r="N5301" t="s">
        <v>201</v>
      </c>
      <c r="O5301" t="s">
        <v>2471</v>
      </c>
    </row>
    <row r="5302" spans="1:15" x14ac:dyDescent="0.25">
      <c r="A5302">
        <v>1965211</v>
      </c>
      <c r="B5302" t="s">
        <v>19733</v>
      </c>
      <c r="C5302" t="s">
        <v>19734</v>
      </c>
      <c r="D5302" t="s">
        <v>19735</v>
      </c>
      <c r="E5302" t="s">
        <v>114</v>
      </c>
      <c r="F5302" t="s">
        <v>115</v>
      </c>
      <c r="G5302" t="s">
        <v>5</v>
      </c>
      <c r="H5302" t="s">
        <v>771</v>
      </c>
      <c r="I5302" t="s">
        <v>772</v>
      </c>
      <c r="J5302" t="s">
        <v>771</v>
      </c>
      <c r="K5302" t="s">
        <v>772</v>
      </c>
      <c r="L5302" t="s">
        <v>5</v>
      </c>
      <c r="M5302" t="s">
        <v>147</v>
      </c>
      <c r="N5302" t="s">
        <v>3465</v>
      </c>
      <c r="O5302" t="s">
        <v>7325</v>
      </c>
    </row>
    <row r="5303" spans="1:15" x14ac:dyDescent="0.25">
      <c r="A5303">
        <v>1965220</v>
      </c>
      <c r="B5303" t="s">
        <v>19736</v>
      </c>
      <c r="C5303" t="s">
        <v>19737</v>
      </c>
      <c r="D5303" t="s">
        <v>19738</v>
      </c>
      <c r="E5303" t="s">
        <v>144</v>
      </c>
      <c r="F5303" t="s">
        <v>115</v>
      </c>
      <c r="G5303" t="s">
        <v>5</v>
      </c>
      <c r="H5303" t="s">
        <v>771</v>
      </c>
      <c r="I5303" t="s">
        <v>772</v>
      </c>
      <c r="J5303" t="s">
        <v>771</v>
      </c>
      <c r="K5303" t="s">
        <v>772</v>
      </c>
      <c r="L5303" t="s">
        <v>5</v>
      </c>
      <c r="M5303" t="s">
        <v>147</v>
      </c>
      <c r="N5303" t="s">
        <v>1123</v>
      </c>
      <c r="O5303" t="s">
        <v>19739</v>
      </c>
    </row>
    <row r="5304" spans="1:15" x14ac:dyDescent="0.25">
      <c r="A5304">
        <v>1965223</v>
      </c>
      <c r="B5304" t="s">
        <v>19740</v>
      </c>
      <c r="C5304" t="s">
        <v>19741</v>
      </c>
      <c r="D5304" t="s">
        <v>19742</v>
      </c>
      <c r="E5304" t="s">
        <v>114</v>
      </c>
      <c r="F5304" t="s">
        <v>115</v>
      </c>
      <c r="G5304" t="s">
        <v>5</v>
      </c>
      <c r="H5304" t="s">
        <v>771</v>
      </c>
      <c r="I5304" t="s">
        <v>772</v>
      </c>
      <c r="J5304" t="s">
        <v>771</v>
      </c>
      <c r="K5304" t="s">
        <v>772</v>
      </c>
      <c r="L5304" t="s">
        <v>5</v>
      </c>
      <c r="M5304" t="s">
        <v>147</v>
      </c>
      <c r="N5304" t="s">
        <v>4236</v>
      </c>
      <c r="O5304" t="s">
        <v>19743</v>
      </c>
    </row>
    <row r="5305" spans="1:15" x14ac:dyDescent="0.25">
      <c r="A5305">
        <v>1965226</v>
      </c>
      <c r="B5305" t="s">
        <v>19744</v>
      </c>
      <c r="C5305" t="s">
        <v>19745</v>
      </c>
      <c r="D5305" t="s">
        <v>19746</v>
      </c>
      <c r="E5305" t="s">
        <v>114</v>
      </c>
      <c r="F5305" t="s">
        <v>115</v>
      </c>
      <c r="G5305" t="s">
        <v>5</v>
      </c>
      <c r="H5305" t="s">
        <v>771</v>
      </c>
      <c r="I5305" t="s">
        <v>772</v>
      </c>
      <c r="J5305" t="s">
        <v>771</v>
      </c>
      <c r="K5305" t="s">
        <v>772</v>
      </c>
      <c r="L5305" t="s">
        <v>5</v>
      </c>
      <c r="M5305" t="s">
        <v>147</v>
      </c>
      <c r="N5305" t="s">
        <v>1231</v>
      </c>
      <c r="O5305" t="s">
        <v>19747</v>
      </c>
    </row>
    <row r="5306" spans="1:15" x14ac:dyDescent="0.25">
      <c r="A5306">
        <v>1965233</v>
      </c>
      <c r="B5306" t="s">
        <v>19748</v>
      </c>
      <c r="C5306" t="s">
        <v>19749</v>
      </c>
      <c r="D5306" t="s">
        <v>19750</v>
      </c>
      <c r="E5306" t="s">
        <v>144</v>
      </c>
      <c r="F5306" t="s">
        <v>115</v>
      </c>
      <c r="G5306" t="s">
        <v>5</v>
      </c>
      <c r="H5306" t="s">
        <v>771</v>
      </c>
      <c r="I5306" t="s">
        <v>772</v>
      </c>
      <c r="J5306" t="s">
        <v>771</v>
      </c>
      <c r="K5306" t="s">
        <v>772</v>
      </c>
      <c r="L5306" t="s">
        <v>5</v>
      </c>
      <c r="M5306" t="s">
        <v>147</v>
      </c>
      <c r="N5306" t="s">
        <v>1123</v>
      </c>
      <c r="O5306" t="s">
        <v>13201</v>
      </c>
    </row>
    <row r="5307" spans="1:15" x14ac:dyDescent="0.25">
      <c r="A5307">
        <v>1965234</v>
      </c>
      <c r="B5307" t="s">
        <v>19751</v>
      </c>
      <c r="C5307" t="s">
        <v>19752</v>
      </c>
      <c r="D5307" t="s">
        <v>19753</v>
      </c>
      <c r="E5307" t="s">
        <v>144</v>
      </c>
      <c r="F5307" t="s">
        <v>115</v>
      </c>
      <c r="G5307" t="s">
        <v>5</v>
      </c>
      <c r="H5307" t="s">
        <v>771</v>
      </c>
      <c r="I5307" t="s">
        <v>772</v>
      </c>
      <c r="J5307" t="s">
        <v>771</v>
      </c>
      <c r="K5307" t="s">
        <v>772</v>
      </c>
      <c r="L5307" t="s">
        <v>5</v>
      </c>
      <c r="M5307" t="s">
        <v>147</v>
      </c>
      <c r="N5307" t="s">
        <v>274</v>
      </c>
      <c r="O5307" t="s">
        <v>19754</v>
      </c>
    </row>
    <row r="5308" spans="1:15" x14ac:dyDescent="0.25">
      <c r="A5308">
        <v>1965246</v>
      </c>
      <c r="B5308" t="s">
        <v>19755</v>
      </c>
      <c r="C5308" t="s">
        <v>19756</v>
      </c>
      <c r="D5308" t="s">
        <v>19757</v>
      </c>
      <c r="E5308" t="s">
        <v>114</v>
      </c>
      <c r="F5308" t="s">
        <v>115</v>
      </c>
      <c r="G5308" t="s">
        <v>5</v>
      </c>
      <c r="H5308" t="s">
        <v>771</v>
      </c>
      <c r="I5308" t="s">
        <v>772</v>
      </c>
      <c r="J5308" t="s">
        <v>771</v>
      </c>
      <c r="K5308" t="s">
        <v>772</v>
      </c>
      <c r="L5308" t="s">
        <v>5</v>
      </c>
      <c r="M5308" t="s">
        <v>147</v>
      </c>
      <c r="N5308" t="s">
        <v>246</v>
      </c>
      <c r="O5308" t="s">
        <v>19758</v>
      </c>
    </row>
    <row r="5309" spans="1:15" x14ac:dyDescent="0.25">
      <c r="A5309">
        <v>1965250</v>
      </c>
      <c r="B5309" t="s">
        <v>19759</v>
      </c>
      <c r="C5309" t="s">
        <v>19760</v>
      </c>
      <c r="D5309" t="s">
        <v>19761</v>
      </c>
      <c r="E5309" t="s">
        <v>144</v>
      </c>
      <c r="F5309" t="s">
        <v>115</v>
      </c>
      <c r="G5309" t="s">
        <v>5</v>
      </c>
      <c r="H5309" t="s">
        <v>771</v>
      </c>
      <c r="I5309" t="s">
        <v>772</v>
      </c>
      <c r="J5309" t="s">
        <v>771</v>
      </c>
      <c r="K5309" t="s">
        <v>772</v>
      </c>
      <c r="L5309" t="s">
        <v>5</v>
      </c>
      <c r="M5309" t="s">
        <v>147</v>
      </c>
      <c r="N5309" t="s">
        <v>7913</v>
      </c>
      <c r="O5309" t="s">
        <v>9176</v>
      </c>
    </row>
    <row r="5310" spans="1:15" x14ac:dyDescent="0.25">
      <c r="A5310">
        <v>1965254</v>
      </c>
      <c r="B5310" t="s">
        <v>19762</v>
      </c>
      <c r="C5310" t="s">
        <v>19763</v>
      </c>
      <c r="D5310" t="s">
        <v>19764</v>
      </c>
      <c r="E5310" t="s">
        <v>144</v>
      </c>
      <c r="F5310" t="s">
        <v>693</v>
      </c>
      <c r="G5310" t="s">
        <v>5</v>
      </c>
      <c r="H5310" t="s">
        <v>771</v>
      </c>
      <c r="I5310" t="s">
        <v>772</v>
      </c>
      <c r="J5310" t="s">
        <v>771</v>
      </c>
      <c r="K5310" t="s">
        <v>772</v>
      </c>
      <c r="L5310" t="s">
        <v>5</v>
      </c>
      <c r="M5310" t="s">
        <v>147</v>
      </c>
      <c r="N5310" t="s">
        <v>1236</v>
      </c>
      <c r="O5310" t="s">
        <v>2407</v>
      </c>
    </row>
    <row r="5311" spans="1:15" x14ac:dyDescent="0.25">
      <c r="A5311">
        <v>1965262</v>
      </c>
      <c r="B5311" t="s">
        <v>19765</v>
      </c>
      <c r="C5311" t="s">
        <v>19766</v>
      </c>
      <c r="D5311" t="s">
        <v>19767</v>
      </c>
      <c r="E5311" t="s">
        <v>114</v>
      </c>
      <c r="F5311" t="s">
        <v>115</v>
      </c>
      <c r="G5311" t="s">
        <v>5</v>
      </c>
      <c r="H5311" t="s">
        <v>771</v>
      </c>
      <c r="I5311" t="s">
        <v>772</v>
      </c>
      <c r="J5311" t="s">
        <v>771</v>
      </c>
      <c r="K5311" t="s">
        <v>772</v>
      </c>
      <c r="L5311" t="s">
        <v>5</v>
      </c>
      <c r="M5311" t="s">
        <v>147</v>
      </c>
      <c r="N5311" t="s">
        <v>934</v>
      </c>
      <c r="O5311" t="s">
        <v>19768</v>
      </c>
    </row>
    <row r="5312" spans="1:15" x14ac:dyDescent="0.25">
      <c r="A5312">
        <v>1965268</v>
      </c>
      <c r="B5312" t="s">
        <v>19769</v>
      </c>
      <c r="C5312" t="s">
        <v>19770</v>
      </c>
      <c r="D5312" t="s">
        <v>19771</v>
      </c>
      <c r="E5312" t="s">
        <v>144</v>
      </c>
      <c r="F5312" t="s">
        <v>115</v>
      </c>
      <c r="G5312" t="s">
        <v>5</v>
      </c>
      <c r="H5312" t="s">
        <v>771</v>
      </c>
      <c r="I5312" t="s">
        <v>772</v>
      </c>
      <c r="J5312" t="s">
        <v>771</v>
      </c>
      <c r="K5312" t="s">
        <v>772</v>
      </c>
      <c r="L5312" t="s">
        <v>5</v>
      </c>
      <c r="M5312" t="s">
        <v>147</v>
      </c>
      <c r="N5312" t="s">
        <v>3432</v>
      </c>
      <c r="O5312" t="s">
        <v>7726</v>
      </c>
    </row>
    <row r="5313" spans="1:15" x14ac:dyDescent="0.25">
      <c r="A5313">
        <v>1965270</v>
      </c>
      <c r="B5313" t="s">
        <v>19772</v>
      </c>
      <c r="C5313" t="s">
        <v>19773</v>
      </c>
      <c r="D5313" t="s">
        <v>19774</v>
      </c>
      <c r="E5313" t="s">
        <v>144</v>
      </c>
      <c r="F5313" t="s">
        <v>115</v>
      </c>
      <c r="G5313" t="s">
        <v>5</v>
      </c>
      <c r="H5313" t="s">
        <v>771</v>
      </c>
      <c r="I5313" t="s">
        <v>772</v>
      </c>
      <c r="J5313" t="s">
        <v>771</v>
      </c>
      <c r="K5313" t="s">
        <v>772</v>
      </c>
      <c r="L5313" t="s">
        <v>5</v>
      </c>
      <c r="M5313" t="s">
        <v>147</v>
      </c>
      <c r="N5313" t="s">
        <v>663</v>
      </c>
      <c r="O5313" t="s">
        <v>1410</v>
      </c>
    </row>
    <row r="5314" spans="1:15" x14ac:dyDescent="0.25">
      <c r="A5314">
        <v>1965273</v>
      </c>
      <c r="B5314" t="s">
        <v>19775</v>
      </c>
      <c r="C5314" t="s">
        <v>19776</v>
      </c>
      <c r="D5314" t="s">
        <v>19777</v>
      </c>
      <c r="E5314" t="s">
        <v>114</v>
      </c>
      <c r="F5314" t="s">
        <v>115</v>
      </c>
      <c r="G5314" t="s">
        <v>5</v>
      </c>
      <c r="H5314" t="s">
        <v>771</v>
      </c>
      <c r="I5314" t="s">
        <v>772</v>
      </c>
      <c r="J5314" t="s">
        <v>771</v>
      </c>
      <c r="K5314" t="s">
        <v>772</v>
      </c>
      <c r="L5314" t="s">
        <v>5</v>
      </c>
      <c r="M5314" t="s">
        <v>147</v>
      </c>
      <c r="N5314" t="s">
        <v>201</v>
      </c>
      <c r="O5314" t="s">
        <v>19778</v>
      </c>
    </row>
    <row r="5315" spans="1:15" x14ac:dyDescent="0.25">
      <c r="A5315">
        <v>1965279</v>
      </c>
      <c r="B5315" t="s">
        <v>19779</v>
      </c>
      <c r="C5315" t="s">
        <v>19780</v>
      </c>
      <c r="D5315" t="s">
        <v>19781</v>
      </c>
      <c r="E5315" t="s">
        <v>144</v>
      </c>
      <c r="F5315" t="s">
        <v>115</v>
      </c>
      <c r="G5315" t="s">
        <v>5</v>
      </c>
      <c r="H5315" t="s">
        <v>771</v>
      </c>
      <c r="I5315" t="s">
        <v>772</v>
      </c>
      <c r="J5315" t="s">
        <v>771</v>
      </c>
      <c r="K5315" t="s">
        <v>772</v>
      </c>
      <c r="L5315" t="s">
        <v>5</v>
      </c>
      <c r="M5315" t="s">
        <v>147</v>
      </c>
      <c r="N5315" t="s">
        <v>3263</v>
      </c>
      <c r="O5315" t="s">
        <v>5499</v>
      </c>
    </row>
    <row r="5316" spans="1:15" x14ac:dyDescent="0.25">
      <c r="A5316">
        <v>1965282</v>
      </c>
      <c r="B5316" t="s">
        <v>19782</v>
      </c>
      <c r="C5316" t="s">
        <v>19783</v>
      </c>
      <c r="D5316" t="s">
        <v>19784</v>
      </c>
      <c r="E5316" t="s">
        <v>144</v>
      </c>
      <c r="F5316" t="s">
        <v>115</v>
      </c>
      <c r="G5316" t="s">
        <v>5</v>
      </c>
      <c r="H5316" t="s">
        <v>771</v>
      </c>
      <c r="I5316" t="s">
        <v>772</v>
      </c>
      <c r="J5316" t="s">
        <v>771</v>
      </c>
      <c r="K5316" t="s">
        <v>772</v>
      </c>
      <c r="L5316" t="s">
        <v>5</v>
      </c>
      <c r="M5316" t="s">
        <v>147</v>
      </c>
      <c r="N5316" t="s">
        <v>395</v>
      </c>
      <c r="O5316" t="s">
        <v>19785</v>
      </c>
    </row>
    <row r="5317" spans="1:15" x14ac:dyDescent="0.25">
      <c r="A5317">
        <v>1965289</v>
      </c>
      <c r="B5317" t="s">
        <v>19786</v>
      </c>
      <c r="C5317" t="s">
        <v>19787</v>
      </c>
      <c r="D5317" t="s">
        <v>19788</v>
      </c>
      <c r="E5317" t="s">
        <v>114</v>
      </c>
      <c r="F5317" t="s">
        <v>115</v>
      </c>
      <c r="G5317" t="s">
        <v>5</v>
      </c>
      <c r="H5317" t="s">
        <v>771</v>
      </c>
      <c r="I5317" t="s">
        <v>772</v>
      </c>
      <c r="J5317" t="s">
        <v>771</v>
      </c>
      <c r="K5317" t="s">
        <v>772</v>
      </c>
      <c r="L5317" t="s">
        <v>5</v>
      </c>
      <c r="M5317" t="s">
        <v>147</v>
      </c>
      <c r="N5317" t="s">
        <v>8256</v>
      </c>
      <c r="O5317" t="s">
        <v>19789</v>
      </c>
    </row>
    <row r="5318" spans="1:15" x14ac:dyDescent="0.25">
      <c r="A5318">
        <v>1965298</v>
      </c>
      <c r="B5318" t="s">
        <v>19790</v>
      </c>
      <c r="C5318" t="s">
        <v>19791</v>
      </c>
      <c r="D5318" t="s">
        <v>19792</v>
      </c>
      <c r="E5318" t="s">
        <v>114</v>
      </c>
      <c r="F5318" t="s">
        <v>115</v>
      </c>
      <c r="G5318" t="s">
        <v>5</v>
      </c>
      <c r="H5318" t="s">
        <v>771</v>
      </c>
      <c r="I5318" t="s">
        <v>772</v>
      </c>
      <c r="J5318" t="s">
        <v>771</v>
      </c>
      <c r="K5318" t="s">
        <v>772</v>
      </c>
      <c r="L5318" t="s">
        <v>5</v>
      </c>
      <c r="M5318" t="s">
        <v>147</v>
      </c>
      <c r="N5318" t="s">
        <v>246</v>
      </c>
      <c r="O5318" t="s">
        <v>16867</v>
      </c>
    </row>
    <row r="5319" spans="1:15" x14ac:dyDescent="0.25">
      <c r="A5319">
        <v>1965302</v>
      </c>
      <c r="B5319" t="s">
        <v>19793</v>
      </c>
      <c r="C5319" t="s">
        <v>19794</v>
      </c>
      <c r="D5319" t="s">
        <v>19795</v>
      </c>
      <c r="E5319" t="s">
        <v>114</v>
      </c>
      <c r="F5319" t="s">
        <v>115</v>
      </c>
      <c r="G5319" t="s">
        <v>5</v>
      </c>
      <c r="H5319" t="s">
        <v>771</v>
      </c>
      <c r="I5319" t="s">
        <v>772</v>
      </c>
      <c r="J5319" t="s">
        <v>771</v>
      </c>
      <c r="K5319" t="s">
        <v>772</v>
      </c>
      <c r="L5319" t="s">
        <v>5</v>
      </c>
      <c r="M5319" t="s">
        <v>147</v>
      </c>
      <c r="N5319" t="s">
        <v>1104</v>
      </c>
      <c r="O5319" t="s">
        <v>19796</v>
      </c>
    </row>
    <row r="5320" spans="1:15" x14ac:dyDescent="0.25">
      <c r="A5320">
        <v>1965303</v>
      </c>
      <c r="B5320" t="s">
        <v>19797</v>
      </c>
      <c r="C5320" t="s">
        <v>19798</v>
      </c>
      <c r="D5320" t="s">
        <v>19799</v>
      </c>
      <c r="E5320" t="s">
        <v>114</v>
      </c>
      <c r="F5320" t="s">
        <v>115</v>
      </c>
      <c r="G5320" t="s">
        <v>5</v>
      </c>
      <c r="H5320" t="s">
        <v>771</v>
      </c>
      <c r="I5320" t="s">
        <v>772</v>
      </c>
      <c r="J5320" t="s">
        <v>771</v>
      </c>
      <c r="K5320" t="s">
        <v>772</v>
      </c>
      <c r="L5320" t="s">
        <v>5</v>
      </c>
      <c r="M5320" t="s">
        <v>147</v>
      </c>
      <c r="N5320" t="s">
        <v>1104</v>
      </c>
      <c r="O5320" t="s">
        <v>19800</v>
      </c>
    </row>
    <row r="5321" spans="1:15" x14ac:dyDescent="0.25">
      <c r="A5321">
        <v>1965304</v>
      </c>
      <c r="B5321" t="s">
        <v>19801</v>
      </c>
      <c r="C5321" t="s">
        <v>19802</v>
      </c>
      <c r="D5321" t="s">
        <v>19803</v>
      </c>
      <c r="E5321" t="s">
        <v>114</v>
      </c>
      <c r="F5321" t="s">
        <v>115</v>
      </c>
      <c r="G5321" t="s">
        <v>5</v>
      </c>
      <c r="H5321" t="s">
        <v>771</v>
      </c>
      <c r="I5321" t="s">
        <v>772</v>
      </c>
      <c r="J5321" t="s">
        <v>771</v>
      </c>
      <c r="K5321" t="s">
        <v>772</v>
      </c>
      <c r="L5321" t="s">
        <v>5</v>
      </c>
      <c r="M5321" t="s">
        <v>147</v>
      </c>
      <c r="N5321" t="s">
        <v>1118</v>
      </c>
      <c r="O5321" t="s">
        <v>19804</v>
      </c>
    </row>
    <row r="5322" spans="1:15" x14ac:dyDescent="0.25">
      <c r="A5322">
        <v>1965306</v>
      </c>
      <c r="B5322" t="s">
        <v>19805</v>
      </c>
      <c r="C5322" t="s">
        <v>19806</v>
      </c>
      <c r="D5322" t="s">
        <v>19807</v>
      </c>
      <c r="E5322" t="s">
        <v>114</v>
      </c>
      <c r="F5322" t="s">
        <v>115</v>
      </c>
      <c r="G5322" t="s">
        <v>5</v>
      </c>
      <c r="H5322" t="s">
        <v>771</v>
      </c>
      <c r="I5322" t="s">
        <v>772</v>
      </c>
      <c r="J5322" t="s">
        <v>771</v>
      </c>
      <c r="K5322" t="s">
        <v>772</v>
      </c>
      <c r="L5322" t="s">
        <v>5</v>
      </c>
      <c r="M5322" t="s">
        <v>147</v>
      </c>
      <c r="N5322" t="s">
        <v>241</v>
      </c>
      <c r="O5322" t="s">
        <v>11057</v>
      </c>
    </row>
    <row r="5323" spans="1:15" x14ac:dyDescent="0.25">
      <c r="A5323">
        <v>1965308</v>
      </c>
      <c r="B5323" t="s">
        <v>19808</v>
      </c>
      <c r="C5323" t="s">
        <v>19809</v>
      </c>
      <c r="D5323" t="s">
        <v>19810</v>
      </c>
      <c r="E5323" t="s">
        <v>144</v>
      </c>
      <c r="F5323" t="s">
        <v>115</v>
      </c>
      <c r="G5323" t="s">
        <v>5</v>
      </c>
      <c r="H5323" t="s">
        <v>771</v>
      </c>
      <c r="I5323" t="s">
        <v>772</v>
      </c>
      <c r="J5323" t="s">
        <v>771</v>
      </c>
      <c r="K5323" t="s">
        <v>772</v>
      </c>
      <c r="L5323" t="s">
        <v>5</v>
      </c>
      <c r="M5323" t="s">
        <v>147</v>
      </c>
      <c r="N5323" t="s">
        <v>1109</v>
      </c>
      <c r="O5323" t="s">
        <v>19811</v>
      </c>
    </row>
    <row r="5324" spans="1:15" x14ac:dyDescent="0.25">
      <c r="A5324">
        <v>1965326</v>
      </c>
      <c r="B5324" t="s">
        <v>19812</v>
      </c>
      <c r="C5324" t="s">
        <v>19813</v>
      </c>
      <c r="D5324" t="s">
        <v>19814</v>
      </c>
      <c r="E5324" t="s">
        <v>144</v>
      </c>
      <c r="F5324" t="s">
        <v>115</v>
      </c>
      <c r="G5324" t="s">
        <v>5</v>
      </c>
      <c r="H5324" t="s">
        <v>771</v>
      </c>
      <c r="I5324" t="s">
        <v>772</v>
      </c>
      <c r="J5324" t="s">
        <v>771</v>
      </c>
      <c r="K5324" t="s">
        <v>772</v>
      </c>
      <c r="L5324" t="s">
        <v>5</v>
      </c>
      <c r="M5324" t="s">
        <v>147</v>
      </c>
      <c r="N5324" t="s">
        <v>209</v>
      </c>
      <c r="O5324" t="s">
        <v>19815</v>
      </c>
    </row>
    <row r="5325" spans="1:15" x14ac:dyDescent="0.25">
      <c r="A5325">
        <v>1965327</v>
      </c>
      <c r="B5325" t="s">
        <v>19816</v>
      </c>
      <c r="C5325" t="s">
        <v>19817</v>
      </c>
      <c r="D5325" t="s">
        <v>19818</v>
      </c>
      <c r="E5325" t="s">
        <v>114</v>
      </c>
      <c r="F5325" t="s">
        <v>115</v>
      </c>
      <c r="G5325" t="s">
        <v>5</v>
      </c>
      <c r="H5325" t="s">
        <v>771</v>
      </c>
      <c r="I5325" t="s">
        <v>772</v>
      </c>
      <c r="J5325" t="s">
        <v>771</v>
      </c>
      <c r="K5325" t="s">
        <v>772</v>
      </c>
      <c r="L5325" t="s">
        <v>5</v>
      </c>
      <c r="M5325" t="s">
        <v>147</v>
      </c>
      <c r="N5325" t="s">
        <v>562</v>
      </c>
      <c r="O5325" t="s">
        <v>1333</v>
      </c>
    </row>
    <row r="5326" spans="1:15" x14ac:dyDescent="0.25">
      <c r="A5326">
        <v>1965366</v>
      </c>
      <c r="B5326" t="s">
        <v>19819</v>
      </c>
      <c r="C5326" t="s">
        <v>19820</v>
      </c>
      <c r="D5326" t="s">
        <v>19821</v>
      </c>
      <c r="E5326" t="s">
        <v>144</v>
      </c>
      <c r="F5326" t="s">
        <v>115</v>
      </c>
      <c r="G5326" t="s">
        <v>17805</v>
      </c>
      <c r="H5326" t="s">
        <v>17806</v>
      </c>
      <c r="I5326" t="s">
        <v>17807</v>
      </c>
      <c r="J5326" t="s">
        <v>17806</v>
      </c>
      <c r="K5326" t="s">
        <v>17807</v>
      </c>
      <c r="L5326" t="s">
        <v>17805</v>
      </c>
      <c r="M5326" t="s">
        <v>180</v>
      </c>
      <c r="N5326" t="s">
        <v>1577</v>
      </c>
      <c r="O5326" t="s">
        <v>3978</v>
      </c>
    </row>
    <row r="5327" spans="1:15" x14ac:dyDescent="0.25">
      <c r="A5327">
        <v>1965528</v>
      </c>
      <c r="B5327" t="s">
        <v>19822</v>
      </c>
      <c r="C5327" t="s">
        <v>19823</v>
      </c>
      <c r="D5327" t="s">
        <v>19824</v>
      </c>
      <c r="E5327" t="s">
        <v>144</v>
      </c>
      <c r="F5327" t="s">
        <v>115</v>
      </c>
      <c r="G5327" t="s">
        <v>10</v>
      </c>
      <c r="H5327" t="s">
        <v>1454</v>
      </c>
      <c r="I5327" t="s">
        <v>1454</v>
      </c>
      <c r="J5327" t="s">
        <v>1454</v>
      </c>
      <c r="K5327" t="s">
        <v>1454</v>
      </c>
      <c r="L5327" t="s">
        <v>10</v>
      </c>
      <c r="M5327" t="s">
        <v>225</v>
      </c>
      <c r="N5327" t="s">
        <v>409</v>
      </c>
      <c r="O5327" t="s">
        <v>1428</v>
      </c>
    </row>
    <row r="5328" spans="1:15" x14ac:dyDescent="0.25">
      <c r="A5328">
        <v>1965548</v>
      </c>
      <c r="B5328" t="s">
        <v>19825</v>
      </c>
      <c r="C5328" t="s">
        <v>19826</v>
      </c>
      <c r="D5328" t="s">
        <v>19827</v>
      </c>
      <c r="E5328" t="s">
        <v>114</v>
      </c>
      <c r="F5328" t="s">
        <v>115</v>
      </c>
      <c r="G5328" t="s">
        <v>10</v>
      </c>
      <c r="H5328" t="s">
        <v>1454</v>
      </c>
      <c r="I5328" t="s">
        <v>1454</v>
      </c>
      <c r="J5328" t="s">
        <v>1454</v>
      </c>
      <c r="K5328" t="s">
        <v>1454</v>
      </c>
      <c r="L5328" t="s">
        <v>10</v>
      </c>
      <c r="M5328" t="s">
        <v>290</v>
      </c>
      <c r="N5328" t="s">
        <v>2613</v>
      </c>
      <c r="O5328" t="s">
        <v>19828</v>
      </c>
    </row>
    <row r="5329" spans="1:15" x14ac:dyDescent="0.25">
      <c r="A5329">
        <v>1965556</v>
      </c>
      <c r="B5329" t="s">
        <v>19829</v>
      </c>
      <c r="C5329" t="s">
        <v>19830</v>
      </c>
      <c r="D5329" t="s">
        <v>19831</v>
      </c>
      <c r="E5329" t="s">
        <v>144</v>
      </c>
      <c r="F5329" t="s">
        <v>115</v>
      </c>
      <c r="G5329" t="s">
        <v>10</v>
      </c>
      <c r="H5329" t="s">
        <v>1454</v>
      </c>
      <c r="I5329" t="s">
        <v>1454</v>
      </c>
      <c r="J5329" t="s">
        <v>1454</v>
      </c>
      <c r="K5329" t="s">
        <v>1454</v>
      </c>
      <c r="L5329" t="s">
        <v>10</v>
      </c>
      <c r="M5329" t="s">
        <v>290</v>
      </c>
      <c r="N5329" t="s">
        <v>1319</v>
      </c>
      <c r="O5329" t="s">
        <v>773</v>
      </c>
    </row>
    <row r="5330" spans="1:15" x14ac:dyDescent="0.25">
      <c r="A5330">
        <v>1965557</v>
      </c>
      <c r="B5330" t="s">
        <v>19832</v>
      </c>
      <c r="C5330" t="s">
        <v>19833</v>
      </c>
      <c r="D5330" t="s">
        <v>19834</v>
      </c>
      <c r="E5330" t="s">
        <v>144</v>
      </c>
      <c r="F5330" t="s">
        <v>115</v>
      </c>
      <c r="G5330" t="s">
        <v>10</v>
      </c>
      <c r="H5330" t="s">
        <v>1454</v>
      </c>
      <c r="I5330" t="s">
        <v>1454</v>
      </c>
      <c r="J5330" t="s">
        <v>1454</v>
      </c>
      <c r="K5330" t="s">
        <v>1454</v>
      </c>
      <c r="L5330" t="s">
        <v>10</v>
      </c>
      <c r="M5330" t="s">
        <v>290</v>
      </c>
      <c r="N5330" t="s">
        <v>1324</v>
      </c>
      <c r="O5330" t="s">
        <v>1746</v>
      </c>
    </row>
    <row r="5331" spans="1:15" x14ac:dyDescent="0.25">
      <c r="A5331">
        <v>1965558</v>
      </c>
      <c r="B5331" t="s">
        <v>19835</v>
      </c>
      <c r="C5331" t="s">
        <v>19836</v>
      </c>
      <c r="D5331" t="s">
        <v>19837</v>
      </c>
      <c r="E5331" t="s">
        <v>144</v>
      </c>
      <c r="F5331" t="s">
        <v>115</v>
      </c>
      <c r="G5331" t="s">
        <v>10</v>
      </c>
      <c r="H5331" t="s">
        <v>1454</v>
      </c>
      <c r="I5331" t="s">
        <v>1454</v>
      </c>
      <c r="J5331" t="s">
        <v>1454</v>
      </c>
      <c r="K5331" t="s">
        <v>1454</v>
      </c>
      <c r="L5331" t="s">
        <v>10</v>
      </c>
      <c r="M5331" t="s">
        <v>290</v>
      </c>
      <c r="N5331" t="s">
        <v>291</v>
      </c>
      <c r="O5331" t="s">
        <v>4311</v>
      </c>
    </row>
    <row r="5332" spans="1:15" x14ac:dyDescent="0.25">
      <c r="A5332">
        <v>1965559</v>
      </c>
      <c r="B5332" t="s">
        <v>19838</v>
      </c>
      <c r="C5332" t="s">
        <v>19839</v>
      </c>
      <c r="D5332" t="s">
        <v>19840</v>
      </c>
      <c r="E5332" t="s">
        <v>144</v>
      </c>
      <c r="F5332" t="s">
        <v>115</v>
      </c>
      <c r="G5332" t="s">
        <v>10</v>
      </c>
      <c r="H5332" t="s">
        <v>1454</v>
      </c>
      <c r="I5332" t="s">
        <v>1454</v>
      </c>
      <c r="J5332" t="s">
        <v>1454</v>
      </c>
      <c r="K5332" t="s">
        <v>1454</v>
      </c>
      <c r="L5332" t="s">
        <v>10</v>
      </c>
      <c r="M5332" t="s">
        <v>290</v>
      </c>
      <c r="N5332" t="s">
        <v>1319</v>
      </c>
      <c r="O5332" t="s">
        <v>2848</v>
      </c>
    </row>
    <row r="5333" spans="1:15" x14ac:dyDescent="0.25">
      <c r="A5333">
        <v>1965560</v>
      </c>
      <c r="B5333" t="s">
        <v>19841</v>
      </c>
      <c r="C5333" t="s">
        <v>19842</v>
      </c>
      <c r="D5333" t="s">
        <v>19843</v>
      </c>
      <c r="E5333" t="s">
        <v>144</v>
      </c>
      <c r="F5333" t="s">
        <v>115</v>
      </c>
      <c r="G5333" t="s">
        <v>10</v>
      </c>
      <c r="H5333" t="s">
        <v>1454</v>
      </c>
      <c r="I5333" t="s">
        <v>1454</v>
      </c>
      <c r="J5333" t="s">
        <v>1454</v>
      </c>
      <c r="K5333" t="s">
        <v>1454</v>
      </c>
      <c r="L5333" t="s">
        <v>10</v>
      </c>
      <c r="M5333" t="s">
        <v>290</v>
      </c>
      <c r="N5333" t="s">
        <v>1324</v>
      </c>
      <c r="O5333" t="s">
        <v>19844</v>
      </c>
    </row>
    <row r="5334" spans="1:15" x14ac:dyDescent="0.25">
      <c r="A5334">
        <v>1965562</v>
      </c>
      <c r="B5334" t="s">
        <v>19845</v>
      </c>
      <c r="C5334" t="s">
        <v>19846</v>
      </c>
      <c r="D5334" t="s">
        <v>19847</v>
      </c>
      <c r="E5334" t="s">
        <v>144</v>
      </c>
      <c r="F5334" t="s">
        <v>115</v>
      </c>
      <c r="G5334" t="s">
        <v>10</v>
      </c>
      <c r="H5334" t="s">
        <v>1454</v>
      </c>
      <c r="I5334" t="s">
        <v>1454</v>
      </c>
      <c r="J5334" t="s">
        <v>1454</v>
      </c>
      <c r="K5334" t="s">
        <v>1454</v>
      </c>
      <c r="L5334" t="s">
        <v>10</v>
      </c>
      <c r="M5334" t="s">
        <v>290</v>
      </c>
      <c r="N5334" t="s">
        <v>2613</v>
      </c>
      <c r="O5334" t="s">
        <v>19848</v>
      </c>
    </row>
    <row r="5335" spans="1:15" x14ac:dyDescent="0.25">
      <c r="A5335">
        <v>1965563</v>
      </c>
      <c r="B5335" t="s">
        <v>19849</v>
      </c>
      <c r="C5335" t="s">
        <v>19850</v>
      </c>
      <c r="D5335" t="s">
        <v>19851</v>
      </c>
      <c r="E5335" t="s">
        <v>144</v>
      </c>
      <c r="F5335" t="s">
        <v>115</v>
      </c>
      <c r="G5335" t="s">
        <v>10</v>
      </c>
      <c r="H5335" t="s">
        <v>1454</v>
      </c>
      <c r="I5335" t="s">
        <v>1454</v>
      </c>
      <c r="J5335" t="s">
        <v>1454</v>
      </c>
      <c r="K5335" t="s">
        <v>1454</v>
      </c>
      <c r="L5335" t="s">
        <v>10</v>
      </c>
      <c r="M5335" t="s">
        <v>290</v>
      </c>
      <c r="N5335" t="s">
        <v>2910</v>
      </c>
      <c r="O5335" t="s">
        <v>14104</v>
      </c>
    </row>
    <row r="5336" spans="1:15" x14ac:dyDescent="0.25">
      <c r="A5336">
        <v>1965565</v>
      </c>
      <c r="B5336" t="s">
        <v>19852</v>
      </c>
      <c r="C5336" t="s">
        <v>19853</v>
      </c>
      <c r="D5336" t="s">
        <v>19854</v>
      </c>
      <c r="E5336" t="s">
        <v>144</v>
      </c>
      <c r="F5336" t="s">
        <v>115</v>
      </c>
      <c r="G5336" t="s">
        <v>10</v>
      </c>
      <c r="H5336" t="s">
        <v>1454</v>
      </c>
      <c r="I5336" t="s">
        <v>1454</v>
      </c>
      <c r="J5336" t="s">
        <v>1454</v>
      </c>
      <c r="K5336" t="s">
        <v>1454</v>
      </c>
      <c r="L5336" t="s">
        <v>10</v>
      </c>
      <c r="M5336" t="s">
        <v>290</v>
      </c>
      <c r="N5336" t="s">
        <v>2910</v>
      </c>
      <c r="O5336" t="s">
        <v>8057</v>
      </c>
    </row>
    <row r="5337" spans="1:15" x14ac:dyDescent="0.25">
      <c r="A5337">
        <v>1965566</v>
      </c>
      <c r="B5337" t="s">
        <v>19855</v>
      </c>
      <c r="C5337" t="s">
        <v>19856</v>
      </c>
      <c r="D5337" t="s">
        <v>19857</v>
      </c>
      <c r="E5337" t="s">
        <v>144</v>
      </c>
      <c r="F5337" t="s">
        <v>115</v>
      </c>
      <c r="G5337" t="s">
        <v>10</v>
      </c>
      <c r="H5337" t="s">
        <v>1454</v>
      </c>
      <c r="I5337" t="s">
        <v>1454</v>
      </c>
      <c r="J5337" t="s">
        <v>1454</v>
      </c>
      <c r="K5337" t="s">
        <v>1454</v>
      </c>
      <c r="L5337" t="s">
        <v>10</v>
      </c>
      <c r="M5337" t="s">
        <v>290</v>
      </c>
      <c r="N5337" t="s">
        <v>1324</v>
      </c>
      <c r="O5337" t="s">
        <v>10952</v>
      </c>
    </row>
    <row r="5338" spans="1:15" x14ac:dyDescent="0.25">
      <c r="A5338">
        <v>1965567</v>
      </c>
      <c r="B5338" t="s">
        <v>19858</v>
      </c>
      <c r="C5338" t="s">
        <v>19859</v>
      </c>
      <c r="D5338" t="s">
        <v>19860</v>
      </c>
      <c r="E5338" t="s">
        <v>144</v>
      </c>
      <c r="F5338" t="s">
        <v>115</v>
      </c>
      <c r="G5338" t="s">
        <v>10</v>
      </c>
      <c r="H5338" t="s">
        <v>1454</v>
      </c>
      <c r="I5338" t="s">
        <v>1454</v>
      </c>
      <c r="J5338" t="s">
        <v>1454</v>
      </c>
      <c r="K5338" t="s">
        <v>1454</v>
      </c>
      <c r="L5338" t="s">
        <v>10</v>
      </c>
      <c r="M5338" t="s">
        <v>290</v>
      </c>
      <c r="N5338" t="s">
        <v>1324</v>
      </c>
      <c r="O5338" t="s">
        <v>19861</v>
      </c>
    </row>
    <row r="5339" spans="1:15" x14ac:dyDescent="0.25">
      <c r="A5339">
        <v>1965568</v>
      </c>
      <c r="B5339" t="s">
        <v>19862</v>
      </c>
      <c r="C5339" t="s">
        <v>19863</v>
      </c>
      <c r="D5339" t="s">
        <v>19864</v>
      </c>
      <c r="E5339" t="s">
        <v>144</v>
      </c>
      <c r="F5339" t="s">
        <v>115</v>
      </c>
      <c r="G5339" t="s">
        <v>10</v>
      </c>
      <c r="H5339" t="s">
        <v>1454</v>
      </c>
      <c r="I5339" t="s">
        <v>1454</v>
      </c>
      <c r="J5339" t="s">
        <v>1454</v>
      </c>
      <c r="K5339" t="s">
        <v>1454</v>
      </c>
      <c r="L5339" t="s">
        <v>10</v>
      </c>
      <c r="M5339" t="s">
        <v>290</v>
      </c>
      <c r="N5339" t="s">
        <v>1912</v>
      </c>
      <c r="O5339" t="s">
        <v>19865</v>
      </c>
    </row>
    <row r="5340" spans="1:15" x14ac:dyDescent="0.25">
      <c r="A5340">
        <v>1965570</v>
      </c>
      <c r="B5340" t="s">
        <v>19866</v>
      </c>
      <c r="C5340" t="s">
        <v>19867</v>
      </c>
      <c r="D5340" t="s">
        <v>19868</v>
      </c>
      <c r="E5340" t="s">
        <v>144</v>
      </c>
      <c r="F5340" t="s">
        <v>115</v>
      </c>
      <c r="G5340" t="s">
        <v>10</v>
      </c>
      <c r="H5340" t="s">
        <v>1454</v>
      </c>
      <c r="I5340" t="s">
        <v>1454</v>
      </c>
      <c r="J5340" t="s">
        <v>1454</v>
      </c>
      <c r="K5340" t="s">
        <v>1454</v>
      </c>
      <c r="L5340" t="s">
        <v>10</v>
      </c>
      <c r="M5340" t="s">
        <v>290</v>
      </c>
      <c r="N5340" t="s">
        <v>1912</v>
      </c>
      <c r="O5340" t="s">
        <v>18955</v>
      </c>
    </row>
    <row r="5341" spans="1:15" x14ac:dyDescent="0.25">
      <c r="A5341">
        <v>1965572</v>
      </c>
      <c r="B5341" t="s">
        <v>19869</v>
      </c>
      <c r="C5341" t="s">
        <v>19870</v>
      </c>
      <c r="D5341" t="s">
        <v>19871</v>
      </c>
      <c r="E5341" t="s">
        <v>144</v>
      </c>
      <c r="F5341" t="s">
        <v>115</v>
      </c>
      <c r="G5341" t="s">
        <v>10</v>
      </c>
      <c r="H5341" t="s">
        <v>1454</v>
      </c>
      <c r="I5341" t="s">
        <v>1454</v>
      </c>
      <c r="J5341" t="s">
        <v>1454</v>
      </c>
      <c r="K5341" t="s">
        <v>1454</v>
      </c>
      <c r="L5341" t="s">
        <v>10</v>
      </c>
      <c r="M5341" t="s">
        <v>290</v>
      </c>
      <c r="N5341" t="s">
        <v>2910</v>
      </c>
      <c r="O5341" t="s">
        <v>6671</v>
      </c>
    </row>
    <row r="5342" spans="1:15" x14ac:dyDescent="0.25">
      <c r="A5342">
        <v>1965573</v>
      </c>
      <c r="B5342" t="s">
        <v>19872</v>
      </c>
      <c r="C5342" t="s">
        <v>19873</v>
      </c>
      <c r="D5342" t="s">
        <v>19874</v>
      </c>
      <c r="E5342" t="s">
        <v>144</v>
      </c>
      <c r="F5342" t="s">
        <v>115</v>
      </c>
      <c r="G5342" t="s">
        <v>10</v>
      </c>
      <c r="H5342" t="s">
        <v>1454</v>
      </c>
      <c r="I5342" t="s">
        <v>1454</v>
      </c>
      <c r="J5342" t="s">
        <v>1454</v>
      </c>
      <c r="K5342" t="s">
        <v>1454</v>
      </c>
      <c r="L5342" t="s">
        <v>10</v>
      </c>
      <c r="M5342" t="s">
        <v>290</v>
      </c>
      <c r="N5342" t="s">
        <v>2910</v>
      </c>
      <c r="O5342" t="s">
        <v>1842</v>
      </c>
    </row>
    <row r="5343" spans="1:15" x14ac:dyDescent="0.25">
      <c r="A5343">
        <v>1965580</v>
      </c>
      <c r="B5343" t="s">
        <v>19875</v>
      </c>
      <c r="C5343" t="s">
        <v>19876</v>
      </c>
      <c r="D5343" t="s">
        <v>19877</v>
      </c>
      <c r="E5343" t="s">
        <v>114</v>
      </c>
      <c r="F5343" t="s">
        <v>115</v>
      </c>
      <c r="G5343" t="s">
        <v>10</v>
      </c>
      <c r="H5343" t="s">
        <v>1454</v>
      </c>
      <c r="I5343" t="s">
        <v>1454</v>
      </c>
      <c r="J5343" t="s">
        <v>1454</v>
      </c>
      <c r="K5343" t="s">
        <v>1454</v>
      </c>
      <c r="L5343" t="s">
        <v>10</v>
      </c>
      <c r="M5343" t="s">
        <v>290</v>
      </c>
      <c r="N5343" t="s">
        <v>2583</v>
      </c>
      <c r="O5343" t="s">
        <v>7134</v>
      </c>
    </row>
    <row r="5344" spans="1:15" x14ac:dyDescent="0.25">
      <c r="A5344">
        <v>1965581</v>
      </c>
      <c r="B5344" t="s">
        <v>19878</v>
      </c>
      <c r="C5344" t="s">
        <v>19879</v>
      </c>
      <c r="D5344" t="s">
        <v>19880</v>
      </c>
      <c r="E5344" t="s">
        <v>114</v>
      </c>
      <c r="F5344" t="s">
        <v>115</v>
      </c>
      <c r="G5344" t="s">
        <v>10</v>
      </c>
      <c r="H5344" t="s">
        <v>1454</v>
      </c>
      <c r="I5344" t="s">
        <v>1454</v>
      </c>
      <c r="J5344" t="s">
        <v>1454</v>
      </c>
      <c r="K5344" t="s">
        <v>1454</v>
      </c>
      <c r="L5344" t="s">
        <v>10</v>
      </c>
      <c r="M5344" t="s">
        <v>290</v>
      </c>
      <c r="N5344" t="s">
        <v>2613</v>
      </c>
      <c r="O5344" t="s">
        <v>7988</v>
      </c>
    </row>
    <row r="5345" spans="1:15" x14ac:dyDescent="0.25">
      <c r="A5345">
        <v>1965583</v>
      </c>
      <c r="B5345" t="s">
        <v>19881</v>
      </c>
      <c r="C5345" t="s">
        <v>19882</v>
      </c>
      <c r="D5345" t="s">
        <v>19883</v>
      </c>
      <c r="E5345" t="s">
        <v>114</v>
      </c>
      <c r="F5345" t="s">
        <v>115</v>
      </c>
      <c r="G5345" t="s">
        <v>10</v>
      </c>
      <c r="H5345" t="s">
        <v>1454</v>
      </c>
      <c r="I5345" t="s">
        <v>1454</v>
      </c>
      <c r="J5345" t="s">
        <v>1454</v>
      </c>
      <c r="K5345" t="s">
        <v>1454</v>
      </c>
      <c r="L5345" t="s">
        <v>10</v>
      </c>
      <c r="M5345" t="s">
        <v>290</v>
      </c>
      <c r="N5345" t="s">
        <v>2613</v>
      </c>
      <c r="O5345" t="s">
        <v>6432</v>
      </c>
    </row>
    <row r="5346" spans="1:15" x14ac:dyDescent="0.25">
      <c r="A5346">
        <v>1965584</v>
      </c>
      <c r="B5346" t="s">
        <v>19884</v>
      </c>
      <c r="C5346" t="s">
        <v>19885</v>
      </c>
      <c r="D5346" t="s">
        <v>19886</v>
      </c>
      <c r="E5346" t="s">
        <v>114</v>
      </c>
      <c r="F5346" t="s">
        <v>115</v>
      </c>
      <c r="G5346" t="s">
        <v>10</v>
      </c>
      <c r="H5346" t="s">
        <v>1454</v>
      </c>
      <c r="I5346" t="s">
        <v>1454</v>
      </c>
      <c r="J5346" t="s">
        <v>1454</v>
      </c>
      <c r="K5346" t="s">
        <v>1454</v>
      </c>
      <c r="L5346" t="s">
        <v>10</v>
      </c>
      <c r="M5346" t="s">
        <v>290</v>
      </c>
      <c r="N5346" t="s">
        <v>2583</v>
      </c>
      <c r="O5346" t="s">
        <v>19887</v>
      </c>
    </row>
    <row r="5347" spans="1:15" x14ac:dyDescent="0.25">
      <c r="A5347">
        <v>1965585</v>
      </c>
      <c r="B5347" t="s">
        <v>19888</v>
      </c>
      <c r="C5347" t="s">
        <v>19889</v>
      </c>
      <c r="D5347" t="s">
        <v>19890</v>
      </c>
      <c r="E5347" t="s">
        <v>114</v>
      </c>
      <c r="F5347" t="s">
        <v>115</v>
      </c>
      <c r="G5347" t="s">
        <v>10</v>
      </c>
      <c r="H5347" t="s">
        <v>1454</v>
      </c>
      <c r="I5347" t="s">
        <v>1454</v>
      </c>
      <c r="J5347" t="s">
        <v>1454</v>
      </c>
      <c r="K5347" t="s">
        <v>1454</v>
      </c>
      <c r="L5347" t="s">
        <v>10</v>
      </c>
      <c r="M5347" t="s">
        <v>290</v>
      </c>
      <c r="N5347" t="s">
        <v>2608</v>
      </c>
      <c r="O5347" t="s">
        <v>410</v>
      </c>
    </row>
    <row r="5348" spans="1:15" x14ac:dyDescent="0.25">
      <c r="A5348">
        <v>1965586</v>
      </c>
      <c r="B5348" t="s">
        <v>19891</v>
      </c>
      <c r="C5348" t="s">
        <v>19892</v>
      </c>
      <c r="D5348" t="s">
        <v>19893</v>
      </c>
      <c r="E5348" t="s">
        <v>114</v>
      </c>
      <c r="F5348" t="s">
        <v>115</v>
      </c>
      <c r="G5348" t="s">
        <v>10</v>
      </c>
      <c r="H5348" t="s">
        <v>1454</v>
      </c>
      <c r="I5348" t="s">
        <v>1454</v>
      </c>
      <c r="J5348" t="s">
        <v>1454</v>
      </c>
      <c r="K5348" t="s">
        <v>1454</v>
      </c>
      <c r="L5348" t="s">
        <v>10</v>
      </c>
      <c r="M5348" t="s">
        <v>290</v>
      </c>
      <c r="N5348" t="s">
        <v>2583</v>
      </c>
      <c r="O5348" t="s">
        <v>9566</v>
      </c>
    </row>
    <row r="5349" spans="1:15" x14ac:dyDescent="0.25">
      <c r="A5349">
        <v>1965587</v>
      </c>
      <c r="B5349" t="s">
        <v>19894</v>
      </c>
      <c r="C5349" t="s">
        <v>19895</v>
      </c>
      <c r="D5349" t="s">
        <v>19896</v>
      </c>
      <c r="E5349" t="s">
        <v>114</v>
      </c>
      <c r="F5349" t="s">
        <v>115</v>
      </c>
      <c r="G5349" t="s">
        <v>10</v>
      </c>
      <c r="H5349" t="s">
        <v>1454</v>
      </c>
      <c r="I5349" t="s">
        <v>1454</v>
      </c>
      <c r="J5349" t="s">
        <v>1454</v>
      </c>
      <c r="K5349" t="s">
        <v>1454</v>
      </c>
      <c r="L5349" t="s">
        <v>10</v>
      </c>
      <c r="M5349" t="s">
        <v>290</v>
      </c>
      <c r="N5349" t="s">
        <v>2613</v>
      </c>
      <c r="O5349" t="s">
        <v>2202</v>
      </c>
    </row>
    <row r="5350" spans="1:15" x14ac:dyDescent="0.25">
      <c r="A5350">
        <v>1965588</v>
      </c>
      <c r="B5350" t="s">
        <v>19897</v>
      </c>
      <c r="C5350" t="s">
        <v>19898</v>
      </c>
      <c r="D5350" t="s">
        <v>19899</v>
      </c>
      <c r="E5350" t="s">
        <v>114</v>
      </c>
      <c r="F5350" t="s">
        <v>115</v>
      </c>
      <c r="G5350" t="s">
        <v>10</v>
      </c>
      <c r="H5350" t="s">
        <v>1454</v>
      </c>
      <c r="I5350" t="s">
        <v>1454</v>
      </c>
      <c r="J5350" t="s">
        <v>1454</v>
      </c>
      <c r="K5350" t="s">
        <v>1454</v>
      </c>
      <c r="L5350" t="s">
        <v>10</v>
      </c>
      <c r="M5350" t="s">
        <v>290</v>
      </c>
      <c r="N5350" t="s">
        <v>1898</v>
      </c>
      <c r="O5350" t="s">
        <v>19900</v>
      </c>
    </row>
    <row r="5351" spans="1:15" x14ac:dyDescent="0.25">
      <c r="A5351">
        <v>1965589</v>
      </c>
      <c r="B5351" t="s">
        <v>19901</v>
      </c>
      <c r="C5351" t="s">
        <v>19902</v>
      </c>
      <c r="D5351" t="s">
        <v>19903</v>
      </c>
      <c r="E5351" t="s">
        <v>114</v>
      </c>
      <c r="F5351" t="s">
        <v>115</v>
      </c>
      <c r="G5351" t="s">
        <v>10</v>
      </c>
      <c r="H5351" t="s">
        <v>1454</v>
      </c>
      <c r="I5351" t="s">
        <v>1454</v>
      </c>
      <c r="J5351" t="s">
        <v>1454</v>
      </c>
      <c r="K5351" t="s">
        <v>1454</v>
      </c>
      <c r="L5351" t="s">
        <v>10</v>
      </c>
      <c r="M5351" t="s">
        <v>290</v>
      </c>
      <c r="N5351" t="s">
        <v>1898</v>
      </c>
      <c r="O5351" t="s">
        <v>19904</v>
      </c>
    </row>
    <row r="5352" spans="1:15" x14ac:dyDescent="0.25">
      <c r="A5352">
        <v>1965591</v>
      </c>
      <c r="B5352" t="s">
        <v>19905</v>
      </c>
      <c r="C5352" t="s">
        <v>19906</v>
      </c>
      <c r="D5352" t="s">
        <v>19907</v>
      </c>
      <c r="E5352" t="s">
        <v>114</v>
      </c>
      <c r="F5352" t="s">
        <v>115</v>
      </c>
      <c r="G5352" t="s">
        <v>10</v>
      </c>
      <c r="H5352" t="s">
        <v>1454</v>
      </c>
      <c r="I5352" t="s">
        <v>1454</v>
      </c>
      <c r="J5352" t="s">
        <v>1454</v>
      </c>
      <c r="K5352" t="s">
        <v>1454</v>
      </c>
      <c r="L5352" t="s">
        <v>10</v>
      </c>
      <c r="M5352" t="s">
        <v>290</v>
      </c>
      <c r="N5352" t="s">
        <v>2608</v>
      </c>
      <c r="O5352" t="s">
        <v>483</v>
      </c>
    </row>
    <row r="5353" spans="1:15" x14ac:dyDescent="0.25">
      <c r="A5353">
        <v>1965592</v>
      </c>
      <c r="B5353" t="s">
        <v>19908</v>
      </c>
      <c r="C5353" t="s">
        <v>19909</v>
      </c>
      <c r="D5353" t="s">
        <v>19910</v>
      </c>
      <c r="E5353" t="s">
        <v>114</v>
      </c>
      <c r="F5353" t="s">
        <v>115</v>
      </c>
      <c r="G5353" t="s">
        <v>10</v>
      </c>
      <c r="H5353" t="s">
        <v>1454</v>
      </c>
      <c r="I5353" t="s">
        <v>1454</v>
      </c>
      <c r="J5353" t="s">
        <v>1454</v>
      </c>
      <c r="K5353" t="s">
        <v>1454</v>
      </c>
      <c r="L5353" t="s">
        <v>10</v>
      </c>
      <c r="M5353" t="s">
        <v>290</v>
      </c>
      <c r="N5353" t="s">
        <v>2613</v>
      </c>
      <c r="O5353" t="s">
        <v>14140</v>
      </c>
    </row>
    <row r="5354" spans="1:15" x14ac:dyDescent="0.25">
      <c r="A5354">
        <v>1965594</v>
      </c>
      <c r="B5354" t="s">
        <v>19911</v>
      </c>
      <c r="C5354" t="s">
        <v>19912</v>
      </c>
      <c r="D5354" t="s">
        <v>19913</v>
      </c>
      <c r="E5354" t="s">
        <v>114</v>
      </c>
      <c r="F5354" t="s">
        <v>115</v>
      </c>
      <c r="G5354" t="s">
        <v>10</v>
      </c>
      <c r="H5354" t="s">
        <v>1454</v>
      </c>
      <c r="I5354" t="s">
        <v>1454</v>
      </c>
      <c r="J5354" t="s">
        <v>1454</v>
      </c>
      <c r="K5354" t="s">
        <v>1454</v>
      </c>
      <c r="L5354" t="s">
        <v>10</v>
      </c>
      <c r="M5354" t="s">
        <v>290</v>
      </c>
      <c r="N5354" t="s">
        <v>2608</v>
      </c>
      <c r="O5354" t="s">
        <v>12894</v>
      </c>
    </row>
    <row r="5355" spans="1:15" x14ac:dyDescent="0.25">
      <c r="A5355">
        <v>1965595</v>
      </c>
      <c r="B5355" t="s">
        <v>19914</v>
      </c>
      <c r="C5355" t="s">
        <v>19915</v>
      </c>
      <c r="D5355" t="s">
        <v>19916</v>
      </c>
      <c r="E5355" t="s">
        <v>114</v>
      </c>
      <c r="F5355" t="s">
        <v>115</v>
      </c>
      <c r="G5355" t="s">
        <v>10</v>
      </c>
      <c r="H5355" t="s">
        <v>1454</v>
      </c>
      <c r="I5355" t="s">
        <v>1454</v>
      </c>
      <c r="J5355" t="s">
        <v>1454</v>
      </c>
      <c r="K5355" t="s">
        <v>1454</v>
      </c>
      <c r="L5355" t="s">
        <v>10</v>
      </c>
      <c r="M5355" t="s">
        <v>290</v>
      </c>
      <c r="N5355" t="s">
        <v>2608</v>
      </c>
      <c r="O5355" t="s">
        <v>12605</v>
      </c>
    </row>
    <row r="5356" spans="1:15" x14ac:dyDescent="0.25">
      <c r="A5356">
        <v>1965596</v>
      </c>
      <c r="B5356" t="s">
        <v>19917</v>
      </c>
      <c r="C5356" t="s">
        <v>19912</v>
      </c>
      <c r="D5356" t="s">
        <v>19918</v>
      </c>
      <c r="E5356" t="s">
        <v>114</v>
      </c>
      <c r="F5356" t="s">
        <v>115</v>
      </c>
      <c r="G5356" t="s">
        <v>10</v>
      </c>
      <c r="H5356" t="s">
        <v>1454</v>
      </c>
      <c r="I5356" t="s">
        <v>1454</v>
      </c>
      <c r="J5356" t="s">
        <v>1454</v>
      </c>
      <c r="K5356" t="s">
        <v>1454</v>
      </c>
      <c r="L5356" t="s">
        <v>10</v>
      </c>
      <c r="M5356" t="s">
        <v>290</v>
      </c>
      <c r="N5356" t="s">
        <v>2613</v>
      </c>
      <c r="O5356" t="s">
        <v>15917</v>
      </c>
    </row>
    <row r="5357" spans="1:15" x14ac:dyDescent="0.25">
      <c r="A5357">
        <v>1965597</v>
      </c>
      <c r="B5357" t="s">
        <v>19919</v>
      </c>
      <c r="C5357" t="s">
        <v>19920</v>
      </c>
      <c r="D5357" t="s">
        <v>19921</v>
      </c>
      <c r="E5357" t="s">
        <v>114</v>
      </c>
      <c r="F5357" t="s">
        <v>115</v>
      </c>
      <c r="G5357" t="s">
        <v>10</v>
      </c>
      <c r="H5357" t="s">
        <v>1454</v>
      </c>
      <c r="I5357" t="s">
        <v>1454</v>
      </c>
      <c r="J5357" t="s">
        <v>1454</v>
      </c>
      <c r="K5357" t="s">
        <v>1454</v>
      </c>
      <c r="L5357" t="s">
        <v>10</v>
      </c>
      <c r="M5357" t="s">
        <v>290</v>
      </c>
      <c r="N5357" t="s">
        <v>2613</v>
      </c>
      <c r="O5357" t="s">
        <v>19922</v>
      </c>
    </row>
    <row r="5358" spans="1:15" x14ac:dyDescent="0.25">
      <c r="A5358">
        <v>1965599</v>
      </c>
      <c r="B5358" t="s">
        <v>19923</v>
      </c>
      <c r="C5358" t="s">
        <v>19924</v>
      </c>
      <c r="D5358" t="s">
        <v>19925</v>
      </c>
      <c r="E5358" t="s">
        <v>114</v>
      </c>
      <c r="F5358" t="s">
        <v>115</v>
      </c>
      <c r="G5358" t="s">
        <v>10</v>
      </c>
      <c r="H5358" t="s">
        <v>1454</v>
      </c>
      <c r="I5358" t="s">
        <v>1454</v>
      </c>
      <c r="J5358" t="s">
        <v>1454</v>
      </c>
      <c r="K5358" t="s">
        <v>1454</v>
      </c>
      <c r="L5358" t="s">
        <v>10</v>
      </c>
      <c r="M5358" t="s">
        <v>290</v>
      </c>
      <c r="N5358" t="s">
        <v>657</v>
      </c>
      <c r="O5358" t="s">
        <v>17031</v>
      </c>
    </row>
    <row r="5359" spans="1:15" x14ac:dyDescent="0.25">
      <c r="A5359">
        <v>1965600</v>
      </c>
      <c r="B5359" t="s">
        <v>19926</v>
      </c>
      <c r="C5359" t="s">
        <v>19927</v>
      </c>
      <c r="D5359" t="s">
        <v>19928</v>
      </c>
      <c r="E5359" t="s">
        <v>114</v>
      </c>
      <c r="F5359" t="s">
        <v>115</v>
      </c>
      <c r="G5359" t="s">
        <v>10</v>
      </c>
      <c r="H5359" t="s">
        <v>1454</v>
      </c>
      <c r="I5359" t="s">
        <v>1454</v>
      </c>
      <c r="J5359" t="s">
        <v>1454</v>
      </c>
      <c r="K5359" t="s">
        <v>1454</v>
      </c>
      <c r="L5359" t="s">
        <v>10</v>
      </c>
      <c r="M5359" t="s">
        <v>290</v>
      </c>
      <c r="N5359" t="s">
        <v>2583</v>
      </c>
      <c r="O5359" t="s">
        <v>12998</v>
      </c>
    </row>
    <row r="5360" spans="1:15" x14ac:dyDescent="0.25">
      <c r="A5360">
        <v>1965601</v>
      </c>
      <c r="B5360" t="s">
        <v>19929</v>
      </c>
      <c r="C5360" t="s">
        <v>19930</v>
      </c>
      <c r="D5360" t="s">
        <v>19931</v>
      </c>
      <c r="E5360" t="s">
        <v>114</v>
      </c>
      <c r="F5360" t="s">
        <v>115</v>
      </c>
      <c r="G5360" t="s">
        <v>10</v>
      </c>
      <c r="H5360" t="s">
        <v>1454</v>
      </c>
      <c r="I5360" t="s">
        <v>1454</v>
      </c>
      <c r="J5360" t="s">
        <v>1454</v>
      </c>
      <c r="K5360" t="s">
        <v>1454</v>
      </c>
      <c r="L5360" t="s">
        <v>10</v>
      </c>
      <c r="M5360" t="s">
        <v>290</v>
      </c>
      <c r="N5360" t="s">
        <v>2613</v>
      </c>
      <c r="O5360" t="s">
        <v>7449</v>
      </c>
    </row>
    <row r="5361" spans="1:15" x14ac:dyDescent="0.25">
      <c r="A5361">
        <v>1965679</v>
      </c>
      <c r="B5361" t="s">
        <v>19932</v>
      </c>
      <c r="C5361" t="s">
        <v>19933</v>
      </c>
      <c r="D5361" t="s">
        <v>19934</v>
      </c>
      <c r="E5361" t="s">
        <v>144</v>
      </c>
      <c r="F5361" t="s">
        <v>115</v>
      </c>
      <c r="G5361" t="s">
        <v>83</v>
      </c>
      <c r="H5361" t="s">
        <v>19935</v>
      </c>
      <c r="I5361" t="s">
        <v>19935</v>
      </c>
      <c r="J5361" t="s">
        <v>19935</v>
      </c>
      <c r="K5361" t="s">
        <v>19935</v>
      </c>
      <c r="L5361" t="s">
        <v>83</v>
      </c>
      <c r="M5361" t="s">
        <v>225</v>
      </c>
      <c r="N5361" t="s">
        <v>1841</v>
      </c>
      <c r="O5361" t="s">
        <v>19936</v>
      </c>
    </row>
    <row r="5362" spans="1:15" x14ac:dyDescent="0.25">
      <c r="A5362">
        <v>1965685</v>
      </c>
      <c r="B5362" t="s">
        <v>19937</v>
      </c>
      <c r="C5362" t="s">
        <v>19938</v>
      </c>
      <c r="D5362" t="s">
        <v>19939</v>
      </c>
      <c r="E5362" t="s">
        <v>144</v>
      </c>
      <c r="F5362" t="s">
        <v>115</v>
      </c>
      <c r="G5362" t="s">
        <v>83</v>
      </c>
      <c r="H5362" t="s">
        <v>19935</v>
      </c>
      <c r="I5362" t="s">
        <v>19935</v>
      </c>
      <c r="J5362" t="s">
        <v>19935</v>
      </c>
      <c r="K5362" t="s">
        <v>19935</v>
      </c>
      <c r="L5362" t="s">
        <v>83</v>
      </c>
      <c r="M5362" t="s">
        <v>147</v>
      </c>
      <c r="N5362" t="s">
        <v>1109</v>
      </c>
      <c r="O5362" t="s">
        <v>19940</v>
      </c>
    </row>
    <row r="5363" spans="1:15" x14ac:dyDescent="0.25">
      <c r="A5363">
        <v>1965686</v>
      </c>
      <c r="B5363" t="s">
        <v>19941</v>
      </c>
      <c r="C5363" t="s">
        <v>19942</v>
      </c>
      <c r="D5363" t="s">
        <v>19943</v>
      </c>
      <c r="E5363" t="s">
        <v>114</v>
      </c>
      <c r="F5363" t="s">
        <v>115</v>
      </c>
      <c r="G5363" t="s">
        <v>83</v>
      </c>
      <c r="H5363" t="s">
        <v>19935</v>
      </c>
      <c r="I5363" t="s">
        <v>19935</v>
      </c>
      <c r="J5363" t="s">
        <v>19935</v>
      </c>
      <c r="K5363" t="s">
        <v>19935</v>
      </c>
      <c r="L5363" t="s">
        <v>83</v>
      </c>
      <c r="M5363" t="s">
        <v>350</v>
      </c>
      <c r="N5363" t="s">
        <v>644</v>
      </c>
      <c r="O5363" t="s">
        <v>19944</v>
      </c>
    </row>
    <row r="5364" spans="1:15" x14ac:dyDescent="0.25">
      <c r="A5364">
        <v>1965696</v>
      </c>
      <c r="B5364" t="s">
        <v>19945</v>
      </c>
      <c r="C5364" t="s">
        <v>19946</v>
      </c>
      <c r="D5364" t="s">
        <v>19947</v>
      </c>
      <c r="E5364" t="s">
        <v>144</v>
      </c>
      <c r="F5364" t="s">
        <v>115</v>
      </c>
      <c r="G5364" t="s">
        <v>83</v>
      </c>
      <c r="H5364" t="s">
        <v>19935</v>
      </c>
      <c r="I5364" t="s">
        <v>19935</v>
      </c>
      <c r="J5364" t="s">
        <v>19935</v>
      </c>
      <c r="K5364" t="s">
        <v>19935</v>
      </c>
      <c r="L5364" t="s">
        <v>83</v>
      </c>
      <c r="M5364" t="s">
        <v>180</v>
      </c>
      <c r="N5364" t="s">
        <v>2018</v>
      </c>
      <c r="O5364" t="s">
        <v>19948</v>
      </c>
    </row>
    <row r="5365" spans="1:15" x14ac:dyDescent="0.25">
      <c r="A5365">
        <v>1965697</v>
      </c>
      <c r="B5365" t="s">
        <v>19949</v>
      </c>
      <c r="C5365" t="s">
        <v>19950</v>
      </c>
      <c r="D5365" t="s">
        <v>19951</v>
      </c>
      <c r="E5365" t="s">
        <v>114</v>
      </c>
      <c r="F5365" t="s">
        <v>115</v>
      </c>
      <c r="G5365" t="s">
        <v>83</v>
      </c>
      <c r="H5365" t="s">
        <v>19935</v>
      </c>
      <c r="I5365" t="s">
        <v>19935</v>
      </c>
      <c r="J5365" t="s">
        <v>19935</v>
      </c>
      <c r="K5365" t="s">
        <v>19935</v>
      </c>
      <c r="L5365" t="s">
        <v>83</v>
      </c>
      <c r="M5365" t="s">
        <v>180</v>
      </c>
      <c r="N5365" t="s">
        <v>1805</v>
      </c>
      <c r="O5365" t="s">
        <v>14781</v>
      </c>
    </row>
    <row r="5366" spans="1:15" x14ac:dyDescent="0.25">
      <c r="A5366">
        <v>1965710</v>
      </c>
      <c r="B5366" t="s">
        <v>19952</v>
      </c>
      <c r="C5366" t="s">
        <v>19953</v>
      </c>
      <c r="D5366" t="s">
        <v>19954</v>
      </c>
      <c r="E5366" t="s">
        <v>114</v>
      </c>
      <c r="F5366" t="s">
        <v>115</v>
      </c>
      <c r="G5366" t="s">
        <v>72</v>
      </c>
      <c r="H5366" t="s">
        <v>385</v>
      </c>
      <c r="I5366" t="s">
        <v>385</v>
      </c>
      <c r="J5366" t="s">
        <v>385</v>
      </c>
      <c r="K5366" t="s">
        <v>385</v>
      </c>
      <c r="L5366" t="s">
        <v>72</v>
      </c>
      <c r="M5366" t="s">
        <v>147</v>
      </c>
      <c r="N5366" t="s">
        <v>1104</v>
      </c>
      <c r="O5366" t="s">
        <v>10897</v>
      </c>
    </row>
    <row r="5367" spans="1:15" x14ac:dyDescent="0.25">
      <c r="A5367">
        <v>1965714</v>
      </c>
      <c r="B5367" t="s">
        <v>19955</v>
      </c>
      <c r="C5367" t="s">
        <v>19956</v>
      </c>
      <c r="D5367" t="s">
        <v>19957</v>
      </c>
      <c r="E5367" t="s">
        <v>114</v>
      </c>
      <c r="F5367" t="s">
        <v>115</v>
      </c>
      <c r="G5367" t="s">
        <v>932</v>
      </c>
      <c r="H5367" t="s">
        <v>933</v>
      </c>
      <c r="I5367" t="s">
        <v>933</v>
      </c>
      <c r="J5367" t="s">
        <v>933</v>
      </c>
      <c r="K5367" t="s">
        <v>933</v>
      </c>
      <c r="L5367" t="s">
        <v>932</v>
      </c>
      <c r="M5367" t="s">
        <v>147</v>
      </c>
      <c r="N5367" t="s">
        <v>934</v>
      </c>
      <c r="O5367" t="s">
        <v>837</v>
      </c>
    </row>
    <row r="5368" spans="1:15" x14ac:dyDescent="0.25">
      <c r="A5368">
        <v>1965814</v>
      </c>
      <c r="B5368" t="s">
        <v>19958</v>
      </c>
      <c r="C5368" t="s">
        <v>19959</v>
      </c>
      <c r="D5368" t="s">
        <v>19960</v>
      </c>
      <c r="E5368" t="s">
        <v>114</v>
      </c>
      <c r="F5368" t="s">
        <v>115</v>
      </c>
      <c r="G5368" t="s">
        <v>16</v>
      </c>
      <c r="H5368" t="s">
        <v>9522</v>
      </c>
      <c r="I5368" t="s">
        <v>9522</v>
      </c>
      <c r="J5368" t="s">
        <v>9522</v>
      </c>
      <c r="K5368" t="s">
        <v>9522</v>
      </c>
      <c r="L5368" t="s">
        <v>16</v>
      </c>
      <c r="M5368" t="s">
        <v>188</v>
      </c>
      <c r="N5368" t="s">
        <v>679</v>
      </c>
      <c r="O5368" t="s">
        <v>3418</v>
      </c>
    </row>
    <row r="5369" spans="1:15" x14ac:dyDescent="0.25">
      <c r="A5369">
        <v>1965815</v>
      </c>
      <c r="B5369" t="s">
        <v>19961</v>
      </c>
      <c r="C5369" t="s">
        <v>19962</v>
      </c>
      <c r="D5369" t="s">
        <v>19963</v>
      </c>
      <c r="E5369" t="s">
        <v>144</v>
      </c>
      <c r="F5369" t="s">
        <v>115</v>
      </c>
      <c r="G5369" t="s">
        <v>16</v>
      </c>
      <c r="H5369" t="s">
        <v>9522</v>
      </c>
      <c r="I5369" t="s">
        <v>9522</v>
      </c>
      <c r="J5369" t="s">
        <v>9522</v>
      </c>
      <c r="K5369" t="s">
        <v>9522</v>
      </c>
      <c r="L5369" t="s">
        <v>16</v>
      </c>
      <c r="M5369" t="s">
        <v>188</v>
      </c>
      <c r="N5369" t="s">
        <v>848</v>
      </c>
      <c r="O5369" t="s">
        <v>19964</v>
      </c>
    </row>
    <row r="5370" spans="1:15" x14ac:dyDescent="0.25">
      <c r="A5370">
        <v>1965819</v>
      </c>
      <c r="B5370" t="s">
        <v>19965</v>
      </c>
      <c r="C5370" t="s">
        <v>19966</v>
      </c>
      <c r="D5370" t="s">
        <v>19967</v>
      </c>
      <c r="E5370" t="s">
        <v>144</v>
      </c>
      <c r="F5370" t="s">
        <v>115</v>
      </c>
      <c r="G5370" t="s">
        <v>5</v>
      </c>
      <c r="H5370" t="s">
        <v>771</v>
      </c>
      <c r="I5370" t="s">
        <v>772</v>
      </c>
      <c r="J5370" t="s">
        <v>771</v>
      </c>
      <c r="K5370" t="s">
        <v>772</v>
      </c>
      <c r="L5370" t="s">
        <v>5</v>
      </c>
      <c r="M5370" t="s">
        <v>147</v>
      </c>
      <c r="N5370" t="s">
        <v>915</v>
      </c>
      <c r="O5370" t="s">
        <v>10079</v>
      </c>
    </row>
    <row r="5371" spans="1:15" x14ac:dyDescent="0.25">
      <c r="A5371">
        <v>1965832</v>
      </c>
      <c r="B5371" t="s">
        <v>19968</v>
      </c>
      <c r="C5371" t="s">
        <v>19969</v>
      </c>
      <c r="D5371" t="s">
        <v>19970</v>
      </c>
      <c r="E5371" t="s">
        <v>144</v>
      </c>
      <c r="F5371" t="s">
        <v>115</v>
      </c>
      <c r="G5371" t="s">
        <v>5</v>
      </c>
      <c r="H5371" t="s">
        <v>771</v>
      </c>
      <c r="I5371" t="s">
        <v>772</v>
      </c>
      <c r="J5371" t="s">
        <v>771</v>
      </c>
      <c r="K5371" t="s">
        <v>772</v>
      </c>
      <c r="L5371" t="s">
        <v>5</v>
      </c>
      <c r="M5371" t="s">
        <v>147</v>
      </c>
      <c r="N5371" t="s">
        <v>587</v>
      </c>
      <c r="O5371" t="s">
        <v>19971</v>
      </c>
    </row>
    <row r="5372" spans="1:15" x14ac:dyDescent="0.25">
      <c r="A5372">
        <v>1965841</v>
      </c>
      <c r="B5372" t="s">
        <v>19972</v>
      </c>
      <c r="C5372" t="s">
        <v>13366</v>
      </c>
      <c r="D5372" t="s">
        <v>19973</v>
      </c>
      <c r="E5372" t="s">
        <v>144</v>
      </c>
      <c r="F5372" t="s">
        <v>115</v>
      </c>
      <c r="G5372" t="s">
        <v>5</v>
      </c>
      <c r="H5372" t="s">
        <v>771</v>
      </c>
      <c r="I5372" t="s">
        <v>772</v>
      </c>
      <c r="J5372" t="s">
        <v>771</v>
      </c>
      <c r="K5372" t="s">
        <v>772</v>
      </c>
      <c r="L5372" t="s">
        <v>5</v>
      </c>
      <c r="M5372" t="s">
        <v>147</v>
      </c>
      <c r="N5372" t="s">
        <v>3432</v>
      </c>
      <c r="O5372" t="s">
        <v>19974</v>
      </c>
    </row>
    <row r="5373" spans="1:15" x14ac:dyDescent="0.25">
      <c r="A5373">
        <v>1965849</v>
      </c>
      <c r="B5373" t="s">
        <v>19975</v>
      </c>
      <c r="C5373" t="s">
        <v>19976</v>
      </c>
      <c r="D5373" t="s">
        <v>19977</v>
      </c>
      <c r="E5373" t="s">
        <v>114</v>
      </c>
      <c r="F5373" t="s">
        <v>115</v>
      </c>
      <c r="G5373" t="s">
        <v>5</v>
      </c>
      <c r="H5373" t="s">
        <v>771</v>
      </c>
      <c r="I5373" t="s">
        <v>772</v>
      </c>
      <c r="J5373" t="s">
        <v>771</v>
      </c>
      <c r="K5373" t="s">
        <v>772</v>
      </c>
      <c r="L5373" t="s">
        <v>5</v>
      </c>
      <c r="M5373" t="s">
        <v>147</v>
      </c>
      <c r="N5373" t="s">
        <v>1144</v>
      </c>
      <c r="O5373" t="s">
        <v>19978</v>
      </c>
    </row>
    <row r="5374" spans="1:15" x14ac:dyDescent="0.25">
      <c r="A5374">
        <v>1965854</v>
      </c>
      <c r="B5374" t="s">
        <v>19979</v>
      </c>
      <c r="C5374" t="s">
        <v>15014</v>
      </c>
      <c r="D5374" t="s">
        <v>19980</v>
      </c>
      <c r="E5374" t="s">
        <v>114</v>
      </c>
      <c r="F5374" t="s">
        <v>115</v>
      </c>
      <c r="G5374" t="s">
        <v>5</v>
      </c>
      <c r="H5374" t="s">
        <v>771</v>
      </c>
      <c r="I5374" t="s">
        <v>772</v>
      </c>
      <c r="J5374" t="s">
        <v>771</v>
      </c>
      <c r="K5374" t="s">
        <v>772</v>
      </c>
      <c r="L5374" t="s">
        <v>5</v>
      </c>
      <c r="M5374" t="s">
        <v>147</v>
      </c>
      <c r="N5374" t="s">
        <v>201</v>
      </c>
      <c r="O5374" t="s">
        <v>10310</v>
      </c>
    </row>
    <row r="5375" spans="1:15" x14ac:dyDescent="0.25">
      <c r="A5375">
        <v>1965855</v>
      </c>
      <c r="B5375" t="s">
        <v>19981</v>
      </c>
      <c r="C5375" t="s">
        <v>19982</v>
      </c>
      <c r="D5375" t="s">
        <v>19983</v>
      </c>
      <c r="E5375" t="s">
        <v>114</v>
      </c>
      <c r="F5375" t="s">
        <v>115</v>
      </c>
      <c r="G5375" t="s">
        <v>5</v>
      </c>
      <c r="H5375" t="s">
        <v>771</v>
      </c>
      <c r="I5375" t="s">
        <v>772</v>
      </c>
      <c r="J5375" t="s">
        <v>771</v>
      </c>
      <c r="K5375" t="s">
        <v>772</v>
      </c>
      <c r="L5375" t="s">
        <v>5</v>
      </c>
      <c r="M5375" t="s">
        <v>147</v>
      </c>
      <c r="N5375" t="s">
        <v>1104</v>
      </c>
      <c r="O5375" t="s">
        <v>5078</v>
      </c>
    </row>
    <row r="5376" spans="1:15" x14ac:dyDescent="0.25">
      <c r="A5376">
        <v>1965864</v>
      </c>
      <c r="B5376" t="s">
        <v>19984</v>
      </c>
      <c r="C5376" t="s">
        <v>19985</v>
      </c>
      <c r="D5376" t="s">
        <v>19986</v>
      </c>
      <c r="E5376" t="s">
        <v>144</v>
      </c>
      <c r="F5376" t="s">
        <v>115</v>
      </c>
      <c r="G5376" t="s">
        <v>5</v>
      </c>
      <c r="H5376" t="s">
        <v>771</v>
      </c>
      <c r="I5376" t="s">
        <v>772</v>
      </c>
      <c r="J5376" t="s">
        <v>771</v>
      </c>
      <c r="K5376" t="s">
        <v>772</v>
      </c>
      <c r="L5376" t="s">
        <v>5</v>
      </c>
      <c r="M5376" t="s">
        <v>147</v>
      </c>
      <c r="N5376" t="s">
        <v>274</v>
      </c>
      <c r="O5376" t="s">
        <v>19987</v>
      </c>
    </row>
    <row r="5377" spans="1:15" x14ac:dyDescent="0.25">
      <c r="A5377">
        <v>1965868</v>
      </c>
      <c r="B5377" t="s">
        <v>19988</v>
      </c>
      <c r="C5377" t="s">
        <v>9438</v>
      </c>
      <c r="D5377" t="s">
        <v>19989</v>
      </c>
      <c r="E5377" t="s">
        <v>144</v>
      </c>
      <c r="F5377" t="s">
        <v>115</v>
      </c>
      <c r="G5377" t="s">
        <v>5</v>
      </c>
      <c r="H5377" t="s">
        <v>771</v>
      </c>
      <c r="I5377" t="s">
        <v>772</v>
      </c>
      <c r="J5377" t="s">
        <v>771</v>
      </c>
      <c r="K5377" t="s">
        <v>772</v>
      </c>
      <c r="L5377" t="s">
        <v>5</v>
      </c>
      <c r="M5377" t="s">
        <v>147</v>
      </c>
      <c r="N5377" t="s">
        <v>1486</v>
      </c>
      <c r="O5377" t="s">
        <v>19990</v>
      </c>
    </row>
    <row r="5378" spans="1:15" x14ac:dyDescent="0.25">
      <c r="A5378">
        <v>1965871</v>
      </c>
      <c r="B5378" t="s">
        <v>19991</v>
      </c>
      <c r="C5378" t="s">
        <v>19992</v>
      </c>
      <c r="D5378" t="s">
        <v>19993</v>
      </c>
      <c r="E5378" t="s">
        <v>114</v>
      </c>
      <c r="F5378" t="s">
        <v>115</v>
      </c>
      <c r="G5378" t="s">
        <v>5</v>
      </c>
      <c r="H5378" t="s">
        <v>771</v>
      </c>
      <c r="I5378" t="s">
        <v>772</v>
      </c>
      <c r="J5378" t="s">
        <v>771</v>
      </c>
      <c r="K5378" t="s">
        <v>772</v>
      </c>
      <c r="L5378" t="s">
        <v>5</v>
      </c>
      <c r="M5378" t="s">
        <v>147</v>
      </c>
      <c r="N5378" t="s">
        <v>777</v>
      </c>
      <c r="O5378" t="s">
        <v>7173</v>
      </c>
    </row>
    <row r="5379" spans="1:15" x14ac:dyDescent="0.25">
      <c r="A5379">
        <v>1965875</v>
      </c>
      <c r="B5379" t="s">
        <v>19994</v>
      </c>
      <c r="C5379" t="s">
        <v>19995</v>
      </c>
      <c r="D5379" t="s">
        <v>19996</v>
      </c>
      <c r="E5379" t="s">
        <v>144</v>
      </c>
      <c r="F5379" t="s">
        <v>115</v>
      </c>
      <c r="G5379" t="s">
        <v>5</v>
      </c>
      <c r="H5379" t="s">
        <v>771</v>
      </c>
      <c r="I5379" t="s">
        <v>772</v>
      </c>
      <c r="J5379" t="s">
        <v>771</v>
      </c>
      <c r="K5379" t="s">
        <v>772</v>
      </c>
      <c r="L5379" t="s">
        <v>5</v>
      </c>
      <c r="M5379" t="s">
        <v>147</v>
      </c>
      <c r="N5379" t="s">
        <v>1097</v>
      </c>
      <c r="O5379" t="s">
        <v>3101</v>
      </c>
    </row>
    <row r="5380" spans="1:15" x14ac:dyDescent="0.25">
      <c r="A5380">
        <v>1965887</v>
      </c>
      <c r="B5380" t="s">
        <v>19997</v>
      </c>
      <c r="C5380" t="s">
        <v>19998</v>
      </c>
      <c r="D5380" t="s">
        <v>19999</v>
      </c>
      <c r="E5380" t="s">
        <v>144</v>
      </c>
      <c r="F5380" t="s">
        <v>115</v>
      </c>
      <c r="G5380" t="s">
        <v>5</v>
      </c>
      <c r="H5380" t="s">
        <v>771</v>
      </c>
      <c r="I5380" t="s">
        <v>772</v>
      </c>
      <c r="J5380" t="s">
        <v>771</v>
      </c>
      <c r="K5380" t="s">
        <v>772</v>
      </c>
      <c r="L5380" t="s">
        <v>5</v>
      </c>
      <c r="M5380" t="s">
        <v>147</v>
      </c>
      <c r="N5380" t="s">
        <v>3482</v>
      </c>
      <c r="O5380" t="s">
        <v>2911</v>
      </c>
    </row>
    <row r="5381" spans="1:15" x14ac:dyDescent="0.25">
      <c r="A5381">
        <v>1965891</v>
      </c>
      <c r="B5381" t="s">
        <v>20000</v>
      </c>
      <c r="C5381" t="s">
        <v>20001</v>
      </c>
      <c r="D5381" t="s">
        <v>20002</v>
      </c>
      <c r="E5381" t="s">
        <v>144</v>
      </c>
      <c r="F5381" t="s">
        <v>115</v>
      </c>
      <c r="G5381" t="s">
        <v>5</v>
      </c>
      <c r="H5381" t="s">
        <v>771</v>
      </c>
      <c r="I5381" t="s">
        <v>772</v>
      </c>
      <c r="J5381" t="s">
        <v>771</v>
      </c>
      <c r="K5381" t="s">
        <v>772</v>
      </c>
      <c r="L5381" t="s">
        <v>5</v>
      </c>
      <c r="M5381" t="s">
        <v>147</v>
      </c>
      <c r="N5381" t="s">
        <v>587</v>
      </c>
      <c r="O5381" t="s">
        <v>18969</v>
      </c>
    </row>
    <row r="5382" spans="1:15" x14ac:dyDescent="0.25">
      <c r="A5382">
        <v>1965894</v>
      </c>
      <c r="B5382" t="s">
        <v>20003</v>
      </c>
      <c r="C5382" t="s">
        <v>20004</v>
      </c>
      <c r="D5382" t="s">
        <v>20005</v>
      </c>
      <c r="E5382" t="s">
        <v>114</v>
      </c>
      <c r="F5382" t="s">
        <v>115</v>
      </c>
      <c r="G5382" t="s">
        <v>5</v>
      </c>
      <c r="H5382" t="s">
        <v>771</v>
      </c>
      <c r="I5382" t="s">
        <v>772</v>
      </c>
      <c r="J5382" t="s">
        <v>771</v>
      </c>
      <c r="K5382" t="s">
        <v>772</v>
      </c>
      <c r="L5382" t="s">
        <v>5</v>
      </c>
      <c r="M5382" t="s">
        <v>147</v>
      </c>
      <c r="N5382" t="s">
        <v>3465</v>
      </c>
      <c r="O5382" t="s">
        <v>6070</v>
      </c>
    </row>
    <row r="5383" spans="1:15" x14ac:dyDescent="0.25">
      <c r="A5383">
        <v>1965896</v>
      </c>
      <c r="B5383" t="s">
        <v>20006</v>
      </c>
      <c r="C5383" t="s">
        <v>20007</v>
      </c>
      <c r="D5383" t="s">
        <v>20008</v>
      </c>
      <c r="E5383" t="s">
        <v>114</v>
      </c>
      <c r="F5383" t="s">
        <v>115</v>
      </c>
      <c r="G5383" t="s">
        <v>5</v>
      </c>
      <c r="H5383" t="s">
        <v>771</v>
      </c>
      <c r="I5383" t="s">
        <v>772</v>
      </c>
      <c r="J5383" t="s">
        <v>771</v>
      </c>
      <c r="K5383" t="s">
        <v>772</v>
      </c>
      <c r="L5383" t="s">
        <v>5</v>
      </c>
      <c r="M5383" t="s">
        <v>147</v>
      </c>
      <c r="N5383" t="s">
        <v>2209</v>
      </c>
      <c r="O5383" t="s">
        <v>6508</v>
      </c>
    </row>
    <row r="5384" spans="1:15" x14ac:dyDescent="0.25">
      <c r="A5384">
        <v>1965904</v>
      </c>
      <c r="B5384" t="s">
        <v>20009</v>
      </c>
      <c r="C5384" t="s">
        <v>3601</v>
      </c>
      <c r="D5384" t="s">
        <v>20010</v>
      </c>
      <c r="E5384" t="s">
        <v>114</v>
      </c>
      <c r="F5384" t="s">
        <v>693</v>
      </c>
      <c r="G5384" t="s">
        <v>5</v>
      </c>
      <c r="H5384" t="s">
        <v>771</v>
      </c>
      <c r="I5384" t="s">
        <v>772</v>
      </c>
      <c r="J5384" t="s">
        <v>771</v>
      </c>
      <c r="K5384" t="s">
        <v>772</v>
      </c>
      <c r="L5384" t="s">
        <v>5</v>
      </c>
      <c r="M5384" t="s">
        <v>147</v>
      </c>
      <c r="N5384" t="s">
        <v>934</v>
      </c>
      <c r="O5384" t="s">
        <v>3085</v>
      </c>
    </row>
    <row r="5385" spans="1:15" x14ac:dyDescent="0.25">
      <c r="A5385">
        <v>1965917</v>
      </c>
      <c r="B5385" t="s">
        <v>20011</v>
      </c>
      <c r="C5385" t="s">
        <v>20012</v>
      </c>
      <c r="D5385" t="s">
        <v>20013</v>
      </c>
      <c r="E5385" t="s">
        <v>114</v>
      </c>
      <c r="F5385" t="s">
        <v>115</v>
      </c>
      <c r="G5385" t="s">
        <v>5</v>
      </c>
      <c r="H5385" t="s">
        <v>771</v>
      </c>
      <c r="I5385" t="s">
        <v>772</v>
      </c>
      <c r="J5385" t="s">
        <v>771</v>
      </c>
      <c r="K5385" t="s">
        <v>772</v>
      </c>
      <c r="L5385" t="s">
        <v>5</v>
      </c>
      <c r="M5385" t="s">
        <v>147</v>
      </c>
      <c r="N5385" t="s">
        <v>2209</v>
      </c>
      <c r="O5385" t="s">
        <v>12380</v>
      </c>
    </row>
    <row r="5386" spans="1:15" x14ac:dyDescent="0.25">
      <c r="A5386">
        <v>1965923</v>
      </c>
      <c r="B5386" t="s">
        <v>20014</v>
      </c>
      <c r="C5386" t="s">
        <v>20015</v>
      </c>
      <c r="D5386" t="s">
        <v>20016</v>
      </c>
      <c r="E5386" t="s">
        <v>144</v>
      </c>
      <c r="F5386" t="s">
        <v>115</v>
      </c>
      <c r="G5386" t="s">
        <v>5</v>
      </c>
      <c r="H5386" t="s">
        <v>771</v>
      </c>
      <c r="I5386" t="s">
        <v>772</v>
      </c>
      <c r="J5386" t="s">
        <v>771</v>
      </c>
      <c r="K5386" t="s">
        <v>772</v>
      </c>
      <c r="L5386" t="s">
        <v>5</v>
      </c>
      <c r="M5386" t="s">
        <v>147</v>
      </c>
      <c r="N5386" t="s">
        <v>1097</v>
      </c>
      <c r="O5386" t="s">
        <v>1389</v>
      </c>
    </row>
    <row r="5387" spans="1:15" x14ac:dyDescent="0.25">
      <c r="A5387">
        <v>1965933</v>
      </c>
      <c r="B5387" t="s">
        <v>20017</v>
      </c>
      <c r="C5387" t="s">
        <v>20018</v>
      </c>
      <c r="D5387" t="s">
        <v>20019</v>
      </c>
      <c r="E5387" t="s">
        <v>114</v>
      </c>
      <c r="F5387" t="s">
        <v>115</v>
      </c>
      <c r="G5387" t="s">
        <v>5</v>
      </c>
      <c r="H5387" t="s">
        <v>771</v>
      </c>
      <c r="I5387" t="s">
        <v>772</v>
      </c>
      <c r="J5387" t="s">
        <v>771</v>
      </c>
      <c r="K5387" t="s">
        <v>772</v>
      </c>
      <c r="L5387" t="s">
        <v>5</v>
      </c>
      <c r="M5387" t="s">
        <v>147</v>
      </c>
      <c r="N5387" t="s">
        <v>251</v>
      </c>
      <c r="O5387" t="s">
        <v>15296</v>
      </c>
    </row>
    <row r="5388" spans="1:15" x14ac:dyDescent="0.25">
      <c r="A5388">
        <v>1965942</v>
      </c>
      <c r="B5388" t="s">
        <v>20020</v>
      </c>
      <c r="C5388" t="s">
        <v>20021</v>
      </c>
      <c r="D5388" t="s">
        <v>20022</v>
      </c>
      <c r="E5388" t="s">
        <v>144</v>
      </c>
      <c r="F5388" t="s">
        <v>115</v>
      </c>
      <c r="G5388" t="s">
        <v>5</v>
      </c>
      <c r="H5388" t="s">
        <v>771</v>
      </c>
      <c r="I5388" t="s">
        <v>772</v>
      </c>
      <c r="J5388" t="s">
        <v>771</v>
      </c>
      <c r="K5388" t="s">
        <v>772</v>
      </c>
      <c r="L5388" t="s">
        <v>5</v>
      </c>
      <c r="M5388" t="s">
        <v>147</v>
      </c>
      <c r="N5388" t="s">
        <v>1940</v>
      </c>
      <c r="O5388" t="s">
        <v>9523</v>
      </c>
    </row>
    <row r="5389" spans="1:15" x14ac:dyDescent="0.25">
      <c r="A5389">
        <v>1965947</v>
      </c>
      <c r="B5389" t="s">
        <v>20023</v>
      </c>
      <c r="C5389" t="s">
        <v>20024</v>
      </c>
      <c r="D5389" t="s">
        <v>20025</v>
      </c>
      <c r="E5389" t="s">
        <v>114</v>
      </c>
      <c r="F5389" t="s">
        <v>115</v>
      </c>
      <c r="G5389" t="s">
        <v>5</v>
      </c>
      <c r="H5389" t="s">
        <v>771</v>
      </c>
      <c r="I5389" t="s">
        <v>772</v>
      </c>
      <c r="J5389" t="s">
        <v>771</v>
      </c>
      <c r="K5389" t="s">
        <v>772</v>
      </c>
      <c r="L5389" t="s">
        <v>5</v>
      </c>
      <c r="M5389" t="s">
        <v>147</v>
      </c>
      <c r="N5389" t="s">
        <v>241</v>
      </c>
      <c r="O5389" t="s">
        <v>18333</v>
      </c>
    </row>
    <row r="5390" spans="1:15" x14ac:dyDescent="0.25">
      <c r="A5390">
        <v>1965951</v>
      </c>
      <c r="B5390" t="s">
        <v>20026</v>
      </c>
      <c r="C5390" t="s">
        <v>20027</v>
      </c>
      <c r="D5390" t="s">
        <v>20028</v>
      </c>
      <c r="E5390" t="s">
        <v>114</v>
      </c>
      <c r="F5390" t="s">
        <v>115</v>
      </c>
      <c r="G5390" t="s">
        <v>5</v>
      </c>
      <c r="H5390" t="s">
        <v>771</v>
      </c>
      <c r="I5390" t="s">
        <v>772</v>
      </c>
      <c r="J5390" t="s">
        <v>771</v>
      </c>
      <c r="K5390" t="s">
        <v>772</v>
      </c>
      <c r="L5390" t="s">
        <v>5</v>
      </c>
      <c r="M5390" t="s">
        <v>147</v>
      </c>
      <c r="N5390" t="s">
        <v>777</v>
      </c>
      <c r="O5390" t="s">
        <v>20029</v>
      </c>
    </row>
    <row r="5391" spans="1:15" x14ac:dyDescent="0.25">
      <c r="A5391">
        <v>1965970</v>
      </c>
      <c r="B5391" t="s">
        <v>20030</v>
      </c>
      <c r="C5391" t="s">
        <v>20031</v>
      </c>
      <c r="D5391" t="s">
        <v>20032</v>
      </c>
      <c r="E5391" t="s">
        <v>114</v>
      </c>
      <c r="F5391" t="s">
        <v>115</v>
      </c>
      <c r="G5391" t="s">
        <v>4710</v>
      </c>
      <c r="H5391" t="s">
        <v>4711</v>
      </c>
      <c r="I5391" t="s">
        <v>4711</v>
      </c>
      <c r="J5391" t="s">
        <v>4711</v>
      </c>
      <c r="K5391" t="s">
        <v>4711</v>
      </c>
      <c r="L5391" t="s">
        <v>4710</v>
      </c>
      <c r="M5391" t="s">
        <v>180</v>
      </c>
      <c r="N5391" t="s">
        <v>214</v>
      </c>
      <c r="O5391" t="s">
        <v>13862</v>
      </c>
    </row>
    <row r="5392" spans="1:15" x14ac:dyDescent="0.25">
      <c r="A5392">
        <v>1965999</v>
      </c>
      <c r="B5392" t="s">
        <v>20033</v>
      </c>
      <c r="C5392" t="s">
        <v>20034</v>
      </c>
      <c r="D5392" t="s">
        <v>20033</v>
      </c>
      <c r="E5392" t="s">
        <v>114</v>
      </c>
      <c r="F5392" t="s">
        <v>115</v>
      </c>
      <c r="G5392" t="s">
        <v>41</v>
      </c>
      <c r="H5392" t="s">
        <v>13472</v>
      </c>
      <c r="I5392" t="s">
        <v>13472</v>
      </c>
      <c r="J5392" t="s">
        <v>13472</v>
      </c>
      <c r="K5392" t="s">
        <v>13472</v>
      </c>
      <c r="L5392" t="s">
        <v>41</v>
      </c>
      <c r="M5392" t="s">
        <v>147</v>
      </c>
      <c r="N5392" t="s">
        <v>153</v>
      </c>
      <c r="O5392" t="s">
        <v>16729</v>
      </c>
    </row>
    <row r="5393" spans="1:15" x14ac:dyDescent="0.25">
      <c r="A5393">
        <v>1966034</v>
      </c>
      <c r="B5393" t="s">
        <v>20035</v>
      </c>
      <c r="C5393" t="s">
        <v>20036</v>
      </c>
      <c r="D5393" t="s">
        <v>20037</v>
      </c>
      <c r="E5393" t="s">
        <v>114</v>
      </c>
      <c r="F5393" t="s">
        <v>115</v>
      </c>
      <c r="G5393" t="s">
        <v>8087</v>
      </c>
      <c r="H5393" t="s">
        <v>8085</v>
      </c>
      <c r="I5393" t="s">
        <v>8086</v>
      </c>
      <c r="J5393" t="s">
        <v>8085</v>
      </c>
      <c r="K5393" t="s">
        <v>8086</v>
      </c>
      <c r="L5393" t="s">
        <v>8087</v>
      </c>
      <c r="M5393" t="s">
        <v>147</v>
      </c>
      <c r="N5393" t="s">
        <v>153</v>
      </c>
      <c r="O5393" t="s">
        <v>15701</v>
      </c>
    </row>
    <row r="5394" spans="1:15" x14ac:dyDescent="0.25">
      <c r="A5394">
        <v>1966045</v>
      </c>
      <c r="B5394" t="s">
        <v>20038</v>
      </c>
      <c r="C5394" t="s">
        <v>20039</v>
      </c>
      <c r="D5394" t="s">
        <v>20040</v>
      </c>
      <c r="E5394" t="s">
        <v>144</v>
      </c>
      <c r="F5394" t="s">
        <v>115</v>
      </c>
      <c r="G5394" t="s">
        <v>9111</v>
      </c>
      <c r="H5394" t="s">
        <v>9112</v>
      </c>
      <c r="I5394" t="s">
        <v>9112</v>
      </c>
      <c r="J5394" t="s">
        <v>9112</v>
      </c>
      <c r="K5394" t="s">
        <v>9112</v>
      </c>
      <c r="L5394" t="s">
        <v>9111</v>
      </c>
      <c r="M5394" t="s">
        <v>290</v>
      </c>
      <c r="N5394" t="s">
        <v>291</v>
      </c>
      <c r="O5394" t="s">
        <v>20041</v>
      </c>
    </row>
    <row r="5395" spans="1:15" x14ac:dyDescent="0.25">
      <c r="A5395">
        <v>1966219</v>
      </c>
      <c r="B5395" t="s">
        <v>20042</v>
      </c>
      <c r="C5395" t="s">
        <v>20043</v>
      </c>
      <c r="D5395" t="s">
        <v>20044</v>
      </c>
      <c r="E5395" t="s">
        <v>144</v>
      </c>
      <c r="F5395" t="s">
        <v>115</v>
      </c>
      <c r="G5395" t="s">
        <v>19400</v>
      </c>
      <c r="H5395" t="s">
        <v>19401</v>
      </c>
      <c r="I5395" t="s">
        <v>19401</v>
      </c>
      <c r="J5395" t="s">
        <v>19401</v>
      </c>
      <c r="K5395" t="s">
        <v>19401</v>
      </c>
      <c r="L5395" t="s">
        <v>19400</v>
      </c>
      <c r="M5395" t="s">
        <v>375</v>
      </c>
      <c r="N5395" t="s">
        <v>1084</v>
      </c>
      <c r="O5395" t="s">
        <v>9807</v>
      </c>
    </row>
    <row r="5396" spans="1:15" x14ac:dyDescent="0.25">
      <c r="A5396">
        <v>1966231</v>
      </c>
      <c r="B5396" t="s">
        <v>20045</v>
      </c>
      <c r="C5396" t="s">
        <v>20046</v>
      </c>
      <c r="D5396" t="s">
        <v>20047</v>
      </c>
      <c r="E5396" t="s">
        <v>144</v>
      </c>
      <c r="F5396" t="s">
        <v>115</v>
      </c>
      <c r="G5396" t="s">
        <v>16</v>
      </c>
      <c r="H5396" t="s">
        <v>9522</v>
      </c>
      <c r="I5396" t="s">
        <v>9522</v>
      </c>
      <c r="J5396" t="s">
        <v>9522</v>
      </c>
      <c r="K5396" t="s">
        <v>9522</v>
      </c>
      <c r="L5396" t="s">
        <v>16</v>
      </c>
      <c r="M5396" t="s">
        <v>219</v>
      </c>
      <c r="N5396" t="s">
        <v>5378</v>
      </c>
      <c r="O5396" t="s">
        <v>2718</v>
      </c>
    </row>
    <row r="5397" spans="1:15" x14ac:dyDescent="0.25">
      <c r="A5397">
        <v>1966232</v>
      </c>
      <c r="B5397" t="s">
        <v>20048</v>
      </c>
      <c r="C5397" t="s">
        <v>20049</v>
      </c>
      <c r="D5397" t="s">
        <v>20050</v>
      </c>
      <c r="E5397" t="s">
        <v>114</v>
      </c>
      <c r="F5397" t="s">
        <v>115</v>
      </c>
      <c r="G5397" t="s">
        <v>16</v>
      </c>
      <c r="H5397" t="s">
        <v>9522</v>
      </c>
      <c r="I5397" t="s">
        <v>9522</v>
      </c>
      <c r="J5397" t="s">
        <v>9522</v>
      </c>
      <c r="K5397" t="s">
        <v>9522</v>
      </c>
      <c r="L5397" t="s">
        <v>16</v>
      </c>
      <c r="M5397" t="s">
        <v>219</v>
      </c>
      <c r="N5397" t="s">
        <v>10570</v>
      </c>
      <c r="O5397" t="s">
        <v>3375</v>
      </c>
    </row>
    <row r="5398" spans="1:15" x14ac:dyDescent="0.25">
      <c r="A5398">
        <v>1966335</v>
      </c>
      <c r="B5398" t="s">
        <v>20051</v>
      </c>
      <c r="C5398" t="s">
        <v>20052</v>
      </c>
      <c r="D5398" t="s">
        <v>20053</v>
      </c>
      <c r="E5398" t="s">
        <v>114</v>
      </c>
      <c r="F5398" t="s">
        <v>115</v>
      </c>
      <c r="G5398" t="s">
        <v>19400</v>
      </c>
      <c r="H5398" t="s">
        <v>19401</v>
      </c>
      <c r="I5398" t="s">
        <v>19401</v>
      </c>
      <c r="J5398" t="s">
        <v>19401</v>
      </c>
      <c r="K5398" t="s">
        <v>19401</v>
      </c>
      <c r="L5398" t="s">
        <v>19400</v>
      </c>
      <c r="M5398" t="s">
        <v>118</v>
      </c>
      <c r="N5398" t="s">
        <v>139</v>
      </c>
      <c r="O5398" t="s">
        <v>12981</v>
      </c>
    </row>
    <row r="5399" spans="1:15" x14ac:dyDescent="0.25">
      <c r="A5399">
        <v>1966346</v>
      </c>
      <c r="B5399" t="s">
        <v>20054</v>
      </c>
      <c r="C5399" t="s">
        <v>20055</v>
      </c>
      <c r="D5399" t="s">
        <v>20056</v>
      </c>
      <c r="E5399" t="s">
        <v>114</v>
      </c>
      <c r="F5399" t="s">
        <v>115</v>
      </c>
      <c r="G5399" t="s">
        <v>64</v>
      </c>
      <c r="H5399" t="s">
        <v>9187</v>
      </c>
      <c r="I5399" t="s">
        <v>9187</v>
      </c>
      <c r="J5399" t="s">
        <v>9187</v>
      </c>
      <c r="K5399" t="s">
        <v>9187</v>
      </c>
      <c r="L5399" t="s">
        <v>64</v>
      </c>
      <c r="M5399" t="s">
        <v>147</v>
      </c>
      <c r="N5399" t="s">
        <v>20057</v>
      </c>
      <c r="O5399" t="s">
        <v>10616</v>
      </c>
    </row>
    <row r="5400" spans="1:15" x14ac:dyDescent="0.25">
      <c r="A5400">
        <v>1966350</v>
      </c>
      <c r="B5400" t="s">
        <v>20058</v>
      </c>
      <c r="C5400" t="s">
        <v>20059</v>
      </c>
      <c r="D5400" t="s">
        <v>20060</v>
      </c>
      <c r="E5400" t="s">
        <v>114</v>
      </c>
      <c r="F5400" t="s">
        <v>115</v>
      </c>
      <c r="G5400" t="s">
        <v>9111</v>
      </c>
      <c r="H5400" t="s">
        <v>9112</v>
      </c>
      <c r="I5400" t="s">
        <v>9112</v>
      </c>
      <c r="J5400" t="s">
        <v>9112</v>
      </c>
      <c r="K5400" t="s">
        <v>9112</v>
      </c>
      <c r="L5400" t="s">
        <v>9111</v>
      </c>
      <c r="M5400" t="s">
        <v>180</v>
      </c>
      <c r="N5400" t="s">
        <v>214</v>
      </c>
      <c r="O5400" t="s">
        <v>20061</v>
      </c>
    </row>
    <row r="5401" spans="1:15" x14ac:dyDescent="0.25">
      <c r="A5401">
        <v>1966386</v>
      </c>
      <c r="B5401" t="s">
        <v>20062</v>
      </c>
      <c r="C5401" t="s">
        <v>20063</v>
      </c>
      <c r="D5401" t="s">
        <v>20064</v>
      </c>
      <c r="E5401" t="s">
        <v>114</v>
      </c>
      <c r="F5401" t="s">
        <v>115</v>
      </c>
      <c r="G5401" t="s">
        <v>19400</v>
      </c>
      <c r="H5401" t="s">
        <v>19401</v>
      </c>
      <c r="I5401" t="s">
        <v>19401</v>
      </c>
      <c r="J5401" t="s">
        <v>19401</v>
      </c>
      <c r="K5401" t="s">
        <v>19401</v>
      </c>
      <c r="L5401" t="s">
        <v>19400</v>
      </c>
      <c r="M5401" t="s">
        <v>180</v>
      </c>
      <c r="N5401" t="s">
        <v>426</v>
      </c>
      <c r="O5401" t="s">
        <v>20065</v>
      </c>
    </row>
    <row r="5402" spans="1:15" x14ac:dyDescent="0.25">
      <c r="A5402">
        <v>1966390</v>
      </c>
      <c r="B5402" t="s">
        <v>20066</v>
      </c>
      <c r="C5402" t="s">
        <v>20067</v>
      </c>
      <c r="D5402" t="s">
        <v>20068</v>
      </c>
      <c r="E5402" t="s">
        <v>114</v>
      </c>
      <c r="F5402" t="s">
        <v>115</v>
      </c>
      <c r="G5402" t="s">
        <v>8087</v>
      </c>
      <c r="H5402" t="s">
        <v>8085</v>
      </c>
      <c r="I5402" t="s">
        <v>8086</v>
      </c>
      <c r="J5402" t="s">
        <v>8085</v>
      </c>
      <c r="K5402" t="s">
        <v>8086</v>
      </c>
      <c r="L5402" t="s">
        <v>8087</v>
      </c>
      <c r="M5402" t="s">
        <v>180</v>
      </c>
      <c r="N5402" t="s">
        <v>214</v>
      </c>
      <c r="O5402" t="s">
        <v>20069</v>
      </c>
    </row>
    <row r="5403" spans="1:15" x14ac:dyDescent="0.25">
      <c r="A5403">
        <v>1966402</v>
      </c>
      <c r="B5403" t="s">
        <v>20070</v>
      </c>
      <c r="C5403" t="s">
        <v>20071</v>
      </c>
      <c r="D5403" t="s">
        <v>20072</v>
      </c>
      <c r="E5403" t="s">
        <v>114</v>
      </c>
      <c r="F5403" t="s">
        <v>115</v>
      </c>
      <c r="G5403" t="s">
        <v>16</v>
      </c>
      <c r="H5403" t="s">
        <v>9522</v>
      </c>
      <c r="I5403" t="s">
        <v>9522</v>
      </c>
      <c r="J5403" t="s">
        <v>9522</v>
      </c>
      <c r="K5403" t="s">
        <v>9522</v>
      </c>
      <c r="L5403" t="s">
        <v>16</v>
      </c>
      <c r="M5403" t="s">
        <v>546</v>
      </c>
      <c r="N5403" t="s">
        <v>547</v>
      </c>
      <c r="O5403" t="s">
        <v>20073</v>
      </c>
    </row>
    <row r="5404" spans="1:15" x14ac:dyDescent="0.25">
      <c r="A5404">
        <v>1966405</v>
      </c>
      <c r="B5404" t="s">
        <v>20074</v>
      </c>
      <c r="C5404" t="s">
        <v>20075</v>
      </c>
      <c r="D5404" t="s">
        <v>20076</v>
      </c>
      <c r="E5404" t="s">
        <v>144</v>
      </c>
      <c r="F5404" t="s">
        <v>115</v>
      </c>
      <c r="G5404" t="s">
        <v>16</v>
      </c>
      <c r="H5404" t="s">
        <v>9522</v>
      </c>
      <c r="I5404" t="s">
        <v>9522</v>
      </c>
      <c r="J5404" t="s">
        <v>9522</v>
      </c>
      <c r="K5404" t="s">
        <v>9522</v>
      </c>
      <c r="L5404" t="s">
        <v>16</v>
      </c>
      <c r="M5404" t="s">
        <v>546</v>
      </c>
      <c r="N5404" t="s">
        <v>600</v>
      </c>
      <c r="O5404" t="s">
        <v>20077</v>
      </c>
    </row>
    <row r="5405" spans="1:15" x14ac:dyDescent="0.25">
      <c r="A5405">
        <v>1966409</v>
      </c>
      <c r="B5405" t="s">
        <v>20078</v>
      </c>
      <c r="C5405" t="s">
        <v>20079</v>
      </c>
      <c r="D5405" t="s">
        <v>20080</v>
      </c>
      <c r="E5405" t="s">
        <v>144</v>
      </c>
      <c r="F5405" t="s">
        <v>115</v>
      </c>
      <c r="G5405" t="s">
        <v>16</v>
      </c>
      <c r="H5405" t="s">
        <v>9522</v>
      </c>
      <c r="I5405" t="s">
        <v>9522</v>
      </c>
      <c r="J5405" t="s">
        <v>9522</v>
      </c>
      <c r="K5405" t="s">
        <v>9522</v>
      </c>
      <c r="L5405" t="s">
        <v>16</v>
      </c>
      <c r="M5405" t="s">
        <v>546</v>
      </c>
      <c r="N5405" t="s">
        <v>600</v>
      </c>
      <c r="O5405" t="s">
        <v>20081</v>
      </c>
    </row>
    <row r="5406" spans="1:15" x14ac:dyDescent="0.25">
      <c r="A5406">
        <v>1966414</v>
      </c>
      <c r="B5406" t="s">
        <v>20082</v>
      </c>
      <c r="C5406" t="s">
        <v>20083</v>
      </c>
      <c r="D5406" t="s">
        <v>20084</v>
      </c>
      <c r="E5406" t="s">
        <v>114</v>
      </c>
      <c r="F5406" t="s">
        <v>115</v>
      </c>
      <c r="G5406" t="s">
        <v>16</v>
      </c>
      <c r="H5406" t="s">
        <v>9522</v>
      </c>
      <c r="I5406" t="s">
        <v>9522</v>
      </c>
      <c r="J5406" t="s">
        <v>9522</v>
      </c>
      <c r="K5406" t="s">
        <v>9522</v>
      </c>
      <c r="L5406" t="s">
        <v>16</v>
      </c>
      <c r="M5406" t="s">
        <v>546</v>
      </c>
      <c r="N5406" t="s">
        <v>547</v>
      </c>
      <c r="O5406" t="s">
        <v>20085</v>
      </c>
    </row>
    <row r="5407" spans="1:15" x14ac:dyDescent="0.25">
      <c r="A5407">
        <v>1966448</v>
      </c>
      <c r="B5407" t="s">
        <v>20086</v>
      </c>
      <c r="C5407" t="s">
        <v>20087</v>
      </c>
      <c r="D5407" t="s">
        <v>20088</v>
      </c>
      <c r="E5407" t="s">
        <v>144</v>
      </c>
      <c r="F5407" t="s">
        <v>115</v>
      </c>
      <c r="G5407" t="s">
        <v>19400</v>
      </c>
      <c r="H5407" t="s">
        <v>19401</v>
      </c>
      <c r="I5407" t="s">
        <v>19401</v>
      </c>
      <c r="J5407" t="s">
        <v>19401</v>
      </c>
      <c r="K5407" t="s">
        <v>19401</v>
      </c>
      <c r="L5407" t="s">
        <v>19400</v>
      </c>
      <c r="M5407" t="s">
        <v>180</v>
      </c>
      <c r="N5407" t="s">
        <v>181</v>
      </c>
      <c r="O5407" t="s">
        <v>20089</v>
      </c>
    </row>
    <row r="5408" spans="1:15" x14ac:dyDescent="0.25">
      <c r="A5408">
        <v>1966493</v>
      </c>
      <c r="B5408" t="s">
        <v>20090</v>
      </c>
      <c r="C5408" t="s">
        <v>20091</v>
      </c>
      <c r="D5408" t="s">
        <v>20092</v>
      </c>
      <c r="E5408" t="s">
        <v>144</v>
      </c>
      <c r="F5408" t="s">
        <v>115</v>
      </c>
      <c r="G5408" t="s">
        <v>9111</v>
      </c>
      <c r="H5408" t="s">
        <v>9112</v>
      </c>
      <c r="I5408" t="s">
        <v>9112</v>
      </c>
      <c r="J5408" t="s">
        <v>1513</v>
      </c>
      <c r="K5408" t="s">
        <v>1513</v>
      </c>
      <c r="L5408" t="s">
        <v>9</v>
      </c>
      <c r="M5408" t="s">
        <v>180</v>
      </c>
      <c r="N5408" t="s">
        <v>181</v>
      </c>
      <c r="O5408" t="s">
        <v>20093</v>
      </c>
    </row>
    <row r="5409" spans="1:15" x14ac:dyDescent="0.25">
      <c r="A5409">
        <v>1966530</v>
      </c>
      <c r="B5409" t="s">
        <v>20094</v>
      </c>
      <c r="C5409" t="s">
        <v>20095</v>
      </c>
      <c r="D5409" t="s">
        <v>20096</v>
      </c>
      <c r="E5409" t="s">
        <v>114</v>
      </c>
      <c r="F5409" t="s">
        <v>115</v>
      </c>
      <c r="G5409" t="s">
        <v>2401</v>
      </c>
      <c r="H5409" t="s">
        <v>2402</v>
      </c>
      <c r="I5409" t="s">
        <v>2402</v>
      </c>
      <c r="J5409" t="s">
        <v>2402</v>
      </c>
      <c r="K5409" t="s">
        <v>2402</v>
      </c>
      <c r="L5409" t="s">
        <v>2401</v>
      </c>
      <c r="M5409" t="s">
        <v>225</v>
      </c>
      <c r="N5409" t="s">
        <v>231</v>
      </c>
      <c r="O5409" t="s">
        <v>5732</v>
      </c>
    </row>
    <row r="5410" spans="1:15" x14ac:dyDescent="0.25">
      <c r="A5410">
        <v>1966556</v>
      </c>
      <c r="B5410" t="s">
        <v>20097</v>
      </c>
      <c r="C5410" t="s">
        <v>20098</v>
      </c>
      <c r="D5410" t="s">
        <v>20099</v>
      </c>
      <c r="E5410" t="s">
        <v>114</v>
      </c>
      <c r="F5410" t="s">
        <v>115</v>
      </c>
      <c r="G5410" t="s">
        <v>186</v>
      </c>
      <c r="H5410" t="s">
        <v>187</v>
      </c>
      <c r="I5410" t="s">
        <v>187</v>
      </c>
      <c r="J5410" t="s">
        <v>187</v>
      </c>
      <c r="K5410" t="s">
        <v>187</v>
      </c>
      <c r="L5410" t="s">
        <v>186</v>
      </c>
      <c r="M5410" t="s">
        <v>180</v>
      </c>
      <c r="N5410" t="s">
        <v>1692</v>
      </c>
      <c r="O5410" t="s">
        <v>8020</v>
      </c>
    </row>
    <row r="5411" spans="1:15" x14ac:dyDescent="0.25">
      <c r="A5411">
        <v>1966652</v>
      </c>
      <c r="B5411" t="s">
        <v>20100</v>
      </c>
      <c r="C5411" t="s">
        <v>20101</v>
      </c>
      <c r="D5411" t="s">
        <v>20102</v>
      </c>
      <c r="E5411" t="s">
        <v>144</v>
      </c>
      <c r="F5411" t="s">
        <v>115</v>
      </c>
      <c r="G5411" t="s">
        <v>16</v>
      </c>
      <c r="H5411" t="s">
        <v>9522</v>
      </c>
      <c r="I5411" t="s">
        <v>9522</v>
      </c>
      <c r="J5411" t="s">
        <v>9522</v>
      </c>
      <c r="K5411" t="s">
        <v>9522</v>
      </c>
      <c r="L5411" t="s">
        <v>16</v>
      </c>
      <c r="M5411" t="s">
        <v>1287</v>
      </c>
      <c r="N5411" t="s">
        <v>1302</v>
      </c>
      <c r="O5411" t="s">
        <v>20103</v>
      </c>
    </row>
    <row r="5412" spans="1:15" x14ac:dyDescent="0.25">
      <c r="A5412">
        <v>1966653</v>
      </c>
      <c r="B5412" t="s">
        <v>20104</v>
      </c>
      <c r="C5412" t="s">
        <v>20105</v>
      </c>
      <c r="D5412" t="s">
        <v>20106</v>
      </c>
      <c r="E5412" t="s">
        <v>144</v>
      </c>
      <c r="F5412" t="s">
        <v>115</v>
      </c>
      <c r="G5412" t="s">
        <v>16</v>
      </c>
      <c r="H5412" t="s">
        <v>9522</v>
      </c>
      <c r="I5412" t="s">
        <v>9522</v>
      </c>
      <c r="J5412" t="s">
        <v>9522</v>
      </c>
      <c r="K5412" t="s">
        <v>9522</v>
      </c>
      <c r="L5412" t="s">
        <v>16</v>
      </c>
      <c r="M5412" t="s">
        <v>350</v>
      </c>
      <c r="N5412" t="s">
        <v>351</v>
      </c>
      <c r="O5412" t="s">
        <v>20107</v>
      </c>
    </row>
    <row r="5413" spans="1:15" x14ac:dyDescent="0.25">
      <c r="A5413">
        <v>1966655</v>
      </c>
      <c r="B5413" t="s">
        <v>20108</v>
      </c>
      <c r="C5413" t="s">
        <v>20109</v>
      </c>
      <c r="D5413" t="s">
        <v>20110</v>
      </c>
      <c r="E5413" t="s">
        <v>114</v>
      </c>
      <c r="F5413" t="s">
        <v>115</v>
      </c>
      <c r="G5413" t="s">
        <v>16</v>
      </c>
      <c r="H5413" t="s">
        <v>9522</v>
      </c>
      <c r="I5413" t="s">
        <v>9522</v>
      </c>
      <c r="J5413" t="s">
        <v>9522</v>
      </c>
      <c r="K5413" t="s">
        <v>9522</v>
      </c>
      <c r="L5413" t="s">
        <v>16</v>
      </c>
      <c r="M5413" t="s">
        <v>1287</v>
      </c>
      <c r="N5413" t="s">
        <v>6635</v>
      </c>
      <c r="O5413" t="s">
        <v>20111</v>
      </c>
    </row>
    <row r="5414" spans="1:15" x14ac:dyDescent="0.25">
      <c r="A5414">
        <v>1966661</v>
      </c>
      <c r="B5414" t="s">
        <v>20112</v>
      </c>
      <c r="C5414" t="s">
        <v>20113</v>
      </c>
      <c r="D5414" t="s">
        <v>20114</v>
      </c>
      <c r="E5414" t="s">
        <v>114</v>
      </c>
      <c r="F5414" t="s">
        <v>115</v>
      </c>
      <c r="G5414" t="s">
        <v>16</v>
      </c>
      <c r="H5414" t="s">
        <v>9522</v>
      </c>
      <c r="I5414" t="s">
        <v>9522</v>
      </c>
      <c r="J5414" t="s">
        <v>117</v>
      </c>
      <c r="K5414" t="s">
        <v>117</v>
      </c>
      <c r="L5414" t="s">
        <v>117</v>
      </c>
      <c r="M5414" t="s">
        <v>1287</v>
      </c>
      <c r="N5414" t="s">
        <v>6691</v>
      </c>
      <c r="O5414" t="s">
        <v>20115</v>
      </c>
    </row>
    <row r="5415" spans="1:15" x14ac:dyDescent="0.25">
      <c r="A5415">
        <v>1966665</v>
      </c>
      <c r="B5415" t="s">
        <v>20116</v>
      </c>
      <c r="C5415" t="s">
        <v>20117</v>
      </c>
      <c r="D5415" t="s">
        <v>20118</v>
      </c>
      <c r="E5415" t="s">
        <v>114</v>
      </c>
      <c r="F5415" t="s">
        <v>115</v>
      </c>
      <c r="G5415" t="s">
        <v>16</v>
      </c>
      <c r="H5415" t="s">
        <v>9522</v>
      </c>
      <c r="I5415" t="s">
        <v>9522</v>
      </c>
      <c r="J5415" t="s">
        <v>9522</v>
      </c>
      <c r="K5415" t="s">
        <v>9522</v>
      </c>
      <c r="L5415" t="s">
        <v>16</v>
      </c>
      <c r="M5415" t="s">
        <v>350</v>
      </c>
      <c r="N5415" t="s">
        <v>1889</v>
      </c>
      <c r="O5415" t="s">
        <v>20119</v>
      </c>
    </row>
    <row r="5416" spans="1:15" x14ac:dyDescent="0.25">
      <c r="A5416">
        <v>1966666</v>
      </c>
      <c r="B5416" t="s">
        <v>20120</v>
      </c>
      <c r="C5416" t="s">
        <v>20121</v>
      </c>
      <c r="D5416" t="s">
        <v>20122</v>
      </c>
      <c r="E5416" t="s">
        <v>144</v>
      </c>
      <c r="F5416" t="s">
        <v>115</v>
      </c>
      <c r="G5416" t="s">
        <v>16</v>
      </c>
      <c r="H5416" t="s">
        <v>9522</v>
      </c>
      <c r="I5416" t="s">
        <v>9522</v>
      </c>
      <c r="J5416" t="s">
        <v>9522</v>
      </c>
      <c r="K5416" t="s">
        <v>9522</v>
      </c>
      <c r="L5416" t="s">
        <v>16</v>
      </c>
      <c r="M5416" t="s">
        <v>1287</v>
      </c>
      <c r="N5416" t="s">
        <v>1302</v>
      </c>
      <c r="O5416" t="s">
        <v>286</v>
      </c>
    </row>
    <row r="5417" spans="1:15" x14ac:dyDescent="0.25">
      <c r="A5417">
        <v>1966671</v>
      </c>
      <c r="B5417" t="s">
        <v>20123</v>
      </c>
      <c r="C5417" t="s">
        <v>20124</v>
      </c>
      <c r="D5417" t="s">
        <v>20125</v>
      </c>
      <c r="E5417" t="s">
        <v>144</v>
      </c>
      <c r="F5417" t="s">
        <v>693</v>
      </c>
      <c r="G5417" t="s">
        <v>16</v>
      </c>
      <c r="H5417" t="s">
        <v>9522</v>
      </c>
      <c r="I5417" t="s">
        <v>9522</v>
      </c>
      <c r="J5417" t="s">
        <v>9522</v>
      </c>
      <c r="K5417" t="s">
        <v>9522</v>
      </c>
      <c r="L5417" t="s">
        <v>16</v>
      </c>
      <c r="M5417" t="s">
        <v>1287</v>
      </c>
      <c r="N5417" t="s">
        <v>1293</v>
      </c>
      <c r="O5417" t="s">
        <v>20126</v>
      </c>
    </row>
    <row r="5418" spans="1:15" x14ac:dyDescent="0.25">
      <c r="A5418">
        <v>1966673</v>
      </c>
      <c r="B5418" t="s">
        <v>20127</v>
      </c>
      <c r="C5418" t="s">
        <v>20128</v>
      </c>
      <c r="D5418" t="s">
        <v>20129</v>
      </c>
      <c r="E5418" t="s">
        <v>114</v>
      </c>
      <c r="F5418" t="s">
        <v>115</v>
      </c>
      <c r="G5418" t="s">
        <v>16</v>
      </c>
      <c r="H5418" t="s">
        <v>9522</v>
      </c>
      <c r="I5418" t="s">
        <v>9522</v>
      </c>
      <c r="J5418" t="s">
        <v>9522</v>
      </c>
      <c r="K5418" t="s">
        <v>9522</v>
      </c>
      <c r="L5418" t="s">
        <v>16</v>
      </c>
      <c r="M5418" t="s">
        <v>1673</v>
      </c>
      <c r="N5418" t="s">
        <v>1674</v>
      </c>
      <c r="O5418" t="s">
        <v>20130</v>
      </c>
    </row>
    <row r="5419" spans="1:15" x14ac:dyDescent="0.25">
      <c r="A5419">
        <v>1966676</v>
      </c>
      <c r="B5419" t="s">
        <v>20131</v>
      </c>
      <c r="C5419" t="s">
        <v>20132</v>
      </c>
      <c r="D5419" t="s">
        <v>20133</v>
      </c>
      <c r="E5419" t="s">
        <v>144</v>
      </c>
      <c r="F5419" t="s">
        <v>115</v>
      </c>
      <c r="G5419" t="s">
        <v>16</v>
      </c>
      <c r="H5419" t="s">
        <v>9522</v>
      </c>
      <c r="I5419" t="s">
        <v>9522</v>
      </c>
      <c r="J5419" t="s">
        <v>9522</v>
      </c>
      <c r="K5419" t="s">
        <v>9522</v>
      </c>
      <c r="L5419" t="s">
        <v>16</v>
      </c>
      <c r="M5419" t="s">
        <v>1673</v>
      </c>
      <c r="N5419" t="s">
        <v>2466</v>
      </c>
      <c r="O5419" t="s">
        <v>5455</v>
      </c>
    </row>
    <row r="5420" spans="1:15" x14ac:dyDescent="0.25">
      <c r="A5420">
        <v>1966677</v>
      </c>
      <c r="B5420" t="s">
        <v>20134</v>
      </c>
      <c r="C5420" t="s">
        <v>20135</v>
      </c>
      <c r="D5420" t="s">
        <v>20136</v>
      </c>
      <c r="E5420" t="s">
        <v>144</v>
      </c>
      <c r="F5420" t="s">
        <v>693</v>
      </c>
      <c r="G5420" t="s">
        <v>16</v>
      </c>
      <c r="H5420" t="s">
        <v>9522</v>
      </c>
      <c r="I5420" t="s">
        <v>9522</v>
      </c>
      <c r="J5420" t="s">
        <v>9522</v>
      </c>
      <c r="K5420" t="s">
        <v>9522</v>
      </c>
      <c r="L5420" t="s">
        <v>16</v>
      </c>
      <c r="M5420" t="s">
        <v>1287</v>
      </c>
      <c r="N5420" t="s">
        <v>3145</v>
      </c>
      <c r="O5420" t="s">
        <v>9625</v>
      </c>
    </row>
    <row r="5421" spans="1:15" x14ac:dyDescent="0.25">
      <c r="A5421">
        <v>1966678</v>
      </c>
      <c r="B5421" t="s">
        <v>20137</v>
      </c>
      <c r="C5421" t="s">
        <v>20138</v>
      </c>
      <c r="D5421" t="s">
        <v>20139</v>
      </c>
      <c r="E5421" t="s">
        <v>114</v>
      </c>
      <c r="F5421" t="s">
        <v>115</v>
      </c>
      <c r="G5421" t="s">
        <v>16</v>
      </c>
      <c r="H5421" t="s">
        <v>9522</v>
      </c>
      <c r="I5421" t="s">
        <v>9522</v>
      </c>
      <c r="J5421" t="s">
        <v>9522</v>
      </c>
      <c r="K5421" t="s">
        <v>9522</v>
      </c>
      <c r="L5421" t="s">
        <v>16</v>
      </c>
      <c r="M5421" t="s">
        <v>1287</v>
      </c>
      <c r="N5421" t="s">
        <v>7262</v>
      </c>
      <c r="O5421" t="s">
        <v>9576</v>
      </c>
    </row>
    <row r="5422" spans="1:15" x14ac:dyDescent="0.25">
      <c r="A5422">
        <v>1966681</v>
      </c>
      <c r="B5422" t="s">
        <v>20140</v>
      </c>
      <c r="C5422" t="s">
        <v>20141</v>
      </c>
      <c r="D5422" t="s">
        <v>20142</v>
      </c>
      <c r="E5422" t="s">
        <v>114</v>
      </c>
      <c r="F5422" t="s">
        <v>115</v>
      </c>
      <c r="G5422" t="s">
        <v>16</v>
      </c>
      <c r="H5422" t="s">
        <v>9522</v>
      </c>
      <c r="I5422" t="s">
        <v>9522</v>
      </c>
      <c r="J5422" t="s">
        <v>9522</v>
      </c>
      <c r="K5422" t="s">
        <v>9522</v>
      </c>
      <c r="L5422" t="s">
        <v>16</v>
      </c>
      <c r="M5422" t="s">
        <v>1981</v>
      </c>
      <c r="N5422" t="s">
        <v>2107</v>
      </c>
      <c r="O5422" t="s">
        <v>16472</v>
      </c>
    </row>
    <row r="5423" spans="1:15" x14ac:dyDescent="0.25">
      <c r="A5423">
        <v>1966686</v>
      </c>
      <c r="B5423" t="s">
        <v>20143</v>
      </c>
      <c r="C5423" t="s">
        <v>20144</v>
      </c>
      <c r="D5423" t="s">
        <v>20145</v>
      </c>
      <c r="E5423" t="s">
        <v>144</v>
      </c>
      <c r="F5423" t="s">
        <v>115</v>
      </c>
      <c r="G5423" t="s">
        <v>16</v>
      </c>
      <c r="H5423" t="s">
        <v>9522</v>
      </c>
      <c r="I5423" t="s">
        <v>9522</v>
      </c>
      <c r="J5423" t="s">
        <v>9522</v>
      </c>
      <c r="K5423" t="s">
        <v>9522</v>
      </c>
      <c r="L5423" t="s">
        <v>16</v>
      </c>
      <c r="M5423" t="s">
        <v>1287</v>
      </c>
      <c r="N5423" t="s">
        <v>3137</v>
      </c>
      <c r="O5423" t="s">
        <v>20146</v>
      </c>
    </row>
    <row r="5424" spans="1:15" x14ac:dyDescent="0.25">
      <c r="A5424">
        <v>1966688</v>
      </c>
      <c r="B5424" t="s">
        <v>20147</v>
      </c>
      <c r="C5424" t="s">
        <v>20148</v>
      </c>
      <c r="D5424" t="s">
        <v>20149</v>
      </c>
      <c r="E5424" t="s">
        <v>144</v>
      </c>
      <c r="F5424" t="s">
        <v>115</v>
      </c>
      <c r="G5424" t="s">
        <v>16</v>
      </c>
      <c r="H5424" t="s">
        <v>9522</v>
      </c>
      <c r="I5424" t="s">
        <v>9522</v>
      </c>
      <c r="J5424" t="s">
        <v>9522</v>
      </c>
      <c r="K5424" t="s">
        <v>9522</v>
      </c>
      <c r="L5424" t="s">
        <v>16</v>
      </c>
      <c r="M5424" t="s">
        <v>1287</v>
      </c>
      <c r="N5424" t="s">
        <v>1288</v>
      </c>
      <c r="O5424" t="s">
        <v>17895</v>
      </c>
    </row>
    <row r="5425" spans="1:15" x14ac:dyDescent="0.25">
      <c r="A5425">
        <v>1966690</v>
      </c>
      <c r="B5425" t="s">
        <v>20150</v>
      </c>
      <c r="C5425" t="s">
        <v>20151</v>
      </c>
      <c r="D5425" t="s">
        <v>20152</v>
      </c>
      <c r="E5425" t="s">
        <v>114</v>
      </c>
      <c r="F5425" t="s">
        <v>115</v>
      </c>
      <c r="G5425" t="s">
        <v>16</v>
      </c>
      <c r="H5425" t="s">
        <v>9522</v>
      </c>
      <c r="I5425" t="s">
        <v>9522</v>
      </c>
      <c r="J5425" t="s">
        <v>9522</v>
      </c>
      <c r="K5425" t="s">
        <v>9522</v>
      </c>
      <c r="L5425" t="s">
        <v>16</v>
      </c>
      <c r="M5425" t="s">
        <v>1287</v>
      </c>
      <c r="N5425" t="s">
        <v>6640</v>
      </c>
      <c r="O5425" t="s">
        <v>8379</v>
      </c>
    </row>
    <row r="5426" spans="1:15" x14ac:dyDescent="0.25">
      <c r="A5426">
        <v>1966691</v>
      </c>
      <c r="B5426" t="s">
        <v>20153</v>
      </c>
      <c r="C5426" t="s">
        <v>20154</v>
      </c>
      <c r="D5426" t="s">
        <v>20155</v>
      </c>
      <c r="E5426" t="s">
        <v>114</v>
      </c>
      <c r="F5426" t="s">
        <v>115</v>
      </c>
      <c r="G5426" t="s">
        <v>16</v>
      </c>
      <c r="H5426" t="s">
        <v>9522</v>
      </c>
      <c r="I5426" t="s">
        <v>9522</v>
      </c>
      <c r="J5426" t="s">
        <v>9522</v>
      </c>
      <c r="K5426" t="s">
        <v>9522</v>
      </c>
      <c r="L5426" t="s">
        <v>16</v>
      </c>
      <c r="M5426" t="s">
        <v>1287</v>
      </c>
      <c r="N5426" t="s">
        <v>6635</v>
      </c>
      <c r="O5426" t="s">
        <v>5271</v>
      </c>
    </row>
    <row r="5427" spans="1:15" x14ac:dyDescent="0.25">
      <c r="A5427">
        <v>1966695</v>
      </c>
      <c r="B5427" t="s">
        <v>20156</v>
      </c>
      <c r="C5427" t="s">
        <v>20157</v>
      </c>
      <c r="D5427" t="s">
        <v>20158</v>
      </c>
      <c r="E5427" t="s">
        <v>114</v>
      </c>
      <c r="F5427" t="s">
        <v>115</v>
      </c>
      <c r="G5427" t="s">
        <v>16</v>
      </c>
      <c r="H5427" t="s">
        <v>9522</v>
      </c>
      <c r="I5427" t="s">
        <v>9522</v>
      </c>
      <c r="J5427" t="s">
        <v>9522</v>
      </c>
      <c r="K5427" t="s">
        <v>9522</v>
      </c>
      <c r="L5427" t="s">
        <v>16</v>
      </c>
      <c r="M5427" t="s">
        <v>350</v>
      </c>
      <c r="N5427" t="s">
        <v>644</v>
      </c>
      <c r="O5427" t="s">
        <v>20159</v>
      </c>
    </row>
    <row r="5428" spans="1:15" x14ac:dyDescent="0.25">
      <c r="A5428">
        <v>1966697</v>
      </c>
      <c r="B5428" t="s">
        <v>20160</v>
      </c>
      <c r="C5428" t="s">
        <v>20161</v>
      </c>
      <c r="D5428" t="s">
        <v>20162</v>
      </c>
      <c r="E5428" t="s">
        <v>114</v>
      </c>
      <c r="F5428" t="s">
        <v>115</v>
      </c>
      <c r="G5428" t="s">
        <v>16</v>
      </c>
      <c r="H5428" t="s">
        <v>9522</v>
      </c>
      <c r="I5428" t="s">
        <v>9522</v>
      </c>
      <c r="J5428" t="s">
        <v>9522</v>
      </c>
      <c r="K5428" t="s">
        <v>9522</v>
      </c>
      <c r="L5428" t="s">
        <v>16</v>
      </c>
      <c r="M5428" t="s">
        <v>1287</v>
      </c>
      <c r="N5428" t="s">
        <v>7262</v>
      </c>
      <c r="O5428" t="s">
        <v>6508</v>
      </c>
    </row>
    <row r="5429" spans="1:15" x14ac:dyDescent="0.25">
      <c r="A5429">
        <v>1966699</v>
      </c>
      <c r="B5429" t="s">
        <v>20163</v>
      </c>
      <c r="C5429" t="s">
        <v>20164</v>
      </c>
      <c r="D5429" t="s">
        <v>20165</v>
      </c>
      <c r="E5429" t="s">
        <v>144</v>
      </c>
      <c r="F5429" t="s">
        <v>115</v>
      </c>
      <c r="G5429" t="s">
        <v>16</v>
      </c>
      <c r="H5429" t="s">
        <v>9522</v>
      </c>
      <c r="I5429" t="s">
        <v>9522</v>
      </c>
      <c r="J5429" t="s">
        <v>9522</v>
      </c>
      <c r="K5429" t="s">
        <v>9522</v>
      </c>
      <c r="L5429" t="s">
        <v>16</v>
      </c>
      <c r="M5429" t="s">
        <v>350</v>
      </c>
      <c r="N5429" t="s">
        <v>2392</v>
      </c>
      <c r="O5429" t="s">
        <v>4827</v>
      </c>
    </row>
    <row r="5430" spans="1:15" x14ac:dyDescent="0.25">
      <c r="A5430">
        <v>1966702</v>
      </c>
      <c r="B5430" t="s">
        <v>20166</v>
      </c>
      <c r="C5430" t="s">
        <v>20167</v>
      </c>
      <c r="D5430" t="s">
        <v>20168</v>
      </c>
      <c r="E5430" t="s">
        <v>114</v>
      </c>
      <c r="F5430" t="s">
        <v>693</v>
      </c>
      <c r="G5430" t="s">
        <v>16</v>
      </c>
      <c r="H5430" t="s">
        <v>9522</v>
      </c>
      <c r="I5430" t="s">
        <v>9522</v>
      </c>
      <c r="J5430" t="s">
        <v>9522</v>
      </c>
      <c r="K5430" t="s">
        <v>9522</v>
      </c>
      <c r="L5430" t="s">
        <v>16</v>
      </c>
      <c r="M5430" t="s">
        <v>1287</v>
      </c>
      <c r="N5430" t="s">
        <v>7271</v>
      </c>
      <c r="O5430" t="s">
        <v>20169</v>
      </c>
    </row>
    <row r="5431" spans="1:15" x14ac:dyDescent="0.25">
      <c r="A5431">
        <v>1966709</v>
      </c>
      <c r="B5431" t="s">
        <v>20170</v>
      </c>
      <c r="C5431" t="s">
        <v>20171</v>
      </c>
      <c r="D5431" t="s">
        <v>20172</v>
      </c>
      <c r="E5431" t="s">
        <v>144</v>
      </c>
      <c r="F5431" t="s">
        <v>115</v>
      </c>
      <c r="G5431" t="s">
        <v>16</v>
      </c>
      <c r="H5431" t="s">
        <v>9522</v>
      </c>
      <c r="I5431" t="s">
        <v>9522</v>
      </c>
      <c r="J5431" t="s">
        <v>9522</v>
      </c>
      <c r="K5431" t="s">
        <v>9522</v>
      </c>
      <c r="L5431" t="s">
        <v>16</v>
      </c>
      <c r="M5431" t="s">
        <v>1287</v>
      </c>
      <c r="N5431" t="s">
        <v>3137</v>
      </c>
      <c r="O5431" t="s">
        <v>20173</v>
      </c>
    </row>
    <row r="5432" spans="1:15" x14ac:dyDescent="0.25">
      <c r="A5432">
        <v>1966711</v>
      </c>
      <c r="B5432" t="s">
        <v>20174</v>
      </c>
      <c r="C5432" t="s">
        <v>19019</v>
      </c>
      <c r="D5432" t="s">
        <v>20175</v>
      </c>
      <c r="E5432" t="s">
        <v>114</v>
      </c>
      <c r="F5432" t="s">
        <v>693</v>
      </c>
      <c r="G5432" t="s">
        <v>16</v>
      </c>
      <c r="H5432" t="s">
        <v>9522</v>
      </c>
      <c r="I5432" t="s">
        <v>9522</v>
      </c>
      <c r="J5432" t="s">
        <v>9522</v>
      </c>
      <c r="K5432" t="s">
        <v>9522</v>
      </c>
      <c r="L5432" t="s">
        <v>16</v>
      </c>
      <c r="M5432" t="s">
        <v>1287</v>
      </c>
      <c r="N5432" t="s">
        <v>6691</v>
      </c>
      <c r="O5432" t="s">
        <v>20176</v>
      </c>
    </row>
    <row r="5433" spans="1:15" x14ac:dyDescent="0.25">
      <c r="A5433">
        <v>1966712</v>
      </c>
      <c r="B5433" t="s">
        <v>20177</v>
      </c>
      <c r="C5433" t="s">
        <v>20178</v>
      </c>
      <c r="D5433" t="s">
        <v>20179</v>
      </c>
      <c r="E5433" t="s">
        <v>144</v>
      </c>
      <c r="F5433" t="s">
        <v>115</v>
      </c>
      <c r="G5433" t="s">
        <v>16</v>
      </c>
      <c r="H5433" t="s">
        <v>9522</v>
      </c>
      <c r="I5433" t="s">
        <v>9522</v>
      </c>
      <c r="J5433" t="s">
        <v>9522</v>
      </c>
      <c r="K5433" t="s">
        <v>9522</v>
      </c>
      <c r="L5433" t="s">
        <v>16</v>
      </c>
      <c r="M5433" t="s">
        <v>1287</v>
      </c>
      <c r="N5433" t="s">
        <v>13102</v>
      </c>
      <c r="O5433" t="s">
        <v>20180</v>
      </c>
    </row>
    <row r="5434" spans="1:15" x14ac:dyDescent="0.25">
      <c r="A5434">
        <v>1966717</v>
      </c>
      <c r="B5434" t="s">
        <v>20181</v>
      </c>
      <c r="C5434" t="s">
        <v>20182</v>
      </c>
      <c r="D5434" t="s">
        <v>20183</v>
      </c>
      <c r="E5434" t="s">
        <v>114</v>
      </c>
      <c r="F5434" t="s">
        <v>115</v>
      </c>
      <c r="G5434" t="s">
        <v>16</v>
      </c>
      <c r="H5434" t="s">
        <v>9522</v>
      </c>
      <c r="I5434" t="s">
        <v>9522</v>
      </c>
      <c r="J5434" t="s">
        <v>9522</v>
      </c>
      <c r="K5434" t="s">
        <v>9522</v>
      </c>
      <c r="L5434" t="s">
        <v>16</v>
      </c>
      <c r="M5434" t="s">
        <v>1287</v>
      </c>
      <c r="N5434" t="s">
        <v>7262</v>
      </c>
      <c r="O5434" t="s">
        <v>20184</v>
      </c>
    </row>
    <row r="5435" spans="1:15" x14ac:dyDescent="0.25">
      <c r="A5435">
        <v>1966719</v>
      </c>
      <c r="B5435" t="s">
        <v>20185</v>
      </c>
      <c r="C5435" t="s">
        <v>15748</v>
      </c>
      <c r="D5435" t="s">
        <v>20186</v>
      </c>
      <c r="E5435" t="s">
        <v>144</v>
      </c>
      <c r="F5435" t="s">
        <v>115</v>
      </c>
      <c r="G5435" t="s">
        <v>16</v>
      </c>
      <c r="H5435" t="s">
        <v>9522</v>
      </c>
      <c r="I5435" t="s">
        <v>9522</v>
      </c>
      <c r="J5435" t="s">
        <v>9522</v>
      </c>
      <c r="K5435" t="s">
        <v>9522</v>
      </c>
      <c r="L5435" t="s">
        <v>16</v>
      </c>
      <c r="M5435" t="s">
        <v>1287</v>
      </c>
      <c r="N5435" t="s">
        <v>3137</v>
      </c>
      <c r="O5435" t="s">
        <v>5557</v>
      </c>
    </row>
    <row r="5436" spans="1:15" x14ac:dyDescent="0.25">
      <c r="A5436">
        <v>1966875</v>
      </c>
      <c r="B5436" t="s">
        <v>20187</v>
      </c>
      <c r="C5436" t="s">
        <v>20188</v>
      </c>
      <c r="D5436" t="s">
        <v>20189</v>
      </c>
      <c r="E5436" t="s">
        <v>144</v>
      </c>
      <c r="F5436" t="s">
        <v>115</v>
      </c>
      <c r="G5436" t="s">
        <v>10</v>
      </c>
      <c r="H5436" t="s">
        <v>1454</v>
      </c>
      <c r="I5436" t="s">
        <v>1454</v>
      </c>
      <c r="J5436" t="s">
        <v>1454</v>
      </c>
      <c r="K5436" t="s">
        <v>1454</v>
      </c>
      <c r="L5436" t="s">
        <v>10</v>
      </c>
      <c r="M5436" t="s">
        <v>375</v>
      </c>
      <c r="N5436" t="s">
        <v>376</v>
      </c>
      <c r="O5436" t="s">
        <v>13806</v>
      </c>
    </row>
    <row r="5437" spans="1:15" x14ac:dyDescent="0.25">
      <c r="A5437">
        <v>1966877</v>
      </c>
      <c r="B5437" t="s">
        <v>20190</v>
      </c>
      <c r="C5437" t="s">
        <v>20191</v>
      </c>
      <c r="D5437" t="s">
        <v>20192</v>
      </c>
      <c r="E5437" t="s">
        <v>144</v>
      </c>
      <c r="F5437" t="s">
        <v>115</v>
      </c>
      <c r="G5437" t="s">
        <v>10</v>
      </c>
      <c r="H5437" t="s">
        <v>1454</v>
      </c>
      <c r="I5437" t="s">
        <v>1454</v>
      </c>
      <c r="J5437" t="s">
        <v>1454</v>
      </c>
      <c r="K5437" t="s">
        <v>1454</v>
      </c>
      <c r="L5437" t="s">
        <v>10</v>
      </c>
      <c r="M5437" t="s">
        <v>375</v>
      </c>
      <c r="N5437" t="s">
        <v>376</v>
      </c>
      <c r="O5437" t="s">
        <v>2619</v>
      </c>
    </row>
    <row r="5438" spans="1:15" x14ac:dyDescent="0.25">
      <c r="A5438">
        <v>1966879</v>
      </c>
      <c r="B5438" t="s">
        <v>20193</v>
      </c>
      <c r="C5438" t="s">
        <v>20194</v>
      </c>
      <c r="D5438" t="s">
        <v>20195</v>
      </c>
      <c r="E5438" t="s">
        <v>144</v>
      </c>
      <c r="F5438" t="s">
        <v>115</v>
      </c>
      <c r="G5438" t="s">
        <v>10</v>
      </c>
      <c r="H5438" t="s">
        <v>1454</v>
      </c>
      <c r="I5438" t="s">
        <v>1454</v>
      </c>
      <c r="J5438" t="s">
        <v>1454</v>
      </c>
      <c r="K5438" t="s">
        <v>1454</v>
      </c>
      <c r="L5438" t="s">
        <v>10</v>
      </c>
      <c r="M5438" t="s">
        <v>219</v>
      </c>
      <c r="N5438" t="s">
        <v>370</v>
      </c>
      <c r="O5438" t="s">
        <v>20196</v>
      </c>
    </row>
    <row r="5439" spans="1:15" x14ac:dyDescent="0.25">
      <c r="A5439">
        <v>1966881</v>
      </c>
      <c r="B5439" t="s">
        <v>20197</v>
      </c>
      <c r="C5439" t="s">
        <v>20198</v>
      </c>
      <c r="D5439" t="s">
        <v>20199</v>
      </c>
      <c r="E5439" t="s">
        <v>144</v>
      </c>
      <c r="F5439" t="s">
        <v>115</v>
      </c>
      <c r="G5439" t="s">
        <v>10</v>
      </c>
      <c r="H5439" t="s">
        <v>1454</v>
      </c>
      <c r="I5439" t="s">
        <v>1454</v>
      </c>
      <c r="J5439" t="s">
        <v>1454</v>
      </c>
      <c r="K5439" t="s">
        <v>1454</v>
      </c>
      <c r="L5439" t="s">
        <v>10</v>
      </c>
      <c r="M5439" t="s">
        <v>219</v>
      </c>
      <c r="N5439" t="s">
        <v>3012</v>
      </c>
      <c r="O5439" t="s">
        <v>4574</v>
      </c>
    </row>
    <row r="5440" spans="1:15" x14ac:dyDescent="0.25">
      <c r="A5440">
        <v>1966883</v>
      </c>
      <c r="B5440" t="s">
        <v>20200</v>
      </c>
      <c r="C5440" t="s">
        <v>20201</v>
      </c>
      <c r="D5440" t="s">
        <v>20202</v>
      </c>
      <c r="E5440" t="s">
        <v>114</v>
      </c>
      <c r="F5440" t="s">
        <v>115</v>
      </c>
      <c r="G5440" t="s">
        <v>10</v>
      </c>
      <c r="H5440" t="s">
        <v>1454</v>
      </c>
      <c r="I5440" t="s">
        <v>1454</v>
      </c>
      <c r="J5440" t="s">
        <v>1454</v>
      </c>
      <c r="K5440" t="s">
        <v>1454</v>
      </c>
      <c r="L5440" t="s">
        <v>10</v>
      </c>
      <c r="M5440" t="s">
        <v>219</v>
      </c>
      <c r="N5440" t="s">
        <v>2265</v>
      </c>
      <c r="O5440" t="s">
        <v>3165</v>
      </c>
    </row>
    <row r="5441" spans="1:15" x14ac:dyDescent="0.25">
      <c r="A5441">
        <v>1966914</v>
      </c>
      <c r="B5441" t="s">
        <v>20203</v>
      </c>
      <c r="C5441" t="s">
        <v>20204</v>
      </c>
      <c r="D5441" t="s">
        <v>20205</v>
      </c>
      <c r="E5441" t="s">
        <v>144</v>
      </c>
      <c r="F5441" t="s">
        <v>115</v>
      </c>
      <c r="G5441" t="s">
        <v>10</v>
      </c>
      <c r="H5441" t="s">
        <v>1454</v>
      </c>
      <c r="I5441" t="s">
        <v>1454</v>
      </c>
      <c r="J5441" t="s">
        <v>1454</v>
      </c>
      <c r="K5441" t="s">
        <v>1454</v>
      </c>
      <c r="L5441" t="s">
        <v>10</v>
      </c>
      <c r="M5441" t="s">
        <v>1441</v>
      </c>
      <c r="N5441" t="s">
        <v>6884</v>
      </c>
      <c r="O5441" t="s">
        <v>17127</v>
      </c>
    </row>
    <row r="5442" spans="1:15" x14ac:dyDescent="0.25">
      <c r="A5442">
        <v>1966915</v>
      </c>
      <c r="B5442" t="s">
        <v>20206</v>
      </c>
      <c r="C5442" t="s">
        <v>20207</v>
      </c>
      <c r="D5442" t="s">
        <v>20208</v>
      </c>
      <c r="E5442" t="s">
        <v>144</v>
      </c>
      <c r="F5442" t="s">
        <v>115</v>
      </c>
      <c r="G5442" t="s">
        <v>10</v>
      </c>
      <c r="H5442" t="s">
        <v>1454</v>
      </c>
      <c r="I5442" t="s">
        <v>1454</v>
      </c>
      <c r="J5442" t="s">
        <v>1454</v>
      </c>
      <c r="K5442" t="s">
        <v>1454</v>
      </c>
      <c r="L5442" t="s">
        <v>10</v>
      </c>
      <c r="M5442" t="s">
        <v>1441</v>
      </c>
      <c r="N5442" t="s">
        <v>6884</v>
      </c>
      <c r="O5442" t="s">
        <v>11607</v>
      </c>
    </row>
    <row r="5443" spans="1:15" x14ac:dyDescent="0.25">
      <c r="A5443">
        <v>1966925</v>
      </c>
      <c r="B5443" t="s">
        <v>20209</v>
      </c>
      <c r="C5443" t="s">
        <v>20210</v>
      </c>
      <c r="D5443" t="s">
        <v>20211</v>
      </c>
      <c r="E5443" t="s">
        <v>144</v>
      </c>
      <c r="F5443" t="s">
        <v>115</v>
      </c>
      <c r="G5443" t="s">
        <v>10</v>
      </c>
      <c r="H5443" t="s">
        <v>1454</v>
      </c>
      <c r="I5443" t="s">
        <v>1454</v>
      </c>
      <c r="J5443" t="s">
        <v>1454</v>
      </c>
      <c r="K5443" t="s">
        <v>1454</v>
      </c>
      <c r="L5443" t="s">
        <v>10</v>
      </c>
      <c r="M5443" t="s">
        <v>532</v>
      </c>
      <c r="N5443" t="s">
        <v>626</v>
      </c>
      <c r="O5443" t="s">
        <v>15810</v>
      </c>
    </row>
    <row r="5444" spans="1:15" x14ac:dyDescent="0.25">
      <c r="A5444">
        <v>1966945</v>
      </c>
      <c r="B5444" t="s">
        <v>20212</v>
      </c>
      <c r="C5444" t="s">
        <v>20213</v>
      </c>
      <c r="D5444" t="s">
        <v>20214</v>
      </c>
      <c r="E5444" t="s">
        <v>144</v>
      </c>
      <c r="F5444" t="s">
        <v>115</v>
      </c>
      <c r="G5444" t="s">
        <v>10</v>
      </c>
      <c r="H5444" t="s">
        <v>1454</v>
      </c>
      <c r="I5444" t="s">
        <v>1454</v>
      </c>
      <c r="J5444" t="s">
        <v>1454</v>
      </c>
      <c r="K5444" t="s">
        <v>1454</v>
      </c>
      <c r="L5444" t="s">
        <v>10</v>
      </c>
      <c r="M5444" t="s">
        <v>1701</v>
      </c>
      <c r="N5444" t="s">
        <v>2802</v>
      </c>
      <c r="O5444" t="s">
        <v>20215</v>
      </c>
    </row>
    <row r="5445" spans="1:15" x14ac:dyDescent="0.25">
      <c r="A5445">
        <v>1966948</v>
      </c>
      <c r="B5445" t="s">
        <v>20216</v>
      </c>
      <c r="C5445" t="s">
        <v>12520</v>
      </c>
      <c r="D5445" t="s">
        <v>20217</v>
      </c>
      <c r="E5445" t="s">
        <v>114</v>
      </c>
      <c r="F5445" t="s">
        <v>115</v>
      </c>
      <c r="G5445" t="s">
        <v>10</v>
      </c>
      <c r="H5445" t="s">
        <v>1454</v>
      </c>
      <c r="I5445" t="s">
        <v>1454</v>
      </c>
      <c r="J5445" t="s">
        <v>117</v>
      </c>
      <c r="K5445" t="s">
        <v>117</v>
      </c>
      <c r="L5445" t="s">
        <v>117</v>
      </c>
      <c r="M5445" t="s">
        <v>1701</v>
      </c>
      <c r="N5445" t="s">
        <v>4080</v>
      </c>
      <c r="O5445" t="s">
        <v>20218</v>
      </c>
    </row>
    <row r="5446" spans="1:15" x14ac:dyDescent="0.25">
      <c r="A5446">
        <v>1966949</v>
      </c>
      <c r="B5446" t="s">
        <v>20219</v>
      </c>
      <c r="C5446" t="s">
        <v>20220</v>
      </c>
      <c r="D5446" t="s">
        <v>20221</v>
      </c>
      <c r="E5446" t="s">
        <v>114</v>
      </c>
      <c r="F5446" t="s">
        <v>115</v>
      </c>
      <c r="G5446" t="s">
        <v>10</v>
      </c>
      <c r="H5446" t="s">
        <v>1454</v>
      </c>
      <c r="I5446" t="s">
        <v>1454</v>
      </c>
      <c r="J5446" t="s">
        <v>1454</v>
      </c>
      <c r="K5446" t="s">
        <v>1454</v>
      </c>
      <c r="L5446" t="s">
        <v>10</v>
      </c>
      <c r="M5446" t="s">
        <v>1701</v>
      </c>
      <c r="N5446" t="s">
        <v>1152</v>
      </c>
      <c r="O5446" t="s">
        <v>20222</v>
      </c>
    </row>
    <row r="5447" spans="1:15" x14ac:dyDescent="0.25">
      <c r="A5447">
        <v>1966950</v>
      </c>
      <c r="B5447" t="s">
        <v>20223</v>
      </c>
      <c r="C5447" t="s">
        <v>20224</v>
      </c>
      <c r="D5447" t="s">
        <v>20225</v>
      </c>
      <c r="E5447" t="s">
        <v>114</v>
      </c>
      <c r="F5447" t="s">
        <v>115</v>
      </c>
      <c r="G5447" t="s">
        <v>10</v>
      </c>
      <c r="H5447" t="s">
        <v>1454</v>
      </c>
      <c r="I5447" t="s">
        <v>1454</v>
      </c>
      <c r="J5447" t="s">
        <v>1454</v>
      </c>
      <c r="K5447" t="s">
        <v>1454</v>
      </c>
      <c r="L5447" t="s">
        <v>10</v>
      </c>
      <c r="M5447" t="s">
        <v>1701</v>
      </c>
      <c r="N5447" t="s">
        <v>4080</v>
      </c>
      <c r="O5447" t="s">
        <v>4438</v>
      </c>
    </row>
    <row r="5448" spans="1:15" x14ac:dyDescent="0.25">
      <c r="A5448">
        <v>1966987</v>
      </c>
      <c r="B5448" t="s">
        <v>20226</v>
      </c>
      <c r="C5448" t="s">
        <v>20227</v>
      </c>
      <c r="D5448" t="s">
        <v>20228</v>
      </c>
      <c r="E5448" t="s">
        <v>114</v>
      </c>
      <c r="F5448" t="s">
        <v>115</v>
      </c>
      <c r="G5448" t="s">
        <v>54</v>
      </c>
      <c r="H5448" t="s">
        <v>14317</v>
      </c>
      <c r="I5448" t="s">
        <v>14317</v>
      </c>
      <c r="J5448" t="s">
        <v>14317</v>
      </c>
      <c r="K5448" t="s">
        <v>14317</v>
      </c>
      <c r="L5448" t="s">
        <v>54</v>
      </c>
      <c r="M5448" t="s">
        <v>501</v>
      </c>
      <c r="N5448" t="s">
        <v>502</v>
      </c>
      <c r="O5448" t="s">
        <v>12839</v>
      </c>
    </row>
    <row r="5449" spans="1:15" x14ac:dyDescent="0.25">
      <c r="A5449">
        <v>1967058</v>
      </c>
      <c r="B5449" t="s">
        <v>20229</v>
      </c>
      <c r="C5449" t="s">
        <v>20230</v>
      </c>
      <c r="D5449" t="s">
        <v>20231</v>
      </c>
      <c r="E5449" t="s">
        <v>114</v>
      </c>
      <c r="F5449" t="s">
        <v>115</v>
      </c>
      <c r="G5449" t="s">
        <v>16</v>
      </c>
      <c r="H5449" t="s">
        <v>9522</v>
      </c>
      <c r="I5449" t="s">
        <v>9522</v>
      </c>
      <c r="J5449" t="s">
        <v>9522</v>
      </c>
      <c r="K5449" t="s">
        <v>9522</v>
      </c>
      <c r="L5449" t="s">
        <v>16</v>
      </c>
      <c r="M5449" t="s">
        <v>180</v>
      </c>
      <c r="N5449" t="s">
        <v>15081</v>
      </c>
      <c r="O5449" t="s">
        <v>3445</v>
      </c>
    </row>
    <row r="5450" spans="1:15" x14ac:dyDescent="0.25">
      <c r="A5450">
        <v>1967063</v>
      </c>
      <c r="B5450" t="s">
        <v>20232</v>
      </c>
      <c r="C5450" t="s">
        <v>20233</v>
      </c>
      <c r="D5450" t="s">
        <v>20234</v>
      </c>
      <c r="E5450" t="s">
        <v>114</v>
      </c>
      <c r="F5450" t="s">
        <v>115</v>
      </c>
      <c r="G5450" t="s">
        <v>16</v>
      </c>
      <c r="H5450" t="s">
        <v>9522</v>
      </c>
      <c r="I5450" t="s">
        <v>9522</v>
      </c>
      <c r="J5450" t="s">
        <v>9522</v>
      </c>
      <c r="K5450" t="s">
        <v>9522</v>
      </c>
      <c r="L5450" t="s">
        <v>16</v>
      </c>
      <c r="M5450" t="s">
        <v>180</v>
      </c>
      <c r="N5450" t="s">
        <v>15033</v>
      </c>
      <c r="O5450" t="s">
        <v>5097</v>
      </c>
    </row>
    <row r="5451" spans="1:15" x14ac:dyDescent="0.25">
      <c r="A5451">
        <v>1967074</v>
      </c>
      <c r="B5451" t="s">
        <v>20235</v>
      </c>
      <c r="C5451" t="s">
        <v>20236</v>
      </c>
      <c r="D5451" t="s">
        <v>20237</v>
      </c>
      <c r="E5451" t="s">
        <v>144</v>
      </c>
      <c r="F5451" t="s">
        <v>115</v>
      </c>
      <c r="G5451" t="s">
        <v>16</v>
      </c>
      <c r="H5451" t="s">
        <v>9522</v>
      </c>
      <c r="I5451" t="s">
        <v>9522</v>
      </c>
      <c r="J5451" t="s">
        <v>9522</v>
      </c>
      <c r="K5451" t="s">
        <v>9522</v>
      </c>
      <c r="L5451" t="s">
        <v>16</v>
      </c>
      <c r="M5451" t="s">
        <v>180</v>
      </c>
      <c r="N5451" t="s">
        <v>10606</v>
      </c>
      <c r="O5451" t="s">
        <v>286</v>
      </c>
    </row>
    <row r="5452" spans="1:15" x14ac:dyDescent="0.25">
      <c r="A5452">
        <v>1967086</v>
      </c>
      <c r="B5452" t="s">
        <v>20238</v>
      </c>
      <c r="C5452" t="s">
        <v>20239</v>
      </c>
      <c r="D5452" t="s">
        <v>20240</v>
      </c>
      <c r="E5452" t="s">
        <v>144</v>
      </c>
      <c r="F5452" t="s">
        <v>115</v>
      </c>
      <c r="G5452" t="s">
        <v>16</v>
      </c>
      <c r="H5452" t="s">
        <v>9522</v>
      </c>
      <c r="I5452" t="s">
        <v>9522</v>
      </c>
      <c r="J5452" t="s">
        <v>9522</v>
      </c>
      <c r="K5452" t="s">
        <v>9522</v>
      </c>
      <c r="L5452" t="s">
        <v>16</v>
      </c>
      <c r="M5452" t="s">
        <v>180</v>
      </c>
      <c r="N5452" t="s">
        <v>13632</v>
      </c>
      <c r="O5452" t="s">
        <v>14289</v>
      </c>
    </row>
    <row r="5453" spans="1:15" x14ac:dyDescent="0.25">
      <c r="A5453">
        <v>1967088</v>
      </c>
      <c r="B5453" t="s">
        <v>20241</v>
      </c>
      <c r="C5453" t="s">
        <v>20242</v>
      </c>
      <c r="D5453" t="s">
        <v>20243</v>
      </c>
      <c r="E5453" t="s">
        <v>144</v>
      </c>
      <c r="F5453" t="s">
        <v>115</v>
      </c>
      <c r="G5453" t="s">
        <v>16</v>
      </c>
      <c r="H5453" t="s">
        <v>9522</v>
      </c>
      <c r="I5453" t="s">
        <v>9522</v>
      </c>
      <c r="J5453" t="s">
        <v>9522</v>
      </c>
      <c r="K5453" t="s">
        <v>9522</v>
      </c>
      <c r="L5453" t="s">
        <v>16</v>
      </c>
      <c r="M5453" t="s">
        <v>180</v>
      </c>
      <c r="N5453" t="s">
        <v>20244</v>
      </c>
      <c r="O5453" t="s">
        <v>3875</v>
      </c>
    </row>
    <row r="5454" spans="1:15" x14ac:dyDescent="0.25">
      <c r="A5454">
        <v>1967095</v>
      </c>
      <c r="B5454" t="s">
        <v>20245</v>
      </c>
      <c r="C5454" t="s">
        <v>20246</v>
      </c>
      <c r="D5454" t="s">
        <v>20247</v>
      </c>
      <c r="E5454" t="s">
        <v>144</v>
      </c>
      <c r="F5454" t="s">
        <v>115</v>
      </c>
      <c r="G5454" t="s">
        <v>16</v>
      </c>
      <c r="H5454" t="s">
        <v>9522</v>
      </c>
      <c r="I5454" t="s">
        <v>9522</v>
      </c>
      <c r="J5454" t="s">
        <v>9522</v>
      </c>
      <c r="K5454" t="s">
        <v>9522</v>
      </c>
      <c r="L5454" t="s">
        <v>16</v>
      </c>
      <c r="M5454" t="s">
        <v>180</v>
      </c>
      <c r="N5454" t="s">
        <v>20248</v>
      </c>
      <c r="O5454" t="s">
        <v>9488</v>
      </c>
    </row>
    <row r="5455" spans="1:15" x14ac:dyDescent="0.25">
      <c r="A5455">
        <v>1967105</v>
      </c>
      <c r="B5455" t="s">
        <v>20249</v>
      </c>
      <c r="C5455" t="s">
        <v>20250</v>
      </c>
      <c r="D5455" t="s">
        <v>20251</v>
      </c>
      <c r="E5455" t="s">
        <v>144</v>
      </c>
      <c r="F5455" t="s">
        <v>115</v>
      </c>
      <c r="G5455" t="s">
        <v>16</v>
      </c>
      <c r="H5455" t="s">
        <v>9522</v>
      </c>
      <c r="I5455" t="s">
        <v>9522</v>
      </c>
      <c r="J5455" t="s">
        <v>9522</v>
      </c>
      <c r="K5455" t="s">
        <v>9522</v>
      </c>
      <c r="L5455" t="s">
        <v>16</v>
      </c>
      <c r="M5455" t="s">
        <v>180</v>
      </c>
      <c r="N5455" t="s">
        <v>16798</v>
      </c>
      <c r="O5455" t="s">
        <v>7636</v>
      </c>
    </row>
    <row r="5456" spans="1:15" x14ac:dyDescent="0.25">
      <c r="A5456">
        <v>1967108</v>
      </c>
      <c r="B5456" t="s">
        <v>20252</v>
      </c>
      <c r="C5456" t="s">
        <v>20253</v>
      </c>
      <c r="D5456" t="s">
        <v>20254</v>
      </c>
      <c r="E5456" t="s">
        <v>144</v>
      </c>
      <c r="F5456" t="s">
        <v>115</v>
      </c>
      <c r="G5456" t="s">
        <v>16</v>
      </c>
      <c r="H5456" t="s">
        <v>9522</v>
      </c>
      <c r="I5456" t="s">
        <v>9522</v>
      </c>
      <c r="J5456" t="s">
        <v>9522</v>
      </c>
      <c r="K5456" t="s">
        <v>9522</v>
      </c>
      <c r="L5456" t="s">
        <v>16</v>
      </c>
      <c r="M5456" t="s">
        <v>180</v>
      </c>
      <c r="N5456" t="s">
        <v>2067</v>
      </c>
      <c r="O5456" t="s">
        <v>5591</v>
      </c>
    </row>
    <row r="5457" spans="1:15" x14ac:dyDescent="0.25">
      <c r="A5457">
        <v>1967110</v>
      </c>
      <c r="B5457" t="s">
        <v>20255</v>
      </c>
      <c r="C5457" t="s">
        <v>20256</v>
      </c>
      <c r="D5457" t="s">
        <v>20257</v>
      </c>
      <c r="E5457" t="s">
        <v>144</v>
      </c>
      <c r="F5457" t="s">
        <v>115</v>
      </c>
      <c r="G5457" t="s">
        <v>16</v>
      </c>
      <c r="H5457" t="s">
        <v>9522</v>
      </c>
      <c r="I5457" t="s">
        <v>9522</v>
      </c>
      <c r="J5457" t="s">
        <v>9522</v>
      </c>
      <c r="K5457" t="s">
        <v>9522</v>
      </c>
      <c r="L5457" t="s">
        <v>16</v>
      </c>
      <c r="M5457" t="s">
        <v>501</v>
      </c>
      <c r="N5457" t="s">
        <v>507</v>
      </c>
      <c r="O5457" t="s">
        <v>20258</v>
      </c>
    </row>
    <row r="5458" spans="1:15" x14ac:dyDescent="0.25">
      <c r="A5458">
        <v>1967119</v>
      </c>
      <c r="B5458" t="s">
        <v>20259</v>
      </c>
      <c r="C5458" t="s">
        <v>20260</v>
      </c>
      <c r="D5458" t="s">
        <v>20261</v>
      </c>
      <c r="E5458" t="s">
        <v>144</v>
      </c>
      <c r="F5458" t="s">
        <v>115</v>
      </c>
      <c r="G5458" t="s">
        <v>16</v>
      </c>
      <c r="H5458" t="s">
        <v>9522</v>
      </c>
      <c r="I5458" t="s">
        <v>9522</v>
      </c>
      <c r="J5458" t="s">
        <v>9522</v>
      </c>
      <c r="K5458" t="s">
        <v>9522</v>
      </c>
      <c r="L5458" t="s">
        <v>16</v>
      </c>
      <c r="M5458" t="s">
        <v>180</v>
      </c>
      <c r="N5458" t="s">
        <v>15040</v>
      </c>
      <c r="O5458" t="s">
        <v>20262</v>
      </c>
    </row>
    <row r="5459" spans="1:15" x14ac:dyDescent="0.25">
      <c r="A5459">
        <v>1967125</v>
      </c>
      <c r="B5459" t="s">
        <v>20263</v>
      </c>
      <c r="C5459" t="s">
        <v>20264</v>
      </c>
      <c r="D5459" t="s">
        <v>20265</v>
      </c>
      <c r="E5459" t="s">
        <v>114</v>
      </c>
      <c r="F5459" t="s">
        <v>115</v>
      </c>
      <c r="G5459" t="s">
        <v>16</v>
      </c>
      <c r="H5459" t="s">
        <v>9522</v>
      </c>
      <c r="I5459" t="s">
        <v>9522</v>
      </c>
      <c r="J5459" t="s">
        <v>9522</v>
      </c>
      <c r="K5459" t="s">
        <v>9522</v>
      </c>
      <c r="L5459" t="s">
        <v>16</v>
      </c>
      <c r="M5459" t="s">
        <v>180</v>
      </c>
      <c r="N5459" t="s">
        <v>9796</v>
      </c>
      <c r="O5459" t="s">
        <v>20266</v>
      </c>
    </row>
    <row r="5460" spans="1:15" x14ac:dyDescent="0.25">
      <c r="A5460">
        <v>1967138</v>
      </c>
      <c r="B5460" t="s">
        <v>20267</v>
      </c>
      <c r="C5460" t="s">
        <v>20268</v>
      </c>
      <c r="D5460" t="s">
        <v>20269</v>
      </c>
      <c r="E5460" t="s">
        <v>114</v>
      </c>
      <c r="F5460" t="s">
        <v>115</v>
      </c>
      <c r="G5460" t="s">
        <v>16</v>
      </c>
      <c r="H5460" t="s">
        <v>9522</v>
      </c>
      <c r="I5460" t="s">
        <v>9522</v>
      </c>
      <c r="J5460" t="s">
        <v>9522</v>
      </c>
      <c r="K5460" t="s">
        <v>9522</v>
      </c>
      <c r="L5460" t="s">
        <v>16</v>
      </c>
      <c r="M5460" t="s">
        <v>180</v>
      </c>
      <c r="N5460" t="s">
        <v>10042</v>
      </c>
      <c r="O5460" t="s">
        <v>20270</v>
      </c>
    </row>
    <row r="5461" spans="1:15" x14ac:dyDescent="0.25">
      <c r="A5461">
        <v>1967140</v>
      </c>
      <c r="B5461" t="s">
        <v>20271</v>
      </c>
      <c r="C5461" t="s">
        <v>20272</v>
      </c>
      <c r="D5461" t="s">
        <v>20273</v>
      </c>
      <c r="E5461" t="s">
        <v>144</v>
      </c>
      <c r="F5461" t="s">
        <v>115</v>
      </c>
      <c r="G5461" t="s">
        <v>16</v>
      </c>
      <c r="H5461" t="s">
        <v>9522</v>
      </c>
      <c r="I5461" t="s">
        <v>9522</v>
      </c>
      <c r="J5461" t="s">
        <v>9522</v>
      </c>
      <c r="K5461" t="s">
        <v>9522</v>
      </c>
      <c r="L5461" t="s">
        <v>16</v>
      </c>
      <c r="M5461" t="s">
        <v>180</v>
      </c>
      <c r="N5461" t="s">
        <v>20274</v>
      </c>
      <c r="O5461" t="s">
        <v>20275</v>
      </c>
    </row>
    <row r="5462" spans="1:15" x14ac:dyDescent="0.25">
      <c r="A5462">
        <v>1967252</v>
      </c>
      <c r="B5462" t="s">
        <v>20276</v>
      </c>
      <c r="C5462" t="s">
        <v>20277</v>
      </c>
      <c r="D5462" t="s">
        <v>20278</v>
      </c>
      <c r="E5462" t="s">
        <v>114</v>
      </c>
      <c r="F5462" t="s">
        <v>115</v>
      </c>
      <c r="G5462" t="s">
        <v>19400</v>
      </c>
      <c r="H5462" t="s">
        <v>19401</v>
      </c>
      <c r="I5462" t="s">
        <v>19401</v>
      </c>
      <c r="J5462" t="s">
        <v>19401</v>
      </c>
      <c r="K5462" t="s">
        <v>19401</v>
      </c>
      <c r="L5462" t="s">
        <v>19400</v>
      </c>
      <c r="M5462" t="s">
        <v>147</v>
      </c>
      <c r="N5462" t="s">
        <v>1118</v>
      </c>
      <c r="O5462" t="s">
        <v>18759</v>
      </c>
    </row>
    <row r="5463" spans="1:15" x14ac:dyDescent="0.25">
      <c r="A5463">
        <v>1967431</v>
      </c>
      <c r="B5463" t="s">
        <v>20279</v>
      </c>
      <c r="C5463" t="s">
        <v>20280</v>
      </c>
      <c r="D5463" t="s">
        <v>20281</v>
      </c>
      <c r="E5463" t="s">
        <v>114</v>
      </c>
      <c r="F5463" t="s">
        <v>115</v>
      </c>
      <c r="G5463" t="s">
        <v>47</v>
      </c>
      <c r="H5463" t="s">
        <v>3668</v>
      </c>
      <c r="I5463" t="s">
        <v>3668</v>
      </c>
      <c r="J5463" t="s">
        <v>3668</v>
      </c>
      <c r="K5463" t="s">
        <v>3668</v>
      </c>
      <c r="L5463" t="s">
        <v>47</v>
      </c>
      <c r="M5463" t="s">
        <v>290</v>
      </c>
      <c r="N5463" t="s">
        <v>657</v>
      </c>
      <c r="O5463" t="s">
        <v>20282</v>
      </c>
    </row>
    <row r="5464" spans="1:15" x14ac:dyDescent="0.25">
      <c r="A5464">
        <v>1967486</v>
      </c>
      <c r="B5464" t="s">
        <v>20283</v>
      </c>
      <c r="C5464" t="s">
        <v>10110</v>
      </c>
      <c r="D5464" t="s">
        <v>20284</v>
      </c>
      <c r="E5464" t="s">
        <v>114</v>
      </c>
      <c r="F5464" t="s">
        <v>115</v>
      </c>
      <c r="G5464" t="s">
        <v>13649</v>
      </c>
      <c r="H5464" t="s">
        <v>13650</v>
      </c>
      <c r="I5464" t="s">
        <v>13650</v>
      </c>
      <c r="J5464" t="s">
        <v>13650</v>
      </c>
      <c r="K5464" t="s">
        <v>13650</v>
      </c>
      <c r="L5464" t="s">
        <v>13649</v>
      </c>
      <c r="M5464" t="s">
        <v>147</v>
      </c>
      <c r="N5464" t="s">
        <v>153</v>
      </c>
      <c r="O5464" t="s">
        <v>20285</v>
      </c>
    </row>
    <row r="5465" spans="1:15" x14ac:dyDescent="0.25">
      <c r="A5465">
        <v>1967497</v>
      </c>
      <c r="B5465" t="s">
        <v>20286</v>
      </c>
      <c r="C5465" t="s">
        <v>20287</v>
      </c>
      <c r="D5465" t="s">
        <v>20288</v>
      </c>
      <c r="E5465" t="s">
        <v>144</v>
      </c>
      <c r="F5465" t="s">
        <v>115</v>
      </c>
      <c r="G5465" t="s">
        <v>16</v>
      </c>
      <c r="H5465" t="s">
        <v>9522</v>
      </c>
      <c r="I5465" t="s">
        <v>9522</v>
      </c>
      <c r="J5465" t="s">
        <v>9522</v>
      </c>
      <c r="K5465" t="s">
        <v>9522</v>
      </c>
      <c r="L5465" t="s">
        <v>16</v>
      </c>
      <c r="M5465" t="s">
        <v>290</v>
      </c>
      <c r="N5465" t="s">
        <v>1044</v>
      </c>
      <c r="O5465" t="s">
        <v>20289</v>
      </c>
    </row>
    <row r="5466" spans="1:15" x14ac:dyDescent="0.25">
      <c r="A5466">
        <v>1967508</v>
      </c>
      <c r="B5466" t="s">
        <v>20290</v>
      </c>
      <c r="C5466" t="s">
        <v>20291</v>
      </c>
      <c r="D5466" t="s">
        <v>20292</v>
      </c>
      <c r="E5466" t="s">
        <v>144</v>
      </c>
      <c r="F5466" t="s">
        <v>115</v>
      </c>
      <c r="G5466" t="s">
        <v>16</v>
      </c>
      <c r="H5466" t="s">
        <v>9522</v>
      </c>
      <c r="I5466" t="s">
        <v>9522</v>
      </c>
      <c r="J5466" t="s">
        <v>9522</v>
      </c>
      <c r="K5466" t="s">
        <v>9522</v>
      </c>
      <c r="L5466" t="s">
        <v>16</v>
      </c>
      <c r="M5466" t="s">
        <v>290</v>
      </c>
      <c r="N5466" t="s">
        <v>2618</v>
      </c>
      <c r="O5466" t="s">
        <v>3105</v>
      </c>
    </row>
    <row r="5467" spans="1:15" x14ac:dyDescent="0.25">
      <c r="A5467">
        <v>1967511</v>
      </c>
      <c r="B5467" t="s">
        <v>20293</v>
      </c>
      <c r="C5467" t="s">
        <v>20294</v>
      </c>
      <c r="D5467" t="s">
        <v>20295</v>
      </c>
      <c r="E5467" t="s">
        <v>144</v>
      </c>
      <c r="F5467" t="s">
        <v>115</v>
      </c>
      <c r="G5467" t="s">
        <v>16</v>
      </c>
      <c r="H5467" t="s">
        <v>9522</v>
      </c>
      <c r="I5467" t="s">
        <v>9522</v>
      </c>
      <c r="J5467" t="s">
        <v>9522</v>
      </c>
      <c r="K5467" t="s">
        <v>9522</v>
      </c>
      <c r="L5467" t="s">
        <v>16</v>
      </c>
      <c r="M5467" t="s">
        <v>290</v>
      </c>
      <c r="N5467" t="s">
        <v>2618</v>
      </c>
      <c r="O5467" t="s">
        <v>20296</v>
      </c>
    </row>
    <row r="5468" spans="1:15" x14ac:dyDescent="0.25">
      <c r="A5468">
        <v>1967514</v>
      </c>
      <c r="B5468" t="s">
        <v>20297</v>
      </c>
      <c r="C5468" t="s">
        <v>20298</v>
      </c>
      <c r="D5468" t="s">
        <v>20299</v>
      </c>
      <c r="E5468" t="s">
        <v>144</v>
      </c>
      <c r="F5468" t="s">
        <v>115</v>
      </c>
      <c r="G5468" t="s">
        <v>16</v>
      </c>
      <c r="H5468" t="s">
        <v>9522</v>
      </c>
      <c r="I5468" t="s">
        <v>9522</v>
      </c>
      <c r="J5468" t="s">
        <v>9522</v>
      </c>
      <c r="K5468" t="s">
        <v>9522</v>
      </c>
      <c r="L5468" t="s">
        <v>16</v>
      </c>
      <c r="M5468" t="s">
        <v>290</v>
      </c>
      <c r="N5468" t="s">
        <v>2618</v>
      </c>
      <c r="O5468" t="s">
        <v>20300</v>
      </c>
    </row>
    <row r="5469" spans="1:15" x14ac:dyDescent="0.25">
      <c r="A5469">
        <v>1967515</v>
      </c>
      <c r="B5469" t="s">
        <v>20301</v>
      </c>
      <c r="C5469" t="s">
        <v>20302</v>
      </c>
      <c r="D5469" t="s">
        <v>20303</v>
      </c>
      <c r="E5469" t="s">
        <v>144</v>
      </c>
      <c r="F5469" t="s">
        <v>115</v>
      </c>
      <c r="G5469" t="s">
        <v>16</v>
      </c>
      <c r="H5469" t="s">
        <v>9522</v>
      </c>
      <c r="I5469" t="s">
        <v>9522</v>
      </c>
      <c r="J5469" t="s">
        <v>9522</v>
      </c>
      <c r="K5469" t="s">
        <v>9522</v>
      </c>
      <c r="L5469" t="s">
        <v>16</v>
      </c>
      <c r="M5469" t="s">
        <v>290</v>
      </c>
      <c r="N5469" t="s">
        <v>2618</v>
      </c>
      <c r="O5469" t="s">
        <v>20304</v>
      </c>
    </row>
    <row r="5470" spans="1:15" x14ac:dyDescent="0.25">
      <c r="A5470">
        <v>1967516</v>
      </c>
      <c r="B5470" t="s">
        <v>20305</v>
      </c>
      <c r="C5470" t="s">
        <v>20306</v>
      </c>
      <c r="D5470" t="s">
        <v>20307</v>
      </c>
      <c r="E5470" t="s">
        <v>144</v>
      </c>
      <c r="F5470" t="s">
        <v>115</v>
      </c>
      <c r="G5470" t="s">
        <v>16</v>
      </c>
      <c r="H5470" t="s">
        <v>9522</v>
      </c>
      <c r="I5470" t="s">
        <v>9522</v>
      </c>
      <c r="J5470" t="s">
        <v>9522</v>
      </c>
      <c r="K5470" t="s">
        <v>9522</v>
      </c>
      <c r="L5470" t="s">
        <v>16</v>
      </c>
      <c r="M5470" t="s">
        <v>290</v>
      </c>
      <c r="N5470" t="s">
        <v>1044</v>
      </c>
      <c r="O5470" t="s">
        <v>11037</v>
      </c>
    </row>
    <row r="5471" spans="1:15" x14ac:dyDescent="0.25">
      <c r="A5471">
        <v>1967517</v>
      </c>
      <c r="B5471" t="s">
        <v>20308</v>
      </c>
      <c r="C5471" t="s">
        <v>20309</v>
      </c>
      <c r="D5471" t="s">
        <v>20310</v>
      </c>
      <c r="E5471" t="s">
        <v>144</v>
      </c>
      <c r="F5471" t="s">
        <v>115</v>
      </c>
      <c r="G5471" t="s">
        <v>16</v>
      </c>
      <c r="H5471" t="s">
        <v>9522</v>
      </c>
      <c r="I5471" t="s">
        <v>9522</v>
      </c>
      <c r="J5471" t="s">
        <v>9522</v>
      </c>
      <c r="K5471" t="s">
        <v>9522</v>
      </c>
      <c r="L5471" t="s">
        <v>16</v>
      </c>
      <c r="M5471" t="s">
        <v>290</v>
      </c>
      <c r="N5471" t="s">
        <v>2618</v>
      </c>
      <c r="O5471" t="s">
        <v>3478</v>
      </c>
    </row>
    <row r="5472" spans="1:15" x14ac:dyDescent="0.25">
      <c r="A5472">
        <v>1967522</v>
      </c>
      <c r="B5472" t="s">
        <v>20311</v>
      </c>
      <c r="C5472" t="s">
        <v>20312</v>
      </c>
      <c r="D5472" t="s">
        <v>20313</v>
      </c>
      <c r="E5472" t="s">
        <v>144</v>
      </c>
      <c r="F5472" t="s">
        <v>115</v>
      </c>
      <c r="G5472" t="s">
        <v>16</v>
      </c>
      <c r="H5472" t="s">
        <v>9522</v>
      </c>
      <c r="I5472" t="s">
        <v>9522</v>
      </c>
      <c r="J5472" t="s">
        <v>9522</v>
      </c>
      <c r="K5472" t="s">
        <v>9522</v>
      </c>
      <c r="L5472" t="s">
        <v>16</v>
      </c>
      <c r="M5472" t="s">
        <v>290</v>
      </c>
      <c r="N5472" t="s">
        <v>2618</v>
      </c>
      <c r="O5472" t="s">
        <v>20314</v>
      </c>
    </row>
    <row r="5473" spans="1:15" x14ac:dyDescent="0.25">
      <c r="A5473">
        <v>1967528</v>
      </c>
      <c r="B5473" t="s">
        <v>20315</v>
      </c>
      <c r="C5473" t="s">
        <v>20316</v>
      </c>
      <c r="D5473" t="s">
        <v>20317</v>
      </c>
      <c r="E5473" t="s">
        <v>144</v>
      </c>
      <c r="F5473" t="s">
        <v>115</v>
      </c>
      <c r="G5473" t="s">
        <v>16</v>
      </c>
      <c r="H5473" t="s">
        <v>9522</v>
      </c>
      <c r="I5473" t="s">
        <v>9522</v>
      </c>
      <c r="J5473" t="s">
        <v>9522</v>
      </c>
      <c r="K5473" t="s">
        <v>9522</v>
      </c>
      <c r="L5473" t="s">
        <v>16</v>
      </c>
      <c r="M5473" t="s">
        <v>290</v>
      </c>
      <c r="N5473" t="s">
        <v>2618</v>
      </c>
      <c r="O5473" t="s">
        <v>9278</v>
      </c>
    </row>
    <row r="5474" spans="1:15" x14ac:dyDescent="0.25">
      <c r="A5474">
        <v>1967530</v>
      </c>
      <c r="B5474" t="s">
        <v>20318</v>
      </c>
      <c r="C5474" t="s">
        <v>20319</v>
      </c>
      <c r="D5474" t="s">
        <v>20320</v>
      </c>
      <c r="E5474" t="s">
        <v>144</v>
      </c>
      <c r="F5474" t="s">
        <v>115</v>
      </c>
      <c r="G5474" t="s">
        <v>16</v>
      </c>
      <c r="H5474" t="s">
        <v>9522</v>
      </c>
      <c r="I5474" t="s">
        <v>9522</v>
      </c>
      <c r="J5474" t="s">
        <v>9522</v>
      </c>
      <c r="K5474" t="s">
        <v>9522</v>
      </c>
      <c r="L5474" t="s">
        <v>16</v>
      </c>
      <c r="M5474" t="s">
        <v>290</v>
      </c>
      <c r="N5474" t="s">
        <v>2618</v>
      </c>
      <c r="O5474" t="s">
        <v>7014</v>
      </c>
    </row>
    <row r="5475" spans="1:15" x14ac:dyDescent="0.25">
      <c r="A5475">
        <v>1967710</v>
      </c>
      <c r="B5475" t="s">
        <v>20321</v>
      </c>
      <c r="C5475" t="s">
        <v>20322</v>
      </c>
      <c r="D5475" t="s">
        <v>20323</v>
      </c>
      <c r="E5475" t="s">
        <v>114</v>
      </c>
      <c r="F5475" t="s">
        <v>115</v>
      </c>
      <c r="G5475" t="s">
        <v>16</v>
      </c>
      <c r="H5475" t="s">
        <v>9522</v>
      </c>
      <c r="I5475" t="s">
        <v>9522</v>
      </c>
      <c r="J5475" t="s">
        <v>9522</v>
      </c>
      <c r="K5475" t="s">
        <v>9522</v>
      </c>
      <c r="L5475" t="s">
        <v>16</v>
      </c>
      <c r="M5475" t="s">
        <v>118</v>
      </c>
      <c r="N5475" t="s">
        <v>1794</v>
      </c>
      <c r="O5475" t="s">
        <v>20324</v>
      </c>
    </row>
    <row r="5476" spans="1:15" x14ac:dyDescent="0.25">
      <c r="A5476">
        <v>1967713</v>
      </c>
      <c r="B5476" t="s">
        <v>20325</v>
      </c>
      <c r="C5476" t="s">
        <v>20326</v>
      </c>
      <c r="D5476" t="s">
        <v>20327</v>
      </c>
      <c r="E5476" t="s">
        <v>144</v>
      </c>
      <c r="F5476" t="s">
        <v>115</v>
      </c>
      <c r="G5476" t="s">
        <v>16</v>
      </c>
      <c r="H5476" t="s">
        <v>9522</v>
      </c>
      <c r="I5476" t="s">
        <v>9522</v>
      </c>
      <c r="J5476" t="s">
        <v>9522</v>
      </c>
      <c r="K5476" t="s">
        <v>9522</v>
      </c>
      <c r="L5476" t="s">
        <v>16</v>
      </c>
      <c r="M5476" t="s">
        <v>118</v>
      </c>
      <c r="N5476" t="s">
        <v>404</v>
      </c>
      <c r="O5476" t="s">
        <v>20328</v>
      </c>
    </row>
    <row r="5477" spans="1:15" x14ac:dyDescent="0.25">
      <c r="A5477">
        <v>1967719</v>
      </c>
      <c r="B5477" t="s">
        <v>20329</v>
      </c>
      <c r="C5477" t="s">
        <v>20330</v>
      </c>
      <c r="D5477" t="s">
        <v>20331</v>
      </c>
      <c r="E5477" t="s">
        <v>144</v>
      </c>
      <c r="F5477" t="s">
        <v>115</v>
      </c>
      <c r="G5477" t="s">
        <v>16</v>
      </c>
      <c r="H5477" t="s">
        <v>9522</v>
      </c>
      <c r="I5477" t="s">
        <v>9522</v>
      </c>
      <c r="J5477" t="s">
        <v>9522</v>
      </c>
      <c r="K5477" t="s">
        <v>9522</v>
      </c>
      <c r="L5477" t="s">
        <v>16</v>
      </c>
      <c r="M5477" t="s">
        <v>118</v>
      </c>
      <c r="N5477" t="s">
        <v>1388</v>
      </c>
      <c r="O5477" t="s">
        <v>4107</v>
      </c>
    </row>
    <row r="5478" spans="1:15" x14ac:dyDescent="0.25">
      <c r="A5478">
        <v>1967726</v>
      </c>
      <c r="B5478" t="s">
        <v>20332</v>
      </c>
      <c r="C5478" t="s">
        <v>20333</v>
      </c>
      <c r="D5478" t="s">
        <v>20334</v>
      </c>
      <c r="E5478" t="s">
        <v>114</v>
      </c>
      <c r="F5478" t="s">
        <v>115</v>
      </c>
      <c r="G5478" t="s">
        <v>16</v>
      </c>
      <c r="H5478" t="s">
        <v>9522</v>
      </c>
      <c r="I5478" t="s">
        <v>9522</v>
      </c>
      <c r="J5478" t="s">
        <v>9522</v>
      </c>
      <c r="K5478" t="s">
        <v>9522</v>
      </c>
      <c r="L5478" t="s">
        <v>16</v>
      </c>
      <c r="M5478" t="s">
        <v>118</v>
      </c>
      <c r="N5478" t="s">
        <v>2311</v>
      </c>
      <c r="O5478" t="s">
        <v>11737</v>
      </c>
    </row>
    <row r="5479" spans="1:15" x14ac:dyDescent="0.25">
      <c r="A5479">
        <v>1967727</v>
      </c>
      <c r="B5479" t="s">
        <v>20335</v>
      </c>
      <c r="C5479" t="s">
        <v>20336</v>
      </c>
      <c r="D5479" t="s">
        <v>20337</v>
      </c>
      <c r="E5479" t="s">
        <v>144</v>
      </c>
      <c r="F5479" t="s">
        <v>115</v>
      </c>
      <c r="G5479" t="s">
        <v>16</v>
      </c>
      <c r="H5479" t="s">
        <v>9522</v>
      </c>
      <c r="I5479" t="s">
        <v>9522</v>
      </c>
      <c r="J5479" t="s">
        <v>9522</v>
      </c>
      <c r="K5479" t="s">
        <v>9522</v>
      </c>
      <c r="L5479" t="s">
        <v>16</v>
      </c>
      <c r="M5479" t="s">
        <v>118</v>
      </c>
      <c r="N5479" t="s">
        <v>5254</v>
      </c>
      <c r="O5479" t="s">
        <v>20338</v>
      </c>
    </row>
    <row r="5480" spans="1:15" x14ac:dyDescent="0.25">
      <c r="A5480">
        <v>1967740</v>
      </c>
      <c r="B5480" t="s">
        <v>20339</v>
      </c>
      <c r="C5480" t="s">
        <v>20340</v>
      </c>
      <c r="D5480" t="s">
        <v>20341</v>
      </c>
      <c r="E5480" t="s">
        <v>144</v>
      </c>
      <c r="F5480" t="s">
        <v>115</v>
      </c>
      <c r="G5480" t="s">
        <v>16</v>
      </c>
      <c r="H5480" t="s">
        <v>9522</v>
      </c>
      <c r="I5480" t="s">
        <v>9522</v>
      </c>
      <c r="J5480" t="s">
        <v>9522</v>
      </c>
      <c r="K5480" t="s">
        <v>9522</v>
      </c>
      <c r="L5480" t="s">
        <v>16</v>
      </c>
      <c r="M5480" t="s">
        <v>118</v>
      </c>
      <c r="N5480" t="s">
        <v>2358</v>
      </c>
      <c r="O5480" t="s">
        <v>18988</v>
      </c>
    </row>
    <row r="5481" spans="1:15" x14ac:dyDescent="0.25">
      <c r="A5481">
        <v>1967750</v>
      </c>
      <c r="B5481" t="s">
        <v>20342</v>
      </c>
      <c r="C5481" t="s">
        <v>20343</v>
      </c>
      <c r="D5481" t="s">
        <v>20344</v>
      </c>
      <c r="E5481" t="s">
        <v>144</v>
      </c>
      <c r="F5481" t="s">
        <v>115</v>
      </c>
      <c r="G5481" t="s">
        <v>8</v>
      </c>
      <c r="H5481" t="s">
        <v>9009</v>
      </c>
      <c r="I5481" t="s">
        <v>9009</v>
      </c>
      <c r="J5481" t="s">
        <v>9009</v>
      </c>
      <c r="K5481" t="s">
        <v>9009</v>
      </c>
      <c r="L5481" t="s">
        <v>8</v>
      </c>
      <c r="M5481" t="s">
        <v>1701</v>
      </c>
      <c r="N5481" t="s">
        <v>2802</v>
      </c>
      <c r="O5481" t="s">
        <v>13298</v>
      </c>
    </row>
    <row r="5482" spans="1:15" x14ac:dyDescent="0.25">
      <c r="A5482">
        <v>1967752</v>
      </c>
      <c r="B5482" t="s">
        <v>20345</v>
      </c>
      <c r="C5482" t="s">
        <v>20346</v>
      </c>
      <c r="D5482" t="s">
        <v>20347</v>
      </c>
      <c r="E5482" t="s">
        <v>114</v>
      </c>
      <c r="F5482" t="s">
        <v>115</v>
      </c>
      <c r="G5482" t="s">
        <v>8</v>
      </c>
      <c r="H5482" t="s">
        <v>9009</v>
      </c>
      <c r="I5482" t="s">
        <v>9009</v>
      </c>
      <c r="J5482" t="s">
        <v>9009</v>
      </c>
      <c r="K5482" t="s">
        <v>9009</v>
      </c>
      <c r="L5482" t="s">
        <v>8</v>
      </c>
      <c r="M5482" t="s">
        <v>1701</v>
      </c>
      <c r="N5482" t="s">
        <v>1152</v>
      </c>
      <c r="O5482" t="s">
        <v>3218</v>
      </c>
    </row>
    <row r="5483" spans="1:15" x14ac:dyDescent="0.25">
      <c r="A5483">
        <v>1967753</v>
      </c>
      <c r="B5483" t="s">
        <v>20348</v>
      </c>
      <c r="C5483" t="s">
        <v>20349</v>
      </c>
      <c r="D5483" t="s">
        <v>20350</v>
      </c>
      <c r="E5483" t="s">
        <v>114</v>
      </c>
      <c r="F5483" t="s">
        <v>115</v>
      </c>
      <c r="G5483" t="s">
        <v>8</v>
      </c>
      <c r="H5483" t="s">
        <v>9009</v>
      </c>
      <c r="I5483" t="s">
        <v>9009</v>
      </c>
      <c r="J5483" t="s">
        <v>9009</v>
      </c>
      <c r="K5483" t="s">
        <v>9009</v>
      </c>
      <c r="L5483" t="s">
        <v>8</v>
      </c>
      <c r="M5483" t="s">
        <v>1701</v>
      </c>
      <c r="N5483" t="s">
        <v>4080</v>
      </c>
      <c r="O5483" t="s">
        <v>8669</v>
      </c>
    </row>
    <row r="5484" spans="1:15" x14ac:dyDescent="0.25">
      <c r="A5484">
        <v>1967757</v>
      </c>
      <c r="B5484" t="s">
        <v>20351</v>
      </c>
      <c r="C5484" t="s">
        <v>20352</v>
      </c>
      <c r="D5484" t="s">
        <v>20353</v>
      </c>
      <c r="E5484" t="s">
        <v>144</v>
      </c>
      <c r="F5484" t="s">
        <v>115</v>
      </c>
      <c r="G5484" t="s">
        <v>8</v>
      </c>
      <c r="H5484" t="s">
        <v>9009</v>
      </c>
      <c r="I5484" t="s">
        <v>9009</v>
      </c>
      <c r="J5484" t="s">
        <v>9009</v>
      </c>
      <c r="K5484" t="s">
        <v>9009</v>
      </c>
      <c r="L5484" t="s">
        <v>8</v>
      </c>
      <c r="M5484" t="s">
        <v>1701</v>
      </c>
      <c r="N5484" t="s">
        <v>1171</v>
      </c>
      <c r="O5484" t="s">
        <v>20354</v>
      </c>
    </row>
    <row r="5485" spans="1:15" x14ac:dyDescent="0.25">
      <c r="A5485">
        <v>1967762</v>
      </c>
      <c r="B5485" t="s">
        <v>20355</v>
      </c>
      <c r="C5485" t="s">
        <v>20356</v>
      </c>
      <c r="D5485" t="s">
        <v>20357</v>
      </c>
      <c r="E5485" t="s">
        <v>114</v>
      </c>
      <c r="F5485" t="s">
        <v>115</v>
      </c>
      <c r="G5485" t="s">
        <v>8</v>
      </c>
      <c r="H5485" t="s">
        <v>9009</v>
      </c>
      <c r="I5485" t="s">
        <v>9009</v>
      </c>
      <c r="J5485" t="s">
        <v>9009</v>
      </c>
      <c r="K5485" t="s">
        <v>9009</v>
      </c>
      <c r="L5485" t="s">
        <v>8</v>
      </c>
      <c r="M5485" t="s">
        <v>1701</v>
      </c>
      <c r="N5485" t="s">
        <v>1152</v>
      </c>
      <c r="O5485" t="s">
        <v>20358</v>
      </c>
    </row>
    <row r="5486" spans="1:15" x14ac:dyDescent="0.25">
      <c r="A5486">
        <v>1967770</v>
      </c>
      <c r="B5486" t="s">
        <v>20359</v>
      </c>
      <c r="C5486" t="s">
        <v>20360</v>
      </c>
      <c r="D5486" t="s">
        <v>20361</v>
      </c>
      <c r="E5486" t="s">
        <v>144</v>
      </c>
      <c r="F5486" t="s">
        <v>115</v>
      </c>
      <c r="G5486" t="s">
        <v>8</v>
      </c>
      <c r="H5486" t="s">
        <v>9009</v>
      </c>
      <c r="I5486" t="s">
        <v>9009</v>
      </c>
      <c r="J5486" t="s">
        <v>9009</v>
      </c>
      <c r="K5486" t="s">
        <v>9009</v>
      </c>
      <c r="L5486" t="s">
        <v>8</v>
      </c>
      <c r="M5486" t="s">
        <v>1701</v>
      </c>
      <c r="N5486" t="s">
        <v>2802</v>
      </c>
      <c r="O5486" t="s">
        <v>12206</v>
      </c>
    </row>
    <row r="5487" spans="1:15" x14ac:dyDescent="0.25">
      <c r="A5487">
        <v>1967772</v>
      </c>
      <c r="B5487" t="s">
        <v>20362</v>
      </c>
      <c r="C5487" t="s">
        <v>20363</v>
      </c>
      <c r="D5487" t="s">
        <v>20364</v>
      </c>
      <c r="E5487" t="s">
        <v>114</v>
      </c>
      <c r="F5487" t="s">
        <v>115</v>
      </c>
      <c r="G5487" t="s">
        <v>8</v>
      </c>
      <c r="H5487" t="s">
        <v>9009</v>
      </c>
      <c r="I5487" t="s">
        <v>9009</v>
      </c>
      <c r="J5487" t="s">
        <v>9009</v>
      </c>
      <c r="K5487" t="s">
        <v>9009</v>
      </c>
      <c r="L5487" t="s">
        <v>8</v>
      </c>
      <c r="M5487" t="s">
        <v>1701</v>
      </c>
      <c r="N5487" t="s">
        <v>533</v>
      </c>
      <c r="O5487" t="s">
        <v>596</v>
      </c>
    </row>
    <row r="5488" spans="1:15" x14ac:dyDescent="0.25">
      <c r="A5488">
        <v>1968003</v>
      </c>
      <c r="B5488" t="s">
        <v>20365</v>
      </c>
      <c r="C5488" t="s">
        <v>20366</v>
      </c>
      <c r="D5488" t="s">
        <v>20367</v>
      </c>
      <c r="E5488" t="s">
        <v>144</v>
      </c>
      <c r="F5488" t="s">
        <v>115</v>
      </c>
      <c r="G5488" t="s">
        <v>54</v>
      </c>
      <c r="H5488" t="s">
        <v>14317</v>
      </c>
      <c r="I5488" t="s">
        <v>14317</v>
      </c>
      <c r="J5488" t="s">
        <v>14317</v>
      </c>
      <c r="K5488" t="s">
        <v>14317</v>
      </c>
      <c r="L5488" t="s">
        <v>54</v>
      </c>
      <c r="M5488" t="s">
        <v>180</v>
      </c>
      <c r="N5488" t="s">
        <v>181</v>
      </c>
      <c r="O5488" t="s">
        <v>2099</v>
      </c>
    </row>
    <row r="5489" spans="1:15" x14ac:dyDescent="0.25">
      <c r="A5489">
        <v>1968005</v>
      </c>
      <c r="B5489" t="s">
        <v>20368</v>
      </c>
      <c r="C5489" t="s">
        <v>19081</v>
      </c>
      <c r="D5489" t="s">
        <v>20369</v>
      </c>
      <c r="E5489" t="s">
        <v>114</v>
      </c>
      <c r="F5489" t="s">
        <v>115</v>
      </c>
      <c r="G5489" t="s">
        <v>13147</v>
      </c>
      <c r="H5489" t="s">
        <v>13148</v>
      </c>
      <c r="I5489" t="s">
        <v>13148</v>
      </c>
      <c r="J5489" t="s">
        <v>13148</v>
      </c>
      <c r="K5489" t="s">
        <v>13148</v>
      </c>
      <c r="L5489" t="s">
        <v>13147</v>
      </c>
      <c r="M5489" t="s">
        <v>180</v>
      </c>
      <c r="N5489" t="s">
        <v>426</v>
      </c>
      <c r="O5489" t="s">
        <v>20370</v>
      </c>
    </row>
    <row r="5490" spans="1:15" x14ac:dyDescent="0.25">
      <c r="A5490">
        <v>1968010</v>
      </c>
      <c r="B5490" t="s">
        <v>20371</v>
      </c>
      <c r="C5490" t="s">
        <v>20372</v>
      </c>
      <c r="D5490" t="s">
        <v>20373</v>
      </c>
      <c r="E5490" t="s">
        <v>114</v>
      </c>
      <c r="F5490" t="s">
        <v>115</v>
      </c>
      <c r="G5490" t="s">
        <v>54</v>
      </c>
      <c r="H5490" t="s">
        <v>14317</v>
      </c>
      <c r="I5490" t="s">
        <v>14317</v>
      </c>
      <c r="J5490" t="s">
        <v>14317</v>
      </c>
      <c r="K5490" t="s">
        <v>14317</v>
      </c>
      <c r="L5490" t="s">
        <v>54</v>
      </c>
      <c r="M5490" t="s">
        <v>180</v>
      </c>
      <c r="N5490" t="s">
        <v>2452</v>
      </c>
      <c r="O5490" t="s">
        <v>2770</v>
      </c>
    </row>
    <row r="5491" spans="1:15" x14ac:dyDescent="0.25">
      <c r="A5491">
        <v>1968020</v>
      </c>
      <c r="B5491" t="s">
        <v>20374</v>
      </c>
      <c r="C5491" t="s">
        <v>20375</v>
      </c>
      <c r="D5491" t="s">
        <v>20376</v>
      </c>
      <c r="E5491" t="s">
        <v>114</v>
      </c>
      <c r="F5491" t="s">
        <v>115</v>
      </c>
      <c r="G5491" t="s">
        <v>13147</v>
      </c>
      <c r="H5491" t="s">
        <v>13148</v>
      </c>
      <c r="I5491" t="s">
        <v>13148</v>
      </c>
      <c r="J5491" t="s">
        <v>13148</v>
      </c>
      <c r="K5491" t="s">
        <v>13148</v>
      </c>
      <c r="L5491" t="s">
        <v>13147</v>
      </c>
      <c r="M5491" t="s">
        <v>635</v>
      </c>
      <c r="N5491" t="s">
        <v>533</v>
      </c>
      <c r="O5491" t="s">
        <v>20377</v>
      </c>
    </row>
    <row r="5492" spans="1:15" x14ac:dyDescent="0.25">
      <c r="A5492">
        <v>1968035</v>
      </c>
      <c r="B5492" t="s">
        <v>20378</v>
      </c>
      <c r="C5492" t="s">
        <v>20379</v>
      </c>
      <c r="D5492" t="s">
        <v>20380</v>
      </c>
      <c r="E5492" t="s">
        <v>144</v>
      </c>
      <c r="F5492" t="s">
        <v>115</v>
      </c>
      <c r="G5492" t="s">
        <v>47</v>
      </c>
      <c r="H5492" t="s">
        <v>3668</v>
      </c>
      <c r="I5492" t="s">
        <v>3668</v>
      </c>
      <c r="J5492" t="s">
        <v>3668</v>
      </c>
      <c r="K5492" t="s">
        <v>3668</v>
      </c>
      <c r="L5492" t="s">
        <v>47</v>
      </c>
      <c r="M5492" t="s">
        <v>159</v>
      </c>
      <c r="N5492" t="s">
        <v>160</v>
      </c>
      <c r="O5492" t="s">
        <v>20146</v>
      </c>
    </row>
    <row r="5493" spans="1:15" x14ac:dyDescent="0.25">
      <c r="A5493">
        <v>1968185</v>
      </c>
      <c r="B5493" t="s">
        <v>20381</v>
      </c>
      <c r="C5493" t="s">
        <v>20382</v>
      </c>
      <c r="D5493" t="s">
        <v>20383</v>
      </c>
      <c r="E5493" t="s">
        <v>144</v>
      </c>
      <c r="F5493" t="s">
        <v>115</v>
      </c>
      <c r="G5493" t="s">
        <v>54</v>
      </c>
      <c r="H5493" t="s">
        <v>14317</v>
      </c>
      <c r="I5493" t="s">
        <v>14317</v>
      </c>
      <c r="J5493" t="s">
        <v>14317</v>
      </c>
      <c r="K5493" t="s">
        <v>14317</v>
      </c>
      <c r="L5493" t="s">
        <v>54</v>
      </c>
      <c r="M5493" t="s">
        <v>334</v>
      </c>
      <c r="N5493" t="s">
        <v>160</v>
      </c>
      <c r="O5493" t="s">
        <v>20384</v>
      </c>
    </row>
    <row r="5494" spans="1:15" x14ac:dyDescent="0.25">
      <c r="A5494">
        <v>1968201</v>
      </c>
      <c r="B5494" t="s">
        <v>20385</v>
      </c>
      <c r="C5494" t="s">
        <v>20386</v>
      </c>
      <c r="D5494" t="s">
        <v>20387</v>
      </c>
      <c r="E5494" t="s">
        <v>114</v>
      </c>
      <c r="F5494" t="s">
        <v>115</v>
      </c>
      <c r="G5494" t="s">
        <v>54</v>
      </c>
      <c r="H5494" t="s">
        <v>14317</v>
      </c>
      <c r="I5494" t="s">
        <v>14317</v>
      </c>
      <c r="J5494" t="s">
        <v>14317</v>
      </c>
      <c r="K5494" t="s">
        <v>14317</v>
      </c>
      <c r="L5494" t="s">
        <v>54</v>
      </c>
      <c r="M5494" t="s">
        <v>334</v>
      </c>
      <c r="N5494" t="s">
        <v>169</v>
      </c>
      <c r="O5494" t="s">
        <v>3354</v>
      </c>
    </row>
    <row r="5495" spans="1:15" x14ac:dyDescent="0.25">
      <c r="A5495">
        <v>1968215</v>
      </c>
      <c r="B5495" t="s">
        <v>20388</v>
      </c>
      <c r="C5495" t="s">
        <v>20389</v>
      </c>
      <c r="D5495" t="s">
        <v>20390</v>
      </c>
      <c r="E5495" t="s">
        <v>114</v>
      </c>
      <c r="F5495" t="s">
        <v>115</v>
      </c>
      <c r="G5495" t="s">
        <v>14670</v>
      </c>
      <c r="H5495" t="s">
        <v>14671</v>
      </c>
      <c r="I5495" t="s">
        <v>14671</v>
      </c>
      <c r="J5495" t="s">
        <v>14671</v>
      </c>
      <c r="K5495" t="s">
        <v>14671</v>
      </c>
      <c r="L5495" t="s">
        <v>14670</v>
      </c>
      <c r="M5495" t="s">
        <v>180</v>
      </c>
      <c r="N5495" t="s">
        <v>426</v>
      </c>
      <c r="O5495" t="s">
        <v>20391</v>
      </c>
    </row>
    <row r="5496" spans="1:15" x14ac:dyDescent="0.25">
      <c r="A5496">
        <v>1968222</v>
      </c>
      <c r="B5496" t="s">
        <v>20392</v>
      </c>
      <c r="C5496" t="s">
        <v>20393</v>
      </c>
      <c r="D5496" t="s">
        <v>20394</v>
      </c>
      <c r="E5496" t="s">
        <v>144</v>
      </c>
      <c r="F5496" t="s">
        <v>115</v>
      </c>
      <c r="G5496" t="s">
        <v>14670</v>
      </c>
      <c r="H5496" t="s">
        <v>14671</v>
      </c>
      <c r="I5496" t="s">
        <v>14671</v>
      </c>
      <c r="J5496" t="s">
        <v>14671</v>
      </c>
      <c r="K5496" t="s">
        <v>14671</v>
      </c>
      <c r="L5496" t="s">
        <v>14670</v>
      </c>
      <c r="M5496" t="s">
        <v>180</v>
      </c>
      <c r="N5496" t="s">
        <v>826</v>
      </c>
      <c r="O5496" t="s">
        <v>14713</v>
      </c>
    </row>
    <row r="5497" spans="1:15" x14ac:dyDescent="0.25">
      <c r="A5497">
        <v>1968256</v>
      </c>
      <c r="B5497" t="s">
        <v>20395</v>
      </c>
      <c r="C5497" t="s">
        <v>20396</v>
      </c>
      <c r="D5497" t="s">
        <v>20397</v>
      </c>
      <c r="E5497" t="s">
        <v>144</v>
      </c>
      <c r="F5497" t="s">
        <v>115</v>
      </c>
      <c r="G5497" t="s">
        <v>10</v>
      </c>
      <c r="H5497" t="s">
        <v>1454</v>
      </c>
      <c r="I5497" t="s">
        <v>1454</v>
      </c>
      <c r="J5497" t="s">
        <v>1454</v>
      </c>
      <c r="K5497" t="s">
        <v>1454</v>
      </c>
      <c r="L5497" t="s">
        <v>10</v>
      </c>
      <c r="M5497" t="s">
        <v>159</v>
      </c>
      <c r="N5497" t="s">
        <v>160</v>
      </c>
      <c r="O5497" t="s">
        <v>20398</v>
      </c>
    </row>
    <row r="5498" spans="1:15" x14ac:dyDescent="0.25">
      <c r="A5498">
        <v>1968257</v>
      </c>
      <c r="B5498" t="s">
        <v>20399</v>
      </c>
      <c r="C5498" t="s">
        <v>20400</v>
      </c>
      <c r="D5498" t="s">
        <v>20401</v>
      </c>
      <c r="E5498" t="s">
        <v>144</v>
      </c>
      <c r="F5498" t="s">
        <v>115</v>
      </c>
      <c r="G5498" t="s">
        <v>10</v>
      </c>
      <c r="H5498" t="s">
        <v>1454</v>
      </c>
      <c r="I5498" t="s">
        <v>1454</v>
      </c>
      <c r="J5498" t="s">
        <v>1454</v>
      </c>
      <c r="K5498" t="s">
        <v>1454</v>
      </c>
      <c r="L5498" t="s">
        <v>10</v>
      </c>
      <c r="M5498" t="s">
        <v>159</v>
      </c>
      <c r="N5498" t="s">
        <v>160</v>
      </c>
      <c r="O5498" t="s">
        <v>247</v>
      </c>
    </row>
    <row r="5499" spans="1:15" x14ac:dyDescent="0.25">
      <c r="A5499">
        <v>1968258</v>
      </c>
      <c r="B5499" t="s">
        <v>20402</v>
      </c>
      <c r="C5499" t="s">
        <v>20403</v>
      </c>
      <c r="D5499" t="s">
        <v>20404</v>
      </c>
      <c r="E5499" t="s">
        <v>114</v>
      </c>
      <c r="F5499" t="s">
        <v>115</v>
      </c>
      <c r="G5499" t="s">
        <v>10</v>
      </c>
      <c r="H5499" t="s">
        <v>1454</v>
      </c>
      <c r="I5499" t="s">
        <v>1454</v>
      </c>
      <c r="J5499" t="s">
        <v>1454</v>
      </c>
      <c r="K5499" t="s">
        <v>1454</v>
      </c>
      <c r="L5499" t="s">
        <v>10</v>
      </c>
      <c r="M5499" t="s">
        <v>159</v>
      </c>
      <c r="N5499" t="s">
        <v>169</v>
      </c>
      <c r="O5499" t="s">
        <v>17517</v>
      </c>
    </row>
    <row r="5500" spans="1:15" x14ac:dyDescent="0.25">
      <c r="A5500">
        <v>1968259</v>
      </c>
      <c r="B5500" t="s">
        <v>20405</v>
      </c>
      <c r="C5500" t="s">
        <v>20406</v>
      </c>
      <c r="D5500" t="s">
        <v>20407</v>
      </c>
      <c r="E5500" t="s">
        <v>114</v>
      </c>
      <c r="F5500" t="s">
        <v>115</v>
      </c>
      <c r="G5500" t="s">
        <v>10</v>
      </c>
      <c r="H5500" t="s">
        <v>1454</v>
      </c>
      <c r="I5500" t="s">
        <v>1454</v>
      </c>
      <c r="J5500" t="s">
        <v>1454</v>
      </c>
      <c r="K5500" t="s">
        <v>1454</v>
      </c>
      <c r="L5500" t="s">
        <v>10</v>
      </c>
      <c r="M5500" t="s">
        <v>159</v>
      </c>
      <c r="N5500" t="s">
        <v>169</v>
      </c>
      <c r="O5500" t="s">
        <v>20408</v>
      </c>
    </row>
    <row r="5501" spans="1:15" x14ac:dyDescent="0.25">
      <c r="A5501">
        <v>1968268</v>
      </c>
      <c r="B5501" t="s">
        <v>20409</v>
      </c>
      <c r="C5501" t="s">
        <v>20410</v>
      </c>
      <c r="D5501" t="s">
        <v>20411</v>
      </c>
      <c r="E5501" t="s">
        <v>144</v>
      </c>
      <c r="F5501" t="s">
        <v>115</v>
      </c>
      <c r="G5501" t="s">
        <v>49</v>
      </c>
      <c r="H5501" t="s">
        <v>7928</v>
      </c>
      <c r="I5501" t="s">
        <v>7928</v>
      </c>
      <c r="J5501" t="s">
        <v>7928</v>
      </c>
      <c r="K5501" t="s">
        <v>7928</v>
      </c>
      <c r="L5501" t="s">
        <v>49</v>
      </c>
      <c r="M5501" t="s">
        <v>526</v>
      </c>
      <c r="N5501" t="s">
        <v>3591</v>
      </c>
      <c r="O5501" t="s">
        <v>20412</v>
      </c>
    </row>
    <row r="5502" spans="1:15" x14ac:dyDescent="0.25">
      <c r="A5502">
        <v>1968270</v>
      </c>
      <c r="B5502" t="s">
        <v>20413</v>
      </c>
      <c r="C5502" t="s">
        <v>20414</v>
      </c>
      <c r="D5502" t="s">
        <v>20415</v>
      </c>
      <c r="E5502" t="s">
        <v>114</v>
      </c>
      <c r="F5502" t="s">
        <v>115</v>
      </c>
      <c r="G5502" t="s">
        <v>49</v>
      </c>
      <c r="H5502" t="s">
        <v>7928</v>
      </c>
      <c r="I5502" t="s">
        <v>7928</v>
      </c>
      <c r="J5502" t="s">
        <v>7928</v>
      </c>
      <c r="K5502" t="s">
        <v>7928</v>
      </c>
      <c r="L5502" t="s">
        <v>49</v>
      </c>
      <c r="M5502" t="s">
        <v>526</v>
      </c>
      <c r="N5502" t="s">
        <v>527</v>
      </c>
      <c r="O5502" t="s">
        <v>20416</v>
      </c>
    </row>
    <row r="5503" spans="1:15" x14ac:dyDescent="0.25">
      <c r="A5503">
        <v>1968271</v>
      </c>
      <c r="B5503" t="s">
        <v>20417</v>
      </c>
      <c r="C5503" t="s">
        <v>20418</v>
      </c>
      <c r="D5503" t="s">
        <v>20419</v>
      </c>
      <c r="E5503" t="s">
        <v>144</v>
      </c>
      <c r="F5503" t="s">
        <v>115</v>
      </c>
      <c r="G5503" t="s">
        <v>49</v>
      </c>
      <c r="H5503" t="s">
        <v>7928</v>
      </c>
      <c r="I5503" t="s">
        <v>7928</v>
      </c>
      <c r="J5503" t="s">
        <v>7928</v>
      </c>
      <c r="K5503" t="s">
        <v>7928</v>
      </c>
      <c r="L5503" t="s">
        <v>49</v>
      </c>
      <c r="M5503" t="s">
        <v>526</v>
      </c>
      <c r="N5503" t="s">
        <v>2160</v>
      </c>
      <c r="O5503" t="s">
        <v>16160</v>
      </c>
    </row>
    <row r="5504" spans="1:15" x14ac:dyDescent="0.25">
      <c r="A5504">
        <v>1968272</v>
      </c>
      <c r="B5504" t="s">
        <v>20420</v>
      </c>
      <c r="C5504" t="s">
        <v>16846</v>
      </c>
      <c r="D5504" t="s">
        <v>20421</v>
      </c>
      <c r="E5504" t="s">
        <v>114</v>
      </c>
      <c r="F5504" t="s">
        <v>115</v>
      </c>
      <c r="G5504" t="s">
        <v>49</v>
      </c>
      <c r="H5504" t="s">
        <v>7928</v>
      </c>
      <c r="I5504" t="s">
        <v>7928</v>
      </c>
      <c r="J5504" t="s">
        <v>7928</v>
      </c>
      <c r="K5504" t="s">
        <v>7928</v>
      </c>
      <c r="L5504" t="s">
        <v>49</v>
      </c>
      <c r="M5504" t="s">
        <v>526</v>
      </c>
      <c r="N5504" t="s">
        <v>2156</v>
      </c>
      <c r="O5504" t="s">
        <v>2489</v>
      </c>
    </row>
    <row r="5505" spans="1:15" x14ac:dyDescent="0.25">
      <c r="A5505">
        <v>1968309</v>
      </c>
      <c r="B5505" t="s">
        <v>20422</v>
      </c>
      <c r="C5505" t="s">
        <v>20423</v>
      </c>
      <c r="D5505" t="s">
        <v>20424</v>
      </c>
      <c r="E5505" t="s">
        <v>114</v>
      </c>
      <c r="F5505" t="s">
        <v>115</v>
      </c>
      <c r="G5505" t="s">
        <v>20425</v>
      </c>
      <c r="H5505" t="s">
        <v>20426</v>
      </c>
      <c r="I5505" t="s">
        <v>20426</v>
      </c>
      <c r="J5505" t="s">
        <v>20426</v>
      </c>
      <c r="K5505" t="s">
        <v>20426</v>
      </c>
      <c r="L5505" t="s">
        <v>20425</v>
      </c>
      <c r="M5505" t="s">
        <v>147</v>
      </c>
      <c r="N5505" t="s">
        <v>153</v>
      </c>
      <c r="O5505" t="s">
        <v>17698</v>
      </c>
    </row>
    <row r="5506" spans="1:15" x14ac:dyDescent="0.25">
      <c r="A5506">
        <v>1968375</v>
      </c>
      <c r="B5506" t="s">
        <v>20427</v>
      </c>
      <c r="C5506" t="s">
        <v>20428</v>
      </c>
      <c r="D5506" t="s">
        <v>20429</v>
      </c>
      <c r="E5506" t="s">
        <v>114</v>
      </c>
      <c r="F5506" t="s">
        <v>115</v>
      </c>
      <c r="G5506" t="s">
        <v>8072</v>
      </c>
      <c r="H5506" t="s">
        <v>8070</v>
      </c>
      <c r="I5506" t="s">
        <v>8071</v>
      </c>
      <c r="J5506" t="s">
        <v>8070</v>
      </c>
      <c r="K5506" t="s">
        <v>8071</v>
      </c>
      <c r="L5506" t="s">
        <v>8072</v>
      </c>
      <c r="M5506" t="s">
        <v>188</v>
      </c>
      <c r="N5506" t="s">
        <v>189</v>
      </c>
      <c r="O5506" t="s">
        <v>20430</v>
      </c>
    </row>
    <row r="5507" spans="1:15" x14ac:dyDescent="0.25">
      <c r="A5507">
        <v>1968603</v>
      </c>
      <c r="B5507" t="s">
        <v>20431</v>
      </c>
      <c r="C5507" t="s">
        <v>20432</v>
      </c>
      <c r="D5507" t="s">
        <v>20433</v>
      </c>
      <c r="E5507" t="s">
        <v>114</v>
      </c>
      <c r="F5507" t="s">
        <v>115</v>
      </c>
      <c r="G5507" t="s">
        <v>47</v>
      </c>
      <c r="H5507" t="s">
        <v>3668</v>
      </c>
      <c r="I5507" t="s">
        <v>3668</v>
      </c>
      <c r="J5507" t="s">
        <v>3668</v>
      </c>
      <c r="K5507" t="s">
        <v>3668</v>
      </c>
      <c r="L5507" t="s">
        <v>47</v>
      </c>
      <c r="M5507" t="s">
        <v>1701</v>
      </c>
      <c r="N5507" t="s">
        <v>533</v>
      </c>
      <c r="O5507" t="s">
        <v>5975</v>
      </c>
    </row>
    <row r="5508" spans="1:15" x14ac:dyDescent="0.25">
      <c r="A5508">
        <v>1968945</v>
      </c>
      <c r="B5508" t="s">
        <v>20434</v>
      </c>
      <c r="C5508" t="s">
        <v>20435</v>
      </c>
      <c r="D5508" t="s">
        <v>20436</v>
      </c>
      <c r="E5508" t="s">
        <v>144</v>
      </c>
      <c r="F5508" t="s">
        <v>115</v>
      </c>
      <c r="G5508" t="s">
        <v>8072</v>
      </c>
      <c r="H5508" t="s">
        <v>8070</v>
      </c>
      <c r="I5508" t="s">
        <v>8071</v>
      </c>
      <c r="J5508" t="s">
        <v>8070</v>
      </c>
      <c r="K5508" t="s">
        <v>8071</v>
      </c>
      <c r="L5508" t="s">
        <v>8072</v>
      </c>
      <c r="M5508" t="s">
        <v>147</v>
      </c>
      <c r="N5508" t="s">
        <v>433</v>
      </c>
      <c r="O5508" t="s">
        <v>20437</v>
      </c>
    </row>
    <row r="5509" spans="1:15" x14ac:dyDescent="0.25">
      <c r="A5509">
        <v>1968951</v>
      </c>
      <c r="B5509" t="s">
        <v>20438</v>
      </c>
      <c r="C5509" t="s">
        <v>20439</v>
      </c>
      <c r="D5509" t="s">
        <v>20440</v>
      </c>
      <c r="E5509" t="s">
        <v>114</v>
      </c>
      <c r="F5509" t="s">
        <v>115</v>
      </c>
      <c r="G5509" t="s">
        <v>43</v>
      </c>
      <c r="H5509" t="s">
        <v>954</v>
      </c>
      <c r="I5509" t="s">
        <v>954</v>
      </c>
      <c r="J5509" t="s">
        <v>954</v>
      </c>
      <c r="K5509" t="s">
        <v>954</v>
      </c>
      <c r="L5509" t="s">
        <v>43</v>
      </c>
      <c r="M5509" t="s">
        <v>188</v>
      </c>
      <c r="N5509" t="s">
        <v>189</v>
      </c>
      <c r="O5509" t="s">
        <v>15991</v>
      </c>
    </row>
    <row r="5510" spans="1:15" x14ac:dyDescent="0.25">
      <c r="A5510">
        <v>1969153</v>
      </c>
      <c r="B5510" t="s">
        <v>20441</v>
      </c>
      <c r="C5510" t="s">
        <v>20442</v>
      </c>
      <c r="D5510" t="s">
        <v>20443</v>
      </c>
      <c r="E5510" t="s">
        <v>144</v>
      </c>
      <c r="F5510" t="s">
        <v>115</v>
      </c>
      <c r="G5510" t="s">
        <v>10</v>
      </c>
      <c r="H5510" t="s">
        <v>1454</v>
      </c>
      <c r="I5510" t="s">
        <v>1454</v>
      </c>
      <c r="J5510" t="s">
        <v>1454</v>
      </c>
      <c r="K5510" t="s">
        <v>1454</v>
      </c>
      <c r="L5510" t="s">
        <v>10</v>
      </c>
      <c r="M5510" t="s">
        <v>350</v>
      </c>
      <c r="N5510" t="s">
        <v>2392</v>
      </c>
      <c r="O5510" t="s">
        <v>20444</v>
      </c>
    </row>
    <row r="5511" spans="1:15" x14ac:dyDescent="0.25">
      <c r="A5511">
        <v>1969159</v>
      </c>
      <c r="B5511" t="s">
        <v>20445</v>
      </c>
      <c r="C5511" t="s">
        <v>20446</v>
      </c>
      <c r="D5511" t="s">
        <v>20447</v>
      </c>
      <c r="E5511" t="s">
        <v>144</v>
      </c>
      <c r="F5511" t="s">
        <v>115</v>
      </c>
      <c r="G5511" t="s">
        <v>10</v>
      </c>
      <c r="H5511" t="s">
        <v>1454</v>
      </c>
      <c r="I5511" t="s">
        <v>1454</v>
      </c>
      <c r="J5511" t="s">
        <v>1454</v>
      </c>
      <c r="K5511" t="s">
        <v>1454</v>
      </c>
      <c r="L5511" t="s">
        <v>10</v>
      </c>
      <c r="M5511" t="s">
        <v>350</v>
      </c>
      <c r="N5511" t="s">
        <v>2392</v>
      </c>
      <c r="O5511" t="s">
        <v>20448</v>
      </c>
    </row>
    <row r="5512" spans="1:15" x14ac:dyDescent="0.25">
      <c r="A5512">
        <v>1969165</v>
      </c>
      <c r="B5512" t="s">
        <v>20449</v>
      </c>
      <c r="C5512" t="s">
        <v>20450</v>
      </c>
      <c r="D5512" t="s">
        <v>20451</v>
      </c>
      <c r="E5512" t="s">
        <v>144</v>
      </c>
      <c r="F5512" t="s">
        <v>115</v>
      </c>
      <c r="G5512" t="s">
        <v>10</v>
      </c>
      <c r="H5512" t="s">
        <v>1454</v>
      </c>
      <c r="I5512" t="s">
        <v>1454</v>
      </c>
      <c r="J5512" t="s">
        <v>1454</v>
      </c>
      <c r="K5512" t="s">
        <v>1454</v>
      </c>
      <c r="L5512" t="s">
        <v>10</v>
      </c>
      <c r="M5512" t="s">
        <v>350</v>
      </c>
      <c r="N5512" t="s">
        <v>351</v>
      </c>
      <c r="O5512" t="s">
        <v>20452</v>
      </c>
    </row>
    <row r="5513" spans="1:15" x14ac:dyDescent="0.25">
      <c r="A5513">
        <v>1969166</v>
      </c>
      <c r="B5513" t="s">
        <v>20453</v>
      </c>
      <c r="C5513" t="s">
        <v>20454</v>
      </c>
      <c r="D5513" t="s">
        <v>20455</v>
      </c>
      <c r="E5513" t="s">
        <v>144</v>
      </c>
      <c r="F5513" t="s">
        <v>115</v>
      </c>
      <c r="G5513" t="s">
        <v>10</v>
      </c>
      <c r="H5513" t="s">
        <v>1454</v>
      </c>
      <c r="I5513" t="s">
        <v>1454</v>
      </c>
      <c r="J5513" t="s">
        <v>1454</v>
      </c>
      <c r="K5513" t="s">
        <v>1454</v>
      </c>
      <c r="L5513" t="s">
        <v>10</v>
      </c>
      <c r="M5513" t="s">
        <v>350</v>
      </c>
      <c r="N5513" t="s">
        <v>351</v>
      </c>
      <c r="O5513" t="s">
        <v>20456</v>
      </c>
    </row>
    <row r="5514" spans="1:15" x14ac:dyDescent="0.25">
      <c r="A5514">
        <v>1969167</v>
      </c>
      <c r="B5514" t="s">
        <v>20457</v>
      </c>
      <c r="C5514" t="s">
        <v>20458</v>
      </c>
      <c r="D5514" t="s">
        <v>20459</v>
      </c>
      <c r="E5514" t="s">
        <v>144</v>
      </c>
      <c r="F5514" t="s">
        <v>115</v>
      </c>
      <c r="G5514" t="s">
        <v>10</v>
      </c>
      <c r="H5514" t="s">
        <v>1454</v>
      </c>
      <c r="I5514" t="s">
        <v>1454</v>
      </c>
      <c r="J5514" t="s">
        <v>1454</v>
      </c>
      <c r="K5514" t="s">
        <v>1454</v>
      </c>
      <c r="L5514" t="s">
        <v>10</v>
      </c>
      <c r="M5514" t="s">
        <v>1673</v>
      </c>
      <c r="N5514" t="s">
        <v>2466</v>
      </c>
      <c r="O5514" t="s">
        <v>685</v>
      </c>
    </row>
    <row r="5515" spans="1:15" x14ac:dyDescent="0.25">
      <c r="A5515">
        <v>1969169</v>
      </c>
      <c r="B5515" t="s">
        <v>20460</v>
      </c>
      <c r="C5515" t="s">
        <v>20461</v>
      </c>
      <c r="D5515" t="s">
        <v>20462</v>
      </c>
      <c r="E5515" t="s">
        <v>144</v>
      </c>
      <c r="F5515" t="s">
        <v>115</v>
      </c>
      <c r="G5515" t="s">
        <v>10</v>
      </c>
      <c r="H5515" t="s">
        <v>1454</v>
      </c>
      <c r="I5515" t="s">
        <v>1454</v>
      </c>
      <c r="J5515" t="s">
        <v>1454</v>
      </c>
      <c r="K5515" t="s">
        <v>1454</v>
      </c>
      <c r="L5515" t="s">
        <v>10</v>
      </c>
      <c r="M5515" t="s">
        <v>1673</v>
      </c>
      <c r="N5515" t="s">
        <v>2466</v>
      </c>
      <c r="O5515" t="s">
        <v>20463</v>
      </c>
    </row>
    <row r="5516" spans="1:15" x14ac:dyDescent="0.25">
      <c r="A5516">
        <v>1969170</v>
      </c>
      <c r="B5516" t="s">
        <v>20464</v>
      </c>
      <c r="C5516" t="s">
        <v>20465</v>
      </c>
      <c r="D5516" t="s">
        <v>20466</v>
      </c>
      <c r="E5516" t="s">
        <v>144</v>
      </c>
      <c r="F5516" t="s">
        <v>115</v>
      </c>
      <c r="G5516" t="s">
        <v>10</v>
      </c>
      <c r="H5516" t="s">
        <v>1454</v>
      </c>
      <c r="I5516" t="s">
        <v>1454</v>
      </c>
      <c r="J5516" t="s">
        <v>1454</v>
      </c>
      <c r="K5516" t="s">
        <v>1454</v>
      </c>
      <c r="L5516" t="s">
        <v>10</v>
      </c>
      <c r="M5516" t="s">
        <v>1287</v>
      </c>
      <c r="N5516" t="s">
        <v>20467</v>
      </c>
      <c r="O5516" t="s">
        <v>11668</v>
      </c>
    </row>
    <row r="5517" spans="1:15" x14ac:dyDescent="0.25">
      <c r="A5517">
        <v>1969173</v>
      </c>
      <c r="B5517" t="s">
        <v>20468</v>
      </c>
      <c r="C5517" t="s">
        <v>20469</v>
      </c>
      <c r="D5517" t="s">
        <v>20470</v>
      </c>
      <c r="E5517" t="s">
        <v>144</v>
      </c>
      <c r="F5517" t="s">
        <v>115</v>
      </c>
      <c r="G5517" t="s">
        <v>10</v>
      </c>
      <c r="H5517" t="s">
        <v>1454</v>
      </c>
      <c r="I5517" t="s">
        <v>1454</v>
      </c>
      <c r="J5517" t="s">
        <v>1454</v>
      </c>
      <c r="K5517" t="s">
        <v>1454</v>
      </c>
      <c r="L5517" t="s">
        <v>10</v>
      </c>
      <c r="M5517" t="s">
        <v>1287</v>
      </c>
      <c r="N5517" t="s">
        <v>6082</v>
      </c>
      <c r="O5517" t="s">
        <v>2075</v>
      </c>
    </row>
    <row r="5518" spans="1:15" x14ac:dyDescent="0.25">
      <c r="A5518">
        <v>1969178</v>
      </c>
      <c r="B5518" t="s">
        <v>20471</v>
      </c>
      <c r="C5518" t="s">
        <v>20472</v>
      </c>
      <c r="D5518" t="s">
        <v>20473</v>
      </c>
      <c r="E5518" t="s">
        <v>144</v>
      </c>
      <c r="F5518" t="s">
        <v>115</v>
      </c>
      <c r="G5518" t="s">
        <v>10</v>
      </c>
      <c r="H5518" t="s">
        <v>1454</v>
      </c>
      <c r="I5518" t="s">
        <v>1454</v>
      </c>
      <c r="J5518" t="s">
        <v>1454</v>
      </c>
      <c r="K5518" t="s">
        <v>1454</v>
      </c>
      <c r="L5518" t="s">
        <v>10</v>
      </c>
      <c r="M5518" t="s">
        <v>1287</v>
      </c>
      <c r="N5518" t="s">
        <v>3137</v>
      </c>
      <c r="O5518" t="s">
        <v>8696</v>
      </c>
    </row>
    <row r="5519" spans="1:15" x14ac:dyDescent="0.25">
      <c r="A5519">
        <v>1969179</v>
      </c>
      <c r="B5519" t="s">
        <v>20474</v>
      </c>
      <c r="C5519" t="s">
        <v>20475</v>
      </c>
      <c r="D5519" t="s">
        <v>20476</v>
      </c>
      <c r="E5519" t="s">
        <v>144</v>
      </c>
      <c r="F5519" t="s">
        <v>115</v>
      </c>
      <c r="G5519" t="s">
        <v>10</v>
      </c>
      <c r="H5519" t="s">
        <v>1454</v>
      </c>
      <c r="I5519" t="s">
        <v>1454</v>
      </c>
      <c r="J5519" t="s">
        <v>1454</v>
      </c>
      <c r="K5519" t="s">
        <v>1454</v>
      </c>
      <c r="L5519" t="s">
        <v>10</v>
      </c>
      <c r="M5519" t="s">
        <v>1287</v>
      </c>
      <c r="N5519" t="s">
        <v>20477</v>
      </c>
      <c r="O5519" t="s">
        <v>20478</v>
      </c>
    </row>
    <row r="5520" spans="1:15" x14ac:dyDescent="0.25">
      <c r="A5520">
        <v>1969180</v>
      </c>
      <c r="B5520" t="s">
        <v>20479</v>
      </c>
      <c r="C5520" t="s">
        <v>20480</v>
      </c>
      <c r="D5520" t="s">
        <v>20481</v>
      </c>
      <c r="E5520" t="s">
        <v>144</v>
      </c>
      <c r="F5520" t="s">
        <v>115</v>
      </c>
      <c r="G5520" t="s">
        <v>10</v>
      </c>
      <c r="H5520" t="s">
        <v>1454</v>
      </c>
      <c r="I5520" t="s">
        <v>1454</v>
      </c>
      <c r="J5520" t="s">
        <v>1454</v>
      </c>
      <c r="K5520" t="s">
        <v>1454</v>
      </c>
      <c r="L5520" t="s">
        <v>10</v>
      </c>
      <c r="M5520" t="s">
        <v>1287</v>
      </c>
      <c r="N5520" t="s">
        <v>3137</v>
      </c>
      <c r="O5520" t="s">
        <v>1361</v>
      </c>
    </row>
    <row r="5521" spans="1:15" x14ac:dyDescent="0.25">
      <c r="A5521">
        <v>1969182</v>
      </c>
      <c r="B5521" t="s">
        <v>20482</v>
      </c>
      <c r="C5521" t="s">
        <v>20483</v>
      </c>
      <c r="D5521" t="s">
        <v>20484</v>
      </c>
      <c r="E5521" t="s">
        <v>114</v>
      </c>
      <c r="F5521" t="s">
        <v>115</v>
      </c>
      <c r="G5521" t="s">
        <v>10</v>
      </c>
      <c r="H5521" t="s">
        <v>1454</v>
      </c>
      <c r="I5521" t="s">
        <v>1454</v>
      </c>
      <c r="J5521" t="s">
        <v>1454</v>
      </c>
      <c r="K5521" t="s">
        <v>1454</v>
      </c>
      <c r="L5521" t="s">
        <v>10</v>
      </c>
      <c r="M5521" t="s">
        <v>1287</v>
      </c>
      <c r="N5521" t="s">
        <v>7262</v>
      </c>
      <c r="O5521" t="s">
        <v>1944</v>
      </c>
    </row>
    <row r="5522" spans="1:15" x14ac:dyDescent="0.25">
      <c r="A5522">
        <v>1969195</v>
      </c>
      <c r="B5522" t="s">
        <v>20485</v>
      </c>
      <c r="C5522" t="s">
        <v>20486</v>
      </c>
      <c r="D5522" t="s">
        <v>20487</v>
      </c>
      <c r="E5522" t="s">
        <v>114</v>
      </c>
      <c r="F5522" t="s">
        <v>693</v>
      </c>
      <c r="G5522" t="s">
        <v>10</v>
      </c>
      <c r="H5522" t="s">
        <v>1454</v>
      </c>
      <c r="I5522" t="s">
        <v>1454</v>
      </c>
      <c r="J5522" t="s">
        <v>1454</v>
      </c>
      <c r="K5522" t="s">
        <v>1454</v>
      </c>
      <c r="L5522" t="s">
        <v>10</v>
      </c>
      <c r="M5522" t="s">
        <v>1287</v>
      </c>
      <c r="N5522" t="s">
        <v>5000</v>
      </c>
      <c r="O5522" t="s">
        <v>10493</v>
      </c>
    </row>
    <row r="5523" spans="1:15" x14ac:dyDescent="0.25">
      <c r="A5523">
        <v>1969196</v>
      </c>
      <c r="B5523" t="s">
        <v>20488</v>
      </c>
      <c r="C5523" t="s">
        <v>20489</v>
      </c>
      <c r="D5523" t="s">
        <v>20490</v>
      </c>
      <c r="E5523" t="s">
        <v>114</v>
      </c>
      <c r="F5523" t="s">
        <v>115</v>
      </c>
      <c r="G5523" t="s">
        <v>10</v>
      </c>
      <c r="H5523" t="s">
        <v>1454</v>
      </c>
      <c r="I5523" t="s">
        <v>1454</v>
      </c>
      <c r="J5523" t="s">
        <v>1454</v>
      </c>
      <c r="K5523" t="s">
        <v>1454</v>
      </c>
      <c r="L5523" t="s">
        <v>10</v>
      </c>
      <c r="M5523" t="s">
        <v>350</v>
      </c>
      <c r="N5523" t="s">
        <v>644</v>
      </c>
      <c r="O5523" t="s">
        <v>20491</v>
      </c>
    </row>
    <row r="5524" spans="1:15" x14ac:dyDescent="0.25">
      <c r="A5524">
        <v>1969199</v>
      </c>
      <c r="B5524" t="s">
        <v>20492</v>
      </c>
      <c r="C5524" t="s">
        <v>20493</v>
      </c>
      <c r="D5524" t="s">
        <v>20494</v>
      </c>
      <c r="E5524" t="s">
        <v>114</v>
      </c>
      <c r="F5524" t="s">
        <v>115</v>
      </c>
      <c r="G5524" t="s">
        <v>10</v>
      </c>
      <c r="H5524" t="s">
        <v>1454</v>
      </c>
      <c r="I5524" t="s">
        <v>1454</v>
      </c>
      <c r="J5524" t="s">
        <v>1454</v>
      </c>
      <c r="K5524" t="s">
        <v>1454</v>
      </c>
      <c r="L5524" t="s">
        <v>10</v>
      </c>
      <c r="M5524" t="s">
        <v>350</v>
      </c>
      <c r="N5524" t="s">
        <v>1889</v>
      </c>
      <c r="O5524" t="s">
        <v>8277</v>
      </c>
    </row>
    <row r="5525" spans="1:15" x14ac:dyDescent="0.25">
      <c r="A5525">
        <v>1969202</v>
      </c>
      <c r="B5525" t="s">
        <v>20495</v>
      </c>
      <c r="C5525" t="s">
        <v>20496</v>
      </c>
      <c r="D5525" t="s">
        <v>20497</v>
      </c>
      <c r="E5525" t="s">
        <v>114</v>
      </c>
      <c r="F5525" t="s">
        <v>115</v>
      </c>
      <c r="G5525" t="s">
        <v>10</v>
      </c>
      <c r="H5525" t="s">
        <v>1454</v>
      </c>
      <c r="I5525" t="s">
        <v>1454</v>
      </c>
      <c r="J5525" t="s">
        <v>1454</v>
      </c>
      <c r="K5525" t="s">
        <v>1454</v>
      </c>
      <c r="L5525" t="s">
        <v>10</v>
      </c>
      <c r="M5525" t="s">
        <v>350</v>
      </c>
      <c r="N5525" t="s">
        <v>644</v>
      </c>
      <c r="O5525" t="s">
        <v>13514</v>
      </c>
    </row>
    <row r="5526" spans="1:15" x14ac:dyDescent="0.25">
      <c r="A5526">
        <v>1969203</v>
      </c>
      <c r="B5526" t="s">
        <v>20498</v>
      </c>
      <c r="C5526" t="s">
        <v>20499</v>
      </c>
      <c r="D5526" t="s">
        <v>20500</v>
      </c>
      <c r="E5526" t="s">
        <v>114</v>
      </c>
      <c r="F5526" t="s">
        <v>115</v>
      </c>
      <c r="G5526" t="s">
        <v>10</v>
      </c>
      <c r="H5526" t="s">
        <v>1454</v>
      </c>
      <c r="I5526" t="s">
        <v>1454</v>
      </c>
      <c r="J5526" t="s">
        <v>1454</v>
      </c>
      <c r="K5526" t="s">
        <v>1454</v>
      </c>
      <c r="L5526" t="s">
        <v>10</v>
      </c>
      <c r="M5526" t="s">
        <v>1287</v>
      </c>
      <c r="N5526" t="s">
        <v>7262</v>
      </c>
      <c r="O5526" t="s">
        <v>3319</v>
      </c>
    </row>
    <row r="5527" spans="1:15" x14ac:dyDescent="0.25">
      <c r="A5527">
        <v>1969204</v>
      </c>
      <c r="B5527" t="s">
        <v>20501</v>
      </c>
      <c r="C5527" t="s">
        <v>20502</v>
      </c>
      <c r="D5527" t="s">
        <v>20503</v>
      </c>
      <c r="E5527" t="s">
        <v>114</v>
      </c>
      <c r="F5527" t="s">
        <v>693</v>
      </c>
      <c r="G5527" t="s">
        <v>10</v>
      </c>
      <c r="H5527" t="s">
        <v>1454</v>
      </c>
      <c r="I5527" t="s">
        <v>1454</v>
      </c>
      <c r="J5527" t="s">
        <v>1454</v>
      </c>
      <c r="K5527" t="s">
        <v>1454</v>
      </c>
      <c r="L5527" t="s">
        <v>10</v>
      </c>
      <c r="M5527" t="s">
        <v>1287</v>
      </c>
      <c r="N5527" t="s">
        <v>7271</v>
      </c>
      <c r="O5527" t="s">
        <v>18356</v>
      </c>
    </row>
    <row r="5528" spans="1:15" x14ac:dyDescent="0.25">
      <c r="A5528">
        <v>1969213</v>
      </c>
      <c r="B5528" t="s">
        <v>20504</v>
      </c>
      <c r="C5528" t="s">
        <v>20505</v>
      </c>
      <c r="D5528" t="s">
        <v>20506</v>
      </c>
      <c r="E5528" t="s">
        <v>114</v>
      </c>
      <c r="F5528" t="s">
        <v>115</v>
      </c>
      <c r="G5528" t="s">
        <v>10</v>
      </c>
      <c r="H5528" t="s">
        <v>1454</v>
      </c>
      <c r="I5528" t="s">
        <v>1454</v>
      </c>
      <c r="J5528" t="s">
        <v>1454</v>
      </c>
      <c r="K5528" t="s">
        <v>1454</v>
      </c>
      <c r="L5528" t="s">
        <v>10</v>
      </c>
      <c r="M5528" t="s">
        <v>1287</v>
      </c>
      <c r="N5528" t="s">
        <v>14139</v>
      </c>
      <c r="O5528" t="s">
        <v>19378</v>
      </c>
    </row>
    <row r="5529" spans="1:15" x14ac:dyDescent="0.25">
      <c r="A5529">
        <v>1969216</v>
      </c>
      <c r="B5529" t="s">
        <v>20507</v>
      </c>
      <c r="C5529" t="s">
        <v>20508</v>
      </c>
      <c r="D5529" t="s">
        <v>20509</v>
      </c>
      <c r="E5529" t="s">
        <v>114</v>
      </c>
      <c r="F5529" t="s">
        <v>115</v>
      </c>
      <c r="G5529" t="s">
        <v>10</v>
      </c>
      <c r="H5529" t="s">
        <v>1454</v>
      </c>
      <c r="I5529" t="s">
        <v>1454</v>
      </c>
      <c r="J5529" t="s">
        <v>1454</v>
      </c>
      <c r="K5529" t="s">
        <v>1454</v>
      </c>
      <c r="L5529" t="s">
        <v>10</v>
      </c>
      <c r="M5529" t="s">
        <v>1287</v>
      </c>
      <c r="N5529" t="s">
        <v>14139</v>
      </c>
      <c r="O5529" t="s">
        <v>20510</v>
      </c>
    </row>
    <row r="5530" spans="1:15" x14ac:dyDescent="0.25">
      <c r="A5530">
        <v>1969218</v>
      </c>
      <c r="B5530" t="s">
        <v>20511</v>
      </c>
      <c r="C5530" t="s">
        <v>20512</v>
      </c>
      <c r="D5530" t="s">
        <v>20513</v>
      </c>
      <c r="E5530" t="s">
        <v>114</v>
      </c>
      <c r="F5530" t="s">
        <v>115</v>
      </c>
      <c r="G5530" t="s">
        <v>10</v>
      </c>
      <c r="H5530" t="s">
        <v>1454</v>
      </c>
      <c r="I5530" t="s">
        <v>1454</v>
      </c>
      <c r="J5530" t="s">
        <v>1454</v>
      </c>
      <c r="K5530" t="s">
        <v>1454</v>
      </c>
      <c r="L5530" t="s">
        <v>10</v>
      </c>
      <c r="M5530" t="s">
        <v>1287</v>
      </c>
      <c r="N5530" t="s">
        <v>7262</v>
      </c>
      <c r="O5530" t="s">
        <v>20514</v>
      </c>
    </row>
    <row r="5531" spans="1:15" x14ac:dyDescent="0.25">
      <c r="A5531">
        <v>1969239</v>
      </c>
      <c r="B5531" t="s">
        <v>20515</v>
      </c>
      <c r="C5531" t="s">
        <v>20516</v>
      </c>
      <c r="D5531" t="s">
        <v>20517</v>
      </c>
      <c r="E5531" t="s">
        <v>144</v>
      </c>
      <c r="F5531" t="s">
        <v>115</v>
      </c>
      <c r="G5531" t="s">
        <v>43</v>
      </c>
      <c r="H5531" t="s">
        <v>954</v>
      </c>
      <c r="I5531" t="s">
        <v>954</v>
      </c>
      <c r="J5531" t="s">
        <v>954</v>
      </c>
      <c r="K5531" t="s">
        <v>954</v>
      </c>
      <c r="L5531" t="s">
        <v>43</v>
      </c>
      <c r="M5531" t="s">
        <v>1244</v>
      </c>
      <c r="N5531" t="s">
        <v>8552</v>
      </c>
      <c r="O5531" t="s">
        <v>20518</v>
      </c>
    </row>
    <row r="5532" spans="1:15" x14ac:dyDescent="0.25">
      <c r="A5532">
        <v>1969283</v>
      </c>
      <c r="B5532" t="s">
        <v>20519</v>
      </c>
      <c r="C5532" t="s">
        <v>20520</v>
      </c>
      <c r="D5532" t="s">
        <v>20521</v>
      </c>
      <c r="E5532" t="s">
        <v>114</v>
      </c>
      <c r="F5532" t="s">
        <v>115</v>
      </c>
      <c r="G5532" t="s">
        <v>6806</v>
      </c>
      <c r="H5532" t="s">
        <v>6807</v>
      </c>
      <c r="I5532" t="s">
        <v>6807</v>
      </c>
      <c r="J5532" t="s">
        <v>6807</v>
      </c>
      <c r="K5532" t="s">
        <v>6807</v>
      </c>
      <c r="L5532" t="s">
        <v>6806</v>
      </c>
      <c r="M5532" t="s">
        <v>147</v>
      </c>
      <c r="N5532" t="s">
        <v>709</v>
      </c>
      <c r="O5532" t="s">
        <v>20522</v>
      </c>
    </row>
    <row r="5533" spans="1:15" x14ac:dyDescent="0.25">
      <c r="A5533">
        <v>1969305</v>
      </c>
      <c r="B5533" t="s">
        <v>20523</v>
      </c>
      <c r="C5533" t="s">
        <v>20524</v>
      </c>
      <c r="D5533" t="s">
        <v>20525</v>
      </c>
      <c r="E5533" t="s">
        <v>144</v>
      </c>
      <c r="F5533" t="s">
        <v>115</v>
      </c>
      <c r="G5533" t="s">
        <v>43</v>
      </c>
      <c r="H5533" t="s">
        <v>954</v>
      </c>
      <c r="I5533" t="s">
        <v>954</v>
      </c>
      <c r="J5533" t="s">
        <v>954</v>
      </c>
      <c r="K5533" t="s">
        <v>954</v>
      </c>
      <c r="L5533" t="s">
        <v>43</v>
      </c>
      <c r="M5533" t="s">
        <v>1244</v>
      </c>
      <c r="N5533" t="s">
        <v>8552</v>
      </c>
      <c r="O5533" t="s">
        <v>14731</v>
      </c>
    </row>
    <row r="5534" spans="1:15" x14ac:dyDescent="0.25">
      <c r="A5534">
        <v>1969324</v>
      </c>
      <c r="B5534" t="s">
        <v>20526</v>
      </c>
      <c r="C5534" t="s">
        <v>20527</v>
      </c>
      <c r="D5534" t="s">
        <v>20528</v>
      </c>
      <c r="E5534" t="s">
        <v>144</v>
      </c>
      <c r="F5534" t="s">
        <v>115</v>
      </c>
      <c r="G5534" t="s">
        <v>43</v>
      </c>
      <c r="H5534" t="s">
        <v>954</v>
      </c>
      <c r="I5534" t="s">
        <v>954</v>
      </c>
      <c r="J5534" t="s">
        <v>954</v>
      </c>
      <c r="K5534" t="s">
        <v>954</v>
      </c>
      <c r="L5534" t="s">
        <v>43</v>
      </c>
      <c r="M5534" t="s">
        <v>1244</v>
      </c>
      <c r="N5534" t="s">
        <v>8556</v>
      </c>
      <c r="O5534" t="s">
        <v>2560</v>
      </c>
    </row>
    <row r="5535" spans="1:15" x14ac:dyDescent="0.25">
      <c r="A5535">
        <v>1969332</v>
      </c>
      <c r="B5535" t="s">
        <v>20529</v>
      </c>
      <c r="C5535" t="s">
        <v>20530</v>
      </c>
      <c r="D5535" t="s">
        <v>20531</v>
      </c>
      <c r="E5535" t="s">
        <v>114</v>
      </c>
      <c r="F5535" t="s">
        <v>115</v>
      </c>
      <c r="G5535" t="s">
        <v>4364</v>
      </c>
      <c r="H5535" t="s">
        <v>4365</v>
      </c>
      <c r="I5535" t="s">
        <v>4365</v>
      </c>
      <c r="J5535" t="s">
        <v>4365</v>
      </c>
      <c r="K5535" t="s">
        <v>4365</v>
      </c>
      <c r="L5535" t="s">
        <v>4364</v>
      </c>
      <c r="M5535" t="s">
        <v>147</v>
      </c>
      <c r="N5535" t="s">
        <v>3254</v>
      </c>
      <c r="O5535" t="s">
        <v>20532</v>
      </c>
    </row>
    <row r="5536" spans="1:15" x14ac:dyDescent="0.25">
      <c r="A5536">
        <v>1969337</v>
      </c>
      <c r="B5536" t="s">
        <v>20533</v>
      </c>
      <c r="C5536" t="s">
        <v>20534</v>
      </c>
      <c r="D5536" t="s">
        <v>20535</v>
      </c>
      <c r="E5536" t="s">
        <v>144</v>
      </c>
      <c r="F5536" t="s">
        <v>115</v>
      </c>
      <c r="G5536" t="s">
        <v>43</v>
      </c>
      <c r="H5536" t="s">
        <v>954</v>
      </c>
      <c r="I5536" t="s">
        <v>954</v>
      </c>
      <c r="J5536" t="s">
        <v>954</v>
      </c>
      <c r="K5536" t="s">
        <v>954</v>
      </c>
      <c r="L5536" t="s">
        <v>43</v>
      </c>
      <c r="M5536" t="s">
        <v>1244</v>
      </c>
      <c r="N5536" t="s">
        <v>8552</v>
      </c>
      <c r="O5536" t="s">
        <v>20536</v>
      </c>
    </row>
    <row r="5537" spans="1:15" x14ac:dyDescent="0.25">
      <c r="A5537">
        <v>1969351</v>
      </c>
      <c r="B5537" t="s">
        <v>20537</v>
      </c>
      <c r="C5537" t="s">
        <v>20538</v>
      </c>
      <c r="D5537" t="s">
        <v>20539</v>
      </c>
      <c r="E5537" t="s">
        <v>114</v>
      </c>
      <c r="F5537" t="s">
        <v>115</v>
      </c>
      <c r="G5537" t="s">
        <v>4364</v>
      </c>
      <c r="H5537" t="s">
        <v>4365</v>
      </c>
      <c r="I5537" t="s">
        <v>4365</v>
      </c>
      <c r="J5537" t="s">
        <v>4365</v>
      </c>
      <c r="K5537" t="s">
        <v>4365</v>
      </c>
      <c r="L5537" t="s">
        <v>4364</v>
      </c>
      <c r="M5537" t="s">
        <v>147</v>
      </c>
      <c r="N5537" t="s">
        <v>3254</v>
      </c>
      <c r="O5537" t="s">
        <v>20540</v>
      </c>
    </row>
    <row r="5538" spans="1:15" x14ac:dyDescent="0.25">
      <c r="A5538">
        <v>1969353</v>
      </c>
      <c r="B5538" t="s">
        <v>20541</v>
      </c>
      <c r="C5538" t="s">
        <v>20542</v>
      </c>
      <c r="D5538" t="s">
        <v>20543</v>
      </c>
      <c r="E5538" t="s">
        <v>114</v>
      </c>
      <c r="F5538" t="s">
        <v>115</v>
      </c>
      <c r="G5538" t="s">
        <v>43</v>
      </c>
      <c r="H5538" t="s">
        <v>954</v>
      </c>
      <c r="I5538" t="s">
        <v>954</v>
      </c>
      <c r="J5538" t="s">
        <v>954</v>
      </c>
      <c r="K5538" t="s">
        <v>954</v>
      </c>
      <c r="L5538" t="s">
        <v>43</v>
      </c>
      <c r="M5538" t="s">
        <v>1244</v>
      </c>
      <c r="N5538" t="s">
        <v>2990</v>
      </c>
      <c r="O5538" t="s">
        <v>10182</v>
      </c>
    </row>
    <row r="5539" spans="1:15" x14ac:dyDescent="0.25">
      <c r="A5539">
        <v>1969457</v>
      </c>
      <c r="B5539" t="s">
        <v>20544</v>
      </c>
      <c r="C5539" t="s">
        <v>20545</v>
      </c>
      <c r="D5539" t="s">
        <v>20546</v>
      </c>
      <c r="E5539" t="s">
        <v>144</v>
      </c>
      <c r="F5539" t="s">
        <v>115</v>
      </c>
      <c r="G5539" t="s">
        <v>4364</v>
      </c>
      <c r="H5539" t="s">
        <v>4365</v>
      </c>
      <c r="I5539" t="s">
        <v>4365</v>
      </c>
      <c r="J5539" t="s">
        <v>4365</v>
      </c>
      <c r="K5539" t="s">
        <v>4365</v>
      </c>
      <c r="L5539" t="s">
        <v>4364</v>
      </c>
      <c r="M5539" t="s">
        <v>147</v>
      </c>
      <c r="N5539" t="s">
        <v>1940</v>
      </c>
      <c r="O5539" t="s">
        <v>10831</v>
      </c>
    </row>
    <row r="5540" spans="1:15" x14ac:dyDescent="0.25">
      <c r="A5540">
        <v>1969547</v>
      </c>
      <c r="B5540" t="s">
        <v>20547</v>
      </c>
      <c r="C5540" t="s">
        <v>20548</v>
      </c>
      <c r="D5540" t="s">
        <v>20549</v>
      </c>
      <c r="E5540" t="s">
        <v>144</v>
      </c>
      <c r="F5540" t="s">
        <v>115</v>
      </c>
      <c r="G5540" t="s">
        <v>4364</v>
      </c>
      <c r="H5540" t="s">
        <v>4365</v>
      </c>
      <c r="I5540" t="s">
        <v>4365</v>
      </c>
      <c r="J5540" t="s">
        <v>4365</v>
      </c>
      <c r="K5540" t="s">
        <v>4365</v>
      </c>
      <c r="L5540" t="s">
        <v>4364</v>
      </c>
      <c r="M5540" t="s">
        <v>147</v>
      </c>
      <c r="N5540" t="s">
        <v>1486</v>
      </c>
      <c r="O5540" t="s">
        <v>18460</v>
      </c>
    </row>
    <row r="5541" spans="1:15" x14ac:dyDescent="0.25">
      <c r="A5541">
        <v>1969562</v>
      </c>
      <c r="B5541" t="s">
        <v>20550</v>
      </c>
      <c r="C5541" t="s">
        <v>20551</v>
      </c>
      <c r="D5541" t="s">
        <v>20552</v>
      </c>
      <c r="E5541" t="s">
        <v>144</v>
      </c>
      <c r="F5541" t="s">
        <v>115</v>
      </c>
      <c r="G5541" t="s">
        <v>20553</v>
      </c>
      <c r="H5541" t="s">
        <v>20554</v>
      </c>
      <c r="I5541" t="s">
        <v>20554</v>
      </c>
      <c r="J5541" t="s">
        <v>20554</v>
      </c>
      <c r="K5541" t="s">
        <v>20554</v>
      </c>
      <c r="L5541" t="s">
        <v>20553</v>
      </c>
      <c r="M5541" t="s">
        <v>532</v>
      </c>
      <c r="N5541" t="s">
        <v>626</v>
      </c>
      <c r="O5541" t="s">
        <v>20555</v>
      </c>
    </row>
    <row r="5542" spans="1:15" x14ac:dyDescent="0.25">
      <c r="A5542">
        <v>1969607</v>
      </c>
      <c r="B5542" t="s">
        <v>20556</v>
      </c>
      <c r="C5542" t="s">
        <v>20557</v>
      </c>
      <c r="D5542" t="s">
        <v>20558</v>
      </c>
      <c r="E5542" t="s">
        <v>144</v>
      </c>
      <c r="F5542" t="s">
        <v>115</v>
      </c>
      <c r="G5542" t="s">
        <v>4364</v>
      </c>
      <c r="H5542" t="s">
        <v>4365</v>
      </c>
      <c r="I5542" t="s">
        <v>4365</v>
      </c>
      <c r="J5542" t="s">
        <v>4365</v>
      </c>
      <c r="K5542" t="s">
        <v>4365</v>
      </c>
      <c r="L5542" t="s">
        <v>4364</v>
      </c>
      <c r="M5542" t="s">
        <v>147</v>
      </c>
      <c r="N5542" t="s">
        <v>1940</v>
      </c>
      <c r="O5542" t="s">
        <v>2411</v>
      </c>
    </row>
    <row r="5543" spans="1:15" x14ac:dyDescent="0.25">
      <c r="A5543">
        <v>1969628</v>
      </c>
      <c r="B5543" t="s">
        <v>20559</v>
      </c>
      <c r="C5543" t="s">
        <v>20560</v>
      </c>
      <c r="D5543" t="s">
        <v>20561</v>
      </c>
      <c r="E5543" t="s">
        <v>114</v>
      </c>
      <c r="F5543" t="s">
        <v>115</v>
      </c>
      <c r="G5543" t="s">
        <v>10</v>
      </c>
      <c r="H5543" t="s">
        <v>1454</v>
      </c>
      <c r="I5543" t="s">
        <v>1454</v>
      </c>
      <c r="J5543" t="s">
        <v>1454</v>
      </c>
      <c r="K5543" t="s">
        <v>1454</v>
      </c>
      <c r="L5543" t="s">
        <v>10</v>
      </c>
      <c r="M5543" t="s">
        <v>1244</v>
      </c>
      <c r="N5543" t="s">
        <v>1481</v>
      </c>
      <c r="O5543" t="s">
        <v>4046</v>
      </c>
    </row>
    <row r="5544" spans="1:15" x14ac:dyDescent="0.25">
      <c r="A5544">
        <v>1969721</v>
      </c>
      <c r="B5544" t="s">
        <v>20562</v>
      </c>
      <c r="C5544" t="s">
        <v>20563</v>
      </c>
      <c r="D5544" t="s">
        <v>20564</v>
      </c>
      <c r="E5544" t="s">
        <v>114</v>
      </c>
      <c r="F5544" t="s">
        <v>115</v>
      </c>
      <c r="G5544" t="s">
        <v>58</v>
      </c>
      <c r="H5544" t="s">
        <v>4407</v>
      </c>
      <c r="I5544" t="s">
        <v>4407</v>
      </c>
      <c r="J5544" t="s">
        <v>4407</v>
      </c>
      <c r="K5544" t="s">
        <v>4407</v>
      </c>
      <c r="L5544" t="s">
        <v>58</v>
      </c>
      <c r="M5544" t="s">
        <v>1244</v>
      </c>
      <c r="N5544" t="s">
        <v>1550</v>
      </c>
      <c r="O5544" t="s">
        <v>20565</v>
      </c>
    </row>
    <row r="5545" spans="1:15" x14ac:dyDescent="0.25">
      <c r="A5545">
        <v>1969767</v>
      </c>
      <c r="B5545" t="s">
        <v>20566</v>
      </c>
      <c r="C5545" t="s">
        <v>20567</v>
      </c>
      <c r="D5545" t="s">
        <v>20568</v>
      </c>
      <c r="E5545" t="s">
        <v>114</v>
      </c>
      <c r="F5545" t="s">
        <v>115</v>
      </c>
      <c r="G5545" t="s">
        <v>59</v>
      </c>
      <c r="H5545" t="s">
        <v>10965</v>
      </c>
      <c r="I5545" t="s">
        <v>10965</v>
      </c>
      <c r="J5545" t="s">
        <v>10965</v>
      </c>
      <c r="K5545" t="s">
        <v>10965</v>
      </c>
      <c r="L5545" t="s">
        <v>59</v>
      </c>
      <c r="M5545" t="s">
        <v>1701</v>
      </c>
      <c r="N5545" t="s">
        <v>533</v>
      </c>
      <c r="O5545" t="s">
        <v>20569</v>
      </c>
    </row>
    <row r="5546" spans="1:15" x14ac:dyDescent="0.25">
      <c r="A5546">
        <v>1969769</v>
      </c>
      <c r="B5546" t="s">
        <v>20570</v>
      </c>
      <c r="C5546" t="s">
        <v>20571</v>
      </c>
      <c r="D5546" t="s">
        <v>20572</v>
      </c>
      <c r="E5546" t="s">
        <v>114</v>
      </c>
      <c r="F5546" t="s">
        <v>115</v>
      </c>
      <c r="G5546" t="s">
        <v>892</v>
      </c>
      <c r="H5546" t="s">
        <v>893</v>
      </c>
      <c r="I5546" t="s">
        <v>893</v>
      </c>
      <c r="J5546" t="s">
        <v>893</v>
      </c>
      <c r="K5546" t="s">
        <v>893</v>
      </c>
      <c r="L5546" t="s">
        <v>892</v>
      </c>
      <c r="M5546" t="s">
        <v>147</v>
      </c>
      <c r="N5546" t="s">
        <v>153</v>
      </c>
      <c r="O5546" t="s">
        <v>17046</v>
      </c>
    </row>
    <row r="5547" spans="1:15" x14ac:dyDescent="0.25">
      <c r="A5547">
        <v>1969772</v>
      </c>
      <c r="B5547" t="s">
        <v>20573</v>
      </c>
      <c r="C5547" t="s">
        <v>20574</v>
      </c>
      <c r="D5547" t="s">
        <v>20575</v>
      </c>
      <c r="E5547" t="s">
        <v>114</v>
      </c>
      <c r="F5547" t="s">
        <v>115</v>
      </c>
      <c r="G5547" t="s">
        <v>56</v>
      </c>
      <c r="H5547" t="s">
        <v>18332</v>
      </c>
      <c r="I5547" t="s">
        <v>18332</v>
      </c>
      <c r="J5547" t="s">
        <v>18332</v>
      </c>
      <c r="K5547" t="s">
        <v>18332</v>
      </c>
      <c r="L5547" t="s">
        <v>56</v>
      </c>
      <c r="M5547" t="s">
        <v>1701</v>
      </c>
      <c r="N5547" t="s">
        <v>4080</v>
      </c>
      <c r="O5547" t="s">
        <v>17127</v>
      </c>
    </row>
    <row r="5548" spans="1:15" x14ac:dyDescent="0.25">
      <c r="A5548">
        <v>1969785</v>
      </c>
      <c r="B5548" t="s">
        <v>20576</v>
      </c>
      <c r="C5548" t="s">
        <v>20577</v>
      </c>
      <c r="D5548" t="s">
        <v>20578</v>
      </c>
      <c r="E5548" t="s">
        <v>144</v>
      </c>
      <c r="F5548" t="s">
        <v>115</v>
      </c>
      <c r="G5548" t="s">
        <v>892</v>
      </c>
      <c r="H5548" t="s">
        <v>893</v>
      </c>
      <c r="I5548" t="s">
        <v>893</v>
      </c>
      <c r="J5548" t="s">
        <v>893</v>
      </c>
      <c r="K5548" t="s">
        <v>893</v>
      </c>
      <c r="L5548" t="s">
        <v>892</v>
      </c>
      <c r="M5548" t="s">
        <v>147</v>
      </c>
      <c r="N5548" t="s">
        <v>433</v>
      </c>
      <c r="O5548" t="s">
        <v>20579</v>
      </c>
    </row>
    <row r="5549" spans="1:15" x14ac:dyDescent="0.25">
      <c r="A5549">
        <v>1970300</v>
      </c>
      <c r="B5549" t="s">
        <v>20580</v>
      </c>
      <c r="C5549" t="s">
        <v>20581</v>
      </c>
      <c r="D5549" t="s">
        <v>20582</v>
      </c>
      <c r="E5549" t="s">
        <v>114</v>
      </c>
      <c r="F5549" t="s">
        <v>115</v>
      </c>
      <c r="G5549" t="s">
        <v>20553</v>
      </c>
      <c r="H5549" t="s">
        <v>20554</v>
      </c>
      <c r="I5549" t="s">
        <v>20554</v>
      </c>
      <c r="J5549" t="s">
        <v>20554</v>
      </c>
      <c r="K5549" t="s">
        <v>20554</v>
      </c>
      <c r="L5549" t="s">
        <v>20553</v>
      </c>
      <c r="M5549" t="s">
        <v>1244</v>
      </c>
      <c r="N5549" t="s">
        <v>2990</v>
      </c>
      <c r="O5549" t="s">
        <v>7892</v>
      </c>
    </row>
    <row r="5550" spans="1:15" x14ac:dyDescent="0.25">
      <c r="A5550">
        <v>1970495</v>
      </c>
      <c r="B5550" t="s">
        <v>20583</v>
      </c>
      <c r="C5550" t="s">
        <v>20584</v>
      </c>
      <c r="D5550" t="s">
        <v>20585</v>
      </c>
      <c r="E5550" t="s">
        <v>144</v>
      </c>
      <c r="F5550" t="s">
        <v>115</v>
      </c>
      <c r="G5550" t="s">
        <v>10</v>
      </c>
      <c r="H5550" t="s">
        <v>1454</v>
      </c>
      <c r="I5550" t="s">
        <v>1454</v>
      </c>
      <c r="J5550" t="s">
        <v>1454</v>
      </c>
      <c r="K5550" t="s">
        <v>1454</v>
      </c>
      <c r="L5550" t="s">
        <v>10</v>
      </c>
      <c r="M5550" t="s">
        <v>279</v>
      </c>
      <c r="N5550" t="s">
        <v>4214</v>
      </c>
      <c r="O5550" t="s">
        <v>7280</v>
      </c>
    </row>
    <row r="5551" spans="1:15" x14ac:dyDescent="0.25">
      <c r="A5551">
        <v>1970497</v>
      </c>
      <c r="B5551" t="s">
        <v>20586</v>
      </c>
      <c r="C5551" t="s">
        <v>20587</v>
      </c>
      <c r="D5551" t="s">
        <v>20588</v>
      </c>
      <c r="E5551" t="s">
        <v>144</v>
      </c>
      <c r="F5551" t="s">
        <v>115</v>
      </c>
      <c r="G5551" t="s">
        <v>10</v>
      </c>
      <c r="H5551" t="s">
        <v>1454</v>
      </c>
      <c r="I5551" t="s">
        <v>1454</v>
      </c>
      <c r="J5551" t="s">
        <v>1454</v>
      </c>
      <c r="K5551" t="s">
        <v>1454</v>
      </c>
      <c r="L5551" t="s">
        <v>10</v>
      </c>
      <c r="M5551" t="s">
        <v>279</v>
      </c>
      <c r="N5551" t="s">
        <v>285</v>
      </c>
      <c r="O5551" t="s">
        <v>6188</v>
      </c>
    </row>
    <row r="5552" spans="1:15" x14ac:dyDescent="0.25">
      <c r="A5552">
        <v>1970500</v>
      </c>
      <c r="B5552" t="s">
        <v>20589</v>
      </c>
      <c r="C5552" t="s">
        <v>20590</v>
      </c>
      <c r="D5552" t="s">
        <v>20591</v>
      </c>
      <c r="E5552" t="s">
        <v>144</v>
      </c>
      <c r="F5552" t="s">
        <v>115</v>
      </c>
      <c r="G5552" t="s">
        <v>10</v>
      </c>
      <c r="H5552" t="s">
        <v>1454</v>
      </c>
      <c r="I5552" t="s">
        <v>1454</v>
      </c>
      <c r="J5552" t="s">
        <v>1454</v>
      </c>
      <c r="K5552" t="s">
        <v>1454</v>
      </c>
      <c r="L5552" t="s">
        <v>10</v>
      </c>
      <c r="M5552" t="s">
        <v>279</v>
      </c>
      <c r="N5552" t="s">
        <v>280</v>
      </c>
      <c r="O5552" t="s">
        <v>20592</v>
      </c>
    </row>
    <row r="5553" spans="1:15" x14ac:dyDescent="0.25">
      <c r="A5553">
        <v>1970502</v>
      </c>
      <c r="B5553" t="s">
        <v>20593</v>
      </c>
      <c r="C5553" t="s">
        <v>20594</v>
      </c>
      <c r="D5553" t="s">
        <v>20595</v>
      </c>
      <c r="E5553" t="s">
        <v>114</v>
      </c>
      <c r="F5553" t="s">
        <v>115</v>
      </c>
      <c r="G5553" t="s">
        <v>10</v>
      </c>
      <c r="H5553" t="s">
        <v>1454</v>
      </c>
      <c r="I5553" t="s">
        <v>1454</v>
      </c>
      <c r="J5553" t="s">
        <v>1454</v>
      </c>
      <c r="K5553" t="s">
        <v>1454</v>
      </c>
      <c r="L5553" t="s">
        <v>10</v>
      </c>
      <c r="M5553" t="s">
        <v>279</v>
      </c>
      <c r="N5553" t="s">
        <v>1876</v>
      </c>
      <c r="O5553" t="s">
        <v>12601</v>
      </c>
    </row>
    <row r="5554" spans="1:15" x14ac:dyDescent="0.25">
      <c r="A5554">
        <v>1970505</v>
      </c>
      <c r="B5554" t="s">
        <v>20596</v>
      </c>
      <c r="C5554" t="s">
        <v>20597</v>
      </c>
      <c r="D5554" t="s">
        <v>20598</v>
      </c>
      <c r="E5554" t="s">
        <v>114</v>
      </c>
      <c r="F5554" t="s">
        <v>115</v>
      </c>
      <c r="G5554" t="s">
        <v>10</v>
      </c>
      <c r="H5554" t="s">
        <v>1454</v>
      </c>
      <c r="I5554" t="s">
        <v>1454</v>
      </c>
      <c r="J5554" t="s">
        <v>1454</v>
      </c>
      <c r="K5554" t="s">
        <v>1454</v>
      </c>
      <c r="L5554" t="s">
        <v>10</v>
      </c>
      <c r="M5554" t="s">
        <v>279</v>
      </c>
      <c r="N5554" t="s">
        <v>970</v>
      </c>
      <c r="O5554" t="s">
        <v>11223</v>
      </c>
    </row>
    <row r="5555" spans="1:15" x14ac:dyDescent="0.25">
      <c r="A5555">
        <v>1970507</v>
      </c>
      <c r="B5555" t="s">
        <v>20599</v>
      </c>
      <c r="C5555" t="s">
        <v>20600</v>
      </c>
      <c r="D5555" t="s">
        <v>20601</v>
      </c>
      <c r="E5555" t="s">
        <v>114</v>
      </c>
      <c r="F5555" t="s">
        <v>115</v>
      </c>
      <c r="G5555" t="s">
        <v>10</v>
      </c>
      <c r="H5555" t="s">
        <v>1454</v>
      </c>
      <c r="I5555" t="s">
        <v>1454</v>
      </c>
      <c r="J5555" t="s">
        <v>1454</v>
      </c>
      <c r="K5555" t="s">
        <v>1454</v>
      </c>
      <c r="L5555" t="s">
        <v>10</v>
      </c>
      <c r="M5555" t="s">
        <v>279</v>
      </c>
      <c r="N5555" t="s">
        <v>1876</v>
      </c>
      <c r="O5555" t="s">
        <v>20103</v>
      </c>
    </row>
    <row r="5556" spans="1:15" x14ac:dyDescent="0.25">
      <c r="A5556">
        <v>1970514</v>
      </c>
      <c r="B5556" t="s">
        <v>20602</v>
      </c>
      <c r="C5556" t="s">
        <v>20603</v>
      </c>
      <c r="D5556" t="s">
        <v>20604</v>
      </c>
      <c r="E5556" t="s">
        <v>144</v>
      </c>
      <c r="F5556" t="s">
        <v>115</v>
      </c>
      <c r="G5556" t="s">
        <v>10</v>
      </c>
      <c r="H5556" t="s">
        <v>1454</v>
      </c>
      <c r="I5556" t="s">
        <v>1454</v>
      </c>
      <c r="J5556" t="s">
        <v>1454</v>
      </c>
      <c r="K5556" t="s">
        <v>1454</v>
      </c>
      <c r="L5556" t="s">
        <v>10</v>
      </c>
      <c r="M5556" t="s">
        <v>279</v>
      </c>
      <c r="N5556" t="s">
        <v>4214</v>
      </c>
      <c r="O5556" t="s">
        <v>13745</v>
      </c>
    </row>
    <row r="5557" spans="1:15" x14ac:dyDescent="0.25">
      <c r="A5557">
        <v>1970517</v>
      </c>
      <c r="B5557" t="s">
        <v>20605</v>
      </c>
      <c r="C5557" t="s">
        <v>20606</v>
      </c>
      <c r="D5557" t="s">
        <v>20607</v>
      </c>
      <c r="E5557" t="s">
        <v>144</v>
      </c>
      <c r="F5557" t="s">
        <v>115</v>
      </c>
      <c r="G5557" t="s">
        <v>10</v>
      </c>
      <c r="H5557" t="s">
        <v>1454</v>
      </c>
      <c r="I5557" t="s">
        <v>1454</v>
      </c>
      <c r="J5557" t="s">
        <v>1454</v>
      </c>
      <c r="K5557" t="s">
        <v>1454</v>
      </c>
      <c r="L5557" t="s">
        <v>10</v>
      </c>
      <c r="M5557" t="s">
        <v>279</v>
      </c>
      <c r="N5557" t="s">
        <v>975</v>
      </c>
      <c r="O5557" t="s">
        <v>9951</v>
      </c>
    </row>
    <row r="5558" spans="1:15" x14ac:dyDescent="0.25">
      <c r="A5558">
        <v>1970524</v>
      </c>
      <c r="B5558" t="s">
        <v>20608</v>
      </c>
      <c r="C5558" t="s">
        <v>20609</v>
      </c>
      <c r="D5558" t="s">
        <v>20610</v>
      </c>
      <c r="E5558" t="s">
        <v>114</v>
      </c>
      <c r="F5558" t="s">
        <v>115</v>
      </c>
      <c r="G5558" t="s">
        <v>10</v>
      </c>
      <c r="H5558" t="s">
        <v>1454</v>
      </c>
      <c r="I5558" t="s">
        <v>1454</v>
      </c>
      <c r="J5558" t="s">
        <v>1454</v>
      </c>
      <c r="K5558" t="s">
        <v>1454</v>
      </c>
      <c r="L5558" t="s">
        <v>10</v>
      </c>
      <c r="M5558" t="s">
        <v>279</v>
      </c>
      <c r="N5558" t="s">
        <v>448</v>
      </c>
      <c r="O5558" t="s">
        <v>20611</v>
      </c>
    </row>
    <row r="5559" spans="1:15" x14ac:dyDescent="0.25">
      <c r="A5559">
        <v>1970548</v>
      </c>
      <c r="B5559" t="s">
        <v>20612</v>
      </c>
      <c r="C5559" t="s">
        <v>20613</v>
      </c>
      <c r="D5559" t="s">
        <v>20614</v>
      </c>
      <c r="E5559" t="s">
        <v>114</v>
      </c>
      <c r="F5559" t="s">
        <v>115</v>
      </c>
      <c r="G5559" t="s">
        <v>52</v>
      </c>
      <c r="H5559" t="s">
        <v>561</v>
      </c>
      <c r="I5559" t="s">
        <v>561</v>
      </c>
      <c r="J5559" t="s">
        <v>561</v>
      </c>
      <c r="K5559" t="s">
        <v>561</v>
      </c>
      <c r="L5559" t="s">
        <v>52</v>
      </c>
      <c r="M5559" t="s">
        <v>147</v>
      </c>
      <c r="N5559" t="s">
        <v>201</v>
      </c>
      <c r="O5559" t="s">
        <v>5390</v>
      </c>
    </row>
    <row r="5560" spans="1:15" x14ac:dyDescent="0.25">
      <c r="A5560">
        <v>1970765</v>
      </c>
      <c r="B5560" t="s">
        <v>20615</v>
      </c>
      <c r="C5560" t="s">
        <v>20616</v>
      </c>
      <c r="D5560" t="s">
        <v>20617</v>
      </c>
      <c r="E5560" t="s">
        <v>114</v>
      </c>
      <c r="F5560" t="s">
        <v>115</v>
      </c>
      <c r="G5560" t="s">
        <v>63</v>
      </c>
      <c r="H5560" t="s">
        <v>2713</v>
      </c>
      <c r="I5560" t="s">
        <v>2713</v>
      </c>
      <c r="J5560" t="s">
        <v>2713</v>
      </c>
      <c r="K5560" t="s">
        <v>2713</v>
      </c>
      <c r="L5560" t="s">
        <v>63</v>
      </c>
      <c r="M5560" t="s">
        <v>147</v>
      </c>
      <c r="N5560" t="s">
        <v>236</v>
      </c>
      <c r="O5560" t="s">
        <v>20618</v>
      </c>
    </row>
    <row r="5561" spans="1:15" x14ac:dyDescent="0.25">
      <c r="A5561">
        <v>1970827</v>
      </c>
      <c r="B5561" t="s">
        <v>20619</v>
      </c>
      <c r="C5561" t="s">
        <v>20620</v>
      </c>
      <c r="D5561" t="s">
        <v>20621</v>
      </c>
      <c r="E5561" t="s">
        <v>114</v>
      </c>
      <c r="F5561" t="s">
        <v>115</v>
      </c>
      <c r="G5561" t="s">
        <v>63</v>
      </c>
      <c r="H5561" t="s">
        <v>2713</v>
      </c>
      <c r="I5561" t="s">
        <v>2713</v>
      </c>
      <c r="J5561" t="s">
        <v>2713</v>
      </c>
      <c r="K5561" t="s">
        <v>2713</v>
      </c>
      <c r="L5561" t="s">
        <v>63</v>
      </c>
      <c r="M5561" t="s">
        <v>147</v>
      </c>
      <c r="N5561" t="s">
        <v>2714</v>
      </c>
      <c r="O5561" t="s">
        <v>5699</v>
      </c>
    </row>
    <row r="5562" spans="1:15" x14ac:dyDescent="0.25">
      <c r="A5562">
        <v>1971368</v>
      </c>
      <c r="B5562" t="s">
        <v>20622</v>
      </c>
      <c r="C5562" t="s">
        <v>20623</v>
      </c>
      <c r="D5562" t="s">
        <v>20624</v>
      </c>
      <c r="E5562" t="s">
        <v>114</v>
      </c>
      <c r="F5562" t="s">
        <v>115</v>
      </c>
      <c r="G5562" t="s">
        <v>79</v>
      </c>
      <c r="H5562" t="s">
        <v>3643</v>
      </c>
      <c r="I5562" t="s">
        <v>3643</v>
      </c>
      <c r="J5562" t="s">
        <v>3643</v>
      </c>
      <c r="K5562" t="s">
        <v>3643</v>
      </c>
      <c r="L5562" t="s">
        <v>79</v>
      </c>
      <c r="M5562" t="s">
        <v>180</v>
      </c>
      <c r="N5562" t="s">
        <v>426</v>
      </c>
      <c r="O5562" t="s">
        <v>20625</v>
      </c>
    </row>
    <row r="5563" spans="1:15" x14ac:dyDescent="0.25">
      <c r="A5563">
        <v>1971438</v>
      </c>
      <c r="B5563" t="s">
        <v>20626</v>
      </c>
      <c r="C5563" t="s">
        <v>20627</v>
      </c>
      <c r="D5563" t="s">
        <v>20628</v>
      </c>
      <c r="E5563" t="s">
        <v>144</v>
      </c>
      <c r="F5563" t="s">
        <v>115</v>
      </c>
      <c r="G5563" t="s">
        <v>79</v>
      </c>
      <c r="H5563" t="s">
        <v>3643</v>
      </c>
      <c r="I5563" t="s">
        <v>3643</v>
      </c>
      <c r="J5563" t="s">
        <v>3643</v>
      </c>
      <c r="K5563" t="s">
        <v>3643</v>
      </c>
      <c r="L5563" t="s">
        <v>79</v>
      </c>
      <c r="M5563" t="s">
        <v>180</v>
      </c>
      <c r="N5563" t="s">
        <v>1222</v>
      </c>
      <c r="O5563" t="s">
        <v>8813</v>
      </c>
    </row>
    <row r="5564" spans="1:15" x14ac:dyDescent="0.25">
      <c r="A5564">
        <v>1971686</v>
      </c>
      <c r="B5564" t="s">
        <v>20629</v>
      </c>
      <c r="C5564" t="s">
        <v>20630</v>
      </c>
      <c r="D5564" t="s">
        <v>20631</v>
      </c>
      <c r="E5564" t="s">
        <v>144</v>
      </c>
      <c r="F5564" t="s">
        <v>115</v>
      </c>
      <c r="G5564" t="s">
        <v>63</v>
      </c>
      <c r="H5564" t="s">
        <v>2713</v>
      </c>
      <c r="I5564" t="s">
        <v>2713</v>
      </c>
      <c r="J5564" t="s">
        <v>2713</v>
      </c>
      <c r="K5564" t="s">
        <v>2713</v>
      </c>
      <c r="L5564" t="s">
        <v>63</v>
      </c>
      <c r="M5564" t="s">
        <v>147</v>
      </c>
      <c r="N5564" t="s">
        <v>915</v>
      </c>
      <c r="O5564" t="s">
        <v>20632</v>
      </c>
    </row>
    <row r="5565" spans="1:15" x14ac:dyDescent="0.25">
      <c r="A5565">
        <v>1971702</v>
      </c>
      <c r="B5565" t="s">
        <v>20633</v>
      </c>
      <c r="C5565" t="s">
        <v>20634</v>
      </c>
      <c r="D5565" t="s">
        <v>20635</v>
      </c>
      <c r="E5565" t="s">
        <v>114</v>
      </c>
      <c r="F5565" t="s">
        <v>115</v>
      </c>
      <c r="G5565" t="s">
        <v>10231</v>
      </c>
      <c r="H5565" t="s">
        <v>10232</v>
      </c>
      <c r="I5565" t="s">
        <v>10232</v>
      </c>
      <c r="J5565" t="s">
        <v>10232</v>
      </c>
      <c r="K5565" t="s">
        <v>10232</v>
      </c>
      <c r="L5565" t="s">
        <v>10231</v>
      </c>
      <c r="M5565" t="s">
        <v>1673</v>
      </c>
      <c r="N5565" t="s">
        <v>1674</v>
      </c>
      <c r="O5565" t="s">
        <v>20636</v>
      </c>
    </row>
    <row r="5566" spans="1:15" x14ac:dyDescent="0.25">
      <c r="A5566">
        <v>1971717</v>
      </c>
      <c r="B5566" t="s">
        <v>20637</v>
      </c>
      <c r="C5566" t="s">
        <v>20638</v>
      </c>
      <c r="D5566" t="s">
        <v>20639</v>
      </c>
      <c r="E5566" t="s">
        <v>114</v>
      </c>
      <c r="F5566" t="s">
        <v>115</v>
      </c>
      <c r="G5566" t="s">
        <v>63</v>
      </c>
      <c r="H5566" t="s">
        <v>2713</v>
      </c>
      <c r="I5566" t="s">
        <v>2713</v>
      </c>
      <c r="J5566" t="s">
        <v>2713</v>
      </c>
      <c r="K5566" t="s">
        <v>2713</v>
      </c>
      <c r="L5566" t="s">
        <v>63</v>
      </c>
      <c r="M5566" t="s">
        <v>147</v>
      </c>
      <c r="N5566" t="s">
        <v>1231</v>
      </c>
      <c r="O5566" t="s">
        <v>18628</v>
      </c>
    </row>
    <row r="5567" spans="1:15" x14ac:dyDescent="0.25">
      <c r="A5567">
        <v>1971759</v>
      </c>
      <c r="B5567" t="s">
        <v>20640</v>
      </c>
      <c r="C5567" t="s">
        <v>20641</v>
      </c>
      <c r="D5567" t="s">
        <v>20642</v>
      </c>
      <c r="E5567" t="s">
        <v>144</v>
      </c>
      <c r="F5567" t="s">
        <v>115</v>
      </c>
      <c r="G5567" t="s">
        <v>63</v>
      </c>
      <c r="H5567" t="s">
        <v>2713</v>
      </c>
      <c r="I5567" t="s">
        <v>2713</v>
      </c>
      <c r="J5567" t="s">
        <v>2713</v>
      </c>
      <c r="K5567" t="s">
        <v>2713</v>
      </c>
      <c r="L5567" t="s">
        <v>63</v>
      </c>
      <c r="M5567" t="s">
        <v>147</v>
      </c>
      <c r="N5567" t="s">
        <v>587</v>
      </c>
      <c r="O5567" t="s">
        <v>20643</v>
      </c>
    </row>
    <row r="5568" spans="1:15" x14ac:dyDescent="0.25">
      <c r="A5568">
        <v>1972007</v>
      </c>
      <c r="B5568" t="s">
        <v>20644</v>
      </c>
      <c r="C5568" t="s">
        <v>20645</v>
      </c>
      <c r="D5568" t="s">
        <v>20646</v>
      </c>
      <c r="E5568" t="s">
        <v>114</v>
      </c>
      <c r="F5568" t="s">
        <v>115</v>
      </c>
      <c r="G5568" t="s">
        <v>2830</v>
      </c>
      <c r="H5568" t="s">
        <v>2831</v>
      </c>
      <c r="I5568" t="s">
        <v>2831</v>
      </c>
      <c r="J5568" t="s">
        <v>2831</v>
      </c>
      <c r="K5568" t="s">
        <v>2831</v>
      </c>
      <c r="L5568" t="s">
        <v>2830</v>
      </c>
      <c r="M5568" t="s">
        <v>180</v>
      </c>
      <c r="N5568" t="s">
        <v>426</v>
      </c>
      <c r="O5568" t="s">
        <v>8800</v>
      </c>
    </row>
    <row r="5569" spans="1:15" x14ac:dyDescent="0.25">
      <c r="A5569">
        <v>1972040</v>
      </c>
      <c r="B5569" t="s">
        <v>20647</v>
      </c>
      <c r="C5569" t="s">
        <v>20648</v>
      </c>
      <c r="D5569" t="s">
        <v>20649</v>
      </c>
      <c r="E5569" t="s">
        <v>114</v>
      </c>
      <c r="F5569" t="s">
        <v>115</v>
      </c>
      <c r="G5569" t="s">
        <v>10</v>
      </c>
      <c r="H5569" t="s">
        <v>1454</v>
      </c>
      <c r="I5569" t="s">
        <v>1454</v>
      </c>
      <c r="J5569" t="s">
        <v>1454</v>
      </c>
      <c r="K5569" t="s">
        <v>1454</v>
      </c>
      <c r="L5569" t="s">
        <v>10</v>
      </c>
      <c r="M5569" t="s">
        <v>147</v>
      </c>
      <c r="N5569" t="s">
        <v>934</v>
      </c>
      <c r="O5569" t="s">
        <v>1040</v>
      </c>
    </row>
    <row r="5570" spans="1:15" x14ac:dyDescent="0.25">
      <c r="A5570">
        <v>1972064</v>
      </c>
      <c r="B5570" t="s">
        <v>20650</v>
      </c>
      <c r="C5570" t="s">
        <v>20651</v>
      </c>
      <c r="D5570" t="s">
        <v>20652</v>
      </c>
      <c r="E5570" t="s">
        <v>114</v>
      </c>
      <c r="F5570" t="s">
        <v>115</v>
      </c>
      <c r="G5570" t="s">
        <v>10</v>
      </c>
      <c r="H5570" t="s">
        <v>1454</v>
      </c>
      <c r="I5570" t="s">
        <v>1454</v>
      </c>
      <c r="J5570" t="s">
        <v>1454</v>
      </c>
      <c r="K5570" t="s">
        <v>1454</v>
      </c>
      <c r="L5570" t="s">
        <v>10</v>
      </c>
      <c r="M5570" t="s">
        <v>147</v>
      </c>
      <c r="N5570" t="s">
        <v>934</v>
      </c>
      <c r="O5570" t="s">
        <v>7284</v>
      </c>
    </row>
    <row r="5571" spans="1:15" x14ac:dyDescent="0.25">
      <c r="A5571">
        <v>1972066</v>
      </c>
      <c r="B5571" t="s">
        <v>20653</v>
      </c>
      <c r="C5571" t="s">
        <v>20654</v>
      </c>
      <c r="D5571" t="s">
        <v>20655</v>
      </c>
      <c r="E5571" t="s">
        <v>114</v>
      </c>
      <c r="F5571" t="s">
        <v>115</v>
      </c>
      <c r="G5571" t="s">
        <v>10</v>
      </c>
      <c r="H5571" t="s">
        <v>1454</v>
      </c>
      <c r="I5571" t="s">
        <v>1454</v>
      </c>
      <c r="J5571" t="s">
        <v>1454</v>
      </c>
      <c r="K5571" t="s">
        <v>1454</v>
      </c>
      <c r="L5571" t="s">
        <v>10</v>
      </c>
      <c r="M5571" t="s">
        <v>147</v>
      </c>
      <c r="N5571" t="s">
        <v>934</v>
      </c>
      <c r="O5571" t="s">
        <v>20656</v>
      </c>
    </row>
    <row r="5572" spans="1:15" x14ac:dyDescent="0.25">
      <c r="A5572">
        <v>1972075</v>
      </c>
      <c r="B5572" t="s">
        <v>20657</v>
      </c>
      <c r="C5572" t="s">
        <v>20658</v>
      </c>
      <c r="D5572" t="s">
        <v>20659</v>
      </c>
      <c r="E5572" t="s">
        <v>144</v>
      </c>
      <c r="F5572" t="s">
        <v>115</v>
      </c>
      <c r="G5572" t="s">
        <v>10</v>
      </c>
      <c r="H5572" t="s">
        <v>1454</v>
      </c>
      <c r="I5572" t="s">
        <v>1454</v>
      </c>
      <c r="J5572" t="s">
        <v>1454</v>
      </c>
      <c r="K5572" t="s">
        <v>1454</v>
      </c>
      <c r="L5572" t="s">
        <v>10</v>
      </c>
      <c r="M5572" t="s">
        <v>147</v>
      </c>
      <c r="N5572" t="s">
        <v>1236</v>
      </c>
      <c r="O5572" t="s">
        <v>2917</v>
      </c>
    </row>
    <row r="5573" spans="1:15" x14ac:dyDescent="0.25">
      <c r="A5573">
        <v>1972084</v>
      </c>
      <c r="B5573" t="s">
        <v>20660</v>
      </c>
      <c r="C5573" t="s">
        <v>20661</v>
      </c>
      <c r="D5573" t="s">
        <v>20662</v>
      </c>
      <c r="E5573" t="s">
        <v>114</v>
      </c>
      <c r="F5573" t="s">
        <v>115</v>
      </c>
      <c r="G5573" t="s">
        <v>10</v>
      </c>
      <c r="H5573" t="s">
        <v>1454</v>
      </c>
      <c r="I5573" t="s">
        <v>1454</v>
      </c>
      <c r="J5573" t="s">
        <v>1454</v>
      </c>
      <c r="K5573" t="s">
        <v>1454</v>
      </c>
      <c r="L5573" t="s">
        <v>10</v>
      </c>
      <c r="M5573" t="s">
        <v>147</v>
      </c>
      <c r="N5573" t="s">
        <v>934</v>
      </c>
      <c r="O5573" t="s">
        <v>20663</v>
      </c>
    </row>
    <row r="5574" spans="1:15" x14ac:dyDescent="0.25">
      <c r="A5574">
        <v>1972087</v>
      </c>
      <c r="B5574" t="s">
        <v>20664</v>
      </c>
      <c r="C5574" t="s">
        <v>20665</v>
      </c>
      <c r="D5574" t="s">
        <v>20666</v>
      </c>
      <c r="E5574" t="s">
        <v>114</v>
      </c>
      <c r="F5574" t="s">
        <v>115</v>
      </c>
      <c r="G5574" t="s">
        <v>10</v>
      </c>
      <c r="H5574" t="s">
        <v>1454</v>
      </c>
      <c r="I5574" t="s">
        <v>1454</v>
      </c>
      <c r="J5574" t="s">
        <v>1454</v>
      </c>
      <c r="K5574" t="s">
        <v>1454</v>
      </c>
      <c r="L5574" t="s">
        <v>10</v>
      </c>
      <c r="M5574" t="s">
        <v>147</v>
      </c>
      <c r="N5574" t="s">
        <v>201</v>
      </c>
      <c r="O5574" t="s">
        <v>20667</v>
      </c>
    </row>
    <row r="5575" spans="1:15" x14ac:dyDescent="0.25">
      <c r="A5575">
        <v>1972088</v>
      </c>
      <c r="B5575" t="s">
        <v>20668</v>
      </c>
      <c r="C5575" t="s">
        <v>1733</v>
      </c>
      <c r="D5575" t="s">
        <v>20669</v>
      </c>
      <c r="E5575" t="s">
        <v>114</v>
      </c>
      <c r="F5575" t="s">
        <v>115</v>
      </c>
      <c r="G5575" t="s">
        <v>10</v>
      </c>
      <c r="H5575" t="s">
        <v>1454</v>
      </c>
      <c r="I5575" t="s">
        <v>1454</v>
      </c>
      <c r="J5575" t="s">
        <v>1454</v>
      </c>
      <c r="K5575" t="s">
        <v>1454</v>
      </c>
      <c r="L5575" t="s">
        <v>10</v>
      </c>
      <c r="M5575" t="s">
        <v>147</v>
      </c>
      <c r="N5575" t="s">
        <v>236</v>
      </c>
      <c r="O5575" t="s">
        <v>12249</v>
      </c>
    </row>
    <row r="5576" spans="1:15" x14ac:dyDescent="0.25">
      <c r="A5576">
        <v>1972089</v>
      </c>
      <c r="B5576" t="s">
        <v>20670</v>
      </c>
      <c r="C5576" t="s">
        <v>20671</v>
      </c>
      <c r="D5576" t="s">
        <v>20672</v>
      </c>
      <c r="E5576" t="s">
        <v>114</v>
      </c>
      <c r="F5576" t="s">
        <v>115</v>
      </c>
      <c r="G5576" t="s">
        <v>10</v>
      </c>
      <c r="H5576" t="s">
        <v>1454</v>
      </c>
      <c r="I5576" t="s">
        <v>1454</v>
      </c>
      <c r="J5576" t="s">
        <v>1454</v>
      </c>
      <c r="K5576" t="s">
        <v>1454</v>
      </c>
      <c r="L5576" t="s">
        <v>10</v>
      </c>
      <c r="M5576" t="s">
        <v>147</v>
      </c>
      <c r="N5576" t="s">
        <v>251</v>
      </c>
      <c r="O5576" t="s">
        <v>15964</v>
      </c>
    </row>
    <row r="5577" spans="1:15" x14ac:dyDescent="0.25">
      <c r="A5577">
        <v>1972090</v>
      </c>
      <c r="B5577" t="s">
        <v>20673</v>
      </c>
      <c r="C5577" t="s">
        <v>20674</v>
      </c>
      <c r="D5577" t="s">
        <v>20675</v>
      </c>
      <c r="E5577" t="s">
        <v>144</v>
      </c>
      <c r="F5577" t="s">
        <v>115</v>
      </c>
      <c r="G5577" t="s">
        <v>10</v>
      </c>
      <c r="H5577" t="s">
        <v>1454</v>
      </c>
      <c r="I5577" t="s">
        <v>1454</v>
      </c>
      <c r="J5577" t="s">
        <v>1454</v>
      </c>
      <c r="K5577" t="s">
        <v>1454</v>
      </c>
      <c r="L5577" t="s">
        <v>10</v>
      </c>
      <c r="M5577" t="s">
        <v>147</v>
      </c>
      <c r="N5577" t="s">
        <v>20676</v>
      </c>
      <c r="O5577" t="s">
        <v>3785</v>
      </c>
    </row>
    <row r="5578" spans="1:15" x14ac:dyDescent="0.25">
      <c r="A5578">
        <v>1972093</v>
      </c>
      <c r="B5578" t="s">
        <v>20677</v>
      </c>
      <c r="C5578" t="s">
        <v>20678</v>
      </c>
      <c r="D5578" t="s">
        <v>20679</v>
      </c>
      <c r="E5578" t="s">
        <v>144</v>
      </c>
      <c r="F5578" t="s">
        <v>115</v>
      </c>
      <c r="G5578" t="s">
        <v>10</v>
      </c>
      <c r="H5578" t="s">
        <v>1454</v>
      </c>
      <c r="I5578" t="s">
        <v>1454</v>
      </c>
      <c r="J5578" t="s">
        <v>1454</v>
      </c>
      <c r="K5578" t="s">
        <v>1454</v>
      </c>
      <c r="L5578" t="s">
        <v>10</v>
      </c>
      <c r="M5578" t="s">
        <v>147</v>
      </c>
      <c r="N5578" t="s">
        <v>1976</v>
      </c>
      <c r="O5578" t="s">
        <v>20680</v>
      </c>
    </row>
    <row r="5579" spans="1:15" x14ac:dyDescent="0.25">
      <c r="A5579">
        <v>1972099</v>
      </c>
      <c r="B5579" t="s">
        <v>20681</v>
      </c>
      <c r="C5579" t="s">
        <v>20682</v>
      </c>
      <c r="D5579" t="s">
        <v>20683</v>
      </c>
      <c r="E5579" t="s">
        <v>144</v>
      </c>
      <c r="F5579" t="s">
        <v>115</v>
      </c>
      <c r="G5579" t="s">
        <v>10</v>
      </c>
      <c r="H5579" t="s">
        <v>1454</v>
      </c>
      <c r="I5579" t="s">
        <v>1454</v>
      </c>
      <c r="J5579" t="s">
        <v>1454</v>
      </c>
      <c r="K5579" t="s">
        <v>1454</v>
      </c>
      <c r="L5579" t="s">
        <v>10</v>
      </c>
      <c r="M5579" t="s">
        <v>147</v>
      </c>
      <c r="N5579" t="s">
        <v>759</v>
      </c>
      <c r="O5579" t="s">
        <v>675</v>
      </c>
    </row>
    <row r="5580" spans="1:15" x14ac:dyDescent="0.25">
      <c r="A5580">
        <v>1972102</v>
      </c>
      <c r="B5580" t="s">
        <v>20684</v>
      </c>
      <c r="C5580" t="s">
        <v>20685</v>
      </c>
      <c r="D5580" t="s">
        <v>20686</v>
      </c>
      <c r="E5580" t="s">
        <v>114</v>
      </c>
      <c r="F5580" t="s">
        <v>115</v>
      </c>
      <c r="G5580" t="s">
        <v>10</v>
      </c>
      <c r="H5580" t="s">
        <v>1454</v>
      </c>
      <c r="I5580" t="s">
        <v>1454</v>
      </c>
      <c r="J5580" t="s">
        <v>1454</v>
      </c>
      <c r="K5580" t="s">
        <v>1454</v>
      </c>
      <c r="L5580" t="s">
        <v>10</v>
      </c>
      <c r="M5580" t="s">
        <v>147</v>
      </c>
      <c r="N5580" t="s">
        <v>196</v>
      </c>
      <c r="O5580" t="s">
        <v>9411</v>
      </c>
    </row>
    <row r="5581" spans="1:15" x14ac:dyDescent="0.25">
      <c r="A5581">
        <v>1972105</v>
      </c>
      <c r="B5581" t="s">
        <v>20687</v>
      </c>
      <c r="C5581" t="s">
        <v>5528</v>
      </c>
      <c r="D5581" t="s">
        <v>20688</v>
      </c>
      <c r="E5581" t="s">
        <v>144</v>
      </c>
      <c r="F5581" t="s">
        <v>115</v>
      </c>
      <c r="G5581" t="s">
        <v>10</v>
      </c>
      <c r="H5581" t="s">
        <v>1454</v>
      </c>
      <c r="I5581" t="s">
        <v>1454</v>
      </c>
      <c r="J5581" t="s">
        <v>1454</v>
      </c>
      <c r="K5581" t="s">
        <v>1454</v>
      </c>
      <c r="L5581" t="s">
        <v>10</v>
      </c>
      <c r="M5581" t="s">
        <v>147</v>
      </c>
      <c r="N5581" t="s">
        <v>20689</v>
      </c>
      <c r="O5581" t="s">
        <v>20282</v>
      </c>
    </row>
    <row r="5582" spans="1:15" x14ac:dyDescent="0.25">
      <c r="A5582">
        <v>1972110</v>
      </c>
      <c r="B5582" t="s">
        <v>20690</v>
      </c>
      <c r="C5582" t="s">
        <v>20691</v>
      </c>
      <c r="D5582" t="s">
        <v>20692</v>
      </c>
      <c r="E5582" t="s">
        <v>144</v>
      </c>
      <c r="F5582" t="s">
        <v>115</v>
      </c>
      <c r="G5582" t="s">
        <v>10</v>
      </c>
      <c r="H5582" t="s">
        <v>1454</v>
      </c>
      <c r="I5582" t="s">
        <v>1454</v>
      </c>
      <c r="J5582" t="s">
        <v>1454</v>
      </c>
      <c r="K5582" t="s">
        <v>1454</v>
      </c>
      <c r="L5582" t="s">
        <v>10</v>
      </c>
      <c r="M5582" t="s">
        <v>147</v>
      </c>
      <c r="N5582" t="s">
        <v>386</v>
      </c>
      <c r="O5582" t="s">
        <v>5147</v>
      </c>
    </row>
    <row r="5583" spans="1:15" x14ac:dyDescent="0.25">
      <c r="A5583">
        <v>1972111</v>
      </c>
      <c r="B5583" t="s">
        <v>20693</v>
      </c>
      <c r="C5583" t="s">
        <v>20694</v>
      </c>
      <c r="D5583" t="s">
        <v>20695</v>
      </c>
      <c r="E5583" t="s">
        <v>144</v>
      </c>
      <c r="F5583" t="s">
        <v>115</v>
      </c>
      <c r="G5583" t="s">
        <v>10</v>
      </c>
      <c r="H5583" t="s">
        <v>1454</v>
      </c>
      <c r="I5583" t="s">
        <v>1454</v>
      </c>
      <c r="J5583" t="s">
        <v>1454</v>
      </c>
      <c r="K5583" t="s">
        <v>1454</v>
      </c>
      <c r="L5583" t="s">
        <v>10</v>
      </c>
      <c r="M5583" t="s">
        <v>147</v>
      </c>
      <c r="N5583" t="s">
        <v>1236</v>
      </c>
      <c r="O5583" t="s">
        <v>7837</v>
      </c>
    </row>
    <row r="5584" spans="1:15" x14ac:dyDescent="0.25">
      <c r="A5584">
        <v>1972113</v>
      </c>
      <c r="B5584" t="s">
        <v>20696</v>
      </c>
      <c r="C5584" t="s">
        <v>20697</v>
      </c>
      <c r="D5584" t="s">
        <v>20698</v>
      </c>
      <c r="E5584" t="s">
        <v>144</v>
      </c>
      <c r="F5584" t="s">
        <v>115</v>
      </c>
      <c r="G5584" t="s">
        <v>10</v>
      </c>
      <c r="H5584" t="s">
        <v>1454</v>
      </c>
      <c r="I5584" t="s">
        <v>1454</v>
      </c>
      <c r="J5584" t="s">
        <v>1454</v>
      </c>
      <c r="K5584" t="s">
        <v>1454</v>
      </c>
      <c r="L5584" t="s">
        <v>10</v>
      </c>
      <c r="M5584" t="s">
        <v>147</v>
      </c>
      <c r="N5584" t="s">
        <v>1486</v>
      </c>
      <c r="O5584" t="s">
        <v>3478</v>
      </c>
    </row>
    <row r="5585" spans="1:15" x14ac:dyDescent="0.25">
      <c r="A5585">
        <v>1972117</v>
      </c>
      <c r="B5585" t="s">
        <v>20699</v>
      </c>
      <c r="C5585" t="s">
        <v>20700</v>
      </c>
      <c r="D5585" t="s">
        <v>20701</v>
      </c>
      <c r="E5585" t="s">
        <v>144</v>
      </c>
      <c r="F5585" t="s">
        <v>115</v>
      </c>
      <c r="G5585" t="s">
        <v>10</v>
      </c>
      <c r="H5585" t="s">
        <v>1454</v>
      </c>
      <c r="I5585" t="s">
        <v>1454</v>
      </c>
      <c r="J5585" t="s">
        <v>1454</v>
      </c>
      <c r="K5585" t="s">
        <v>1454</v>
      </c>
      <c r="L5585" t="s">
        <v>10</v>
      </c>
      <c r="M5585" t="s">
        <v>147</v>
      </c>
      <c r="N5585" t="s">
        <v>20676</v>
      </c>
      <c r="O5585" t="s">
        <v>20702</v>
      </c>
    </row>
    <row r="5586" spans="1:15" x14ac:dyDescent="0.25">
      <c r="A5586">
        <v>1972121</v>
      </c>
      <c r="B5586" t="s">
        <v>20703</v>
      </c>
      <c r="C5586" t="s">
        <v>20704</v>
      </c>
      <c r="D5586" t="s">
        <v>20705</v>
      </c>
      <c r="E5586" t="s">
        <v>144</v>
      </c>
      <c r="F5586" t="s">
        <v>115</v>
      </c>
      <c r="G5586" t="s">
        <v>10</v>
      </c>
      <c r="H5586" t="s">
        <v>1454</v>
      </c>
      <c r="I5586" t="s">
        <v>1454</v>
      </c>
      <c r="J5586" t="s">
        <v>1454</v>
      </c>
      <c r="K5586" t="s">
        <v>1454</v>
      </c>
      <c r="L5586" t="s">
        <v>10</v>
      </c>
      <c r="M5586" t="s">
        <v>147</v>
      </c>
      <c r="N5586" t="s">
        <v>209</v>
      </c>
      <c r="O5586" t="s">
        <v>8028</v>
      </c>
    </row>
    <row r="5587" spans="1:15" x14ac:dyDescent="0.25">
      <c r="A5587">
        <v>1972123</v>
      </c>
      <c r="B5587" t="s">
        <v>20706</v>
      </c>
      <c r="C5587" t="s">
        <v>20707</v>
      </c>
      <c r="D5587" t="s">
        <v>20708</v>
      </c>
      <c r="E5587" t="s">
        <v>114</v>
      </c>
      <c r="F5587" t="s">
        <v>115</v>
      </c>
      <c r="G5587" t="s">
        <v>10</v>
      </c>
      <c r="H5587" t="s">
        <v>1454</v>
      </c>
      <c r="I5587" t="s">
        <v>1454</v>
      </c>
      <c r="J5587" t="s">
        <v>1454</v>
      </c>
      <c r="K5587" t="s">
        <v>1454</v>
      </c>
      <c r="L5587" t="s">
        <v>10</v>
      </c>
      <c r="M5587" t="s">
        <v>147</v>
      </c>
      <c r="N5587" t="s">
        <v>562</v>
      </c>
      <c r="O5587" t="s">
        <v>20709</v>
      </c>
    </row>
    <row r="5588" spans="1:15" x14ac:dyDescent="0.25">
      <c r="A5588">
        <v>1972127</v>
      </c>
      <c r="B5588" t="s">
        <v>20710</v>
      </c>
      <c r="C5588" t="s">
        <v>20711</v>
      </c>
      <c r="D5588" t="s">
        <v>20712</v>
      </c>
      <c r="E5588" t="s">
        <v>144</v>
      </c>
      <c r="F5588" t="s">
        <v>115</v>
      </c>
      <c r="G5588" t="s">
        <v>10</v>
      </c>
      <c r="H5588" t="s">
        <v>1454</v>
      </c>
      <c r="I5588" t="s">
        <v>1454</v>
      </c>
      <c r="J5588" t="s">
        <v>1454</v>
      </c>
      <c r="K5588" t="s">
        <v>1454</v>
      </c>
      <c r="L5588" t="s">
        <v>10</v>
      </c>
      <c r="M5588" t="s">
        <v>147</v>
      </c>
      <c r="N5588" t="s">
        <v>274</v>
      </c>
      <c r="O5588" t="s">
        <v>7778</v>
      </c>
    </row>
    <row r="5589" spans="1:15" x14ac:dyDescent="0.25">
      <c r="A5589">
        <v>1972132</v>
      </c>
      <c r="B5589" t="s">
        <v>20713</v>
      </c>
      <c r="C5589" t="s">
        <v>20714</v>
      </c>
      <c r="D5589" t="s">
        <v>20715</v>
      </c>
      <c r="E5589" t="s">
        <v>114</v>
      </c>
      <c r="F5589" t="s">
        <v>693</v>
      </c>
      <c r="G5589" t="s">
        <v>10</v>
      </c>
      <c r="H5589" t="s">
        <v>1454</v>
      </c>
      <c r="I5589" t="s">
        <v>1454</v>
      </c>
      <c r="J5589" t="s">
        <v>1454</v>
      </c>
      <c r="K5589" t="s">
        <v>1454</v>
      </c>
      <c r="L5589" t="s">
        <v>10</v>
      </c>
      <c r="M5589" t="s">
        <v>147</v>
      </c>
      <c r="N5589" t="s">
        <v>934</v>
      </c>
      <c r="O5589" t="s">
        <v>20716</v>
      </c>
    </row>
    <row r="5590" spans="1:15" x14ac:dyDescent="0.25">
      <c r="A5590">
        <v>1972133</v>
      </c>
      <c r="B5590" t="s">
        <v>20717</v>
      </c>
      <c r="C5590" t="s">
        <v>20718</v>
      </c>
      <c r="D5590" t="s">
        <v>20719</v>
      </c>
      <c r="E5590" t="s">
        <v>114</v>
      </c>
      <c r="F5590" t="s">
        <v>115</v>
      </c>
      <c r="G5590" t="s">
        <v>10</v>
      </c>
      <c r="H5590" t="s">
        <v>1454</v>
      </c>
      <c r="I5590" t="s">
        <v>1454</v>
      </c>
      <c r="J5590" t="s">
        <v>1454</v>
      </c>
      <c r="K5590" t="s">
        <v>1454</v>
      </c>
      <c r="L5590" t="s">
        <v>10</v>
      </c>
      <c r="M5590" t="s">
        <v>147</v>
      </c>
      <c r="N5590" t="s">
        <v>934</v>
      </c>
      <c r="O5590" t="s">
        <v>14124</v>
      </c>
    </row>
    <row r="5591" spans="1:15" x14ac:dyDescent="0.25">
      <c r="A5591">
        <v>1972138</v>
      </c>
      <c r="B5591" t="s">
        <v>20720</v>
      </c>
      <c r="C5591" t="s">
        <v>20721</v>
      </c>
      <c r="D5591" t="s">
        <v>20722</v>
      </c>
      <c r="E5591" t="s">
        <v>114</v>
      </c>
      <c r="F5591" t="s">
        <v>115</v>
      </c>
      <c r="G5591" t="s">
        <v>58</v>
      </c>
      <c r="H5591" t="s">
        <v>4407</v>
      </c>
      <c r="I5591" t="s">
        <v>4407</v>
      </c>
      <c r="J5591" t="s">
        <v>4407</v>
      </c>
      <c r="K5591" t="s">
        <v>4407</v>
      </c>
      <c r="L5591" t="s">
        <v>58</v>
      </c>
      <c r="M5591" t="s">
        <v>290</v>
      </c>
      <c r="N5591" t="s">
        <v>657</v>
      </c>
      <c r="O5591" t="s">
        <v>20723</v>
      </c>
    </row>
    <row r="5592" spans="1:15" x14ac:dyDescent="0.25">
      <c r="A5592">
        <v>1972171</v>
      </c>
      <c r="B5592" t="s">
        <v>20724</v>
      </c>
      <c r="C5592" t="s">
        <v>20725</v>
      </c>
      <c r="D5592" t="s">
        <v>20726</v>
      </c>
      <c r="E5592" t="s">
        <v>114</v>
      </c>
      <c r="F5592" t="s">
        <v>115</v>
      </c>
      <c r="G5592" t="s">
        <v>58</v>
      </c>
      <c r="H5592" t="s">
        <v>4407</v>
      </c>
      <c r="I5592" t="s">
        <v>4407</v>
      </c>
      <c r="J5592" t="s">
        <v>4407</v>
      </c>
      <c r="K5592" t="s">
        <v>4407</v>
      </c>
      <c r="L5592" t="s">
        <v>58</v>
      </c>
      <c r="M5592" t="s">
        <v>290</v>
      </c>
      <c r="N5592" t="s">
        <v>296</v>
      </c>
      <c r="O5592" t="s">
        <v>4566</v>
      </c>
    </row>
    <row r="5593" spans="1:15" x14ac:dyDescent="0.25">
      <c r="A5593">
        <v>1972226</v>
      </c>
      <c r="B5593" t="s">
        <v>20727</v>
      </c>
      <c r="C5593" t="s">
        <v>20728</v>
      </c>
      <c r="D5593" t="s">
        <v>20729</v>
      </c>
      <c r="E5593" t="s">
        <v>114</v>
      </c>
      <c r="F5593" t="s">
        <v>115</v>
      </c>
      <c r="G5593" t="s">
        <v>10</v>
      </c>
      <c r="H5593" t="s">
        <v>1454</v>
      </c>
      <c r="I5593" t="s">
        <v>1454</v>
      </c>
      <c r="J5593" t="s">
        <v>1454</v>
      </c>
      <c r="K5593" t="s">
        <v>1454</v>
      </c>
      <c r="L5593" t="s">
        <v>10</v>
      </c>
      <c r="M5593" t="s">
        <v>147</v>
      </c>
      <c r="N5593" t="s">
        <v>562</v>
      </c>
      <c r="O5593" t="s">
        <v>20730</v>
      </c>
    </row>
    <row r="5594" spans="1:15" x14ac:dyDescent="0.25">
      <c r="A5594">
        <v>1972229</v>
      </c>
      <c r="B5594" t="s">
        <v>20731</v>
      </c>
      <c r="C5594" t="s">
        <v>20732</v>
      </c>
      <c r="D5594" t="s">
        <v>20733</v>
      </c>
      <c r="E5594" t="s">
        <v>114</v>
      </c>
      <c r="F5594" t="s">
        <v>115</v>
      </c>
      <c r="G5594" t="s">
        <v>58</v>
      </c>
      <c r="H5594" t="s">
        <v>4407</v>
      </c>
      <c r="I5594" t="s">
        <v>4407</v>
      </c>
      <c r="J5594" t="s">
        <v>4407</v>
      </c>
      <c r="K5594" t="s">
        <v>4407</v>
      </c>
      <c r="L5594" t="s">
        <v>58</v>
      </c>
      <c r="M5594" t="s">
        <v>290</v>
      </c>
      <c r="N5594" t="s">
        <v>296</v>
      </c>
      <c r="O5594" t="s">
        <v>12258</v>
      </c>
    </row>
    <row r="5595" spans="1:15" x14ac:dyDescent="0.25">
      <c r="A5595">
        <v>1972230</v>
      </c>
      <c r="B5595" t="s">
        <v>20734</v>
      </c>
      <c r="C5595" t="s">
        <v>20735</v>
      </c>
      <c r="D5595" t="s">
        <v>20736</v>
      </c>
      <c r="E5595" t="s">
        <v>144</v>
      </c>
      <c r="F5595" t="s">
        <v>115</v>
      </c>
      <c r="G5595" t="s">
        <v>10</v>
      </c>
      <c r="H5595" t="s">
        <v>1454</v>
      </c>
      <c r="I5595" t="s">
        <v>1454</v>
      </c>
      <c r="J5595" t="s">
        <v>1454</v>
      </c>
      <c r="K5595" t="s">
        <v>1454</v>
      </c>
      <c r="L5595" t="s">
        <v>10</v>
      </c>
      <c r="M5595" t="s">
        <v>147</v>
      </c>
      <c r="N5595" t="s">
        <v>1097</v>
      </c>
      <c r="O5595" t="s">
        <v>10182</v>
      </c>
    </row>
    <row r="5596" spans="1:15" x14ac:dyDescent="0.25">
      <c r="A5596">
        <v>1972233</v>
      </c>
      <c r="B5596" t="s">
        <v>20737</v>
      </c>
      <c r="C5596" t="s">
        <v>20738</v>
      </c>
      <c r="D5596" t="s">
        <v>20739</v>
      </c>
      <c r="E5596" t="s">
        <v>114</v>
      </c>
      <c r="F5596" t="s">
        <v>115</v>
      </c>
      <c r="G5596" t="s">
        <v>10</v>
      </c>
      <c r="H5596" t="s">
        <v>1454</v>
      </c>
      <c r="I5596" t="s">
        <v>1454</v>
      </c>
      <c r="J5596" t="s">
        <v>1454</v>
      </c>
      <c r="K5596" t="s">
        <v>1454</v>
      </c>
      <c r="L5596" t="s">
        <v>10</v>
      </c>
      <c r="M5596" t="s">
        <v>147</v>
      </c>
      <c r="N5596" t="s">
        <v>201</v>
      </c>
      <c r="O5596" t="s">
        <v>20740</v>
      </c>
    </row>
    <row r="5597" spans="1:15" x14ac:dyDescent="0.25">
      <c r="A5597">
        <v>1972236</v>
      </c>
      <c r="B5597" t="s">
        <v>20741</v>
      </c>
      <c r="C5597" t="s">
        <v>20742</v>
      </c>
      <c r="D5597" t="s">
        <v>20743</v>
      </c>
      <c r="E5597" t="s">
        <v>144</v>
      </c>
      <c r="F5597" t="s">
        <v>115</v>
      </c>
      <c r="G5597" t="s">
        <v>10</v>
      </c>
      <c r="H5597" t="s">
        <v>1454</v>
      </c>
      <c r="I5597" t="s">
        <v>1454</v>
      </c>
      <c r="J5597" t="s">
        <v>1454</v>
      </c>
      <c r="K5597" t="s">
        <v>1454</v>
      </c>
      <c r="L5597" t="s">
        <v>10</v>
      </c>
      <c r="M5597" t="s">
        <v>147</v>
      </c>
      <c r="N5597" t="s">
        <v>1976</v>
      </c>
      <c r="O5597" t="s">
        <v>20744</v>
      </c>
    </row>
    <row r="5598" spans="1:15" x14ac:dyDescent="0.25">
      <c r="A5598">
        <v>1972247</v>
      </c>
      <c r="B5598" t="s">
        <v>20745</v>
      </c>
      <c r="C5598" t="s">
        <v>20746</v>
      </c>
      <c r="D5598" t="s">
        <v>20747</v>
      </c>
      <c r="E5598" t="s">
        <v>114</v>
      </c>
      <c r="F5598" t="s">
        <v>115</v>
      </c>
      <c r="G5598" t="s">
        <v>10</v>
      </c>
      <c r="H5598" t="s">
        <v>1454</v>
      </c>
      <c r="I5598" t="s">
        <v>1454</v>
      </c>
      <c r="J5598" t="s">
        <v>1454</v>
      </c>
      <c r="K5598" t="s">
        <v>1454</v>
      </c>
      <c r="L5598" t="s">
        <v>10</v>
      </c>
      <c r="M5598" t="s">
        <v>147</v>
      </c>
      <c r="N5598" t="s">
        <v>777</v>
      </c>
      <c r="O5598" t="s">
        <v>20748</v>
      </c>
    </row>
    <row r="5599" spans="1:15" x14ac:dyDescent="0.25">
      <c r="A5599">
        <v>1972248</v>
      </c>
      <c r="B5599" t="s">
        <v>20749</v>
      </c>
      <c r="C5599" t="s">
        <v>20750</v>
      </c>
      <c r="D5599" t="s">
        <v>20751</v>
      </c>
      <c r="E5599" t="s">
        <v>144</v>
      </c>
      <c r="F5599" t="s">
        <v>115</v>
      </c>
      <c r="G5599" t="s">
        <v>10</v>
      </c>
      <c r="H5599" t="s">
        <v>1454</v>
      </c>
      <c r="I5599" t="s">
        <v>1454</v>
      </c>
      <c r="J5599" t="s">
        <v>1454</v>
      </c>
      <c r="K5599" t="s">
        <v>1454</v>
      </c>
      <c r="L5599" t="s">
        <v>10</v>
      </c>
      <c r="M5599" t="s">
        <v>147</v>
      </c>
      <c r="N5599" t="s">
        <v>1854</v>
      </c>
      <c r="O5599" t="s">
        <v>7336</v>
      </c>
    </row>
    <row r="5600" spans="1:15" x14ac:dyDescent="0.25">
      <c r="A5600">
        <v>1972249</v>
      </c>
      <c r="B5600" t="s">
        <v>20752</v>
      </c>
      <c r="C5600" t="s">
        <v>20753</v>
      </c>
      <c r="D5600" t="s">
        <v>20754</v>
      </c>
      <c r="E5600" t="s">
        <v>144</v>
      </c>
      <c r="F5600" t="s">
        <v>115</v>
      </c>
      <c r="G5600" t="s">
        <v>10</v>
      </c>
      <c r="H5600" t="s">
        <v>1454</v>
      </c>
      <c r="I5600" t="s">
        <v>1454</v>
      </c>
      <c r="J5600" t="s">
        <v>1454</v>
      </c>
      <c r="K5600" t="s">
        <v>1454</v>
      </c>
      <c r="L5600" t="s">
        <v>10</v>
      </c>
      <c r="M5600" t="s">
        <v>147</v>
      </c>
      <c r="N5600" t="s">
        <v>1236</v>
      </c>
      <c r="O5600" t="s">
        <v>20755</v>
      </c>
    </row>
    <row r="5601" spans="1:15" x14ac:dyDescent="0.25">
      <c r="A5601">
        <v>1972251</v>
      </c>
      <c r="B5601" t="s">
        <v>20756</v>
      </c>
      <c r="C5601" t="s">
        <v>20757</v>
      </c>
      <c r="D5601" t="s">
        <v>20758</v>
      </c>
      <c r="E5601" t="s">
        <v>144</v>
      </c>
      <c r="F5601" t="s">
        <v>115</v>
      </c>
      <c r="G5601" t="s">
        <v>10</v>
      </c>
      <c r="H5601" t="s">
        <v>1454</v>
      </c>
      <c r="I5601" t="s">
        <v>1454</v>
      </c>
      <c r="J5601" t="s">
        <v>1454</v>
      </c>
      <c r="K5601" t="s">
        <v>1454</v>
      </c>
      <c r="L5601" t="s">
        <v>10</v>
      </c>
      <c r="M5601" t="s">
        <v>147</v>
      </c>
      <c r="N5601" t="s">
        <v>1854</v>
      </c>
      <c r="O5601" t="s">
        <v>20759</v>
      </c>
    </row>
    <row r="5602" spans="1:15" x14ac:dyDescent="0.25">
      <c r="A5602">
        <v>1972254</v>
      </c>
      <c r="B5602" t="s">
        <v>20760</v>
      </c>
      <c r="C5602" t="s">
        <v>20761</v>
      </c>
      <c r="D5602" t="s">
        <v>20762</v>
      </c>
      <c r="E5602" t="s">
        <v>144</v>
      </c>
      <c r="F5602" t="s">
        <v>115</v>
      </c>
      <c r="G5602" t="s">
        <v>10</v>
      </c>
      <c r="H5602" t="s">
        <v>1454</v>
      </c>
      <c r="I5602" t="s">
        <v>1454</v>
      </c>
      <c r="J5602" t="s">
        <v>1454</v>
      </c>
      <c r="K5602" t="s">
        <v>1454</v>
      </c>
      <c r="L5602" t="s">
        <v>10</v>
      </c>
      <c r="M5602" t="s">
        <v>147</v>
      </c>
      <c r="N5602" t="s">
        <v>1236</v>
      </c>
      <c r="O5602" t="s">
        <v>20763</v>
      </c>
    </row>
    <row r="5603" spans="1:15" x14ac:dyDescent="0.25">
      <c r="A5603">
        <v>1972256</v>
      </c>
      <c r="B5603" t="s">
        <v>20764</v>
      </c>
      <c r="C5603" t="s">
        <v>20765</v>
      </c>
      <c r="D5603" t="s">
        <v>20766</v>
      </c>
      <c r="E5603" t="s">
        <v>114</v>
      </c>
      <c r="F5603" t="s">
        <v>115</v>
      </c>
      <c r="G5603" t="s">
        <v>33</v>
      </c>
      <c r="H5603" t="s">
        <v>14232</v>
      </c>
      <c r="I5603" t="s">
        <v>14232</v>
      </c>
      <c r="J5603" t="s">
        <v>14232</v>
      </c>
      <c r="K5603" t="s">
        <v>14232</v>
      </c>
      <c r="L5603" t="s">
        <v>33</v>
      </c>
      <c r="M5603" t="s">
        <v>225</v>
      </c>
      <c r="N5603" t="s">
        <v>3768</v>
      </c>
      <c r="O5603" t="s">
        <v>1922</v>
      </c>
    </row>
    <row r="5604" spans="1:15" x14ac:dyDescent="0.25">
      <c r="A5604">
        <v>1972261</v>
      </c>
      <c r="B5604" t="s">
        <v>20767</v>
      </c>
      <c r="C5604" t="s">
        <v>20768</v>
      </c>
      <c r="D5604" t="s">
        <v>20769</v>
      </c>
      <c r="E5604" t="s">
        <v>114</v>
      </c>
      <c r="F5604" t="s">
        <v>115</v>
      </c>
      <c r="G5604" t="s">
        <v>10</v>
      </c>
      <c r="H5604" t="s">
        <v>1454</v>
      </c>
      <c r="I5604" t="s">
        <v>1454</v>
      </c>
      <c r="J5604" t="s">
        <v>1454</v>
      </c>
      <c r="K5604" t="s">
        <v>1454</v>
      </c>
      <c r="L5604" t="s">
        <v>10</v>
      </c>
      <c r="M5604" t="s">
        <v>147</v>
      </c>
      <c r="N5604" t="s">
        <v>831</v>
      </c>
      <c r="O5604" t="s">
        <v>13291</v>
      </c>
    </row>
    <row r="5605" spans="1:15" x14ac:dyDescent="0.25">
      <c r="A5605">
        <v>1972266</v>
      </c>
      <c r="B5605" t="s">
        <v>20770</v>
      </c>
      <c r="C5605" t="s">
        <v>20771</v>
      </c>
      <c r="D5605" t="s">
        <v>20772</v>
      </c>
      <c r="E5605" t="s">
        <v>114</v>
      </c>
      <c r="F5605" t="s">
        <v>115</v>
      </c>
      <c r="G5605" t="s">
        <v>10</v>
      </c>
      <c r="H5605" t="s">
        <v>1454</v>
      </c>
      <c r="I5605" t="s">
        <v>1454</v>
      </c>
      <c r="J5605" t="s">
        <v>1454</v>
      </c>
      <c r="K5605" t="s">
        <v>1454</v>
      </c>
      <c r="L5605" t="s">
        <v>10</v>
      </c>
      <c r="M5605" t="s">
        <v>147</v>
      </c>
      <c r="N5605" t="s">
        <v>777</v>
      </c>
      <c r="O5605" t="s">
        <v>9777</v>
      </c>
    </row>
    <row r="5606" spans="1:15" x14ac:dyDescent="0.25">
      <c r="A5606">
        <v>1972268</v>
      </c>
      <c r="B5606" t="s">
        <v>20773</v>
      </c>
      <c r="C5606" t="s">
        <v>20774</v>
      </c>
      <c r="D5606" t="s">
        <v>20775</v>
      </c>
      <c r="E5606" t="s">
        <v>144</v>
      </c>
      <c r="F5606" t="s">
        <v>115</v>
      </c>
      <c r="G5606" t="s">
        <v>10</v>
      </c>
      <c r="H5606" t="s">
        <v>1454</v>
      </c>
      <c r="I5606" t="s">
        <v>1454</v>
      </c>
      <c r="J5606" t="s">
        <v>1454</v>
      </c>
      <c r="K5606" t="s">
        <v>1454</v>
      </c>
      <c r="L5606" t="s">
        <v>10</v>
      </c>
      <c r="M5606" t="s">
        <v>147</v>
      </c>
      <c r="N5606" t="s">
        <v>804</v>
      </c>
      <c r="O5606" t="s">
        <v>7043</v>
      </c>
    </row>
    <row r="5607" spans="1:15" x14ac:dyDescent="0.25">
      <c r="A5607">
        <v>1972274</v>
      </c>
      <c r="B5607" t="s">
        <v>20776</v>
      </c>
      <c r="C5607" t="s">
        <v>20777</v>
      </c>
      <c r="D5607" t="s">
        <v>20778</v>
      </c>
      <c r="E5607" t="s">
        <v>144</v>
      </c>
      <c r="F5607" t="s">
        <v>115</v>
      </c>
      <c r="G5607" t="s">
        <v>10</v>
      </c>
      <c r="H5607" t="s">
        <v>1454</v>
      </c>
      <c r="I5607" t="s">
        <v>1454</v>
      </c>
      <c r="J5607" t="s">
        <v>1454</v>
      </c>
      <c r="K5607" t="s">
        <v>1454</v>
      </c>
      <c r="L5607" t="s">
        <v>10</v>
      </c>
      <c r="M5607" t="s">
        <v>147</v>
      </c>
      <c r="N5607" t="s">
        <v>1976</v>
      </c>
      <c r="O5607" t="s">
        <v>20779</v>
      </c>
    </row>
    <row r="5608" spans="1:15" x14ac:dyDescent="0.25">
      <c r="A5608">
        <v>1972275</v>
      </c>
      <c r="B5608" t="s">
        <v>20780</v>
      </c>
      <c r="C5608" t="s">
        <v>20781</v>
      </c>
      <c r="D5608" t="s">
        <v>20782</v>
      </c>
      <c r="E5608" t="s">
        <v>144</v>
      </c>
      <c r="F5608" t="s">
        <v>115</v>
      </c>
      <c r="G5608" t="s">
        <v>10</v>
      </c>
      <c r="H5608" t="s">
        <v>1454</v>
      </c>
      <c r="I5608" t="s">
        <v>1454</v>
      </c>
      <c r="J5608" t="s">
        <v>1454</v>
      </c>
      <c r="K5608" t="s">
        <v>1454</v>
      </c>
      <c r="L5608" t="s">
        <v>10</v>
      </c>
      <c r="M5608" t="s">
        <v>147</v>
      </c>
      <c r="N5608" t="s">
        <v>804</v>
      </c>
      <c r="O5608" t="s">
        <v>20783</v>
      </c>
    </row>
    <row r="5609" spans="1:15" x14ac:dyDescent="0.25">
      <c r="A5609">
        <v>1972277</v>
      </c>
      <c r="B5609" t="s">
        <v>20784</v>
      </c>
      <c r="C5609" t="s">
        <v>20785</v>
      </c>
      <c r="D5609" t="s">
        <v>20786</v>
      </c>
      <c r="E5609" t="s">
        <v>114</v>
      </c>
      <c r="F5609" t="s">
        <v>115</v>
      </c>
      <c r="G5609" t="s">
        <v>10</v>
      </c>
      <c r="H5609" t="s">
        <v>1454</v>
      </c>
      <c r="I5609" t="s">
        <v>1454</v>
      </c>
      <c r="J5609" t="s">
        <v>1454</v>
      </c>
      <c r="K5609" t="s">
        <v>1454</v>
      </c>
      <c r="L5609" t="s">
        <v>10</v>
      </c>
      <c r="M5609" t="s">
        <v>147</v>
      </c>
      <c r="N5609" t="s">
        <v>3465</v>
      </c>
      <c r="O5609" t="s">
        <v>718</v>
      </c>
    </row>
    <row r="5610" spans="1:15" x14ac:dyDescent="0.25">
      <c r="A5610">
        <v>1972288</v>
      </c>
      <c r="B5610" t="s">
        <v>20787</v>
      </c>
      <c r="C5610" t="s">
        <v>20788</v>
      </c>
      <c r="D5610" t="s">
        <v>20789</v>
      </c>
      <c r="E5610" t="s">
        <v>144</v>
      </c>
      <c r="F5610" t="s">
        <v>115</v>
      </c>
      <c r="G5610" t="s">
        <v>10</v>
      </c>
      <c r="H5610" t="s">
        <v>1454</v>
      </c>
      <c r="I5610" t="s">
        <v>1454</v>
      </c>
      <c r="J5610" t="s">
        <v>1454</v>
      </c>
      <c r="K5610" t="s">
        <v>1454</v>
      </c>
      <c r="L5610" t="s">
        <v>10</v>
      </c>
      <c r="M5610" t="s">
        <v>147</v>
      </c>
      <c r="N5610" t="s">
        <v>1854</v>
      </c>
      <c r="O5610" t="s">
        <v>18748</v>
      </c>
    </row>
    <row r="5611" spans="1:15" x14ac:dyDescent="0.25">
      <c r="A5611">
        <v>1972291</v>
      </c>
      <c r="B5611" t="s">
        <v>20790</v>
      </c>
      <c r="C5611" t="s">
        <v>20791</v>
      </c>
      <c r="D5611" t="s">
        <v>20792</v>
      </c>
      <c r="E5611" t="s">
        <v>114</v>
      </c>
      <c r="F5611" t="s">
        <v>115</v>
      </c>
      <c r="G5611" t="s">
        <v>33</v>
      </c>
      <c r="H5611" t="s">
        <v>14232</v>
      </c>
      <c r="I5611" t="s">
        <v>14232</v>
      </c>
      <c r="J5611" t="s">
        <v>14232</v>
      </c>
      <c r="K5611" t="s">
        <v>14232</v>
      </c>
      <c r="L5611" t="s">
        <v>33</v>
      </c>
      <c r="M5611" t="s">
        <v>225</v>
      </c>
      <c r="N5611" t="s">
        <v>2864</v>
      </c>
      <c r="O5611" t="s">
        <v>7936</v>
      </c>
    </row>
    <row r="5612" spans="1:15" x14ac:dyDescent="0.25">
      <c r="A5612">
        <v>1972293</v>
      </c>
      <c r="B5612" t="s">
        <v>20793</v>
      </c>
      <c r="C5612" t="s">
        <v>20794</v>
      </c>
      <c r="D5612" t="s">
        <v>20795</v>
      </c>
      <c r="E5612" t="s">
        <v>114</v>
      </c>
      <c r="F5612" t="s">
        <v>115</v>
      </c>
      <c r="G5612" t="s">
        <v>16</v>
      </c>
      <c r="H5612" t="s">
        <v>9522</v>
      </c>
      <c r="I5612" t="s">
        <v>9522</v>
      </c>
      <c r="J5612" t="s">
        <v>9522</v>
      </c>
      <c r="K5612" t="s">
        <v>9522</v>
      </c>
      <c r="L5612" t="s">
        <v>16</v>
      </c>
      <c r="M5612" t="s">
        <v>225</v>
      </c>
      <c r="N5612" t="s">
        <v>226</v>
      </c>
      <c r="O5612" t="s">
        <v>6704</v>
      </c>
    </row>
    <row r="5613" spans="1:15" x14ac:dyDescent="0.25">
      <c r="A5613">
        <v>1972309</v>
      </c>
      <c r="B5613" t="s">
        <v>20796</v>
      </c>
      <c r="C5613" t="s">
        <v>20797</v>
      </c>
      <c r="D5613" t="s">
        <v>20798</v>
      </c>
      <c r="E5613" t="s">
        <v>144</v>
      </c>
      <c r="F5613" t="s">
        <v>115</v>
      </c>
      <c r="G5613" t="s">
        <v>16</v>
      </c>
      <c r="H5613" t="s">
        <v>9522</v>
      </c>
      <c r="I5613" t="s">
        <v>9522</v>
      </c>
      <c r="J5613" t="s">
        <v>9522</v>
      </c>
      <c r="K5613" t="s">
        <v>9522</v>
      </c>
      <c r="L5613" t="s">
        <v>16</v>
      </c>
      <c r="M5613" t="s">
        <v>225</v>
      </c>
      <c r="N5613" t="s">
        <v>1841</v>
      </c>
      <c r="O5613" t="s">
        <v>20799</v>
      </c>
    </row>
    <row r="5614" spans="1:15" x14ac:dyDescent="0.25">
      <c r="A5614">
        <v>1972341</v>
      </c>
      <c r="B5614" t="s">
        <v>20800</v>
      </c>
      <c r="C5614" t="s">
        <v>20801</v>
      </c>
      <c r="D5614" t="s">
        <v>20802</v>
      </c>
      <c r="E5614" t="s">
        <v>114</v>
      </c>
      <c r="F5614" t="s">
        <v>115</v>
      </c>
      <c r="G5614" t="s">
        <v>33</v>
      </c>
      <c r="H5614" t="s">
        <v>14232</v>
      </c>
      <c r="I5614" t="s">
        <v>14232</v>
      </c>
      <c r="J5614" t="s">
        <v>14232</v>
      </c>
      <c r="K5614" t="s">
        <v>14232</v>
      </c>
      <c r="L5614" t="s">
        <v>33</v>
      </c>
      <c r="M5614" t="s">
        <v>225</v>
      </c>
      <c r="N5614" t="s">
        <v>1418</v>
      </c>
      <c r="O5614" t="s">
        <v>3255</v>
      </c>
    </row>
    <row r="5615" spans="1:15" x14ac:dyDescent="0.25">
      <c r="A5615">
        <v>1972343</v>
      </c>
      <c r="B5615" t="s">
        <v>20803</v>
      </c>
      <c r="C5615" t="s">
        <v>20804</v>
      </c>
      <c r="D5615" t="s">
        <v>20805</v>
      </c>
      <c r="E5615" t="s">
        <v>114</v>
      </c>
      <c r="F5615" t="s">
        <v>115</v>
      </c>
      <c r="G5615" t="s">
        <v>33</v>
      </c>
      <c r="H5615" t="s">
        <v>14232</v>
      </c>
      <c r="I5615" t="s">
        <v>14232</v>
      </c>
      <c r="J5615" t="s">
        <v>14232</v>
      </c>
      <c r="K5615" t="s">
        <v>14232</v>
      </c>
      <c r="L5615" t="s">
        <v>33</v>
      </c>
      <c r="M5615" t="s">
        <v>225</v>
      </c>
      <c r="N5615" t="s">
        <v>2497</v>
      </c>
      <c r="O5615" t="s">
        <v>13005</v>
      </c>
    </row>
    <row r="5616" spans="1:15" x14ac:dyDescent="0.25">
      <c r="A5616">
        <v>1972344</v>
      </c>
      <c r="B5616" t="s">
        <v>20806</v>
      </c>
      <c r="C5616" t="s">
        <v>20807</v>
      </c>
      <c r="D5616" t="s">
        <v>20808</v>
      </c>
      <c r="E5616" t="s">
        <v>144</v>
      </c>
      <c r="F5616" t="s">
        <v>115</v>
      </c>
      <c r="G5616" t="s">
        <v>33</v>
      </c>
      <c r="H5616" t="s">
        <v>14232</v>
      </c>
      <c r="I5616" t="s">
        <v>14232</v>
      </c>
      <c r="J5616" t="s">
        <v>14232</v>
      </c>
      <c r="K5616" t="s">
        <v>14232</v>
      </c>
      <c r="L5616" t="s">
        <v>33</v>
      </c>
      <c r="M5616" t="s">
        <v>356</v>
      </c>
      <c r="N5616" t="s">
        <v>160</v>
      </c>
      <c r="O5616" t="s">
        <v>20809</v>
      </c>
    </row>
    <row r="5617" spans="1:15" x14ac:dyDescent="0.25">
      <c r="A5617">
        <v>1972347</v>
      </c>
      <c r="B5617" t="s">
        <v>20810</v>
      </c>
      <c r="C5617" t="s">
        <v>20811</v>
      </c>
      <c r="D5617" t="s">
        <v>20812</v>
      </c>
      <c r="E5617" t="s">
        <v>114</v>
      </c>
      <c r="F5617" t="s">
        <v>115</v>
      </c>
      <c r="G5617" t="s">
        <v>33</v>
      </c>
      <c r="H5617" t="s">
        <v>14232</v>
      </c>
      <c r="I5617" t="s">
        <v>14232</v>
      </c>
      <c r="J5617" t="s">
        <v>14232</v>
      </c>
      <c r="K5617" t="s">
        <v>14232</v>
      </c>
      <c r="L5617" t="s">
        <v>33</v>
      </c>
      <c r="M5617" t="s">
        <v>180</v>
      </c>
      <c r="N5617" t="s">
        <v>3850</v>
      </c>
      <c r="O5617" t="s">
        <v>20813</v>
      </c>
    </row>
    <row r="5618" spans="1:15" x14ac:dyDescent="0.25">
      <c r="A5618">
        <v>1972514</v>
      </c>
      <c r="B5618" t="s">
        <v>20814</v>
      </c>
      <c r="C5618" t="s">
        <v>20815</v>
      </c>
      <c r="D5618" t="s">
        <v>20816</v>
      </c>
      <c r="E5618" t="s">
        <v>144</v>
      </c>
      <c r="F5618" t="s">
        <v>115</v>
      </c>
      <c r="G5618" t="s">
        <v>10</v>
      </c>
      <c r="H5618" t="s">
        <v>1454</v>
      </c>
      <c r="I5618" t="s">
        <v>1454</v>
      </c>
      <c r="J5618" t="s">
        <v>1454</v>
      </c>
      <c r="K5618" t="s">
        <v>1454</v>
      </c>
      <c r="L5618" t="s">
        <v>10</v>
      </c>
      <c r="M5618" t="s">
        <v>305</v>
      </c>
      <c r="N5618" t="s">
        <v>1745</v>
      </c>
      <c r="O5618" t="s">
        <v>20817</v>
      </c>
    </row>
    <row r="5619" spans="1:15" x14ac:dyDescent="0.25">
      <c r="A5619">
        <v>1972515</v>
      </c>
      <c r="B5619" t="s">
        <v>20818</v>
      </c>
      <c r="C5619" t="s">
        <v>20819</v>
      </c>
      <c r="D5619" t="s">
        <v>20820</v>
      </c>
      <c r="E5619" t="s">
        <v>144</v>
      </c>
      <c r="F5619" t="s">
        <v>115</v>
      </c>
      <c r="G5619" t="s">
        <v>10</v>
      </c>
      <c r="H5619" t="s">
        <v>1454</v>
      </c>
      <c r="I5619" t="s">
        <v>1454</v>
      </c>
      <c r="J5619" t="s">
        <v>1454</v>
      </c>
      <c r="K5619" t="s">
        <v>1454</v>
      </c>
      <c r="L5619" t="s">
        <v>10</v>
      </c>
      <c r="M5619" t="s">
        <v>501</v>
      </c>
      <c r="N5619" t="s">
        <v>507</v>
      </c>
      <c r="O5619" t="s">
        <v>20821</v>
      </c>
    </row>
    <row r="5620" spans="1:15" x14ac:dyDescent="0.25">
      <c r="A5620">
        <v>1972519</v>
      </c>
      <c r="B5620" t="s">
        <v>20822</v>
      </c>
      <c r="C5620" t="s">
        <v>20823</v>
      </c>
      <c r="D5620" t="s">
        <v>20824</v>
      </c>
      <c r="E5620" t="s">
        <v>144</v>
      </c>
      <c r="F5620" t="s">
        <v>115</v>
      </c>
      <c r="G5620" t="s">
        <v>10</v>
      </c>
      <c r="H5620" t="s">
        <v>1454</v>
      </c>
      <c r="I5620" t="s">
        <v>1454</v>
      </c>
      <c r="J5620" t="s">
        <v>1454</v>
      </c>
      <c r="K5620" t="s">
        <v>1454</v>
      </c>
      <c r="L5620" t="s">
        <v>10</v>
      </c>
      <c r="M5620" t="s">
        <v>180</v>
      </c>
      <c r="N5620" t="s">
        <v>6781</v>
      </c>
      <c r="O5620" t="s">
        <v>10262</v>
      </c>
    </row>
    <row r="5621" spans="1:15" x14ac:dyDescent="0.25">
      <c r="A5621">
        <v>1972523</v>
      </c>
      <c r="B5621" t="s">
        <v>20825</v>
      </c>
      <c r="C5621" t="s">
        <v>20826</v>
      </c>
      <c r="D5621" t="s">
        <v>20827</v>
      </c>
      <c r="E5621" t="s">
        <v>144</v>
      </c>
      <c r="F5621" t="s">
        <v>115</v>
      </c>
      <c r="G5621" t="s">
        <v>10</v>
      </c>
      <c r="H5621" t="s">
        <v>1454</v>
      </c>
      <c r="I5621" t="s">
        <v>1454</v>
      </c>
      <c r="J5621" t="s">
        <v>1454</v>
      </c>
      <c r="K5621" t="s">
        <v>1454</v>
      </c>
      <c r="L5621" t="s">
        <v>10</v>
      </c>
      <c r="M5621" t="s">
        <v>180</v>
      </c>
      <c r="N5621" t="s">
        <v>15040</v>
      </c>
      <c r="O5621" t="s">
        <v>9886</v>
      </c>
    </row>
    <row r="5622" spans="1:15" x14ac:dyDescent="0.25">
      <c r="A5622">
        <v>1972524</v>
      </c>
      <c r="B5622" t="s">
        <v>20828</v>
      </c>
      <c r="C5622" t="s">
        <v>20829</v>
      </c>
      <c r="D5622" t="s">
        <v>20830</v>
      </c>
      <c r="E5622" t="s">
        <v>144</v>
      </c>
      <c r="F5622" t="s">
        <v>115</v>
      </c>
      <c r="G5622" t="s">
        <v>10</v>
      </c>
      <c r="H5622" t="s">
        <v>1454</v>
      </c>
      <c r="I5622" t="s">
        <v>1454</v>
      </c>
      <c r="J5622" t="s">
        <v>1454</v>
      </c>
      <c r="K5622" t="s">
        <v>1454</v>
      </c>
      <c r="L5622" t="s">
        <v>10</v>
      </c>
      <c r="M5622" t="s">
        <v>180</v>
      </c>
      <c r="N5622" t="s">
        <v>181</v>
      </c>
      <c r="O5622" t="s">
        <v>8476</v>
      </c>
    </row>
    <row r="5623" spans="1:15" x14ac:dyDescent="0.25">
      <c r="A5623">
        <v>1972525</v>
      </c>
      <c r="B5623" t="s">
        <v>20831</v>
      </c>
      <c r="C5623" t="s">
        <v>20832</v>
      </c>
      <c r="D5623" t="s">
        <v>20833</v>
      </c>
      <c r="E5623" t="s">
        <v>144</v>
      </c>
      <c r="F5623" t="s">
        <v>115</v>
      </c>
      <c r="G5623" t="s">
        <v>10</v>
      </c>
      <c r="H5623" t="s">
        <v>1454</v>
      </c>
      <c r="I5623" t="s">
        <v>1454</v>
      </c>
      <c r="J5623" t="s">
        <v>1454</v>
      </c>
      <c r="K5623" t="s">
        <v>1454</v>
      </c>
      <c r="L5623" t="s">
        <v>10</v>
      </c>
      <c r="M5623" t="s">
        <v>180</v>
      </c>
      <c r="N5623" t="s">
        <v>453</v>
      </c>
      <c r="O5623" t="s">
        <v>6696</v>
      </c>
    </row>
    <row r="5624" spans="1:15" x14ac:dyDescent="0.25">
      <c r="A5624">
        <v>1972543</v>
      </c>
      <c r="B5624" t="s">
        <v>20834</v>
      </c>
      <c r="C5624" t="s">
        <v>20835</v>
      </c>
      <c r="D5624" t="s">
        <v>20836</v>
      </c>
      <c r="E5624" t="s">
        <v>114</v>
      </c>
      <c r="F5624" t="s">
        <v>115</v>
      </c>
      <c r="G5624" t="s">
        <v>10</v>
      </c>
      <c r="H5624" t="s">
        <v>1454</v>
      </c>
      <c r="I5624" t="s">
        <v>1454</v>
      </c>
      <c r="J5624" t="s">
        <v>1454</v>
      </c>
      <c r="K5624" t="s">
        <v>1454</v>
      </c>
      <c r="L5624" t="s">
        <v>10</v>
      </c>
      <c r="M5624" t="s">
        <v>180</v>
      </c>
      <c r="N5624" t="s">
        <v>426</v>
      </c>
      <c r="O5624" t="s">
        <v>20837</v>
      </c>
    </row>
    <row r="5625" spans="1:15" x14ac:dyDescent="0.25">
      <c r="A5625">
        <v>1972546</v>
      </c>
      <c r="B5625" t="s">
        <v>20838</v>
      </c>
      <c r="C5625" t="s">
        <v>20839</v>
      </c>
      <c r="D5625" t="s">
        <v>20840</v>
      </c>
      <c r="E5625" t="s">
        <v>114</v>
      </c>
      <c r="F5625" t="s">
        <v>115</v>
      </c>
      <c r="G5625" t="s">
        <v>10</v>
      </c>
      <c r="H5625" t="s">
        <v>1454</v>
      </c>
      <c r="I5625" t="s">
        <v>1454</v>
      </c>
      <c r="J5625" t="s">
        <v>1454</v>
      </c>
      <c r="K5625" t="s">
        <v>1454</v>
      </c>
      <c r="L5625" t="s">
        <v>10</v>
      </c>
      <c r="M5625" t="s">
        <v>180</v>
      </c>
      <c r="N5625" t="s">
        <v>329</v>
      </c>
      <c r="O5625" t="s">
        <v>20173</v>
      </c>
    </row>
    <row r="5626" spans="1:15" x14ac:dyDescent="0.25">
      <c r="A5626">
        <v>1972549</v>
      </c>
      <c r="B5626" t="s">
        <v>20841</v>
      </c>
      <c r="C5626" t="s">
        <v>20842</v>
      </c>
      <c r="D5626" t="s">
        <v>20843</v>
      </c>
      <c r="E5626" t="s">
        <v>114</v>
      </c>
      <c r="F5626" t="s">
        <v>115</v>
      </c>
      <c r="G5626" t="s">
        <v>10</v>
      </c>
      <c r="H5626" t="s">
        <v>1454</v>
      </c>
      <c r="I5626" t="s">
        <v>1454</v>
      </c>
      <c r="J5626" t="s">
        <v>1454</v>
      </c>
      <c r="K5626" t="s">
        <v>1454</v>
      </c>
      <c r="L5626" t="s">
        <v>10</v>
      </c>
      <c r="M5626" t="s">
        <v>180</v>
      </c>
      <c r="N5626" t="s">
        <v>214</v>
      </c>
      <c r="O5626" t="s">
        <v>20844</v>
      </c>
    </row>
    <row r="5627" spans="1:15" x14ac:dyDescent="0.25">
      <c r="A5627">
        <v>1972569</v>
      </c>
      <c r="B5627" t="s">
        <v>20845</v>
      </c>
      <c r="C5627" t="s">
        <v>20846</v>
      </c>
      <c r="D5627" t="s">
        <v>20847</v>
      </c>
      <c r="E5627" t="s">
        <v>114</v>
      </c>
      <c r="F5627" t="s">
        <v>115</v>
      </c>
      <c r="G5627" t="s">
        <v>10</v>
      </c>
      <c r="H5627" t="s">
        <v>1454</v>
      </c>
      <c r="I5627" t="s">
        <v>1454</v>
      </c>
      <c r="J5627" t="s">
        <v>1454</v>
      </c>
      <c r="K5627" t="s">
        <v>1454</v>
      </c>
      <c r="L5627" t="s">
        <v>10</v>
      </c>
      <c r="M5627" t="s">
        <v>180</v>
      </c>
      <c r="N5627" t="s">
        <v>214</v>
      </c>
      <c r="O5627" t="s">
        <v>20848</v>
      </c>
    </row>
    <row r="5628" spans="1:15" x14ac:dyDescent="0.25">
      <c r="A5628">
        <v>1972599</v>
      </c>
      <c r="B5628" t="s">
        <v>20849</v>
      </c>
      <c r="C5628" t="s">
        <v>20850</v>
      </c>
      <c r="D5628" t="s">
        <v>20851</v>
      </c>
      <c r="E5628" t="s">
        <v>114</v>
      </c>
      <c r="F5628" t="s">
        <v>115</v>
      </c>
      <c r="G5628" t="s">
        <v>33</v>
      </c>
      <c r="H5628" t="s">
        <v>14232</v>
      </c>
      <c r="I5628" t="s">
        <v>14232</v>
      </c>
      <c r="J5628" t="s">
        <v>14232</v>
      </c>
      <c r="K5628" t="s">
        <v>14232</v>
      </c>
      <c r="L5628" t="s">
        <v>33</v>
      </c>
      <c r="M5628" t="s">
        <v>225</v>
      </c>
      <c r="N5628" t="s">
        <v>226</v>
      </c>
      <c r="O5628" t="s">
        <v>18988</v>
      </c>
    </row>
    <row r="5629" spans="1:15" x14ac:dyDescent="0.25">
      <c r="A5629">
        <v>1972634</v>
      </c>
      <c r="B5629" t="s">
        <v>20852</v>
      </c>
      <c r="C5629" t="s">
        <v>20853</v>
      </c>
      <c r="D5629" t="s">
        <v>20854</v>
      </c>
      <c r="E5629" t="s">
        <v>114</v>
      </c>
      <c r="F5629" t="s">
        <v>115</v>
      </c>
      <c r="G5629" t="s">
        <v>16</v>
      </c>
      <c r="H5629" t="s">
        <v>9522</v>
      </c>
      <c r="I5629" t="s">
        <v>9522</v>
      </c>
      <c r="J5629" t="s">
        <v>9522</v>
      </c>
      <c r="K5629" t="s">
        <v>9522</v>
      </c>
      <c r="L5629" t="s">
        <v>16</v>
      </c>
      <c r="M5629" t="s">
        <v>1701</v>
      </c>
      <c r="N5629" t="s">
        <v>4080</v>
      </c>
      <c r="O5629" t="s">
        <v>20855</v>
      </c>
    </row>
    <row r="5630" spans="1:15" x14ac:dyDescent="0.25">
      <c r="A5630">
        <v>1972636</v>
      </c>
      <c r="B5630" t="s">
        <v>20856</v>
      </c>
      <c r="C5630" t="s">
        <v>20857</v>
      </c>
      <c r="D5630" t="s">
        <v>20858</v>
      </c>
      <c r="E5630" t="s">
        <v>144</v>
      </c>
      <c r="F5630" t="s">
        <v>115</v>
      </c>
      <c r="G5630" t="s">
        <v>16</v>
      </c>
      <c r="H5630" t="s">
        <v>9522</v>
      </c>
      <c r="I5630" t="s">
        <v>9522</v>
      </c>
      <c r="J5630" t="s">
        <v>9522</v>
      </c>
      <c r="K5630" t="s">
        <v>9522</v>
      </c>
      <c r="L5630" t="s">
        <v>16</v>
      </c>
      <c r="M5630" t="s">
        <v>1701</v>
      </c>
      <c r="N5630" t="s">
        <v>2802</v>
      </c>
      <c r="O5630" t="s">
        <v>20859</v>
      </c>
    </row>
    <row r="5631" spans="1:15" x14ac:dyDescent="0.25">
      <c r="A5631">
        <v>1972643</v>
      </c>
      <c r="B5631" t="s">
        <v>20860</v>
      </c>
      <c r="C5631" t="s">
        <v>20861</v>
      </c>
      <c r="D5631" t="s">
        <v>20862</v>
      </c>
      <c r="E5631" t="s">
        <v>144</v>
      </c>
      <c r="F5631" t="s">
        <v>115</v>
      </c>
      <c r="G5631" t="s">
        <v>16</v>
      </c>
      <c r="H5631" t="s">
        <v>9522</v>
      </c>
      <c r="I5631" t="s">
        <v>9522</v>
      </c>
      <c r="J5631" t="s">
        <v>9522</v>
      </c>
      <c r="K5631" t="s">
        <v>9522</v>
      </c>
      <c r="L5631" t="s">
        <v>16</v>
      </c>
      <c r="M5631" t="s">
        <v>1701</v>
      </c>
      <c r="N5631" t="s">
        <v>626</v>
      </c>
      <c r="O5631" t="s">
        <v>1837</v>
      </c>
    </row>
    <row r="5632" spans="1:15" x14ac:dyDescent="0.25">
      <c r="A5632">
        <v>1973010</v>
      </c>
      <c r="B5632" t="s">
        <v>20863</v>
      </c>
      <c r="C5632" t="s">
        <v>20864</v>
      </c>
      <c r="D5632" t="s">
        <v>20865</v>
      </c>
      <c r="E5632" t="s">
        <v>144</v>
      </c>
      <c r="F5632" t="s">
        <v>115</v>
      </c>
      <c r="G5632" t="s">
        <v>8087</v>
      </c>
      <c r="H5632" t="s">
        <v>8085</v>
      </c>
      <c r="I5632" t="s">
        <v>8086</v>
      </c>
      <c r="J5632" t="s">
        <v>8085</v>
      </c>
      <c r="K5632" t="s">
        <v>8086</v>
      </c>
      <c r="L5632" t="s">
        <v>8087</v>
      </c>
      <c r="M5632" t="s">
        <v>225</v>
      </c>
      <c r="N5632" t="s">
        <v>1255</v>
      </c>
      <c r="O5632" t="s">
        <v>20866</v>
      </c>
    </row>
    <row r="5633" spans="1:15" x14ac:dyDescent="0.25">
      <c r="A5633">
        <v>1973052</v>
      </c>
      <c r="B5633" t="s">
        <v>20867</v>
      </c>
      <c r="C5633" t="s">
        <v>20868</v>
      </c>
      <c r="D5633" t="s">
        <v>20867</v>
      </c>
      <c r="E5633" t="s">
        <v>144</v>
      </c>
      <c r="F5633" t="s">
        <v>115</v>
      </c>
      <c r="G5633" t="s">
        <v>41</v>
      </c>
      <c r="H5633" t="s">
        <v>13472</v>
      </c>
      <c r="I5633" t="s">
        <v>13472</v>
      </c>
      <c r="J5633" t="s">
        <v>13472</v>
      </c>
      <c r="K5633" t="s">
        <v>13472</v>
      </c>
      <c r="L5633" t="s">
        <v>41</v>
      </c>
      <c r="M5633" t="s">
        <v>1244</v>
      </c>
      <c r="N5633" t="s">
        <v>1603</v>
      </c>
      <c r="O5633" t="s">
        <v>20869</v>
      </c>
    </row>
    <row r="5634" spans="1:15" x14ac:dyDescent="0.25">
      <c r="A5634">
        <v>1973201</v>
      </c>
      <c r="B5634" t="s">
        <v>20870</v>
      </c>
      <c r="C5634" t="s">
        <v>20871</v>
      </c>
      <c r="D5634" t="s">
        <v>20872</v>
      </c>
      <c r="E5634" t="s">
        <v>114</v>
      </c>
      <c r="F5634" t="s">
        <v>115</v>
      </c>
      <c r="G5634" t="s">
        <v>16</v>
      </c>
      <c r="H5634" t="s">
        <v>9522</v>
      </c>
      <c r="I5634" t="s">
        <v>9522</v>
      </c>
      <c r="J5634" t="s">
        <v>9522</v>
      </c>
      <c r="K5634" t="s">
        <v>9522</v>
      </c>
      <c r="L5634" t="s">
        <v>16</v>
      </c>
      <c r="M5634" t="s">
        <v>1244</v>
      </c>
      <c r="N5634" t="s">
        <v>1555</v>
      </c>
      <c r="O5634" t="s">
        <v>20643</v>
      </c>
    </row>
    <row r="5635" spans="1:15" x14ac:dyDescent="0.25">
      <c r="A5635">
        <v>1973202</v>
      </c>
      <c r="B5635" t="s">
        <v>20873</v>
      </c>
      <c r="C5635" t="s">
        <v>20874</v>
      </c>
      <c r="D5635" t="s">
        <v>20875</v>
      </c>
      <c r="E5635" t="s">
        <v>144</v>
      </c>
      <c r="F5635" t="s">
        <v>115</v>
      </c>
      <c r="G5635" t="s">
        <v>16</v>
      </c>
      <c r="H5635" t="s">
        <v>9522</v>
      </c>
      <c r="I5635" t="s">
        <v>9522</v>
      </c>
      <c r="J5635" t="s">
        <v>9522</v>
      </c>
      <c r="K5635" t="s">
        <v>9522</v>
      </c>
      <c r="L5635" t="s">
        <v>16</v>
      </c>
      <c r="M5635" t="s">
        <v>1244</v>
      </c>
      <c r="N5635" t="s">
        <v>3427</v>
      </c>
      <c r="O5635" t="s">
        <v>20876</v>
      </c>
    </row>
    <row r="5636" spans="1:15" x14ac:dyDescent="0.25">
      <c r="A5636">
        <v>1973203</v>
      </c>
      <c r="B5636" t="s">
        <v>20877</v>
      </c>
      <c r="C5636" t="s">
        <v>20878</v>
      </c>
      <c r="D5636" t="s">
        <v>20879</v>
      </c>
      <c r="E5636" t="s">
        <v>114</v>
      </c>
      <c r="F5636" t="s">
        <v>115</v>
      </c>
      <c r="G5636" t="s">
        <v>16</v>
      </c>
      <c r="H5636" t="s">
        <v>9522</v>
      </c>
      <c r="I5636" t="s">
        <v>9522</v>
      </c>
      <c r="J5636" t="s">
        <v>9522</v>
      </c>
      <c r="K5636" t="s">
        <v>9522</v>
      </c>
      <c r="L5636" t="s">
        <v>16</v>
      </c>
      <c r="M5636" t="s">
        <v>1244</v>
      </c>
      <c r="N5636" t="s">
        <v>7976</v>
      </c>
      <c r="O5636" t="s">
        <v>439</v>
      </c>
    </row>
    <row r="5637" spans="1:15" x14ac:dyDescent="0.25">
      <c r="A5637">
        <v>1973205</v>
      </c>
      <c r="B5637" t="s">
        <v>20880</v>
      </c>
      <c r="C5637" t="s">
        <v>20881</v>
      </c>
      <c r="D5637" t="s">
        <v>20882</v>
      </c>
      <c r="E5637" t="s">
        <v>114</v>
      </c>
      <c r="F5637" t="s">
        <v>115</v>
      </c>
      <c r="G5637" t="s">
        <v>16</v>
      </c>
      <c r="H5637" t="s">
        <v>9522</v>
      </c>
      <c r="I5637" t="s">
        <v>9522</v>
      </c>
      <c r="J5637" t="s">
        <v>9522</v>
      </c>
      <c r="K5637" t="s">
        <v>9522</v>
      </c>
      <c r="L5637" t="s">
        <v>16</v>
      </c>
      <c r="M5637" t="s">
        <v>1244</v>
      </c>
      <c r="N5637" t="s">
        <v>1555</v>
      </c>
      <c r="O5637" t="s">
        <v>19321</v>
      </c>
    </row>
    <row r="5638" spans="1:15" x14ac:dyDescent="0.25">
      <c r="A5638">
        <v>1973207</v>
      </c>
      <c r="B5638" t="s">
        <v>20883</v>
      </c>
      <c r="C5638" t="s">
        <v>20884</v>
      </c>
      <c r="D5638" t="s">
        <v>20885</v>
      </c>
      <c r="E5638" t="s">
        <v>114</v>
      </c>
      <c r="F5638" t="s">
        <v>115</v>
      </c>
      <c r="G5638" t="s">
        <v>16</v>
      </c>
      <c r="H5638" t="s">
        <v>9522</v>
      </c>
      <c r="I5638" t="s">
        <v>9522</v>
      </c>
      <c r="J5638" t="s">
        <v>9522</v>
      </c>
      <c r="K5638" t="s">
        <v>9522</v>
      </c>
      <c r="L5638" t="s">
        <v>16</v>
      </c>
      <c r="M5638" t="s">
        <v>1244</v>
      </c>
      <c r="N5638" t="s">
        <v>1550</v>
      </c>
      <c r="O5638" t="s">
        <v>20886</v>
      </c>
    </row>
    <row r="5639" spans="1:15" x14ac:dyDescent="0.25">
      <c r="A5639">
        <v>1973208</v>
      </c>
      <c r="B5639" t="s">
        <v>20887</v>
      </c>
      <c r="C5639" t="s">
        <v>20888</v>
      </c>
      <c r="D5639" t="s">
        <v>20889</v>
      </c>
      <c r="E5639" t="s">
        <v>144</v>
      </c>
      <c r="F5639" t="s">
        <v>693</v>
      </c>
      <c r="G5639" t="s">
        <v>16</v>
      </c>
      <c r="H5639" t="s">
        <v>9522</v>
      </c>
      <c r="I5639" t="s">
        <v>9522</v>
      </c>
      <c r="J5639" t="s">
        <v>9522</v>
      </c>
      <c r="K5639" t="s">
        <v>9522</v>
      </c>
      <c r="L5639" t="s">
        <v>16</v>
      </c>
      <c r="M5639" t="s">
        <v>1244</v>
      </c>
      <c r="N5639" t="s">
        <v>8562</v>
      </c>
      <c r="O5639" t="s">
        <v>16302</v>
      </c>
    </row>
    <row r="5640" spans="1:15" x14ac:dyDescent="0.25">
      <c r="A5640">
        <v>1973209</v>
      </c>
      <c r="B5640" t="s">
        <v>20890</v>
      </c>
      <c r="C5640" t="s">
        <v>20891</v>
      </c>
      <c r="D5640" t="s">
        <v>20892</v>
      </c>
      <c r="E5640" t="s">
        <v>114</v>
      </c>
      <c r="F5640" t="s">
        <v>115</v>
      </c>
      <c r="G5640" t="s">
        <v>16</v>
      </c>
      <c r="H5640" t="s">
        <v>9522</v>
      </c>
      <c r="I5640" t="s">
        <v>9522</v>
      </c>
      <c r="J5640" t="s">
        <v>9522</v>
      </c>
      <c r="K5640" t="s">
        <v>9522</v>
      </c>
      <c r="L5640" t="s">
        <v>16</v>
      </c>
      <c r="M5640" t="s">
        <v>1244</v>
      </c>
      <c r="N5640" t="s">
        <v>1555</v>
      </c>
      <c r="O5640" t="s">
        <v>6492</v>
      </c>
    </row>
    <row r="5641" spans="1:15" x14ac:dyDescent="0.25">
      <c r="A5641">
        <v>1973210</v>
      </c>
      <c r="B5641" t="s">
        <v>20893</v>
      </c>
      <c r="C5641" t="s">
        <v>20894</v>
      </c>
      <c r="D5641" t="s">
        <v>20895</v>
      </c>
      <c r="E5641" t="s">
        <v>114</v>
      </c>
      <c r="F5641" t="s">
        <v>115</v>
      </c>
      <c r="G5641" t="s">
        <v>16</v>
      </c>
      <c r="H5641" t="s">
        <v>9522</v>
      </c>
      <c r="I5641" t="s">
        <v>9522</v>
      </c>
      <c r="J5641" t="s">
        <v>9522</v>
      </c>
      <c r="K5641" t="s">
        <v>9522</v>
      </c>
      <c r="L5641" t="s">
        <v>16</v>
      </c>
      <c r="M5641" t="s">
        <v>1244</v>
      </c>
      <c r="N5641" t="s">
        <v>7976</v>
      </c>
      <c r="O5641" t="s">
        <v>1863</v>
      </c>
    </row>
    <row r="5642" spans="1:15" x14ac:dyDescent="0.25">
      <c r="A5642">
        <v>1973211</v>
      </c>
      <c r="B5642" t="s">
        <v>20896</v>
      </c>
      <c r="C5642" t="s">
        <v>20897</v>
      </c>
      <c r="D5642" t="s">
        <v>20898</v>
      </c>
      <c r="E5642" t="s">
        <v>144</v>
      </c>
      <c r="F5642" t="s">
        <v>115</v>
      </c>
      <c r="G5642" t="s">
        <v>16</v>
      </c>
      <c r="H5642" t="s">
        <v>9522</v>
      </c>
      <c r="I5642" t="s">
        <v>9522</v>
      </c>
      <c r="J5642" t="s">
        <v>9522</v>
      </c>
      <c r="K5642" t="s">
        <v>9522</v>
      </c>
      <c r="L5642" t="s">
        <v>16</v>
      </c>
      <c r="M5642" t="s">
        <v>1244</v>
      </c>
      <c r="N5642" t="s">
        <v>7995</v>
      </c>
      <c r="O5642" t="s">
        <v>20899</v>
      </c>
    </row>
    <row r="5643" spans="1:15" x14ac:dyDescent="0.25">
      <c r="A5643">
        <v>1973212</v>
      </c>
      <c r="B5643" t="s">
        <v>20900</v>
      </c>
      <c r="C5643" t="s">
        <v>20901</v>
      </c>
      <c r="D5643" t="s">
        <v>20902</v>
      </c>
      <c r="E5643" t="s">
        <v>114</v>
      </c>
      <c r="F5643" t="s">
        <v>115</v>
      </c>
      <c r="G5643" t="s">
        <v>16</v>
      </c>
      <c r="H5643" t="s">
        <v>9522</v>
      </c>
      <c r="I5643" t="s">
        <v>9522</v>
      </c>
      <c r="J5643" t="s">
        <v>9522</v>
      </c>
      <c r="K5643" t="s">
        <v>9522</v>
      </c>
      <c r="L5643" t="s">
        <v>16</v>
      </c>
      <c r="M5643" t="s">
        <v>1244</v>
      </c>
      <c r="N5643" t="s">
        <v>7972</v>
      </c>
      <c r="O5643" t="s">
        <v>2116</v>
      </c>
    </row>
    <row r="5644" spans="1:15" x14ac:dyDescent="0.25">
      <c r="A5644">
        <v>1973213</v>
      </c>
      <c r="B5644" t="s">
        <v>20903</v>
      </c>
      <c r="C5644" t="s">
        <v>1355</v>
      </c>
      <c r="D5644" t="s">
        <v>20904</v>
      </c>
      <c r="E5644" t="s">
        <v>144</v>
      </c>
      <c r="F5644" t="s">
        <v>115</v>
      </c>
      <c r="G5644" t="s">
        <v>16</v>
      </c>
      <c r="H5644" t="s">
        <v>9522</v>
      </c>
      <c r="I5644" t="s">
        <v>9522</v>
      </c>
      <c r="J5644" t="s">
        <v>9522</v>
      </c>
      <c r="K5644" t="s">
        <v>9522</v>
      </c>
      <c r="L5644" t="s">
        <v>16</v>
      </c>
      <c r="M5644" t="s">
        <v>1244</v>
      </c>
      <c r="N5644" t="s">
        <v>7995</v>
      </c>
      <c r="O5644" t="s">
        <v>17688</v>
      </c>
    </row>
    <row r="5645" spans="1:15" x14ac:dyDescent="0.25">
      <c r="A5645">
        <v>1973215</v>
      </c>
      <c r="B5645" t="s">
        <v>20905</v>
      </c>
      <c r="C5645" t="s">
        <v>20906</v>
      </c>
      <c r="D5645" t="s">
        <v>20907</v>
      </c>
      <c r="E5645" t="s">
        <v>114</v>
      </c>
      <c r="F5645" t="s">
        <v>115</v>
      </c>
      <c r="G5645" t="s">
        <v>16</v>
      </c>
      <c r="H5645" t="s">
        <v>9522</v>
      </c>
      <c r="I5645" t="s">
        <v>9522</v>
      </c>
      <c r="J5645" t="s">
        <v>9522</v>
      </c>
      <c r="K5645" t="s">
        <v>9522</v>
      </c>
      <c r="L5645" t="s">
        <v>16</v>
      </c>
      <c r="M5645" t="s">
        <v>1244</v>
      </c>
      <c r="N5645" t="s">
        <v>7976</v>
      </c>
      <c r="O5645" t="s">
        <v>16554</v>
      </c>
    </row>
    <row r="5646" spans="1:15" x14ac:dyDescent="0.25">
      <c r="A5646">
        <v>1973217</v>
      </c>
      <c r="B5646" t="s">
        <v>20908</v>
      </c>
      <c r="C5646" t="s">
        <v>20909</v>
      </c>
      <c r="D5646" t="s">
        <v>20910</v>
      </c>
      <c r="E5646" t="s">
        <v>144</v>
      </c>
      <c r="F5646" t="s">
        <v>115</v>
      </c>
      <c r="G5646" t="s">
        <v>16</v>
      </c>
      <c r="H5646" t="s">
        <v>9522</v>
      </c>
      <c r="I5646" t="s">
        <v>9522</v>
      </c>
      <c r="J5646" t="s">
        <v>9522</v>
      </c>
      <c r="K5646" t="s">
        <v>9522</v>
      </c>
      <c r="L5646" t="s">
        <v>16</v>
      </c>
      <c r="M5646" t="s">
        <v>1244</v>
      </c>
      <c r="N5646" t="s">
        <v>1608</v>
      </c>
      <c r="O5646" t="s">
        <v>19640</v>
      </c>
    </row>
    <row r="5647" spans="1:15" x14ac:dyDescent="0.25">
      <c r="A5647">
        <v>1973218</v>
      </c>
      <c r="B5647" t="s">
        <v>20911</v>
      </c>
      <c r="C5647" t="s">
        <v>20912</v>
      </c>
      <c r="D5647" t="s">
        <v>20913</v>
      </c>
      <c r="E5647" t="s">
        <v>114</v>
      </c>
      <c r="F5647" t="s">
        <v>115</v>
      </c>
      <c r="G5647" t="s">
        <v>16</v>
      </c>
      <c r="H5647" t="s">
        <v>9522</v>
      </c>
      <c r="I5647" t="s">
        <v>9522</v>
      </c>
      <c r="J5647" t="s">
        <v>9522</v>
      </c>
      <c r="K5647" t="s">
        <v>9522</v>
      </c>
      <c r="L5647" t="s">
        <v>16</v>
      </c>
      <c r="M5647" t="s">
        <v>1244</v>
      </c>
      <c r="N5647" t="s">
        <v>1481</v>
      </c>
      <c r="O5647" t="s">
        <v>20914</v>
      </c>
    </row>
    <row r="5648" spans="1:15" x14ac:dyDescent="0.25">
      <c r="A5648">
        <v>1973219</v>
      </c>
      <c r="B5648" t="s">
        <v>20915</v>
      </c>
      <c r="C5648" t="s">
        <v>11803</v>
      </c>
      <c r="D5648" t="s">
        <v>20916</v>
      </c>
      <c r="E5648" t="s">
        <v>144</v>
      </c>
      <c r="F5648" t="s">
        <v>115</v>
      </c>
      <c r="G5648" t="s">
        <v>16</v>
      </c>
      <c r="H5648" t="s">
        <v>9522</v>
      </c>
      <c r="I5648" t="s">
        <v>9522</v>
      </c>
      <c r="J5648" t="s">
        <v>9522</v>
      </c>
      <c r="K5648" t="s">
        <v>9522</v>
      </c>
      <c r="L5648" t="s">
        <v>16</v>
      </c>
      <c r="M5648" t="s">
        <v>1244</v>
      </c>
      <c r="N5648" t="s">
        <v>7995</v>
      </c>
      <c r="O5648" t="s">
        <v>4392</v>
      </c>
    </row>
    <row r="5649" spans="1:15" x14ac:dyDescent="0.25">
      <c r="A5649">
        <v>1973314</v>
      </c>
      <c r="B5649" t="s">
        <v>20917</v>
      </c>
      <c r="C5649" t="s">
        <v>20918</v>
      </c>
      <c r="D5649" t="s">
        <v>20919</v>
      </c>
      <c r="E5649" t="s">
        <v>144</v>
      </c>
      <c r="F5649" t="s">
        <v>115</v>
      </c>
      <c r="G5649" t="s">
        <v>51</v>
      </c>
      <c r="H5649" t="s">
        <v>51</v>
      </c>
      <c r="I5649" t="s">
        <v>51</v>
      </c>
      <c r="J5649" t="s">
        <v>20920</v>
      </c>
      <c r="K5649" t="s">
        <v>20920</v>
      </c>
      <c r="L5649" t="s">
        <v>20921</v>
      </c>
      <c r="M5649" t="s">
        <v>350</v>
      </c>
      <c r="N5649" t="s">
        <v>2392</v>
      </c>
      <c r="O5649" t="s">
        <v>20922</v>
      </c>
    </row>
    <row r="5650" spans="1:15" x14ac:dyDescent="0.25">
      <c r="A5650">
        <v>1973355</v>
      </c>
      <c r="B5650" t="s">
        <v>20923</v>
      </c>
      <c r="C5650" t="s">
        <v>20924</v>
      </c>
      <c r="D5650" t="s">
        <v>20925</v>
      </c>
      <c r="E5650" t="s">
        <v>144</v>
      </c>
      <c r="F5650" t="s">
        <v>115</v>
      </c>
      <c r="G5650" t="s">
        <v>11</v>
      </c>
      <c r="H5650" t="s">
        <v>961</v>
      </c>
      <c r="I5650" t="s">
        <v>961</v>
      </c>
      <c r="J5650" t="s">
        <v>961</v>
      </c>
      <c r="K5650" t="s">
        <v>961</v>
      </c>
      <c r="L5650" t="s">
        <v>11</v>
      </c>
      <c r="M5650" t="s">
        <v>305</v>
      </c>
      <c r="N5650" t="s">
        <v>8865</v>
      </c>
      <c r="O5650" t="s">
        <v>7496</v>
      </c>
    </row>
    <row r="5651" spans="1:15" x14ac:dyDescent="0.25">
      <c r="A5651">
        <v>1973385</v>
      </c>
      <c r="B5651" t="s">
        <v>20926</v>
      </c>
      <c r="C5651" t="s">
        <v>20927</v>
      </c>
      <c r="D5651" t="s">
        <v>20928</v>
      </c>
      <c r="E5651" t="s">
        <v>144</v>
      </c>
      <c r="F5651" t="s">
        <v>115</v>
      </c>
      <c r="G5651" t="s">
        <v>10</v>
      </c>
      <c r="H5651" t="s">
        <v>1454</v>
      </c>
      <c r="I5651" t="s">
        <v>1454</v>
      </c>
      <c r="J5651" t="s">
        <v>1454</v>
      </c>
      <c r="K5651" t="s">
        <v>1454</v>
      </c>
      <c r="L5651" t="s">
        <v>10</v>
      </c>
      <c r="M5651" t="s">
        <v>546</v>
      </c>
      <c r="N5651" t="s">
        <v>600</v>
      </c>
      <c r="O5651" t="s">
        <v>6500</v>
      </c>
    </row>
    <row r="5652" spans="1:15" x14ac:dyDescent="0.25">
      <c r="A5652">
        <v>1973408</v>
      </c>
      <c r="B5652" t="s">
        <v>20929</v>
      </c>
      <c r="C5652" t="s">
        <v>20930</v>
      </c>
      <c r="D5652" t="s">
        <v>20931</v>
      </c>
      <c r="E5652" t="s">
        <v>144</v>
      </c>
      <c r="F5652" t="s">
        <v>115</v>
      </c>
      <c r="G5652" t="s">
        <v>10</v>
      </c>
      <c r="H5652" t="s">
        <v>1454</v>
      </c>
      <c r="I5652" t="s">
        <v>1454</v>
      </c>
      <c r="J5652" t="s">
        <v>1454</v>
      </c>
      <c r="K5652" t="s">
        <v>1454</v>
      </c>
      <c r="L5652" t="s">
        <v>10</v>
      </c>
      <c r="M5652" t="s">
        <v>356</v>
      </c>
      <c r="N5652" t="s">
        <v>357</v>
      </c>
      <c r="O5652" t="s">
        <v>20932</v>
      </c>
    </row>
    <row r="5653" spans="1:15" x14ac:dyDescent="0.25">
      <c r="A5653">
        <v>1973409</v>
      </c>
      <c r="B5653" t="s">
        <v>20933</v>
      </c>
      <c r="C5653" t="s">
        <v>20934</v>
      </c>
      <c r="D5653" t="s">
        <v>20935</v>
      </c>
      <c r="E5653" t="s">
        <v>144</v>
      </c>
      <c r="F5653" t="s">
        <v>115</v>
      </c>
      <c r="G5653" t="s">
        <v>10</v>
      </c>
      <c r="H5653" t="s">
        <v>1454</v>
      </c>
      <c r="I5653" t="s">
        <v>1454</v>
      </c>
      <c r="J5653" t="s">
        <v>1454</v>
      </c>
      <c r="K5653" t="s">
        <v>1454</v>
      </c>
      <c r="L5653" t="s">
        <v>10</v>
      </c>
      <c r="M5653" t="s">
        <v>356</v>
      </c>
      <c r="N5653" t="s">
        <v>357</v>
      </c>
      <c r="O5653" t="s">
        <v>9576</v>
      </c>
    </row>
    <row r="5654" spans="1:15" x14ac:dyDescent="0.25">
      <c r="A5654">
        <v>1973564</v>
      </c>
      <c r="B5654" t="s">
        <v>20936</v>
      </c>
      <c r="C5654" t="s">
        <v>20937</v>
      </c>
      <c r="D5654" t="s">
        <v>20938</v>
      </c>
      <c r="E5654" t="s">
        <v>114</v>
      </c>
      <c r="F5654" t="s">
        <v>115</v>
      </c>
      <c r="G5654" t="s">
        <v>60</v>
      </c>
      <c r="H5654" t="s">
        <v>15304</v>
      </c>
      <c r="I5654" t="s">
        <v>15304</v>
      </c>
      <c r="J5654" t="s">
        <v>15304</v>
      </c>
      <c r="K5654" t="s">
        <v>15304</v>
      </c>
      <c r="L5654" t="s">
        <v>60</v>
      </c>
      <c r="M5654" t="s">
        <v>180</v>
      </c>
      <c r="N5654" t="s">
        <v>1006</v>
      </c>
      <c r="O5654" t="s">
        <v>20939</v>
      </c>
    </row>
    <row r="5655" spans="1:15" x14ac:dyDescent="0.25">
      <c r="A5655">
        <v>1973994</v>
      </c>
      <c r="B5655" t="s">
        <v>20940</v>
      </c>
      <c r="C5655" t="s">
        <v>20941</v>
      </c>
      <c r="D5655" t="s">
        <v>20942</v>
      </c>
      <c r="E5655" t="s">
        <v>114</v>
      </c>
      <c r="F5655" t="s">
        <v>115</v>
      </c>
      <c r="G5655" t="s">
        <v>48</v>
      </c>
      <c r="H5655" t="s">
        <v>662</v>
      </c>
      <c r="I5655" t="s">
        <v>662</v>
      </c>
      <c r="J5655" t="s">
        <v>662</v>
      </c>
      <c r="K5655" t="s">
        <v>662</v>
      </c>
      <c r="L5655" t="s">
        <v>48</v>
      </c>
      <c r="M5655" t="s">
        <v>147</v>
      </c>
      <c r="N5655" t="s">
        <v>1104</v>
      </c>
      <c r="O5655" t="s">
        <v>3141</v>
      </c>
    </row>
    <row r="5656" spans="1:15" x14ac:dyDescent="0.25">
      <c r="A5656">
        <v>1974033</v>
      </c>
      <c r="B5656" t="s">
        <v>20943</v>
      </c>
      <c r="C5656" t="s">
        <v>20944</v>
      </c>
      <c r="D5656" t="s">
        <v>20945</v>
      </c>
      <c r="E5656" t="s">
        <v>144</v>
      </c>
      <c r="F5656" t="s">
        <v>115</v>
      </c>
      <c r="G5656" t="s">
        <v>16</v>
      </c>
      <c r="H5656" t="s">
        <v>9522</v>
      </c>
      <c r="I5656" t="s">
        <v>9522</v>
      </c>
      <c r="J5656" t="s">
        <v>9522</v>
      </c>
      <c r="K5656" t="s">
        <v>9522</v>
      </c>
      <c r="L5656" t="s">
        <v>16</v>
      </c>
      <c r="M5656" t="s">
        <v>147</v>
      </c>
      <c r="N5656" t="s">
        <v>804</v>
      </c>
      <c r="O5656" t="s">
        <v>20946</v>
      </c>
    </row>
    <row r="5657" spans="1:15" x14ac:dyDescent="0.25">
      <c r="A5657">
        <v>1974038</v>
      </c>
      <c r="B5657" t="s">
        <v>20947</v>
      </c>
      <c r="C5657" t="s">
        <v>20948</v>
      </c>
      <c r="D5657" t="s">
        <v>20949</v>
      </c>
      <c r="E5657" t="s">
        <v>114</v>
      </c>
      <c r="F5657" t="s">
        <v>115</v>
      </c>
      <c r="G5657" t="s">
        <v>16</v>
      </c>
      <c r="H5657" t="s">
        <v>9522</v>
      </c>
      <c r="I5657" t="s">
        <v>9522</v>
      </c>
      <c r="J5657" t="s">
        <v>9522</v>
      </c>
      <c r="K5657" t="s">
        <v>9522</v>
      </c>
      <c r="L5657" t="s">
        <v>16</v>
      </c>
      <c r="M5657" t="s">
        <v>147</v>
      </c>
      <c r="N5657" t="s">
        <v>934</v>
      </c>
      <c r="O5657" t="s">
        <v>1965</v>
      </c>
    </row>
    <row r="5658" spans="1:15" x14ac:dyDescent="0.25">
      <c r="A5658">
        <v>1974040</v>
      </c>
      <c r="B5658" t="s">
        <v>20950</v>
      </c>
      <c r="C5658" t="s">
        <v>20951</v>
      </c>
      <c r="D5658" t="s">
        <v>20952</v>
      </c>
      <c r="E5658" t="s">
        <v>114</v>
      </c>
      <c r="F5658" t="s">
        <v>115</v>
      </c>
      <c r="G5658" t="s">
        <v>16</v>
      </c>
      <c r="H5658" t="s">
        <v>9522</v>
      </c>
      <c r="I5658" t="s">
        <v>9522</v>
      </c>
      <c r="J5658" t="s">
        <v>9522</v>
      </c>
      <c r="K5658" t="s">
        <v>9522</v>
      </c>
      <c r="L5658" t="s">
        <v>16</v>
      </c>
      <c r="M5658" t="s">
        <v>147</v>
      </c>
      <c r="N5658" t="s">
        <v>2714</v>
      </c>
      <c r="O5658" t="s">
        <v>20463</v>
      </c>
    </row>
    <row r="5659" spans="1:15" x14ac:dyDescent="0.25">
      <c r="A5659">
        <v>1974048</v>
      </c>
      <c r="B5659" t="s">
        <v>20953</v>
      </c>
      <c r="C5659" t="s">
        <v>20954</v>
      </c>
      <c r="D5659" t="s">
        <v>20955</v>
      </c>
      <c r="E5659" t="s">
        <v>114</v>
      </c>
      <c r="F5659" t="s">
        <v>115</v>
      </c>
      <c r="G5659" t="s">
        <v>16</v>
      </c>
      <c r="H5659" t="s">
        <v>9522</v>
      </c>
      <c r="I5659" t="s">
        <v>9522</v>
      </c>
      <c r="J5659" t="s">
        <v>9522</v>
      </c>
      <c r="K5659" t="s">
        <v>9522</v>
      </c>
      <c r="L5659" t="s">
        <v>16</v>
      </c>
      <c r="M5659" t="s">
        <v>147</v>
      </c>
      <c r="N5659" t="s">
        <v>236</v>
      </c>
      <c r="O5659" t="s">
        <v>4755</v>
      </c>
    </row>
    <row r="5660" spans="1:15" x14ac:dyDescent="0.25">
      <c r="A5660">
        <v>1974049</v>
      </c>
      <c r="B5660" t="s">
        <v>20956</v>
      </c>
      <c r="C5660" t="s">
        <v>20957</v>
      </c>
      <c r="D5660" t="s">
        <v>20958</v>
      </c>
      <c r="E5660" t="s">
        <v>114</v>
      </c>
      <c r="F5660" t="s">
        <v>115</v>
      </c>
      <c r="G5660" t="s">
        <v>16</v>
      </c>
      <c r="H5660" t="s">
        <v>9522</v>
      </c>
      <c r="I5660" t="s">
        <v>9522</v>
      </c>
      <c r="J5660" t="s">
        <v>9522</v>
      </c>
      <c r="K5660" t="s">
        <v>9522</v>
      </c>
      <c r="L5660" t="s">
        <v>16</v>
      </c>
      <c r="M5660" t="s">
        <v>147</v>
      </c>
      <c r="N5660" t="s">
        <v>3254</v>
      </c>
      <c r="O5660" t="s">
        <v>13322</v>
      </c>
    </row>
    <row r="5661" spans="1:15" x14ac:dyDescent="0.25">
      <c r="A5661">
        <v>1974065</v>
      </c>
      <c r="B5661" t="s">
        <v>20959</v>
      </c>
      <c r="C5661" t="s">
        <v>20960</v>
      </c>
      <c r="D5661" t="s">
        <v>20961</v>
      </c>
      <c r="E5661" t="s">
        <v>114</v>
      </c>
      <c r="F5661" t="s">
        <v>115</v>
      </c>
      <c r="G5661" t="s">
        <v>16</v>
      </c>
      <c r="H5661" t="s">
        <v>9522</v>
      </c>
      <c r="I5661" t="s">
        <v>9522</v>
      </c>
      <c r="J5661" t="s">
        <v>9522</v>
      </c>
      <c r="K5661" t="s">
        <v>9522</v>
      </c>
      <c r="L5661" t="s">
        <v>16</v>
      </c>
      <c r="M5661" t="s">
        <v>147</v>
      </c>
      <c r="N5661" t="s">
        <v>934</v>
      </c>
      <c r="O5661" t="s">
        <v>10966</v>
      </c>
    </row>
    <row r="5662" spans="1:15" x14ac:dyDescent="0.25">
      <c r="A5662">
        <v>1974072</v>
      </c>
      <c r="B5662" t="s">
        <v>20962</v>
      </c>
      <c r="C5662" t="s">
        <v>20963</v>
      </c>
      <c r="D5662" t="s">
        <v>20964</v>
      </c>
      <c r="E5662" t="s">
        <v>114</v>
      </c>
      <c r="F5662" t="s">
        <v>115</v>
      </c>
      <c r="G5662" t="s">
        <v>16</v>
      </c>
      <c r="H5662" t="s">
        <v>9522</v>
      </c>
      <c r="I5662" t="s">
        <v>9522</v>
      </c>
      <c r="J5662" t="s">
        <v>9522</v>
      </c>
      <c r="K5662" t="s">
        <v>9522</v>
      </c>
      <c r="L5662" t="s">
        <v>16</v>
      </c>
      <c r="M5662" t="s">
        <v>147</v>
      </c>
      <c r="N5662" t="s">
        <v>12526</v>
      </c>
      <c r="O5662" t="s">
        <v>20965</v>
      </c>
    </row>
    <row r="5663" spans="1:15" x14ac:dyDescent="0.25">
      <c r="A5663">
        <v>1974087</v>
      </c>
      <c r="B5663" t="s">
        <v>20966</v>
      </c>
      <c r="C5663" t="s">
        <v>20967</v>
      </c>
      <c r="D5663" t="s">
        <v>20968</v>
      </c>
      <c r="E5663" t="s">
        <v>144</v>
      </c>
      <c r="F5663" t="s">
        <v>115</v>
      </c>
      <c r="G5663" t="s">
        <v>16</v>
      </c>
      <c r="H5663" t="s">
        <v>9522</v>
      </c>
      <c r="I5663" t="s">
        <v>9522</v>
      </c>
      <c r="J5663" t="s">
        <v>9522</v>
      </c>
      <c r="K5663" t="s">
        <v>9522</v>
      </c>
      <c r="L5663" t="s">
        <v>16</v>
      </c>
      <c r="M5663" t="s">
        <v>147</v>
      </c>
      <c r="N5663" t="s">
        <v>1854</v>
      </c>
      <c r="O5663" t="s">
        <v>4130</v>
      </c>
    </row>
    <row r="5664" spans="1:15" x14ac:dyDescent="0.25">
      <c r="A5664">
        <v>1974090</v>
      </c>
      <c r="B5664" t="s">
        <v>20969</v>
      </c>
      <c r="C5664" t="s">
        <v>20970</v>
      </c>
      <c r="D5664" t="s">
        <v>20971</v>
      </c>
      <c r="E5664" t="s">
        <v>144</v>
      </c>
      <c r="F5664" t="s">
        <v>115</v>
      </c>
      <c r="G5664" t="s">
        <v>16</v>
      </c>
      <c r="H5664" t="s">
        <v>9522</v>
      </c>
      <c r="I5664" t="s">
        <v>9522</v>
      </c>
      <c r="J5664" t="s">
        <v>9522</v>
      </c>
      <c r="K5664" t="s">
        <v>9522</v>
      </c>
      <c r="L5664" t="s">
        <v>16</v>
      </c>
      <c r="M5664" t="s">
        <v>147</v>
      </c>
      <c r="N5664" t="s">
        <v>684</v>
      </c>
      <c r="O5664" t="s">
        <v>7007</v>
      </c>
    </row>
    <row r="5665" spans="1:15" x14ac:dyDescent="0.25">
      <c r="A5665">
        <v>1974096</v>
      </c>
      <c r="B5665" t="s">
        <v>20972</v>
      </c>
      <c r="C5665" t="s">
        <v>20973</v>
      </c>
      <c r="D5665" t="s">
        <v>20974</v>
      </c>
      <c r="E5665" t="s">
        <v>114</v>
      </c>
      <c r="F5665" t="s">
        <v>115</v>
      </c>
      <c r="G5665" t="s">
        <v>16</v>
      </c>
      <c r="H5665" t="s">
        <v>9522</v>
      </c>
      <c r="I5665" t="s">
        <v>9522</v>
      </c>
      <c r="J5665" t="s">
        <v>9522</v>
      </c>
      <c r="K5665" t="s">
        <v>9522</v>
      </c>
      <c r="L5665" t="s">
        <v>16</v>
      </c>
      <c r="M5665" t="s">
        <v>147</v>
      </c>
      <c r="N5665" t="s">
        <v>12526</v>
      </c>
      <c r="O5665" t="s">
        <v>9099</v>
      </c>
    </row>
    <row r="5666" spans="1:15" x14ac:dyDescent="0.25">
      <c r="A5666">
        <v>1974097</v>
      </c>
      <c r="B5666" t="s">
        <v>20975</v>
      </c>
      <c r="C5666" t="s">
        <v>20976</v>
      </c>
      <c r="D5666" t="s">
        <v>20977</v>
      </c>
      <c r="E5666" t="s">
        <v>114</v>
      </c>
      <c r="F5666" t="s">
        <v>115</v>
      </c>
      <c r="G5666" t="s">
        <v>16</v>
      </c>
      <c r="H5666" t="s">
        <v>9522</v>
      </c>
      <c r="I5666" t="s">
        <v>9522</v>
      </c>
      <c r="J5666" t="s">
        <v>9522</v>
      </c>
      <c r="K5666" t="s">
        <v>9522</v>
      </c>
      <c r="L5666" t="s">
        <v>16</v>
      </c>
      <c r="M5666" t="s">
        <v>147</v>
      </c>
      <c r="N5666" t="s">
        <v>2209</v>
      </c>
      <c r="O5666" t="s">
        <v>15591</v>
      </c>
    </row>
    <row r="5667" spans="1:15" x14ac:dyDescent="0.25">
      <c r="A5667">
        <v>1974105</v>
      </c>
      <c r="B5667" t="s">
        <v>20978</v>
      </c>
      <c r="C5667" t="s">
        <v>20979</v>
      </c>
      <c r="D5667" t="s">
        <v>20980</v>
      </c>
      <c r="E5667" t="s">
        <v>144</v>
      </c>
      <c r="F5667" t="s">
        <v>115</v>
      </c>
      <c r="G5667" t="s">
        <v>16</v>
      </c>
      <c r="H5667" t="s">
        <v>9522</v>
      </c>
      <c r="I5667" t="s">
        <v>9522</v>
      </c>
      <c r="J5667" t="s">
        <v>9522</v>
      </c>
      <c r="K5667" t="s">
        <v>9522</v>
      </c>
      <c r="L5667" t="s">
        <v>16</v>
      </c>
      <c r="M5667" t="s">
        <v>147</v>
      </c>
      <c r="N5667" t="s">
        <v>274</v>
      </c>
      <c r="O5667" t="s">
        <v>20981</v>
      </c>
    </row>
    <row r="5668" spans="1:15" x14ac:dyDescent="0.25">
      <c r="A5668">
        <v>1974106</v>
      </c>
      <c r="B5668" t="s">
        <v>20982</v>
      </c>
      <c r="C5668" t="s">
        <v>20983</v>
      </c>
      <c r="D5668" t="s">
        <v>20984</v>
      </c>
      <c r="E5668" t="s">
        <v>144</v>
      </c>
      <c r="F5668" t="s">
        <v>115</v>
      </c>
      <c r="G5668" t="s">
        <v>16</v>
      </c>
      <c r="H5668" t="s">
        <v>9522</v>
      </c>
      <c r="I5668" t="s">
        <v>9522</v>
      </c>
      <c r="J5668" t="s">
        <v>9522</v>
      </c>
      <c r="K5668" t="s">
        <v>9522</v>
      </c>
      <c r="L5668" t="s">
        <v>16</v>
      </c>
      <c r="M5668" t="s">
        <v>147</v>
      </c>
      <c r="N5668" t="s">
        <v>1236</v>
      </c>
      <c r="O5668" t="s">
        <v>20985</v>
      </c>
    </row>
    <row r="5669" spans="1:15" x14ac:dyDescent="0.25">
      <c r="A5669">
        <v>1974110</v>
      </c>
      <c r="B5669" t="s">
        <v>20986</v>
      </c>
      <c r="C5669" t="s">
        <v>20987</v>
      </c>
      <c r="D5669" t="s">
        <v>20988</v>
      </c>
      <c r="E5669" t="s">
        <v>114</v>
      </c>
      <c r="F5669" t="s">
        <v>115</v>
      </c>
      <c r="G5669" t="s">
        <v>16</v>
      </c>
      <c r="H5669" t="s">
        <v>9522</v>
      </c>
      <c r="I5669" t="s">
        <v>9522</v>
      </c>
      <c r="J5669" t="s">
        <v>9522</v>
      </c>
      <c r="K5669" t="s">
        <v>9522</v>
      </c>
      <c r="L5669" t="s">
        <v>16</v>
      </c>
      <c r="M5669" t="s">
        <v>147</v>
      </c>
      <c r="N5669" t="s">
        <v>196</v>
      </c>
      <c r="O5669" t="s">
        <v>10255</v>
      </c>
    </row>
    <row r="5670" spans="1:15" x14ac:dyDescent="0.25">
      <c r="A5670">
        <v>1974115</v>
      </c>
      <c r="B5670" t="s">
        <v>20989</v>
      </c>
      <c r="C5670" t="s">
        <v>20990</v>
      </c>
      <c r="D5670" t="s">
        <v>20991</v>
      </c>
      <c r="E5670" t="s">
        <v>114</v>
      </c>
      <c r="F5670" t="s">
        <v>115</v>
      </c>
      <c r="G5670" t="s">
        <v>16</v>
      </c>
      <c r="H5670" t="s">
        <v>9522</v>
      </c>
      <c r="I5670" t="s">
        <v>9522</v>
      </c>
      <c r="J5670" t="s">
        <v>9522</v>
      </c>
      <c r="K5670" t="s">
        <v>9522</v>
      </c>
      <c r="L5670" t="s">
        <v>16</v>
      </c>
      <c r="M5670" t="s">
        <v>147</v>
      </c>
      <c r="N5670" t="s">
        <v>196</v>
      </c>
      <c r="O5670" t="s">
        <v>2653</v>
      </c>
    </row>
    <row r="5671" spans="1:15" x14ac:dyDescent="0.25">
      <c r="A5671">
        <v>1974120</v>
      </c>
      <c r="B5671" t="s">
        <v>20992</v>
      </c>
      <c r="C5671" t="s">
        <v>20993</v>
      </c>
      <c r="D5671" t="s">
        <v>20994</v>
      </c>
      <c r="E5671" t="s">
        <v>144</v>
      </c>
      <c r="F5671" t="s">
        <v>115</v>
      </c>
      <c r="G5671" t="s">
        <v>16</v>
      </c>
      <c r="H5671" t="s">
        <v>9522</v>
      </c>
      <c r="I5671" t="s">
        <v>9522</v>
      </c>
      <c r="J5671" t="s">
        <v>9522</v>
      </c>
      <c r="K5671" t="s">
        <v>9522</v>
      </c>
      <c r="L5671" t="s">
        <v>16</v>
      </c>
      <c r="M5671" t="s">
        <v>147</v>
      </c>
      <c r="N5671" t="s">
        <v>1921</v>
      </c>
      <c r="O5671" t="s">
        <v>1049</v>
      </c>
    </row>
    <row r="5672" spans="1:15" x14ac:dyDescent="0.25">
      <c r="A5672">
        <v>1974131</v>
      </c>
      <c r="B5672" t="s">
        <v>20995</v>
      </c>
      <c r="C5672" t="s">
        <v>20996</v>
      </c>
      <c r="D5672" t="s">
        <v>20997</v>
      </c>
      <c r="E5672" t="s">
        <v>114</v>
      </c>
      <c r="F5672" t="s">
        <v>115</v>
      </c>
      <c r="G5672" t="s">
        <v>16</v>
      </c>
      <c r="H5672" t="s">
        <v>9522</v>
      </c>
      <c r="I5672" t="s">
        <v>9522</v>
      </c>
      <c r="J5672" t="s">
        <v>9522</v>
      </c>
      <c r="K5672" t="s">
        <v>9522</v>
      </c>
      <c r="L5672" t="s">
        <v>16</v>
      </c>
      <c r="M5672" t="s">
        <v>147</v>
      </c>
      <c r="N5672" t="s">
        <v>251</v>
      </c>
      <c r="O5672" t="s">
        <v>16905</v>
      </c>
    </row>
    <row r="5673" spans="1:15" x14ac:dyDescent="0.25">
      <c r="A5673">
        <v>1974133</v>
      </c>
      <c r="B5673" t="s">
        <v>20998</v>
      </c>
      <c r="C5673" t="s">
        <v>20999</v>
      </c>
      <c r="D5673" t="s">
        <v>21000</v>
      </c>
      <c r="E5673" t="s">
        <v>144</v>
      </c>
      <c r="F5673" t="s">
        <v>115</v>
      </c>
      <c r="G5673" t="s">
        <v>16</v>
      </c>
      <c r="H5673" t="s">
        <v>9522</v>
      </c>
      <c r="I5673" t="s">
        <v>9522</v>
      </c>
      <c r="J5673" t="s">
        <v>9522</v>
      </c>
      <c r="K5673" t="s">
        <v>9522</v>
      </c>
      <c r="L5673" t="s">
        <v>16</v>
      </c>
      <c r="M5673" t="s">
        <v>147</v>
      </c>
      <c r="N5673" t="s">
        <v>804</v>
      </c>
      <c r="O5673" t="s">
        <v>21001</v>
      </c>
    </row>
    <row r="5674" spans="1:15" x14ac:dyDescent="0.25">
      <c r="A5674">
        <v>1974144</v>
      </c>
      <c r="B5674" t="s">
        <v>21002</v>
      </c>
      <c r="C5674" t="s">
        <v>21003</v>
      </c>
      <c r="D5674" t="s">
        <v>21004</v>
      </c>
      <c r="E5674" t="s">
        <v>144</v>
      </c>
      <c r="F5674" t="s">
        <v>115</v>
      </c>
      <c r="G5674" t="s">
        <v>16</v>
      </c>
      <c r="H5674" t="s">
        <v>9522</v>
      </c>
      <c r="I5674" t="s">
        <v>9522</v>
      </c>
      <c r="J5674" t="s">
        <v>9522</v>
      </c>
      <c r="K5674" t="s">
        <v>9522</v>
      </c>
      <c r="L5674" t="s">
        <v>16</v>
      </c>
      <c r="M5674" t="s">
        <v>147</v>
      </c>
      <c r="N5674" t="s">
        <v>209</v>
      </c>
      <c r="O5674" t="s">
        <v>21005</v>
      </c>
    </row>
    <row r="5675" spans="1:15" x14ac:dyDescent="0.25">
      <c r="A5675">
        <v>1974151</v>
      </c>
      <c r="B5675" t="s">
        <v>21006</v>
      </c>
      <c r="C5675" t="s">
        <v>21007</v>
      </c>
      <c r="D5675" t="s">
        <v>21008</v>
      </c>
      <c r="E5675" t="s">
        <v>114</v>
      </c>
      <c r="F5675" t="s">
        <v>115</v>
      </c>
      <c r="G5675" t="s">
        <v>16</v>
      </c>
      <c r="H5675" t="s">
        <v>9522</v>
      </c>
      <c r="I5675" t="s">
        <v>9522</v>
      </c>
      <c r="J5675" t="s">
        <v>9522</v>
      </c>
      <c r="K5675" t="s">
        <v>9522</v>
      </c>
      <c r="L5675" t="s">
        <v>16</v>
      </c>
      <c r="M5675" t="s">
        <v>147</v>
      </c>
      <c r="N5675" t="s">
        <v>251</v>
      </c>
      <c r="O5675" t="s">
        <v>5356</v>
      </c>
    </row>
    <row r="5676" spans="1:15" x14ac:dyDescent="0.25">
      <c r="A5676">
        <v>1974152</v>
      </c>
      <c r="B5676" t="s">
        <v>21009</v>
      </c>
      <c r="C5676" t="s">
        <v>21010</v>
      </c>
      <c r="D5676" t="s">
        <v>21011</v>
      </c>
      <c r="E5676" t="s">
        <v>114</v>
      </c>
      <c r="F5676" t="s">
        <v>115</v>
      </c>
      <c r="G5676" t="s">
        <v>16</v>
      </c>
      <c r="H5676" t="s">
        <v>9522</v>
      </c>
      <c r="I5676" t="s">
        <v>9522</v>
      </c>
      <c r="J5676" t="s">
        <v>9522</v>
      </c>
      <c r="K5676" t="s">
        <v>9522</v>
      </c>
      <c r="L5676" t="s">
        <v>16</v>
      </c>
      <c r="M5676" t="s">
        <v>147</v>
      </c>
      <c r="N5676" t="s">
        <v>251</v>
      </c>
      <c r="O5676" t="s">
        <v>21012</v>
      </c>
    </row>
    <row r="5677" spans="1:15" x14ac:dyDescent="0.25">
      <c r="A5677">
        <v>1974168</v>
      </c>
      <c r="B5677" t="s">
        <v>21013</v>
      </c>
      <c r="C5677" t="s">
        <v>21014</v>
      </c>
      <c r="D5677" t="s">
        <v>21015</v>
      </c>
      <c r="E5677" t="s">
        <v>144</v>
      </c>
      <c r="F5677" t="s">
        <v>115</v>
      </c>
      <c r="G5677" t="s">
        <v>16</v>
      </c>
      <c r="H5677" t="s">
        <v>9522</v>
      </c>
      <c r="I5677" t="s">
        <v>9522</v>
      </c>
      <c r="J5677" t="s">
        <v>9522</v>
      </c>
      <c r="K5677" t="s">
        <v>9522</v>
      </c>
      <c r="L5677" t="s">
        <v>16</v>
      </c>
      <c r="M5677" t="s">
        <v>147</v>
      </c>
      <c r="N5677" t="s">
        <v>1236</v>
      </c>
      <c r="O5677" t="s">
        <v>21016</v>
      </c>
    </row>
    <row r="5678" spans="1:15" x14ac:dyDescent="0.25">
      <c r="A5678">
        <v>1974169</v>
      </c>
      <c r="B5678" t="s">
        <v>21017</v>
      </c>
      <c r="C5678" t="s">
        <v>21018</v>
      </c>
      <c r="D5678" t="s">
        <v>21019</v>
      </c>
      <c r="E5678" t="s">
        <v>144</v>
      </c>
      <c r="F5678" t="s">
        <v>115</v>
      </c>
      <c r="G5678" t="s">
        <v>16</v>
      </c>
      <c r="H5678" t="s">
        <v>9522</v>
      </c>
      <c r="I5678" t="s">
        <v>9522</v>
      </c>
      <c r="J5678" t="s">
        <v>9522</v>
      </c>
      <c r="K5678" t="s">
        <v>9522</v>
      </c>
      <c r="L5678" t="s">
        <v>16</v>
      </c>
      <c r="M5678" t="s">
        <v>147</v>
      </c>
      <c r="N5678" t="s">
        <v>1067</v>
      </c>
      <c r="O5678" t="s">
        <v>21020</v>
      </c>
    </row>
    <row r="5679" spans="1:15" x14ac:dyDescent="0.25">
      <c r="A5679">
        <v>1974176</v>
      </c>
      <c r="B5679" t="s">
        <v>21021</v>
      </c>
      <c r="C5679" t="s">
        <v>21022</v>
      </c>
      <c r="D5679" t="s">
        <v>21023</v>
      </c>
      <c r="E5679" t="s">
        <v>114</v>
      </c>
      <c r="F5679" t="s">
        <v>115</v>
      </c>
      <c r="G5679" t="s">
        <v>16</v>
      </c>
      <c r="H5679" t="s">
        <v>9522</v>
      </c>
      <c r="I5679" t="s">
        <v>9522</v>
      </c>
      <c r="J5679" t="s">
        <v>9522</v>
      </c>
      <c r="K5679" t="s">
        <v>9522</v>
      </c>
      <c r="L5679" t="s">
        <v>16</v>
      </c>
      <c r="M5679" t="s">
        <v>147</v>
      </c>
      <c r="N5679" t="s">
        <v>201</v>
      </c>
      <c r="O5679" t="s">
        <v>21024</v>
      </c>
    </row>
    <row r="5680" spans="1:15" x14ac:dyDescent="0.25">
      <c r="A5680">
        <v>1974177</v>
      </c>
      <c r="B5680" t="s">
        <v>21025</v>
      </c>
      <c r="C5680" t="s">
        <v>21026</v>
      </c>
      <c r="D5680" t="s">
        <v>21027</v>
      </c>
      <c r="E5680" t="s">
        <v>114</v>
      </c>
      <c r="F5680" t="s">
        <v>115</v>
      </c>
      <c r="G5680" t="s">
        <v>16</v>
      </c>
      <c r="H5680" t="s">
        <v>9522</v>
      </c>
      <c r="I5680" t="s">
        <v>9522</v>
      </c>
      <c r="J5680" t="s">
        <v>9522</v>
      </c>
      <c r="K5680" t="s">
        <v>9522</v>
      </c>
      <c r="L5680" t="s">
        <v>16</v>
      </c>
      <c r="M5680" t="s">
        <v>147</v>
      </c>
      <c r="N5680" t="s">
        <v>201</v>
      </c>
      <c r="O5680" t="s">
        <v>1283</v>
      </c>
    </row>
    <row r="5681" spans="1:15" x14ac:dyDescent="0.25">
      <c r="A5681">
        <v>1974185</v>
      </c>
      <c r="B5681" t="s">
        <v>21028</v>
      </c>
      <c r="C5681" t="s">
        <v>21029</v>
      </c>
      <c r="D5681" t="s">
        <v>21030</v>
      </c>
      <c r="E5681" t="s">
        <v>114</v>
      </c>
      <c r="F5681" t="s">
        <v>115</v>
      </c>
      <c r="G5681" t="s">
        <v>16</v>
      </c>
      <c r="H5681" t="s">
        <v>9522</v>
      </c>
      <c r="I5681" t="s">
        <v>9522</v>
      </c>
      <c r="J5681" t="s">
        <v>9522</v>
      </c>
      <c r="K5681" t="s">
        <v>9522</v>
      </c>
      <c r="L5681" t="s">
        <v>16</v>
      </c>
      <c r="M5681" t="s">
        <v>147</v>
      </c>
      <c r="N5681" t="s">
        <v>562</v>
      </c>
      <c r="O5681" t="s">
        <v>4292</v>
      </c>
    </row>
    <row r="5682" spans="1:15" x14ac:dyDescent="0.25">
      <c r="A5682">
        <v>1974192</v>
      </c>
      <c r="B5682" t="s">
        <v>21031</v>
      </c>
      <c r="C5682" t="s">
        <v>21032</v>
      </c>
      <c r="D5682" t="s">
        <v>21033</v>
      </c>
      <c r="E5682" t="s">
        <v>144</v>
      </c>
      <c r="F5682" t="s">
        <v>115</v>
      </c>
      <c r="G5682" t="s">
        <v>16</v>
      </c>
      <c r="H5682" t="s">
        <v>9522</v>
      </c>
      <c r="I5682" t="s">
        <v>9522</v>
      </c>
      <c r="J5682" t="s">
        <v>9522</v>
      </c>
      <c r="K5682" t="s">
        <v>9522</v>
      </c>
      <c r="L5682" t="s">
        <v>16</v>
      </c>
      <c r="M5682" t="s">
        <v>147</v>
      </c>
      <c r="N5682" t="s">
        <v>1067</v>
      </c>
      <c r="O5682" t="s">
        <v>992</v>
      </c>
    </row>
    <row r="5683" spans="1:15" x14ac:dyDescent="0.25">
      <c r="A5683">
        <v>1974201</v>
      </c>
      <c r="B5683" t="s">
        <v>21034</v>
      </c>
      <c r="C5683" t="s">
        <v>21035</v>
      </c>
      <c r="D5683" t="s">
        <v>21036</v>
      </c>
      <c r="E5683" t="s">
        <v>144</v>
      </c>
      <c r="F5683" t="s">
        <v>115</v>
      </c>
      <c r="G5683" t="s">
        <v>16</v>
      </c>
      <c r="H5683" t="s">
        <v>9522</v>
      </c>
      <c r="I5683" t="s">
        <v>9522</v>
      </c>
      <c r="J5683" t="s">
        <v>9522</v>
      </c>
      <c r="K5683" t="s">
        <v>9522</v>
      </c>
      <c r="L5683" t="s">
        <v>16</v>
      </c>
      <c r="M5683" t="s">
        <v>147</v>
      </c>
      <c r="N5683" t="s">
        <v>915</v>
      </c>
      <c r="O5683" t="s">
        <v>7130</v>
      </c>
    </row>
    <row r="5684" spans="1:15" x14ac:dyDescent="0.25">
      <c r="A5684">
        <v>1974203</v>
      </c>
      <c r="B5684" t="s">
        <v>21037</v>
      </c>
      <c r="C5684" t="s">
        <v>21038</v>
      </c>
      <c r="D5684" t="s">
        <v>21039</v>
      </c>
      <c r="E5684" t="s">
        <v>144</v>
      </c>
      <c r="F5684" t="s">
        <v>115</v>
      </c>
      <c r="G5684" t="s">
        <v>16</v>
      </c>
      <c r="H5684" t="s">
        <v>9522</v>
      </c>
      <c r="I5684" t="s">
        <v>9522</v>
      </c>
      <c r="J5684" t="s">
        <v>9522</v>
      </c>
      <c r="K5684" t="s">
        <v>9522</v>
      </c>
      <c r="L5684" t="s">
        <v>16</v>
      </c>
      <c r="M5684" t="s">
        <v>147</v>
      </c>
      <c r="N5684" t="s">
        <v>1236</v>
      </c>
      <c r="O5684" t="s">
        <v>18229</v>
      </c>
    </row>
    <row r="5685" spans="1:15" x14ac:dyDescent="0.25">
      <c r="A5685">
        <v>1974207</v>
      </c>
      <c r="B5685" t="s">
        <v>21040</v>
      </c>
      <c r="C5685" t="s">
        <v>21041</v>
      </c>
      <c r="D5685" t="s">
        <v>21042</v>
      </c>
      <c r="E5685" t="s">
        <v>144</v>
      </c>
      <c r="F5685" t="s">
        <v>115</v>
      </c>
      <c r="G5685" t="s">
        <v>16</v>
      </c>
      <c r="H5685" t="s">
        <v>9522</v>
      </c>
      <c r="I5685" t="s">
        <v>9522</v>
      </c>
      <c r="J5685" t="s">
        <v>9522</v>
      </c>
      <c r="K5685" t="s">
        <v>9522</v>
      </c>
      <c r="L5685" t="s">
        <v>16</v>
      </c>
      <c r="M5685" t="s">
        <v>147</v>
      </c>
      <c r="N5685" t="s">
        <v>1097</v>
      </c>
      <c r="O5685" t="s">
        <v>21043</v>
      </c>
    </row>
    <row r="5686" spans="1:15" x14ac:dyDescent="0.25">
      <c r="A5686">
        <v>1974208</v>
      </c>
      <c r="B5686" t="s">
        <v>21044</v>
      </c>
      <c r="C5686" t="s">
        <v>21045</v>
      </c>
      <c r="D5686" t="s">
        <v>21046</v>
      </c>
      <c r="E5686" t="s">
        <v>114</v>
      </c>
      <c r="F5686" t="s">
        <v>115</v>
      </c>
      <c r="G5686" t="s">
        <v>16</v>
      </c>
      <c r="H5686" t="s">
        <v>9522</v>
      </c>
      <c r="I5686" t="s">
        <v>9522</v>
      </c>
      <c r="J5686" t="s">
        <v>9522</v>
      </c>
      <c r="K5686" t="s">
        <v>9522</v>
      </c>
      <c r="L5686" t="s">
        <v>16</v>
      </c>
      <c r="M5686" t="s">
        <v>147</v>
      </c>
      <c r="N5686" t="s">
        <v>874</v>
      </c>
      <c r="O5686" t="s">
        <v>21047</v>
      </c>
    </row>
    <row r="5687" spans="1:15" x14ac:dyDescent="0.25">
      <c r="A5687">
        <v>1974212</v>
      </c>
      <c r="B5687" t="s">
        <v>21048</v>
      </c>
      <c r="C5687" t="s">
        <v>21049</v>
      </c>
      <c r="D5687" t="s">
        <v>21050</v>
      </c>
      <c r="E5687" t="s">
        <v>114</v>
      </c>
      <c r="F5687" t="s">
        <v>693</v>
      </c>
      <c r="G5687" t="s">
        <v>16</v>
      </c>
      <c r="H5687" t="s">
        <v>9522</v>
      </c>
      <c r="I5687" t="s">
        <v>9522</v>
      </c>
      <c r="J5687" t="s">
        <v>9522</v>
      </c>
      <c r="K5687" t="s">
        <v>9522</v>
      </c>
      <c r="L5687" t="s">
        <v>16</v>
      </c>
      <c r="M5687" t="s">
        <v>147</v>
      </c>
      <c r="N5687" t="s">
        <v>934</v>
      </c>
      <c r="O5687" t="s">
        <v>3937</v>
      </c>
    </row>
    <row r="5688" spans="1:15" x14ac:dyDescent="0.25">
      <c r="A5688">
        <v>1974215</v>
      </c>
      <c r="B5688" t="s">
        <v>21051</v>
      </c>
      <c r="C5688" t="s">
        <v>21052</v>
      </c>
      <c r="D5688" t="s">
        <v>21053</v>
      </c>
      <c r="E5688" t="s">
        <v>144</v>
      </c>
      <c r="F5688" t="s">
        <v>115</v>
      </c>
      <c r="G5688" t="s">
        <v>16</v>
      </c>
      <c r="H5688" t="s">
        <v>9522</v>
      </c>
      <c r="I5688" t="s">
        <v>9522</v>
      </c>
      <c r="J5688" t="s">
        <v>9522</v>
      </c>
      <c r="K5688" t="s">
        <v>9522</v>
      </c>
      <c r="L5688" t="s">
        <v>16</v>
      </c>
      <c r="M5688" t="s">
        <v>147</v>
      </c>
      <c r="N5688" t="s">
        <v>3432</v>
      </c>
      <c r="O5688" t="s">
        <v>21054</v>
      </c>
    </row>
    <row r="5689" spans="1:15" x14ac:dyDescent="0.25">
      <c r="A5689">
        <v>1974216</v>
      </c>
      <c r="B5689" t="s">
        <v>21055</v>
      </c>
      <c r="C5689" t="s">
        <v>21056</v>
      </c>
      <c r="D5689" t="s">
        <v>21057</v>
      </c>
      <c r="E5689" t="s">
        <v>144</v>
      </c>
      <c r="F5689" t="s">
        <v>115</v>
      </c>
      <c r="G5689" t="s">
        <v>16</v>
      </c>
      <c r="H5689" t="s">
        <v>9522</v>
      </c>
      <c r="I5689" t="s">
        <v>9522</v>
      </c>
      <c r="J5689" t="s">
        <v>9522</v>
      </c>
      <c r="K5689" t="s">
        <v>9522</v>
      </c>
      <c r="L5689" t="s">
        <v>16</v>
      </c>
      <c r="M5689" t="s">
        <v>147</v>
      </c>
      <c r="N5689" t="s">
        <v>3432</v>
      </c>
      <c r="O5689" t="s">
        <v>21058</v>
      </c>
    </row>
    <row r="5690" spans="1:15" x14ac:dyDescent="0.25">
      <c r="A5690">
        <v>1974233</v>
      </c>
      <c r="B5690" t="s">
        <v>21059</v>
      </c>
      <c r="C5690" t="s">
        <v>21060</v>
      </c>
      <c r="D5690" t="s">
        <v>21061</v>
      </c>
      <c r="E5690" t="s">
        <v>114</v>
      </c>
      <c r="F5690" t="s">
        <v>115</v>
      </c>
      <c r="G5690" t="s">
        <v>16</v>
      </c>
      <c r="H5690" t="s">
        <v>9522</v>
      </c>
      <c r="I5690" t="s">
        <v>9522</v>
      </c>
      <c r="J5690" t="s">
        <v>9522</v>
      </c>
      <c r="K5690" t="s">
        <v>9522</v>
      </c>
      <c r="L5690" t="s">
        <v>16</v>
      </c>
      <c r="M5690" t="s">
        <v>147</v>
      </c>
      <c r="N5690" t="s">
        <v>562</v>
      </c>
      <c r="O5690" t="s">
        <v>4280</v>
      </c>
    </row>
    <row r="5691" spans="1:15" x14ac:dyDescent="0.25">
      <c r="A5691">
        <v>1974237</v>
      </c>
      <c r="B5691" t="s">
        <v>21062</v>
      </c>
      <c r="C5691" t="s">
        <v>21063</v>
      </c>
      <c r="D5691" t="s">
        <v>21064</v>
      </c>
      <c r="E5691" t="s">
        <v>144</v>
      </c>
      <c r="F5691" t="s">
        <v>115</v>
      </c>
      <c r="G5691" t="s">
        <v>16</v>
      </c>
      <c r="H5691" t="s">
        <v>9522</v>
      </c>
      <c r="I5691" t="s">
        <v>9522</v>
      </c>
      <c r="J5691" t="s">
        <v>9522</v>
      </c>
      <c r="K5691" t="s">
        <v>9522</v>
      </c>
      <c r="L5691" t="s">
        <v>16</v>
      </c>
      <c r="M5691" t="s">
        <v>147</v>
      </c>
      <c r="N5691" t="s">
        <v>684</v>
      </c>
      <c r="O5691" t="s">
        <v>4288</v>
      </c>
    </row>
    <row r="5692" spans="1:15" x14ac:dyDescent="0.25">
      <c r="A5692">
        <v>1974242</v>
      </c>
      <c r="B5692" t="s">
        <v>21065</v>
      </c>
      <c r="C5692" t="s">
        <v>21066</v>
      </c>
      <c r="D5692" t="s">
        <v>21067</v>
      </c>
      <c r="E5692" t="s">
        <v>144</v>
      </c>
      <c r="F5692" t="s">
        <v>693</v>
      </c>
      <c r="G5692" t="s">
        <v>16</v>
      </c>
      <c r="H5692" t="s">
        <v>9522</v>
      </c>
      <c r="I5692" t="s">
        <v>9522</v>
      </c>
      <c r="J5692" t="s">
        <v>9522</v>
      </c>
      <c r="K5692" t="s">
        <v>9522</v>
      </c>
      <c r="L5692" t="s">
        <v>16</v>
      </c>
      <c r="M5692" t="s">
        <v>147</v>
      </c>
      <c r="N5692" t="s">
        <v>1854</v>
      </c>
      <c r="O5692" t="s">
        <v>3117</v>
      </c>
    </row>
    <row r="5693" spans="1:15" x14ac:dyDescent="0.25">
      <c r="A5693">
        <v>1974289</v>
      </c>
      <c r="B5693" t="s">
        <v>21068</v>
      </c>
      <c r="C5693" t="s">
        <v>21069</v>
      </c>
      <c r="D5693" t="s">
        <v>21070</v>
      </c>
      <c r="E5693" t="s">
        <v>114</v>
      </c>
      <c r="F5693" t="s">
        <v>115</v>
      </c>
      <c r="G5693" t="s">
        <v>16</v>
      </c>
      <c r="H5693" t="s">
        <v>9522</v>
      </c>
      <c r="I5693" t="s">
        <v>9522</v>
      </c>
      <c r="J5693" t="s">
        <v>9522</v>
      </c>
      <c r="K5693" t="s">
        <v>9522</v>
      </c>
      <c r="L5693" t="s">
        <v>16</v>
      </c>
      <c r="M5693" t="s">
        <v>147</v>
      </c>
      <c r="N5693" t="s">
        <v>3280</v>
      </c>
      <c r="O5693" t="s">
        <v>21071</v>
      </c>
    </row>
    <row r="5694" spans="1:15" x14ac:dyDescent="0.25">
      <c r="A5694">
        <v>1974290</v>
      </c>
      <c r="B5694" t="s">
        <v>21072</v>
      </c>
      <c r="C5694" t="s">
        <v>21073</v>
      </c>
      <c r="D5694" t="s">
        <v>21074</v>
      </c>
      <c r="E5694" t="s">
        <v>144</v>
      </c>
      <c r="F5694" t="s">
        <v>115</v>
      </c>
      <c r="G5694" t="s">
        <v>16</v>
      </c>
      <c r="H5694" t="s">
        <v>9522</v>
      </c>
      <c r="I5694" t="s">
        <v>9522</v>
      </c>
      <c r="J5694" t="s">
        <v>9522</v>
      </c>
      <c r="K5694" t="s">
        <v>9522</v>
      </c>
      <c r="L5694" t="s">
        <v>16</v>
      </c>
      <c r="M5694" t="s">
        <v>147</v>
      </c>
      <c r="N5694" t="s">
        <v>1123</v>
      </c>
      <c r="O5694" t="s">
        <v>21075</v>
      </c>
    </row>
    <row r="5695" spans="1:15" x14ac:dyDescent="0.25">
      <c r="A5695">
        <v>1974302</v>
      </c>
      <c r="B5695" t="s">
        <v>21076</v>
      </c>
      <c r="C5695" t="s">
        <v>21077</v>
      </c>
      <c r="D5695" t="s">
        <v>21078</v>
      </c>
      <c r="E5695" t="s">
        <v>144</v>
      </c>
      <c r="F5695" t="s">
        <v>115</v>
      </c>
      <c r="G5695" t="s">
        <v>16</v>
      </c>
      <c r="H5695" t="s">
        <v>9522</v>
      </c>
      <c r="I5695" t="s">
        <v>9522</v>
      </c>
      <c r="J5695" t="s">
        <v>9522</v>
      </c>
      <c r="K5695" t="s">
        <v>9522</v>
      </c>
      <c r="L5695" t="s">
        <v>16</v>
      </c>
      <c r="M5695" t="s">
        <v>147</v>
      </c>
      <c r="N5695" t="s">
        <v>1921</v>
      </c>
      <c r="O5695" t="s">
        <v>14135</v>
      </c>
    </row>
    <row r="5696" spans="1:15" x14ac:dyDescent="0.25">
      <c r="A5696">
        <v>1974304</v>
      </c>
      <c r="B5696" t="s">
        <v>21079</v>
      </c>
      <c r="C5696" t="s">
        <v>21080</v>
      </c>
      <c r="D5696" t="s">
        <v>21081</v>
      </c>
      <c r="E5696" t="s">
        <v>144</v>
      </c>
      <c r="F5696" t="s">
        <v>115</v>
      </c>
      <c r="G5696" t="s">
        <v>16</v>
      </c>
      <c r="H5696" t="s">
        <v>9522</v>
      </c>
      <c r="I5696" t="s">
        <v>9522</v>
      </c>
      <c r="J5696" t="s">
        <v>9522</v>
      </c>
      <c r="K5696" t="s">
        <v>9522</v>
      </c>
      <c r="L5696" t="s">
        <v>16</v>
      </c>
      <c r="M5696" t="s">
        <v>147</v>
      </c>
      <c r="N5696" t="s">
        <v>587</v>
      </c>
      <c r="O5696" t="s">
        <v>21082</v>
      </c>
    </row>
    <row r="5697" spans="1:15" x14ac:dyDescent="0.25">
      <c r="A5697">
        <v>1974314</v>
      </c>
      <c r="B5697" t="s">
        <v>21083</v>
      </c>
      <c r="C5697" t="s">
        <v>21084</v>
      </c>
      <c r="D5697" t="s">
        <v>21085</v>
      </c>
      <c r="E5697" t="s">
        <v>144</v>
      </c>
      <c r="F5697" t="s">
        <v>115</v>
      </c>
      <c r="G5697" t="s">
        <v>16</v>
      </c>
      <c r="H5697" t="s">
        <v>9522</v>
      </c>
      <c r="I5697" t="s">
        <v>9522</v>
      </c>
      <c r="J5697" t="s">
        <v>9522</v>
      </c>
      <c r="K5697" t="s">
        <v>9522</v>
      </c>
      <c r="L5697" t="s">
        <v>16</v>
      </c>
      <c r="M5697" t="s">
        <v>147</v>
      </c>
      <c r="N5697" t="s">
        <v>684</v>
      </c>
      <c r="O5697" t="s">
        <v>12446</v>
      </c>
    </row>
    <row r="5698" spans="1:15" x14ac:dyDescent="0.25">
      <c r="A5698">
        <v>1974316</v>
      </c>
      <c r="B5698" t="s">
        <v>21086</v>
      </c>
      <c r="C5698" t="s">
        <v>21087</v>
      </c>
      <c r="D5698" t="s">
        <v>21088</v>
      </c>
      <c r="E5698" t="s">
        <v>144</v>
      </c>
      <c r="F5698" t="s">
        <v>115</v>
      </c>
      <c r="G5698" t="s">
        <v>16</v>
      </c>
      <c r="H5698" t="s">
        <v>9522</v>
      </c>
      <c r="I5698" t="s">
        <v>9522</v>
      </c>
      <c r="J5698" t="s">
        <v>9522</v>
      </c>
      <c r="K5698" t="s">
        <v>9522</v>
      </c>
      <c r="L5698" t="s">
        <v>16</v>
      </c>
      <c r="M5698" t="s">
        <v>147</v>
      </c>
      <c r="N5698" t="s">
        <v>1854</v>
      </c>
      <c r="O5698" t="s">
        <v>18992</v>
      </c>
    </row>
    <row r="5699" spans="1:15" x14ac:dyDescent="0.25">
      <c r="A5699">
        <v>1974317</v>
      </c>
      <c r="B5699" t="s">
        <v>21089</v>
      </c>
      <c r="C5699" t="s">
        <v>21090</v>
      </c>
      <c r="D5699" t="s">
        <v>21091</v>
      </c>
      <c r="E5699" t="s">
        <v>144</v>
      </c>
      <c r="F5699" t="s">
        <v>115</v>
      </c>
      <c r="G5699" t="s">
        <v>16</v>
      </c>
      <c r="H5699" t="s">
        <v>9522</v>
      </c>
      <c r="I5699" t="s">
        <v>9522</v>
      </c>
      <c r="J5699" t="s">
        <v>9522</v>
      </c>
      <c r="K5699" t="s">
        <v>9522</v>
      </c>
      <c r="L5699" t="s">
        <v>16</v>
      </c>
      <c r="M5699" t="s">
        <v>147</v>
      </c>
      <c r="N5699" t="s">
        <v>1109</v>
      </c>
      <c r="O5699" t="s">
        <v>21092</v>
      </c>
    </row>
    <row r="5700" spans="1:15" x14ac:dyDescent="0.25">
      <c r="A5700">
        <v>1974324</v>
      </c>
      <c r="B5700" t="s">
        <v>21093</v>
      </c>
      <c r="C5700" t="s">
        <v>21094</v>
      </c>
      <c r="D5700" t="s">
        <v>21095</v>
      </c>
      <c r="E5700" t="s">
        <v>114</v>
      </c>
      <c r="F5700" t="s">
        <v>115</v>
      </c>
      <c r="G5700" t="s">
        <v>16</v>
      </c>
      <c r="H5700" t="s">
        <v>9522</v>
      </c>
      <c r="I5700" t="s">
        <v>9522</v>
      </c>
      <c r="J5700" t="s">
        <v>9522</v>
      </c>
      <c r="K5700" t="s">
        <v>9522</v>
      </c>
      <c r="L5700" t="s">
        <v>16</v>
      </c>
      <c r="M5700" t="s">
        <v>147</v>
      </c>
      <c r="N5700" t="s">
        <v>4236</v>
      </c>
      <c r="O5700" t="s">
        <v>5220</v>
      </c>
    </row>
    <row r="5701" spans="1:15" x14ac:dyDescent="0.25">
      <c r="A5701">
        <v>1974335</v>
      </c>
      <c r="B5701" t="s">
        <v>21096</v>
      </c>
      <c r="C5701" t="s">
        <v>21097</v>
      </c>
      <c r="D5701" t="s">
        <v>21098</v>
      </c>
      <c r="E5701" t="s">
        <v>114</v>
      </c>
      <c r="F5701" t="s">
        <v>115</v>
      </c>
      <c r="G5701" t="s">
        <v>16</v>
      </c>
      <c r="H5701" t="s">
        <v>9522</v>
      </c>
      <c r="I5701" t="s">
        <v>9522</v>
      </c>
      <c r="J5701" t="s">
        <v>9522</v>
      </c>
      <c r="K5701" t="s">
        <v>9522</v>
      </c>
      <c r="L5701" t="s">
        <v>16</v>
      </c>
      <c r="M5701" t="s">
        <v>147</v>
      </c>
      <c r="N5701" t="s">
        <v>777</v>
      </c>
      <c r="O5701" t="s">
        <v>21099</v>
      </c>
    </row>
    <row r="5702" spans="1:15" x14ac:dyDescent="0.25">
      <c r="A5702">
        <v>1974349</v>
      </c>
      <c r="B5702" t="s">
        <v>21100</v>
      </c>
      <c r="C5702" t="s">
        <v>21101</v>
      </c>
      <c r="D5702" t="s">
        <v>21102</v>
      </c>
      <c r="E5702" t="s">
        <v>144</v>
      </c>
      <c r="F5702" t="s">
        <v>115</v>
      </c>
      <c r="G5702" t="s">
        <v>16</v>
      </c>
      <c r="H5702" t="s">
        <v>9522</v>
      </c>
      <c r="I5702" t="s">
        <v>9522</v>
      </c>
      <c r="J5702" t="s">
        <v>9522</v>
      </c>
      <c r="K5702" t="s">
        <v>9522</v>
      </c>
      <c r="L5702" t="s">
        <v>16</v>
      </c>
      <c r="M5702" t="s">
        <v>147</v>
      </c>
      <c r="N5702" t="s">
        <v>915</v>
      </c>
      <c r="O5702" t="s">
        <v>21103</v>
      </c>
    </row>
    <row r="5703" spans="1:15" x14ac:dyDescent="0.25">
      <c r="A5703">
        <v>1974822</v>
      </c>
      <c r="B5703" t="s">
        <v>21104</v>
      </c>
      <c r="C5703" t="s">
        <v>21105</v>
      </c>
      <c r="D5703" t="s">
        <v>21106</v>
      </c>
      <c r="E5703" t="s">
        <v>114</v>
      </c>
      <c r="F5703" t="s">
        <v>115</v>
      </c>
      <c r="G5703" t="s">
        <v>54</v>
      </c>
      <c r="H5703" t="s">
        <v>14317</v>
      </c>
      <c r="I5703" t="s">
        <v>14317</v>
      </c>
      <c r="J5703" t="s">
        <v>14317</v>
      </c>
      <c r="K5703" t="s">
        <v>14317</v>
      </c>
      <c r="L5703" t="s">
        <v>54</v>
      </c>
      <c r="M5703" t="s">
        <v>225</v>
      </c>
      <c r="N5703" t="s">
        <v>231</v>
      </c>
      <c r="O5703" t="s">
        <v>8718</v>
      </c>
    </row>
    <row r="5704" spans="1:15" x14ac:dyDescent="0.25">
      <c r="A5704">
        <v>1974905</v>
      </c>
      <c r="B5704" t="s">
        <v>21107</v>
      </c>
      <c r="C5704" t="s">
        <v>21108</v>
      </c>
      <c r="D5704" t="s">
        <v>21109</v>
      </c>
      <c r="E5704" t="s">
        <v>114</v>
      </c>
      <c r="F5704" t="s">
        <v>115</v>
      </c>
      <c r="G5704" t="s">
        <v>54</v>
      </c>
      <c r="H5704" t="s">
        <v>14317</v>
      </c>
      <c r="I5704" t="s">
        <v>14317</v>
      </c>
      <c r="J5704" t="s">
        <v>14317</v>
      </c>
      <c r="K5704" t="s">
        <v>14317</v>
      </c>
      <c r="L5704" t="s">
        <v>54</v>
      </c>
      <c r="M5704" t="s">
        <v>225</v>
      </c>
      <c r="N5704" t="s">
        <v>1418</v>
      </c>
      <c r="O5704" t="s">
        <v>5960</v>
      </c>
    </row>
    <row r="5705" spans="1:15" x14ac:dyDescent="0.25">
      <c r="A5705">
        <v>1975054</v>
      </c>
      <c r="B5705" t="s">
        <v>21110</v>
      </c>
      <c r="C5705" t="s">
        <v>21111</v>
      </c>
      <c r="D5705" t="s">
        <v>21112</v>
      </c>
      <c r="E5705" t="s">
        <v>144</v>
      </c>
      <c r="F5705" t="s">
        <v>115</v>
      </c>
      <c r="G5705" t="s">
        <v>54</v>
      </c>
      <c r="H5705" t="s">
        <v>14317</v>
      </c>
      <c r="I5705" t="s">
        <v>14317</v>
      </c>
      <c r="J5705" t="s">
        <v>14317</v>
      </c>
      <c r="K5705" t="s">
        <v>14317</v>
      </c>
      <c r="L5705" t="s">
        <v>54</v>
      </c>
      <c r="M5705" t="s">
        <v>225</v>
      </c>
      <c r="N5705" t="s">
        <v>409</v>
      </c>
      <c r="O5705" t="s">
        <v>14605</v>
      </c>
    </row>
    <row r="5706" spans="1:15" x14ac:dyDescent="0.25">
      <c r="A5706">
        <v>1975826</v>
      </c>
      <c r="B5706" t="s">
        <v>21113</v>
      </c>
      <c r="C5706" t="s">
        <v>21114</v>
      </c>
      <c r="D5706" t="s">
        <v>21115</v>
      </c>
      <c r="E5706" t="s">
        <v>114</v>
      </c>
      <c r="F5706" t="s">
        <v>115</v>
      </c>
      <c r="G5706" t="s">
        <v>42</v>
      </c>
      <c r="H5706" t="s">
        <v>21116</v>
      </c>
      <c r="I5706" t="s">
        <v>21116</v>
      </c>
      <c r="J5706" t="s">
        <v>21116</v>
      </c>
      <c r="K5706" t="s">
        <v>21116</v>
      </c>
      <c r="L5706" t="s">
        <v>42</v>
      </c>
      <c r="M5706" t="s">
        <v>180</v>
      </c>
      <c r="N5706" t="s">
        <v>1692</v>
      </c>
      <c r="O5706" t="s">
        <v>4448</v>
      </c>
    </row>
    <row r="5707" spans="1:15" x14ac:dyDescent="0.25">
      <c r="A5707">
        <v>1975829</v>
      </c>
      <c r="B5707" t="s">
        <v>21117</v>
      </c>
      <c r="C5707" t="s">
        <v>21118</v>
      </c>
      <c r="D5707" t="s">
        <v>21119</v>
      </c>
      <c r="E5707" t="s">
        <v>144</v>
      </c>
      <c r="F5707" t="s">
        <v>115</v>
      </c>
      <c r="G5707" t="s">
        <v>42</v>
      </c>
      <c r="H5707" t="s">
        <v>21116</v>
      </c>
      <c r="I5707" t="s">
        <v>21116</v>
      </c>
      <c r="J5707" t="s">
        <v>21116</v>
      </c>
      <c r="K5707" t="s">
        <v>21116</v>
      </c>
      <c r="L5707" t="s">
        <v>42</v>
      </c>
      <c r="M5707" t="s">
        <v>180</v>
      </c>
      <c r="N5707" t="s">
        <v>1222</v>
      </c>
      <c r="O5707" t="s">
        <v>21120</v>
      </c>
    </row>
    <row r="5708" spans="1:15" x14ac:dyDescent="0.25">
      <c r="A5708">
        <v>1975948</v>
      </c>
      <c r="B5708" t="s">
        <v>21121</v>
      </c>
      <c r="C5708" t="s">
        <v>21122</v>
      </c>
      <c r="D5708" t="s">
        <v>21123</v>
      </c>
      <c r="E5708" t="s">
        <v>144</v>
      </c>
      <c r="F5708" t="s">
        <v>115</v>
      </c>
      <c r="G5708" t="s">
        <v>13147</v>
      </c>
      <c r="H5708" t="s">
        <v>13148</v>
      </c>
      <c r="I5708" t="s">
        <v>13148</v>
      </c>
      <c r="J5708" t="s">
        <v>13148</v>
      </c>
      <c r="K5708" t="s">
        <v>13148</v>
      </c>
      <c r="L5708" t="s">
        <v>13147</v>
      </c>
      <c r="M5708" t="s">
        <v>180</v>
      </c>
      <c r="N5708" t="s">
        <v>1577</v>
      </c>
      <c r="O5708" t="s">
        <v>21124</v>
      </c>
    </row>
    <row r="5709" spans="1:15" x14ac:dyDescent="0.25">
      <c r="A5709">
        <v>1975982</v>
      </c>
      <c r="B5709" t="s">
        <v>21125</v>
      </c>
      <c r="C5709" t="s">
        <v>21126</v>
      </c>
      <c r="D5709" t="s">
        <v>21127</v>
      </c>
      <c r="E5709" t="s">
        <v>144</v>
      </c>
      <c r="F5709" t="s">
        <v>115</v>
      </c>
      <c r="G5709" t="s">
        <v>60</v>
      </c>
      <c r="H5709" t="s">
        <v>15304</v>
      </c>
      <c r="I5709" t="s">
        <v>15304</v>
      </c>
      <c r="J5709" t="s">
        <v>15304</v>
      </c>
      <c r="K5709" t="s">
        <v>15304</v>
      </c>
      <c r="L5709" t="s">
        <v>60</v>
      </c>
      <c r="M5709" t="s">
        <v>180</v>
      </c>
      <c r="N5709" t="s">
        <v>1222</v>
      </c>
      <c r="O5709" t="s">
        <v>9896</v>
      </c>
    </row>
    <row r="5710" spans="1:15" x14ac:dyDescent="0.25">
      <c r="A5710">
        <v>1976002</v>
      </c>
      <c r="B5710" t="s">
        <v>21128</v>
      </c>
      <c r="C5710" t="s">
        <v>21129</v>
      </c>
      <c r="D5710" t="s">
        <v>21130</v>
      </c>
      <c r="E5710" t="s">
        <v>144</v>
      </c>
      <c r="F5710" t="s">
        <v>115</v>
      </c>
      <c r="G5710" t="s">
        <v>42</v>
      </c>
      <c r="H5710" t="s">
        <v>21116</v>
      </c>
      <c r="I5710" t="s">
        <v>21116</v>
      </c>
      <c r="J5710" t="s">
        <v>21116</v>
      </c>
      <c r="K5710" t="s">
        <v>21116</v>
      </c>
      <c r="L5710" t="s">
        <v>42</v>
      </c>
      <c r="M5710" t="s">
        <v>290</v>
      </c>
      <c r="N5710" t="s">
        <v>291</v>
      </c>
      <c r="O5710" t="s">
        <v>11758</v>
      </c>
    </row>
    <row r="5711" spans="1:15" x14ac:dyDescent="0.25">
      <c r="A5711">
        <v>1976100</v>
      </c>
      <c r="B5711" t="s">
        <v>21131</v>
      </c>
      <c r="C5711" t="s">
        <v>21132</v>
      </c>
      <c r="D5711" t="s">
        <v>21133</v>
      </c>
      <c r="E5711" t="s">
        <v>114</v>
      </c>
      <c r="F5711" t="s">
        <v>115</v>
      </c>
      <c r="G5711" t="s">
        <v>11799</v>
      </c>
      <c r="H5711" t="s">
        <v>11800</v>
      </c>
      <c r="I5711" t="s">
        <v>11800</v>
      </c>
      <c r="J5711" t="s">
        <v>11800</v>
      </c>
      <c r="K5711" t="s">
        <v>11800</v>
      </c>
      <c r="L5711" t="s">
        <v>11799</v>
      </c>
      <c r="M5711" t="s">
        <v>147</v>
      </c>
      <c r="N5711" t="s">
        <v>153</v>
      </c>
      <c r="O5711" t="s">
        <v>21134</v>
      </c>
    </row>
    <row r="5712" spans="1:15" x14ac:dyDescent="0.25">
      <c r="A5712">
        <v>1976250</v>
      </c>
      <c r="B5712" t="s">
        <v>21135</v>
      </c>
      <c r="C5712" t="s">
        <v>21136</v>
      </c>
      <c r="D5712" t="s">
        <v>21137</v>
      </c>
      <c r="E5712" t="s">
        <v>114</v>
      </c>
      <c r="F5712" t="s">
        <v>115</v>
      </c>
      <c r="G5712" t="s">
        <v>54</v>
      </c>
      <c r="H5712" t="s">
        <v>14317</v>
      </c>
      <c r="I5712" t="s">
        <v>14317</v>
      </c>
      <c r="J5712" t="s">
        <v>14317</v>
      </c>
      <c r="K5712" t="s">
        <v>14317</v>
      </c>
      <c r="L5712" t="s">
        <v>54</v>
      </c>
      <c r="M5712" t="s">
        <v>532</v>
      </c>
      <c r="N5712" t="s">
        <v>533</v>
      </c>
      <c r="O5712" t="s">
        <v>21138</v>
      </c>
    </row>
    <row r="5713" spans="1:15" x14ac:dyDescent="0.25">
      <c r="A5713">
        <v>1976306</v>
      </c>
      <c r="B5713" t="s">
        <v>21139</v>
      </c>
      <c r="C5713" t="s">
        <v>21140</v>
      </c>
      <c r="D5713" t="s">
        <v>21141</v>
      </c>
      <c r="E5713" t="s">
        <v>144</v>
      </c>
      <c r="F5713" t="s">
        <v>115</v>
      </c>
      <c r="G5713" t="s">
        <v>56</v>
      </c>
      <c r="H5713" t="s">
        <v>18332</v>
      </c>
      <c r="I5713" t="s">
        <v>18332</v>
      </c>
      <c r="J5713" t="s">
        <v>18332</v>
      </c>
      <c r="K5713" t="s">
        <v>18332</v>
      </c>
      <c r="L5713" t="s">
        <v>56</v>
      </c>
      <c r="M5713" t="s">
        <v>147</v>
      </c>
      <c r="N5713" t="s">
        <v>3432</v>
      </c>
      <c r="O5713" t="s">
        <v>21142</v>
      </c>
    </row>
    <row r="5714" spans="1:15" x14ac:dyDescent="0.25">
      <c r="A5714">
        <v>1976398</v>
      </c>
      <c r="B5714" t="s">
        <v>21143</v>
      </c>
      <c r="C5714" t="s">
        <v>21144</v>
      </c>
      <c r="D5714" t="s">
        <v>21145</v>
      </c>
      <c r="E5714" t="s">
        <v>114</v>
      </c>
      <c r="F5714" t="s">
        <v>115</v>
      </c>
      <c r="G5714" t="s">
        <v>53</v>
      </c>
      <c r="H5714" t="s">
        <v>21146</v>
      </c>
      <c r="I5714" t="s">
        <v>21146</v>
      </c>
      <c r="J5714" t="s">
        <v>21146</v>
      </c>
      <c r="K5714" t="s">
        <v>21146</v>
      </c>
      <c r="L5714" t="s">
        <v>53</v>
      </c>
      <c r="M5714" t="s">
        <v>290</v>
      </c>
      <c r="N5714" t="s">
        <v>2583</v>
      </c>
      <c r="O5714" t="s">
        <v>15512</v>
      </c>
    </row>
    <row r="5715" spans="1:15" x14ac:dyDescent="0.25">
      <c r="A5715">
        <v>1976411</v>
      </c>
      <c r="B5715" t="s">
        <v>21147</v>
      </c>
      <c r="C5715" t="s">
        <v>21148</v>
      </c>
      <c r="D5715" t="s">
        <v>21149</v>
      </c>
      <c r="E5715" t="s">
        <v>144</v>
      </c>
      <c r="F5715" t="s">
        <v>115</v>
      </c>
      <c r="G5715" t="s">
        <v>14670</v>
      </c>
      <c r="H5715" t="s">
        <v>14671</v>
      </c>
      <c r="I5715" t="s">
        <v>14671</v>
      </c>
      <c r="J5715" t="s">
        <v>14671</v>
      </c>
      <c r="K5715" t="s">
        <v>14671</v>
      </c>
      <c r="L5715" t="s">
        <v>14670</v>
      </c>
      <c r="M5715" t="s">
        <v>147</v>
      </c>
      <c r="N5715" t="s">
        <v>395</v>
      </c>
      <c r="O5715" t="s">
        <v>21150</v>
      </c>
    </row>
    <row r="5716" spans="1:15" x14ac:dyDescent="0.25">
      <c r="A5716">
        <v>1976416</v>
      </c>
      <c r="B5716" t="s">
        <v>21151</v>
      </c>
      <c r="C5716" t="s">
        <v>21152</v>
      </c>
      <c r="D5716" t="s">
        <v>21153</v>
      </c>
      <c r="E5716" t="s">
        <v>114</v>
      </c>
      <c r="F5716" t="s">
        <v>115</v>
      </c>
      <c r="G5716" t="s">
        <v>53</v>
      </c>
      <c r="H5716" t="s">
        <v>21146</v>
      </c>
      <c r="I5716" t="s">
        <v>21146</v>
      </c>
      <c r="J5716" t="s">
        <v>21146</v>
      </c>
      <c r="K5716" t="s">
        <v>21146</v>
      </c>
      <c r="L5716" t="s">
        <v>53</v>
      </c>
      <c r="M5716" t="s">
        <v>147</v>
      </c>
      <c r="N5716" t="s">
        <v>201</v>
      </c>
      <c r="O5716" t="s">
        <v>21154</v>
      </c>
    </row>
    <row r="5717" spans="1:15" x14ac:dyDescent="0.25">
      <c r="A5717">
        <v>1976421</v>
      </c>
      <c r="B5717" t="s">
        <v>21155</v>
      </c>
      <c r="C5717" t="s">
        <v>21156</v>
      </c>
      <c r="D5717" t="s">
        <v>21157</v>
      </c>
      <c r="E5717" t="s">
        <v>114</v>
      </c>
      <c r="F5717" t="s">
        <v>115</v>
      </c>
      <c r="G5717" t="s">
        <v>53</v>
      </c>
      <c r="H5717" t="s">
        <v>21146</v>
      </c>
      <c r="I5717" t="s">
        <v>21146</v>
      </c>
      <c r="J5717" t="s">
        <v>21146</v>
      </c>
      <c r="K5717" t="s">
        <v>21146</v>
      </c>
      <c r="L5717" t="s">
        <v>53</v>
      </c>
      <c r="M5717" t="s">
        <v>290</v>
      </c>
      <c r="N5717" t="s">
        <v>296</v>
      </c>
      <c r="O5717" t="s">
        <v>7774</v>
      </c>
    </row>
    <row r="5718" spans="1:15" x14ac:dyDescent="0.25">
      <c r="A5718">
        <v>1976426</v>
      </c>
      <c r="B5718" t="s">
        <v>21158</v>
      </c>
      <c r="C5718" t="s">
        <v>21159</v>
      </c>
      <c r="D5718" t="s">
        <v>21160</v>
      </c>
      <c r="E5718" t="s">
        <v>144</v>
      </c>
      <c r="F5718" t="s">
        <v>115</v>
      </c>
      <c r="G5718" t="s">
        <v>53</v>
      </c>
      <c r="H5718" t="s">
        <v>21146</v>
      </c>
      <c r="I5718" t="s">
        <v>21146</v>
      </c>
      <c r="J5718" t="s">
        <v>21146</v>
      </c>
      <c r="K5718" t="s">
        <v>21146</v>
      </c>
      <c r="L5718" t="s">
        <v>53</v>
      </c>
      <c r="M5718" t="s">
        <v>1287</v>
      </c>
      <c r="N5718" t="s">
        <v>6147</v>
      </c>
      <c r="O5718" t="s">
        <v>1197</v>
      </c>
    </row>
    <row r="5719" spans="1:15" x14ac:dyDescent="0.25">
      <c r="A5719">
        <v>1976431</v>
      </c>
      <c r="B5719" t="s">
        <v>21161</v>
      </c>
      <c r="C5719" t="s">
        <v>21162</v>
      </c>
      <c r="D5719" t="s">
        <v>21163</v>
      </c>
      <c r="E5719" t="s">
        <v>144</v>
      </c>
      <c r="F5719" t="s">
        <v>115</v>
      </c>
      <c r="G5719" t="s">
        <v>53</v>
      </c>
      <c r="H5719" t="s">
        <v>21146</v>
      </c>
      <c r="I5719" t="s">
        <v>21146</v>
      </c>
      <c r="J5719" t="s">
        <v>21146</v>
      </c>
      <c r="K5719" t="s">
        <v>21146</v>
      </c>
      <c r="L5719" t="s">
        <v>53</v>
      </c>
      <c r="M5719" t="s">
        <v>147</v>
      </c>
      <c r="N5719" t="s">
        <v>1236</v>
      </c>
      <c r="O5719" t="s">
        <v>5931</v>
      </c>
    </row>
    <row r="5720" spans="1:15" x14ac:dyDescent="0.25">
      <c r="A5720">
        <v>1976436</v>
      </c>
      <c r="B5720" t="s">
        <v>21164</v>
      </c>
      <c r="C5720" t="s">
        <v>21165</v>
      </c>
      <c r="D5720" t="s">
        <v>21166</v>
      </c>
      <c r="E5720" t="s">
        <v>114</v>
      </c>
      <c r="F5720" t="s">
        <v>115</v>
      </c>
      <c r="G5720" t="s">
        <v>53</v>
      </c>
      <c r="H5720" t="s">
        <v>21146</v>
      </c>
      <c r="I5720" t="s">
        <v>21146</v>
      </c>
      <c r="J5720" t="s">
        <v>21146</v>
      </c>
      <c r="K5720" t="s">
        <v>21146</v>
      </c>
      <c r="L5720" t="s">
        <v>53</v>
      </c>
      <c r="M5720" t="s">
        <v>290</v>
      </c>
      <c r="N5720" t="s">
        <v>2583</v>
      </c>
      <c r="O5720" t="s">
        <v>21167</v>
      </c>
    </row>
    <row r="5721" spans="1:15" x14ac:dyDescent="0.25">
      <c r="A5721">
        <v>1976441</v>
      </c>
      <c r="B5721" t="s">
        <v>21168</v>
      </c>
      <c r="C5721" t="s">
        <v>21169</v>
      </c>
      <c r="D5721" t="s">
        <v>21170</v>
      </c>
      <c r="E5721" t="s">
        <v>114</v>
      </c>
      <c r="F5721" t="s">
        <v>115</v>
      </c>
      <c r="G5721" t="s">
        <v>53</v>
      </c>
      <c r="H5721" t="s">
        <v>21146</v>
      </c>
      <c r="I5721" t="s">
        <v>21146</v>
      </c>
      <c r="J5721" t="s">
        <v>21146</v>
      </c>
      <c r="K5721" t="s">
        <v>21146</v>
      </c>
      <c r="L5721" t="s">
        <v>53</v>
      </c>
      <c r="M5721" t="s">
        <v>1244</v>
      </c>
      <c r="N5721" t="s">
        <v>1481</v>
      </c>
      <c r="O5721" t="s">
        <v>8148</v>
      </c>
    </row>
    <row r="5722" spans="1:15" x14ac:dyDescent="0.25">
      <c r="A5722">
        <v>1976449</v>
      </c>
      <c r="B5722" t="s">
        <v>21171</v>
      </c>
      <c r="C5722" t="s">
        <v>21172</v>
      </c>
      <c r="D5722" t="s">
        <v>21173</v>
      </c>
      <c r="E5722" t="s">
        <v>114</v>
      </c>
      <c r="F5722" t="s">
        <v>115</v>
      </c>
      <c r="G5722" t="s">
        <v>53</v>
      </c>
      <c r="H5722" t="s">
        <v>21146</v>
      </c>
      <c r="I5722" t="s">
        <v>21146</v>
      </c>
      <c r="J5722" t="s">
        <v>21146</v>
      </c>
      <c r="K5722" t="s">
        <v>21146</v>
      </c>
      <c r="L5722" t="s">
        <v>53</v>
      </c>
      <c r="M5722" t="s">
        <v>350</v>
      </c>
      <c r="N5722" t="s">
        <v>6077</v>
      </c>
      <c r="O5722" t="s">
        <v>6026</v>
      </c>
    </row>
    <row r="5723" spans="1:15" x14ac:dyDescent="0.25">
      <c r="A5723">
        <v>1976455</v>
      </c>
      <c r="B5723" t="s">
        <v>21174</v>
      </c>
      <c r="C5723" t="s">
        <v>21175</v>
      </c>
      <c r="D5723" t="s">
        <v>21176</v>
      </c>
      <c r="E5723" t="s">
        <v>114</v>
      </c>
      <c r="F5723" t="s">
        <v>115</v>
      </c>
      <c r="G5723" t="s">
        <v>53</v>
      </c>
      <c r="H5723" t="s">
        <v>21146</v>
      </c>
      <c r="I5723" t="s">
        <v>21146</v>
      </c>
      <c r="J5723" t="s">
        <v>21146</v>
      </c>
      <c r="K5723" t="s">
        <v>21146</v>
      </c>
      <c r="L5723" t="s">
        <v>53</v>
      </c>
      <c r="M5723" t="s">
        <v>180</v>
      </c>
      <c r="N5723" t="s">
        <v>21177</v>
      </c>
      <c r="O5723" t="s">
        <v>6031</v>
      </c>
    </row>
    <row r="5724" spans="1:15" x14ac:dyDescent="0.25">
      <c r="A5724">
        <v>1976458</v>
      </c>
      <c r="B5724" t="s">
        <v>21178</v>
      </c>
      <c r="C5724" t="s">
        <v>21179</v>
      </c>
      <c r="D5724" t="s">
        <v>21180</v>
      </c>
      <c r="E5724" t="s">
        <v>114</v>
      </c>
      <c r="F5724" t="s">
        <v>115</v>
      </c>
      <c r="G5724" t="s">
        <v>53</v>
      </c>
      <c r="H5724" t="s">
        <v>21146</v>
      </c>
      <c r="I5724" t="s">
        <v>21146</v>
      </c>
      <c r="J5724" t="s">
        <v>21146</v>
      </c>
      <c r="K5724" t="s">
        <v>21146</v>
      </c>
      <c r="L5724" t="s">
        <v>53</v>
      </c>
      <c r="M5724" t="s">
        <v>147</v>
      </c>
      <c r="N5724" t="s">
        <v>831</v>
      </c>
      <c r="O5724" t="s">
        <v>11277</v>
      </c>
    </row>
    <row r="5725" spans="1:15" x14ac:dyDescent="0.25">
      <c r="A5725">
        <v>1976460</v>
      </c>
      <c r="B5725" t="s">
        <v>21181</v>
      </c>
      <c r="C5725" t="s">
        <v>21182</v>
      </c>
      <c r="D5725" t="s">
        <v>21183</v>
      </c>
      <c r="E5725" t="s">
        <v>114</v>
      </c>
      <c r="F5725" t="s">
        <v>115</v>
      </c>
      <c r="G5725" t="s">
        <v>53</v>
      </c>
      <c r="H5725" t="s">
        <v>21146</v>
      </c>
      <c r="I5725" t="s">
        <v>21146</v>
      </c>
      <c r="J5725" t="s">
        <v>21146</v>
      </c>
      <c r="K5725" t="s">
        <v>21146</v>
      </c>
      <c r="L5725" t="s">
        <v>53</v>
      </c>
      <c r="M5725" t="s">
        <v>159</v>
      </c>
      <c r="N5725" t="s">
        <v>169</v>
      </c>
      <c r="O5725" t="s">
        <v>1007</v>
      </c>
    </row>
    <row r="5726" spans="1:15" x14ac:dyDescent="0.25">
      <c r="A5726">
        <v>1976466</v>
      </c>
      <c r="B5726" t="s">
        <v>21184</v>
      </c>
      <c r="C5726" t="s">
        <v>21185</v>
      </c>
      <c r="D5726" t="s">
        <v>21186</v>
      </c>
      <c r="E5726" t="s">
        <v>114</v>
      </c>
      <c r="F5726" t="s">
        <v>115</v>
      </c>
      <c r="G5726" t="s">
        <v>53</v>
      </c>
      <c r="H5726" t="s">
        <v>21146</v>
      </c>
      <c r="I5726" t="s">
        <v>21146</v>
      </c>
      <c r="J5726" t="s">
        <v>21146</v>
      </c>
      <c r="K5726" t="s">
        <v>21146</v>
      </c>
      <c r="L5726" t="s">
        <v>53</v>
      </c>
      <c r="M5726" t="s">
        <v>290</v>
      </c>
      <c r="N5726" t="s">
        <v>2608</v>
      </c>
      <c r="O5726" t="s">
        <v>17776</v>
      </c>
    </row>
    <row r="5727" spans="1:15" x14ac:dyDescent="0.25">
      <c r="A5727">
        <v>1976467</v>
      </c>
      <c r="B5727" t="s">
        <v>21187</v>
      </c>
      <c r="C5727" t="s">
        <v>21185</v>
      </c>
      <c r="D5727" t="s">
        <v>21188</v>
      </c>
      <c r="E5727" t="s">
        <v>144</v>
      </c>
      <c r="F5727" t="s">
        <v>115</v>
      </c>
      <c r="G5727" t="s">
        <v>53</v>
      </c>
      <c r="H5727" t="s">
        <v>21146</v>
      </c>
      <c r="I5727" t="s">
        <v>21146</v>
      </c>
      <c r="J5727" t="s">
        <v>21146</v>
      </c>
      <c r="K5727" t="s">
        <v>21146</v>
      </c>
      <c r="L5727" t="s">
        <v>53</v>
      </c>
      <c r="M5727" t="s">
        <v>1244</v>
      </c>
      <c r="N5727" t="s">
        <v>1608</v>
      </c>
      <c r="O5727" t="s">
        <v>16276</v>
      </c>
    </row>
    <row r="5728" spans="1:15" x14ac:dyDescent="0.25">
      <c r="A5728">
        <v>1976469</v>
      </c>
      <c r="B5728" t="s">
        <v>21189</v>
      </c>
      <c r="C5728" t="s">
        <v>21190</v>
      </c>
      <c r="D5728" t="s">
        <v>21191</v>
      </c>
      <c r="E5728" t="s">
        <v>144</v>
      </c>
      <c r="F5728" t="s">
        <v>693</v>
      </c>
      <c r="G5728" t="s">
        <v>53</v>
      </c>
      <c r="H5728" t="s">
        <v>21146</v>
      </c>
      <c r="I5728" t="s">
        <v>21146</v>
      </c>
      <c r="J5728" t="s">
        <v>21146</v>
      </c>
      <c r="K5728" t="s">
        <v>21146</v>
      </c>
      <c r="L5728" t="s">
        <v>53</v>
      </c>
      <c r="M5728" t="s">
        <v>147</v>
      </c>
      <c r="N5728" t="s">
        <v>1236</v>
      </c>
      <c r="O5728" t="s">
        <v>21192</v>
      </c>
    </row>
    <row r="5729" spans="1:15" x14ac:dyDescent="0.25">
      <c r="A5729">
        <v>1976476</v>
      </c>
      <c r="B5729" t="s">
        <v>21193</v>
      </c>
      <c r="C5729" t="s">
        <v>21194</v>
      </c>
      <c r="D5729" t="s">
        <v>21195</v>
      </c>
      <c r="E5729" t="s">
        <v>144</v>
      </c>
      <c r="F5729" t="s">
        <v>115</v>
      </c>
      <c r="G5729" t="s">
        <v>53</v>
      </c>
      <c r="H5729" t="s">
        <v>21146</v>
      </c>
      <c r="I5729" t="s">
        <v>21146</v>
      </c>
      <c r="J5729" t="s">
        <v>21146</v>
      </c>
      <c r="K5729" t="s">
        <v>21146</v>
      </c>
      <c r="L5729" t="s">
        <v>53</v>
      </c>
      <c r="M5729" t="s">
        <v>350</v>
      </c>
      <c r="N5729" t="s">
        <v>351</v>
      </c>
      <c r="O5729" t="s">
        <v>8894</v>
      </c>
    </row>
    <row r="5730" spans="1:15" x14ac:dyDescent="0.25">
      <c r="A5730">
        <v>1976481</v>
      </c>
      <c r="B5730" t="s">
        <v>21196</v>
      </c>
      <c r="C5730" t="s">
        <v>21197</v>
      </c>
      <c r="D5730" t="s">
        <v>21198</v>
      </c>
      <c r="E5730" t="s">
        <v>114</v>
      </c>
      <c r="F5730" t="s">
        <v>115</v>
      </c>
      <c r="G5730" t="s">
        <v>53</v>
      </c>
      <c r="H5730" t="s">
        <v>21146</v>
      </c>
      <c r="I5730" t="s">
        <v>21146</v>
      </c>
      <c r="J5730" t="s">
        <v>21146</v>
      </c>
      <c r="K5730" t="s">
        <v>21146</v>
      </c>
      <c r="L5730" t="s">
        <v>53</v>
      </c>
      <c r="M5730" t="s">
        <v>279</v>
      </c>
      <c r="N5730" t="s">
        <v>970</v>
      </c>
      <c r="O5730" t="s">
        <v>6667</v>
      </c>
    </row>
    <row r="5731" spans="1:15" x14ac:dyDescent="0.25">
      <c r="A5731">
        <v>1976486</v>
      </c>
      <c r="B5731" t="s">
        <v>21199</v>
      </c>
      <c r="C5731" t="s">
        <v>21200</v>
      </c>
      <c r="D5731" t="s">
        <v>21201</v>
      </c>
      <c r="E5731" t="s">
        <v>114</v>
      </c>
      <c r="F5731" t="s">
        <v>115</v>
      </c>
      <c r="G5731" t="s">
        <v>53</v>
      </c>
      <c r="H5731" t="s">
        <v>21146</v>
      </c>
      <c r="I5731" t="s">
        <v>21146</v>
      </c>
      <c r="J5731" t="s">
        <v>21146</v>
      </c>
      <c r="K5731" t="s">
        <v>21146</v>
      </c>
      <c r="L5731" t="s">
        <v>53</v>
      </c>
      <c r="M5731" t="s">
        <v>334</v>
      </c>
      <c r="N5731" t="s">
        <v>169</v>
      </c>
      <c r="O5731" t="s">
        <v>21202</v>
      </c>
    </row>
    <row r="5732" spans="1:15" x14ac:dyDescent="0.25">
      <c r="A5732">
        <v>1976487</v>
      </c>
      <c r="B5732" t="s">
        <v>21203</v>
      </c>
      <c r="C5732" t="s">
        <v>21204</v>
      </c>
      <c r="D5732" t="s">
        <v>21205</v>
      </c>
      <c r="E5732" t="s">
        <v>114</v>
      </c>
      <c r="F5732" t="s">
        <v>115</v>
      </c>
      <c r="G5732" t="s">
        <v>53</v>
      </c>
      <c r="H5732" t="s">
        <v>21146</v>
      </c>
      <c r="I5732" t="s">
        <v>21146</v>
      </c>
      <c r="J5732" t="s">
        <v>21146</v>
      </c>
      <c r="K5732" t="s">
        <v>21146</v>
      </c>
      <c r="L5732" t="s">
        <v>53</v>
      </c>
      <c r="M5732" t="s">
        <v>279</v>
      </c>
      <c r="N5732" t="s">
        <v>1876</v>
      </c>
      <c r="O5732" t="s">
        <v>286</v>
      </c>
    </row>
    <row r="5733" spans="1:15" x14ac:dyDescent="0.25">
      <c r="A5733">
        <v>1976489</v>
      </c>
      <c r="B5733" t="s">
        <v>21206</v>
      </c>
      <c r="C5733" t="s">
        <v>21207</v>
      </c>
      <c r="D5733" t="s">
        <v>21208</v>
      </c>
      <c r="E5733" t="s">
        <v>144</v>
      </c>
      <c r="F5733" t="s">
        <v>115</v>
      </c>
      <c r="G5733" t="s">
        <v>53</v>
      </c>
      <c r="H5733" t="s">
        <v>21146</v>
      </c>
      <c r="I5733" t="s">
        <v>21146</v>
      </c>
      <c r="J5733" t="s">
        <v>21146</v>
      </c>
      <c r="K5733" t="s">
        <v>21146</v>
      </c>
      <c r="L5733" t="s">
        <v>53</v>
      </c>
      <c r="M5733" t="s">
        <v>159</v>
      </c>
      <c r="N5733" t="s">
        <v>160</v>
      </c>
      <c r="O5733" t="s">
        <v>9635</v>
      </c>
    </row>
    <row r="5734" spans="1:15" x14ac:dyDescent="0.25">
      <c r="A5734">
        <v>1976490</v>
      </c>
      <c r="B5734" t="s">
        <v>21209</v>
      </c>
      <c r="C5734" t="s">
        <v>21210</v>
      </c>
      <c r="D5734" t="s">
        <v>21211</v>
      </c>
      <c r="E5734" t="s">
        <v>114</v>
      </c>
      <c r="F5734" t="s">
        <v>115</v>
      </c>
      <c r="G5734" t="s">
        <v>53</v>
      </c>
      <c r="H5734" t="s">
        <v>21146</v>
      </c>
      <c r="I5734" t="s">
        <v>21146</v>
      </c>
      <c r="J5734" t="s">
        <v>21146</v>
      </c>
      <c r="K5734" t="s">
        <v>21146</v>
      </c>
      <c r="L5734" t="s">
        <v>53</v>
      </c>
      <c r="M5734" t="s">
        <v>180</v>
      </c>
      <c r="N5734" t="s">
        <v>21212</v>
      </c>
      <c r="O5734" t="s">
        <v>1890</v>
      </c>
    </row>
    <row r="5735" spans="1:15" x14ac:dyDescent="0.25">
      <c r="A5735">
        <v>1976496</v>
      </c>
      <c r="B5735" t="s">
        <v>21213</v>
      </c>
      <c r="C5735" t="s">
        <v>21214</v>
      </c>
      <c r="D5735" t="s">
        <v>21215</v>
      </c>
      <c r="E5735" t="s">
        <v>114</v>
      </c>
      <c r="F5735" t="s">
        <v>115</v>
      </c>
      <c r="G5735" t="s">
        <v>53</v>
      </c>
      <c r="H5735" t="s">
        <v>21146</v>
      </c>
      <c r="I5735" t="s">
        <v>21146</v>
      </c>
      <c r="J5735" t="s">
        <v>21146</v>
      </c>
      <c r="K5735" t="s">
        <v>21146</v>
      </c>
      <c r="L5735" t="s">
        <v>53</v>
      </c>
      <c r="M5735" t="s">
        <v>180</v>
      </c>
      <c r="N5735" t="s">
        <v>21216</v>
      </c>
      <c r="O5735" t="s">
        <v>7684</v>
      </c>
    </row>
    <row r="5736" spans="1:15" x14ac:dyDescent="0.25">
      <c r="A5736">
        <v>1976497</v>
      </c>
      <c r="B5736" t="s">
        <v>21217</v>
      </c>
      <c r="C5736" t="s">
        <v>21218</v>
      </c>
      <c r="D5736" t="s">
        <v>21219</v>
      </c>
      <c r="E5736" t="s">
        <v>114</v>
      </c>
      <c r="F5736" t="s">
        <v>115</v>
      </c>
      <c r="G5736" t="s">
        <v>53</v>
      </c>
      <c r="H5736" t="s">
        <v>21146</v>
      </c>
      <c r="I5736" t="s">
        <v>21146</v>
      </c>
      <c r="J5736" t="s">
        <v>21146</v>
      </c>
      <c r="K5736" t="s">
        <v>21146</v>
      </c>
      <c r="L5736" t="s">
        <v>53</v>
      </c>
      <c r="M5736" t="s">
        <v>219</v>
      </c>
      <c r="N5736" t="s">
        <v>220</v>
      </c>
      <c r="O5736" t="s">
        <v>21220</v>
      </c>
    </row>
    <row r="5737" spans="1:15" x14ac:dyDescent="0.25">
      <c r="A5737">
        <v>1976500</v>
      </c>
      <c r="B5737" t="s">
        <v>21221</v>
      </c>
      <c r="C5737" t="s">
        <v>21222</v>
      </c>
      <c r="D5737" t="s">
        <v>21223</v>
      </c>
      <c r="E5737" t="s">
        <v>144</v>
      </c>
      <c r="F5737" t="s">
        <v>115</v>
      </c>
      <c r="G5737" t="s">
        <v>53</v>
      </c>
      <c r="H5737" t="s">
        <v>21146</v>
      </c>
      <c r="I5737" t="s">
        <v>21146</v>
      </c>
      <c r="J5737" t="s">
        <v>21146</v>
      </c>
      <c r="K5737" t="s">
        <v>21146</v>
      </c>
      <c r="L5737" t="s">
        <v>53</v>
      </c>
      <c r="M5737" t="s">
        <v>1981</v>
      </c>
      <c r="N5737" t="s">
        <v>1740</v>
      </c>
      <c r="O5737" t="s">
        <v>1283</v>
      </c>
    </row>
    <row r="5738" spans="1:15" x14ac:dyDescent="0.25">
      <c r="A5738">
        <v>1976502</v>
      </c>
      <c r="B5738" t="s">
        <v>21224</v>
      </c>
      <c r="C5738" t="s">
        <v>21225</v>
      </c>
      <c r="D5738" t="s">
        <v>21226</v>
      </c>
      <c r="E5738" t="s">
        <v>144</v>
      </c>
      <c r="F5738" t="s">
        <v>115</v>
      </c>
      <c r="G5738" t="s">
        <v>53</v>
      </c>
      <c r="H5738" t="s">
        <v>21146</v>
      </c>
      <c r="I5738" t="s">
        <v>21146</v>
      </c>
      <c r="J5738" t="s">
        <v>21146</v>
      </c>
      <c r="K5738" t="s">
        <v>21146</v>
      </c>
      <c r="L5738" t="s">
        <v>53</v>
      </c>
      <c r="M5738" t="s">
        <v>290</v>
      </c>
      <c r="N5738" t="s">
        <v>2910</v>
      </c>
      <c r="O5738" t="s">
        <v>2913</v>
      </c>
    </row>
    <row r="5739" spans="1:15" x14ac:dyDescent="0.25">
      <c r="A5739">
        <v>1976506</v>
      </c>
      <c r="B5739" t="s">
        <v>21227</v>
      </c>
      <c r="C5739" t="s">
        <v>21228</v>
      </c>
      <c r="D5739" t="s">
        <v>21229</v>
      </c>
      <c r="E5739" t="s">
        <v>114</v>
      </c>
      <c r="F5739" t="s">
        <v>115</v>
      </c>
      <c r="G5739" t="s">
        <v>53</v>
      </c>
      <c r="H5739" t="s">
        <v>21146</v>
      </c>
      <c r="I5739" t="s">
        <v>21146</v>
      </c>
      <c r="J5739" t="s">
        <v>21146</v>
      </c>
      <c r="K5739" t="s">
        <v>21146</v>
      </c>
      <c r="L5739" t="s">
        <v>53</v>
      </c>
      <c r="M5739" t="s">
        <v>147</v>
      </c>
      <c r="N5739" t="s">
        <v>1964</v>
      </c>
      <c r="O5739" t="s">
        <v>6196</v>
      </c>
    </row>
    <row r="5740" spans="1:15" x14ac:dyDescent="0.25">
      <c r="A5740">
        <v>1976512</v>
      </c>
      <c r="B5740" t="s">
        <v>21230</v>
      </c>
      <c r="C5740" t="s">
        <v>21231</v>
      </c>
      <c r="D5740" t="s">
        <v>21232</v>
      </c>
      <c r="E5740" t="s">
        <v>144</v>
      </c>
      <c r="F5740" t="s">
        <v>115</v>
      </c>
      <c r="G5740" t="s">
        <v>53</v>
      </c>
      <c r="H5740" t="s">
        <v>21146</v>
      </c>
      <c r="I5740" t="s">
        <v>21146</v>
      </c>
      <c r="J5740" t="s">
        <v>21146</v>
      </c>
      <c r="K5740" t="s">
        <v>21146</v>
      </c>
      <c r="L5740" t="s">
        <v>53</v>
      </c>
      <c r="M5740" t="s">
        <v>147</v>
      </c>
      <c r="N5740" t="s">
        <v>1854</v>
      </c>
      <c r="O5740" t="s">
        <v>12559</v>
      </c>
    </row>
    <row r="5741" spans="1:15" x14ac:dyDescent="0.25">
      <c r="A5741">
        <v>1976519</v>
      </c>
      <c r="B5741" t="s">
        <v>21233</v>
      </c>
      <c r="C5741" t="s">
        <v>21234</v>
      </c>
      <c r="D5741" t="s">
        <v>21235</v>
      </c>
      <c r="E5741" t="s">
        <v>114</v>
      </c>
      <c r="F5741" t="s">
        <v>115</v>
      </c>
      <c r="G5741" t="s">
        <v>53</v>
      </c>
      <c r="H5741" t="s">
        <v>21146</v>
      </c>
      <c r="I5741" t="s">
        <v>21146</v>
      </c>
      <c r="J5741" t="s">
        <v>21146</v>
      </c>
      <c r="K5741" t="s">
        <v>21146</v>
      </c>
      <c r="L5741" t="s">
        <v>53</v>
      </c>
      <c r="M5741" t="s">
        <v>1673</v>
      </c>
      <c r="N5741" t="s">
        <v>1674</v>
      </c>
      <c r="O5741" t="s">
        <v>21236</v>
      </c>
    </row>
    <row r="5742" spans="1:15" x14ac:dyDescent="0.25">
      <c r="A5742">
        <v>1976524</v>
      </c>
      <c r="B5742" t="s">
        <v>21237</v>
      </c>
      <c r="C5742" t="s">
        <v>21238</v>
      </c>
      <c r="D5742" t="s">
        <v>21239</v>
      </c>
      <c r="E5742" t="s">
        <v>144</v>
      </c>
      <c r="F5742" t="s">
        <v>115</v>
      </c>
      <c r="G5742" t="s">
        <v>53</v>
      </c>
      <c r="H5742" t="s">
        <v>21146</v>
      </c>
      <c r="I5742" t="s">
        <v>21146</v>
      </c>
      <c r="J5742" t="s">
        <v>21146</v>
      </c>
      <c r="K5742" t="s">
        <v>21146</v>
      </c>
      <c r="L5742" t="s">
        <v>53</v>
      </c>
      <c r="M5742" t="s">
        <v>1673</v>
      </c>
      <c r="N5742" t="s">
        <v>2466</v>
      </c>
      <c r="O5742" t="s">
        <v>8386</v>
      </c>
    </row>
    <row r="5743" spans="1:15" x14ac:dyDescent="0.25">
      <c r="A5743">
        <v>1976527</v>
      </c>
      <c r="B5743" t="s">
        <v>21240</v>
      </c>
      <c r="C5743" t="s">
        <v>21241</v>
      </c>
      <c r="D5743" t="s">
        <v>21242</v>
      </c>
      <c r="E5743" t="s">
        <v>144</v>
      </c>
      <c r="F5743" t="s">
        <v>115</v>
      </c>
      <c r="G5743" t="s">
        <v>53</v>
      </c>
      <c r="H5743" t="s">
        <v>21146</v>
      </c>
      <c r="I5743" t="s">
        <v>21146</v>
      </c>
      <c r="J5743" t="s">
        <v>21146</v>
      </c>
      <c r="K5743" t="s">
        <v>21146</v>
      </c>
      <c r="L5743" t="s">
        <v>53</v>
      </c>
      <c r="M5743" t="s">
        <v>147</v>
      </c>
      <c r="N5743" t="s">
        <v>1940</v>
      </c>
      <c r="O5743" t="s">
        <v>1881</v>
      </c>
    </row>
    <row r="5744" spans="1:15" x14ac:dyDescent="0.25">
      <c r="A5744">
        <v>1976538</v>
      </c>
      <c r="B5744" t="s">
        <v>21243</v>
      </c>
      <c r="C5744" t="s">
        <v>21244</v>
      </c>
      <c r="D5744" t="s">
        <v>21245</v>
      </c>
      <c r="E5744" t="s">
        <v>114</v>
      </c>
      <c r="F5744" t="s">
        <v>115</v>
      </c>
      <c r="G5744" t="s">
        <v>53</v>
      </c>
      <c r="H5744" t="s">
        <v>21146</v>
      </c>
      <c r="I5744" t="s">
        <v>21146</v>
      </c>
      <c r="J5744" t="s">
        <v>21146</v>
      </c>
      <c r="K5744" t="s">
        <v>21146</v>
      </c>
      <c r="L5744" t="s">
        <v>53</v>
      </c>
      <c r="M5744" t="s">
        <v>546</v>
      </c>
      <c r="N5744" t="s">
        <v>547</v>
      </c>
      <c r="O5744" t="s">
        <v>1024</v>
      </c>
    </row>
    <row r="5745" spans="1:15" x14ac:dyDescent="0.25">
      <c r="A5745">
        <v>1976547</v>
      </c>
      <c r="B5745" t="s">
        <v>21246</v>
      </c>
      <c r="C5745" t="s">
        <v>21247</v>
      </c>
      <c r="D5745" t="s">
        <v>21248</v>
      </c>
      <c r="E5745" t="s">
        <v>144</v>
      </c>
      <c r="F5745" t="s">
        <v>115</v>
      </c>
      <c r="G5745" t="s">
        <v>53</v>
      </c>
      <c r="H5745" t="s">
        <v>21146</v>
      </c>
      <c r="I5745" t="s">
        <v>21146</v>
      </c>
      <c r="J5745" t="s">
        <v>21146</v>
      </c>
      <c r="K5745" t="s">
        <v>21146</v>
      </c>
      <c r="L5745" t="s">
        <v>53</v>
      </c>
      <c r="M5745" t="s">
        <v>1701</v>
      </c>
      <c r="N5745" t="s">
        <v>626</v>
      </c>
      <c r="O5745" t="s">
        <v>21249</v>
      </c>
    </row>
    <row r="5746" spans="1:15" x14ac:dyDescent="0.25">
      <c r="A5746">
        <v>1976551</v>
      </c>
      <c r="B5746" t="s">
        <v>21250</v>
      </c>
      <c r="C5746" t="s">
        <v>21251</v>
      </c>
      <c r="D5746" t="s">
        <v>21252</v>
      </c>
      <c r="E5746" t="s">
        <v>144</v>
      </c>
      <c r="F5746" t="s">
        <v>115</v>
      </c>
      <c r="G5746" t="s">
        <v>53</v>
      </c>
      <c r="H5746" t="s">
        <v>21146</v>
      </c>
      <c r="I5746" t="s">
        <v>21146</v>
      </c>
      <c r="J5746" t="s">
        <v>21146</v>
      </c>
      <c r="K5746" t="s">
        <v>21146</v>
      </c>
      <c r="L5746" t="s">
        <v>53</v>
      </c>
      <c r="M5746" t="s">
        <v>147</v>
      </c>
      <c r="N5746" t="s">
        <v>1854</v>
      </c>
      <c r="O5746" t="s">
        <v>5971</v>
      </c>
    </row>
    <row r="5747" spans="1:15" x14ac:dyDescent="0.25">
      <c r="A5747">
        <v>1976556</v>
      </c>
      <c r="B5747" t="s">
        <v>21253</v>
      </c>
      <c r="C5747" t="s">
        <v>21254</v>
      </c>
      <c r="D5747" t="s">
        <v>21255</v>
      </c>
      <c r="E5747" t="s">
        <v>114</v>
      </c>
      <c r="F5747" t="s">
        <v>115</v>
      </c>
      <c r="G5747" t="s">
        <v>53</v>
      </c>
      <c r="H5747" t="s">
        <v>21146</v>
      </c>
      <c r="I5747" t="s">
        <v>21146</v>
      </c>
      <c r="J5747" t="s">
        <v>21146</v>
      </c>
      <c r="K5747" t="s">
        <v>21146</v>
      </c>
      <c r="L5747" t="s">
        <v>53</v>
      </c>
      <c r="M5747" t="s">
        <v>290</v>
      </c>
      <c r="N5747" t="s">
        <v>1903</v>
      </c>
      <c r="O5747" t="s">
        <v>21020</v>
      </c>
    </row>
    <row r="5748" spans="1:15" x14ac:dyDescent="0.25">
      <c r="A5748">
        <v>1976562</v>
      </c>
      <c r="B5748" t="s">
        <v>21256</v>
      </c>
      <c r="C5748" t="s">
        <v>21257</v>
      </c>
      <c r="D5748" t="s">
        <v>21258</v>
      </c>
      <c r="E5748" t="s">
        <v>144</v>
      </c>
      <c r="F5748" t="s">
        <v>115</v>
      </c>
      <c r="G5748" t="s">
        <v>53</v>
      </c>
      <c r="H5748" t="s">
        <v>21146</v>
      </c>
      <c r="I5748" t="s">
        <v>21146</v>
      </c>
      <c r="J5748" t="s">
        <v>21146</v>
      </c>
      <c r="K5748" t="s">
        <v>21146</v>
      </c>
      <c r="L5748" t="s">
        <v>53</v>
      </c>
      <c r="M5748" t="s">
        <v>350</v>
      </c>
      <c r="N5748" t="s">
        <v>2392</v>
      </c>
      <c r="O5748" t="s">
        <v>6227</v>
      </c>
    </row>
    <row r="5749" spans="1:15" x14ac:dyDescent="0.25">
      <c r="A5749">
        <v>1976567</v>
      </c>
      <c r="B5749" t="s">
        <v>21259</v>
      </c>
      <c r="C5749" t="s">
        <v>21260</v>
      </c>
      <c r="D5749" t="s">
        <v>21261</v>
      </c>
      <c r="E5749" t="s">
        <v>114</v>
      </c>
      <c r="F5749" t="s">
        <v>115</v>
      </c>
      <c r="G5749" t="s">
        <v>53</v>
      </c>
      <c r="H5749" t="s">
        <v>21146</v>
      </c>
      <c r="I5749" t="s">
        <v>21146</v>
      </c>
      <c r="J5749" t="s">
        <v>21146</v>
      </c>
      <c r="K5749" t="s">
        <v>21146</v>
      </c>
      <c r="L5749" t="s">
        <v>53</v>
      </c>
      <c r="M5749" t="s">
        <v>350</v>
      </c>
      <c r="N5749" t="s">
        <v>644</v>
      </c>
      <c r="O5749" t="s">
        <v>21082</v>
      </c>
    </row>
    <row r="5750" spans="1:15" x14ac:dyDescent="0.25">
      <c r="A5750">
        <v>1976571</v>
      </c>
      <c r="B5750" t="s">
        <v>21262</v>
      </c>
      <c r="C5750" t="s">
        <v>21263</v>
      </c>
      <c r="D5750" t="s">
        <v>21264</v>
      </c>
      <c r="E5750" t="s">
        <v>144</v>
      </c>
      <c r="F5750" t="s">
        <v>115</v>
      </c>
      <c r="G5750" t="s">
        <v>53</v>
      </c>
      <c r="H5750" t="s">
        <v>21146</v>
      </c>
      <c r="I5750" t="s">
        <v>21146</v>
      </c>
      <c r="J5750" t="s">
        <v>21146</v>
      </c>
      <c r="K5750" t="s">
        <v>21146</v>
      </c>
      <c r="L5750" t="s">
        <v>53</v>
      </c>
      <c r="M5750" t="s">
        <v>147</v>
      </c>
      <c r="N5750" t="s">
        <v>1854</v>
      </c>
      <c r="O5750" t="s">
        <v>522</v>
      </c>
    </row>
    <row r="5751" spans="1:15" x14ac:dyDescent="0.25">
      <c r="A5751">
        <v>1976752</v>
      </c>
      <c r="B5751" t="s">
        <v>21265</v>
      </c>
      <c r="C5751" t="s">
        <v>21266</v>
      </c>
      <c r="D5751" t="s">
        <v>21267</v>
      </c>
      <c r="E5751" t="s">
        <v>144</v>
      </c>
      <c r="F5751" t="s">
        <v>115</v>
      </c>
      <c r="G5751" t="s">
        <v>43</v>
      </c>
      <c r="H5751" t="s">
        <v>954</v>
      </c>
      <c r="I5751" t="s">
        <v>954</v>
      </c>
      <c r="J5751" t="s">
        <v>954</v>
      </c>
      <c r="K5751" t="s">
        <v>954</v>
      </c>
      <c r="L5751" t="s">
        <v>43</v>
      </c>
      <c r="M5751" t="s">
        <v>290</v>
      </c>
      <c r="N5751" t="s">
        <v>291</v>
      </c>
      <c r="O5751" t="s">
        <v>20069</v>
      </c>
    </row>
    <row r="5752" spans="1:15" x14ac:dyDescent="0.25">
      <c r="A5752">
        <v>1976773</v>
      </c>
      <c r="B5752" t="s">
        <v>21268</v>
      </c>
      <c r="C5752" t="s">
        <v>21269</v>
      </c>
      <c r="D5752" t="s">
        <v>21270</v>
      </c>
      <c r="E5752" t="s">
        <v>114</v>
      </c>
      <c r="F5752" t="s">
        <v>115</v>
      </c>
      <c r="G5752" t="s">
        <v>4364</v>
      </c>
      <c r="H5752" t="s">
        <v>4365</v>
      </c>
      <c r="I5752" t="s">
        <v>4365</v>
      </c>
      <c r="J5752" t="s">
        <v>4365</v>
      </c>
      <c r="K5752" t="s">
        <v>4365</v>
      </c>
      <c r="L5752" t="s">
        <v>4364</v>
      </c>
      <c r="M5752" t="s">
        <v>147</v>
      </c>
      <c r="N5752" t="s">
        <v>2189</v>
      </c>
      <c r="O5752" t="s">
        <v>21271</v>
      </c>
    </row>
    <row r="5753" spans="1:15" x14ac:dyDescent="0.25">
      <c r="A5753">
        <v>1976922</v>
      </c>
      <c r="B5753" t="s">
        <v>21272</v>
      </c>
      <c r="C5753" t="s">
        <v>21273</v>
      </c>
      <c r="D5753" t="s">
        <v>21274</v>
      </c>
      <c r="E5753" t="s">
        <v>144</v>
      </c>
      <c r="F5753" t="s">
        <v>115</v>
      </c>
      <c r="G5753" t="s">
        <v>4364</v>
      </c>
      <c r="H5753" t="s">
        <v>4365</v>
      </c>
      <c r="I5753" t="s">
        <v>4365</v>
      </c>
      <c r="J5753" t="s">
        <v>4365</v>
      </c>
      <c r="K5753" t="s">
        <v>4365</v>
      </c>
      <c r="L5753" t="s">
        <v>4364</v>
      </c>
      <c r="M5753" t="s">
        <v>147</v>
      </c>
      <c r="N5753" t="s">
        <v>1188</v>
      </c>
      <c r="O5753" t="s">
        <v>4396</v>
      </c>
    </row>
    <row r="5754" spans="1:15" x14ac:dyDescent="0.25">
      <c r="A5754">
        <v>1977055</v>
      </c>
      <c r="B5754" t="s">
        <v>21275</v>
      </c>
      <c r="C5754" t="s">
        <v>21276</v>
      </c>
      <c r="D5754" t="s">
        <v>21277</v>
      </c>
      <c r="E5754" t="s">
        <v>114</v>
      </c>
      <c r="F5754" t="s">
        <v>115</v>
      </c>
      <c r="G5754" t="s">
        <v>18817</v>
      </c>
      <c r="H5754" t="s">
        <v>18818</v>
      </c>
      <c r="I5754" t="s">
        <v>18818</v>
      </c>
      <c r="J5754" t="s">
        <v>18818</v>
      </c>
      <c r="K5754" t="s">
        <v>18818</v>
      </c>
      <c r="L5754" t="s">
        <v>18817</v>
      </c>
      <c r="M5754" t="s">
        <v>118</v>
      </c>
      <c r="N5754" t="s">
        <v>134</v>
      </c>
      <c r="O5754" t="s">
        <v>10464</v>
      </c>
    </row>
    <row r="5755" spans="1:15" x14ac:dyDescent="0.25">
      <c r="A5755">
        <v>1977075</v>
      </c>
      <c r="B5755" t="s">
        <v>21278</v>
      </c>
      <c r="C5755" t="s">
        <v>21279</v>
      </c>
      <c r="D5755" t="s">
        <v>21280</v>
      </c>
      <c r="E5755" t="s">
        <v>114</v>
      </c>
      <c r="F5755" t="s">
        <v>115</v>
      </c>
      <c r="G5755" t="s">
        <v>4364</v>
      </c>
      <c r="H5755" t="s">
        <v>4365</v>
      </c>
      <c r="I5755" t="s">
        <v>4365</v>
      </c>
      <c r="J5755" t="s">
        <v>4365</v>
      </c>
      <c r="K5755" t="s">
        <v>4365</v>
      </c>
      <c r="L5755" t="s">
        <v>4364</v>
      </c>
      <c r="M5755" t="s">
        <v>147</v>
      </c>
      <c r="N5755" t="s">
        <v>1144</v>
      </c>
      <c r="O5755" t="s">
        <v>21281</v>
      </c>
    </row>
    <row r="5756" spans="1:15" x14ac:dyDescent="0.25">
      <c r="A5756">
        <v>1977101</v>
      </c>
      <c r="B5756" t="s">
        <v>21282</v>
      </c>
      <c r="C5756" t="s">
        <v>21283</v>
      </c>
      <c r="D5756" t="s">
        <v>21284</v>
      </c>
      <c r="E5756" t="s">
        <v>144</v>
      </c>
      <c r="F5756" t="s">
        <v>115</v>
      </c>
      <c r="G5756" t="s">
        <v>56</v>
      </c>
      <c r="H5756" t="s">
        <v>18332</v>
      </c>
      <c r="I5756" t="s">
        <v>18332</v>
      </c>
      <c r="J5756" t="s">
        <v>18332</v>
      </c>
      <c r="K5756" t="s">
        <v>18332</v>
      </c>
      <c r="L5756" t="s">
        <v>56</v>
      </c>
      <c r="M5756" t="s">
        <v>290</v>
      </c>
      <c r="N5756" t="s">
        <v>1044</v>
      </c>
      <c r="O5756" t="s">
        <v>21285</v>
      </c>
    </row>
    <row r="5757" spans="1:15" x14ac:dyDescent="0.25">
      <c r="A5757">
        <v>1977103</v>
      </c>
      <c r="B5757" t="s">
        <v>21286</v>
      </c>
      <c r="C5757" t="s">
        <v>21287</v>
      </c>
      <c r="D5757" t="s">
        <v>21288</v>
      </c>
      <c r="E5757" t="s">
        <v>114</v>
      </c>
      <c r="F5757" t="s">
        <v>115</v>
      </c>
      <c r="G5757" t="s">
        <v>56</v>
      </c>
      <c r="H5757" t="s">
        <v>18332</v>
      </c>
      <c r="I5757" t="s">
        <v>18332</v>
      </c>
      <c r="J5757" t="s">
        <v>18332</v>
      </c>
      <c r="K5757" t="s">
        <v>18332</v>
      </c>
      <c r="L5757" t="s">
        <v>56</v>
      </c>
      <c r="M5757" t="s">
        <v>290</v>
      </c>
      <c r="N5757" t="s">
        <v>657</v>
      </c>
      <c r="O5757" t="s">
        <v>11312</v>
      </c>
    </row>
    <row r="5758" spans="1:15" x14ac:dyDescent="0.25">
      <c r="A5758">
        <v>1977114</v>
      </c>
      <c r="B5758" t="s">
        <v>21289</v>
      </c>
      <c r="C5758" t="s">
        <v>21290</v>
      </c>
      <c r="D5758" t="s">
        <v>21291</v>
      </c>
      <c r="E5758" t="s">
        <v>144</v>
      </c>
      <c r="F5758" t="s">
        <v>115</v>
      </c>
      <c r="G5758" t="s">
        <v>56</v>
      </c>
      <c r="H5758" t="s">
        <v>18332</v>
      </c>
      <c r="I5758" t="s">
        <v>18332</v>
      </c>
      <c r="J5758" t="s">
        <v>18332</v>
      </c>
      <c r="K5758" t="s">
        <v>18332</v>
      </c>
      <c r="L5758" t="s">
        <v>56</v>
      </c>
      <c r="M5758" t="s">
        <v>290</v>
      </c>
      <c r="N5758" t="s">
        <v>1319</v>
      </c>
      <c r="O5758" t="s">
        <v>15134</v>
      </c>
    </row>
    <row r="5759" spans="1:15" x14ac:dyDescent="0.25">
      <c r="A5759">
        <v>1977128</v>
      </c>
      <c r="B5759" t="s">
        <v>21292</v>
      </c>
      <c r="C5759" t="s">
        <v>21293</v>
      </c>
      <c r="D5759" t="s">
        <v>21294</v>
      </c>
      <c r="E5759" t="s">
        <v>114</v>
      </c>
      <c r="F5759" t="s">
        <v>115</v>
      </c>
      <c r="G5759" t="s">
        <v>8072</v>
      </c>
      <c r="H5759" t="s">
        <v>8070</v>
      </c>
      <c r="I5759" t="s">
        <v>8071</v>
      </c>
      <c r="J5759" t="s">
        <v>8070</v>
      </c>
      <c r="K5759" t="s">
        <v>8071</v>
      </c>
      <c r="L5759" t="s">
        <v>8072</v>
      </c>
      <c r="M5759" t="s">
        <v>180</v>
      </c>
      <c r="N5759" t="s">
        <v>21295</v>
      </c>
      <c r="O5759" t="s">
        <v>2676</v>
      </c>
    </row>
    <row r="5760" spans="1:15" x14ac:dyDescent="0.25">
      <c r="A5760">
        <v>1977132</v>
      </c>
      <c r="B5760" t="s">
        <v>21296</v>
      </c>
      <c r="C5760" t="s">
        <v>21297</v>
      </c>
      <c r="D5760" t="s">
        <v>21298</v>
      </c>
      <c r="E5760" t="s">
        <v>114</v>
      </c>
      <c r="F5760" t="s">
        <v>115</v>
      </c>
      <c r="G5760" t="s">
        <v>56</v>
      </c>
      <c r="H5760" t="s">
        <v>18332</v>
      </c>
      <c r="I5760" t="s">
        <v>18332</v>
      </c>
      <c r="J5760" t="s">
        <v>18332</v>
      </c>
      <c r="K5760" t="s">
        <v>18332</v>
      </c>
      <c r="L5760" t="s">
        <v>56</v>
      </c>
      <c r="M5760" t="s">
        <v>290</v>
      </c>
      <c r="N5760" t="s">
        <v>296</v>
      </c>
      <c r="O5760" t="s">
        <v>21299</v>
      </c>
    </row>
    <row r="5761" spans="1:15" x14ac:dyDescent="0.25">
      <c r="A5761">
        <v>1977148</v>
      </c>
      <c r="B5761" t="s">
        <v>21300</v>
      </c>
      <c r="C5761" t="s">
        <v>21301</v>
      </c>
      <c r="D5761" t="s">
        <v>21302</v>
      </c>
      <c r="E5761" t="s">
        <v>144</v>
      </c>
      <c r="F5761" t="s">
        <v>115</v>
      </c>
      <c r="G5761" t="s">
        <v>56</v>
      </c>
      <c r="H5761" t="s">
        <v>18332</v>
      </c>
      <c r="I5761" t="s">
        <v>18332</v>
      </c>
      <c r="J5761" t="s">
        <v>18332</v>
      </c>
      <c r="K5761" t="s">
        <v>18332</v>
      </c>
      <c r="L5761" t="s">
        <v>56</v>
      </c>
      <c r="M5761" t="s">
        <v>290</v>
      </c>
      <c r="N5761" t="s">
        <v>1319</v>
      </c>
      <c r="O5761" t="s">
        <v>1232</v>
      </c>
    </row>
    <row r="5762" spans="1:15" x14ac:dyDescent="0.25">
      <c r="A5762">
        <v>1977153</v>
      </c>
      <c r="B5762" t="s">
        <v>21303</v>
      </c>
      <c r="C5762" t="s">
        <v>21304</v>
      </c>
      <c r="D5762" t="s">
        <v>21305</v>
      </c>
      <c r="E5762" t="s">
        <v>114</v>
      </c>
      <c r="F5762" t="s">
        <v>115</v>
      </c>
      <c r="G5762" t="s">
        <v>56</v>
      </c>
      <c r="H5762" t="s">
        <v>18332</v>
      </c>
      <c r="I5762" t="s">
        <v>18332</v>
      </c>
      <c r="J5762" t="s">
        <v>18332</v>
      </c>
      <c r="K5762" t="s">
        <v>18332</v>
      </c>
      <c r="L5762" t="s">
        <v>56</v>
      </c>
      <c r="M5762" t="s">
        <v>290</v>
      </c>
      <c r="N5762" t="s">
        <v>296</v>
      </c>
      <c r="O5762" t="s">
        <v>21306</v>
      </c>
    </row>
    <row r="5763" spans="1:15" x14ac:dyDescent="0.25">
      <c r="A5763">
        <v>1977159</v>
      </c>
      <c r="B5763" t="s">
        <v>21307</v>
      </c>
      <c r="C5763" t="s">
        <v>21308</v>
      </c>
      <c r="D5763" t="s">
        <v>21309</v>
      </c>
      <c r="E5763" t="s">
        <v>144</v>
      </c>
      <c r="F5763" t="s">
        <v>115</v>
      </c>
      <c r="G5763" t="s">
        <v>56</v>
      </c>
      <c r="H5763" t="s">
        <v>18332</v>
      </c>
      <c r="I5763" t="s">
        <v>18332</v>
      </c>
      <c r="J5763" t="s">
        <v>18332</v>
      </c>
      <c r="K5763" t="s">
        <v>18332</v>
      </c>
      <c r="L5763" t="s">
        <v>56</v>
      </c>
      <c r="M5763" t="s">
        <v>290</v>
      </c>
      <c r="N5763" t="s">
        <v>1044</v>
      </c>
      <c r="O5763" t="s">
        <v>6667</v>
      </c>
    </row>
    <row r="5764" spans="1:15" x14ac:dyDescent="0.25">
      <c r="A5764">
        <v>1977174</v>
      </c>
      <c r="B5764" t="s">
        <v>21310</v>
      </c>
      <c r="C5764" t="s">
        <v>21311</v>
      </c>
      <c r="D5764" t="s">
        <v>21312</v>
      </c>
      <c r="E5764" t="s">
        <v>114</v>
      </c>
      <c r="F5764" t="s">
        <v>115</v>
      </c>
      <c r="G5764" t="s">
        <v>20553</v>
      </c>
      <c r="H5764" t="s">
        <v>20554</v>
      </c>
      <c r="I5764" t="s">
        <v>20554</v>
      </c>
      <c r="J5764" t="s">
        <v>20554</v>
      </c>
      <c r="K5764" t="s">
        <v>20554</v>
      </c>
      <c r="L5764" t="s">
        <v>20553</v>
      </c>
      <c r="M5764" t="s">
        <v>180</v>
      </c>
      <c r="N5764" t="s">
        <v>426</v>
      </c>
      <c r="O5764" t="s">
        <v>21313</v>
      </c>
    </row>
    <row r="5765" spans="1:15" x14ac:dyDescent="0.25">
      <c r="A5765">
        <v>1977192</v>
      </c>
      <c r="B5765" t="s">
        <v>21314</v>
      </c>
      <c r="C5765" t="s">
        <v>21315</v>
      </c>
      <c r="D5765" t="s">
        <v>21316</v>
      </c>
      <c r="E5765" t="s">
        <v>144</v>
      </c>
      <c r="F5765" t="s">
        <v>115</v>
      </c>
      <c r="G5765" t="s">
        <v>20553</v>
      </c>
      <c r="H5765" t="s">
        <v>20554</v>
      </c>
      <c r="I5765" t="s">
        <v>20554</v>
      </c>
      <c r="J5765" t="s">
        <v>20554</v>
      </c>
      <c r="K5765" t="s">
        <v>20554</v>
      </c>
      <c r="L5765" t="s">
        <v>20553</v>
      </c>
      <c r="M5765" t="s">
        <v>180</v>
      </c>
      <c r="N5765" t="s">
        <v>2018</v>
      </c>
      <c r="O5765" t="s">
        <v>21317</v>
      </c>
    </row>
    <row r="5766" spans="1:15" x14ac:dyDescent="0.25">
      <c r="A5766">
        <v>1977314</v>
      </c>
      <c r="B5766" t="s">
        <v>21318</v>
      </c>
      <c r="C5766" t="s">
        <v>21319</v>
      </c>
      <c r="D5766" t="s">
        <v>21320</v>
      </c>
      <c r="E5766" t="s">
        <v>114</v>
      </c>
      <c r="F5766" t="s">
        <v>115</v>
      </c>
      <c r="G5766" t="s">
        <v>6806</v>
      </c>
      <c r="H5766" t="s">
        <v>6807</v>
      </c>
      <c r="I5766" t="s">
        <v>6807</v>
      </c>
      <c r="J5766" t="s">
        <v>6807</v>
      </c>
      <c r="K5766" t="s">
        <v>6807</v>
      </c>
      <c r="L5766" t="s">
        <v>6806</v>
      </c>
      <c r="M5766" t="s">
        <v>180</v>
      </c>
      <c r="N5766" t="s">
        <v>1692</v>
      </c>
      <c r="O5766" t="s">
        <v>20258</v>
      </c>
    </row>
    <row r="5767" spans="1:15" x14ac:dyDescent="0.25">
      <c r="A5767">
        <v>1977421</v>
      </c>
      <c r="B5767" t="s">
        <v>21321</v>
      </c>
      <c r="C5767" t="s">
        <v>21322</v>
      </c>
      <c r="D5767" t="s">
        <v>21323</v>
      </c>
      <c r="E5767" t="s">
        <v>144</v>
      </c>
      <c r="F5767" t="s">
        <v>115</v>
      </c>
      <c r="G5767" t="s">
        <v>45</v>
      </c>
      <c r="H5767" t="s">
        <v>4561</v>
      </c>
      <c r="I5767" t="s">
        <v>4561</v>
      </c>
      <c r="J5767" t="s">
        <v>4561</v>
      </c>
      <c r="K5767" t="s">
        <v>4561</v>
      </c>
      <c r="L5767" t="s">
        <v>45</v>
      </c>
      <c r="M5767" t="s">
        <v>375</v>
      </c>
      <c r="N5767" t="s">
        <v>1447</v>
      </c>
      <c r="O5767" t="s">
        <v>21324</v>
      </c>
    </row>
    <row r="5768" spans="1:15" x14ac:dyDescent="0.25">
      <c r="A5768">
        <v>1977618</v>
      </c>
      <c r="B5768" t="s">
        <v>21325</v>
      </c>
      <c r="C5768" t="s">
        <v>21326</v>
      </c>
      <c r="D5768" t="s">
        <v>21327</v>
      </c>
      <c r="E5768" t="s">
        <v>144</v>
      </c>
      <c r="F5768" t="s">
        <v>115</v>
      </c>
      <c r="G5768" t="s">
        <v>7875</v>
      </c>
      <c r="H5768" t="s">
        <v>7876</v>
      </c>
      <c r="I5768" t="s">
        <v>7876</v>
      </c>
      <c r="J5768" t="s">
        <v>7876</v>
      </c>
      <c r="K5768" t="s">
        <v>7876</v>
      </c>
      <c r="L5768" t="s">
        <v>7875</v>
      </c>
      <c r="M5768" t="s">
        <v>180</v>
      </c>
      <c r="N5768" t="s">
        <v>181</v>
      </c>
      <c r="O5768" t="s">
        <v>21328</v>
      </c>
    </row>
    <row r="5769" spans="1:15" x14ac:dyDescent="0.25">
      <c r="A5769">
        <v>1977651</v>
      </c>
      <c r="B5769" t="s">
        <v>21329</v>
      </c>
      <c r="C5769" t="s">
        <v>21330</v>
      </c>
      <c r="D5769" t="s">
        <v>21331</v>
      </c>
      <c r="E5769" t="s">
        <v>114</v>
      </c>
      <c r="F5769" t="s">
        <v>115</v>
      </c>
      <c r="G5769" t="s">
        <v>53</v>
      </c>
      <c r="H5769" t="s">
        <v>21146</v>
      </c>
      <c r="I5769" t="s">
        <v>21146</v>
      </c>
      <c r="J5769" t="s">
        <v>21146</v>
      </c>
      <c r="K5769" t="s">
        <v>21146</v>
      </c>
      <c r="L5769" t="s">
        <v>53</v>
      </c>
      <c r="M5769" t="s">
        <v>290</v>
      </c>
      <c r="N5769" t="s">
        <v>2583</v>
      </c>
      <c r="O5769" t="s">
        <v>21332</v>
      </c>
    </row>
    <row r="5770" spans="1:15" x14ac:dyDescent="0.25">
      <c r="A5770">
        <v>1977658</v>
      </c>
      <c r="B5770" t="s">
        <v>21333</v>
      </c>
      <c r="C5770" t="s">
        <v>21334</v>
      </c>
      <c r="D5770" t="s">
        <v>21335</v>
      </c>
      <c r="E5770" t="s">
        <v>144</v>
      </c>
      <c r="F5770" t="s">
        <v>115</v>
      </c>
      <c r="G5770" t="s">
        <v>53</v>
      </c>
      <c r="H5770" t="s">
        <v>21146</v>
      </c>
      <c r="I5770" t="s">
        <v>21146</v>
      </c>
      <c r="J5770" t="s">
        <v>21146</v>
      </c>
      <c r="K5770" t="s">
        <v>21146</v>
      </c>
      <c r="L5770" t="s">
        <v>53</v>
      </c>
      <c r="M5770" t="s">
        <v>290</v>
      </c>
      <c r="N5770" t="s">
        <v>291</v>
      </c>
      <c r="O5770" t="s">
        <v>3375</v>
      </c>
    </row>
    <row r="5771" spans="1:15" x14ac:dyDescent="0.25">
      <c r="A5771">
        <v>1977660</v>
      </c>
      <c r="B5771" t="s">
        <v>21336</v>
      </c>
      <c r="C5771" t="s">
        <v>21337</v>
      </c>
      <c r="D5771" t="s">
        <v>21338</v>
      </c>
      <c r="E5771" t="s">
        <v>144</v>
      </c>
      <c r="F5771" t="s">
        <v>115</v>
      </c>
      <c r="G5771" t="s">
        <v>53</v>
      </c>
      <c r="H5771" t="s">
        <v>21146</v>
      </c>
      <c r="I5771" t="s">
        <v>21146</v>
      </c>
      <c r="J5771" t="s">
        <v>21146</v>
      </c>
      <c r="K5771" t="s">
        <v>21146</v>
      </c>
      <c r="L5771" t="s">
        <v>53</v>
      </c>
      <c r="M5771" t="s">
        <v>279</v>
      </c>
      <c r="N5771" t="s">
        <v>280</v>
      </c>
      <c r="O5771" t="s">
        <v>10627</v>
      </c>
    </row>
    <row r="5772" spans="1:15" x14ac:dyDescent="0.25">
      <c r="A5772">
        <v>1977667</v>
      </c>
      <c r="B5772" t="s">
        <v>21339</v>
      </c>
      <c r="C5772" t="s">
        <v>21340</v>
      </c>
      <c r="D5772" t="s">
        <v>21341</v>
      </c>
      <c r="E5772" t="s">
        <v>114</v>
      </c>
      <c r="F5772" t="s">
        <v>115</v>
      </c>
      <c r="G5772" t="s">
        <v>53</v>
      </c>
      <c r="H5772" t="s">
        <v>21146</v>
      </c>
      <c r="I5772" t="s">
        <v>21146</v>
      </c>
      <c r="J5772" t="s">
        <v>21146</v>
      </c>
      <c r="K5772" t="s">
        <v>21146</v>
      </c>
      <c r="L5772" t="s">
        <v>53</v>
      </c>
      <c r="M5772" t="s">
        <v>147</v>
      </c>
      <c r="N5772" t="s">
        <v>4236</v>
      </c>
      <c r="O5772" t="s">
        <v>17212</v>
      </c>
    </row>
    <row r="5773" spans="1:15" x14ac:dyDescent="0.25">
      <c r="A5773">
        <v>1977670</v>
      </c>
      <c r="B5773" t="s">
        <v>21342</v>
      </c>
      <c r="C5773" t="s">
        <v>21343</v>
      </c>
      <c r="D5773" t="s">
        <v>21344</v>
      </c>
      <c r="E5773" t="s">
        <v>144</v>
      </c>
      <c r="F5773" t="s">
        <v>115</v>
      </c>
      <c r="G5773" t="s">
        <v>53</v>
      </c>
      <c r="H5773" t="s">
        <v>21146</v>
      </c>
      <c r="I5773" t="s">
        <v>21146</v>
      </c>
      <c r="J5773" t="s">
        <v>21146</v>
      </c>
      <c r="K5773" t="s">
        <v>21146</v>
      </c>
      <c r="L5773" t="s">
        <v>53</v>
      </c>
      <c r="M5773" t="s">
        <v>334</v>
      </c>
      <c r="N5773" t="s">
        <v>160</v>
      </c>
      <c r="O5773" t="s">
        <v>21345</v>
      </c>
    </row>
    <row r="5774" spans="1:15" x14ac:dyDescent="0.25">
      <c r="A5774">
        <v>1977671</v>
      </c>
      <c r="B5774" t="s">
        <v>21346</v>
      </c>
      <c r="C5774" t="s">
        <v>21347</v>
      </c>
      <c r="D5774" t="s">
        <v>21348</v>
      </c>
      <c r="E5774" t="s">
        <v>144</v>
      </c>
      <c r="F5774" t="s">
        <v>115</v>
      </c>
      <c r="G5774" t="s">
        <v>53</v>
      </c>
      <c r="H5774" t="s">
        <v>21146</v>
      </c>
      <c r="I5774" t="s">
        <v>21146</v>
      </c>
      <c r="J5774" t="s">
        <v>21146</v>
      </c>
      <c r="K5774" t="s">
        <v>21146</v>
      </c>
      <c r="L5774" t="s">
        <v>53</v>
      </c>
      <c r="M5774" t="s">
        <v>147</v>
      </c>
      <c r="N5774" t="s">
        <v>1976</v>
      </c>
      <c r="O5774" t="s">
        <v>9137</v>
      </c>
    </row>
    <row r="5775" spans="1:15" x14ac:dyDescent="0.25">
      <c r="A5775">
        <v>1977672</v>
      </c>
      <c r="B5775" t="s">
        <v>21349</v>
      </c>
      <c r="C5775" t="s">
        <v>21350</v>
      </c>
      <c r="D5775" t="s">
        <v>21351</v>
      </c>
      <c r="E5775" t="s">
        <v>144</v>
      </c>
      <c r="F5775" t="s">
        <v>115</v>
      </c>
      <c r="G5775" t="s">
        <v>53</v>
      </c>
      <c r="H5775" t="s">
        <v>21146</v>
      </c>
      <c r="I5775" t="s">
        <v>21146</v>
      </c>
      <c r="J5775" t="s">
        <v>21146</v>
      </c>
      <c r="K5775" t="s">
        <v>21146</v>
      </c>
      <c r="L5775" t="s">
        <v>53</v>
      </c>
      <c r="M5775" t="s">
        <v>147</v>
      </c>
      <c r="N5775" t="s">
        <v>804</v>
      </c>
      <c r="O5775" t="s">
        <v>3664</v>
      </c>
    </row>
    <row r="5776" spans="1:15" x14ac:dyDescent="0.25">
      <c r="A5776">
        <v>1977673</v>
      </c>
      <c r="B5776" t="s">
        <v>21352</v>
      </c>
      <c r="C5776" t="s">
        <v>21353</v>
      </c>
      <c r="D5776" t="s">
        <v>21354</v>
      </c>
      <c r="E5776" t="s">
        <v>144</v>
      </c>
      <c r="F5776" t="s">
        <v>115</v>
      </c>
      <c r="G5776" t="s">
        <v>53</v>
      </c>
      <c r="H5776" t="s">
        <v>21146</v>
      </c>
      <c r="I5776" t="s">
        <v>21146</v>
      </c>
      <c r="J5776" t="s">
        <v>21146</v>
      </c>
      <c r="K5776" t="s">
        <v>21146</v>
      </c>
      <c r="L5776" t="s">
        <v>53</v>
      </c>
      <c r="M5776" t="s">
        <v>147</v>
      </c>
      <c r="N5776" t="s">
        <v>1067</v>
      </c>
      <c r="O5776" t="s">
        <v>9740</v>
      </c>
    </row>
    <row r="5777" spans="1:15" x14ac:dyDescent="0.25">
      <c r="A5777">
        <v>1977678</v>
      </c>
      <c r="B5777" t="s">
        <v>21355</v>
      </c>
      <c r="C5777" t="s">
        <v>21356</v>
      </c>
      <c r="D5777" t="s">
        <v>21357</v>
      </c>
      <c r="E5777" t="s">
        <v>144</v>
      </c>
      <c r="F5777" t="s">
        <v>115</v>
      </c>
      <c r="G5777" t="s">
        <v>53</v>
      </c>
      <c r="H5777" t="s">
        <v>21146</v>
      </c>
      <c r="I5777" t="s">
        <v>21146</v>
      </c>
      <c r="J5777" t="s">
        <v>21146</v>
      </c>
      <c r="K5777" t="s">
        <v>21146</v>
      </c>
      <c r="L5777" t="s">
        <v>53</v>
      </c>
      <c r="M5777" t="s">
        <v>1673</v>
      </c>
      <c r="N5777" t="s">
        <v>2466</v>
      </c>
      <c r="O5777" t="s">
        <v>8920</v>
      </c>
    </row>
    <row r="5778" spans="1:15" x14ac:dyDescent="0.25">
      <c r="A5778">
        <v>1977687</v>
      </c>
      <c r="B5778" t="s">
        <v>21358</v>
      </c>
      <c r="C5778" t="s">
        <v>21359</v>
      </c>
      <c r="D5778" t="s">
        <v>21360</v>
      </c>
      <c r="E5778" t="s">
        <v>144</v>
      </c>
      <c r="F5778" t="s">
        <v>115</v>
      </c>
      <c r="G5778" t="s">
        <v>53</v>
      </c>
      <c r="H5778" t="s">
        <v>21146</v>
      </c>
      <c r="I5778" t="s">
        <v>21146</v>
      </c>
      <c r="J5778" t="s">
        <v>21146</v>
      </c>
      <c r="K5778" t="s">
        <v>21146</v>
      </c>
      <c r="L5778" t="s">
        <v>53</v>
      </c>
      <c r="M5778" t="s">
        <v>147</v>
      </c>
      <c r="N5778" t="s">
        <v>1940</v>
      </c>
      <c r="O5778" t="s">
        <v>4066</v>
      </c>
    </row>
    <row r="5779" spans="1:15" x14ac:dyDescent="0.25">
      <c r="A5779">
        <v>1977695</v>
      </c>
      <c r="B5779" t="s">
        <v>21361</v>
      </c>
      <c r="C5779" t="s">
        <v>21362</v>
      </c>
      <c r="D5779" t="s">
        <v>21363</v>
      </c>
      <c r="E5779" t="s">
        <v>114</v>
      </c>
      <c r="F5779" t="s">
        <v>115</v>
      </c>
      <c r="G5779" t="s">
        <v>53</v>
      </c>
      <c r="H5779" t="s">
        <v>21146</v>
      </c>
      <c r="I5779" t="s">
        <v>21146</v>
      </c>
      <c r="J5779" t="s">
        <v>21146</v>
      </c>
      <c r="K5779" t="s">
        <v>21146</v>
      </c>
      <c r="L5779" t="s">
        <v>53</v>
      </c>
      <c r="M5779" t="s">
        <v>350</v>
      </c>
      <c r="N5779" t="s">
        <v>1889</v>
      </c>
      <c r="O5779" t="s">
        <v>21364</v>
      </c>
    </row>
    <row r="5780" spans="1:15" x14ac:dyDescent="0.25">
      <c r="A5780">
        <v>1977696</v>
      </c>
      <c r="B5780" t="s">
        <v>21365</v>
      </c>
      <c r="C5780" t="s">
        <v>21366</v>
      </c>
      <c r="D5780" t="s">
        <v>21367</v>
      </c>
      <c r="E5780" t="s">
        <v>114</v>
      </c>
      <c r="F5780" t="s">
        <v>115</v>
      </c>
      <c r="G5780" t="s">
        <v>53</v>
      </c>
      <c r="H5780" t="s">
        <v>21146</v>
      </c>
      <c r="I5780" t="s">
        <v>21146</v>
      </c>
      <c r="J5780" t="s">
        <v>21146</v>
      </c>
      <c r="K5780" t="s">
        <v>21146</v>
      </c>
      <c r="L5780" t="s">
        <v>53</v>
      </c>
      <c r="M5780" t="s">
        <v>635</v>
      </c>
      <c r="N5780" t="s">
        <v>533</v>
      </c>
      <c r="O5780" t="s">
        <v>10227</v>
      </c>
    </row>
    <row r="5781" spans="1:15" x14ac:dyDescent="0.25">
      <c r="A5781">
        <v>1977698</v>
      </c>
      <c r="B5781" t="s">
        <v>21368</v>
      </c>
      <c r="C5781" t="s">
        <v>21369</v>
      </c>
      <c r="D5781" t="s">
        <v>21370</v>
      </c>
      <c r="E5781" t="s">
        <v>114</v>
      </c>
      <c r="F5781" t="s">
        <v>115</v>
      </c>
      <c r="G5781" t="s">
        <v>53</v>
      </c>
      <c r="H5781" t="s">
        <v>21146</v>
      </c>
      <c r="I5781" t="s">
        <v>21146</v>
      </c>
      <c r="J5781" t="s">
        <v>21146</v>
      </c>
      <c r="K5781" t="s">
        <v>21146</v>
      </c>
      <c r="L5781" t="s">
        <v>53</v>
      </c>
      <c r="M5781" t="s">
        <v>290</v>
      </c>
      <c r="N5781" t="s">
        <v>2583</v>
      </c>
      <c r="O5781" t="s">
        <v>17737</v>
      </c>
    </row>
    <row r="5782" spans="1:15" x14ac:dyDescent="0.25">
      <c r="A5782">
        <v>1977704</v>
      </c>
      <c r="B5782" t="s">
        <v>21371</v>
      </c>
      <c r="C5782" t="s">
        <v>21372</v>
      </c>
      <c r="D5782" t="s">
        <v>21373</v>
      </c>
      <c r="E5782" t="s">
        <v>114</v>
      </c>
      <c r="F5782" t="s">
        <v>115</v>
      </c>
      <c r="G5782" t="s">
        <v>53</v>
      </c>
      <c r="H5782" t="s">
        <v>21146</v>
      </c>
      <c r="I5782" t="s">
        <v>21146</v>
      </c>
      <c r="J5782" t="s">
        <v>21146</v>
      </c>
      <c r="K5782" t="s">
        <v>21146</v>
      </c>
      <c r="L5782" t="s">
        <v>53</v>
      </c>
      <c r="M5782" t="s">
        <v>526</v>
      </c>
      <c r="N5782" t="s">
        <v>2156</v>
      </c>
      <c r="O5782" t="s">
        <v>6895</v>
      </c>
    </row>
    <row r="5783" spans="1:15" x14ac:dyDescent="0.25">
      <c r="A5783">
        <v>1977707</v>
      </c>
      <c r="B5783" t="s">
        <v>21374</v>
      </c>
      <c r="C5783" t="s">
        <v>21375</v>
      </c>
      <c r="D5783" t="s">
        <v>21376</v>
      </c>
      <c r="E5783" t="s">
        <v>144</v>
      </c>
      <c r="F5783" t="s">
        <v>115</v>
      </c>
      <c r="G5783" t="s">
        <v>53</v>
      </c>
      <c r="H5783" t="s">
        <v>21146</v>
      </c>
      <c r="I5783" t="s">
        <v>21146</v>
      </c>
      <c r="J5783" t="s">
        <v>21146</v>
      </c>
      <c r="K5783" t="s">
        <v>21146</v>
      </c>
      <c r="L5783" t="s">
        <v>53</v>
      </c>
      <c r="M5783" t="s">
        <v>279</v>
      </c>
      <c r="N5783" t="s">
        <v>975</v>
      </c>
      <c r="O5783" t="s">
        <v>12777</v>
      </c>
    </row>
    <row r="5784" spans="1:15" x14ac:dyDescent="0.25">
      <c r="A5784">
        <v>1977715</v>
      </c>
      <c r="B5784" t="s">
        <v>21377</v>
      </c>
      <c r="C5784" t="s">
        <v>21378</v>
      </c>
      <c r="D5784" t="s">
        <v>21379</v>
      </c>
      <c r="E5784" t="s">
        <v>144</v>
      </c>
      <c r="F5784" t="s">
        <v>693</v>
      </c>
      <c r="G5784" t="s">
        <v>53</v>
      </c>
      <c r="H5784" t="s">
        <v>21146</v>
      </c>
      <c r="I5784" t="s">
        <v>21146</v>
      </c>
      <c r="J5784" t="s">
        <v>21146</v>
      </c>
      <c r="K5784" t="s">
        <v>21146</v>
      </c>
      <c r="L5784" t="s">
        <v>53</v>
      </c>
      <c r="M5784" t="s">
        <v>1287</v>
      </c>
      <c r="N5784" t="s">
        <v>6147</v>
      </c>
      <c r="O5784" t="s">
        <v>21380</v>
      </c>
    </row>
    <row r="5785" spans="1:15" x14ac:dyDescent="0.25">
      <c r="A5785">
        <v>1977724</v>
      </c>
      <c r="B5785" t="s">
        <v>21381</v>
      </c>
      <c r="C5785" t="s">
        <v>21382</v>
      </c>
      <c r="D5785" t="s">
        <v>21383</v>
      </c>
      <c r="E5785" t="s">
        <v>144</v>
      </c>
      <c r="F5785" t="s">
        <v>115</v>
      </c>
      <c r="G5785" t="s">
        <v>53</v>
      </c>
      <c r="H5785" t="s">
        <v>21146</v>
      </c>
      <c r="I5785" t="s">
        <v>21146</v>
      </c>
      <c r="J5785" t="s">
        <v>21146</v>
      </c>
      <c r="K5785" t="s">
        <v>21146</v>
      </c>
      <c r="L5785" t="s">
        <v>53</v>
      </c>
      <c r="M5785" t="s">
        <v>290</v>
      </c>
      <c r="N5785" t="s">
        <v>2910</v>
      </c>
      <c r="O5785" t="s">
        <v>5499</v>
      </c>
    </row>
    <row r="5786" spans="1:15" x14ac:dyDescent="0.25">
      <c r="A5786">
        <v>1977730</v>
      </c>
      <c r="B5786" t="s">
        <v>21384</v>
      </c>
      <c r="C5786" t="s">
        <v>21385</v>
      </c>
      <c r="D5786" t="s">
        <v>21386</v>
      </c>
      <c r="E5786" t="s">
        <v>144</v>
      </c>
      <c r="F5786" t="s">
        <v>115</v>
      </c>
      <c r="G5786" t="s">
        <v>53</v>
      </c>
      <c r="H5786" t="s">
        <v>21146</v>
      </c>
      <c r="I5786" t="s">
        <v>21146</v>
      </c>
      <c r="J5786" t="s">
        <v>21146</v>
      </c>
      <c r="K5786" t="s">
        <v>21146</v>
      </c>
      <c r="L5786" t="s">
        <v>53</v>
      </c>
      <c r="M5786" t="s">
        <v>180</v>
      </c>
      <c r="N5786" t="s">
        <v>799</v>
      </c>
      <c r="O5786" t="s">
        <v>21387</v>
      </c>
    </row>
    <row r="5787" spans="1:15" x14ac:dyDescent="0.25">
      <c r="A5787">
        <v>1977736</v>
      </c>
      <c r="B5787" t="s">
        <v>21388</v>
      </c>
      <c r="C5787" t="s">
        <v>21389</v>
      </c>
      <c r="D5787" t="s">
        <v>21390</v>
      </c>
      <c r="E5787" t="s">
        <v>144</v>
      </c>
      <c r="F5787" t="s">
        <v>115</v>
      </c>
      <c r="G5787" t="s">
        <v>53</v>
      </c>
      <c r="H5787" t="s">
        <v>21146</v>
      </c>
      <c r="I5787" t="s">
        <v>21146</v>
      </c>
      <c r="J5787" t="s">
        <v>21146</v>
      </c>
      <c r="K5787" t="s">
        <v>21146</v>
      </c>
      <c r="L5787" t="s">
        <v>53</v>
      </c>
      <c r="M5787" t="s">
        <v>219</v>
      </c>
      <c r="N5787" t="s">
        <v>5378</v>
      </c>
      <c r="O5787" t="s">
        <v>21391</v>
      </c>
    </row>
    <row r="5788" spans="1:15" x14ac:dyDescent="0.25">
      <c r="A5788">
        <v>1977750</v>
      </c>
      <c r="B5788" t="s">
        <v>21392</v>
      </c>
      <c r="C5788" t="s">
        <v>21393</v>
      </c>
      <c r="D5788" t="s">
        <v>21394</v>
      </c>
      <c r="E5788" t="s">
        <v>144</v>
      </c>
      <c r="F5788" t="s">
        <v>115</v>
      </c>
      <c r="G5788" t="s">
        <v>53</v>
      </c>
      <c r="H5788" t="s">
        <v>21146</v>
      </c>
      <c r="I5788" t="s">
        <v>21146</v>
      </c>
      <c r="J5788" t="s">
        <v>21146</v>
      </c>
      <c r="K5788" t="s">
        <v>21146</v>
      </c>
      <c r="L5788" t="s">
        <v>53</v>
      </c>
      <c r="M5788" t="s">
        <v>546</v>
      </c>
      <c r="N5788" t="s">
        <v>600</v>
      </c>
      <c r="O5788" t="s">
        <v>7506</v>
      </c>
    </row>
    <row r="5789" spans="1:15" x14ac:dyDescent="0.25">
      <c r="A5789">
        <v>1977754</v>
      </c>
      <c r="B5789" t="s">
        <v>21395</v>
      </c>
      <c r="C5789" t="s">
        <v>21396</v>
      </c>
      <c r="D5789" t="s">
        <v>21397</v>
      </c>
      <c r="E5789" t="s">
        <v>114</v>
      </c>
      <c r="F5789" t="s">
        <v>115</v>
      </c>
      <c r="G5789" t="s">
        <v>53</v>
      </c>
      <c r="H5789" t="s">
        <v>21146</v>
      </c>
      <c r="I5789" t="s">
        <v>21146</v>
      </c>
      <c r="J5789" t="s">
        <v>21146</v>
      </c>
      <c r="K5789" t="s">
        <v>21146</v>
      </c>
      <c r="L5789" t="s">
        <v>53</v>
      </c>
      <c r="M5789" t="s">
        <v>180</v>
      </c>
      <c r="N5789" t="s">
        <v>6746</v>
      </c>
      <c r="O5789" t="s">
        <v>4430</v>
      </c>
    </row>
    <row r="5790" spans="1:15" x14ac:dyDescent="0.25">
      <c r="A5790">
        <v>1977760</v>
      </c>
      <c r="B5790" t="s">
        <v>21398</v>
      </c>
      <c r="C5790" t="s">
        <v>21399</v>
      </c>
      <c r="D5790" t="s">
        <v>21400</v>
      </c>
      <c r="E5790" t="s">
        <v>144</v>
      </c>
      <c r="F5790" t="s">
        <v>115</v>
      </c>
      <c r="G5790" t="s">
        <v>53</v>
      </c>
      <c r="H5790" t="s">
        <v>21146</v>
      </c>
      <c r="I5790" t="s">
        <v>21146</v>
      </c>
      <c r="J5790" t="s">
        <v>21146</v>
      </c>
      <c r="K5790" t="s">
        <v>21146</v>
      </c>
      <c r="L5790" t="s">
        <v>53</v>
      </c>
      <c r="M5790" t="s">
        <v>147</v>
      </c>
      <c r="N5790" t="s">
        <v>3432</v>
      </c>
      <c r="O5790" t="s">
        <v>21401</v>
      </c>
    </row>
    <row r="5791" spans="1:15" x14ac:dyDescent="0.25">
      <c r="A5791">
        <v>1977765</v>
      </c>
      <c r="B5791" t="s">
        <v>21402</v>
      </c>
      <c r="C5791" t="s">
        <v>21403</v>
      </c>
      <c r="D5791" t="s">
        <v>21404</v>
      </c>
      <c r="E5791" t="s">
        <v>114</v>
      </c>
      <c r="F5791" t="s">
        <v>115</v>
      </c>
      <c r="G5791" t="s">
        <v>53</v>
      </c>
      <c r="H5791" t="s">
        <v>21146</v>
      </c>
      <c r="I5791" t="s">
        <v>21146</v>
      </c>
      <c r="J5791" t="s">
        <v>21146</v>
      </c>
      <c r="K5791" t="s">
        <v>21146</v>
      </c>
      <c r="L5791" t="s">
        <v>53</v>
      </c>
      <c r="M5791" t="s">
        <v>147</v>
      </c>
      <c r="N5791" t="s">
        <v>1231</v>
      </c>
      <c r="O5791" t="s">
        <v>21405</v>
      </c>
    </row>
    <row r="5792" spans="1:15" x14ac:dyDescent="0.25">
      <c r="A5792">
        <v>1977775</v>
      </c>
      <c r="B5792" t="s">
        <v>21406</v>
      </c>
      <c r="C5792" t="s">
        <v>21407</v>
      </c>
      <c r="D5792" t="s">
        <v>21408</v>
      </c>
      <c r="E5792" t="s">
        <v>144</v>
      </c>
      <c r="F5792" t="s">
        <v>115</v>
      </c>
      <c r="G5792" t="s">
        <v>53</v>
      </c>
      <c r="H5792" t="s">
        <v>21146</v>
      </c>
      <c r="I5792" t="s">
        <v>21146</v>
      </c>
      <c r="J5792" t="s">
        <v>21146</v>
      </c>
      <c r="K5792" t="s">
        <v>21146</v>
      </c>
      <c r="L5792" t="s">
        <v>53</v>
      </c>
      <c r="M5792" t="s">
        <v>147</v>
      </c>
      <c r="N5792" t="s">
        <v>587</v>
      </c>
      <c r="O5792" t="s">
        <v>21409</v>
      </c>
    </row>
    <row r="5793" spans="1:15" x14ac:dyDescent="0.25">
      <c r="A5793">
        <v>1977781</v>
      </c>
      <c r="B5793" t="s">
        <v>21410</v>
      </c>
      <c r="C5793" t="s">
        <v>21411</v>
      </c>
      <c r="D5793" t="s">
        <v>21412</v>
      </c>
      <c r="E5793" t="s">
        <v>144</v>
      </c>
      <c r="F5793" t="s">
        <v>115</v>
      </c>
      <c r="G5793" t="s">
        <v>53</v>
      </c>
      <c r="H5793" t="s">
        <v>21146</v>
      </c>
      <c r="I5793" t="s">
        <v>21146</v>
      </c>
      <c r="J5793" t="s">
        <v>21146</v>
      </c>
      <c r="K5793" t="s">
        <v>21146</v>
      </c>
      <c r="L5793" t="s">
        <v>53</v>
      </c>
      <c r="M5793" t="s">
        <v>147</v>
      </c>
      <c r="N5793" t="s">
        <v>1486</v>
      </c>
      <c r="O5793" t="s">
        <v>21413</v>
      </c>
    </row>
    <row r="5794" spans="1:15" x14ac:dyDescent="0.25">
      <c r="A5794">
        <v>1977782</v>
      </c>
      <c r="B5794" t="s">
        <v>21414</v>
      </c>
      <c r="C5794" t="s">
        <v>21415</v>
      </c>
      <c r="D5794" t="s">
        <v>21416</v>
      </c>
      <c r="E5794" t="s">
        <v>114</v>
      </c>
      <c r="F5794" t="s">
        <v>115</v>
      </c>
      <c r="G5794" t="s">
        <v>53</v>
      </c>
      <c r="H5794" t="s">
        <v>21146</v>
      </c>
      <c r="I5794" t="s">
        <v>21146</v>
      </c>
      <c r="J5794" t="s">
        <v>21146</v>
      </c>
      <c r="K5794" t="s">
        <v>21146</v>
      </c>
      <c r="L5794" t="s">
        <v>53</v>
      </c>
      <c r="M5794" t="s">
        <v>180</v>
      </c>
      <c r="N5794" t="s">
        <v>10456</v>
      </c>
      <c r="O5794" t="s">
        <v>5035</v>
      </c>
    </row>
    <row r="5795" spans="1:15" x14ac:dyDescent="0.25">
      <c r="A5795">
        <v>1977785</v>
      </c>
      <c r="B5795" t="s">
        <v>21417</v>
      </c>
      <c r="C5795" t="s">
        <v>21418</v>
      </c>
      <c r="D5795" t="s">
        <v>21419</v>
      </c>
      <c r="E5795" t="s">
        <v>114</v>
      </c>
      <c r="F5795" t="s">
        <v>115</v>
      </c>
      <c r="G5795" t="s">
        <v>53</v>
      </c>
      <c r="H5795" t="s">
        <v>21146</v>
      </c>
      <c r="I5795" t="s">
        <v>21146</v>
      </c>
      <c r="J5795" t="s">
        <v>21146</v>
      </c>
      <c r="K5795" t="s">
        <v>21146</v>
      </c>
      <c r="L5795" t="s">
        <v>53</v>
      </c>
      <c r="M5795" t="s">
        <v>147</v>
      </c>
      <c r="N5795" t="s">
        <v>196</v>
      </c>
      <c r="O5795" t="s">
        <v>3433</v>
      </c>
    </row>
    <row r="5796" spans="1:15" x14ac:dyDescent="0.25">
      <c r="A5796">
        <v>1977788</v>
      </c>
      <c r="B5796" t="s">
        <v>21420</v>
      </c>
      <c r="C5796" t="s">
        <v>21421</v>
      </c>
      <c r="D5796" t="s">
        <v>21422</v>
      </c>
      <c r="E5796" t="s">
        <v>114</v>
      </c>
      <c r="F5796" t="s">
        <v>115</v>
      </c>
      <c r="G5796" t="s">
        <v>53</v>
      </c>
      <c r="H5796" t="s">
        <v>21146</v>
      </c>
      <c r="I5796" t="s">
        <v>21146</v>
      </c>
      <c r="J5796" t="s">
        <v>21146</v>
      </c>
      <c r="K5796" t="s">
        <v>21146</v>
      </c>
      <c r="L5796" t="s">
        <v>53</v>
      </c>
      <c r="M5796" t="s">
        <v>147</v>
      </c>
      <c r="N5796" t="s">
        <v>1231</v>
      </c>
      <c r="O5796" t="s">
        <v>21423</v>
      </c>
    </row>
    <row r="5797" spans="1:15" x14ac:dyDescent="0.25">
      <c r="A5797">
        <v>1977804</v>
      </c>
      <c r="B5797" t="s">
        <v>21424</v>
      </c>
      <c r="C5797" t="s">
        <v>21425</v>
      </c>
      <c r="D5797" t="s">
        <v>21426</v>
      </c>
      <c r="E5797" t="s">
        <v>114</v>
      </c>
      <c r="F5797" t="s">
        <v>115</v>
      </c>
      <c r="G5797" t="s">
        <v>53</v>
      </c>
      <c r="H5797" t="s">
        <v>21146</v>
      </c>
      <c r="I5797" t="s">
        <v>21146</v>
      </c>
      <c r="J5797" t="s">
        <v>21146</v>
      </c>
      <c r="K5797" t="s">
        <v>21146</v>
      </c>
      <c r="L5797" t="s">
        <v>53</v>
      </c>
      <c r="M5797" t="s">
        <v>290</v>
      </c>
      <c r="N5797" t="s">
        <v>1903</v>
      </c>
      <c r="O5797" t="s">
        <v>14392</v>
      </c>
    </row>
    <row r="5798" spans="1:15" x14ac:dyDescent="0.25">
      <c r="A5798">
        <v>1977805</v>
      </c>
      <c r="B5798" t="s">
        <v>21427</v>
      </c>
      <c r="C5798" t="s">
        <v>21428</v>
      </c>
      <c r="D5798" t="s">
        <v>21429</v>
      </c>
      <c r="E5798" t="s">
        <v>144</v>
      </c>
      <c r="F5798" t="s">
        <v>115</v>
      </c>
      <c r="G5798" t="s">
        <v>53</v>
      </c>
      <c r="H5798" t="s">
        <v>21146</v>
      </c>
      <c r="I5798" t="s">
        <v>21146</v>
      </c>
      <c r="J5798" t="s">
        <v>21146</v>
      </c>
      <c r="K5798" t="s">
        <v>21146</v>
      </c>
      <c r="L5798" t="s">
        <v>53</v>
      </c>
      <c r="M5798" t="s">
        <v>147</v>
      </c>
      <c r="N5798" t="s">
        <v>587</v>
      </c>
      <c r="O5798" t="s">
        <v>17780</v>
      </c>
    </row>
    <row r="5799" spans="1:15" x14ac:dyDescent="0.25">
      <c r="A5799">
        <v>1977808</v>
      </c>
      <c r="B5799" t="s">
        <v>21430</v>
      </c>
      <c r="C5799" t="s">
        <v>21431</v>
      </c>
      <c r="D5799" t="s">
        <v>21432</v>
      </c>
      <c r="E5799" t="s">
        <v>114</v>
      </c>
      <c r="F5799" t="s">
        <v>115</v>
      </c>
      <c r="G5799" t="s">
        <v>53</v>
      </c>
      <c r="H5799" t="s">
        <v>21146</v>
      </c>
      <c r="I5799" t="s">
        <v>21146</v>
      </c>
      <c r="J5799" t="s">
        <v>21146</v>
      </c>
      <c r="K5799" t="s">
        <v>21146</v>
      </c>
      <c r="L5799" t="s">
        <v>53</v>
      </c>
      <c r="M5799" t="s">
        <v>290</v>
      </c>
      <c r="N5799" t="s">
        <v>2608</v>
      </c>
      <c r="O5799" t="s">
        <v>352</v>
      </c>
    </row>
    <row r="5800" spans="1:15" x14ac:dyDescent="0.25">
      <c r="A5800">
        <v>1977810</v>
      </c>
      <c r="B5800" t="s">
        <v>21433</v>
      </c>
      <c r="C5800" t="s">
        <v>21434</v>
      </c>
      <c r="D5800" t="s">
        <v>21435</v>
      </c>
      <c r="E5800" t="s">
        <v>144</v>
      </c>
      <c r="F5800" t="s">
        <v>115</v>
      </c>
      <c r="G5800" t="s">
        <v>53</v>
      </c>
      <c r="H5800" t="s">
        <v>21146</v>
      </c>
      <c r="I5800" t="s">
        <v>21146</v>
      </c>
      <c r="J5800" t="s">
        <v>21146</v>
      </c>
      <c r="K5800" t="s">
        <v>21146</v>
      </c>
      <c r="L5800" t="s">
        <v>53</v>
      </c>
      <c r="M5800" t="s">
        <v>350</v>
      </c>
      <c r="N5800" t="s">
        <v>351</v>
      </c>
      <c r="O5800" t="s">
        <v>21436</v>
      </c>
    </row>
    <row r="5801" spans="1:15" x14ac:dyDescent="0.25">
      <c r="A5801">
        <v>1977821</v>
      </c>
      <c r="B5801" t="s">
        <v>21437</v>
      </c>
      <c r="C5801" t="s">
        <v>21438</v>
      </c>
      <c r="D5801" t="s">
        <v>21439</v>
      </c>
      <c r="E5801" t="s">
        <v>144</v>
      </c>
      <c r="F5801" t="s">
        <v>115</v>
      </c>
      <c r="G5801" t="s">
        <v>4364</v>
      </c>
      <c r="H5801" t="s">
        <v>4365</v>
      </c>
      <c r="I5801" t="s">
        <v>4365</v>
      </c>
      <c r="J5801" t="s">
        <v>4365</v>
      </c>
      <c r="K5801" t="s">
        <v>4365</v>
      </c>
      <c r="L5801" t="s">
        <v>4364</v>
      </c>
      <c r="M5801" t="s">
        <v>147</v>
      </c>
      <c r="N5801" t="s">
        <v>386</v>
      </c>
      <c r="O5801" t="s">
        <v>21440</v>
      </c>
    </row>
    <row r="5802" spans="1:15" x14ac:dyDescent="0.25">
      <c r="A5802">
        <v>1977826</v>
      </c>
      <c r="B5802" t="s">
        <v>21441</v>
      </c>
      <c r="C5802" t="s">
        <v>21442</v>
      </c>
      <c r="D5802" t="s">
        <v>21443</v>
      </c>
      <c r="E5802" t="s">
        <v>114</v>
      </c>
      <c r="F5802" t="s">
        <v>115</v>
      </c>
      <c r="G5802" t="s">
        <v>53</v>
      </c>
      <c r="H5802" t="s">
        <v>21146</v>
      </c>
      <c r="I5802" t="s">
        <v>21146</v>
      </c>
      <c r="J5802" t="s">
        <v>21146</v>
      </c>
      <c r="K5802" t="s">
        <v>21146</v>
      </c>
      <c r="L5802" t="s">
        <v>53</v>
      </c>
      <c r="M5802" t="s">
        <v>279</v>
      </c>
      <c r="N5802" t="s">
        <v>1876</v>
      </c>
      <c r="O5802" t="s">
        <v>21444</v>
      </c>
    </row>
    <row r="5803" spans="1:15" x14ac:dyDescent="0.25">
      <c r="A5803">
        <v>1977829</v>
      </c>
      <c r="B5803" t="s">
        <v>21445</v>
      </c>
      <c r="C5803" t="s">
        <v>21446</v>
      </c>
      <c r="D5803" t="s">
        <v>21447</v>
      </c>
      <c r="E5803" t="s">
        <v>144</v>
      </c>
      <c r="F5803" t="s">
        <v>115</v>
      </c>
      <c r="G5803" t="s">
        <v>53</v>
      </c>
      <c r="H5803" t="s">
        <v>21146</v>
      </c>
      <c r="I5803" t="s">
        <v>21146</v>
      </c>
      <c r="J5803" t="s">
        <v>21146</v>
      </c>
      <c r="K5803" t="s">
        <v>21146</v>
      </c>
      <c r="L5803" t="s">
        <v>53</v>
      </c>
      <c r="M5803" t="s">
        <v>147</v>
      </c>
      <c r="N5803" t="s">
        <v>274</v>
      </c>
      <c r="O5803" t="s">
        <v>12253</v>
      </c>
    </row>
    <row r="5804" spans="1:15" x14ac:dyDescent="0.25">
      <c r="A5804">
        <v>1977839</v>
      </c>
      <c r="B5804" t="s">
        <v>21448</v>
      </c>
      <c r="C5804" t="s">
        <v>21449</v>
      </c>
      <c r="D5804" t="s">
        <v>21450</v>
      </c>
      <c r="E5804" t="s">
        <v>144</v>
      </c>
      <c r="F5804" t="s">
        <v>115</v>
      </c>
      <c r="G5804" t="s">
        <v>53</v>
      </c>
      <c r="H5804" t="s">
        <v>21146</v>
      </c>
      <c r="I5804" t="s">
        <v>21146</v>
      </c>
      <c r="J5804" t="s">
        <v>21146</v>
      </c>
      <c r="K5804" t="s">
        <v>21146</v>
      </c>
      <c r="L5804" t="s">
        <v>53</v>
      </c>
      <c r="M5804" t="s">
        <v>159</v>
      </c>
      <c r="N5804" t="s">
        <v>160</v>
      </c>
      <c r="O5804" t="s">
        <v>2485</v>
      </c>
    </row>
    <row r="5805" spans="1:15" x14ac:dyDescent="0.25">
      <c r="A5805">
        <v>1977842</v>
      </c>
      <c r="B5805" t="s">
        <v>21451</v>
      </c>
      <c r="C5805" t="s">
        <v>21452</v>
      </c>
      <c r="D5805" t="s">
        <v>21453</v>
      </c>
      <c r="E5805" t="s">
        <v>114</v>
      </c>
      <c r="F5805" t="s">
        <v>115</v>
      </c>
      <c r="G5805" t="s">
        <v>53</v>
      </c>
      <c r="H5805" t="s">
        <v>21146</v>
      </c>
      <c r="I5805" t="s">
        <v>21146</v>
      </c>
      <c r="J5805" t="s">
        <v>21146</v>
      </c>
      <c r="K5805" t="s">
        <v>21146</v>
      </c>
      <c r="L5805" t="s">
        <v>53</v>
      </c>
      <c r="M5805" t="s">
        <v>290</v>
      </c>
      <c r="N5805" t="s">
        <v>2608</v>
      </c>
      <c r="O5805" t="s">
        <v>6712</v>
      </c>
    </row>
    <row r="5806" spans="1:15" x14ac:dyDescent="0.25">
      <c r="A5806">
        <v>1977843</v>
      </c>
      <c r="B5806" t="s">
        <v>21454</v>
      </c>
      <c r="C5806" t="s">
        <v>21455</v>
      </c>
      <c r="D5806" t="s">
        <v>21456</v>
      </c>
      <c r="E5806" t="s">
        <v>114</v>
      </c>
      <c r="F5806" t="s">
        <v>115</v>
      </c>
      <c r="G5806" t="s">
        <v>53</v>
      </c>
      <c r="H5806" t="s">
        <v>21146</v>
      </c>
      <c r="I5806" t="s">
        <v>21146</v>
      </c>
      <c r="J5806" t="s">
        <v>21146</v>
      </c>
      <c r="K5806" t="s">
        <v>21146</v>
      </c>
      <c r="L5806" t="s">
        <v>53</v>
      </c>
      <c r="M5806" t="s">
        <v>290</v>
      </c>
      <c r="N5806" t="s">
        <v>296</v>
      </c>
      <c r="O5806" t="s">
        <v>11801</v>
      </c>
    </row>
    <row r="5807" spans="1:15" x14ac:dyDescent="0.25">
      <c r="A5807">
        <v>1977847</v>
      </c>
      <c r="B5807" t="s">
        <v>21457</v>
      </c>
      <c r="C5807" t="s">
        <v>21458</v>
      </c>
      <c r="D5807" t="s">
        <v>21459</v>
      </c>
      <c r="E5807" t="s">
        <v>144</v>
      </c>
      <c r="F5807" t="s">
        <v>115</v>
      </c>
      <c r="G5807" t="s">
        <v>53</v>
      </c>
      <c r="H5807" t="s">
        <v>21146</v>
      </c>
      <c r="I5807" t="s">
        <v>21146</v>
      </c>
      <c r="J5807" t="s">
        <v>21146</v>
      </c>
      <c r="K5807" t="s">
        <v>21146</v>
      </c>
      <c r="L5807" t="s">
        <v>53</v>
      </c>
      <c r="M5807" t="s">
        <v>147</v>
      </c>
      <c r="N5807" t="s">
        <v>274</v>
      </c>
      <c r="O5807" t="s">
        <v>19355</v>
      </c>
    </row>
    <row r="5808" spans="1:15" x14ac:dyDescent="0.25">
      <c r="A5808">
        <v>1977854</v>
      </c>
      <c r="B5808" t="s">
        <v>21460</v>
      </c>
      <c r="C5808" t="s">
        <v>21461</v>
      </c>
      <c r="D5808" t="s">
        <v>21462</v>
      </c>
      <c r="E5808" t="s">
        <v>114</v>
      </c>
      <c r="F5808" t="s">
        <v>115</v>
      </c>
      <c r="G5808" t="s">
        <v>53</v>
      </c>
      <c r="H5808" t="s">
        <v>21146</v>
      </c>
      <c r="I5808" t="s">
        <v>21146</v>
      </c>
      <c r="J5808" t="s">
        <v>21146</v>
      </c>
      <c r="K5808" t="s">
        <v>21146</v>
      </c>
      <c r="L5808" t="s">
        <v>53</v>
      </c>
      <c r="M5808" t="s">
        <v>290</v>
      </c>
      <c r="N5808" t="s">
        <v>2608</v>
      </c>
      <c r="O5808" t="s">
        <v>21463</v>
      </c>
    </row>
    <row r="5809" spans="1:15" x14ac:dyDescent="0.25">
      <c r="A5809">
        <v>1977856</v>
      </c>
      <c r="B5809" t="s">
        <v>21464</v>
      </c>
      <c r="C5809" t="s">
        <v>21465</v>
      </c>
      <c r="D5809" t="s">
        <v>21466</v>
      </c>
      <c r="E5809" t="s">
        <v>114</v>
      </c>
      <c r="F5809" t="s">
        <v>115</v>
      </c>
      <c r="G5809" t="s">
        <v>53</v>
      </c>
      <c r="H5809" t="s">
        <v>21146</v>
      </c>
      <c r="I5809" t="s">
        <v>21146</v>
      </c>
      <c r="J5809" t="s">
        <v>21146</v>
      </c>
      <c r="K5809" t="s">
        <v>21146</v>
      </c>
      <c r="L5809" t="s">
        <v>53</v>
      </c>
      <c r="M5809" t="s">
        <v>1673</v>
      </c>
      <c r="N5809" t="s">
        <v>1674</v>
      </c>
      <c r="O5809" t="s">
        <v>21467</v>
      </c>
    </row>
    <row r="5810" spans="1:15" x14ac:dyDescent="0.25">
      <c r="A5810">
        <v>1977857</v>
      </c>
      <c r="B5810" t="s">
        <v>21468</v>
      </c>
      <c r="C5810" t="s">
        <v>21469</v>
      </c>
      <c r="D5810" t="s">
        <v>21470</v>
      </c>
      <c r="E5810" t="s">
        <v>144</v>
      </c>
      <c r="F5810" t="s">
        <v>115</v>
      </c>
      <c r="G5810" t="s">
        <v>53</v>
      </c>
      <c r="H5810" t="s">
        <v>21146</v>
      </c>
      <c r="I5810" t="s">
        <v>21146</v>
      </c>
      <c r="J5810" t="s">
        <v>21146</v>
      </c>
      <c r="K5810" t="s">
        <v>21146</v>
      </c>
      <c r="L5810" t="s">
        <v>53</v>
      </c>
      <c r="M5810" t="s">
        <v>290</v>
      </c>
      <c r="N5810" t="s">
        <v>2910</v>
      </c>
      <c r="O5810" t="s">
        <v>12555</v>
      </c>
    </row>
    <row r="5811" spans="1:15" x14ac:dyDescent="0.25">
      <c r="A5811">
        <v>1977860</v>
      </c>
      <c r="B5811" t="s">
        <v>21471</v>
      </c>
      <c r="C5811" t="s">
        <v>21472</v>
      </c>
      <c r="D5811" t="s">
        <v>21473</v>
      </c>
      <c r="E5811" t="s">
        <v>144</v>
      </c>
      <c r="F5811" t="s">
        <v>115</v>
      </c>
      <c r="G5811" t="s">
        <v>53</v>
      </c>
      <c r="H5811" t="s">
        <v>21146</v>
      </c>
      <c r="I5811" t="s">
        <v>21146</v>
      </c>
      <c r="J5811" t="s">
        <v>21146</v>
      </c>
      <c r="K5811" t="s">
        <v>21146</v>
      </c>
      <c r="L5811" t="s">
        <v>53</v>
      </c>
      <c r="M5811" t="s">
        <v>1287</v>
      </c>
      <c r="N5811" t="s">
        <v>6082</v>
      </c>
      <c r="O5811" t="s">
        <v>2053</v>
      </c>
    </row>
    <row r="5812" spans="1:15" x14ac:dyDescent="0.25">
      <c r="A5812">
        <v>1977870</v>
      </c>
      <c r="B5812" t="s">
        <v>21474</v>
      </c>
      <c r="C5812" t="s">
        <v>21475</v>
      </c>
      <c r="D5812" t="s">
        <v>21476</v>
      </c>
      <c r="E5812" t="s">
        <v>144</v>
      </c>
      <c r="F5812" t="s">
        <v>115</v>
      </c>
      <c r="G5812" t="s">
        <v>53</v>
      </c>
      <c r="H5812" t="s">
        <v>21146</v>
      </c>
      <c r="I5812" t="s">
        <v>21146</v>
      </c>
      <c r="J5812" t="s">
        <v>21146</v>
      </c>
      <c r="K5812" t="s">
        <v>21146</v>
      </c>
      <c r="L5812" t="s">
        <v>53</v>
      </c>
      <c r="M5812" t="s">
        <v>635</v>
      </c>
      <c r="N5812" t="s">
        <v>626</v>
      </c>
      <c r="O5812" t="s">
        <v>2350</v>
      </c>
    </row>
    <row r="5813" spans="1:15" x14ac:dyDescent="0.25">
      <c r="A5813">
        <v>1977873</v>
      </c>
      <c r="B5813" t="s">
        <v>21477</v>
      </c>
      <c r="C5813" t="s">
        <v>21478</v>
      </c>
      <c r="D5813" t="s">
        <v>21479</v>
      </c>
      <c r="E5813" t="s">
        <v>144</v>
      </c>
      <c r="F5813" t="s">
        <v>115</v>
      </c>
      <c r="G5813" t="s">
        <v>53</v>
      </c>
      <c r="H5813" t="s">
        <v>21146</v>
      </c>
      <c r="I5813" t="s">
        <v>21146</v>
      </c>
      <c r="J5813" t="s">
        <v>21146</v>
      </c>
      <c r="K5813" t="s">
        <v>21146</v>
      </c>
      <c r="L5813" t="s">
        <v>53</v>
      </c>
      <c r="M5813" t="s">
        <v>147</v>
      </c>
      <c r="N5813" t="s">
        <v>3432</v>
      </c>
      <c r="O5813" t="s">
        <v>21480</v>
      </c>
    </row>
    <row r="5814" spans="1:15" x14ac:dyDescent="0.25">
      <c r="A5814">
        <v>1977878</v>
      </c>
      <c r="B5814" t="s">
        <v>21481</v>
      </c>
      <c r="C5814" t="s">
        <v>21482</v>
      </c>
      <c r="D5814" t="s">
        <v>21483</v>
      </c>
      <c r="E5814" t="s">
        <v>114</v>
      </c>
      <c r="F5814" t="s">
        <v>115</v>
      </c>
      <c r="G5814" t="s">
        <v>53</v>
      </c>
      <c r="H5814" t="s">
        <v>21146</v>
      </c>
      <c r="I5814" t="s">
        <v>21146</v>
      </c>
      <c r="J5814" t="s">
        <v>21146</v>
      </c>
      <c r="K5814" t="s">
        <v>21146</v>
      </c>
      <c r="L5814" t="s">
        <v>53</v>
      </c>
      <c r="M5814" t="s">
        <v>159</v>
      </c>
      <c r="N5814" t="s">
        <v>169</v>
      </c>
      <c r="O5814" t="s">
        <v>2770</v>
      </c>
    </row>
    <row r="5815" spans="1:15" x14ac:dyDescent="0.25">
      <c r="A5815">
        <v>1977882</v>
      </c>
      <c r="B5815" t="s">
        <v>21484</v>
      </c>
      <c r="C5815" t="s">
        <v>21485</v>
      </c>
      <c r="D5815" t="s">
        <v>21486</v>
      </c>
      <c r="E5815" t="s">
        <v>114</v>
      </c>
      <c r="F5815" t="s">
        <v>115</v>
      </c>
      <c r="G5815" t="s">
        <v>53</v>
      </c>
      <c r="H5815" t="s">
        <v>21146</v>
      </c>
      <c r="I5815" t="s">
        <v>21146</v>
      </c>
      <c r="J5815" t="s">
        <v>21146</v>
      </c>
      <c r="K5815" t="s">
        <v>21146</v>
      </c>
      <c r="L5815" t="s">
        <v>53</v>
      </c>
      <c r="M5815" t="s">
        <v>147</v>
      </c>
      <c r="N5815" t="s">
        <v>1231</v>
      </c>
      <c r="O5815" t="s">
        <v>21487</v>
      </c>
    </row>
    <row r="5816" spans="1:15" x14ac:dyDescent="0.25">
      <c r="A5816">
        <v>1977891</v>
      </c>
      <c r="B5816" t="s">
        <v>21488</v>
      </c>
      <c r="C5816" t="s">
        <v>21489</v>
      </c>
      <c r="D5816" t="s">
        <v>21490</v>
      </c>
      <c r="E5816" t="s">
        <v>144</v>
      </c>
      <c r="F5816" t="s">
        <v>115</v>
      </c>
      <c r="G5816" t="s">
        <v>53</v>
      </c>
      <c r="H5816" t="s">
        <v>21146</v>
      </c>
      <c r="I5816" t="s">
        <v>21146</v>
      </c>
      <c r="J5816" t="s">
        <v>21146</v>
      </c>
      <c r="K5816" t="s">
        <v>21146</v>
      </c>
      <c r="L5816" t="s">
        <v>53</v>
      </c>
      <c r="M5816" t="s">
        <v>546</v>
      </c>
      <c r="N5816" t="s">
        <v>600</v>
      </c>
      <c r="O5816" t="s">
        <v>2718</v>
      </c>
    </row>
    <row r="5817" spans="1:15" x14ac:dyDescent="0.25">
      <c r="A5817">
        <v>1977897</v>
      </c>
      <c r="B5817" t="s">
        <v>21491</v>
      </c>
      <c r="C5817" t="s">
        <v>21492</v>
      </c>
      <c r="D5817" t="s">
        <v>21493</v>
      </c>
      <c r="E5817" t="s">
        <v>114</v>
      </c>
      <c r="F5817" t="s">
        <v>115</v>
      </c>
      <c r="G5817" t="s">
        <v>53</v>
      </c>
      <c r="H5817" t="s">
        <v>21146</v>
      </c>
      <c r="I5817" t="s">
        <v>21146</v>
      </c>
      <c r="J5817" t="s">
        <v>21146</v>
      </c>
      <c r="K5817" t="s">
        <v>21146</v>
      </c>
      <c r="L5817" t="s">
        <v>53</v>
      </c>
      <c r="M5817" t="s">
        <v>1287</v>
      </c>
      <c r="N5817" t="s">
        <v>3154</v>
      </c>
      <c r="O5817" t="s">
        <v>10054</v>
      </c>
    </row>
    <row r="5818" spans="1:15" x14ac:dyDescent="0.25">
      <c r="A5818">
        <v>1977906</v>
      </c>
      <c r="B5818" t="s">
        <v>21494</v>
      </c>
      <c r="C5818" t="s">
        <v>21495</v>
      </c>
      <c r="D5818" t="s">
        <v>21496</v>
      </c>
      <c r="E5818" t="s">
        <v>144</v>
      </c>
      <c r="F5818" t="s">
        <v>115</v>
      </c>
      <c r="G5818" t="s">
        <v>53</v>
      </c>
      <c r="H5818" t="s">
        <v>21146</v>
      </c>
      <c r="I5818" t="s">
        <v>21146</v>
      </c>
      <c r="J5818" t="s">
        <v>21146</v>
      </c>
      <c r="K5818" t="s">
        <v>21146</v>
      </c>
      <c r="L5818" t="s">
        <v>53</v>
      </c>
      <c r="M5818" t="s">
        <v>290</v>
      </c>
      <c r="N5818" t="s">
        <v>2910</v>
      </c>
      <c r="O5818" t="s">
        <v>21497</v>
      </c>
    </row>
    <row r="5819" spans="1:15" x14ac:dyDescent="0.25">
      <c r="A5819">
        <v>1977908</v>
      </c>
      <c r="B5819" t="s">
        <v>21498</v>
      </c>
      <c r="C5819" t="s">
        <v>21499</v>
      </c>
      <c r="D5819" t="s">
        <v>21500</v>
      </c>
      <c r="E5819" t="s">
        <v>114</v>
      </c>
      <c r="F5819" t="s">
        <v>115</v>
      </c>
      <c r="G5819" t="s">
        <v>53</v>
      </c>
      <c r="H5819" t="s">
        <v>21146</v>
      </c>
      <c r="I5819" t="s">
        <v>21146</v>
      </c>
      <c r="J5819" t="s">
        <v>21146</v>
      </c>
      <c r="K5819" t="s">
        <v>21146</v>
      </c>
      <c r="L5819" t="s">
        <v>53</v>
      </c>
      <c r="M5819" t="s">
        <v>1701</v>
      </c>
      <c r="N5819" t="s">
        <v>533</v>
      </c>
      <c r="O5819" t="s">
        <v>21501</v>
      </c>
    </row>
    <row r="5820" spans="1:15" x14ac:dyDescent="0.25">
      <c r="A5820">
        <v>1977910</v>
      </c>
      <c r="B5820" t="s">
        <v>21502</v>
      </c>
      <c r="C5820" t="s">
        <v>21503</v>
      </c>
      <c r="D5820" t="s">
        <v>21504</v>
      </c>
      <c r="E5820" t="s">
        <v>144</v>
      </c>
      <c r="F5820" t="s">
        <v>115</v>
      </c>
      <c r="G5820" t="s">
        <v>53</v>
      </c>
      <c r="H5820" t="s">
        <v>21146</v>
      </c>
      <c r="I5820" t="s">
        <v>21146</v>
      </c>
      <c r="J5820" t="s">
        <v>21146</v>
      </c>
      <c r="K5820" t="s">
        <v>21146</v>
      </c>
      <c r="L5820" t="s">
        <v>53</v>
      </c>
      <c r="M5820" t="s">
        <v>147</v>
      </c>
      <c r="N5820" t="s">
        <v>1854</v>
      </c>
      <c r="O5820" t="s">
        <v>21505</v>
      </c>
    </row>
    <row r="5821" spans="1:15" x14ac:dyDescent="0.25">
      <c r="A5821">
        <v>1977911</v>
      </c>
      <c r="B5821" t="s">
        <v>21506</v>
      </c>
      <c r="C5821" t="s">
        <v>21507</v>
      </c>
      <c r="D5821" t="s">
        <v>21508</v>
      </c>
      <c r="E5821" t="s">
        <v>144</v>
      </c>
      <c r="F5821" t="s">
        <v>115</v>
      </c>
      <c r="G5821" t="s">
        <v>53</v>
      </c>
      <c r="H5821" t="s">
        <v>21146</v>
      </c>
      <c r="I5821" t="s">
        <v>21146</v>
      </c>
      <c r="J5821" t="s">
        <v>21146</v>
      </c>
      <c r="K5821" t="s">
        <v>21146</v>
      </c>
      <c r="L5821" t="s">
        <v>53</v>
      </c>
      <c r="M5821" t="s">
        <v>147</v>
      </c>
      <c r="N5821" t="s">
        <v>587</v>
      </c>
      <c r="O5821" t="s">
        <v>21509</v>
      </c>
    </row>
    <row r="5822" spans="1:15" x14ac:dyDescent="0.25">
      <c r="A5822">
        <v>1977921</v>
      </c>
      <c r="B5822" t="s">
        <v>21510</v>
      </c>
      <c r="C5822" t="s">
        <v>21511</v>
      </c>
      <c r="D5822" t="s">
        <v>21512</v>
      </c>
      <c r="E5822" t="s">
        <v>144</v>
      </c>
      <c r="F5822" t="s">
        <v>115</v>
      </c>
      <c r="G5822" t="s">
        <v>53</v>
      </c>
      <c r="H5822" t="s">
        <v>21146</v>
      </c>
      <c r="I5822" t="s">
        <v>21146</v>
      </c>
      <c r="J5822" t="s">
        <v>21146</v>
      </c>
      <c r="K5822" t="s">
        <v>21146</v>
      </c>
      <c r="L5822" t="s">
        <v>53</v>
      </c>
      <c r="M5822" t="s">
        <v>350</v>
      </c>
      <c r="N5822" t="s">
        <v>351</v>
      </c>
      <c r="O5822" t="s">
        <v>6636</v>
      </c>
    </row>
    <row r="5823" spans="1:15" x14ac:dyDescent="0.25">
      <c r="A5823">
        <v>1977926</v>
      </c>
      <c r="B5823" t="s">
        <v>21513</v>
      </c>
      <c r="C5823" t="s">
        <v>21514</v>
      </c>
      <c r="D5823" t="s">
        <v>21515</v>
      </c>
      <c r="E5823" t="s">
        <v>144</v>
      </c>
      <c r="F5823" t="s">
        <v>115</v>
      </c>
      <c r="G5823" t="s">
        <v>11</v>
      </c>
      <c r="H5823" t="s">
        <v>961</v>
      </c>
      <c r="I5823" t="s">
        <v>961</v>
      </c>
      <c r="J5823" t="s">
        <v>961</v>
      </c>
      <c r="K5823" t="s">
        <v>961</v>
      </c>
      <c r="L5823" t="s">
        <v>11</v>
      </c>
      <c r="M5823" t="s">
        <v>147</v>
      </c>
      <c r="N5823" t="s">
        <v>1976</v>
      </c>
      <c r="O5823" t="s">
        <v>13357</v>
      </c>
    </row>
    <row r="5824" spans="1:15" x14ac:dyDescent="0.25">
      <c r="A5824">
        <v>1977927</v>
      </c>
      <c r="B5824" t="s">
        <v>21516</v>
      </c>
      <c r="C5824" t="s">
        <v>21517</v>
      </c>
      <c r="D5824" t="s">
        <v>21518</v>
      </c>
      <c r="E5824" t="s">
        <v>114</v>
      </c>
      <c r="F5824" t="s">
        <v>115</v>
      </c>
      <c r="G5824" t="s">
        <v>63</v>
      </c>
      <c r="H5824" t="s">
        <v>2713</v>
      </c>
      <c r="I5824" t="s">
        <v>2713</v>
      </c>
      <c r="J5824" t="s">
        <v>2713</v>
      </c>
      <c r="K5824" t="s">
        <v>2713</v>
      </c>
      <c r="L5824" t="s">
        <v>63</v>
      </c>
      <c r="M5824" t="s">
        <v>147</v>
      </c>
      <c r="N5824" t="s">
        <v>201</v>
      </c>
      <c r="O5824" t="s">
        <v>3053</v>
      </c>
    </row>
    <row r="5825" spans="1:15" x14ac:dyDescent="0.25">
      <c r="A5825">
        <v>1977948</v>
      </c>
      <c r="B5825" t="s">
        <v>21519</v>
      </c>
      <c r="C5825" t="s">
        <v>3161</v>
      </c>
      <c r="D5825" t="s">
        <v>21520</v>
      </c>
      <c r="E5825" t="s">
        <v>114</v>
      </c>
      <c r="F5825" t="s">
        <v>115</v>
      </c>
      <c r="G5825" t="s">
        <v>11</v>
      </c>
      <c r="H5825" t="s">
        <v>961</v>
      </c>
      <c r="I5825" t="s">
        <v>961</v>
      </c>
      <c r="J5825" t="s">
        <v>961</v>
      </c>
      <c r="K5825" t="s">
        <v>961</v>
      </c>
      <c r="L5825" t="s">
        <v>11</v>
      </c>
      <c r="M5825" t="s">
        <v>350</v>
      </c>
      <c r="N5825" t="s">
        <v>644</v>
      </c>
      <c r="O5825" t="s">
        <v>10013</v>
      </c>
    </row>
    <row r="5826" spans="1:15" x14ac:dyDescent="0.25">
      <c r="A5826">
        <v>1977960</v>
      </c>
      <c r="B5826" t="s">
        <v>21521</v>
      </c>
      <c r="C5826" t="s">
        <v>21522</v>
      </c>
      <c r="D5826" t="s">
        <v>21523</v>
      </c>
      <c r="E5826" t="s">
        <v>144</v>
      </c>
      <c r="F5826" t="s">
        <v>115</v>
      </c>
      <c r="G5826" t="s">
        <v>63</v>
      </c>
      <c r="H5826" t="s">
        <v>2713</v>
      </c>
      <c r="I5826" t="s">
        <v>2713</v>
      </c>
      <c r="J5826" t="s">
        <v>2713</v>
      </c>
      <c r="K5826" t="s">
        <v>2713</v>
      </c>
      <c r="L5826" t="s">
        <v>63</v>
      </c>
      <c r="M5826" t="s">
        <v>147</v>
      </c>
      <c r="N5826" t="s">
        <v>684</v>
      </c>
      <c r="O5826" t="s">
        <v>6671</v>
      </c>
    </row>
    <row r="5827" spans="1:15" x14ac:dyDescent="0.25">
      <c r="A5827">
        <v>1978047</v>
      </c>
      <c r="B5827" t="s">
        <v>21524</v>
      </c>
      <c r="C5827" t="s">
        <v>21525</v>
      </c>
      <c r="D5827" t="s">
        <v>21526</v>
      </c>
      <c r="E5827" t="s">
        <v>144</v>
      </c>
      <c r="F5827" t="s">
        <v>115</v>
      </c>
      <c r="G5827" t="s">
        <v>23</v>
      </c>
      <c r="H5827" t="s">
        <v>1250</v>
      </c>
      <c r="I5827" t="s">
        <v>1250</v>
      </c>
      <c r="J5827" t="s">
        <v>1250</v>
      </c>
      <c r="K5827" t="s">
        <v>1250</v>
      </c>
      <c r="L5827" t="s">
        <v>23</v>
      </c>
      <c r="M5827" t="s">
        <v>219</v>
      </c>
      <c r="N5827" t="s">
        <v>6922</v>
      </c>
      <c r="O5827" t="s">
        <v>5927</v>
      </c>
    </row>
    <row r="5828" spans="1:15" x14ac:dyDescent="0.25">
      <c r="A5828">
        <v>1978055</v>
      </c>
      <c r="B5828" t="s">
        <v>21527</v>
      </c>
      <c r="C5828" t="s">
        <v>21528</v>
      </c>
      <c r="D5828" t="s">
        <v>21529</v>
      </c>
      <c r="E5828" t="s">
        <v>114</v>
      </c>
      <c r="F5828" t="s">
        <v>115</v>
      </c>
      <c r="G5828" t="s">
        <v>42</v>
      </c>
      <c r="H5828" t="s">
        <v>21116</v>
      </c>
      <c r="I5828" t="s">
        <v>21116</v>
      </c>
      <c r="J5828" t="s">
        <v>21116</v>
      </c>
      <c r="K5828" t="s">
        <v>21116</v>
      </c>
      <c r="L5828" t="s">
        <v>42</v>
      </c>
      <c r="M5828" t="s">
        <v>147</v>
      </c>
      <c r="N5828" t="s">
        <v>3465</v>
      </c>
      <c r="O5828" t="s">
        <v>21530</v>
      </c>
    </row>
    <row r="5829" spans="1:15" x14ac:dyDescent="0.25">
      <c r="A5829">
        <v>1978067</v>
      </c>
      <c r="B5829" t="s">
        <v>21531</v>
      </c>
      <c r="C5829" t="s">
        <v>21532</v>
      </c>
      <c r="D5829" t="s">
        <v>21533</v>
      </c>
      <c r="E5829" t="s">
        <v>114</v>
      </c>
      <c r="F5829" t="s">
        <v>115</v>
      </c>
      <c r="G5829" t="s">
        <v>23</v>
      </c>
      <c r="H5829" t="s">
        <v>1250</v>
      </c>
      <c r="I5829" t="s">
        <v>1250</v>
      </c>
      <c r="J5829" t="s">
        <v>1250</v>
      </c>
      <c r="K5829" t="s">
        <v>1250</v>
      </c>
      <c r="L5829" t="s">
        <v>23</v>
      </c>
      <c r="M5829" t="s">
        <v>147</v>
      </c>
      <c r="N5829" t="s">
        <v>196</v>
      </c>
      <c r="O5829" t="s">
        <v>21534</v>
      </c>
    </row>
    <row r="5830" spans="1:15" x14ac:dyDescent="0.25">
      <c r="A5830">
        <v>1978106</v>
      </c>
      <c r="B5830" t="s">
        <v>21535</v>
      </c>
      <c r="C5830" t="s">
        <v>21536</v>
      </c>
      <c r="D5830" t="s">
        <v>21537</v>
      </c>
      <c r="E5830" t="s">
        <v>114</v>
      </c>
      <c r="F5830" t="s">
        <v>115</v>
      </c>
      <c r="G5830" t="s">
        <v>7875</v>
      </c>
      <c r="H5830" t="s">
        <v>7876</v>
      </c>
      <c r="I5830" t="s">
        <v>7876</v>
      </c>
      <c r="J5830" t="s">
        <v>7876</v>
      </c>
      <c r="K5830" t="s">
        <v>7876</v>
      </c>
      <c r="L5830" t="s">
        <v>7875</v>
      </c>
      <c r="M5830" t="s">
        <v>180</v>
      </c>
      <c r="N5830" t="s">
        <v>214</v>
      </c>
      <c r="O5830" t="s">
        <v>12682</v>
      </c>
    </row>
    <row r="5831" spans="1:15" x14ac:dyDescent="0.25">
      <c r="A5831">
        <v>1978663</v>
      </c>
      <c r="B5831" t="s">
        <v>21538</v>
      </c>
      <c r="C5831" t="s">
        <v>21539</v>
      </c>
      <c r="D5831" t="s">
        <v>21540</v>
      </c>
      <c r="E5831" t="s">
        <v>144</v>
      </c>
      <c r="F5831" t="s">
        <v>115</v>
      </c>
      <c r="G5831" t="s">
        <v>42</v>
      </c>
      <c r="H5831" t="s">
        <v>21116</v>
      </c>
      <c r="I5831" t="s">
        <v>21116</v>
      </c>
      <c r="J5831" t="s">
        <v>21116</v>
      </c>
      <c r="K5831" t="s">
        <v>21116</v>
      </c>
      <c r="L5831" t="s">
        <v>42</v>
      </c>
      <c r="M5831" t="s">
        <v>546</v>
      </c>
      <c r="N5831" t="s">
        <v>600</v>
      </c>
      <c r="O5831" t="s">
        <v>7996</v>
      </c>
    </row>
    <row r="5832" spans="1:15" x14ac:dyDescent="0.25">
      <c r="A5832">
        <v>1978995</v>
      </c>
      <c r="B5832" t="s">
        <v>21541</v>
      </c>
      <c r="C5832" t="s">
        <v>21542</v>
      </c>
      <c r="D5832" t="s">
        <v>21543</v>
      </c>
      <c r="E5832" t="s">
        <v>144</v>
      </c>
      <c r="F5832" t="s">
        <v>115</v>
      </c>
      <c r="G5832" t="s">
        <v>6806</v>
      </c>
      <c r="H5832" t="s">
        <v>6807</v>
      </c>
      <c r="I5832" t="s">
        <v>6807</v>
      </c>
      <c r="J5832" t="s">
        <v>6807</v>
      </c>
      <c r="K5832" t="s">
        <v>6807</v>
      </c>
      <c r="L5832" t="s">
        <v>6806</v>
      </c>
      <c r="M5832" t="s">
        <v>1244</v>
      </c>
      <c r="N5832" t="s">
        <v>1608</v>
      </c>
      <c r="O5832" t="s">
        <v>4965</v>
      </c>
    </row>
    <row r="5833" spans="1:15" x14ac:dyDescent="0.25">
      <c r="A5833">
        <v>1979019</v>
      </c>
      <c r="B5833" t="s">
        <v>21544</v>
      </c>
      <c r="C5833" t="s">
        <v>21545</v>
      </c>
      <c r="D5833" t="s">
        <v>21546</v>
      </c>
      <c r="E5833" t="s">
        <v>144</v>
      </c>
      <c r="F5833" t="s">
        <v>115</v>
      </c>
      <c r="G5833" t="s">
        <v>51</v>
      </c>
      <c r="H5833" t="s">
        <v>51</v>
      </c>
      <c r="I5833" t="s">
        <v>51</v>
      </c>
      <c r="J5833" t="s">
        <v>20920</v>
      </c>
      <c r="K5833" t="s">
        <v>20920</v>
      </c>
      <c r="L5833" t="s">
        <v>20921</v>
      </c>
      <c r="M5833" t="s">
        <v>350</v>
      </c>
      <c r="N5833" t="s">
        <v>351</v>
      </c>
      <c r="O5833" t="s">
        <v>6773</v>
      </c>
    </row>
    <row r="5834" spans="1:15" x14ac:dyDescent="0.25">
      <c r="A5834">
        <v>1979050</v>
      </c>
      <c r="B5834" t="s">
        <v>21547</v>
      </c>
      <c r="C5834" t="s">
        <v>21548</v>
      </c>
      <c r="D5834" t="s">
        <v>21549</v>
      </c>
      <c r="E5834" t="s">
        <v>114</v>
      </c>
      <c r="F5834" t="s">
        <v>115</v>
      </c>
      <c r="G5834" t="s">
        <v>51</v>
      </c>
      <c r="H5834" t="s">
        <v>51</v>
      </c>
      <c r="I5834" t="s">
        <v>51</v>
      </c>
      <c r="J5834" t="s">
        <v>20920</v>
      </c>
      <c r="K5834" t="s">
        <v>20920</v>
      </c>
      <c r="L5834" t="s">
        <v>20921</v>
      </c>
      <c r="M5834" t="s">
        <v>350</v>
      </c>
      <c r="N5834" t="s">
        <v>1889</v>
      </c>
      <c r="O5834" t="s">
        <v>992</v>
      </c>
    </row>
    <row r="5835" spans="1:15" x14ac:dyDescent="0.25">
      <c r="A5835">
        <v>1979109</v>
      </c>
      <c r="B5835" t="s">
        <v>21550</v>
      </c>
      <c r="C5835" t="s">
        <v>21551</v>
      </c>
      <c r="D5835" t="s">
        <v>21552</v>
      </c>
      <c r="E5835" t="s">
        <v>114</v>
      </c>
      <c r="F5835" t="s">
        <v>115</v>
      </c>
      <c r="G5835" t="s">
        <v>51</v>
      </c>
      <c r="H5835" t="s">
        <v>51</v>
      </c>
      <c r="I5835" t="s">
        <v>51</v>
      </c>
      <c r="J5835" t="s">
        <v>20920</v>
      </c>
      <c r="K5835" t="s">
        <v>20920</v>
      </c>
      <c r="L5835" t="s">
        <v>20921</v>
      </c>
      <c r="M5835" t="s">
        <v>375</v>
      </c>
      <c r="N5835" t="s">
        <v>1617</v>
      </c>
      <c r="O5835" t="s">
        <v>21553</v>
      </c>
    </row>
    <row r="5836" spans="1:15" x14ac:dyDescent="0.25">
      <c r="A5836">
        <v>1979110</v>
      </c>
      <c r="B5836" t="s">
        <v>21554</v>
      </c>
      <c r="C5836" t="s">
        <v>21555</v>
      </c>
      <c r="D5836" t="s">
        <v>21556</v>
      </c>
      <c r="E5836" t="s">
        <v>114</v>
      </c>
      <c r="F5836" t="s">
        <v>115</v>
      </c>
      <c r="G5836" t="s">
        <v>51</v>
      </c>
      <c r="H5836" t="s">
        <v>51</v>
      </c>
      <c r="I5836" t="s">
        <v>51</v>
      </c>
      <c r="J5836" t="s">
        <v>20920</v>
      </c>
      <c r="K5836" t="s">
        <v>20920</v>
      </c>
      <c r="L5836" t="s">
        <v>20921</v>
      </c>
      <c r="M5836" t="s">
        <v>375</v>
      </c>
      <c r="N5836" t="s">
        <v>2749</v>
      </c>
      <c r="O5836" t="s">
        <v>685</v>
      </c>
    </row>
    <row r="5837" spans="1:15" x14ac:dyDescent="0.25">
      <c r="A5837">
        <v>1979114</v>
      </c>
      <c r="B5837" t="s">
        <v>21557</v>
      </c>
      <c r="C5837" t="s">
        <v>21558</v>
      </c>
      <c r="D5837" t="s">
        <v>21559</v>
      </c>
      <c r="E5837" t="s">
        <v>144</v>
      </c>
      <c r="F5837" t="s">
        <v>115</v>
      </c>
      <c r="G5837" t="s">
        <v>51</v>
      </c>
      <c r="H5837" t="s">
        <v>51</v>
      </c>
      <c r="I5837" t="s">
        <v>51</v>
      </c>
      <c r="J5837" t="s">
        <v>20920</v>
      </c>
      <c r="K5837" t="s">
        <v>20920</v>
      </c>
      <c r="L5837" t="s">
        <v>20921</v>
      </c>
      <c r="M5837" t="s">
        <v>375</v>
      </c>
      <c r="N5837" t="s">
        <v>1447</v>
      </c>
      <c r="O5837" t="s">
        <v>7932</v>
      </c>
    </row>
    <row r="5838" spans="1:15" x14ac:dyDescent="0.25">
      <c r="A5838">
        <v>1979597</v>
      </c>
      <c r="B5838" t="s">
        <v>21560</v>
      </c>
      <c r="C5838" t="s">
        <v>21561</v>
      </c>
      <c r="D5838" t="s">
        <v>21562</v>
      </c>
      <c r="E5838" t="s">
        <v>144</v>
      </c>
      <c r="F5838" t="s">
        <v>115</v>
      </c>
      <c r="G5838" t="s">
        <v>7535</v>
      </c>
      <c r="H5838" t="s">
        <v>7536</v>
      </c>
      <c r="I5838" t="s">
        <v>7536</v>
      </c>
      <c r="J5838" t="s">
        <v>7536</v>
      </c>
      <c r="K5838" t="s">
        <v>7536</v>
      </c>
      <c r="L5838" t="s">
        <v>7535</v>
      </c>
      <c r="M5838" t="s">
        <v>356</v>
      </c>
      <c r="N5838" t="s">
        <v>160</v>
      </c>
      <c r="O5838" t="s">
        <v>1762</v>
      </c>
    </row>
    <row r="5839" spans="1:15" x14ac:dyDescent="0.25">
      <c r="A5839">
        <v>1979712</v>
      </c>
      <c r="B5839" t="s">
        <v>21563</v>
      </c>
      <c r="C5839" t="s">
        <v>21564</v>
      </c>
      <c r="D5839" t="s">
        <v>21565</v>
      </c>
      <c r="E5839" t="s">
        <v>144</v>
      </c>
      <c r="F5839" t="s">
        <v>115</v>
      </c>
      <c r="G5839" t="s">
        <v>51</v>
      </c>
      <c r="H5839" t="s">
        <v>51</v>
      </c>
      <c r="I5839" t="s">
        <v>51</v>
      </c>
      <c r="J5839" t="s">
        <v>20920</v>
      </c>
      <c r="K5839" t="s">
        <v>20920</v>
      </c>
      <c r="L5839" t="s">
        <v>20921</v>
      </c>
      <c r="M5839" t="s">
        <v>1701</v>
      </c>
      <c r="N5839" t="s">
        <v>1171</v>
      </c>
      <c r="O5839" t="s">
        <v>21566</v>
      </c>
    </row>
    <row r="5840" spans="1:15" x14ac:dyDescent="0.25">
      <c r="A5840">
        <v>1979715</v>
      </c>
      <c r="B5840" t="s">
        <v>21567</v>
      </c>
      <c r="C5840" t="s">
        <v>21568</v>
      </c>
      <c r="D5840" t="s">
        <v>21569</v>
      </c>
      <c r="E5840" t="s">
        <v>114</v>
      </c>
      <c r="F5840" t="s">
        <v>115</v>
      </c>
      <c r="G5840" t="s">
        <v>51</v>
      </c>
      <c r="H5840" t="s">
        <v>51</v>
      </c>
      <c r="I5840" t="s">
        <v>51</v>
      </c>
      <c r="J5840" t="s">
        <v>20920</v>
      </c>
      <c r="K5840" t="s">
        <v>20920</v>
      </c>
      <c r="L5840" t="s">
        <v>20921</v>
      </c>
      <c r="M5840" t="s">
        <v>1701</v>
      </c>
      <c r="N5840" t="s">
        <v>533</v>
      </c>
      <c r="O5840" t="s">
        <v>19729</v>
      </c>
    </row>
    <row r="5841" spans="1:15" x14ac:dyDescent="0.25">
      <c r="A5841">
        <v>1979718</v>
      </c>
      <c r="B5841" t="s">
        <v>21570</v>
      </c>
      <c r="C5841" t="s">
        <v>21571</v>
      </c>
      <c r="D5841" t="s">
        <v>21572</v>
      </c>
      <c r="E5841" t="s">
        <v>114</v>
      </c>
      <c r="F5841" t="s">
        <v>115</v>
      </c>
      <c r="G5841" t="s">
        <v>51</v>
      </c>
      <c r="H5841" t="s">
        <v>51</v>
      </c>
      <c r="I5841" t="s">
        <v>51</v>
      </c>
      <c r="J5841" t="s">
        <v>20920</v>
      </c>
      <c r="K5841" t="s">
        <v>20920</v>
      </c>
      <c r="L5841" t="s">
        <v>20921</v>
      </c>
      <c r="M5841" t="s">
        <v>1701</v>
      </c>
      <c r="N5841" t="s">
        <v>4080</v>
      </c>
      <c r="O5841" t="s">
        <v>9625</v>
      </c>
    </row>
    <row r="5842" spans="1:15" x14ac:dyDescent="0.25">
      <c r="A5842">
        <v>1979721</v>
      </c>
      <c r="B5842" t="s">
        <v>21573</v>
      </c>
      <c r="C5842" t="s">
        <v>21574</v>
      </c>
      <c r="D5842" t="s">
        <v>21575</v>
      </c>
      <c r="E5842" t="s">
        <v>144</v>
      </c>
      <c r="F5842" t="s">
        <v>115</v>
      </c>
      <c r="G5842" t="s">
        <v>51</v>
      </c>
      <c r="H5842" t="s">
        <v>51</v>
      </c>
      <c r="I5842" t="s">
        <v>51</v>
      </c>
      <c r="J5842" t="s">
        <v>20920</v>
      </c>
      <c r="K5842" t="s">
        <v>20920</v>
      </c>
      <c r="L5842" t="s">
        <v>20921</v>
      </c>
      <c r="M5842" t="s">
        <v>1701</v>
      </c>
      <c r="N5842" t="s">
        <v>2802</v>
      </c>
      <c r="O5842" t="s">
        <v>21576</v>
      </c>
    </row>
    <row r="5843" spans="1:15" x14ac:dyDescent="0.25">
      <c r="A5843">
        <v>1979732</v>
      </c>
      <c r="B5843" t="s">
        <v>21577</v>
      </c>
      <c r="C5843" t="s">
        <v>21578</v>
      </c>
      <c r="D5843" t="s">
        <v>21579</v>
      </c>
      <c r="E5843" t="s">
        <v>144</v>
      </c>
      <c r="F5843" t="s">
        <v>115</v>
      </c>
      <c r="G5843" t="s">
        <v>51</v>
      </c>
      <c r="H5843" t="s">
        <v>51</v>
      </c>
      <c r="I5843" t="s">
        <v>51</v>
      </c>
      <c r="J5843" t="s">
        <v>20920</v>
      </c>
      <c r="K5843" t="s">
        <v>20920</v>
      </c>
      <c r="L5843" t="s">
        <v>20921</v>
      </c>
      <c r="M5843" t="s">
        <v>1701</v>
      </c>
      <c r="N5843" t="s">
        <v>2802</v>
      </c>
      <c r="O5843" t="s">
        <v>21580</v>
      </c>
    </row>
    <row r="5844" spans="1:15" x14ac:dyDescent="0.25">
      <c r="A5844">
        <v>1979817</v>
      </c>
      <c r="B5844" t="s">
        <v>21581</v>
      </c>
      <c r="C5844" t="s">
        <v>21582</v>
      </c>
      <c r="D5844" t="s">
        <v>21583</v>
      </c>
      <c r="E5844" t="s">
        <v>114</v>
      </c>
      <c r="F5844" t="s">
        <v>115</v>
      </c>
      <c r="G5844" t="s">
        <v>42</v>
      </c>
      <c r="H5844" t="s">
        <v>21116</v>
      </c>
      <c r="I5844" t="s">
        <v>21116</v>
      </c>
      <c r="J5844" t="s">
        <v>21116</v>
      </c>
      <c r="K5844" t="s">
        <v>21116</v>
      </c>
      <c r="L5844" t="s">
        <v>42</v>
      </c>
      <c r="M5844" t="s">
        <v>225</v>
      </c>
      <c r="N5844" t="s">
        <v>3768</v>
      </c>
      <c r="O5844" t="s">
        <v>8234</v>
      </c>
    </row>
    <row r="5845" spans="1:15" x14ac:dyDescent="0.25">
      <c r="A5845">
        <v>1979870</v>
      </c>
      <c r="B5845" t="s">
        <v>21584</v>
      </c>
      <c r="C5845" t="s">
        <v>21585</v>
      </c>
      <c r="D5845" t="s">
        <v>21586</v>
      </c>
      <c r="E5845" t="s">
        <v>144</v>
      </c>
      <c r="F5845" t="s">
        <v>115</v>
      </c>
      <c r="G5845" t="s">
        <v>42</v>
      </c>
      <c r="H5845" t="s">
        <v>21116</v>
      </c>
      <c r="I5845" t="s">
        <v>21116</v>
      </c>
      <c r="J5845" t="s">
        <v>21116</v>
      </c>
      <c r="K5845" t="s">
        <v>21116</v>
      </c>
      <c r="L5845" t="s">
        <v>42</v>
      </c>
      <c r="M5845" t="s">
        <v>225</v>
      </c>
      <c r="N5845" t="s">
        <v>1423</v>
      </c>
      <c r="O5845" t="s">
        <v>6340</v>
      </c>
    </row>
    <row r="5846" spans="1:15" x14ac:dyDescent="0.25">
      <c r="A5846">
        <v>1979881</v>
      </c>
      <c r="B5846" t="s">
        <v>21587</v>
      </c>
      <c r="C5846" t="s">
        <v>21588</v>
      </c>
      <c r="D5846" t="s">
        <v>21589</v>
      </c>
      <c r="E5846" t="s">
        <v>114</v>
      </c>
      <c r="F5846" t="s">
        <v>115</v>
      </c>
      <c r="G5846" t="s">
        <v>42</v>
      </c>
      <c r="H5846" t="s">
        <v>21116</v>
      </c>
      <c r="I5846" t="s">
        <v>21116</v>
      </c>
      <c r="J5846" t="s">
        <v>21116</v>
      </c>
      <c r="K5846" t="s">
        <v>21116</v>
      </c>
      <c r="L5846" t="s">
        <v>42</v>
      </c>
      <c r="M5846" t="s">
        <v>225</v>
      </c>
      <c r="N5846" t="s">
        <v>1476</v>
      </c>
      <c r="O5846" t="s">
        <v>10370</v>
      </c>
    </row>
    <row r="5847" spans="1:15" x14ac:dyDescent="0.25">
      <c r="A5847">
        <v>1979904</v>
      </c>
      <c r="B5847" t="s">
        <v>21590</v>
      </c>
      <c r="C5847" t="s">
        <v>21591</v>
      </c>
      <c r="D5847" t="s">
        <v>21592</v>
      </c>
      <c r="E5847" t="s">
        <v>144</v>
      </c>
      <c r="F5847" t="s">
        <v>115</v>
      </c>
      <c r="G5847" t="s">
        <v>42</v>
      </c>
      <c r="H5847" t="s">
        <v>21116</v>
      </c>
      <c r="I5847" t="s">
        <v>21116</v>
      </c>
      <c r="J5847" t="s">
        <v>21116</v>
      </c>
      <c r="K5847" t="s">
        <v>21116</v>
      </c>
      <c r="L5847" t="s">
        <v>42</v>
      </c>
      <c r="M5847" t="s">
        <v>225</v>
      </c>
      <c r="N5847" t="s">
        <v>414</v>
      </c>
      <c r="O5847" t="s">
        <v>21593</v>
      </c>
    </row>
    <row r="5848" spans="1:15" x14ac:dyDescent="0.25">
      <c r="A5848">
        <v>1979929</v>
      </c>
      <c r="B5848" t="s">
        <v>21594</v>
      </c>
      <c r="C5848" t="s">
        <v>21595</v>
      </c>
      <c r="D5848" t="s">
        <v>21596</v>
      </c>
      <c r="E5848" t="s">
        <v>144</v>
      </c>
      <c r="F5848" t="s">
        <v>115</v>
      </c>
      <c r="G5848" t="s">
        <v>42</v>
      </c>
      <c r="H5848" t="s">
        <v>21116</v>
      </c>
      <c r="I5848" t="s">
        <v>21116</v>
      </c>
      <c r="J5848" t="s">
        <v>21116</v>
      </c>
      <c r="K5848" t="s">
        <v>21116</v>
      </c>
      <c r="L5848" t="s">
        <v>42</v>
      </c>
      <c r="M5848" t="s">
        <v>225</v>
      </c>
      <c r="N5848" t="s">
        <v>1841</v>
      </c>
      <c r="O5848" t="s">
        <v>13594</v>
      </c>
    </row>
    <row r="5849" spans="1:15" x14ac:dyDescent="0.25">
      <c r="A5849">
        <v>1980033</v>
      </c>
      <c r="B5849" t="s">
        <v>21597</v>
      </c>
      <c r="C5849" t="s">
        <v>21598</v>
      </c>
      <c r="D5849" t="s">
        <v>21599</v>
      </c>
      <c r="E5849" t="s">
        <v>144</v>
      </c>
      <c r="F5849" t="s">
        <v>115</v>
      </c>
      <c r="G5849" t="s">
        <v>65</v>
      </c>
      <c r="H5849" t="s">
        <v>18086</v>
      </c>
      <c r="I5849" t="s">
        <v>18086</v>
      </c>
      <c r="J5849" t="s">
        <v>18086</v>
      </c>
      <c r="K5849" t="s">
        <v>18086</v>
      </c>
      <c r="L5849" t="s">
        <v>65</v>
      </c>
      <c r="M5849" t="s">
        <v>147</v>
      </c>
      <c r="N5849" t="s">
        <v>433</v>
      </c>
      <c r="O5849" t="s">
        <v>21600</v>
      </c>
    </row>
    <row r="5850" spans="1:15" x14ac:dyDescent="0.25">
      <c r="A5850">
        <v>1980109</v>
      </c>
      <c r="B5850" t="s">
        <v>21601</v>
      </c>
      <c r="C5850" t="s">
        <v>21602</v>
      </c>
      <c r="D5850" t="s">
        <v>21603</v>
      </c>
      <c r="E5850" t="s">
        <v>114</v>
      </c>
      <c r="F5850" t="s">
        <v>115</v>
      </c>
      <c r="G5850" t="s">
        <v>48</v>
      </c>
      <c r="H5850" t="s">
        <v>662</v>
      </c>
      <c r="I5850" t="s">
        <v>662</v>
      </c>
      <c r="J5850" t="s">
        <v>662</v>
      </c>
      <c r="K5850" t="s">
        <v>662</v>
      </c>
      <c r="L5850" t="s">
        <v>48</v>
      </c>
      <c r="M5850" t="s">
        <v>147</v>
      </c>
      <c r="N5850" t="s">
        <v>831</v>
      </c>
      <c r="O5850" t="s">
        <v>2657</v>
      </c>
    </row>
    <row r="5851" spans="1:15" x14ac:dyDescent="0.25">
      <c r="A5851">
        <v>1980115</v>
      </c>
      <c r="B5851" t="s">
        <v>21604</v>
      </c>
      <c r="C5851" t="s">
        <v>21605</v>
      </c>
      <c r="D5851" t="s">
        <v>21604</v>
      </c>
      <c r="E5851" t="s">
        <v>144</v>
      </c>
      <c r="F5851" t="s">
        <v>115</v>
      </c>
      <c r="G5851" t="s">
        <v>74</v>
      </c>
      <c r="H5851" t="s">
        <v>21606</v>
      </c>
      <c r="I5851" t="s">
        <v>21607</v>
      </c>
      <c r="J5851" t="s">
        <v>21606</v>
      </c>
      <c r="K5851" t="s">
        <v>21607</v>
      </c>
      <c r="L5851" t="s">
        <v>74</v>
      </c>
      <c r="M5851" t="s">
        <v>305</v>
      </c>
      <c r="N5851" t="s">
        <v>315</v>
      </c>
      <c r="O5851" t="s">
        <v>21120</v>
      </c>
    </row>
    <row r="5852" spans="1:15" x14ac:dyDescent="0.25">
      <c r="A5852">
        <v>1980116</v>
      </c>
      <c r="B5852" t="s">
        <v>21608</v>
      </c>
      <c r="C5852" t="s">
        <v>21609</v>
      </c>
      <c r="D5852" t="s">
        <v>21608</v>
      </c>
      <c r="E5852" t="s">
        <v>144</v>
      </c>
      <c r="F5852" t="s">
        <v>115</v>
      </c>
      <c r="G5852" t="s">
        <v>74</v>
      </c>
      <c r="H5852" t="s">
        <v>21606</v>
      </c>
      <c r="I5852" t="s">
        <v>21607</v>
      </c>
      <c r="J5852" t="s">
        <v>21606</v>
      </c>
      <c r="K5852" t="s">
        <v>21607</v>
      </c>
      <c r="L5852" t="s">
        <v>74</v>
      </c>
      <c r="M5852" t="s">
        <v>305</v>
      </c>
      <c r="N5852" t="s">
        <v>8851</v>
      </c>
      <c r="O5852" t="s">
        <v>21610</v>
      </c>
    </row>
    <row r="5853" spans="1:15" x14ac:dyDescent="0.25">
      <c r="A5853">
        <v>1980119</v>
      </c>
      <c r="B5853" t="s">
        <v>21611</v>
      </c>
      <c r="C5853" t="s">
        <v>21612</v>
      </c>
      <c r="D5853" t="s">
        <v>21611</v>
      </c>
      <c r="E5853" t="s">
        <v>114</v>
      </c>
      <c r="F5853" t="s">
        <v>115</v>
      </c>
      <c r="G5853" t="s">
        <v>74</v>
      </c>
      <c r="H5853" t="s">
        <v>21606</v>
      </c>
      <c r="I5853" t="s">
        <v>21607</v>
      </c>
      <c r="J5853" t="s">
        <v>21606</v>
      </c>
      <c r="K5853" t="s">
        <v>21607</v>
      </c>
      <c r="L5853" t="s">
        <v>74</v>
      </c>
      <c r="M5853" t="s">
        <v>305</v>
      </c>
      <c r="N5853" t="s">
        <v>468</v>
      </c>
      <c r="O5853" t="s">
        <v>21613</v>
      </c>
    </row>
    <row r="5854" spans="1:15" x14ac:dyDescent="0.25">
      <c r="A5854">
        <v>1980122</v>
      </c>
      <c r="B5854" t="s">
        <v>21614</v>
      </c>
      <c r="C5854" t="s">
        <v>21615</v>
      </c>
      <c r="D5854" t="s">
        <v>21614</v>
      </c>
      <c r="E5854" t="s">
        <v>114</v>
      </c>
      <c r="F5854" t="s">
        <v>115</v>
      </c>
      <c r="G5854" t="s">
        <v>74</v>
      </c>
      <c r="H5854" t="s">
        <v>21606</v>
      </c>
      <c r="I5854" t="s">
        <v>21607</v>
      </c>
      <c r="J5854" t="s">
        <v>21606</v>
      </c>
      <c r="K5854" t="s">
        <v>21607</v>
      </c>
      <c r="L5854" t="s">
        <v>74</v>
      </c>
      <c r="M5854" t="s">
        <v>147</v>
      </c>
      <c r="N5854" t="s">
        <v>201</v>
      </c>
      <c r="O5854" t="s">
        <v>21616</v>
      </c>
    </row>
    <row r="5855" spans="1:15" x14ac:dyDescent="0.25">
      <c r="A5855">
        <v>1980125</v>
      </c>
      <c r="B5855" t="s">
        <v>21617</v>
      </c>
      <c r="C5855" t="s">
        <v>21618</v>
      </c>
      <c r="D5855" t="s">
        <v>21617</v>
      </c>
      <c r="E5855" t="s">
        <v>144</v>
      </c>
      <c r="F5855" t="s">
        <v>115</v>
      </c>
      <c r="G5855" t="s">
        <v>74</v>
      </c>
      <c r="H5855" t="s">
        <v>21606</v>
      </c>
      <c r="I5855" t="s">
        <v>21607</v>
      </c>
      <c r="J5855" t="s">
        <v>21606</v>
      </c>
      <c r="K5855" t="s">
        <v>21607</v>
      </c>
      <c r="L5855" t="s">
        <v>74</v>
      </c>
      <c r="M5855" t="s">
        <v>225</v>
      </c>
      <c r="N5855" t="s">
        <v>1467</v>
      </c>
      <c r="O5855" t="s">
        <v>8413</v>
      </c>
    </row>
    <row r="5856" spans="1:15" x14ac:dyDescent="0.25">
      <c r="A5856">
        <v>1980126</v>
      </c>
      <c r="B5856" t="s">
        <v>21619</v>
      </c>
      <c r="C5856" t="s">
        <v>21620</v>
      </c>
      <c r="D5856" t="s">
        <v>21619</v>
      </c>
      <c r="E5856" t="s">
        <v>144</v>
      </c>
      <c r="F5856" t="s">
        <v>115</v>
      </c>
      <c r="G5856" t="s">
        <v>74</v>
      </c>
      <c r="H5856" t="s">
        <v>21606</v>
      </c>
      <c r="I5856" t="s">
        <v>21607</v>
      </c>
      <c r="J5856" t="s">
        <v>21606</v>
      </c>
      <c r="K5856" t="s">
        <v>21607</v>
      </c>
      <c r="L5856" t="s">
        <v>74</v>
      </c>
      <c r="M5856" t="s">
        <v>225</v>
      </c>
      <c r="N5856" t="s">
        <v>409</v>
      </c>
      <c r="O5856" t="s">
        <v>6480</v>
      </c>
    </row>
    <row r="5857" spans="1:15" x14ac:dyDescent="0.25">
      <c r="A5857">
        <v>1980141</v>
      </c>
      <c r="B5857" t="s">
        <v>21621</v>
      </c>
      <c r="C5857" t="s">
        <v>21622</v>
      </c>
      <c r="D5857" t="s">
        <v>21621</v>
      </c>
      <c r="E5857" t="s">
        <v>144</v>
      </c>
      <c r="F5857" t="s">
        <v>115</v>
      </c>
      <c r="G5857" t="s">
        <v>74</v>
      </c>
      <c r="H5857" t="s">
        <v>21606</v>
      </c>
      <c r="I5857" t="s">
        <v>21607</v>
      </c>
      <c r="J5857" t="s">
        <v>21606</v>
      </c>
      <c r="K5857" t="s">
        <v>21607</v>
      </c>
      <c r="L5857" t="s">
        <v>74</v>
      </c>
      <c r="M5857" t="s">
        <v>532</v>
      </c>
      <c r="N5857" t="s">
        <v>626</v>
      </c>
      <c r="O5857" t="s">
        <v>5291</v>
      </c>
    </row>
    <row r="5858" spans="1:15" x14ac:dyDescent="0.25">
      <c r="A5858">
        <v>1980149</v>
      </c>
      <c r="B5858" t="s">
        <v>21623</v>
      </c>
      <c r="C5858" t="s">
        <v>21624</v>
      </c>
      <c r="D5858" t="s">
        <v>21623</v>
      </c>
      <c r="E5858" t="s">
        <v>144</v>
      </c>
      <c r="F5858" t="s">
        <v>115</v>
      </c>
      <c r="G5858" t="s">
        <v>74</v>
      </c>
      <c r="H5858" t="s">
        <v>21606</v>
      </c>
      <c r="I5858" t="s">
        <v>21607</v>
      </c>
      <c r="J5858" t="s">
        <v>21606</v>
      </c>
      <c r="K5858" t="s">
        <v>21607</v>
      </c>
      <c r="L5858" t="s">
        <v>74</v>
      </c>
      <c r="M5858" t="s">
        <v>118</v>
      </c>
      <c r="N5858" t="s">
        <v>1379</v>
      </c>
      <c r="O5858" t="s">
        <v>21625</v>
      </c>
    </row>
    <row r="5859" spans="1:15" x14ac:dyDescent="0.25">
      <c r="A5859">
        <v>1980152</v>
      </c>
      <c r="B5859" t="s">
        <v>21626</v>
      </c>
      <c r="C5859" t="s">
        <v>21627</v>
      </c>
      <c r="D5859" t="s">
        <v>21626</v>
      </c>
      <c r="E5859" t="s">
        <v>144</v>
      </c>
      <c r="F5859" t="s">
        <v>115</v>
      </c>
      <c r="G5859" t="s">
        <v>74</v>
      </c>
      <c r="H5859" t="s">
        <v>21606</v>
      </c>
      <c r="I5859" t="s">
        <v>21607</v>
      </c>
      <c r="J5859" t="s">
        <v>21606</v>
      </c>
      <c r="K5859" t="s">
        <v>21607</v>
      </c>
      <c r="L5859" t="s">
        <v>74</v>
      </c>
      <c r="M5859" t="s">
        <v>118</v>
      </c>
      <c r="N5859" t="s">
        <v>5254</v>
      </c>
      <c r="O5859" t="s">
        <v>21628</v>
      </c>
    </row>
    <row r="5860" spans="1:15" x14ac:dyDescent="0.25">
      <c r="A5860">
        <v>1980153</v>
      </c>
      <c r="B5860" t="s">
        <v>21629</v>
      </c>
      <c r="C5860" t="s">
        <v>21630</v>
      </c>
      <c r="D5860" t="s">
        <v>21629</v>
      </c>
      <c r="E5860" t="s">
        <v>114</v>
      </c>
      <c r="F5860" t="s">
        <v>115</v>
      </c>
      <c r="G5860" t="s">
        <v>74</v>
      </c>
      <c r="H5860" t="s">
        <v>21606</v>
      </c>
      <c r="I5860" t="s">
        <v>21607</v>
      </c>
      <c r="J5860" t="s">
        <v>21606</v>
      </c>
      <c r="K5860" t="s">
        <v>21607</v>
      </c>
      <c r="L5860" t="s">
        <v>74</v>
      </c>
      <c r="M5860" t="s">
        <v>118</v>
      </c>
      <c r="N5860" t="s">
        <v>1374</v>
      </c>
      <c r="O5860" t="s">
        <v>6563</v>
      </c>
    </row>
    <row r="5861" spans="1:15" x14ac:dyDescent="0.25">
      <c r="A5861">
        <v>1980161</v>
      </c>
      <c r="B5861" t="s">
        <v>21631</v>
      </c>
      <c r="C5861" t="s">
        <v>21632</v>
      </c>
      <c r="D5861" t="s">
        <v>21633</v>
      </c>
      <c r="E5861" t="s">
        <v>114</v>
      </c>
      <c r="F5861" t="s">
        <v>115</v>
      </c>
      <c r="G5861" t="s">
        <v>48</v>
      </c>
      <c r="H5861" t="s">
        <v>662</v>
      </c>
      <c r="I5861" t="s">
        <v>662</v>
      </c>
      <c r="J5861" t="s">
        <v>662</v>
      </c>
      <c r="K5861" t="s">
        <v>662</v>
      </c>
      <c r="L5861" t="s">
        <v>48</v>
      </c>
      <c r="M5861" t="s">
        <v>147</v>
      </c>
      <c r="N5861" t="s">
        <v>3254</v>
      </c>
      <c r="O5861" t="s">
        <v>21634</v>
      </c>
    </row>
    <row r="5862" spans="1:15" x14ac:dyDescent="0.25">
      <c r="A5862">
        <v>1980226</v>
      </c>
      <c r="B5862" t="s">
        <v>21635</v>
      </c>
      <c r="C5862" t="s">
        <v>21636</v>
      </c>
      <c r="D5862" t="s">
        <v>21637</v>
      </c>
      <c r="E5862" t="s">
        <v>144</v>
      </c>
      <c r="F5862" t="s">
        <v>115</v>
      </c>
      <c r="G5862" t="s">
        <v>8136</v>
      </c>
      <c r="H5862" t="s">
        <v>8135</v>
      </c>
      <c r="I5862" t="s">
        <v>8135</v>
      </c>
      <c r="J5862" t="s">
        <v>8135</v>
      </c>
      <c r="K5862" t="s">
        <v>8135</v>
      </c>
      <c r="L5862" t="s">
        <v>8136</v>
      </c>
      <c r="M5862" t="s">
        <v>147</v>
      </c>
      <c r="N5862" t="s">
        <v>433</v>
      </c>
      <c r="O5862" t="s">
        <v>3296</v>
      </c>
    </row>
    <row r="5863" spans="1:15" x14ac:dyDescent="0.25">
      <c r="A5863">
        <v>1980230</v>
      </c>
      <c r="B5863" t="s">
        <v>21638</v>
      </c>
      <c r="C5863" t="s">
        <v>21639</v>
      </c>
      <c r="D5863" t="s">
        <v>21640</v>
      </c>
      <c r="E5863" t="s">
        <v>114</v>
      </c>
      <c r="F5863" t="s">
        <v>115</v>
      </c>
      <c r="G5863" t="s">
        <v>6806</v>
      </c>
      <c r="H5863" t="s">
        <v>6807</v>
      </c>
      <c r="I5863" t="s">
        <v>6807</v>
      </c>
      <c r="J5863" t="s">
        <v>6807</v>
      </c>
      <c r="K5863" t="s">
        <v>6807</v>
      </c>
      <c r="L5863" t="s">
        <v>6806</v>
      </c>
      <c r="M5863" t="s">
        <v>350</v>
      </c>
      <c r="N5863" t="s">
        <v>644</v>
      </c>
      <c r="O5863" t="s">
        <v>15454</v>
      </c>
    </row>
    <row r="5864" spans="1:15" x14ac:dyDescent="0.25">
      <c r="A5864">
        <v>1980454</v>
      </c>
      <c r="B5864" t="s">
        <v>21641</v>
      </c>
      <c r="C5864" t="s">
        <v>21642</v>
      </c>
      <c r="D5864" t="s">
        <v>21643</v>
      </c>
      <c r="E5864" t="s">
        <v>144</v>
      </c>
      <c r="F5864" t="s">
        <v>115</v>
      </c>
      <c r="G5864" t="s">
        <v>6806</v>
      </c>
      <c r="H5864" t="s">
        <v>6807</v>
      </c>
      <c r="I5864" t="s">
        <v>6807</v>
      </c>
      <c r="J5864" t="s">
        <v>6807</v>
      </c>
      <c r="K5864" t="s">
        <v>6807</v>
      </c>
      <c r="L5864" t="s">
        <v>6806</v>
      </c>
      <c r="M5864" t="s">
        <v>350</v>
      </c>
      <c r="N5864" t="s">
        <v>2392</v>
      </c>
      <c r="O5864" t="s">
        <v>21634</v>
      </c>
    </row>
    <row r="5865" spans="1:15" x14ac:dyDescent="0.25">
      <c r="A5865">
        <v>1980471</v>
      </c>
      <c r="B5865" t="s">
        <v>21644</v>
      </c>
      <c r="C5865" t="s">
        <v>21645</v>
      </c>
      <c r="D5865" t="s">
        <v>21646</v>
      </c>
      <c r="E5865" t="s">
        <v>114</v>
      </c>
      <c r="F5865" t="s">
        <v>115</v>
      </c>
      <c r="G5865" t="s">
        <v>8136</v>
      </c>
      <c r="H5865" t="s">
        <v>8135</v>
      </c>
      <c r="I5865" t="s">
        <v>8135</v>
      </c>
      <c r="J5865" t="s">
        <v>8135</v>
      </c>
      <c r="K5865" t="s">
        <v>8135</v>
      </c>
      <c r="L5865" t="s">
        <v>8136</v>
      </c>
      <c r="M5865" t="s">
        <v>147</v>
      </c>
      <c r="N5865" t="s">
        <v>236</v>
      </c>
      <c r="O5865" t="s">
        <v>2619</v>
      </c>
    </row>
    <row r="5866" spans="1:15" x14ac:dyDescent="0.25">
      <c r="A5866">
        <v>1980513</v>
      </c>
      <c r="B5866" t="s">
        <v>21647</v>
      </c>
      <c r="C5866" t="s">
        <v>21648</v>
      </c>
      <c r="D5866" t="s">
        <v>21649</v>
      </c>
      <c r="E5866" t="s">
        <v>114</v>
      </c>
      <c r="F5866" t="s">
        <v>115</v>
      </c>
      <c r="G5866" t="s">
        <v>63</v>
      </c>
      <c r="H5866" t="s">
        <v>2713</v>
      </c>
      <c r="I5866" t="s">
        <v>2713</v>
      </c>
      <c r="J5866" t="s">
        <v>2713</v>
      </c>
      <c r="K5866" t="s">
        <v>2713</v>
      </c>
      <c r="L5866" t="s">
        <v>63</v>
      </c>
      <c r="M5866" t="s">
        <v>147</v>
      </c>
      <c r="N5866" t="s">
        <v>201</v>
      </c>
      <c r="O5866" t="s">
        <v>21650</v>
      </c>
    </row>
    <row r="5867" spans="1:15" x14ac:dyDescent="0.25">
      <c r="A5867">
        <v>1980555</v>
      </c>
      <c r="B5867" t="s">
        <v>21651</v>
      </c>
      <c r="C5867" t="s">
        <v>21652</v>
      </c>
      <c r="D5867" t="s">
        <v>21653</v>
      </c>
      <c r="E5867" t="s">
        <v>114</v>
      </c>
      <c r="F5867" t="s">
        <v>115</v>
      </c>
      <c r="G5867" t="s">
        <v>63</v>
      </c>
      <c r="H5867" t="s">
        <v>2713</v>
      </c>
      <c r="I5867" t="s">
        <v>2713</v>
      </c>
      <c r="J5867" t="s">
        <v>2713</v>
      </c>
      <c r="K5867" t="s">
        <v>2713</v>
      </c>
      <c r="L5867" t="s">
        <v>63</v>
      </c>
      <c r="M5867" t="s">
        <v>147</v>
      </c>
      <c r="N5867" t="s">
        <v>201</v>
      </c>
      <c r="O5867" t="s">
        <v>9039</v>
      </c>
    </row>
    <row r="5868" spans="1:15" x14ac:dyDescent="0.25">
      <c r="A5868">
        <v>1980587</v>
      </c>
      <c r="B5868" t="s">
        <v>21654</v>
      </c>
      <c r="C5868" t="s">
        <v>21655</v>
      </c>
      <c r="D5868" t="s">
        <v>21656</v>
      </c>
      <c r="E5868" t="s">
        <v>114</v>
      </c>
      <c r="F5868" t="s">
        <v>115</v>
      </c>
      <c r="G5868" t="s">
        <v>932</v>
      </c>
      <c r="H5868" t="s">
        <v>933</v>
      </c>
      <c r="I5868" t="s">
        <v>933</v>
      </c>
      <c r="J5868" t="s">
        <v>933</v>
      </c>
      <c r="K5868" t="s">
        <v>933</v>
      </c>
      <c r="L5868" t="s">
        <v>932</v>
      </c>
      <c r="M5868" t="s">
        <v>147</v>
      </c>
      <c r="N5868" t="s">
        <v>934</v>
      </c>
      <c r="O5868" t="s">
        <v>18628</v>
      </c>
    </row>
    <row r="5869" spans="1:15" x14ac:dyDescent="0.25">
      <c r="A5869">
        <v>1980754</v>
      </c>
      <c r="B5869" t="s">
        <v>21657</v>
      </c>
      <c r="C5869" t="s">
        <v>21658</v>
      </c>
      <c r="D5869" t="s">
        <v>21659</v>
      </c>
      <c r="E5869" t="s">
        <v>114</v>
      </c>
      <c r="F5869" t="s">
        <v>115</v>
      </c>
      <c r="G5869" t="s">
        <v>63</v>
      </c>
      <c r="H5869" t="s">
        <v>2713</v>
      </c>
      <c r="I5869" t="s">
        <v>2713</v>
      </c>
      <c r="J5869" t="s">
        <v>2713</v>
      </c>
      <c r="K5869" t="s">
        <v>2713</v>
      </c>
      <c r="L5869" t="s">
        <v>63</v>
      </c>
      <c r="M5869" t="s">
        <v>147</v>
      </c>
      <c r="N5869" t="s">
        <v>196</v>
      </c>
      <c r="O5869" t="s">
        <v>19800</v>
      </c>
    </row>
    <row r="5870" spans="1:15" x14ac:dyDescent="0.25">
      <c r="A5870">
        <v>1980759</v>
      </c>
      <c r="B5870" t="s">
        <v>21660</v>
      </c>
      <c r="C5870" t="s">
        <v>21661</v>
      </c>
      <c r="D5870" t="s">
        <v>21662</v>
      </c>
      <c r="E5870" t="s">
        <v>114</v>
      </c>
      <c r="F5870" t="s">
        <v>115</v>
      </c>
      <c r="G5870" t="s">
        <v>932</v>
      </c>
      <c r="H5870" t="s">
        <v>933</v>
      </c>
      <c r="I5870" t="s">
        <v>933</v>
      </c>
      <c r="J5870" t="s">
        <v>933</v>
      </c>
      <c r="K5870" t="s">
        <v>933</v>
      </c>
      <c r="L5870" t="s">
        <v>932</v>
      </c>
      <c r="M5870" t="s">
        <v>147</v>
      </c>
      <c r="N5870" t="s">
        <v>934</v>
      </c>
      <c r="O5870" t="s">
        <v>21663</v>
      </c>
    </row>
    <row r="5871" spans="1:15" x14ac:dyDescent="0.25">
      <c r="A5871">
        <v>1980783</v>
      </c>
      <c r="B5871" t="s">
        <v>21664</v>
      </c>
      <c r="C5871" t="s">
        <v>21665</v>
      </c>
      <c r="D5871" t="s">
        <v>21666</v>
      </c>
      <c r="E5871" t="s">
        <v>114</v>
      </c>
      <c r="F5871" t="s">
        <v>115</v>
      </c>
      <c r="G5871" t="s">
        <v>932</v>
      </c>
      <c r="H5871" t="s">
        <v>933</v>
      </c>
      <c r="I5871" t="s">
        <v>933</v>
      </c>
      <c r="J5871" t="s">
        <v>933</v>
      </c>
      <c r="K5871" t="s">
        <v>933</v>
      </c>
      <c r="L5871" t="s">
        <v>932</v>
      </c>
      <c r="M5871" t="s">
        <v>147</v>
      </c>
      <c r="N5871" t="s">
        <v>3254</v>
      </c>
      <c r="O5871" t="s">
        <v>21667</v>
      </c>
    </row>
    <row r="5872" spans="1:15" x14ac:dyDescent="0.25">
      <c r="A5872">
        <v>1980789</v>
      </c>
      <c r="B5872" t="s">
        <v>21668</v>
      </c>
      <c r="C5872" t="s">
        <v>21669</v>
      </c>
      <c r="D5872" t="s">
        <v>21670</v>
      </c>
      <c r="E5872" t="s">
        <v>114</v>
      </c>
      <c r="F5872" t="s">
        <v>115</v>
      </c>
      <c r="G5872" t="s">
        <v>63</v>
      </c>
      <c r="H5872" t="s">
        <v>2713</v>
      </c>
      <c r="I5872" t="s">
        <v>2713</v>
      </c>
      <c r="J5872" t="s">
        <v>2713</v>
      </c>
      <c r="K5872" t="s">
        <v>2713</v>
      </c>
      <c r="L5872" t="s">
        <v>63</v>
      </c>
      <c r="M5872" t="s">
        <v>147</v>
      </c>
      <c r="N5872" t="s">
        <v>2209</v>
      </c>
      <c r="O5872" t="s">
        <v>1172</v>
      </c>
    </row>
    <row r="5873" spans="1:15" x14ac:dyDescent="0.25">
      <c r="A5873">
        <v>1980827</v>
      </c>
      <c r="B5873" t="s">
        <v>21671</v>
      </c>
      <c r="C5873" t="s">
        <v>21672</v>
      </c>
      <c r="D5873" t="s">
        <v>21673</v>
      </c>
      <c r="E5873" t="s">
        <v>144</v>
      </c>
      <c r="F5873" t="s">
        <v>115</v>
      </c>
      <c r="G5873" t="s">
        <v>38</v>
      </c>
      <c r="H5873" t="s">
        <v>21674</v>
      </c>
      <c r="I5873" t="s">
        <v>21674</v>
      </c>
      <c r="J5873" t="s">
        <v>21674</v>
      </c>
      <c r="K5873" t="s">
        <v>21674</v>
      </c>
      <c r="L5873" t="s">
        <v>38</v>
      </c>
      <c r="M5873" t="s">
        <v>546</v>
      </c>
      <c r="N5873" t="s">
        <v>600</v>
      </c>
      <c r="O5873" t="s">
        <v>21675</v>
      </c>
    </row>
    <row r="5874" spans="1:15" x14ac:dyDescent="0.25">
      <c r="A5874">
        <v>1980835</v>
      </c>
      <c r="B5874" t="s">
        <v>21676</v>
      </c>
      <c r="C5874" t="s">
        <v>21677</v>
      </c>
      <c r="D5874" t="s">
        <v>21678</v>
      </c>
      <c r="E5874" t="s">
        <v>144</v>
      </c>
      <c r="F5874" t="s">
        <v>115</v>
      </c>
      <c r="G5874" t="s">
        <v>38</v>
      </c>
      <c r="H5874" t="s">
        <v>21674</v>
      </c>
      <c r="I5874" t="s">
        <v>21674</v>
      </c>
      <c r="J5874" t="s">
        <v>21674</v>
      </c>
      <c r="K5874" t="s">
        <v>21674</v>
      </c>
      <c r="L5874" t="s">
        <v>38</v>
      </c>
      <c r="M5874" t="s">
        <v>147</v>
      </c>
      <c r="N5874" t="s">
        <v>587</v>
      </c>
      <c r="O5874" t="s">
        <v>21679</v>
      </c>
    </row>
    <row r="5875" spans="1:15" x14ac:dyDescent="0.25">
      <c r="A5875">
        <v>1980848</v>
      </c>
      <c r="B5875" t="s">
        <v>21680</v>
      </c>
      <c r="C5875" t="s">
        <v>21681</v>
      </c>
      <c r="D5875" t="s">
        <v>21682</v>
      </c>
      <c r="E5875" t="s">
        <v>114</v>
      </c>
      <c r="F5875" t="s">
        <v>115</v>
      </c>
      <c r="G5875" t="s">
        <v>38</v>
      </c>
      <c r="H5875" t="s">
        <v>21674</v>
      </c>
      <c r="I5875" t="s">
        <v>21674</v>
      </c>
      <c r="J5875" t="s">
        <v>21674</v>
      </c>
      <c r="K5875" t="s">
        <v>21674</v>
      </c>
      <c r="L5875" t="s">
        <v>38</v>
      </c>
      <c r="M5875" t="s">
        <v>219</v>
      </c>
      <c r="N5875" t="s">
        <v>2265</v>
      </c>
      <c r="O5875" t="s">
        <v>21683</v>
      </c>
    </row>
    <row r="5876" spans="1:15" x14ac:dyDescent="0.25">
      <c r="A5876">
        <v>1980863</v>
      </c>
      <c r="B5876" t="s">
        <v>21684</v>
      </c>
      <c r="C5876" t="s">
        <v>21685</v>
      </c>
      <c r="D5876" t="s">
        <v>21686</v>
      </c>
      <c r="E5876" t="s">
        <v>114</v>
      </c>
      <c r="F5876" t="s">
        <v>115</v>
      </c>
      <c r="G5876" t="s">
        <v>38</v>
      </c>
      <c r="H5876" t="s">
        <v>21674</v>
      </c>
      <c r="I5876" t="s">
        <v>21674</v>
      </c>
      <c r="J5876" t="s">
        <v>21674</v>
      </c>
      <c r="K5876" t="s">
        <v>21674</v>
      </c>
      <c r="L5876" t="s">
        <v>38</v>
      </c>
      <c r="M5876" t="s">
        <v>532</v>
      </c>
      <c r="N5876" t="s">
        <v>1011</v>
      </c>
      <c r="O5876" t="s">
        <v>7336</v>
      </c>
    </row>
    <row r="5877" spans="1:15" x14ac:dyDescent="0.25">
      <c r="A5877">
        <v>1980867</v>
      </c>
      <c r="B5877" t="s">
        <v>21687</v>
      </c>
      <c r="C5877" t="s">
        <v>21688</v>
      </c>
      <c r="D5877" t="s">
        <v>21689</v>
      </c>
      <c r="E5877" t="s">
        <v>114</v>
      </c>
      <c r="F5877" t="s">
        <v>115</v>
      </c>
      <c r="G5877" t="s">
        <v>38</v>
      </c>
      <c r="H5877" t="s">
        <v>21674</v>
      </c>
      <c r="I5877" t="s">
        <v>21674</v>
      </c>
      <c r="J5877" t="s">
        <v>21674</v>
      </c>
      <c r="K5877" t="s">
        <v>21674</v>
      </c>
      <c r="L5877" t="s">
        <v>38</v>
      </c>
      <c r="M5877" t="s">
        <v>532</v>
      </c>
      <c r="N5877" t="s">
        <v>1011</v>
      </c>
      <c r="O5877" t="s">
        <v>7506</v>
      </c>
    </row>
    <row r="5878" spans="1:15" x14ac:dyDescent="0.25">
      <c r="A5878">
        <v>1980872</v>
      </c>
      <c r="B5878" t="s">
        <v>21690</v>
      </c>
      <c r="C5878" t="s">
        <v>21691</v>
      </c>
      <c r="D5878" t="s">
        <v>21692</v>
      </c>
      <c r="E5878" t="s">
        <v>114</v>
      </c>
      <c r="F5878" t="s">
        <v>115</v>
      </c>
      <c r="G5878" t="s">
        <v>38</v>
      </c>
      <c r="H5878" t="s">
        <v>21674</v>
      </c>
      <c r="I5878" t="s">
        <v>21674</v>
      </c>
      <c r="J5878" t="s">
        <v>21674</v>
      </c>
      <c r="K5878" t="s">
        <v>21674</v>
      </c>
      <c r="L5878" t="s">
        <v>38</v>
      </c>
      <c r="M5878" t="s">
        <v>350</v>
      </c>
      <c r="N5878" t="s">
        <v>644</v>
      </c>
      <c r="O5878" t="s">
        <v>12151</v>
      </c>
    </row>
    <row r="5879" spans="1:15" x14ac:dyDescent="0.25">
      <c r="A5879">
        <v>1980884</v>
      </c>
      <c r="B5879" t="s">
        <v>21693</v>
      </c>
      <c r="C5879" t="s">
        <v>21694</v>
      </c>
      <c r="D5879" t="s">
        <v>21695</v>
      </c>
      <c r="E5879" t="s">
        <v>144</v>
      </c>
      <c r="F5879" t="s">
        <v>115</v>
      </c>
      <c r="G5879" t="s">
        <v>38</v>
      </c>
      <c r="H5879" t="s">
        <v>21674</v>
      </c>
      <c r="I5879" t="s">
        <v>21674</v>
      </c>
      <c r="J5879" t="s">
        <v>21674</v>
      </c>
      <c r="K5879" t="s">
        <v>21674</v>
      </c>
      <c r="L5879" t="s">
        <v>38</v>
      </c>
      <c r="M5879" t="s">
        <v>350</v>
      </c>
      <c r="N5879" t="s">
        <v>2392</v>
      </c>
      <c r="O5879" t="s">
        <v>18944</v>
      </c>
    </row>
    <row r="5880" spans="1:15" x14ac:dyDescent="0.25">
      <c r="A5880">
        <v>1980886</v>
      </c>
      <c r="B5880" t="s">
        <v>21696</v>
      </c>
      <c r="C5880" t="s">
        <v>21697</v>
      </c>
      <c r="D5880" t="s">
        <v>21698</v>
      </c>
      <c r="E5880" t="s">
        <v>144</v>
      </c>
      <c r="F5880" t="s">
        <v>115</v>
      </c>
      <c r="G5880" t="s">
        <v>38</v>
      </c>
      <c r="H5880" t="s">
        <v>21674</v>
      </c>
      <c r="I5880" t="s">
        <v>21674</v>
      </c>
      <c r="J5880" t="s">
        <v>21674</v>
      </c>
      <c r="K5880" t="s">
        <v>21674</v>
      </c>
      <c r="L5880" t="s">
        <v>38</v>
      </c>
      <c r="M5880" t="s">
        <v>219</v>
      </c>
      <c r="N5880" t="s">
        <v>370</v>
      </c>
      <c r="O5880" t="s">
        <v>21699</v>
      </c>
    </row>
    <row r="5881" spans="1:15" x14ac:dyDescent="0.25">
      <c r="A5881">
        <v>1980887</v>
      </c>
      <c r="B5881" t="s">
        <v>21700</v>
      </c>
      <c r="C5881" t="s">
        <v>21701</v>
      </c>
      <c r="D5881" t="s">
        <v>21702</v>
      </c>
      <c r="E5881" t="s">
        <v>144</v>
      </c>
      <c r="F5881" t="s">
        <v>115</v>
      </c>
      <c r="G5881" t="s">
        <v>38</v>
      </c>
      <c r="H5881" t="s">
        <v>21674</v>
      </c>
      <c r="I5881" t="s">
        <v>21674</v>
      </c>
      <c r="J5881" t="s">
        <v>21674</v>
      </c>
      <c r="K5881" t="s">
        <v>21674</v>
      </c>
      <c r="L5881" t="s">
        <v>38</v>
      </c>
      <c r="M5881" t="s">
        <v>219</v>
      </c>
      <c r="N5881" t="s">
        <v>3012</v>
      </c>
      <c r="O5881" t="s">
        <v>21703</v>
      </c>
    </row>
    <row r="5882" spans="1:15" x14ac:dyDescent="0.25">
      <c r="A5882">
        <v>1980902</v>
      </c>
      <c r="B5882" t="s">
        <v>21704</v>
      </c>
      <c r="C5882" t="s">
        <v>21705</v>
      </c>
      <c r="D5882" t="s">
        <v>21706</v>
      </c>
      <c r="E5882" t="s">
        <v>114</v>
      </c>
      <c r="F5882" t="s">
        <v>115</v>
      </c>
      <c r="G5882" t="s">
        <v>38</v>
      </c>
      <c r="H5882" t="s">
        <v>21674</v>
      </c>
      <c r="I5882" t="s">
        <v>21674</v>
      </c>
      <c r="J5882" t="s">
        <v>21674</v>
      </c>
      <c r="K5882" t="s">
        <v>21674</v>
      </c>
      <c r="L5882" t="s">
        <v>38</v>
      </c>
      <c r="M5882" t="s">
        <v>290</v>
      </c>
      <c r="N5882" t="s">
        <v>657</v>
      </c>
      <c r="O5882" t="s">
        <v>14686</v>
      </c>
    </row>
    <row r="5883" spans="1:15" x14ac:dyDescent="0.25">
      <c r="A5883">
        <v>1981010</v>
      </c>
      <c r="B5883" t="s">
        <v>21707</v>
      </c>
      <c r="C5883" t="s">
        <v>21708</v>
      </c>
      <c r="D5883" t="s">
        <v>21709</v>
      </c>
      <c r="E5883" t="s">
        <v>144</v>
      </c>
      <c r="F5883" t="s">
        <v>115</v>
      </c>
      <c r="G5883" t="s">
        <v>63</v>
      </c>
      <c r="H5883" t="s">
        <v>2713</v>
      </c>
      <c r="I5883" t="s">
        <v>2713</v>
      </c>
      <c r="J5883" t="s">
        <v>2713</v>
      </c>
      <c r="K5883" t="s">
        <v>2713</v>
      </c>
      <c r="L5883" t="s">
        <v>63</v>
      </c>
      <c r="M5883" t="s">
        <v>147</v>
      </c>
      <c r="N5883" t="s">
        <v>274</v>
      </c>
      <c r="O5883" t="s">
        <v>19258</v>
      </c>
    </row>
    <row r="5884" spans="1:15" x14ac:dyDescent="0.25">
      <c r="A5884">
        <v>1981039</v>
      </c>
      <c r="B5884" t="s">
        <v>21710</v>
      </c>
      <c r="C5884" t="s">
        <v>21711</v>
      </c>
      <c r="D5884" t="s">
        <v>21712</v>
      </c>
      <c r="E5884" t="s">
        <v>144</v>
      </c>
      <c r="F5884" t="s">
        <v>115</v>
      </c>
      <c r="G5884" t="s">
        <v>49</v>
      </c>
      <c r="H5884" t="s">
        <v>7928</v>
      </c>
      <c r="I5884" t="s">
        <v>7928</v>
      </c>
      <c r="J5884" t="s">
        <v>7928</v>
      </c>
      <c r="K5884" t="s">
        <v>7928</v>
      </c>
      <c r="L5884" t="s">
        <v>49</v>
      </c>
      <c r="M5884" t="s">
        <v>147</v>
      </c>
      <c r="N5884" t="s">
        <v>261</v>
      </c>
      <c r="O5884" t="s">
        <v>20579</v>
      </c>
    </row>
    <row r="5885" spans="1:15" x14ac:dyDescent="0.25">
      <c r="A5885">
        <v>1981046</v>
      </c>
      <c r="B5885" t="s">
        <v>21713</v>
      </c>
      <c r="C5885" t="s">
        <v>21714</v>
      </c>
      <c r="D5885" t="s">
        <v>21715</v>
      </c>
      <c r="E5885" t="s">
        <v>144</v>
      </c>
      <c r="F5885" t="s">
        <v>115</v>
      </c>
      <c r="G5885" t="s">
        <v>63</v>
      </c>
      <c r="H5885" t="s">
        <v>2713</v>
      </c>
      <c r="I5885" t="s">
        <v>2713</v>
      </c>
      <c r="J5885" t="s">
        <v>2713</v>
      </c>
      <c r="K5885" t="s">
        <v>2713</v>
      </c>
      <c r="L5885" t="s">
        <v>63</v>
      </c>
      <c r="M5885" t="s">
        <v>147</v>
      </c>
      <c r="N5885" t="s">
        <v>274</v>
      </c>
      <c r="O5885" t="s">
        <v>18645</v>
      </c>
    </row>
    <row r="5886" spans="1:15" x14ac:dyDescent="0.25">
      <c r="A5886">
        <v>1981054</v>
      </c>
      <c r="B5886" t="s">
        <v>21716</v>
      </c>
      <c r="C5886" t="s">
        <v>21717</v>
      </c>
      <c r="D5886" t="s">
        <v>21718</v>
      </c>
      <c r="E5886" t="s">
        <v>114</v>
      </c>
      <c r="F5886" t="s">
        <v>115</v>
      </c>
      <c r="G5886" t="s">
        <v>49</v>
      </c>
      <c r="H5886" t="s">
        <v>7928</v>
      </c>
      <c r="I5886" t="s">
        <v>7928</v>
      </c>
      <c r="J5886" t="s">
        <v>7928</v>
      </c>
      <c r="K5886" t="s">
        <v>7928</v>
      </c>
      <c r="L5886" t="s">
        <v>49</v>
      </c>
      <c r="M5886" t="s">
        <v>147</v>
      </c>
      <c r="N5886" t="s">
        <v>709</v>
      </c>
      <c r="O5886" t="s">
        <v>12437</v>
      </c>
    </row>
    <row r="5887" spans="1:15" x14ac:dyDescent="0.25">
      <c r="A5887">
        <v>1981055</v>
      </c>
      <c r="B5887" t="s">
        <v>21719</v>
      </c>
      <c r="C5887" t="s">
        <v>21720</v>
      </c>
      <c r="D5887" t="s">
        <v>21721</v>
      </c>
      <c r="E5887" t="s">
        <v>114</v>
      </c>
      <c r="F5887" t="s">
        <v>115</v>
      </c>
      <c r="G5887" t="s">
        <v>49</v>
      </c>
      <c r="H5887" t="s">
        <v>7928</v>
      </c>
      <c r="I5887" t="s">
        <v>7928</v>
      </c>
      <c r="J5887" t="s">
        <v>7928</v>
      </c>
      <c r="K5887" t="s">
        <v>7928</v>
      </c>
      <c r="L5887" t="s">
        <v>49</v>
      </c>
      <c r="M5887" t="s">
        <v>147</v>
      </c>
      <c r="N5887" t="s">
        <v>3254</v>
      </c>
      <c r="O5887" t="s">
        <v>8498</v>
      </c>
    </row>
    <row r="5888" spans="1:15" x14ac:dyDescent="0.25">
      <c r="A5888">
        <v>1981058</v>
      </c>
      <c r="B5888" t="s">
        <v>21722</v>
      </c>
      <c r="C5888" t="s">
        <v>21723</v>
      </c>
      <c r="D5888" t="s">
        <v>21724</v>
      </c>
      <c r="E5888" t="s">
        <v>114</v>
      </c>
      <c r="F5888" t="s">
        <v>115</v>
      </c>
      <c r="G5888" t="s">
        <v>49</v>
      </c>
      <c r="H5888" t="s">
        <v>7928</v>
      </c>
      <c r="I5888" t="s">
        <v>7928</v>
      </c>
      <c r="J5888" t="s">
        <v>7928</v>
      </c>
      <c r="K5888" t="s">
        <v>7928</v>
      </c>
      <c r="L5888" t="s">
        <v>49</v>
      </c>
      <c r="M5888" t="s">
        <v>147</v>
      </c>
      <c r="N5888" t="s">
        <v>934</v>
      </c>
      <c r="O5888" t="s">
        <v>18443</v>
      </c>
    </row>
    <row r="5889" spans="1:15" x14ac:dyDescent="0.25">
      <c r="A5889">
        <v>1981059</v>
      </c>
      <c r="B5889" t="s">
        <v>21725</v>
      </c>
      <c r="C5889" t="s">
        <v>21726</v>
      </c>
      <c r="D5889" t="s">
        <v>21727</v>
      </c>
      <c r="E5889" t="s">
        <v>114</v>
      </c>
      <c r="F5889" t="s">
        <v>115</v>
      </c>
      <c r="G5889" t="s">
        <v>49</v>
      </c>
      <c r="H5889" t="s">
        <v>7928</v>
      </c>
      <c r="I5889" t="s">
        <v>7928</v>
      </c>
      <c r="J5889" t="s">
        <v>7928</v>
      </c>
      <c r="K5889" t="s">
        <v>7928</v>
      </c>
      <c r="L5889" t="s">
        <v>49</v>
      </c>
      <c r="M5889" t="s">
        <v>147</v>
      </c>
      <c r="N5889" t="s">
        <v>12526</v>
      </c>
      <c r="O5889" t="s">
        <v>5074</v>
      </c>
    </row>
    <row r="5890" spans="1:15" x14ac:dyDescent="0.25">
      <c r="A5890">
        <v>1981060</v>
      </c>
      <c r="B5890" t="s">
        <v>21728</v>
      </c>
      <c r="C5890" t="s">
        <v>21729</v>
      </c>
      <c r="D5890" t="s">
        <v>21730</v>
      </c>
      <c r="E5890" t="s">
        <v>114</v>
      </c>
      <c r="F5890" t="s">
        <v>115</v>
      </c>
      <c r="G5890" t="s">
        <v>49</v>
      </c>
      <c r="H5890" t="s">
        <v>7928</v>
      </c>
      <c r="I5890" t="s">
        <v>7928</v>
      </c>
      <c r="J5890" t="s">
        <v>7928</v>
      </c>
      <c r="K5890" t="s">
        <v>7928</v>
      </c>
      <c r="L5890" t="s">
        <v>49</v>
      </c>
      <c r="M5890" t="s">
        <v>147</v>
      </c>
      <c r="N5890" t="s">
        <v>17648</v>
      </c>
      <c r="O5890" t="s">
        <v>21731</v>
      </c>
    </row>
    <row r="5891" spans="1:15" x14ac:dyDescent="0.25">
      <c r="A5891">
        <v>1981061</v>
      </c>
      <c r="B5891" t="s">
        <v>21732</v>
      </c>
      <c r="C5891" t="s">
        <v>21733</v>
      </c>
      <c r="D5891" t="s">
        <v>21734</v>
      </c>
      <c r="E5891" t="s">
        <v>114</v>
      </c>
      <c r="F5891" t="s">
        <v>115</v>
      </c>
      <c r="G5891" t="s">
        <v>49</v>
      </c>
      <c r="H5891" t="s">
        <v>7928</v>
      </c>
      <c r="I5891" t="s">
        <v>7928</v>
      </c>
      <c r="J5891" t="s">
        <v>7928</v>
      </c>
      <c r="K5891" t="s">
        <v>7928</v>
      </c>
      <c r="L5891" t="s">
        <v>49</v>
      </c>
      <c r="M5891" t="s">
        <v>147</v>
      </c>
      <c r="N5891" t="s">
        <v>1231</v>
      </c>
      <c r="O5891" t="s">
        <v>21735</v>
      </c>
    </row>
    <row r="5892" spans="1:15" x14ac:dyDescent="0.25">
      <c r="A5892">
        <v>1981066</v>
      </c>
      <c r="B5892" t="s">
        <v>21736</v>
      </c>
      <c r="C5892" t="s">
        <v>21737</v>
      </c>
      <c r="D5892" t="s">
        <v>21738</v>
      </c>
      <c r="E5892" t="s">
        <v>114</v>
      </c>
      <c r="F5892" t="s">
        <v>115</v>
      </c>
      <c r="G5892" t="s">
        <v>49</v>
      </c>
      <c r="H5892" t="s">
        <v>7928</v>
      </c>
      <c r="I5892" t="s">
        <v>7928</v>
      </c>
      <c r="J5892" t="s">
        <v>7928</v>
      </c>
      <c r="K5892" t="s">
        <v>7928</v>
      </c>
      <c r="L5892" t="s">
        <v>49</v>
      </c>
      <c r="M5892" t="s">
        <v>147</v>
      </c>
      <c r="N5892" t="s">
        <v>8256</v>
      </c>
      <c r="O5892" t="s">
        <v>4973</v>
      </c>
    </row>
    <row r="5893" spans="1:15" x14ac:dyDescent="0.25">
      <c r="A5893">
        <v>1981067</v>
      </c>
      <c r="B5893" t="s">
        <v>21739</v>
      </c>
      <c r="C5893" t="s">
        <v>21740</v>
      </c>
      <c r="D5893" t="s">
        <v>21741</v>
      </c>
      <c r="E5893" t="s">
        <v>114</v>
      </c>
      <c r="F5893" t="s">
        <v>115</v>
      </c>
      <c r="G5893" t="s">
        <v>49</v>
      </c>
      <c r="H5893" t="s">
        <v>7928</v>
      </c>
      <c r="I5893" t="s">
        <v>7928</v>
      </c>
      <c r="J5893" t="s">
        <v>7928</v>
      </c>
      <c r="K5893" t="s">
        <v>7928</v>
      </c>
      <c r="L5893" t="s">
        <v>49</v>
      </c>
      <c r="M5893" t="s">
        <v>147</v>
      </c>
      <c r="N5893" t="s">
        <v>8256</v>
      </c>
      <c r="O5893" t="s">
        <v>13483</v>
      </c>
    </row>
    <row r="5894" spans="1:15" x14ac:dyDescent="0.25">
      <c r="A5894">
        <v>1981068</v>
      </c>
      <c r="B5894" t="s">
        <v>21742</v>
      </c>
      <c r="C5894" t="s">
        <v>21743</v>
      </c>
      <c r="D5894" t="s">
        <v>21744</v>
      </c>
      <c r="E5894" t="s">
        <v>114</v>
      </c>
      <c r="F5894" t="s">
        <v>115</v>
      </c>
      <c r="G5894" t="s">
        <v>49</v>
      </c>
      <c r="H5894" t="s">
        <v>7928</v>
      </c>
      <c r="I5894" t="s">
        <v>7928</v>
      </c>
      <c r="J5894" t="s">
        <v>7928</v>
      </c>
      <c r="K5894" t="s">
        <v>7928</v>
      </c>
      <c r="L5894" t="s">
        <v>49</v>
      </c>
      <c r="M5894" t="s">
        <v>147</v>
      </c>
      <c r="N5894" t="s">
        <v>201</v>
      </c>
      <c r="O5894" t="s">
        <v>21745</v>
      </c>
    </row>
    <row r="5895" spans="1:15" x14ac:dyDescent="0.25">
      <c r="A5895">
        <v>1981069</v>
      </c>
      <c r="B5895" t="s">
        <v>21746</v>
      </c>
      <c r="C5895" t="s">
        <v>21747</v>
      </c>
      <c r="D5895" t="s">
        <v>21748</v>
      </c>
      <c r="E5895" t="s">
        <v>144</v>
      </c>
      <c r="F5895" t="s">
        <v>115</v>
      </c>
      <c r="G5895" t="s">
        <v>49</v>
      </c>
      <c r="H5895" t="s">
        <v>7928</v>
      </c>
      <c r="I5895" t="s">
        <v>7928</v>
      </c>
      <c r="J5895" t="s">
        <v>7928</v>
      </c>
      <c r="K5895" t="s">
        <v>7928</v>
      </c>
      <c r="L5895" t="s">
        <v>49</v>
      </c>
      <c r="M5895" t="s">
        <v>147</v>
      </c>
      <c r="N5895" t="s">
        <v>274</v>
      </c>
      <c r="O5895" t="s">
        <v>21749</v>
      </c>
    </row>
    <row r="5896" spans="1:15" x14ac:dyDescent="0.25">
      <c r="A5896">
        <v>1981070</v>
      </c>
      <c r="B5896" t="s">
        <v>21750</v>
      </c>
      <c r="C5896" t="s">
        <v>21751</v>
      </c>
      <c r="D5896" t="s">
        <v>21752</v>
      </c>
      <c r="E5896" t="s">
        <v>114</v>
      </c>
      <c r="F5896" t="s">
        <v>115</v>
      </c>
      <c r="G5896" t="s">
        <v>49</v>
      </c>
      <c r="H5896" t="s">
        <v>7928</v>
      </c>
      <c r="I5896" t="s">
        <v>7928</v>
      </c>
      <c r="J5896" t="s">
        <v>7928</v>
      </c>
      <c r="K5896" t="s">
        <v>7928</v>
      </c>
      <c r="L5896" t="s">
        <v>49</v>
      </c>
      <c r="M5896" t="s">
        <v>147</v>
      </c>
      <c r="N5896" t="s">
        <v>2189</v>
      </c>
      <c r="O5896" t="s">
        <v>12380</v>
      </c>
    </row>
    <row r="5897" spans="1:15" x14ac:dyDescent="0.25">
      <c r="A5897">
        <v>1981071</v>
      </c>
      <c r="B5897" t="s">
        <v>21753</v>
      </c>
      <c r="C5897" t="s">
        <v>21754</v>
      </c>
      <c r="D5897" t="s">
        <v>21755</v>
      </c>
      <c r="E5897" t="s">
        <v>114</v>
      </c>
      <c r="F5897" t="s">
        <v>115</v>
      </c>
      <c r="G5897" t="s">
        <v>49</v>
      </c>
      <c r="H5897" t="s">
        <v>7928</v>
      </c>
      <c r="I5897" t="s">
        <v>7928</v>
      </c>
      <c r="J5897" t="s">
        <v>7928</v>
      </c>
      <c r="K5897" t="s">
        <v>7928</v>
      </c>
      <c r="L5897" t="s">
        <v>49</v>
      </c>
      <c r="M5897" t="s">
        <v>147</v>
      </c>
      <c r="N5897" t="s">
        <v>562</v>
      </c>
      <c r="O5897" t="s">
        <v>12668</v>
      </c>
    </row>
    <row r="5898" spans="1:15" x14ac:dyDescent="0.25">
      <c r="A5898">
        <v>1981072</v>
      </c>
      <c r="B5898" t="s">
        <v>21756</v>
      </c>
      <c r="C5898" t="s">
        <v>21757</v>
      </c>
      <c r="D5898" t="s">
        <v>21758</v>
      </c>
      <c r="E5898" t="s">
        <v>144</v>
      </c>
      <c r="F5898" t="s">
        <v>115</v>
      </c>
      <c r="G5898" t="s">
        <v>49</v>
      </c>
      <c r="H5898" t="s">
        <v>7928</v>
      </c>
      <c r="I5898" t="s">
        <v>7928</v>
      </c>
      <c r="J5898" t="s">
        <v>7928</v>
      </c>
      <c r="K5898" t="s">
        <v>7928</v>
      </c>
      <c r="L5898" t="s">
        <v>49</v>
      </c>
      <c r="M5898" t="s">
        <v>147</v>
      </c>
      <c r="N5898" t="s">
        <v>587</v>
      </c>
      <c r="O5898" t="s">
        <v>21613</v>
      </c>
    </row>
    <row r="5899" spans="1:15" x14ac:dyDescent="0.25">
      <c r="A5899">
        <v>1981073</v>
      </c>
      <c r="B5899" t="s">
        <v>21759</v>
      </c>
      <c r="C5899" t="s">
        <v>21760</v>
      </c>
      <c r="D5899" t="s">
        <v>21761</v>
      </c>
      <c r="E5899" t="s">
        <v>114</v>
      </c>
      <c r="F5899" t="s">
        <v>115</v>
      </c>
      <c r="G5899" t="s">
        <v>49</v>
      </c>
      <c r="H5899" t="s">
        <v>7928</v>
      </c>
      <c r="I5899" t="s">
        <v>7928</v>
      </c>
      <c r="J5899" t="s">
        <v>7928</v>
      </c>
      <c r="K5899" t="s">
        <v>7928</v>
      </c>
      <c r="L5899" t="s">
        <v>49</v>
      </c>
      <c r="M5899" t="s">
        <v>147</v>
      </c>
      <c r="N5899" t="s">
        <v>1964</v>
      </c>
      <c r="O5899" t="s">
        <v>21762</v>
      </c>
    </row>
    <row r="5900" spans="1:15" x14ac:dyDescent="0.25">
      <c r="A5900">
        <v>1981075</v>
      </c>
      <c r="B5900" t="s">
        <v>21763</v>
      </c>
      <c r="C5900" t="s">
        <v>21764</v>
      </c>
      <c r="D5900" t="s">
        <v>21765</v>
      </c>
      <c r="E5900" t="s">
        <v>114</v>
      </c>
      <c r="F5900" t="s">
        <v>115</v>
      </c>
      <c r="G5900" t="s">
        <v>49</v>
      </c>
      <c r="H5900" t="s">
        <v>7928</v>
      </c>
      <c r="I5900" t="s">
        <v>7928</v>
      </c>
      <c r="J5900" t="s">
        <v>7928</v>
      </c>
      <c r="K5900" t="s">
        <v>7928</v>
      </c>
      <c r="L5900" t="s">
        <v>49</v>
      </c>
      <c r="M5900" t="s">
        <v>147</v>
      </c>
      <c r="N5900" t="s">
        <v>562</v>
      </c>
      <c r="O5900" t="s">
        <v>19437</v>
      </c>
    </row>
    <row r="5901" spans="1:15" x14ac:dyDescent="0.25">
      <c r="A5901">
        <v>1981077</v>
      </c>
      <c r="B5901" t="s">
        <v>21766</v>
      </c>
      <c r="C5901" t="s">
        <v>21767</v>
      </c>
      <c r="D5901" t="s">
        <v>21768</v>
      </c>
      <c r="E5901" t="s">
        <v>144</v>
      </c>
      <c r="F5901" t="s">
        <v>115</v>
      </c>
      <c r="G5901" t="s">
        <v>49</v>
      </c>
      <c r="H5901" t="s">
        <v>7928</v>
      </c>
      <c r="I5901" t="s">
        <v>7928</v>
      </c>
      <c r="J5901" t="s">
        <v>7928</v>
      </c>
      <c r="K5901" t="s">
        <v>7928</v>
      </c>
      <c r="L5901" t="s">
        <v>49</v>
      </c>
      <c r="M5901" t="s">
        <v>147</v>
      </c>
      <c r="N5901" t="s">
        <v>274</v>
      </c>
      <c r="O5901" t="s">
        <v>21769</v>
      </c>
    </row>
    <row r="5902" spans="1:15" x14ac:dyDescent="0.25">
      <c r="A5902">
        <v>1981079</v>
      </c>
      <c r="B5902" t="s">
        <v>21770</v>
      </c>
      <c r="C5902" t="s">
        <v>21771</v>
      </c>
      <c r="D5902" t="s">
        <v>21772</v>
      </c>
      <c r="E5902" t="s">
        <v>144</v>
      </c>
      <c r="F5902" t="s">
        <v>115</v>
      </c>
      <c r="G5902" t="s">
        <v>49</v>
      </c>
      <c r="H5902" t="s">
        <v>7928</v>
      </c>
      <c r="I5902" t="s">
        <v>7928</v>
      </c>
      <c r="J5902" t="s">
        <v>7928</v>
      </c>
      <c r="K5902" t="s">
        <v>7928</v>
      </c>
      <c r="L5902" t="s">
        <v>49</v>
      </c>
      <c r="M5902" t="s">
        <v>147</v>
      </c>
      <c r="N5902" t="s">
        <v>1109</v>
      </c>
      <c r="O5902" t="s">
        <v>2661</v>
      </c>
    </row>
    <row r="5903" spans="1:15" x14ac:dyDescent="0.25">
      <c r="A5903">
        <v>1981081</v>
      </c>
      <c r="B5903" t="s">
        <v>21773</v>
      </c>
      <c r="C5903" t="s">
        <v>21774</v>
      </c>
      <c r="D5903" t="s">
        <v>21775</v>
      </c>
      <c r="E5903" t="s">
        <v>114</v>
      </c>
      <c r="F5903" t="s">
        <v>115</v>
      </c>
      <c r="G5903" t="s">
        <v>49</v>
      </c>
      <c r="H5903" t="s">
        <v>7928</v>
      </c>
      <c r="I5903" t="s">
        <v>7928</v>
      </c>
      <c r="J5903" t="s">
        <v>7928</v>
      </c>
      <c r="K5903" t="s">
        <v>7928</v>
      </c>
      <c r="L5903" t="s">
        <v>49</v>
      </c>
      <c r="M5903" t="s">
        <v>147</v>
      </c>
      <c r="N5903" t="s">
        <v>1964</v>
      </c>
      <c r="O5903" t="s">
        <v>1679</v>
      </c>
    </row>
    <row r="5904" spans="1:15" x14ac:dyDescent="0.25">
      <c r="A5904">
        <v>1981083</v>
      </c>
      <c r="B5904" t="s">
        <v>21776</v>
      </c>
      <c r="C5904" t="s">
        <v>21777</v>
      </c>
      <c r="D5904" t="s">
        <v>21778</v>
      </c>
      <c r="E5904" t="s">
        <v>114</v>
      </c>
      <c r="F5904" t="s">
        <v>115</v>
      </c>
      <c r="G5904" t="s">
        <v>49</v>
      </c>
      <c r="H5904" t="s">
        <v>7928</v>
      </c>
      <c r="I5904" t="s">
        <v>7928</v>
      </c>
      <c r="J5904" t="s">
        <v>7928</v>
      </c>
      <c r="K5904" t="s">
        <v>7928</v>
      </c>
      <c r="L5904" t="s">
        <v>49</v>
      </c>
      <c r="M5904" t="s">
        <v>147</v>
      </c>
      <c r="N5904" t="s">
        <v>1118</v>
      </c>
      <c r="O5904" t="s">
        <v>21779</v>
      </c>
    </row>
    <row r="5905" spans="1:15" x14ac:dyDescent="0.25">
      <c r="A5905">
        <v>1981084</v>
      </c>
      <c r="B5905" t="s">
        <v>21780</v>
      </c>
      <c r="C5905" t="s">
        <v>21781</v>
      </c>
      <c r="D5905" t="s">
        <v>21782</v>
      </c>
      <c r="E5905" t="s">
        <v>144</v>
      </c>
      <c r="F5905" t="s">
        <v>115</v>
      </c>
      <c r="G5905" t="s">
        <v>49</v>
      </c>
      <c r="H5905" t="s">
        <v>7928</v>
      </c>
      <c r="I5905" t="s">
        <v>7928</v>
      </c>
      <c r="J5905" t="s">
        <v>7928</v>
      </c>
      <c r="K5905" t="s">
        <v>7928</v>
      </c>
      <c r="L5905" t="s">
        <v>49</v>
      </c>
      <c r="M5905" t="s">
        <v>147</v>
      </c>
      <c r="N5905" t="s">
        <v>274</v>
      </c>
      <c r="O5905" t="s">
        <v>2535</v>
      </c>
    </row>
    <row r="5906" spans="1:15" x14ac:dyDescent="0.25">
      <c r="A5906">
        <v>1981085</v>
      </c>
      <c r="B5906" t="s">
        <v>21783</v>
      </c>
      <c r="C5906" t="s">
        <v>21784</v>
      </c>
      <c r="D5906" t="s">
        <v>21785</v>
      </c>
      <c r="E5906" t="s">
        <v>144</v>
      </c>
      <c r="F5906" t="s">
        <v>115</v>
      </c>
      <c r="G5906" t="s">
        <v>49</v>
      </c>
      <c r="H5906" t="s">
        <v>7928</v>
      </c>
      <c r="I5906" t="s">
        <v>7928</v>
      </c>
      <c r="J5906" t="s">
        <v>7928</v>
      </c>
      <c r="K5906" t="s">
        <v>7928</v>
      </c>
      <c r="L5906" t="s">
        <v>49</v>
      </c>
      <c r="M5906" t="s">
        <v>147</v>
      </c>
      <c r="N5906" t="s">
        <v>395</v>
      </c>
      <c r="O5906" t="s">
        <v>1459</v>
      </c>
    </row>
    <row r="5907" spans="1:15" x14ac:dyDescent="0.25">
      <c r="A5907">
        <v>1981088</v>
      </c>
      <c r="B5907" t="s">
        <v>21786</v>
      </c>
      <c r="C5907" t="s">
        <v>21787</v>
      </c>
      <c r="D5907" t="s">
        <v>21788</v>
      </c>
      <c r="E5907" t="s">
        <v>144</v>
      </c>
      <c r="F5907" t="s">
        <v>115</v>
      </c>
      <c r="G5907" t="s">
        <v>49</v>
      </c>
      <c r="H5907" t="s">
        <v>7928</v>
      </c>
      <c r="I5907" t="s">
        <v>7928</v>
      </c>
      <c r="J5907" t="s">
        <v>7928</v>
      </c>
      <c r="K5907" t="s">
        <v>7928</v>
      </c>
      <c r="L5907" t="s">
        <v>49</v>
      </c>
      <c r="M5907" t="s">
        <v>147</v>
      </c>
      <c r="N5907" t="s">
        <v>804</v>
      </c>
      <c r="O5907" t="s">
        <v>307</v>
      </c>
    </row>
    <row r="5908" spans="1:15" x14ac:dyDescent="0.25">
      <c r="A5908">
        <v>1981089</v>
      </c>
      <c r="B5908" t="s">
        <v>21789</v>
      </c>
      <c r="C5908" t="s">
        <v>21790</v>
      </c>
      <c r="D5908" t="s">
        <v>21791</v>
      </c>
      <c r="E5908" t="s">
        <v>144</v>
      </c>
      <c r="F5908" t="s">
        <v>115</v>
      </c>
      <c r="G5908" t="s">
        <v>49</v>
      </c>
      <c r="H5908" t="s">
        <v>7928</v>
      </c>
      <c r="I5908" t="s">
        <v>7928</v>
      </c>
      <c r="J5908" t="s">
        <v>7928</v>
      </c>
      <c r="K5908" t="s">
        <v>7928</v>
      </c>
      <c r="L5908" t="s">
        <v>49</v>
      </c>
      <c r="M5908" t="s">
        <v>147</v>
      </c>
      <c r="N5908" t="s">
        <v>1109</v>
      </c>
      <c r="O5908" t="s">
        <v>10168</v>
      </c>
    </row>
    <row r="5909" spans="1:15" x14ac:dyDescent="0.25">
      <c r="A5909">
        <v>1981090</v>
      </c>
      <c r="B5909" t="s">
        <v>21792</v>
      </c>
      <c r="C5909" t="s">
        <v>21793</v>
      </c>
      <c r="D5909" t="s">
        <v>21794</v>
      </c>
      <c r="E5909" t="s">
        <v>114</v>
      </c>
      <c r="F5909" t="s">
        <v>115</v>
      </c>
      <c r="G5909" t="s">
        <v>49</v>
      </c>
      <c r="H5909" t="s">
        <v>7928</v>
      </c>
      <c r="I5909" t="s">
        <v>7928</v>
      </c>
      <c r="J5909" t="s">
        <v>7928</v>
      </c>
      <c r="K5909" t="s">
        <v>7928</v>
      </c>
      <c r="L5909" t="s">
        <v>49</v>
      </c>
      <c r="M5909" t="s">
        <v>147</v>
      </c>
      <c r="N5909" t="s">
        <v>241</v>
      </c>
      <c r="O5909" t="s">
        <v>21795</v>
      </c>
    </row>
    <row r="5910" spans="1:15" x14ac:dyDescent="0.25">
      <c r="A5910">
        <v>1981092</v>
      </c>
      <c r="B5910" t="s">
        <v>21796</v>
      </c>
      <c r="C5910" t="s">
        <v>21797</v>
      </c>
      <c r="D5910" t="s">
        <v>21798</v>
      </c>
      <c r="E5910" t="s">
        <v>114</v>
      </c>
      <c r="F5910" t="s">
        <v>115</v>
      </c>
      <c r="G5910" t="s">
        <v>49</v>
      </c>
      <c r="H5910" t="s">
        <v>7928</v>
      </c>
      <c r="I5910" t="s">
        <v>7928</v>
      </c>
      <c r="J5910" t="s">
        <v>7928</v>
      </c>
      <c r="K5910" t="s">
        <v>7928</v>
      </c>
      <c r="L5910" t="s">
        <v>49</v>
      </c>
      <c r="M5910" t="s">
        <v>147</v>
      </c>
      <c r="N5910" t="s">
        <v>246</v>
      </c>
      <c r="O5910" t="s">
        <v>5315</v>
      </c>
    </row>
    <row r="5911" spans="1:15" x14ac:dyDescent="0.25">
      <c r="A5911">
        <v>1981096</v>
      </c>
      <c r="B5911" t="s">
        <v>21799</v>
      </c>
      <c r="C5911" t="s">
        <v>21800</v>
      </c>
      <c r="D5911" t="s">
        <v>21801</v>
      </c>
      <c r="E5911" t="s">
        <v>114</v>
      </c>
      <c r="F5911" t="s">
        <v>115</v>
      </c>
      <c r="G5911" t="s">
        <v>49</v>
      </c>
      <c r="H5911" t="s">
        <v>7928</v>
      </c>
      <c r="I5911" t="s">
        <v>7928</v>
      </c>
      <c r="J5911" t="s">
        <v>7928</v>
      </c>
      <c r="K5911" t="s">
        <v>7928</v>
      </c>
      <c r="L5911" t="s">
        <v>49</v>
      </c>
      <c r="M5911" t="s">
        <v>147</v>
      </c>
      <c r="N5911" t="s">
        <v>201</v>
      </c>
      <c r="O5911" t="s">
        <v>21802</v>
      </c>
    </row>
    <row r="5912" spans="1:15" x14ac:dyDescent="0.25">
      <c r="A5912">
        <v>1981099</v>
      </c>
      <c r="B5912" t="s">
        <v>21803</v>
      </c>
      <c r="C5912" t="s">
        <v>21804</v>
      </c>
      <c r="D5912" t="s">
        <v>21805</v>
      </c>
      <c r="E5912" t="s">
        <v>114</v>
      </c>
      <c r="F5912" t="s">
        <v>115</v>
      </c>
      <c r="G5912" t="s">
        <v>49</v>
      </c>
      <c r="H5912" t="s">
        <v>7928</v>
      </c>
      <c r="I5912" t="s">
        <v>7928</v>
      </c>
      <c r="J5912" t="s">
        <v>7928</v>
      </c>
      <c r="K5912" t="s">
        <v>7928</v>
      </c>
      <c r="L5912" t="s">
        <v>49</v>
      </c>
      <c r="M5912" t="s">
        <v>147</v>
      </c>
      <c r="N5912" t="s">
        <v>1118</v>
      </c>
      <c r="O5912" t="s">
        <v>21806</v>
      </c>
    </row>
    <row r="5913" spans="1:15" x14ac:dyDescent="0.25">
      <c r="A5913">
        <v>1981103</v>
      </c>
      <c r="B5913" t="s">
        <v>21807</v>
      </c>
      <c r="C5913" t="s">
        <v>21808</v>
      </c>
      <c r="D5913" t="s">
        <v>21809</v>
      </c>
      <c r="E5913" t="s">
        <v>114</v>
      </c>
      <c r="F5913" t="s">
        <v>115</v>
      </c>
      <c r="G5913" t="s">
        <v>49</v>
      </c>
      <c r="H5913" t="s">
        <v>7928</v>
      </c>
      <c r="I5913" t="s">
        <v>7928</v>
      </c>
      <c r="J5913" t="s">
        <v>7928</v>
      </c>
      <c r="K5913" t="s">
        <v>7928</v>
      </c>
      <c r="L5913" t="s">
        <v>49</v>
      </c>
      <c r="M5913" t="s">
        <v>147</v>
      </c>
      <c r="N5913" t="s">
        <v>2189</v>
      </c>
      <c r="O5913" t="s">
        <v>21810</v>
      </c>
    </row>
    <row r="5914" spans="1:15" x14ac:dyDescent="0.25">
      <c r="A5914">
        <v>1981126</v>
      </c>
      <c r="B5914" t="s">
        <v>21811</v>
      </c>
      <c r="C5914" t="s">
        <v>21812</v>
      </c>
      <c r="D5914" t="s">
        <v>21813</v>
      </c>
      <c r="E5914" t="s">
        <v>114</v>
      </c>
      <c r="F5914" t="s">
        <v>115</v>
      </c>
      <c r="G5914" t="s">
        <v>38</v>
      </c>
      <c r="H5914" t="s">
        <v>21674</v>
      </c>
      <c r="I5914" t="s">
        <v>21674</v>
      </c>
      <c r="J5914" t="s">
        <v>21674</v>
      </c>
      <c r="K5914" t="s">
        <v>21674</v>
      </c>
      <c r="L5914" t="s">
        <v>38</v>
      </c>
      <c r="M5914" t="s">
        <v>350</v>
      </c>
      <c r="N5914" t="s">
        <v>1889</v>
      </c>
      <c r="O5914" t="s">
        <v>2432</v>
      </c>
    </row>
    <row r="5915" spans="1:15" x14ac:dyDescent="0.25">
      <c r="A5915">
        <v>1981131</v>
      </c>
      <c r="B5915" t="s">
        <v>21814</v>
      </c>
      <c r="C5915" t="s">
        <v>21815</v>
      </c>
      <c r="D5915" t="s">
        <v>21816</v>
      </c>
      <c r="E5915" t="s">
        <v>144</v>
      </c>
      <c r="F5915" t="s">
        <v>115</v>
      </c>
      <c r="G5915" t="s">
        <v>38</v>
      </c>
      <c r="H5915" t="s">
        <v>21674</v>
      </c>
      <c r="I5915" t="s">
        <v>21674</v>
      </c>
      <c r="J5915" t="s">
        <v>21674</v>
      </c>
      <c r="K5915" t="s">
        <v>21674</v>
      </c>
      <c r="L5915" t="s">
        <v>38</v>
      </c>
      <c r="M5915" t="s">
        <v>526</v>
      </c>
      <c r="N5915" t="s">
        <v>2160</v>
      </c>
      <c r="O5915" t="s">
        <v>286</v>
      </c>
    </row>
    <row r="5916" spans="1:15" x14ac:dyDescent="0.25">
      <c r="A5916">
        <v>1981154</v>
      </c>
      <c r="B5916" t="s">
        <v>21817</v>
      </c>
      <c r="C5916" t="s">
        <v>21818</v>
      </c>
      <c r="D5916" t="s">
        <v>21819</v>
      </c>
      <c r="E5916" t="s">
        <v>144</v>
      </c>
      <c r="F5916" t="s">
        <v>115</v>
      </c>
      <c r="G5916" t="s">
        <v>38</v>
      </c>
      <c r="H5916" t="s">
        <v>21674</v>
      </c>
      <c r="I5916" t="s">
        <v>21674</v>
      </c>
      <c r="J5916" t="s">
        <v>21674</v>
      </c>
      <c r="K5916" t="s">
        <v>21674</v>
      </c>
      <c r="L5916" t="s">
        <v>38</v>
      </c>
      <c r="M5916" t="s">
        <v>147</v>
      </c>
      <c r="N5916" t="s">
        <v>3341</v>
      </c>
      <c r="O5916" t="s">
        <v>21820</v>
      </c>
    </row>
    <row r="5917" spans="1:15" x14ac:dyDescent="0.25">
      <c r="A5917">
        <v>1981160</v>
      </c>
      <c r="B5917" t="s">
        <v>21821</v>
      </c>
      <c r="C5917" t="s">
        <v>21822</v>
      </c>
      <c r="D5917" t="s">
        <v>21823</v>
      </c>
      <c r="E5917" t="s">
        <v>114</v>
      </c>
      <c r="F5917" t="s">
        <v>115</v>
      </c>
      <c r="G5917" t="s">
        <v>38</v>
      </c>
      <c r="H5917" t="s">
        <v>21674</v>
      </c>
      <c r="I5917" t="s">
        <v>21674</v>
      </c>
      <c r="J5917" t="s">
        <v>21674</v>
      </c>
      <c r="K5917" t="s">
        <v>21674</v>
      </c>
      <c r="L5917" t="s">
        <v>38</v>
      </c>
      <c r="M5917" t="s">
        <v>147</v>
      </c>
      <c r="N5917" t="s">
        <v>1118</v>
      </c>
      <c r="O5917" t="s">
        <v>3218</v>
      </c>
    </row>
    <row r="5918" spans="1:15" x14ac:dyDescent="0.25">
      <c r="A5918">
        <v>1981167</v>
      </c>
      <c r="B5918" t="s">
        <v>21824</v>
      </c>
      <c r="C5918" t="s">
        <v>21825</v>
      </c>
      <c r="D5918" t="s">
        <v>21826</v>
      </c>
      <c r="E5918" t="s">
        <v>144</v>
      </c>
      <c r="F5918" t="s">
        <v>115</v>
      </c>
      <c r="G5918" t="s">
        <v>38</v>
      </c>
      <c r="H5918" t="s">
        <v>21674</v>
      </c>
      <c r="I5918" t="s">
        <v>21674</v>
      </c>
      <c r="J5918" t="s">
        <v>21674</v>
      </c>
      <c r="K5918" t="s">
        <v>21674</v>
      </c>
      <c r="L5918" t="s">
        <v>38</v>
      </c>
      <c r="M5918" t="s">
        <v>147</v>
      </c>
      <c r="N5918" t="s">
        <v>1188</v>
      </c>
      <c r="O5918" t="s">
        <v>11807</v>
      </c>
    </row>
    <row r="5919" spans="1:15" x14ac:dyDescent="0.25">
      <c r="A5919">
        <v>1981168</v>
      </c>
      <c r="B5919" t="s">
        <v>21827</v>
      </c>
      <c r="C5919" t="s">
        <v>21828</v>
      </c>
      <c r="D5919" t="s">
        <v>21829</v>
      </c>
      <c r="E5919" t="s">
        <v>144</v>
      </c>
      <c r="F5919" t="s">
        <v>115</v>
      </c>
      <c r="G5919" t="s">
        <v>38</v>
      </c>
      <c r="H5919" t="s">
        <v>21674</v>
      </c>
      <c r="I5919" t="s">
        <v>21674</v>
      </c>
      <c r="J5919" t="s">
        <v>21674</v>
      </c>
      <c r="K5919" t="s">
        <v>21674</v>
      </c>
      <c r="L5919" t="s">
        <v>38</v>
      </c>
      <c r="M5919" t="s">
        <v>279</v>
      </c>
      <c r="N5919" t="s">
        <v>280</v>
      </c>
      <c r="O5919" t="s">
        <v>7789</v>
      </c>
    </row>
    <row r="5920" spans="1:15" x14ac:dyDescent="0.25">
      <c r="A5920">
        <v>1981169</v>
      </c>
      <c r="B5920" t="s">
        <v>21830</v>
      </c>
      <c r="C5920" t="s">
        <v>21831</v>
      </c>
      <c r="D5920" t="s">
        <v>21832</v>
      </c>
      <c r="E5920" t="s">
        <v>144</v>
      </c>
      <c r="F5920" t="s">
        <v>115</v>
      </c>
      <c r="G5920" t="s">
        <v>38</v>
      </c>
      <c r="H5920" t="s">
        <v>21674</v>
      </c>
      <c r="I5920" t="s">
        <v>21674</v>
      </c>
      <c r="J5920" t="s">
        <v>21674</v>
      </c>
      <c r="K5920" t="s">
        <v>21674</v>
      </c>
      <c r="L5920" t="s">
        <v>38</v>
      </c>
      <c r="M5920" t="s">
        <v>279</v>
      </c>
      <c r="N5920" t="s">
        <v>285</v>
      </c>
      <c r="O5920" t="s">
        <v>21833</v>
      </c>
    </row>
    <row r="5921" spans="1:15" x14ac:dyDescent="0.25">
      <c r="A5921">
        <v>1981180</v>
      </c>
      <c r="B5921" t="s">
        <v>21834</v>
      </c>
      <c r="C5921" t="s">
        <v>21835</v>
      </c>
      <c r="D5921" t="s">
        <v>21836</v>
      </c>
      <c r="E5921" t="s">
        <v>114</v>
      </c>
      <c r="F5921" t="s">
        <v>115</v>
      </c>
      <c r="G5921" t="s">
        <v>38</v>
      </c>
      <c r="H5921" t="s">
        <v>21674</v>
      </c>
      <c r="I5921" t="s">
        <v>21674</v>
      </c>
      <c r="J5921" t="s">
        <v>21674</v>
      </c>
      <c r="K5921" t="s">
        <v>21674</v>
      </c>
      <c r="L5921" t="s">
        <v>38</v>
      </c>
      <c r="M5921" t="s">
        <v>350</v>
      </c>
      <c r="N5921" t="s">
        <v>644</v>
      </c>
      <c r="O5921" t="s">
        <v>21837</v>
      </c>
    </row>
    <row r="5922" spans="1:15" x14ac:dyDescent="0.25">
      <c r="A5922">
        <v>1981181</v>
      </c>
      <c r="B5922" t="s">
        <v>21838</v>
      </c>
      <c r="C5922" t="s">
        <v>21839</v>
      </c>
      <c r="D5922" t="s">
        <v>21840</v>
      </c>
      <c r="E5922" t="s">
        <v>114</v>
      </c>
      <c r="F5922" t="s">
        <v>115</v>
      </c>
      <c r="G5922" t="s">
        <v>38</v>
      </c>
      <c r="H5922" t="s">
        <v>21674</v>
      </c>
      <c r="I5922" t="s">
        <v>21674</v>
      </c>
      <c r="J5922" t="s">
        <v>21674</v>
      </c>
      <c r="K5922" t="s">
        <v>21674</v>
      </c>
      <c r="L5922" t="s">
        <v>38</v>
      </c>
      <c r="M5922" t="s">
        <v>526</v>
      </c>
      <c r="N5922" t="s">
        <v>2156</v>
      </c>
      <c r="O5922" t="s">
        <v>18347</v>
      </c>
    </row>
    <row r="5923" spans="1:15" x14ac:dyDescent="0.25">
      <c r="A5923">
        <v>1981197</v>
      </c>
      <c r="B5923" t="s">
        <v>21841</v>
      </c>
      <c r="C5923" t="s">
        <v>21842</v>
      </c>
      <c r="D5923" t="s">
        <v>21843</v>
      </c>
      <c r="E5923" t="s">
        <v>114</v>
      </c>
      <c r="F5923" t="s">
        <v>115</v>
      </c>
      <c r="G5923" t="s">
        <v>38</v>
      </c>
      <c r="H5923" t="s">
        <v>21674</v>
      </c>
      <c r="I5923" t="s">
        <v>21674</v>
      </c>
      <c r="J5923" t="s">
        <v>21674</v>
      </c>
      <c r="K5923" t="s">
        <v>21674</v>
      </c>
      <c r="L5923" t="s">
        <v>38</v>
      </c>
      <c r="M5923" t="s">
        <v>350</v>
      </c>
      <c r="N5923" t="s">
        <v>644</v>
      </c>
      <c r="O5923" t="s">
        <v>21844</v>
      </c>
    </row>
    <row r="5924" spans="1:15" x14ac:dyDescent="0.25">
      <c r="A5924">
        <v>1981202</v>
      </c>
      <c r="B5924" t="s">
        <v>21845</v>
      </c>
      <c r="C5924" t="s">
        <v>21846</v>
      </c>
      <c r="D5924" t="s">
        <v>21847</v>
      </c>
      <c r="E5924" t="s">
        <v>114</v>
      </c>
      <c r="F5924" t="s">
        <v>115</v>
      </c>
      <c r="G5924" t="s">
        <v>38</v>
      </c>
      <c r="H5924" t="s">
        <v>21674</v>
      </c>
      <c r="I5924" t="s">
        <v>21674</v>
      </c>
      <c r="J5924" t="s">
        <v>21674</v>
      </c>
      <c r="K5924" t="s">
        <v>21674</v>
      </c>
      <c r="L5924" t="s">
        <v>38</v>
      </c>
      <c r="M5924" t="s">
        <v>147</v>
      </c>
      <c r="N5924" t="s">
        <v>831</v>
      </c>
      <c r="O5924" t="s">
        <v>21848</v>
      </c>
    </row>
    <row r="5925" spans="1:15" x14ac:dyDescent="0.25">
      <c r="A5925">
        <v>1981206</v>
      </c>
      <c r="B5925" t="s">
        <v>21849</v>
      </c>
      <c r="C5925" t="s">
        <v>21850</v>
      </c>
      <c r="D5925" t="s">
        <v>21851</v>
      </c>
      <c r="E5925" t="s">
        <v>144</v>
      </c>
      <c r="F5925" t="s">
        <v>115</v>
      </c>
      <c r="G5925" t="s">
        <v>38</v>
      </c>
      <c r="H5925" t="s">
        <v>21674</v>
      </c>
      <c r="I5925" t="s">
        <v>21674</v>
      </c>
      <c r="J5925" t="s">
        <v>21674</v>
      </c>
      <c r="K5925" t="s">
        <v>21674</v>
      </c>
      <c r="L5925" t="s">
        <v>38</v>
      </c>
      <c r="M5925" t="s">
        <v>526</v>
      </c>
      <c r="N5925" t="s">
        <v>2160</v>
      </c>
      <c r="O5925" t="s">
        <v>15222</v>
      </c>
    </row>
    <row r="5926" spans="1:15" x14ac:dyDescent="0.25">
      <c r="A5926">
        <v>1981224</v>
      </c>
      <c r="B5926" t="s">
        <v>21852</v>
      </c>
      <c r="C5926" t="s">
        <v>21853</v>
      </c>
      <c r="D5926" t="s">
        <v>21854</v>
      </c>
      <c r="E5926" t="s">
        <v>144</v>
      </c>
      <c r="F5926" t="s">
        <v>115</v>
      </c>
      <c r="G5926" t="s">
        <v>63</v>
      </c>
      <c r="H5926" t="s">
        <v>2713</v>
      </c>
      <c r="I5926" t="s">
        <v>2713</v>
      </c>
      <c r="J5926" t="s">
        <v>2713</v>
      </c>
      <c r="K5926" t="s">
        <v>2713</v>
      </c>
      <c r="L5926" t="s">
        <v>63</v>
      </c>
      <c r="M5926" t="s">
        <v>147</v>
      </c>
      <c r="N5926" t="s">
        <v>209</v>
      </c>
      <c r="O5926" t="s">
        <v>13269</v>
      </c>
    </row>
    <row r="5927" spans="1:15" x14ac:dyDescent="0.25">
      <c r="A5927">
        <v>1981375</v>
      </c>
      <c r="B5927" t="s">
        <v>21855</v>
      </c>
      <c r="C5927" t="s">
        <v>21856</v>
      </c>
      <c r="D5927" t="s">
        <v>21857</v>
      </c>
      <c r="E5927" t="s">
        <v>114</v>
      </c>
      <c r="F5927" t="s">
        <v>115</v>
      </c>
      <c r="G5927" t="s">
        <v>23</v>
      </c>
      <c r="H5927" t="s">
        <v>1250</v>
      </c>
      <c r="I5927" t="s">
        <v>1250</v>
      </c>
      <c r="J5927" t="s">
        <v>1250</v>
      </c>
      <c r="K5927" t="s">
        <v>1250</v>
      </c>
      <c r="L5927" t="s">
        <v>23</v>
      </c>
      <c r="M5927" t="s">
        <v>225</v>
      </c>
      <c r="N5927" t="s">
        <v>1476</v>
      </c>
      <c r="O5927" t="s">
        <v>9677</v>
      </c>
    </row>
    <row r="5928" spans="1:15" x14ac:dyDescent="0.25">
      <c r="A5928">
        <v>1981393</v>
      </c>
      <c r="B5928" t="s">
        <v>21858</v>
      </c>
      <c r="C5928" t="s">
        <v>21859</v>
      </c>
      <c r="D5928" t="s">
        <v>21860</v>
      </c>
      <c r="E5928" t="s">
        <v>114</v>
      </c>
      <c r="F5928" t="s">
        <v>115</v>
      </c>
      <c r="G5928" t="s">
        <v>10700</v>
      </c>
      <c r="H5928" t="s">
        <v>10701</v>
      </c>
      <c r="I5928" t="s">
        <v>10701</v>
      </c>
      <c r="J5928" t="s">
        <v>10701</v>
      </c>
      <c r="K5928" t="s">
        <v>10701</v>
      </c>
      <c r="L5928" t="s">
        <v>10700</v>
      </c>
      <c r="M5928" t="s">
        <v>147</v>
      </c>
      <c r="N5928" t="s">
        <v>153</v>
      </c>
      <c r="O5928" t="s">
        <v>21861</v>
      </c>
    </row>
    <row r="5929" spans="1:15" x14ac:dyDescent="0.25">
      <c r="A5929">
        <v>1981397</v>
      </c>
      <c r="B5929" t="s">
        <v>21862</v>
      </c>
      <c r="C5929" t="s">
        <v>21863</v>
      </c>
      <c r="D5929" t="s">
        <v>21864</v>
      </c>
      <c r="E5929" t="s">
        <v>144</v>
      </c>
      <c r="F5929" t="s">
        <v>115</v>
      </c>
      <c r="G5929" t="s">
        <v>33</v>
      </c>
      <c r="H5929" t="s">
        <v>14232</v>
      </c>
      <c r="I5929" t="s">
        <v>14232</v>
      </c>
      <c r="J5929" t="s">
        <v>14232</v>
      </c>
      <c r="K5929" t="s">
        <v>14232</v>
      </c>
      <c r="L5929" t="s">
        <v>33</v>
      </c>
      <c r="M5929" t="s">
        <v>180</v>
      </c>
      <c r="N5929" t="s">
        <v>181</v>
      </c>
      <c r="O5929" t="s">
        <v>21865</v>
      </c>
    </row>
    <row r="5930" spans="1:15" x14ac:dyDescent="0.25">
      <c r="A5930">
        <v>1981464</v>
      </c>
      <c r="B5930" t="s">
        <v>21866</v>
      </c>
      <c r="C5930" t="s">
        <v>21867</v>
      </c>
      <c r="D5930" t="s">
        <v>21868</v>
      </c>
      <c r="E5930" t="s">
        <v>144</v>
      </c>
      <c r="F5930" t="s">
        <v>115</v>
      </c>
      <c r="G5930" t="s">
        <v>38</v>
      </c>
      <c r="H5930" t="s">
        <v>21674</v>
      </c>
      <c r="I5930" t="s">
        <v>21674</v>
      </c>
      <c r="J5930" t="s">
        <v>21674</v>
      </c>
      <c r="K5930" t="s">
        <v>21674</v>
      </c>
      <c r="L5930" t="s">
        <v>38</v>
      </c>
      <c r="M5930" t="s">
        <v>147</v>
      </c>
      <c r="N5930" t="s">
        <v>663</v>
      </c>
      <c r="O5930" t="s">
        <v>20611</v>
      </c>
    </row>
    <row r="5931" spans="1:15" x14ac:dyDescent="0.25">
      <c r="A5931">
        <v>1981469</v>
      </c>
      <c r="B5931" t="s">
        <v>21869</v>
      </c>
      <c r="C5931" t="s">
        <v>21870</v>
      </c>
      <c r="D5931" t="s">
        <v>21871</v>
      </c>
      <c r="E5931" t="s">
        <v>144</v>
      </c>
      <c r="F5931" t="s">
        <v>115</v>
      </c>
      <c r="G5931" t="s">
        <v>38</v>
      </c>
      <c r="H5931" t="s">
        <v>21674</v>
      </c>
      <c r="I5931" t="s">
        <v>21674</v>
      </c>
      <c r="J5931" t="s">
        <v>21674</v>
      </c>
      <c r="K5931" t="s">
        <v>21674</v>
      </c>
      <c r="L5931" t="s">
        <v>38</v>
      </c>
      <c r="M5931" t="s">
        <v>180</v>
      </c>
      <c r="N5931" t="s">
        <v>6013</v>
      </c>
      <c r="O5931" t="s">
        <v>21872</v>
      </c>
    </row>
    <row r="5932" spans="1:15" x14ac:dyDescent="0.25">
      <c r="A5932">
        <v>1981475</v>
      </c>
      <c r="B5932" t="s">
        <v>21873</v>
      </c>
      <c r="C5932" t="s">
        <v>21874</v>
      </c>
      <c r="D5932" t="s">
        <v>21875</v>
      </c>
      <c r="E5932" t="s">
        <v>144</v>
      </c>
      <c r="F5932" t="s">
        <v>115</v>
      </c>
      <c r="G5932" t="s">
        <v>38</v>
      </c>
      <c r="H5932" t="s">
        <v>21674</v>
      </c>
      <c r="I5932" t="s">
        <v>21674</v>
      </c>
      <c r="J5932" t="s">
        <v>21674</v>
      </c>
      <c r="K5932" t="s">
        <v>21674</v>
      </c>
      <c r="L5932" t="s">
        <v>38</v>
      </c>
      <c r="M5932" t="s">
        <v>290</v>
      </c>
      <c r="N5932" t="s">
        <v>291</v>
      </c>
      <c r="O5932" t="s">
        <v>21876</v>
      </c>
    </row>
    <row r="5933" spans="1:15" x14ac:dyDescent="0.25">
      <c r="A5933">
        <v>1981480</v>
      </c>
      <c r="B5933" t="s">
        <v>21877</v>
      </c>
      <c r="C5933" t="s">
        <v>21878</v>
      </c>
      <c r="D5933" t="s">
        <v>21879</v>
      </c>
      <c r="E5933" t="s">
        <v>114</v>
      </c>
      <c r="F5933" t="s">
        <v>115</v>
      </c>
      <c r="G5933" t="s">
        <v>38</v>
      </c>
      <c r="H5933" t="s">
        <v>21674</v>
      </c>
      <c r="I5933" t="s">
        <v>21674</v>
      </c>
      <c r="J5933" t="s">
        <v>21674</v>
      </c>
      <c r="K5933" t="s">
        <v>21674</v>
      </c>
      <c r="L5933" t="s">
        <v>38</v>
      </c>
      <c r="M5933" t="s">
        <v>532</v>
      </c>
      <c r="N5933" t="s">
        <v>991</v>
      </c>
      <c r="O5933" t="s">
        <v>2448</v>
      </c>
    </row>
    <row r="5934" spans="1:15" x14ac:dyDescent="0.25">
      <c r="A5934">
        <v>1981481</v>
      </c>
      <c r="B5934" t="s">
        <v>21880</v>
      </c>
      <c r="C5934" t="s">
        <v>21881</v>
      </c>
      <c r="D5934" t="s">
        <v>21882</v>
      </c>
      <c r="E5934" t="s">
        <v>114</v>
      </c>
      <c r="F5934" t="s">
        <v>115</v>
      </c>
      <c r="G5934" t="s">
        <v>38</v>
      </c>
      <c r="H5934" t="s">
        <v>21674</v>
      </c>
      <c r="I5934" t="s">
        <v>21674</v>
      </c>
      <c r="J5934" t="s">
        <v>21674</v>
      </c>
      <c r="K5934" t="s">
        <v>21674</v>
      </c>
      <c r="L5934" t="s">
        <v>38</v>
      </c>
      <c r="M5934" t="s">
        <v>219</v>
      </c>
      <c r="N5934" t="s">
        <v>220</v>
      </c>
      <c r="O5934" t="s">
        <v>21883</v>
      </c>
    </row>
    <row r="5935" spans="1:15" x14ac:dyDescent="0.25">
      <c r="A5935">
        <v>1981485</v>
      </c>
      <c r="B5935" t="s">
        <v>21884</v>
      </c>
      <c r="C5935" t="s">
        <v>21885</v>
      </c>
      <c r="D5935" t="s">
        <v>21886</v>
      </c>
      <c r="E5935" t="s">
        <v>144</v>
      </c>
      <c r="F5935" t="s">
        <v>115</v>
      </c>
      <c r="G5935" t="s">
        <v>38</v>
      </c>
      <c r="H5935" t="s">
        <v>21674</v>
      </c>
      <c r="I5935" t="s">
        <v>21674</v>
      </c>
      <c r="J5935" t="s">
        <v>21674</v>
      </c>
      <c r="K5935" t="s">
        <v>21674</v>
      </c>
      <c r="L5935" t="s">
        <v>38</v>
      </c>
      <c r="M5935" t="s">
        <v>546</v>
      </c>
      <c r="N5935" t="s">
        <v>600</v>
      </c>
      <c r="O5935" t="s">
        <v>2116</v>
      </c>
    </row>
    <row r="5936" spans="1:15" x14ac:dyDescent="0.25">
      <c r="A5936">
        <v>1981502</v>
      </c>
      <c r="B5936" t="s">
        <v>21887</v>
      </c>
      <c r="C5936" t="s">
        <v>21888</v>
      </c>
      <c r="D5936" t="s">
        <v>21889</v>
      </c>
      <c r="E5936" t="s">
        <v>114</v>
      </c>
      <c r="F5936" t="s">
        <v>115</v>
      </c>
      <c r="G5936" t="s">
        <v>38</v>
      </c>
      <c r="H5936" t="s">
        <v>21674</v>
      </c>
      <c r="I5936" t="s">
        <v>21674</v>
      </c>
      <c r="J5936" t="s">
        <v>21674</v>
      </c>
      <c r="K5936" t="s">
        <v>21674</v>
      </c>
      <c r="L5936" t="s">
        <v>38</v>
      </c>
      <c r="M5936" t="s">
        <v>180</v>
      </c>
      <c r="N5936" t="s">
        <v>21295</v>
      </c>
      <c r="O5936" t="s">
        <v>21405</v>
      </c>
    </row>
    <row r="5937" spans="1:15" x14ac:dyDescent="0.25">
      <c r="A5937">
        <v>1981521</v>
      </c>
      <c r="B5937" t="s">
        <v>21890</v>
      </c>
      <c r="C5937" t="s">
        <v>21891</v>
      </c>
      <c r="D5937" t="s">
        <v>21892</v>
      </c>
      <c r="E5937" t="s">
        <v>144</v>
      </c>
      <c r="F5937" t="s">
        <v>115</v>
      </c>
      <c r="G5937" t="s">
        <v>38</v>
      </c>
      <c r="H5937" t="s">
        <v>21674</v>
      </c>
      <c r="I5937" t="s">
        <v>21674</v>
      </c>
      <c r="J5937" t="s">
        <v>21674</v>
      </c>
      <c r="K5937" t="s">
        <v>21674</v>
      </c>
      <c r="L5937" t="s">
        <v>38</v>
      </c>
      <c r="M5937" t="s">
        <v>1673</v>
      </c>
      <c r="N5937" t="s">
        <v>2466</v>
      </c>
      <c r="O5937" t="s">
        <v>21893</v>
      </c>
    </row>
    <row r="5938" spans="1:15" x14ac:dyDescent="0.25">
      <c r="A5938">
        <v>1981538</v>
      </c>
      <c r="B5938" t="s">
        <v>21894</v>
      </c>
      <c r="C5938" t="s">
        <v>21895</v>
      </c>
      <c r="D5938" t="s">
        <v>21896</v>
      </c>
      <c r="E5938" t="s">
        <v>144</v>
      </c>
      <c r="F5938" t="s">
        <v>115</v>
      </c>
      <c r="G5938" t="s">
        <v>38</v>
      </c>
      <c r="H5938" t="s">
        <v>21674</v>
      </c>
      <c r="I5938" t="s">
        <v>21674</v>
      </c>
      <c r="J5938" t="s">
        <v>21674</v>
      </c>
      <c r="K5938" t="s">
        <v>21674</v>
      </c>
      <c r="L5938" t="s">
        <v>38</v>
      </c>
      <c r="M5938" t="s">
        <v>147</v>
      </c>
      <c r="N5938" t="s">
        <v>3432</v>
      </c>
      <c r="O5938" t="s">
        <v>21897</v>
      </c>
    </row>
    <row r="5939" spans="1:15" x14ac:dyDescent="0.25">
      <c r="A5939">
        <v>1981549</v>
      </c>
      <c r="B5939" t="s">
        <v>21898</v>
      </c>
      <c r="C5939" t="s">
        <v>21899</v>
      </c>
      <c r="D5939" t="s">
        <v>21900</v>
      </c>
      <c r="E5939" t="s">
        <v>114</v>
      </c>
      <c r="F5939" t="s">
        <v>115</v>
      </c>
      <c r="G5939" t="s">
        <v>38</v>
      </c>
      <c r="H5939" t="s">
        <v>21674</v>
      </c>
      <c r="I5939" t="s">
        <v>21674</v>
      </c>
      <c r="J5939" t="s">
        <v>21674</v>
      </c>
      <c r="K5939" t="s">
        <v>21674</v>
      </c>
      <c r="L5939" t="s">
        <v>38</v>
      </c>
      <c r="M5939" t="s">
        <v>279</v>
      </c>
      <c r="N5939" t="s">
        <v>419</v>
      </c>
      <c r="O5939" t="s">
        <v>21901</v>
      </c>
    </row>
    <row r="5940" spans="1:15" x14ac:dyDescent="0.25">
      <c r="A5940">
        <v>1981564</v>
      </c>
      <c r="B5940" t="s">
        <v>21902</v>
      </c>
      <c r="C5940" t="s">
        <v>21903</v>
      </c>
      <c r="D5940" t="s">
        <v>21904</v>
      </c>
      <c r="E5940" t="s">
        <v>144</v>
      </c>
      <c r="F5940" t="s">
        <v>115</v>
      </c>
      <c r="G5940" t="s">
        <v>38</v>
      </c>
      <c r="H5940" t="s">
        <v>21674</v>
      </c>
      <c r="I5940" t="s">
        <v>21674</v>
      </c>
      <c r="J5940" t="s">
        <v>21674</v>
      </c>
      <c r="K5940" t="s">
        <v>21674</v>
      </c>
      <c r="L5940" t="s">
        <v>38</v>
      </c>
      <c r="M5940" t="s">
        <v>350</v>
      </c>
      <c r="N5940" t="s">
        <v>2392</v>
      </c>
      <c r="O5940" t="s">
        <v>21905</v>
      </c>
    </row>
    <row r="5941" spans="1:15" x14ac:dyDescent="0.25">
      <c r="A5941">
        <v>1981581</v>
      </c>
      <c r="B5941" t="s">
        <v>21906</v>
      </c>
      <c r="C5941" t="s">
        <v>21907</v>
      </c>
      <c r="D5941" t="s">
        <v>21908</v>
      </c>
      <c r="E5941" t="s">
        <v>114</v>
      </c>
      <c r="F5941" t="s">
        <v>115</v>
      </c>
      <c r="G5941" t="s">
        <v>38</v>
      </c>
      <c r="H5941" t="s">
        <v>21674</v>
      </c>
      <c r="I5941" t="s">
        <v>21674</v>
      </c>
      <c r="J5941" t="s">
        <v>21674</v>
      </c>
      <c r="K5941" t="s">
        <v>21674</v>
      </c>
      <c r="L5941" t="s">
        <v>38</v>
      </c>
      <c r="M5941" t="s">
        <v>279</v>
      </c>
      <c r="N5941" t="s">
        <v>448</v>
      </c>
      <c r="O5941" t="s">
        <v>13594</v>
      </c>
    </row>
    <row r="5942" spans="1:15" x14ac:dyDescent="0.25">
      <c r="A5942">
        <v>1981595</v>
      </c>
      <c r="B5942" t="s">
        <v>21909</v>
      </c>
      <c r="C5942" t="s">
        <v>21910</v>
      </c>
      <c r="D5942" t="s">
        <v>21911</v>
      </c>
      <c r="E5942" t="s">
        <v>144</v>
      </c>
      <c r="F5942" t="s">
        <v>115</v>
      </c>
      <c r="G5942" t="s">
        <v>42</v>
      </c>
      <c r="H5942" t="s">
        <v>21116</v>
      </c>
      <c r="I5942" t="s">
        <v>21116</v>
      </c>
      <c r="J5942" t="s">
        <v>21116</v>
      </c>
      <c r="K5942" t="s">
        <v>21116</v>
      </c>
      <c r="L5942" t="s">
        <v>42</v>
      </c>
      <c r="M5942" t="s">
        <v>188</v>
      </c>
      <c r="N5942" t="s">
        <v>848</v>
      </c>
      <c r="O5942" t="s">
        <v>21912</v>
      </c>
    </row>
    <row r="5943" spans="1:15" x14ac:dyDescent="0.25">
      <c r="A5943">
        <v>1981596</v>
      </c>
      <c r="B5943" t="s">
        <v>21913</v>
      </c>
      <c r="C5943" t="s">
        <v>21914</v>
      </c>
      <c r="D5943" t="s">
        <v>21915</v>
      </c>
      <c r="E5943" t="s">
        <v>144</v>
      </c>
      <c r="F5943" t="s">
        <v>115</v>
      </c>
      <c r="G5943" t="s">
        <v>42</v>
      </c>
      <c r="H5943" t="s">
        <v>21116</v>
      </c>
      <c r="I5943" t="s">
        <v>21116</v>
      </c>
      <c r="J5943" t="s">
        <v>21116</v>
      </c>
      <c r="K5943" t="s">
        <v>21116</v>
      </c>
      <c r="L5943" t="s">
        <v>42</v>
      </c>
      <c r="M5943" t="s">
        <v>188</v>
      </c>
      <c r="N5943" t="s">
        <v>2013</v>
      </c>
      <c r="O5943" t="s">
        <v>21916</v>
      </c>
    </row>
    <row r="5944" spans="1:15" x14ac:dyDescent="0.25">
      <c r="A5944">
        <v>1981600</v>
      </c>
      <c r="B5944" t="s">
        <v>21917</v>
      </c>
      <c r="C5944" t="s">
        <v>21918</v>
      </c>
      <c r="D5944" t="s">
        <v>21919</v>
      </c>
      <c r="E5944" t="s">
        <v>114</v>
      </c>
      <c r="F5944" t="s">
        <v>115</v>
      </c>
      <c r="G5944" t="s">
        <v>42</v>
      </c>
      <c r="H5944" t="s">
        <v>21116</v>
      </c>
      <c r="I5944" t="s">
        <v>21116</v>
      </c>
      <c r="J5944" t="s">
        <v>21116</v>
      </c>
      <c r="K5944" t="s">
        <v>21116</v>
      </c>
      <c r="L5944" t="s">
        <v>42</v>
      </c>
      <c r="M5944" t="s">
        <v>188</v>
      </c>
      <c r="N5944" t="s">
        <v>1401</v>
      </c>
      <c r="O5944" t="s">
        <v>7454</v>
      </c>
    </row>
    <row r="5945" spans="1:15" x14ac:dyDescent="0.25">
      <c r="A5945">
        <v>1981602</v>
      </c>
      <c r="B5945" t="s">
        <v>21920</v>
      </c>
      <c r="C5945" t="s">
        <v>21921</v>
      </c>
      <c r="D5945" t="s">
        <v>21922</v>
      </c>
      <c r="E5945" t="s">
        <v>114</v>
      </c>
      <c r="F5945" t="s">
        <v>115</v>
      </c>
      <c r="G5945" t="s">
        <v>42</v>
      </c>
      <c r="H5945" t="s">
        <v>21116</v>
      </c>
      <c r="I5945" t="s">
        <v>21116</v>
      </c>
      <c r="J5945" t="s">
        <v>4637</v>
      </c>
      <c r="K5945" t="s">
        <v>4637</v>
      </c>
      <c r="L5945" t="s">
        <v>19</v>
      </c>
      <c r="M5945" t="s">
        <v>147</v>
      </c>
      <c r="N5945" t="s">
        <v>4236</v>
      </c>
      <c r="O5945" t="s">
        <v>21923</v>
      </c>
    </row>
    <row r="5946" spans="1:15" x14ac:dyDescent="0.25">
      <c r="A5946">
        <v>1981603</v>
      </c>
      <c r="B5946" t="s">
        <v>21924</v>
      </c>
      <c r="C5946" t="s">
        <v>16066</v>
      </c>
      <c r="D5946" t="s">
        <v>21925</v>
      </c>
      <c r="E5946" t="s">
        <v>144</v>
      </c>
      <c r="F5946" t="s">
        <v>115</v>
      </c>
      <c r="G5946" t="s">
        <v>42</v>
      </c>
      <c r="H5946" t="s">
        <v>21116</v>
      </c>
      <c r="I5946" t="s">
        <v>21116</v>
      </c>
      <c r="J5946" t="s">
        <v>21116</v>
      </c>
      <c r="K5946" t="s">
        <v>21116</v>
      </c>
      <c r="L5946" t="s">
        <v>42</v>
      </c>
      <c r="M5946" t="s">
        <v>147</v>
      </c>
      <c r="N5946" t="s">
        <v>1109</v>
      </c>
      <c r="O5946" t="s">
        <v>9784</v>
      </c>
    </row>
    <row r="5947" spans="1:15" x14ac:dyDescent="0.25">
      <c r="A5947">
        <v>1981760</v>
      </c>
      <c r="B5947" t="s">
        <v>21926</v>
      </c>
      <c r="C5947" t="s">
        <v>21927</v>
      </c>
      <c r="D5947" t="s">
        <v>21928</v>
      </c>
      <c r="E5947" t="s">
        <v>114</v>
      </c>
      <c r="F5947" t="s">
        <v>115</v>
      </c>
      <c r="G5947" t="s">
        <v>33</v>
      </c>
      <c r="H5947" t="s">
        <v>14232</v>
      </c>
      <c r="I5947" t="s">
        <v>14232</v>
      </c>
      <c r="J5947" t="s">
        <v>14232</v>
      </c>
      <c r="K5947" t="s">
        <v>14232</v>
      </c>
      <c r="L5947" t="s">
        <v>33</v>
      </c>
      <c r="M5947" t="s">
        <v>118</v>
      </c>
      <c r="N5947" t="s">
        <v>129</v>
      </c>
      <c r="O5947" t="s">
        <v>21929</v>
      </c>
    </row>
    <row r="5948" spans="1:15" x14ac:dyDescent="0.25">
      <c r="A5948">
        <v>1981764</v>
      </c>
      <c r="B5948" t="s">
        <v>21930</v>
      </c>
      <c r="C5948" t="s">
        <v>21931</v>
      </c>
      <c r="D5948" t="s">
        <v>21932</v>
      </c>
      <c r="E5948" t="s">
        <v>114</v>
      </c>
      <c r="F5948" t="s">
        <v>115</v>
      </c>
      <c r="G5948" t="s">
        <v>10700</v>
      </c>
      <c r="H5948" t="s">
        <v>10701</v>
      </c>
      <c r="I5948" t="s">
        <v>10701</v>
      </c>
      <c r="J5948" t="s">
        <v>10701</v>
      </c>
      <c r="K5948" t="s">
        <v>10701</v>
      </c>
      <c r="L5948" t="s">
        <v>10700</v>
      </c>
      <c r="M5948" t="s">
        <v>147</v>
      </c>
      <c r="N5948" t="s">
        <v>777</v>
      </c>
      <c r="O5948" t="s">
        <v>21933</v>
      </c>
    </row>
    <row r="5949" spans="1:15" x14ac:dyDescent="0.25">
      <c r="A5949">
        <v>1981766</v>
      </c>
      <c r="B5949" t="s">
        <v>21934</v>
      </c>
      <c r="C5949" t="s">
        <v>21935</v>
      </c>
      <c r="D5949" t="s">
        <v>21936</v>
      </c>
      <c r="E5949" t="s">
        <v>114</v>
      </c>
      <c r="F5949" t="s">
        <v>115</v>
      </c>
      <c r="G5949" t="s">
        <v>10700</v>
      </c>
      <c r="H5949" t="s">
        <v>10701</v>
      </c>
      <c r="I5949" t="s">
        <v>10701</v>
      </c>
      <c r="J5949" t="s">
        <v>10701</v>
      </c>
      <c r="K5949" t="s">
        <v>10701</v>
      </c>
      <c r="L5949" t="s">
        <v>10700</v>
      </c>
      <c r="M5949" t="s">
        <v>147</v>
      </c>
      <c r="N5949" t="s">
        <v>17648</v>
      </c>
      <c r="O5949" t="s">
        <v>21937</v>
      </c>
    </row>
    <row r="5950" spans="1:15" x14ac:dyDescent="0.25">
      <c r="A5950">
        <v>1981775</v>
      </c>
      <c r="B5950" t="s">
        <v>21938</v>
      </c>
      <c r="C5950" t="s">
        <v>21939</v>
      </c>
      <c r="D5950" t="s">
        <v>21940</v>
      </c>
      <c r="E5950" t="s">
        <v>114</v>
      </c>
      <c r="F5950" t="s">
        <v>115</v>
      </c>
      <c r="G5950" t="s">
        <v>33</v>
      </c>
      <c r="H5950" t="s">
        <v>14232</v>
      </c>
      <c r="I5950" t="s">
        <v>14232</v>
      </c>
      <c r="J5950" t="s">
        <v>14232</v>
      </c>
      <c r="K5950" t="s">
        <v>14232</v>
      </c>
      <c r="L5950" t="s">
        <v>33</v>
      </c>
      <c r="M5950" t="s">
        <v>118</v>
      </c>
      <c r="N5950" t="s">
        <v>124</v>
      </c>
      <c r="O5950" t="s">
        <v>21941</v>
      </c>
    </row>
    <row r="5951" spans="1:15" x14ac:dyDescent="0.25">
      <c r="A5951">
        <v>1981785</v>
      </c>
      <c r="B5951" t="s">
        <v>21942</v>
      </c>
      <c r="C5951" t="s">
        <v>21943</v>
      </c>
      <c r="D5951" t="s">
        <v>21944</v>
      </c>
      <c r="E5951" t="s">
        <v>114</v>
      </c>
      <c r="F5951" t="s">
        <v>115</v>
      </c>
      <c r="G5951" t="s">
        <v>33</v>
      </c>
      <c r="H5951" t="s">
        <v>14232</v>
      </c>
      <c r="I5951" t="s">
        <v>14232</v>
      </c>
      <c r="J5951" t="s">
        <v>14232</v>
      </c>
      <c r="K5951" t="s">
        <v>14232</v>
      </c>
      <c r="L5951" t="s">
        <v>33</v>
      </c>
      <c r="M5951" t="s">
        <v>118</v>
      </c>
      <c r="N5951" t="s">
        <v>1394</v>
      </c>
      <c r="O5951" t="s">
        <v>335</v>
      </c>
    </row>
    <row r="5952" spans="1:15" x14ac:dyDescent="0.25">
      <c r="A5952">
        <v>1982385</v>
      </c>
      <c r="B5952" t="s">
        <v>21945</v>
      </c>
      <c r="C5952" t="s">
        <v>21946</v>
      </c>
      <c r="D5952" t="s">
        <v>21947</v>
      </c>
      <c r="E5952" t="s">
        <v>114</v>
      </c>
      <c r="F5952" t="s">
        <v>693</v>
      </c>
      <c r="G5952" t="s">
        <v>96</v>
      </c>
      <c r="H5952" t="s">
        <v>12220</v>
      </c>
      <c r="I5952" t="s">
        <v>12220</v>
      </c>
      <c r="J5952" t="s">
        <v>12220</v>
      </c>
      <c r="K5952" t="s">
        <v>12220</v>
      </c>
      <c r="L5952" t="s">
        <v>96</v>
      </c>
      <c r="M5952" t="s">
        <v>147</v>
      </c>
      <c r="N5952" t="s">
        <v>2189</v>
      </c>
      <c r="O5952" t="s">
        <v>4834</v>
      </c>
    </row>
    <row r="5953" spans="1:15" x14ac:dyDescent="0.25">
      <c r="A5953">
        <v>1984746</v>
      </c>
      <c r="B5953" t="s">
        <v>21948</v>
      </c>
      <c r="C5953" t="s">
        <v>21949</v>
      </c>
      <c r="D5953" t="s">
        <v>21950</v>
      </c>
      <c r="E5953" t="s">
        <v>144</v>
      </c>
      <c r="F5953" t="s">
        <v>115</v>
      </c>
      <c r="G5953" t="s">
        <v>63</v>
      </c>
      <c r="H5953" t="s">
        <v>2713</v>
      </c>
      <c r="I5953" t="s">
        <v>2713</v>
      </c>
      <c r="J5953" t="s">
        <v>2713</v>
      </c>
      <c r="K5953" t="s">
        <v>2713</v>
      </c>
      <c r="L5953" t="s">
        <v>63</v>
      </c>
      <c r="M5953" t="s">
        <v>147</v>
      </c>
      <c r="N5953" t="s">
        <v>209</v>
      </c>
      <c r="O5953" t="s">
        <v>16729</v>
      </c>
    </row>
    <row r="5954" spans="1:15" x14ac:dyDescent="0.25">
      <c r="A5954">
        <v>1996131</v>
      </c>
      <c r="B5954" t="s">
        <v>21951</v>
      </c>
      <c r="C5954" t="s">
        <v>21952</v>
      </c>
      <c r="D5954" t="s">
        <v>21953</v>
      </c>
      <c r="E5954" t="s">
        <v>114</v>
      </c>
      <c r="F5954" t="s">
        <v>115</v>
      </c>
      <c r="G5954" t="s">
        <v>14670</v>
      </c>
      <c r="H5954" t="s">
        <v>14671</v>
      </c>
      <c r="I5954" t="s">
        <v>14671</v>
      </c>
      <c r="J5954" t="s">
        <v>14671</v>
      </c>
      <c r="K5954" t="s">
        <v>14671</v>
      </c>
      <c r="L5954" t="s">
        <v>14670</v>
      </c>
      <c r="M5954" t="s">
        <v>147</v>
      </c>
      <c r="N5954" t="s">
        <v>874</v>
      </c>
      <c r="O5954" t="s">
        <v>6611</v>
      </c>
    </row>
    <row r="5955" spans="1:15" x14ac:dyDescent="0.25">
      <c r="A5955">
        <v>1998595</v>
      </c>
      <c r="B5955" t="s">
        <v>21954</v>
      </c>
      <c r="C5955" t="s">
        <v>21955</v>
      </c>
      <c r="D5955" t="s">
        <v>21956</v>
      </c>
      <c r="E5955" t="s">
        <v>114</v>
      </c>
      <c r="F5955" t="s">
        <v>115</v>
      </c>
      <c r="G5955" t="s">
        <v>11</v>
      </c>
      <c r="H5955" t="s">
        <v>961</v>
      </c>
      <c r="I5955" t="s">
        <v>961</v>
      </c>
      <c r="J5955" t="s">
        <v>961</v>
      </c>
      <c r="K5955" t="s">
        <v>961</v>
      </c>
      <c r="L5955" t="s">
        <v>11</v>
      </c>
      <c r="M5955" t="s">
        <v>180</v>
      </c>
      <c r="N5955" t="s">
        <v>906</v>
      </c>
      <c r="O5955" t="s">
        <v>21610</v>
      </c>
    </row>
    <row r="5956" spans="1:15" x14ac:dyDescent="0.25">
      <c r="A5956">
        <v>2001756</v>
      </c>
      <c r="B5956" t="s">
        <v>21957</v>
      </c>
      <c r="C5956" t="s">
        <v>21958</v>
      </c>
      <c r="D5956" t="s">
        <v>21959</v>
      </c>
      <c r="E5956" t="s">
        <v>144</v>
      </c>
      <c r="F5956" t="s">
        <v>115</v>
      </c>
      <c r="G5956" t="s">
        <v>11</v>
      </c>
      <c r="H5956" t="s">
        <v>961</v>
      </c>
      <c r="I5956" t="s">
        <v>961</v>
      </c>
      <c r="J5956" t="s">
        <v>961</v>
      </c>
      <c r="K5956" t="s">
        <v>961</v>
      </c>
      <c r="L5956" t="s">
        <v>11</v>
      </c>
      <c r="M5956" t="s">
        <v>180</v>
      </c>
      <c r="N5956" t="s">
        <v>6767</v>
      </c>
      <c r="O5956" t="s">
        <v>21960</v>
      </c>
    </row>
    <row r="5957" spans="1:15" x14ac:dyDescent="0.25">
      <c r="A5957">
        <v>2008688</v>
      </c>
      <c r="B5957" t="s">
        <v>21961</v>
      </c>
      <c r="C5957" t="s">
        <v>21962</v>
      </c>
      <c r="D5957" t="s">
        <v>21963</v>
      </c>
      <c r="E5957" t="s">
        <v>114</v>
      </c>
      <c r="F5957" t="s">
        <v>115</v>
      </c>
      <c r="G5957" t="s">
        <v>77</v>
      </c>
      <c r="H5957" t="s">
        <v>2887</v>
      </c>
      <c r="I5957" t="s">
        <v>2887</v>
      </c>
      <c r="J5957" t="s">
        <v>2887</v>
      </c>
      <c r="K5957" t="s">
        <v>2887</v>
      </c>
      <c r="L5957" t="s">
        <v>77</v>
      </c>
      <c r="M5957" t="s">
        <v>118</v>
      </c>
      <c r="N5957" t="s">
        <v>139</v>
      </c>
      <c r="O5957" t="s">
        <v>3042</v>
      </c>
    </row>
    <row r="5958" spans="1:15" x14ac:dyDescent="0.25">
      <c r="A5958">
        <v>2013977</v>
      </c>
      <c r="B5958" t="s">
        <v>21964</v>
      </c>
      <c r="C5958" t="s">
        <v>19172</v>
      </c>
      <c r="D5958" t="s">
        <v>21965</v>
      </c>
      <c r="E5958" t="s">
        <v>144</v>
      </c>
      <c r="F5958" t="s">
        <v>115</v>
      </c>
      <c r="G5958" t="s">
        <v>11</v>
      </c>
      <c r="H5958" t="s">
        <v>961</v>
      </c>
      <c r="I5958" t="s">
        <v>961</v>
      </c>
      <c r="J5958" t="s">
        <v>961</v>
      </c>
      <c r="K5958" t="s">
        <v>961</v>
      </c>
      <c r="L5958" t="s">
        <v>11</v>
      </c>
      <c r="M5958" t="s">
        <v>180</v>
      </c>
      <c r="N5958" t="s">
        <v>10606</v>
      </c>
      <c r="O5958" t="s">
        <v>21966</v>
      </c>
    </row>
    <row r="5959" spans="1:15" x14ac:dyDescent="0.25">
      <c r="A5959">
        <v>2013979</v>
      </c>
      <c r="B5959" t="s">
        <v>21967</v>
      </c>
      <c r="C5959" t="s">
        <v>21968</v>
      </c>
      <c r="D5959" t="s">
        <v>21969</v>
      </c>
      <c r="E5959" t="s">
        <v>114</v>
      </c>
      <c r="F5959" t="s">
        <v>115</v>
      </c>
      <c r="G5959" t="s">
        <v>11</v>
      </c>
      <c r="H5959" t="s">
        <v>961</v>
      </c>
      <c r="I5959" t="s">
        <v>961</v>
      </c>
      <c r="J5959" t="s">
        <v>961</v>
      </c>
      <c r="K5959" t="s">
        <v>961</v>
      </c>
      <c r="L5959" t="s">
        <v>11</v>
      </c>
      <c r="M5959" t="s">
        <v>180</v>
      </c>
      <c r="N5959" t="s">
        <v>9796</v>
      </c>
      <c r="O5959" t="s">
        <v>21970</v>
      </c>
    </row>
    <row r="5960" spans="1:15" x14ac:dyDescent="0.25">
      <c r="A5960">
        <v>2060840</v>
      </c>
      <c r="B5960" t="s">
        <v>21971</v>
      </c>
      <c r="C5960" t="s">
        <v>21972</v>
      </c>
      <c r="D5960" t="s">
        <v>21973</v>
      </c>
      <c r="E5960" t="s">
        <v>114</v>
      </c>
      <c r="F5960" t="s">
        <v>115</v>
      </c>
      <c r="G5960" t="s">
        <v>2237</v>
      </c>
      <c r="H5960" t="s">
        <v>2238</v>
      </c>
      <c r="I5960" t="s">
        <v>2238</v>
      </c>
      <c r="J5960" t="s">
        <v>2238</v>
      </c>
      <c r="K5960" t="s">
        <v>2238</v>
      </c>
      <c r="L5960" t="s">
        <v>2237</v>
      </c>
      <c r="M5960" t="s">
        <v>188</v>
      </c>
      <c r="N5960" t="s">
        <v>945</v>
      </c>
      <c r="O5960" t="s">
        <v>12300</v>
      </c>
    </row>
    <row r="5961" spans="1:15" x14ac:dyDescent="0.25">
      <c r="A5961">
        <v>2280513</v>
      </c>
      <c r="B5961" t="s">
        <v>21974</v>
      </c>
      <c r="C5961" t="s">
        <v>21975</v>
      </c>
      <c r="D5961" t="s">
        <v>21976</v>
      </c>
      <c r="E5961" t="s">
        <v>114</v>
      </c>
      <c r="F5961" t="s">
        <v>115</v>
      </c>
      <c r="G5961" t="s">
        <v>34</v>
      </c>
      <c r="H5961" t="s">
        <v>3635</v>
      </c>
      <c r="I5961" t="s">
        <v>3635</v>
      </c>
      <c r="J5961" t="s">
        <v>3635</v>
      </c>
      <c r="K5961" t="s">
        <v>3635</v>
      </c>
      <c r="L5961" t="s">
        <v>34</v>
      </c>
      <c r="M5961" t="s">
        <v>180</v>
      </c>
      <c r="N5961" t="s">
        <v>214</v>
      </c>
      <c r="O5961" t="s">
        <v>21977</v>
      </c>
    </row>
    <row r="5962" spans="1:15" x14ac:dyDescent="0.25">
      <c r="A5962">
        <v>2475379</v>
      </c>
      <c r="B5962" t="s">
        <v>21978</v>
      </c>
      <c r="C5962" t="s">
        <v>21979</v>
      </c>
      <c r="D5962" t="s">
        <v>21980</v>
      </c>
      <c r="E5962" t="s">
        <v>114</v>
      </c>
      <c r="F5962" t="s">
        <v>115</v>
      </c>
      <c r="G5962" t="s">
        <v>23</v>
      </c>
      <c r="H5962" t="s">
        <v>1250</v>
      </c>
      <c r="I5962" t="s">
        <v>1250</v>
      </c>
      <c r="J5962" t="s">
        <v>1250</v>
      </c>
      <c r="K5962" t="s">
        <v>1250</v>
      </c>
      <c r="L5962" t="s">
        <v>23</v>
      </c>
      <c r="M5962" t="s">
        <v>147</v>
      </c>
      <c r="N5962" t="s">
        <v>562</v>
      </c>
      <c r="O5962" t="s">
        <v>9811</v>
      </c>
    </row>
    <row r="5963" spans="1:15" x14ac:dyDescent="0.25">
      <c r="A5963">
        <v>2475718</v>
      </c>
      <c r="B5963" t="s">
        <v>21981</v>
      </c>
      <c r="C5963" t="s">
        <v>21525</v>
      </c>
      <c r="D5963" t="s">
        <v>21982</v>
      </c>
      <c r="E5963" t="s">
        <v>144</v>
      </c>
      <c r="F5963" t="s">
        <v>115</v>
      </c>
      <c r="G5963" t="s">
        <v>23</v>
      </c>
      <c r="H5963" t="s">
        <v>1250</v>
      </c>
      <c r="I5963" t="s">
        <v>1250</v>
      </c>
      <c r="J5963" t="s">
        <v>1250</v>
      </c>
      <c r="K5963" t="s">
        <v>1250</v>
      </c>
      <c r="L5963" t="s">
        <v>23</v>
      </c>
      <c r="M5963" t="s">
        <v>219</v>
      </c>
      <c r="N5963" t="s">
        <v>370</v>
      </c>
      <c r="O5963" t="s">
        <v>5927</v>
      </c>
    </row>
    <row r="5964" spans="1:15" x14ac:dyDescent="0.25">
      <c r="A5964">
        <v>2475949</v>
      </c>
      <c r="B5964" t="s">
        <v>21983</v>
      </c>
      <c r="C5964" t="s">
        <v>21984</v>
      </c>
      <c r="D5964" t="s">
        <v>21985</v>
      </c>
      <c r="E5964" t="s">
        <v>114</v>
      </c>
      <c r="F5964" t="s">
        <v>115</v>
      </c>
      <c r="G5964" t="s">
        <v>68</v>
      </c>
      <c r="H5964" t="s">
        <v>6530</v>
      </c>
      <c r="I5964" t="s">
        <v>6530</v>
      </c>
      <c r="J5964" t="s">
        <v>6530</v>
      </c>
      <c r="K5964" t="s">
        <v>6530</v>
      </c>
      <c r="L5964" t="s">
        <v>68</v>
      </c>
      <c r="M5964" t="s">
        <v>180</v>
      </c>
      <c r="N5964" t="s">
        <v>21295</v>
      </c>
      <c r="O5964" t="s">
        <v>10810</v>
      </c>
    </row>
    <row r="5965" spans="1:15" x14ac:dyDescent="0.25">
      <c r="A5965">
        <v>2498186</v>
      </c>
      <c r="B5965" t="s">
        <v>21986</v>
      </c>
      <c r="C5965" t="s">
        <v>21987</v>
      </c>
      <c r="D5965" t="s">
        <v>21988</v>
      </c>
      <c r="E5965" t="s">
        <v>114</v>
      </c>
      <c r="F5965" t="s">
        <v>115</v>
      </c>
      <c r="G5965" t="s">
        <v>53</v>
      </c>
      <c r="H5965" t="s">
        <v>21146</v>
      </c>
      <c r="I5965" t="s">
        <v>21146</v>
      </c>
      <c r="J5965" t="s">
        <v>21146</v>
      </c>
      <c r="K5965" t="s">
        <v>21146</v>
      </c>
      <c r="L5965" t="s">
        <v>53</v>
      </c>
      <c r="M5965" t="s">
        <v>147</v>
      </c>
      <c r="N5965" t="s">
        <v>201</v>
      </c>
      <c r="O5965" t="s">
        <v>21989</v>
      </c>
    </row>
    <row r="5966" spans="1:15" x14ac:dyDescent="0.25">
      <c r="A5966">
        <v>2500123</v>
      </c>
      <c r="B5966" t="s">
        <v>21990</v>
      </c>
      <c r="C5966" t="s">
        <v>21991</v>
      </c>
      <c r="D5966" t="s">
        <v>21992</v>
      </c>
      <c r="E5966" t="s">
        <v>114</v>
      </c>
      <c r="F5966" t="s">
        <v>115</v>
      </c>
      <c r="G5966" t="s">
        <v>50</v>
      </c>
      <c r="H5966" t="s">
        <v>5879</v>
      </c>
      <c r="I5966" t="s">
        <v>5879</v>
      </c>
      <c r="J5966" t="s">
        <v>5879</v>
      </c>
      <c r="K5966" t="s">
        <v>5879</v>
      </c>
      <c r="L5966" t="s">
        <v>50</v>
      </c>
      <c r="M5966" t="s">
        <v>546</v>
      </c>
      <c r="N5966" t="s">
        <v>547</v>
      </c>
      <c r="O5966" t="s">
        <v>21993</v>
      </c>
    </row>
    <row r="5967" spans="1:15" x14ac:dyDescent="0.25">
      <c r="A5967">
        <v>3048371</v>
      </c>
      <c r="B5967" t="s">
        <v>21994</v>
      </c>
      <c r="C5967" t="s">
        <v>21995</v>
      </c>
      <c r="D5967" t="s">
        <v>21996</v>
      </c>
      <c r="E5967" t="s">
        <v>144</v>
      </c>
      <c r="F5967" t="s">
        <v>115</v>
      </c>
      <c r="G5967" t="s">
        <v>1774</v>
      </c>
      <c r="H5967" t="s">
        <v>1775</v>
      </c>
      <c r="I5967" t="s">
        <v>1775</v>
      </c>
      <c r="J5967" t="s">
        <v>1775</v>
      </c>
      <c r="K5967" t="s">
        <v>1775</v>
      </c>
      <c r="L5967" t="s">
        <v>1774</v>
      </c>
      <c r="M5967" t="s">
        <v>147</v>
      </c>
      <c r="N5967" t="s">
        <v>274</v>
      </c>
      <c r="O5967" t="s">
        <v>3327</v>
      </c>
    </row>
    <row r="5968" spans="1:15" x14ac:dyDescent="0.25">
      <c r="A5968">
        <v>3054982</v>
      </c>
      <c r="B5968" t="s">
        <v>21997</v>
      </c>
      <c r="C5968" t="s">
        <v>21998</v>
      </c>
      <c r="D5968" t="s">
        <v>21999</v>
      </c>
      <c r="E5968" t="s">
        <v>144</v>
      </c>
      <c r="F5968" t="s">
        <v>115</v>
      </c>
      <c r="G5968" t="s">
        <v>42</v>
      </c>
      <c r="H5968" t="s">
        <v>21116</v>
      </c>
      <c r="I5968" t="s">
        <v>21116</v>
      </c>
      <c r="J5968" t="s">
        <v>21116</v>
      </c>
      <c r="K5968" t="s">
        <v>21116</v>
      </c>
      <c r="L5968" t="s">
        <v>42</v>
      </c>
      <c r="M5968" t="s">
        <v>546</v>
      </c>
      <c r="N5968" t="s">
        <v>600</v>
      </c>
      <c r="O5968" t="s">
        <v>22000</v>
      </c>
    </row>
    <row r="5969" spans="1:15" x14ac:dyDescent="0.25">
      <c r="A5969">
        <v>3205098</v>
      </c>
      <c r="B5969" t="s">
        <v>22001</v>
      </c>
      <c r="C5969" t="s">
        <v>22002</v>
      </c>
      <c r="D5969" t="s">
        <v>22003</v>
      </c>
      <c r="E5969" t="s">
        <v>114</v>
      </c>
      <c r="F5969" t="s">
        <v>115</v>
      </c>
      <c r="G5969" t="s">
        <v>83</v>
      </c>
      <c r="H5969" t="s">
        <v>19935</v>
      </c>
      <c r="I5969" t="s">
        <v>19935</v>
      </c>
      <c r="J5969" t="s">
        <v>19935</v>
      </c>
      <c r="K5969" t="s">
        <v>19935</v>
      </c>
      <c r="L5969" t="s">
        <v>83</v>
      </c>
      <c r="M5969" t="s">
        <v>147</v>
      </c>
      <c r="N5969" t="s">
        <v>153</v>
      </c>
      <c r="O5969" t="s">
        <v>10266</v>
      </c>
    </row>
    <row r="5970" spans="1:15" x14ac:dyDescent="0.25">
      <c r="A5970">
        <v>3372543</v>
      </c>
      <c r="B5970" t="s">
        <v>22004</v>
      </c>
      <c r="C5970" t="s">
        <v>22005</v>
      </c>
      <c r="D5970" t="s">
        <v>22006</v>
      </c>
      <c r="E5970" t="s">
        <v>144</v>
      </c>
      <c r="F5970" t="s">
        <v>115</v>
      </c>
      <c r="G5970" t="s">
        <v>42</v>
      </c>
      <c r="H5970" t="s">
        <v>21116</v>
      </c>
      <c r="I5970" t="s">
        <v>21116</v>
      </c>
      <c r="J5970" t="s">
        <v>21116</v>
      </c>
      <c r="K5970" t="s">
        <v>21116</v>
      </c>
      <c r="L5970" t="s">
        <v>42</v>
      </c>
      <c r="M5970" t="s">
        <v>1244</v>
      </c>
      <c r="N5970" t="s">
        <v>1603</v>
      </c>
      <c r="O5970" t="s">
        <v>18215</v>
      </c>
    </row>
    <row r="5971" spans="1:15" x14ac:dyDescent="0.25">
      <c r="A5971">
        <v>3410133</v>
      </c>
      <c r="B5971" t="s">
        <v>22007</v>
      </c>
      <c r="C5971" t="s">
        <v>22008</v>
      </c>
      <c r="D5971" t="s">
        <v>22009</v>
      </c>
      <c r="E5971" t="s">
        <v>144</v>
      </c>
      <c r="F5971" t="s">
        <v>115</v>
      </c>
      <c r="G5971" t="s">
        <v>19</v>
      </c>
      <c r="H5971" t="s">
        <v>4637</v>
      </c>
      <c r="I5971" t="s">
        <v>4637</v>
      </c>
      <c r="J5971" t="s">
        <v>4637</v>
      </c>
      <c r="K5971" t="s">
        <v>4637</v>
      </c>
      <c r="L5971" t="s">
        <v>19</v>
      </c>
      <c r="M5971" t="s">
        <v>147</v>
      </c>
      <c r="N5971" t="s">
        <v>395</v>
      </c>
      <c r="O5971" t="s">
        <v>22010</v>
      </c>
    </row>
    <row r="5972" spans="1:15" x14ac:dyDescent="0.25">
      <c r="A5972">
        <v>3429662</v>
      </c>
      <c r="B5972" t="s">
        <v>22011</v>
      </c>
      <c r="C5972" t="s">
        <v>22012</v>
      </c>
      <c r="D5972" t="s">
        <v>22013</v>
      </c>
      <c r="E5972" t="s">
        <v>114</v>
      </c>
      <c r="F5972" t="s">
        <v>115</v>
      </c>
      <c r="G5972" t="s">
        <v>85</v>
      </c>
      <c r="H5972" t="s">
        <v>2736</v>
      </c>
      <c r="I5972" t="s">
        <v>2736</v>
      </c>
      <c r="J5972" t="s">
        <v>2736</v>
      </c>
      <c r="K5972" t="s">
        <v>2736</v>
      </c>
      <c r="L5972" t="s">
        <v>85</v>
      </c>
      <c r="M5972" t="s">
        <v>118</v>
      </c>
      <c r="N5972" t="s">
        <v>2320</v>
      </c>
      <c r="O5972" t="s">
        <v>4448</v>
      </c>
    </row>
    <row r="5973" spans="1:15" x14ac:dyDescent="0.25">
      <c r="A5973">
        <v>3467316</v>
      </c>
      <c r="B5973" t="s">
        <v>22014</v>
      </c>
      <c r="C5973" t="s">
        <v>22015</v>
      </c>
      <c r="D5973" t="s">
        <v>22016</v>
      </c>
      <c r="E5973" t="s">
        <v>114</v>
      </c>
      <c r="F5973" t="s">
        <v>115</v>
      </c>
      <c r="G5973" t="s">
        <v>3992</v>
      </c>
      <c r="H5973" t="s">
        <v>3993</v>
      </c>
      <c r="I5973" t="s">
        <v>3993</v>
      </c>
      <c r="J5973" t="s">
        <v>3993</v>
      </c>
      <c r="K5973" t="s">
        <v>3993</v>
      </c>
      <c r="L5973" t="s">
        <v>3992</v>
      </c>
      <c r="M5973" t="s">
        <v>147</v>
      </c>
      <c r="N5973" t="s">
        <v>201</v>
      </c>
      <c r="O5973" t="s">
        <v>5024</v>
      </c>
    </row>
    <row r="5974" spans="1:15" x14ac:dyDescent="0.25">
      <c r="A5974">
        <v>3501795</v>
      </c>
      <c r="B5974" t="s">
        <v>22017</v>
      </c>
      <c r="C5974" t="s">
        <v>22018</v>
      </c>
      <c r="D5974" t="s">
        <v>22019</v>
      </c>
      <c r="E5974" t="s">
        <v>144</v>
      </c>
      <c r="F5974" t="s">
        <v>115</v>
      </c>
      <c r="G5974" t="s">
        <v>8</v>
      </c>
      <c r="H5974" t="s">
        <v>9009</v>
      </c>
      <c r="I5974" t="s">
        <v>9009</v>
      </c>
      <c r="J5974" t="s">
        <v>9009</v>
      </c>
      <c r="K5974" t="s">
        <v>9009</v>
      </c>
      <c r="L5974" t="s">
        <v>8</v>
      </c>
      <c r="M5974" t="s">
        <v>147</v>
      </c>
      <c r="N5974" t="s">
        <v>1236</v>
      </c>
      <c r="O5974" t="s">
        <v>22020</v>
      </c>
    </row>
    <row r="5975" spans="1:15" x14ac:dyDescent="0.25">
      <c r="A5975">
        <v>3501806</v>
      </c>
      <c r="B5975" t="s">
        <v>22021</v>
      </c>
      <c r="C5975" t="s">
        <v>22022</v>
      </c>
      <c r="D5975" t="s">
        <v>22023</v>
      </c>
      <c r="E5975" t="s">
        <v>144</v>
      </c>
      <c r="F5975" t="s">
        <v>115</v>
      </c>
      <c r="G5975" t="s">
        <v>8</v>
      </c>
      <c r="H5975" t="s">
        <v>9009</v>
      </c>
      <c r="I5975" t="s">
        <v>9009</v>
      </c>
      <c r="J5975" t="s">
        <v>9009</v>
      </c>
      <c r="K5975" t="s">
        <v>9009</v>
      </c>
      <c r="L5975" t="s">
        <v>8</v>
      </c>
      <c r="M5975" t="s">
        <v>147</v>
      </c>
      <c r="N5975" t="s">
        <v>1976</v>
      </c>
      <c r="O5975" t="s">
        <v>4180</v>
      </c>
    </row>
    <row r="5976" spans="1:15" x14ac:dyDescent="0.25">
      <c r="A5976">
        <v>3518182</v>
      </c>
      <c r="B5976" t="s">
        <v>22024</v>
      </c>
      <c r="C5976" t="s">
        <v>22025</v>
      </c>
      <c r="D5976" t="s">
        <v>22026</v>
      </c>
      <c r="E5976" t="s">
        <v>144</v>
      </c>
      <c r="F5976" t="s">
        <v>115</v>
      </c>
      <c r="G5976" t="s">
        <v>87</v>
      </c>
      <c r="H5976" t="s">
        <v>467</v>
      </c>
      <c r="I5976" t="s">
        <v>467</v>
      </c>
      <c r="J5976" t="s">
        <v>467</v>
      </c>
      <c r="K5976" t="s">
        <v>467</v>
      </c>
      <c r="L5976" t="s">
        <v>87</v>
      </c>
      <c r="M5976" t="s">
        <v>180</v>
      </c>
      <c r="N5976" t="s">
        <v>2018</v>
      </c>
      <c r="O5976" t="s">
        <v>22027</v>
      </c>
    </row>
    <row r="5977" spans="1:15" x14ac:dyDescent="0.25">
      <c r="A5977">
        <v>3519160</v>
      </c>
      <c r="B5977" t="s">
        <v>22028</v>
      </c>
      <c r="C5977" t="s">
        <v>22029</v>
      </c>
      <c r="D5977" t="s">
        <v>22030</v>
      </c>
      <c r="E5977" t="s">
        <v>114</v>
      </c>
      <c r="F5977" t="s">
        <v>115</v>
      </c>
      <c r="G5977" t="s">
        <v>45</v>
      </c>
      <c r="H5977" t="s">
        <v>4561</v>
      </c>
      <c r="I5977" t="s">
        <v>4561</v>
      </c>
      <c r="J5977" t="s">
        <v>4561</v>
      </c>
      <c r="K5977" t="s">
        <v>4561</v>
      </c>
      <c r="L5977" t="s">
        <v>45</v>
      </c>
      <c r="M5977" t="s">
        <v>147</v>
      </c>
      <c r="N5977" t="s">
        <v>256</v>
      </c>
      <c r="O5977" t="s">
        <v>22031</v>
      </c>
    </row>
    <row r="5978" spans="1:15" x14ac:dyDescent="0.25">
      <c r="A5978">
        <v>3520241</v>
      </c>
      <c r="B5978" t="s">
        <v>22032</v>
      </c>
      <c r="C5978" t="s">
        <v>22033</v>
      </c>
      <c r="D5978" t="s">
        <v>22034</v>
      </c>
      <c r="E5978" t="s">
        <v>114</v>
      </c>
      <c r="F5978" t="s">
        <v>115</v>
      </c>
      <c r="G5978" t="s">
        <v>91</v>
      </c>
      <c r="H5978" t="s">
        <v>91</v>
      </c>
      <c r="I5978" t="s">
        <v>8069</v>
      </c>
      <c r="J5978" t="s">
        <v>424</v>
      </c>
      <c r="K5978" t="s">
        <v>425</v>
      </c>
      <c r="L5978" t="s">
        <v>25</v>
      </c>
      <c r="M5978" t="s">
        <v>219</v>
      </c>
      <c r="N5978" t="s">
        <v>2265</v>
      </c>
      <c r="O5978" t="s">
        <v>10532</v>
      </c>
    </row>
    <row r="5979" spans="1:15" x14ac:dyDescent="0.25">
      <c r="A5979">
        <v>3522948</v>
      </c>
      <c r="B5979" t="s">
        <v>22035</v>
      </c>
      <c r="C5979" t="s">
        <v>22036</v>
      </c>
      <c r="D5979" t="s">
        <v>22037</v>
      </c>
      <c r="E5979" t="s">
        <v>144</v>
      </c>
      <c r="F5979" t="s">
        <v>115</v>
      </c>
      <c r="G5979" t="s">
        <v>22</v>
      </c>
      <c r="H5979" t="s">
        <v>6367</v>
      </c>
      <c r="I5979" t="s">
        <v>6367</v>
      </c>
      <c r="J5979" t="s">
        <v>6367</v>
      </c>
      <c r="K5979" t="s">
        <v>6367</v>
      </c>
      <c r="L5979" t="s">
        <v>22</v>
      </c>
      <c r="M5979" t="s">
        <v>147</v>
      </c>
      <c r="N5979" t="s">
        <v>1854</v>
      </c>
      <c r="O5979" t="s">
        <v>3150</v>
      </c>
    </row>
    <row r="5980" spans="1:15" x14ac:dyDescent="0.25">
      <c r="A5980">
        <v>3522949</v>
      </c>
      <c r="B5980" t="s">
        <v>22038</v>
      </c>
      <c r="C5980" t="s">
        <v>22039</v>
      </c>
      <c r="D5980" t="s">
        <v>22040</v>
      </c>
      <c r="E5980" t="s">
        <v>144</v>
      </c>
      <c r="F5980" t="s">
        <v>115</v>
      </c>
      <c r="G5980" t="s">
        <v>22</v>
      </c>
      <c r="H5980" t="s">
        <v>6367</v>
      </c>
      <c r="I5980" t="s">
        <v>6367</v>
      </c>
      <c r="J5980" t="s">
        <v>6367</v>
      </c>
      <c r="K5980" t="s">
        <v>6367</v>
      </c>
      <c r="L5980" t="s">
        <v>22</v>
      </c>
      <c r="M5980" t="s">
        <v>147</v>
      </c>
      <c r="N5980" t="s">
        <v>1854</v>
      </c>
      <c r="O5980" t="s">
        <v>22041</v>
      </c>
    </row>
    <row r="5981" spans="1:15" x14ac:dyDescent="0.25">
      <c r="A5981">
        <v>3522950</v>
      </c>
      <c r="B5981" t="s">
        <v>22042</v>
      </c>
      <c r="C5981" t="s">
        <v>22043</v>
      </c>
      <c r="D5981" t="s">
        <v>22044</v>
      </c>
      <c r="E5981" t="s">
        <v>144</v>
      </c>
      <c r="F5981" t="s">
        <v>115</v>
      </c>
      <c r="G5981" t="s">
        <v>22</v>
      </c>
      <c r="H5981" t="s">
        <v>6367</v>
      </c>
      <c r="I5981" t="s">
        <v>6367</v>
      </c>
      <c r="J5981" t="s">
        <v>6367</v>
      </c>
      <c r="K5981" t="s">
        <v>6367</v>
      </c>
      <c r="L5981" t="s">
        <v>22</v>
      </c>
      <c r="M5981" t="s">
        <v>147</v>
      </c>
      <c r="N5981" t="s">
        <v>1854</v>
      </c>
      <c r="O5981" t="s">
        <v>4909</v>
      </c>
    </row>
    <row r="5982" spans="1:15" x14ac:dyDescent="0.25">
      <c r="A5982">
        <v>3528309</v>
      </c>
      <c r="B5982" t="s">
        <v>22045</v>
      </c>
      <c r="C5982" t="s">
        <v>22046</v>
      </c>
      <c r="D5982" t="s">
        <v>22047</v>
      </c>
      <c r="E5982" t="s">
        <v>144</v>
      </c>
      <c r="F5982" t="s">
        <v>115</v>
      </c>
      <c r="G5982" t="s">
        <v>27</v>
      </c>
      <c r="H5982" t="s">
        <v>1053</v>
      </c>
      <c r="I5982" t="s">
        <v>1053</v>
      </c>
      <c r="J5982" t="s">
        <v>1053</v>
      </c>
      <c r="K5982" t="s">
        <v>1053</v>
      </c>
      <c r="L5982" t="s">
        <v>27</v>
      </c>
      <c r="M5982" t="s">
        <v>1701</v>
      </c>
      <c r="N5982" t="s">
        <v>2802</v>
      </c>
      <c r="O5982" t="s">
        <v>22048</v>
      </c>
    </row>
    <row r="5983" spans="1:15" x14ac:dyDescent="0.25">
      <c r="A5983">
        <v>3538178</v>
      </c>
      <c r="B5983" t="s">
        <v>22049</v>
      </c>
      <c r="C5983" t="s">
        <v>22050</v>
      </c>
      <c r="D5983" t="s">
        <v>22051</v>
      </c>
      <c r="E5983" t="s">
        <v>144</v>
      </c>
      <c r="F5983" t="s">
        <v>115</v>
      </c>
      <c r="G5983" t="s">
        <v>145</v>
      </c>
      <c r="H5983" t="s">
        <v>146</v>
      </c>
      <c r="I5983" t="s">
        <v>146</v>
      </c>
      <c r="J5983" t="s">
        <v>771</v>
      </c>
      <c r="K5983" t="s">
        <v>772</v>
      </c>
      <c r="L5983" t="s">
        <v>5</v>
      </c>
      <c r="M5983" t="s">
        <v>147</v>
      </c>
      <c r="N5983" t="s">
        <v>587</v>
      </c>
      <c r="O5983" t="s">
        <v>14494</v>
      </c>
    </row>
    <row r="5984" spans="1:15" x14ac:dyDescent="0.25">
      <c r="A5984">
        <v>3539612</v>
      </c>
      <c r="B5984" t="s">
        <v>22052</v>
      </c>
      <c r="C5984" t="s">
        <v>22053</v>
      </c>
      <c r="D5984" t="s">
        <v>22054</v>
      </c>
      <c r="E5984" t="s">
        <v>114</v>
      </c>
      <c r="F5984" t="s">
        <v>115</v>
      </c>
      <c r="G5984" t="s">
        <v>1690</v>
      </c>
      <c r="H5984" t="s">
        <v>1691</v>
      </c>
      <c r="I5984" t="s">
        <v>1691</v>
      </c>
      <c r="J5984" t="s">
        <v>1691</v>
      </c>
      <c r="K5984" t="s">
        <v>1691</v>
      </c>
      <c r="L5984" t="s">
        <v>1690</v>
      </c>
      <c r="M5984" t="s">
        <v>147</v>
      </c>
      <c r="N5984" t="s">
        <v>153</v>
      </c>
      <c r="O5984" t="s">
        <v>1261</v>
      </c>
    </row>
    <row r="5985" spans="1:15" x14ac:dyDescent="0.25">
      <c r="A5985">
        <v>3544811</v>
      </c>
      <c r="B5985" t="s">
        <v>22055</v>
      </c>
      <c r="C5985" t="s">
        <v>22056</v>
      </c>
      <c r="D5985" t="s">
        <v>22057</v>
      </c>
      <c r="E5985" t="s">
        <v>114</v>
      </c>
      <c r="F5985" t="s">
        <v>115</v>
      </c>
      <c r="G5985" t="s">
        <v>9520</v>
      </c>
      <c r="H5985" t="s">
        <v>9521</v>
      </c>
      <c r="I5985" t="s">
        <v>9521</v>
      </c>
      <c r="J5985" t="s">
        <v>771</v>
      </c>
      <c r="K5985" t="s">
        <v>772</v>
      </c>
      <c r="L5985" t="s">
        <v>5</v>
      </c>
      <c r="M5985" t="s">
        <v>147</v>
      </c>
      <c r="N5985" t="s">
        <v>153</v>
      </c>
      <c r="O5985" t="s">
        <v>2876</v>
      </c>
    </row>
    <row r="5986" spans="1:15" x14ac:dyDescent="0.25">
      <c r="A5986">
        <v>3545959</v>
      </c>
      <c r="B5986" t="s">
        <v>22058</v>
      </c>
      <c r="C5986" t="s">
        <v>22059</v>
      </c>
      <c r="D5986" t="s">
        <v>22060</v>
      </c>
      <c r="E5986" t="s">
        <v>144</v>
      </c>
      <c r="F5986" t="s">
        <v>115</v>
      </c>
      <c r="G5986" t="s">
        <v>13</v>
      </c>
      <c r="H5986" t="s">
        <v>2457</v>
      </c>
      <c r="I5986" t="s">
        <v>2457</v>
      </c>
      <c r="J5986" t="s">
        <v>2457</v>
      </c>
      <c r="K5986" t="s">
        <v>2457</v>
      </c>
      <c r="L5986" t="s">
        <v>13</v>
      </c>
      <c r="M5986" t="s">
        <v>1287</v>
      </c>
      <c r="N5986" t="s">
        <v>1986</v>
      </c>
      <c r="O5986" t="s">
        <v>22061</v>
      </c>
    </row>
    <row r="5987" spans="1:15" x14ac:dyDescent="0.25">
      <c r="A5987">
        <v>3546509</v>
      </c>
      <c r="B5987" t="s">
        <v>22062</v>
      </c>
      <c r="C5987" t="s">
        <v>22063</v>
      </c>
      <c r="D5987" t="s">
        <v>22064</v>
      </c>
      <c r="E5987" t="s">
        <v>144</v>
      </c>
      <c r="F5987" t="s">
        <v>115</v>
      </c>
      <c r="G5987" t="s">
        <v>10700</v>
      </c>
      <c r="H5987" t="s">
        <v>10701</v>
      </c>
      <c r="I5987" t="s">
        <v>10701</v>
      </c>
      <c r="J5987" t="s">
        <v>10701</v>
      </c>
      <c r="K5987" t="s">
        <v>10701</v>
      </c>
      <c r="L5987" t="s">
        <v>10700</v>
      </c>
      <c r="M5987" t="s">
        <v>147</v>
      </c>
      <c r="N5987" t="s">
        <v>804</v>
      </c>
      <c r="O5987" t="s">
        <v>19575</v>
      </c>
    </row>
    <row r="5988" spans="1:15" x14ac:dyDescent="0.25">
      <c r="A5988">
        <v>3548556</v>
      </c>
      <c r="B5988" t="s">
        <v>22065</v>
      </c>
      <c r="C5988" t="s">
        <v>22066</v>
      </c>
      <c r="D5988" t="s">
        <v>22067</v>
      </c>
      <c r="E5988" t="s">
        <v>144</v>
      </c>
      <c r="F5988" t="s">
        <v>115</v>
      </c>
      <c r="G5988" t="s">
        <v>11</v>
      </c>
      <c r="H5988" t="s">
        <v>961</v>
      </c>
      <c r="I5988" t="s">
        <v>961</v>
      </c>
      <c r="J5988" t="s">
        <v>961</v>
      </c>
      <c r="K5988" t="s">
        <v>961</v>
      </c>
      <c r="L5988" t="s">
        <v>11</v>
      </c>
      <c r="M5988" t="s">
        <v>147</v>
      </c>
      <c r="N5988" t="s">
        <v>587</v>
      </c>
      <c r="O5988" t="s">
        <v>22068</v>
      </c>
    </row>
    <row r="5989" spans="1:15" x14ac:dyDescent="0.25">
      <c r="A5989">
        <v>3549696</v>
      </c>
      <c r="B5989" t="s">
        <v>22069</v>
      </c>
      <c r="C5989" t="s">
        <v>22070</v>
      </c>
      <c r="D5989" t="s">
        <v>22071</v>
      </c>
      <c r="E5989" t="s">
        <v>114</v>
      </c>
      <c r="F5989" t="s">
        <v>115</v>
      </c>
      <c r="G5989" t="s">
        <v>56</v>
      </c>
      <c r="H5989" t="s">
        <v>18332</v>
      </c>
      <c r="I5989" t="s">
        <v>18332</v>
      </c>
      <c r="J5989" t="s">
        <v>18332</v>
      </c>
      <c r="K5989" t="s">
        <v>18332</v>
      </c>
      <c r="L5989" t="s">
        <v>56</v>
      </c>
      <c r="M5989" t="s">
        <v>279</v>
      </c>
      <c r="N5989" t="s">
        <v>970</v>
      </c>
      <c r="O5989" t="s">
        <v>22072</v>
      </c>
    </row>
    <row r="5990" spans="1:15" x14ac:dyDescent="0.25">
      <c r="A5990">
        <v>3549769</v>
      </c>
      <c r="B5990" t="s">
        <v>22073</v>
      </c>
      <c r="C5990" t="s">
        <v>22074</v>
      </c>
      <c r="D5990" t="s">
        <v>22075</v>
      </c>
      <c r="E5990" t="s">
        <v>114</v>
      </c>
      <c r="F5990" t="s">
        <v>115</v>
      </c>
      <c r="G5990" t="s">
        <v>3903</v>
      </c>
      <c r="H5990" t="s">
        <v>3904</v>
      </c>
      <c r="I5990" t="s">
        <v>3904</v>
      </c>
      <c r="J5990" t="s">
        <v>3904</v>
      </c>
      <c r="K5990" t="s">
        <v>3904</v>
      </c>
      <c r="L5990" t="s">
        <v>3903</v>
      </c>
      <c r="M5990" t="s">
        <v>180</v>
      </c>
      <c r="N5990" t="s">
        <v>214</v>
      </c>
      <c r="O5990" t="s">
        <v>20061</v>
      </c>
    </row>
    <row r="5991" spans="1:15" x14ac:dyDescent="0.25">
      <c r="A5991">
        <v>3549844</v>
      </c>
      <c r="B5991" t="s">
        <v>22076</v>
      </c>
      <c r="C5991" t="s">
        <v>22077</v>
      </c>
      <c r="D5991" t="s">
        <v>22078</v>
      </c>
      <c r="E5991" t="s">
        <v>114</v>
      </c>
      <c r="F5991" t="s">
        <v>115</v>
      </c>
      <c r="G5991" t="s">
        <v>21</v>
      </c>
      <c r="H5991" t="s">
        <v>6899</v>
      </c>
      <c r="I5991" t="s">
        <v>6899</v>
      </c>
      <c r="J5991" t="s">
        <v>6899</v>
      </c>
      <c r="K5991" t="s">
        <v>6899</v>
      </c>
      <c r="L5991" t="s">
        <v>21</v>
      </c>
      <c r="M5991" t="s">
        <v>147</v>
      </c>
      <c r="N5991" t="s">
        <v>201</v>
      </c>
      <c r="O5991" t="s">
        <v>9635</v>
      </c>
    </row>
    <row r="5992" spans="1:15" x14ac:dyDescent="0.25">
      <c r="A5992">
        <v>3551502</v>
      </c>
      <c r="B5992" t="s">
        <v>22079</v>
      </c>
      <c r="C5992" t="s">
        <v>22080</v>
      </c>
      <c r="D5992" t="s">
        <v>22081</v>
      </c>
      <c r="E5992" t="s">
        <v>144</v>
      </c>
      <c r="F5992" t="s">
        <v>115</v>
      </c>
      <c r="G5992" t="s">
        <v>4364</v>
      </c>
      <c r="H5992" t="s">
        <v>4365</v>
      </c>
      <c r="I5992" t="s">
        <v>4365</v>
      </c>
      <c r="J5992" t="s">
        <v>4365</v>
      </c>
      <c r="K5992" t="s">
        <v>4365</v>
      </c>
      <c r="L5992" t="s">
        <v>4364</v>
      </c>
      <c r="M5992" t="s">
        <v>147</v>
      </c>
      <c r="N5992" t="s">
        <v>1123</v>
      </c>
      <c r="O5992" t="s">
        <v>10061</v>
      </c>
    </row>
    <row r="5993" spans="1:15" x14ac:dyDescent="0.25">
      <c r="A5993">
        <v>3551754</v>
      </c>
      <c r="B5993" t="s">
        <v>22082</v>
      </c>
      <c r="C5993" t="s">
        <v>22083</v>
      </c>
      <c r="D5993" t="s">
        <v>22084</v>
      </c>
      <c r="E5993" t="s">
        <v>114</v>
      </c>
      <c r="F5993" t="s">
        <v>115</v>
      </c>
      <c r="G5993" t="s">
        <v>2726</v>
      </c>
      <c r="H5993" t="s">
        <v>2727</v>
      </c>
      <c r="I5993" t="s">
        <v>2727</v>
      </c>
      <c r="J5993" t="s">
        <v>2727</v>
      </c>
      <c r="K5993" t="s">
        <v>2727</v>
      </c>
      <c r="L5993" t="s">
        <v>2726</v>
      </c>
      <c r="M5993" t="s">
        <v>147</v>
      </c>
      <c r="N5993" t="s">
        <v>201</v>
      </c>
      <c r="O5993" t="s">
        <v>22085</v>
      </c>
    </row>
    <row r="5994" spans="1:15" x14ac:dyDescent="0.25">
      <c r="A5994">
        <v>3553297</v>
      </c>
      <c r="B5994" t="s">
        <v>22086</v>
      </c>
      <c r="C5994" t="s">
        <v>22087</v>
      </c>
      <c r="D5994" t="s">
        <v>22088</v>
      </c>
      <c r="E5994" t="s">
        <v>144</v>
      </c>
      <c r="F5994" t="s">
        <v>115</v>
      </c>
      <c r="G5994" t="s">
        <v>37</v>
      </c>
      <c r="H5994" t="s">
        <v>1393</v>
      </c>
      <c r="I5994" t="s">
        <v>1393</v>
      </c>
      <c r="J5994" t="s">
        <v>1393</v>
      </c>
      <c r="K5994" t="s">
        <v>1393</v>
      </c>
      <c r="L5994" t="s">
        <v>37</v>
      </c>
      <c r="M5994" t="s">
        <v>147</v>
      </c>
      <c r="N5994" t="s">
        <v>274</v>
      </c>
      <c r="O5994" t="s">
        <v>849</v>
      </c>
    </row>
    <row r="5995" spans="1:15" x14ac:dyDescent="0.25">
      <c r="A5995">
        <v>3555644</v>
      </c>
      <c r="B5995" t="s">
        <v>22089</v>
      </c>
      <c r="C5995" t="s">
        <v>22090</v>
      </c>
      <c r="D5995" t="s">
        <v>22091</v>
      </c>
      <c r="E5995" t="s">
        <v>144</v>
      </c>
      <c r="F5995" t="s">
        <v>115</v>
      </c>
      <c r="G5995" t="s">
        <v>37</v>
      </c>
      <c r="H5995" t="s">
        <v>1393</v>
      </c>
      <c r="I5995" t="s">
        <v>1393</v>
      </c>
      <c r="J5995" t="s">
        <v>1393</v>
      </c>
      <c r="K5995" t="s">
        <v>1393</v>
      </c>
      <c r="L5995" t="s">
        <v>37</v>
      </c>
      <c r="M5995" t="s">
        <v>147</v>
      </c>
      <c r="N5995" t="s">
        <v>587</v>
      </c>
      <c r="O5995" t="s">
        <v>13380</v>
      </c>
    </row>
    <row r="5996" spans="1:15" x14ac:dyDescent="0.25">
      <c r="A5996">
        <v>3557190</v>
      </c>
      <c r="B5996" t="s">
        <v>22092</v>
      </c>
      <c r="C5996" t="s">
        <v>22093</v>
      </c>
      <c r="D5996" t="s">
        <v>22094</v>
      </c>
      <c r="E5996" t="s">
        <v>114</v>
      </c>
      <c r="F5996" t="s">
        <v>115</v>
      </c>
      <c r="G5996" t="s">
        <v>11</v>
      </c>
      <c r="H5996" t="s">
        <v>961</v>
      </c>
      <c r="I5996" t="s">
        <v>961</v>
      </c>
      <c r="J5996" t="s">
        <v>961</v>
      </c>
      <c r="K5996" t="s">
        <v>961</v>
      </c>
      <c r="L5996" t="s">
        <v>11</v>
      </c>
      <c r="M5996" t="s">
        <v>147</v>
      </c>
      <c r="N5996" t="s">
        <v>3254</v>
      </c>
      <c r="O5996" t="s">
        <v>3449</v>
      </c>
    </row>
    <row r="5997" spans="1:15" x14ac:dyDescent="0.25">
      <c r="A5997">
        <v>3559388</v>
      </c>
      <c r="B5997" t="s">
        <v>22095</v>
      </c>
      <c r="C5997" t="s">
        <v>22096</v>
      </c>
      <c r="D5997" t="s">
        <v>22097</v>
      </c>
      <c r="E5997" t="s">
        <v>114</v>
      </c>
      <c r="F5997" t="s">
        <v>115</v>
      </c>
      <c r="G5997" t="s">
        <v>17616</v>
      </c>
      <c r="H5997" t="s">
        <v>17617</v>
      </c>
      <c r="I5997" t="s">
        <v>17617</v>
      </c>
      <c r="J5997" t="s">
        <v>17617</v>
      </c>
      <c r="K5997" t="s">
        <v>17617</v>
      </c>
      <c r="L5997" t="s">
        <v>17616</v>
      </c>
      <c r="M5997" t="s">
        <v>147</v>
      </c>
      <c r="N5997" t="s">
        <v>153</v>
      </c>
      <c r="O5997" t="s">
        <v>22098</v>
      </c>
    </row>
    <row r="5998" spans="1:15" x14ac:dyDescent="0.25">
      <c r="A5998">
        <v>3560626</v>
      </c>
      <c r="B5998" t="s">
        <v>22099</v>
      </c>
      <c r="C5998" t="s">
        <v>22100</v>
      </c>
      <c r="D5998" t="s">
        <v>22101</v>
      </c>
      <c r="E5998" t="s">
        <v>144</v>
      </c>
      <c r="F5998" t="s">
        <v>115</v>
      </c>
      <c r="G5998" t="s">
        <v>347</v>
      </c>
      <c r="H5998" t="s">
        <v>348</v>
      </c>
      <c r="I5998" t="s">
        <v>349</v>
      </c>
      <c r="J5998" t="s">
        <v>348</v>
      </c>
      <c r="K5998" t="s">
        <v>349</v>
      </c>
      <c r="L5998" t="s">
        <v>347</v>
      </c>
      <c r="M5998" t="s">
        <v>180</v>
      </c>
      <c r="N5998" t="s">
        <v>1577</v>
      </c>
      <c r="O5998" t="s">
        <v>22102</v>
      </c>
    </row>
    <row r="5999" spans="1:15" x14ac:dyDescent="0.25">
      <c r="A5999">
        <v>3561050</v>
      </c>
      <c r="B5999" t="s">
        <v>22103</v>
      </c>
      <c r="C5999" t="s">
        <v>22104</v>
      </c>
      <c r="D5999" t="s">
        <v>22105</v>
      </c>
      <c r="E5999" t="s">
        <v>144</v>
      </c>
      <c r="F5999" t="s">
        <v>115</v>
      </c>
      <c r="G5999" t="s">
        <v>347</v>
      </c>
      <c r="H5999" t="s">
        <v>348</v>
      </c>
      <c r="I5999" t="s">
        <v>349</v>
      </c>
      <c r="J5999" t="s">
        <v>348</v>
      </c>
      <c r="K5999" t="s">
        <v>349</v>
      </c>
      <c r="L5999" t="s">
        <v>347</v>
      </c>
      <c r="M5999" t="s">
        <v>147</v>
      </c>
      <c r="N5999" t="s">
        <v>433</v>
      </c>
      <c r="O5999" t="s">
        <v>7200</v>
      </c>
    </row>
    <row r="6000" spans="1:15" x14ac:dyDescent="0.25">
      <c r="A6000">
        <v>3568176</v>
      </c>
      <c r="B6000" t="s">
        <v>22106</v>
      </c>
      <c r="C6000" t="s">
        <v>22107</v>
      </c>
      <c r="D6000" t="s">
        <v>22108</v>
      </c>
      <c r="E6000" t="s">
        <v>144</v>
      </c>
      <c r="F6000" t="s">
        <v>115</v>
      </c>
      <c r="G6000" t="s">
        <v>23</v>
      </c>
      <c r="H6000" t="s">
        <v>1250</v>
      </c>
      <c r="I6000" t="s">
        <v>1250</v>
      </c>
      <c r="J6000" t="s">
        <v>1250</v>
      </c>
      <c r="K6000" t="s">
        <v>1250</v>
      </c>
      <c r="L6000" t="s">
        <v>23</v>
      </c>
      <c r="M6000" t="s">
        <v>147</v>
      </c>
      <c r="N6000" t="s">
        <v>1854</v>
      </c>
      <c r="O6000" t="s">
        <v>21901</v>
      </c>
    </row>
    <row r="6001" spans="1:15" x14ac:dyDescent="0.25">
      <c r="A6001">
        <v>3858909</v>
      </c>
      <c r="B6001" t="s">
        <v>22109</v>
      </c>
      <c r="C6001" t="s">
        <v>22110</v>
      </c>
      <c r="D6001" t="s">
        <v>22111</v>
      </c>
      <c r="E6001" t="s">
        <v>114</v>
      </c>
      <c r="F6001" t="s">
        <v>115</v>
      </c>
      <c r="G6001" t="s">
        <v>3216</v>
      </c>
      <c r="H6001" t="s">
        <v>3217</v>
      </c>
      <c r="I6001" t="s">
        <v>3217</v>
      </c>
      <c r="J6001" t="s">
        <v>3217</v>
      </c>
      <c r="K6001" t="s">
        <v>3217</v>
      </c>
      <c r="L6001" t="s">
        <v>3216</v>
      </c>
      <c r="M6001" t="s">
        <v>147</v>
      </c>
      <c r="N6001" t="s">
        <v>153</v>
      </c>
      <c r="O6001" t="s">
        <v>12258</v>
      </c>
    </row>
    <row r="6002" spans="1:15" x14ac:dyDescent="0.25">
      <c r="A6002">
        <v>4031141</v>
      </c>
      <c r="B6002" t="s">
        <v>22112</v>
      </c>
      <c r="C6002" t="s">
        <v>22113</v>
      </c>
      <c r="D6002" t="s">
        <v>22114</v>
      </c>
      <c r="E6002" t="s">
        <v>144</v>
      </c>
      <c r="F6002" t="s">
        <v>115</v>
      </c>
      <c r="G6002" t="s">
        <v>16</v>
      </c>
      <c r="H6002" t="s">
        <v>9522</v>
      </c>
      <c r="I6002" t="s">
        <v>9522</v>
      </c>
      <c r="J6002" t="s">
        <v>9522</v>
      </c>
      <c r="K6002" t="s">
        <v>9522</v>
      </c>
      <c r="L6002" t="s">
        <v>16</v>
      </c>
      <c r="M6002" t="s">
        <v>180</v>
      </c>
      <c r="N6002" t="s">
        <v>6767</v>
      </c>
      <c r="O6002" t="s">
        <v>22115</v>
      </c>
    </row>
    <row r="6003" spans="1:15" x14ac:dyDescent="0.25">
      <c r="A6003">
        <v>4031142</v>
      </c>
      <c r="B6003" t="s">
        <v>22116</v>
      </c>
      <c r="C6003" t="s">
        <v>22117</v>
      </c>
      <c r="D6003" t="s">
        <v>22118</v>
      </c>
      <c r="E6003" t="s">
        <v>144</v>
      </c>
      <c r="F6003" t="s">
        <v>115</v>
      </c>
      <c r="G6003" t="s">
        <v>16</v>
      </c>
      <c r="H6003" t="s">
        <v>9522</v>
      </c>
      <c r="I6003" t="s">
        <v>9522</v>
      </c>
      <c r="J6003" t="s">
        <v>9522</v>
      </c>
      <c r="K6003" t="s">
        <v>9522</v>
      </c>
      <c r="L6003" t="s">
        <v>16</v>
      </c>
      <c r="M6003" t="s">
        <v>290</v>
      </c>
      <c r="N6003" t="s">
        <v>2618</v>
      </c>
      <c r="O6003" t="s">
        <v>14763</v>
      </c>
    </row>
    <row r="6004" spans="1:15" x14ac:dyDescent="0.25">
      <c r="A6004">
        <v>4046164</v>
      </c>
      <c r="B6004" t="s">
        <v>22119</v>
      </c>
      <c r="C6004" t="s">
        <v>22120</v>
      </c>
      <c r="D6004" t="s">
        <v>22121</v>
      </c>
      <c r="E6004" t="s">
        <v>114</v>
      </c>
      <c r="F6004" t="s">
        <v>115</v>
      </c>
      <c r="G6004" t="s">
        <v>22</v>
      </c>
      <c r="H6004" t="s">
        <v>6367</v>
      </c>
      <c r="I6004" t="s">
        <v>6367</v>
      </c>
      <c r="J6004" t="s">
        <v>6367</v>
      </c>
      <c r="K6004" t="s">
        <v>6367</v>
      </c>
      <c r="L6004" t="s">
        <v>22</v>
      </c>
      <c r="M6004" t="s">
        <v>147</v>
      </c>
      <c r="N6004" t="s">
        <v>236</v>
      </c>
      <c r="O6004" t="s">
        <v>22122</v>
      </c>
    </row>
    <row r="6005" spans="1:15" x14ac:dyDescent="0.25">
      <c r="A6005">
        <v>4118049</v>
      </c>
      <c r="B6005" t="s">
        <v>22123</v>
      </c>
      <c r="C6005" t="s">
        <v>22124</v>
      </c>
      <c r="D6005" t="s">
        <v>22125</v>
      </c>
      <c r="E6005" t="s">
        <v>114</v>
      </c>
      <c r="F6005" t="s">
        <v>115</v>
      </c>
      <c r="G6005" t="s">
        <v>49</v>
      </c>
      <c r="H6005" t="s">
        <v>7928</v>
      </c>
      <c r="I6005" t="s">
        <v>7928</v>
      </c>
      <c r="J6005" t="s">
        <v>7928</v>
      </c>
      <c r="K6005" t="s">
        <v>7928</v>
      </c>
      <c r="L6005" t="s">
        <v>49</v>
      </c>
      <c r="M6005" t="s">
        <v>290</v>
      </c>
      <c r="N6005" t="s">
        <v>1903</v>
      </c>
      <c r="O6005" t="s">
        <v>22126</v>
      </c>
    </row>
    <row r="6006" spans="1:15" x14ac:dyDescent="0.25">
      <c r="A6006">
        <v>4118990</v>
      </c>
      <c r="B6006" t="s">
        <v>22127</v>
      </c>
      <c r="C6006" t="s">
        <v>22128</v>
      </c>
      <c r="D6006" t="s">
        <v>22129</v>
      </c>
      <c r="E6006" t="s">
        <v>114</v>
      </c>
      <c r="F6006" t="s">
        <v>115</v>
      </c>
      <c r="G6006" t="s">
        <v>20553</v>
      </c>
      <c r="H6006" t="s">
        <v>20554</v>
      </c>
      <c r="I6006" t="s">
        <v>20554</v>
      </c>
      <c r="J6006" t="s">
        <v>20554</v>
      </c>
      <c r="K6006" t="s">
        <v>20554</v>
      </c>
      <c r="L6006" t="s">
        <v>20553</v>
      </c>
      <c r="M6006" t="s">
        <v>1701</v>
      </c>
      <c r="N6006" t="s">
        <v>4080</v>
      </c>
      <c r="O6006" t="s">
        <v>22130</v>
      </c>
    </row>
    <row r="6007" spans="1:15" x14ac:dyDescent="0.25">
      <c r="A6007">
        <v>4119083</v>
      </c>
      <c r="B6007" t="s">
        <v>22131</v>
      </c>
      <c r="C6007" t="s">
        <v>22132</v>
      </c>
      <c r="D6007" t="s">
        <v>22133</v>
      </c>
      <c r="E6007" t="s">
        <v>144</v>
      </c>
      <c r="F6007" t="s">
        <v>115</v>
      </c>
      <c r="G6007" t="s">
        <v>17</v>
      </c>
      <c r="H6007" t="s">
        <v>1072</v>
      </c>
      <c r="I6007" t="s">
        <v>1072</v>
      </c>
      <c r="J6007" t="s">
        <v>1072</v>
      </c>
      <c r="K6007" t="s">
        <v>1072</v>
      </c>
      <c r="L6007" t="s">
        <v>17</v>
      </c>
      <c r="M6007" t="s">
        <v>180</v>
      </c>
      <c r="N6007" t="s">
        <v>2098</v>
      </c>
      <c r="O6007" t="s">
        <v>8796</v>
      </c>
    </row>
    <row r="6008" spans="1:15" x14ac:dyDescent="0.25">
      <c r="A6008">
        <v>4323582</v>
      </c>
      <c r="B6008" t="s">
        <v>22134</v>
      </c>
      <c r="C6008" t="s">
        <v>22135</v>
      </c>
      <c r="D6008" t="s">
        <v>22136</v>
      </c>
      <c r="E6008" t="s">
        <v>114</v>
      </c>
      <c r="F6008" t="s">
        <v>115</v>
      </c>
      <c r="G6008" t="s">
        <v>78</v>
      </c>
      <c r="H6008" t="s">
        <v>2547</v>
      </c>
      <c r="I6008" t="s">
        <v>2547</v>
      </c>
      <c r="J6008" t="s">
        <v>2547</v>
      </c>
      <c r="K6008" t="s">
        <v>2547</v>
      </c>
      <c r="L6008" t="s">
        <v>78</v>
      </c>
      <c r="M6008" t="s">
        <v>180</v>
      </c>
      <c r="N6008" t="s">
        <v>426</v>
      </c>
      <c r="O6008" t="s">
        <v>22137</v>
      </c>
    </row>
    <row r="6009" spans="1:15" x14ac:dyDescent="0.25">
      <c r="A6009">
        <v>4338221</v>
      </c>
      <c r="B6009" t="s">
        <v>22138</v>
      </c>
      <c r="C6009" t="s">
        <v>22139</v>
      </c>
      <c r="D6009" t="s">
        <v>22140</v>
      </c>
      <c r="E6009" t="s">
        <v>114</v>
      </c>
      <c r="F6009" t="s">
        <v>115</v>
      </c>
      <c r="G6009" t="s">
        <v>49</v>
      </c>
      <c r="H6009" t="s">
        <v>7928</v>
      </c>
      <c r="I6009" t="s">
        <v>7928</v>
      </c>
      <c r="J6009" t="s">
        <v>7928</v>
      </c>
      <c r="K6009" t="s">
        <v>7928</v>
      </c>
      <c r="L6009" t="s">
        <v>49</v>
      </c>
      <c r="M6009" t="s">
        <v>147</v>
      </c>
      <c r="N6009" t="s">
        <v>2189</v>
      </c>
      <c r="O6009" t="s">
        <v>8792</v>
      </c>
    </row>
    <row r="6010" spans="1:15" x14ac:dyDescent="0.25">
      <c r="A6010">
        <v>4339445</v>
      </c>
      <c r="B6010" t="s">
        <v>22141</v>
      </c>
      <c r="C6010" t="s">
        <v>22142</v>
      </c>
      <c r="D6010" t="s">
        <v>22143</v>
      </c>
      <c r="E6010" t="s">
        <v>114</v>
      </c>
      <c r="F6010" t="s">
        <v>115</v>
      </c>
      <c r="G6010" t="s">
        <v>49</v>
      </c>
      <c r="H6010" t="s">
        <v>7928</v>
      </c>
      <c r="I6010" t="s">
        <v>7928</v>
      </c>
      <c r="J6010" t="s">
        <v>7928</v>
      </c>
      <c r="K6010" t="s">
        <v>7928</v>
      </c>
      <c r="L6010" t="s">
        <v>49</v>
      </c>
      <c r="M6010" t="s">
        <v>147</v>
      </c>
      <c r="N6010" t="s">
        <v>934</v>
      </c>
      <c r="O6010" t="s">
        <v>16455</v>
      </c>
    </row>
    <row r="6011" spans="1:15" x14ac:dyDescent="0.25">
      <c r="A6011">
        <v>4343340</v>
      </c>
      <c r="B6011" t="s">
        <v>22144</v>
      </c>
      <c r="C6011" t="s">
        <v>22145</v>
      </c>
      <c r="D6011" t="s">
        <v>22146</v>
      </c>
      <c r="E6011" t="s">
        <v>114</v>
      </c>
      <c r="F6011" t="s">
        <v>115</v>
      </c>
      <c r="G6011" t="s">
        <v>49</v>
      </c>
      <c r="H6011" t="s">
        <v>7928</v>
      </c>
      <c r="I6011" t="s">
        <v>7928</v>
      </c>
      <c r="J6011" t="s">
        <v>7928</v>
      </c>
      <c r="K6011" t="s">
        <v>7928</v>
      </c>
      <c r="L6011" t="s">
        <v>49</v>
      </c>
      <c r="M6011" t="s">
        <v>147</v>
      </c>
      <c r="N6011" t="s">
        <v>934</v>
      </c>
      <c r="O6011" t="s">
        <v>9628</v>
      </c>
    </row>
    <row r="6012" spans="1:15" x14ac:dyDescent="0.25">
      <c r="A6012">
        <v>4352676</v>
      </c>
      <c r="B6012" t="s">
        <v>22147</v>
      </c>
      <c r="C6012" t="s">
        <v>22148</v>
      </c>
      <c r="D6012" t="s">
        <v>22149</v>
      </c>
      <c r="E6012" t="s">
        <v>144</v>
      </c>
      <c r="F6012" t="s">
        <v>115</v>
      </c>
      <c r="G6012" t="s">
        <v>1436</v>
      </c>
      <c r="H6012" t="s">
        <v>1437</v>
      </c>
      <c r="I6012" t="s">
        <v>1437</v>
      </c>
      <c r="J6012" t="s">
        <v>1437</v>
      </c>
      <c r="K6012" t="s">
        <v>1437</v>
      </c>
      <c r="L6012" t="s">
        <v>1436</v>
      </c>
      <c r="M6012" t="s">
        <v>180</v>
      </c>
      <c r="N6012" t="s">
        <v>181</v>
      </c>
      <c r="O6012" t="s">
        <v>22150</v>
      </c>
    </row>
    <row r="6013" spans="1:15" x14ac:dyDescent="0.25">
      <c r="A6013">
        <v>4646304</v>
      </c>
      <c r="B6013" t="s">
        <v>22151</v>
      </c>
      <c r="C6013" t="s">
        <v>22152</v>
      </c>
      <c r="D6013" t="s">
        <v>22153</v>
      </c>
      <c r="E6013" t="s">
        <v>144</v>
      </c>
      <c r="F6013" t="s">
        <v>115</v>
      </c>
      <c r="G6013" t="s">
        <v>54</v>
      </c>
      <c r="H6013" t="s">
        <v>14317</v>
      </c>
      <c r="I6013" t="s">
        <v>14317</v>
      </c>
      <c r="J6013" t="s">
        <v>14317</v>
      </c>
      <c r="K6013" t="s">
        <v>14317</v>
      </c>
      <c r="L6013" t="s">
        <v>54</v>
      </c>
      <c r="M6013" t="s">
        <v>147</v>
      </c>
      <c r="N6013" t="s">
        <v>804</v>
      </c>
      <c r="O6013" t="s">
        <v>5530</v>
      </c>
    </row>
    <row r="6014" spans="1:15" x14ac:dyDescent="0.25">
      <c r="A6014">
        <v>4646625</v>
      </c>
      <c r="B6014" t="s">
        <v>22154</v>
      </c>
      <c r="C6014" t="s">
        <v>22155</v>
      </c>
      <c r="D6014" t="s">
        <v>22154</v>
      </c>
      <c r="E6014" t="s">
        <v>144</v>
      </c>
      <c r="F6014" t="s">
        <v>115</v>
      </c>
      <c r="G6014" t="s">
        <v>6</v>
      </c>
      <c r="H6014" t="s">
        <v>9065</v>
      </c>
      <c r="I6014" t="s">
        <v>9066</v>
      </c>
      <c r="J6014" t="s">
        <v>9065</v>
      </c>
      <c r="K6014" t="s">
        <v>9066</v>
      </c>
      <c r="L6014" t="s">
        <v>6</v>
      </c>
      <c r="M6014" t="s">
        <v>1244</v>
      </c>
      <c r="N6014" t="s">
        <v>8562</v>
      </c>
      <c r="O6014" t="s">
        <v>22156</v>
      </c>
    </row>
    <row r="6015" spans="1:15" x14ac:dyDescent="0.25">
      <c r="A6015">
        <v>4648370</v>
      </c>
      <c r="B6015" t="s">
        <v>22157</v>
      </c>
      <c r="C6015" t="s">
        <v>22158</v>
      </c>
      <c r="D6015" t="s">
        <v>22159</v>
      </c>
      <c r="E6015" t="s">
        <v>114</v>
      </c>
      <c r="F6015" t="s">
        <v>115</v>
      </c>
      <c r="G6015" t="s">
        <v>63</v>
      </c>
      <c r="H6015" t="s">
        <v>2713</v>
      </c>
      <c r="I6015" t="s">
        <v>2713</v>
      </c>
      <c r="J6015" t="s">
        <v>2713</v>
      </c>
      <c r="K6015" t="s">
        <v>2713</v>
      </c>
      <c r="L6015" t="s">
        <v>63</v>
      </c>
      <c r="M6015" t="s">
        <v>147</v>
      </c>
      <c r="N6015" t="s">
        <v>709</v>
      </c>
      <c r="O6015" t="s">
        <v>22160</v>
      </c>
    </row>
    <row r="6016" spans="1:15" x14ac:dyDescent="0.25">
      <c r="A6016">
        <v>4648450</v>
      </c>
      <c r="B6016" t="s">
        <v>22161</v>
      </c>
      <c r="C6016" t="s">
        <v>22162</v>
      </c>
      <c r="D6016" t="s">
        <v>22163</v>
      </c>
      <c r="E6016" t="s">
        <v>144</v>
      </c>
      <c r="F6016" t="s">
        <v>115</v>
      </c>
      <c r="G6016" t="s">
        <v>63</v>
      </c>
      <c r="H6016" t="s">
        <v>2713</v>
      </c>
      <c r="I6016" t="s">
        <v>2713</v>
      </c>
      <c r="J6016" t="s">
        <v>2713</v>
      </c>
      <c r="K6016" t="s">
        <v>2713</v>
      </c>
      <c r="L6016" t="s">
        <v>63</v>
      </c>
      <c r="M6016" t="s">
        <v>147</v>
      </c>
      <c r="N6016" t="s">
        <v>209</v>
      </c>
      <c r="O6016" t="s">
        <v>21401</v>
      </c>
    </row>
    <row r="6017" spans="1:15" x14ac:dyDescent="0.25">
      <c r="A6017">
        <v>4654306</v>
      </c>
      <c r="B6017" t="s">
        <v>22164</v>
      </c>
      <c r="C6017" t="s">
        <v>22165</v>
      </c>
      <c r="D6017" t="s">
        <v>22164</v>
      </c>
      <c r="E6017" t="s">
        <v>114</v>
      </c>
      <c r="F6017" t="s">
        <v>115</v>
      </c>
      <c r="G6017" t="s">
        <v>12</v>
      </c>
      <c r="H6017" t="s">
        <v>5945</v>
      </c>
      <c r="I6017" t="s">
        <v>5946</v>
      </c>
      <c r="J6017" t="s">
        <v>5945</v>
      </c>
      <c r="K6017" t="s">
        <v>5946</v>
      </c>
      <c r="L6017" t="s">
        <v>12</v>
      </c>
      <c r="M6017" t="s">
        <v>180</v>
      </c>
      <c r="N6017" t="s">
        <v>22166</v>
      </c>
      <c r="O6017" t="s">
        <v>9570</v>
      </c>
    </row>
    <row r="6018" spans="1:15" x14ac:dyDescent="0.25">
      <c r="A6018">
        <v>4654577</v>
      </c>
      <c r="B6018" t="s">
        <v>22167</v>
      </c>
      <c r="C6018" t="s">
        <v>22168</v>
      </c>
      <c r="D6018" t="s">
        <v>22169</v>
      </c>
      <c r="E6018" t="s">
        <v>114</v>
      </c>
      <c r="F6018" t="s">
        <v>115</v>
      </c>
      <c r="G6018" t="s">
        <v>4940</v>
      </c>
      <c r="H6018" t="s">
        <v>4941</v>
      </c>
      <c r="I6018" t="s">
        <v>4941</v>
      </c>
      <c r="J6018" t="s">
        <v>4941</v>
      </c>
      <c r="K6018" t="s">
        <v>4941</v>
      </c>
      <c r="L6018" t="s">
        <v>4940</v>
      </c>
      <c r="M6018" t="s">
        <v>180</v>
      </c>
      <c r="N6018" t="s">
        <v>214</v>
      </c>
      <c r="O6018" t="s">
        <v>22170</v>
      </c>
    </row>
    <row r="6019" spans="1:15" x14ac:dyDescent="0.25">
      <c r="A6019">
        <v>4658294</v>
      </c>
      <c r="B6019" t="s">
        <v>22171</v>
      </c>
      <c r="C6019" t="s">
        <v>22172</v>
      </c>
      <c r="D6019" t="s">
        <v>22173</v>
      </c>
      <c r="E6019" t="s">
        <v>114</v>
      </c>
      <c r="F6019" t="s">
        <v>115</v>
      </c>
      <c r="G6019" t="s">
        <v>2061</v>
      </c>
      <c r="H6019" t="s">
        <v>2062</v>
      </c>
      <c r="I6019" t="s">
        <v>2062</v>
      </c>
      <c r="J6019" t="s">
        <v>2062</v>
      </c>
      <c r="K6019" t="s">
        <v>2062</v>
      </c>
      <c r="L6019" t="s">
        <v>2061</v>
      </c>
      <c r="M6019" t="s">
        <v>180</v>
      </c>
      <c r="N6019" t="s">
        <v>1006</v>
      </c>
      <c r="O6019" t="s">
        <v>10460</v>
      </c>
    </row>
    <row r="6020" spans="1:15" x14ac:dyDescent="0.25">
      <c r="A6020">
        <v>4658690</v>
      </c>
      <c r="B6020" t="s">
        <v>22174</v>
      </c>
      <c r="C6020" t="s">
        <v>22175</v>
      </c>
      <c r="D6020" t="s">
        <v>22174</v>
      </c>
      <c r="E6020" t="s">
        <v>144</v>
      </c>
      <c r="F6020" t="s">
        <v>115</v>
      </c>
      <c r="G6020" t="s">
        <v>6</v>
      </c>
      <c r="H6020" t="s">
        <v>9065</v>
      </c>
      <c r="I6020" t="s">
        <v>9066</v>
      </c>
      <c r="J6020" t="s">
        <v>9065</v>
      </c>
      <c r="K6020" t="s">
        <v>9066</v>
      </c>
      <c r="L6020" t="s">
        <v>6</v>
      </c>
      <c r="M6020" t="s">
        <v>1701</v>
      </c>
      <c r="N6020" t="s">
        <v>1171</v>
      </c>
      <c r="O6020" t="s">
        <v>13119</v>
      </c>
    </row>
    <row r="6021" spans="1:15" x14ac:dyDescent="0.25">
      <c r="A6021">
        <v>4659538</v>
      </c>
      <c r="B6021" t="s">
        <v>22176</v>
      </c>
      <c r="C6021" t="s">
        <v>22177</v>
      </c>
      <c r="D6021" t="s">
        <v>22178</v>
      </c>
      <c r="E6021" t="s">
        <v>144</v>
      </c>
      <c r="F6021" t="s">
        <v>115</v>
      </c>
      <c r="G6021" t="s">
        <v>36</v>
      </c>
      <c r="H6021" t="s">
        <v>8242</v>
      </c>
      <c r="I6021" t="s">
        <v>8242</v>
      </c>
      <c r="J6021" t="s">
        <v>8242</v>
      </c>
      <c r="K6021" t="s">
        <v>8242</v>
      </c>
      <c r="L6021" t="s">
        <v>36</v>
      </c>
      <c r="M6021" t="s">
        <v>147</v>
      </c>
      <c r="N6021" t="s">
        <v>209</v>
      </c>
      <c r="O6021" t="s">
        <v>20618</v>
      </c>
    </row>
    <row r="6022" spans="1:15" x14ac:dyDescent="0.25">
      <c r="A6022">
        <v>4660198</v>
      </c>
      <c r="B6022" t="s">
        <v>22179</v>
      </c>
      <c r="C6022" t="s">
        <v>13145</v>
      </c>
      <c r="D6022" t="s">
        <v>22180</v>
      </c>
      <c r="E6022" t="s">
        <v>114</v>
      </c>
      <c r="F6022" t="s">
        <v>115</v>
      </c>
      <c r="G6022" t="s">
        <v>13147</v>
      </c>
      <c r="H6022" t="s">
        <v>13148</v>
      </c>
      <c r="I6022" t="s">
        <v>13148</v>
      </c>
      <c r="J6022" t="s">
        <v>13148</v>
      </c>
      <c r="K6022" t="s">
        <v>13148</v>
      </c>
      <c r="L6022" t="s">
        <v>13147</v>
      </c>
      <c r="M6022" t="s">
        <v>532</v>
      </c>
      <c r="N6022" t="s">
        <v>533</v>
      </c>
      <c r="O6022" t="s">
        <v>7948</v>
      </c>
    </row>
    <row r="6023" spans="1:15" x14ac:dyDescent="0.25">
      <c r="A6023">
        <v>4663897</v>
      </c>
      <c r="B6023" t="s">
        <v>22181</v>
      </c>
      <c r="C6023" t="s">
        <v>22182</v>
      </c>
      <c r="D6023" t="s">
        <v>22183</v>
      </c>
      <c r="E6023" t="s">
        <v>114</v>
      </c>
      <c r="F6023" t="s">
        <v>115</v>
      </c>
      <c r="G6023" t="s">
        <v>11</v>
      </c>
      <c r="H6023" t="s">
        <v>961</v>
      </c>
      <c r="I6023" t="s">
        <v>961</v>
      </c>
      <c r="J6023" t="s">
        <v>961</v>
      </c>
      <c r="K6023" t="s">
        <v>961</v>
      </c>
      <c r="L6023" t="s">
        <v>11</v>
      </c>
      <c r="M6023" t="s">
        <v>147</v>
      </c>
      <c r="N6023" t="s">
        <v>2189</v>
      </c>
      <c r="O6023" t="s">
        <v>2634</v>
      </c>
    </row>
    <row r="6024" spans="1:15" x14ac:dyDescent="0.25">
      <c r="A6024">
        <v>4663942</v>
      </c>
      <c r="B6024" t="s">
        <v>22184</v>
      </c>
      <c r="C6024" t="s">
        <v>22185</v>
      </c>
      <c r="D6024" t="s">
        <v>22186</v>
      </c>
      <c r="E6024" t="s">
        <v>114</v>
      </c>
      <c r="F6024" t="s">
        <v>115</v>
      </c>
      <c r="G6024" t="s">
        <v>72</v>
      </c>
      <c r="H6024" t="s">
        <v>385</v>
      </c>
      <c r="I6024" t="s">
        <v>385</v>
      </c>
      <c r="J6024" t="s">
        <v>385</v>
      </c>
      <c r="K6024" t="s">
        <v>385</v>
      </c>
      <c r="L6024" t="s">
        <v>72</v>
      </c>
      <c r="M6024" t="s">
        <v>147</v>
      </c>
      <c r="N6024" t="s">
        <v>153</v>
      </c>
      <c r="O6024" t="s">
        <v>10193</v>
      </c>
    </row>
    <row r="6025" spans="1:15" x14ac:dyDescent="0.25">
      <c r="A6025">
        <v>4665280</v>
      </c>
      <c r="B6025" t="s">
        <v>22187</v>
      </c>
      <c r="C6025" t="s">
        <v>22188</v>
      </c>
      <c r="D6025" t="s">
        <v>22189</v>
      </c>
      <c r="E6025" t="s">
        <v>144</v>
      </c>
      <c r="F6025" t="s">
        <v>115</v>
      </c>
      <c r="G6025" t="s">
        <v>8087</v>
      </c>
      <c r="H6025" t="s">
        <v>8085</v>
      </c>
      <c r="I6025" t="s">
        <v>8086</v>
      </c>
      <c r="J6025" t="s">
        <v>8085</v>
      </c>
      <c r="K6025" t="s">
        <v>8086</v>
      </c>
      <c r="L6025" t="s">
        <v>8087</v>
      </c>
      <c r="M6025" t="s">
        <v>180</v>
      </c>
      <c r="N6025" t="s">
        <v>181</v>
      </c>
      <c r="O6025" t="s">
        <v>11184</v>
      </c>
    </row>
    <row r="6026" spans="1:15" x14ac:dyDescent="0.25">
      <c r="A6026">
        <v>4667034</v>
      </c>
      <c r="B6026" t="s">
        <v>22190</v>
      </c>
      <c r="C6026" t="s">
        <v>22191</v>
      </c>
      <c r="D6026" t="s">
        <v>22192</v>
      </c>
      <c r="E6026" t="s">
        <v>144</v>
      </c>
      <c r="F6026" t="s">
        <v>115</v>
      </c>
      <c r="G6026" t="s">
        <v>76</v>
      </c>
      <c r="H6026" t="s">
        <v>552</v>
      </c>
      <c r="I6026" t="s">
        <v>552</v>
      </c>
      <c r="J6026" t="s">
        <v>552</v>
      </c>
      <c r="K6026" t="s">
        <v>552</v>
      </c>
      <c r="L6026" t="s">
        <v>76</v>
      </c>
      <c r="M6026" t="s">
        <v>147</v>
      </c>
      <c r="N6026" t="s">
        <v>1854</v>
      </c>
      <c r="O6026" t="s">
        <v>22193</v>
      </c>
    </row>
    <row r="6027" spans="1:15" x14ac:dyDescent="0.25">
      <c r="A6027">
        <v>4670929</v>
      </c>
      <c r="B6027" t="s">
        <v>22194</v>
      </c>
      <c r="C6027" t="s">
        <v>22195</v>
      </c>
      <c r="D6027" t="s">
        <v>22196</v>
      </c>
      <c r="E6027" t="s">
        <v>144</v>
      </c>
      <c r="F6027" t="s">
        <v>115</v>
      </c>
      <c r="G6027" t="s">
        <v>1799</v>
      </c>
      <c r="H6027" t="s">
        <v>1800</v>
      </c>
      <c r="I6027" t="s">
        <v>1800</v>
      </c>
      <c r="J6027" t="s">
        <v>1800</v>
      </c>
      <c r="K6027" t="s">
        <v>1800</v>
      </c>
      <c r="L6027" t="s">
        <v>1799</v>
      </c>
      <c r="M6027" t="s">
        <v>180</v>
      </c>
      <c r="N6027" t="s">
        <v>181</v>
      </c>
      <c r="O6027" t="s">
        <v>4592</v>
      </c>
    </row>
    <row r="6028" spans="1:15" x14ac:dyDescent="0.25">
      <c r="A6028">
        <v>4671406</v>
      </c>
      <c r="B6028" t="s">
        <v>22197</v>
      </c>
      <c r="C6028" t="s">
        <v>22198</v>
      </c>
      <c r="D6028" t="s">
        <v>22199</v>
      </c>
      <c r="E6028" t="s">
        <v>114</v>
      </c>
      <c r="F6028" t="s">
        <v>115</v>
      </c>
      <c r="G6028" t="s">
        <v>49</v>
      </c>
      <c r="H6028" t="s">
        <v>7928</v>
      </c>
      <c r="I6028" t="s">
        <v>7928</v>
      </c>
      <c r="J6028" t="s">
        <v>7928</v>
      </c>
      <c r="K6028" t="s">
        <v>7928</v>
      </c>
      <c r="L6028" t="s">
        <v>49</v>
      </c>
      <c r="M6028" t="s">
        <v>147</v>
      </c>
      <c r="N6028" t="s">
        <v>236</v>
      </c>
      <c r="O6028" t="s">
        <v>5356</v>
      </c>
    </row>
    <row r="6029" spans="1:15" x14ac:dyDescent="0.25">
      <c r="A6029">
        <v>4671773</v>
      </c>
      <c r="B6029" t="s">
        <v>22200</v>
      </c>
      <c r="C6029" t="s">
        <v>22201</v>
      </c>
      <c r="D6029" t="s">
        <v>22202</v>
      </c>
      <c r="E6029" t="s">
        <v>144</v>
      </c>
      <c r="F6029" t="s">
        <v>115</v>
      </c>
      <c r="G6029" t="s">
        <v>8</v>
      </c>
      <c r="H6029" t="s">
        <v>9009</v>
      </c>
      <c r="I6029" t="s">
        <v>9009</v>
      </c>
      <c r="J6029" t="s">
        <v>9009</v>
      </c>
      <c r="K6029" t="s">
        <v>9009</v>
      </c>
      <c r="L6029" t="s">
        <v>8</v>
      </c>
      <c r="M6029" t="s">
        <v>147</v>
      </c>
      <c r="N6029" t="s">
        <v>1109</v>
      </c>
      <c r="O6029" t="s">
        <v>335</v>
      </c>
    </row>
    <row r="6030" spans="1:15" x14ac:dyDescent="0.25">
      <c r="A6030">
        <v>4674332</v>
      </c>
      <c r="B6030" t="s">
        <v>22203</v>
      </c>
      <c r="C6030" t="s">
        <v>22204</v>
      </c>
      <c r="D6030" t="s">
        <v>22205</v>
      </c>
      <c r="E6030" t="s">
        <v>114</v>
      </c>
      <c r="F6030" t="s">
        <v>115</v>
      </c>
      <c r="G6030" t="s">
        <v>14251</v>
      </c>
      <c r="H6030" t="s">
        <v>14252</v>
      </c>
      <c r="I6030" t="s">
        <v>14253</v>
      </c>
      <c r="J6030" t="s">
        <v>14252</v>
      </c>
      <c r="K6030" t="s">
        <v>14253</v>
      </c>
      <c r="L6030" t="s">
        <v>14251</v>
      </c>
      <c r="M6030" t="s">
        <v>147</v>
      </c>
      <c r="N6030" t="s">
        <v>153</v>
      </c>
      <c r="O6030" t="s">
        <v>22206</v>
      </c>
    </row>
    <row r="6031" spans="1:15" x14ac:dyDescent="0.25">
      <c r="A6031">
        <v>4674385</v>
      </c>
      <c r="B6031" t="s">
        <v>22207</v>
      </c>
      <c r="C6031" t="s">
        <v>22208</v>
      </c>
      <c r="D6031" t="s">
        <v>22209</v>
      </c>
      <c r="E6031" t="s">
        <v>114</v>
      </c>
      <c r="F6031" t="s">
        <v>115</v>
      </c>
      <c r="G6031" t="s">
        <v>70</v>
      </c>
      <c r="H6031" t="s">
        <v>158</v>
      </c>
      <c r="I6031" t="s">
        <v>158</v>
      </c>
      <c r="J6031" t="s">
        <v>158</v>
      </c>
      <c r="K6031" t="s">
        <v>158</v>
      </c>
      <c r="L6031" t="s">
        <v>70</v>
      </c>
      <c r="M6031" t="s">
        <v>180</v>
      </c>
      <c r="N6031" t="s">
        <v>214</v>
      </c>
      <c r="O6031" t="s">
        <v>22210</v>
      </c>
    </row>
    <row r="6032" spans="1:15" x14ac:dyDescent="0.25">
      <c r="A6032">
        <v>4674386</v>
      </c>
      <c r="B6032" t="s">
        <v>22211</v>
      </c>
      <c r="C6032" t="s">
        <v>22212</v>
      </c>
      <c r="D6032" t="s">
        <v>22213</v>
      </c>
      <c r="E6032" t="s">
        <v>114</v>
      </c>
      <c r="F6032" t="s">
        <v>115</v>
      </c>
      <c r="G6032" t="s">
        <v>70</v>
      </c>
      <c r="H6032" t="s">
        <v>158</v>
      </c>
      <c r="I6032" t="s">
        <v>158</v>
      </c>
      <c r="J6032" t="s">
        <v>158</v>
      </c>
      <c r="K6032" t="s">
        <v>158</v>
      </c>
      <c r="L6032" t="s">
        <v>70</v>
      </c>
      <c r="M6032" t="s">
        <v>305</v>
      </c>
      <c r="N6032" t="s">
        <v>1260</v>
      </c>
      <c r="O6032" t="s">
        <v>22214</v>
      </c>
    </row>
    <row r="6033" spans="1:15" x14ac:dyDescent="0.25">
      <c r="A6033">
        <v>4674449</v>
      </c>
      <c r="B6033" t="s">
        <v>22215</v>
      </c>
      <c r="C6033" t="s">
        <v>22216</v>
      </c>
      <c r="D6033" t="s">
        <v>22217</v>
      </c>
      <c r="E6033" t="s">
        <v>114</v>
      </c>
      <c r="F6033" t="s">
        <v>115</v>
      </c>
      <c r="G6033" t="s">
        <v>21</v>
      </c>
      <c r="H6033" t="s">
        <v>6899</v>
      </c>
      <c r="I6033" t="s">
        <v>6899</v>
      </c>
      <c r="J6033" t="s">
        <v>6899</v>
      </c>
      <c r="K6033" t="s">
        <v>6899</v>
      </c>
      <c r="L6033" t="s">
        <v>21</v>
      </c>
      <c r="M6033" t="s">
        <v>147</v>
      </c>
      <c r="N6033" t="s">
        <v>709</v>
      </c>
      <c r="O6033" t="s">
        <v>10079</v>
      </c>
    </row>
    <row r="6034" spans="1:15" x14ac:dyDescent="0.25">
      <c r="A6034">
        <v>4674643</v>
      </c>
      <c r="B6034" t="s">
        <v>22218</v>
      </c>
      <c r="C6034" t="s">
        <v>22219</v>
      </c>
      <c r="D6034" t="s">
        <v>22220</v>
      </c>
      <c r="E6034" t="s">
        <v>114</v>
      </c>
      <c r="F6034" t="s">
        <v>115</v>
      </c>
      <c r="G6034" t="s">
        <v>90</v>
      </c>
      <c r="H6034" t="s">
        <v>4624</v>
      </c>
      <c r="I6034" t="s">
        <v>4624</v>
      </c>
      <c r="J6034" t="s">
        <v>4624</v>
      </c>
      <c r="K6034" t="s">
        <v>4624</v>
      </c>
      <c r="L6034" t="s">
        <v>90</v>
      </c>
      <c r="M6034" t="s">
        <v>180</v>
      </c>
      <c r="N6034" t="s">
        <v>214</v>
      </c>
      <c r="O6034" t="s">
        <v>7011</v>
      </c>
    </row>
    <row r="6035" spans="1:15" x14ac:dyDescent="0.25">
      <c r="A6035">
        <v>4675010</v>
      </c>
      <c r="B6035" t="s">
        <v>22221</v>
      </c>
      <c r="C6035" t="s">
        <v>22222</v>
      </c>
      <c r="D6035" t="s">
        <v>22223</v>
      </c>
      <c r="E6035" t="s">
        <v>144</v>
      </c>
      <c r="F6035" t="s">
        <v>115</v>
      </c>
      <c r="G6035" t="s">
        <v>4927</v>
      </c>
      <c r="H6035" t="s">
        <v>4928</v>
      </c>
      <c r="I6035" t="s">
        <v>4928</v>
      </c>
      <c r="J6035" t="s">
        <v>771</v>
      </c>
      <c r="K6035" t="s">
        <v>772</v>
      </c>
      <c r="L6035" t="s">
        <v>5</v>
      </c>
      <c r="M6035" t="s">
        <v>188</v>
      </c>
      <c r="N6035" t="s">
        <v>730</v>
      </c>
      <c r="O6035" t="s">
        <v>22224</v>
      </c>
    </row>
    <row r="6036" spans="1:15" x14ac:dyDescent="0.25">
      <c r="A6036">
        <v>4675455</v>
      </c>
      <c r="B6036" t="s">
        <v>22225</v>
      </c>
      <c r="C6036" t="s">
        <v>22226</v>
      </c>
      <c r="D6036" t="s">
        <v>22227</v>
      </c>
      <c r="E6036" t="s">
        <v>114</v>
      </c>
      <c r="F6036" t="s">
        <v>115</v>
      </c>
      <c r="G6036" t="s">
        <v>943</v>
      </c>
      <c r="H6036" t="s">
        <v>944</v>
      </c>
      <c r="I6036" t="s">
        <v>944</v>
      </c>
      <c r="J6036" t="s">
        <v>944</v>
      </c>
      <c r="K6036" t="s">
        <v>944</v>
      </c>
      <c r="L6036" t="s">
        <v>943</v>
      </c>
      <c r="M6036" t="s">
        <v>180</v>
      </c>
      <c r="N6036" t="s">
        <v>426</v>
      </c>
      <c r="O6036" t="s">
        <v>22228</v>
      </c>
    </row>
    <row r="6037" spans="1:15" x14ac:dyDescent="0.25">
      <c r="A6037">
        <v>4675589</v>
      </c>
      <c r="B6037" t="s">
        <v>22229</v>
      </c>
      <c r="C6037" t="s">
        <v>22230</v>
      </c>
      <c r="D6037" t="s">
        <v>22231</v>
      </c>
      <c r="E6037" t="s">
        <v>144</v>
      </c>
      <c r="F6037" t="s">
        <v>115</v>
      </c>
      <c r="G6037" t="s">
        <v>59</v>
      </c>
      <c r="H6037" t="s">
        <v>10965</v>
      </c>
      <c r="I6037" t="s">
        <v>10965</v>
      </c>
      <c r="J6037" t="s">
        <v>10965</v>
      </c>
      <c r="K6037" t="s">
        <v>10965</v>
      </c>
      <c r="L6037" t="s">
        <v>59</v>
      </c>
      <c r="M6037" t="s">
        <v>180</v>
      </c>
      <c r="N6037" t="s">
        <v>22232</v>
      </c>
      <c r="O6037" t="s">
        <v>22233</v>
      </c>
    </row>
    <row r="6038" spans="1:15" x14ac:dyDescent="0.25">
      <c r="A6038">
        <v>4676165</v>
      </c>
      <c r="B6038" t="s">
        <v>22234</v>
      </c>
      <c r="C6038" t="s">
        <v>22235</v>
      </c>
      <c r="D6038" t="s">
        <v>22236</v>
      </c>
      <c r="E6038" t="s">
        <v>144</v>
      </c>
      <c r="F6038" t="s">
        <v>115</v>
      </c>
      <c r="G6038" t="s">
        <v>11799</v>
      </c>
      <c r="H6038" t="s">
        <v>11800</v>
      </c>
      <c r="I6038" t="s">
        <v>11800</v>
      </c>
      <c r="J6038" t="s">
        <v>11800</v>
      </c>
      <c r="K6038" t="s">
        <v>11800</v>
      </c>
      <c r="L6038" t="s">
        <v>11799</v>
      </c>
      <c r="M6038" t="s">
        <v>180</v>
      </c>
      <c r="N6038" t="s">
        <v>181</v>
      </c>
      <c r="O6038" t="s">
        <v>22237</v>
      </c>
    </row>
    <row r="6039" spans="1:15" x14ac:dyDescent="0.25">
      <c r="A6039">
        <v>4678565</v>
      </c>
      <c r="B6039" t="s">
        <v>22238</v>
      </c>
      <c r="C6039" t="s">
        <v>22239</v>
      </c>
      <c r="D6039" t="s">
        <v>22240</v>
      </c>
      <c r="E6039" t="s">
        <v>144</v>
      </c>
      <c r="F6039" t="s">
        <v>115</v>
      </c>
      <c r="G6039" t="s">
        <v>6806</v>
      </c>
      <c r="H6039" t="s">
        <v>6807</v>
      </c>
      <c r="I6039" t="s">
        <v>6807</v>
      </c>
      <c r="J6039" t="s">
        <v>6807</v>
      </c>
      <c r="K6039" t="s">
        <v>6807</v>
      </c>
      <c r="L6039" t="s">
        <v>6806</v>
      </c>
      <c r="M6039" t="s">
        <v>180</v>
      </c>
      <c r="N6039" t="s">
        <v>181</v>
      </c>
      <c r="O6039" t="s">
        <v>3905</v>
      </c>
    </row>
    <row r="6040" spans="1:15" x14ac:dyDescent="0.25">
      <c r="A6040">
        <v>4678919</v>
      </c>
      <c r="B6040" t="s">
        <v>22241</v>
      </c>
      <c r="C6040" t="s">
        <v>22242</v>
      </c>
      <c r="D6040" t="s">
        <v>22243</v>
      </c>
      <c r="E6040" t="s">
        <v>144</v>
      </c>
      <c r="F6040" t="s">
        <v>115</v>
      </c>
      <c r="G6040" t="s">
        <v>9520</v>
      </c>
      <c r="H6040" t="s">
        <v>9521</v>
      </c>
      <c r="I6040" t="s">
        <v>9521</v>
      </c>
      <c r="J6040" t="s">
        <v>771</v>
      </c>
      <c r="K6040" t="s">
        <v>772</v>
      </c>
      <c r="L6040" t="s">
        <v>5</v>
      </c>
      <c r="M6040" t="s">
        <v>180</v>
      </c>
      <c r="N6040" t="s">
        <v>181</v>
      </c>
      <c r="O6040" t="s">
        <v>22244</v>
      </c>
    </row>
    <row r="6041" spans="1:15" x14ac:dyDescent="0.25">
      <c r="A6041">
        <v>4682462</v>
      </c>
      <c r="B6041" t="s">
        <v>22245</v>
      </c>
      <c r="C6041" t="s">
        <v>22246</v>
      </c>
      <c r="D6041" t="s">
        <v>22247</v>
      </c>
      <c r="E6041" t="s">
        <v>114</v>
      </c>
      <c r="F6041" t="s">
        <v>115</v>
      </c>
      <c r="G6041" t="s">
        <v>7124</v>
      </c>
      <c r="H6041" t="s">
        <v>7125</v>
      </c>
      <c r="I6041" t="s">
        <v>7125</v>
      </c>
      <c r="J6041" t="s">
        <v>7125</v>
      </c>
      <c r="K6041" t="s">
        <v>7125</v>
      </c>
      <c r="L6041" t="s">
        <v>7124</v>
      </c>
      <c r="M6041" t="s">
        <v>180</v>
      </c>
      <c r="N6041" t="s">
        <v>214</v>
      </c>
      <c r="O6041" t="s">
        <v>7485</v>
      </c>
    </row>
    <row r="6042" spans="1:15" x14ac:dyDescent="0.25">
      <c r="A6042">
        <v>4682465</v>
      </c>
      <c r="B6042" t="s">
        <v>22248</v>
      </c>
      <c r="C6042" t="s">
        <v>22249</v>
      </c>
      <c r="D6042" t="s">
        <v>22250</v>
      </c>
      <c r="E6042" t="s">
        <v>144</v>
      </c>
      <c r="F6042" t="s">
        <v>115</v>
      </c>
      <c r="G6042" t="s">
        <v>7124</v>
      </c>
      <c r="H6042" t="s">
        <v>7125</v>
      </c>
      <c r="I6042" t="s">
        <v>7125</v>
      </c>
      <c r="J6042" t="s">
        <v>7125</v>
      </c>
      <c r="K6042" t="s">
        <v>7125</v>
      </c>
      <c r="L6042" t="s">
        <v>7124</v>
      </c>
      <c r="M6042" t="s">
        <v>180</v>
      </c>
      <c r="N6042" t="s">
        <v>181</v>
      </c>
      <c r="O6042" t="s">
        <v>22251</v>
      </c>
    </row>
    <row r="6043" spans="1:15" x14ac:dyDescent="0.25">
      <c r="A6043">
        <v>4682686</v>
      </c>
      <c r="B6043" t="s">
        <v>22252</v>
      </c>
      <c r="C6043" t="s">
        <v>22253</v>
      </c>
      <c r="D6043" t="s">
        <v>22254</v>
      </c>
      <c r="E6043" t="s">
        <v>144</v>
      </c>
      <c r="F6043" t="s">
        <v>115</v>
      </c>
      <c r="G6043" t="s">
        <v>491</v>
      </c>
      <c r="H6043" t="s">
        <v>492</v>
      </c>
      <c r="I6043" t="s">
        <v>492</v>
      </c>
      <c r="J6043" t="s">
        <v>492</v>
      </c>
      <c r="K6043" t="s">
        <v>492</v>
      </c>
      <c r="L6043" t="s">
        <v>491</v>
      </c>
      <c r="M6043" t="s">
        <v>180</v>
      </c>
      <c r="N6043" t="s">
        <v>181</v>
      </c>
      <c r="O6043" t="s">
        <v>22255</v>
      </c>
    </row>
    <row r="6044" spans="1:15" x14ac:dyDescent="0.25">
      <c r="A6044">
        <v>4683606</v>
      </c>
      <c r="B6044" t="s">
        <v>22256</v>
      </c>
      <c r="C6044" t="s">
        <v>22257</v>
      </c>
      <c r="D6044" t="s">
        <v>22258</v>
      </c>
      <c r="E6044" t="s">
        <v>144</v>
      </c>
      <c r="F6044" t="s">
        <v>115</v>
      </c>
      <c r="G6044" t="s">
        <v>26</v>
      </c>
      <c r="H6044" t="s">
        <v>2818</v>
      </c>
      <c r="I6044" t="s">
        <v>2818</v>
      </c>
      <c r="J6044" t="s">
        <v>2818</v>
      </c>
      <c r="K6044" t="s">
        <v>2818</v>
      </c>
      <c r="L6044" t="s">
        <v>26</v>
      </c>
      <c r="M6044" t="s">
        <v>180</v>
      </c>
      <c r="N6044" t="s">
        <v>826</v>
      </c>
      <c r="O6044" t="s">
        <v>22259</v>
      </c>
    </row>
    <row r="6045" spans="1:15" x14ac:dyDescent="0.25">
      <c r="A6045">
        <v>4685648</v>
      </c>
      <c r="B6045" t="s">
        <v>22260</v>
      </c>
      <c r="C6045" t="s">
        <v>22261</v>
      </c>
      <c r="D6045" t="s">
        <v>22262</v>
      </c>
      <c r="E6045" t="s">
        <v>114</v>
      </c>
      <c r="F6045" t="s">
        <v>115</v>
      </c>
      <c r="G6045" t="s">
        <v>174</v>
      </c>
      <c r="H6045" t="s">
        <v>175</v>
      </c>
      <c r="I6045" t="s">
        <v>175</v>
      </c>
      <c r="J6045" t="s">
        <v>175</v>
      </c>
      <c r="K6045" t="s">
        <v>175</v>
      </c>
      <c r="L6045" t="s">
        <v>174</v>
      </c>
      <c r="M6045" t="s">
        <v>180</v>
      </c>
      <c r="N6045" t="s">
        <v>426</v>
      </c>
      <c r="O6045" t="s">
        <v>19743</v>
      </c>
    </row>
    <row r="6046" spans="1:15" x14ac:dyDescent="0.25">
      <c r="A6046">
        <v>4686764</v>
      </c>
      <c r="B6046" t="s">
        <v>22263</v>
      </c>
      <c r="C6046" t="s">
        <v>22264</v>
      </c>
      <c r="D6046" t="s">
        <v>22263</v>
      </c>
      <c r="E6046" t="s">
        <v>144</v>
      </c>
      <c r="F6046" t="s">
        <v>115</v>
      </c>
      <c r="G6046" t="s">
        <v>39</v>
      </c>
      <c r="H6046" t="s">
        <v>2418</v>
      </c>
      <c r="I6046" t="s">
        <v>2418</v>
      </c>
      <c r="J6046" t="s">
        <v>2418</v>
      </c>
      <c r="K6046" t="s">
        <v>2418</v>
      </c>
      <c r="L6046" t="s">
        <v>39</v>
      </c>
      <c r="M6046" t="s">
        <v>180</v>
      </c>
      <c r="N6046" t="s">
        <v>2774</v>
      </c>
      <c r="O6046" t="s">
        <v>11184</v>
      </c>
    </row>
    <row r="6047" spans="1:15" x14ac:dyDescent="0.25">
      <c r="A6047">
        <v>4846399</v>
      </c>
      <c r="B6047" t="s">
        <v>22265</v>
      </c>
      <c r="C6047" t="s">
        <v>22266</v>
      </c>
      <c r="D6047" t="s">
        <v>22267</v>
      </c>
      <c r="E6047" t="s">
        <v>114</v>
      </c>
      <c r="F6047" t="s">
        <v>115</v>
      </c>
      <c r="G6047" t="s">
        <v>4364</v>
      </c>
      <c r="H6047" t="s">
        <v>4365</v>
      </c>
      <c r="I6047" t="s">
        <v>4365</v>
      </c>
      <c r="J6047" t="s">
        <v>4365</v>
      </c>
      <c r="K6047" t="s">
        <v>4365</v>
      </c>
      <c r="L6047" t="s">
        <v>4364</v>
      </c>
      <c r="M6047" t="s">
        <v>180</v>
      </c>
      <c r="N6047" t="s">
        <v>214</v>
      </c>
      <c r="O6047" t="s">
        <v>483</v>
      </c>
    </row>
    <row r="6048" spans="1:15" x14ac:dyDescent="0.25">
      <c r="A6048">
        <v>4846905</v>
      </c>
      <c r="B6048" t="s">
        <v>22268</v>
      </c>
      <c r="C6048" t="s">
        <v>22269</v>
      </c>
      <c r="D6048" t="s">
        <v>22270</v>
      </c>
      <c r="E6048" t="s">
        <v>144</v>
      </c>
      <c r="F6048" t="s">
        <v>115</v>
      </c>
      <c r="G6048" t="s">
        <v>3216</v>
      </c>
      <c r="H6048" t="s">
        <v>3217</v>
      </c>
      <c r="I6048" t="s">
        <v>3217</v>
      </c>
      <c r="J6048" t="s">
        <v>3217</v>
      </c>
      <c r="K6048" t="s">
        <v>3217</v>
      </c>
      <c r="L6048" t="s">
        <v>3216</v>
      </c>
      <c r="M6048" t="s">
        <v>180</v>
      </c>
      <c r="N6048" t="s">
        <v>181</v>
      </c>
      <c r="O6048" t="s">
        <v>9628</v>
      </c>
    </row>
    <row r="6049" spans="1:15" x14ac:dyDescent="0.25">
      <c r="A6049">
        <v>4846949</v>
      </c>
      <c r="B6049" t="s">
        <v>22271</v>
      </c>
      <c r="C6049" t="s">
        <v>22272</v>
      </c>
      <c r="D6049" t="s">
        <v>22273</v>
      </c>
      <c r="E6049" t="s">
        <v>144</v>
      </c>
      <c r="F6049" t="s">
        <v>115</v>
      </c>
      <c r="G6049" t="s">
        <v>16</v>
      </c>
      <c r="H6049" t="s">
        <v>9522</v>
      </c>
      <c r="I6049" t="s">
        <v>9522</v>
      </c>
      <c r="J6049" t="s">
        <v>9522</v>
      </c>
      <c r="K6049" t="s">
        <v>9522</v>
      </c>
      <c r="L6049" t="s">
        <v>16</v>
      </c>
      <c r="M6049" t="s">
        <v>147</v>
      </c>
      <c r="N6049" t="s">
        <v>1854</v>
      </c>
      <c r="O6049" t="s">
        <v>17199</v>
      </c>
    </row>
    <row r="6050" spans="1:15" x14ac:dyDescent="0.25">
      <c r="A6050">
        <v>4847700</v>
      </c>
      <c r="B6050" t="s">
        <v>22274</v>
      </c>
      <c r="C6050" t="s">
        <v>22275</v>
      </c>
      <c r="D6050" t="s">
        <v>22276</v>
      </c>
      <c r="E6050" t="s">
        <v>114</v>
      </c>
      <c r="F6050" t="s">
        <v>115</v>
      </c>
      <c r="G6050" t="s">
        <v>4234</v>
      </c>
      <c r="H6050" t="s">
        <v>4235</v>
      </c>
      <c r="I6050" t="s">
        <v>4235</v>
      </c>
      <c r="J6050" t="s">
        <v>4235</v>
      </c>
      <c r="K6050" t="s">
        <v>4235</v>
      </c>
      <c r="L6050" t="s">
        <v>4234</v>
      </c>
      <c r="M6050" t="s">
        <v>180</v>
      </c>
      <c r="N6050" t="s">
        <v>426</v>
      </c>
      <c r="O6050" t="s">
        <v>16083</v>
      </c>
    </row>
    <row r="6051" spans="1:15" x14ac:dyDescent="0.25">
      <c r="A6051">
        <v>4849459</v>
      </c>
      <c r="B6051" t="s">
        <v>22277</v>
      </c>
      <c r="C6051" t="s">
        <v>22278</v>
      </c>
      <c r="D6051" t="s">
        <v>22279</v>
      </c>
      <c r="E6051" t="s">
        <v>144</v>
      </c>
      <c r="F6051" t="s">
        <v>115</v>
      </c>
      <c r="G6051" t="s">
        <v>44</v>
      </c>
      <c r="H6051" t="s">
        <v>11907</v>
      </c>
      <c r="I6051" t="s">
        <v>11907</v>
      </c>
      <c r="J6051" t="s">
        <v>11907</v>
      </c>
      <c r="K6051" t="s">
        <v>11907</v>
      </c>
      <c r="L6051" t="s">
        <v>44</v>
      </c>
      <c r="M6051" t="s">
        <v>180</v>
      </c>
      <c r="N6051" t="s">
        <v>2774</v>
      </c>
      <c r="O6051" t="s">
        <v>22280</v>
      </c>
    </row>
    <row r="6052" spans="1:15" x14ac:dyDescent="0.25">
      <c r="A6052">
        <v>4849478</v>
      </c>
      <c r="B6052" t="s">
        <v>22281</v>
      </c>
      <c r="C6052" t="s">
        <v>22282</v>
      </c>
      <c r="D6052" t="s">
        <v>22283</v>
      </c>
      <c r="E6052" t="s">
        <v>144</v>
      </c>
      <c r="F6052" t="s">
        <v>115</v>
      </c>
      <c r="G6052" t="s">
        <v>9520</v>
      </c>
      <c r="H6052" t="s">
        <v>9521</v>
      </c>
      <c r="I6052" t="s">
        <v>9521</v>
      </c>
      <c r="J6052" t="s">
        <v>771</v>
      </c>
      <c r="K6052" t="s">
        <v>772</v>
      </c>
      <c r="L6052" t="s">
        <v>5</v>
      </c>
      <c r="M6052" t="s">
        <v>147</v>
      </c>
      <c r="N6052" t="s">
        <v>804</v>
      </c>
      <c r="O6052" t="s">
        <v>22284</v>
      </c>
    </row>
    <row r="6053" spans="1:15" x14ac:dyDescent="0.25">
      <c r="A6053">
        <v>4966765</v>
      </c>
      <c r="B6053" t="s">
        <v>22285</v>
      </c>
      <c r="C6053" t="s">
        <v>22286</v>
      </c>
      <c r="D6053" t="s">
        <v>22287</v>
      </c>
      <c r="E6053" t="s">
        <v>144</v>
      </c>
      <c r="F6053" t="s">
        <v>115</v>
      </c>
      <c r="G6053" t="s">
        <v>56</v>
      </c>
      <c r="H6053" t="s">
        <v>18332</v>
      </c>
      <c r="I6053" t="s">
        <v>18332</v>
      </c>
      <c r="J6053" t="s">
        <v>18332</v>
      </c>
      <c r="K6053" t="s">
        <v>18332</v>
      </c>
      <c r="L6053" t="s">
        <v>56</v>
      </c>
      <c r="M6053" t="s">
        <v>147</v>
      </c>
      <c r="N6053" t="s">
        <v>3432</v>
      </c>
      <c r="O6053" t="s">
        <v>11786</v>
      </c>
    </row>
    <row r="6054" spans="1:15" x14ac:dyDescent="0.25">
      <c r="A6054">
        <v>4967517</v>
      </c>
      <c r="B6054" t="s">
        <v>22288</v>
      </c>
      <c r="C6054" t="s">
        <v>22289</v>
      </c>
      <c r="D6054" t="s">
        <v>22290</v>
      </c>
      <c r="E6054" t="s">
        <v>144</v>
      </c>
      <c r="F6054" t="s">
        <v>115</v>
      </c>
      <c r="G6054" t="s">
        <v>53</v>
      </c>
      <c r="H6054" t="s">
        <v>21146</v>
      </c>
      <c r="I6054" t="s">
        <v>21146</v>
      </c>
      <c r="J6054" t="s">
        <v>21146</v>
      </c>
      <c r="K6054" t="s">
        <v>21146</v>
      </c>
      <c r="L6054" t="s">
        <v>53</v>
      </c>
      <c r="M6054" t="s">
        <v>147</v>
      </c>
      <c r="N6054" t="s">
        <v>1236</v>
      </c>
      <c r="O6054" t="s">
        <v>22291</v>
      </c>
    </row>
    <row r="6055" spans="1:15" x14ac:dyDescent="0.25">
      <c r="A6055">
        <v>4968593</v>
      </c>
      <c r="B6055" t="s">
        <v>22292</v>
      </c>
      <c r="C6055" t="s">
        <v>22293</v>
      </c>
      <c r="D6055" t="s">
        <v>22294</v>
      </c>
      <c r="E6055" t="s">
        <v>114</v>
      </c>
      <c r="F6055" t="s">
        <v>115</v>
      </c>
      <c r="G6055" t="s">
        <v>51</v>
      </c>
      <c r="H6055" t="s">
        <v>51</v>
      </c>
      <c r="I6055" t="s">
        <v>51</v>
      </c>
      <c r="J6055" t="s">
        <v>20920</v>
      </c>
      <c r="K6055" t="s">
        <v>20920</v>
      </c>
      <c r="L6055" t="s">
        <v>20921</v>
      </c>
      <c r="M6055" t="s">
        <v>180</v>
      </c>
      <c r="N6055" t="s">
        <v>22295</v>
      </c>
      <c r="O6055" t="s">
        <v>3017</v>
      </c>
    </row>
    <row r="6056" spans="1:15" x14ac:dyDescent="0.25">
      <c r="A6056">
        <v>4968750</v>
      </c>
      <c r="B6056" t="s">
        <v>22296</v>
      </c>
      <c r="C6056" t="s">
        <v>22297</v>
      </c>
      <c r="D6056" t="s">
        <v>22298</v>
      </c>
      <c r="E6056" t="s">
        <v>144</v>
      </c>
      <c r="F6056" t="s">
        <v>115</v>
      </c>
      <c r="G6056" t="s">
        <v>13</v>
      </c>
      <c r="H6056" t="s">
        <v>2457</v>
      </c>
      <c r="I6056" t="s">
        <v>2457</v>
      </c>
      <c r="J6056" t="s">
        <v>2457</v>
      </c>
      <c r="K6056" t="s">
        <v>2457</v>
      </c>
      <c r="L6056" t="s">
        <v>13</v>
      </c>
      <c r="M6056" t="s">
        <v>147</v>
      </c>
      <c r="N6056" t="s">
        <v>1854</v>
      </c>
      <c r="O6056" t="s">
        <v>22299</v>
      </c>
    </row>
    <row r="6057" spans="1:15" x14ac:dyDescent="0.25">
      <c r="A6057">
        <v>4968786</v>
      </c>
      <c r="B6057" t="s">
        <v>22300</v>
      </c>
      <c r="C6057" t="s">
        <v>22301</v>
      </c>
      <c r="D6057" t="s">
        <v>22302</v>
      </c>
      <c r="E6057" t="s">
        <v>144</v>
      </c>
      <c r="F6057" t="s">
        <v>115</v>
      </c>
      <c r="G6057" t="s">
        <v>45</v>
      </c>
      <c r="H6057" t="s">
        <v>4561</v>
      </c>
      <c r="I6057" t="s">
        <v>4561</v>
      </c>
      <c r="J6057" t="s">
        <v>4561</v>
      </c>
      <c r="K6057" t="s">
        <v>4561</v>
      </c>
      <c r="L6057" t="s">
        <v>45</v>
      </c>
      <c r="M6057" t="s">
        <v>147</v>
      </c>
      <c r="N6057" t="s">
        <v>684</v>
      </c>
      <c r="O6057" t="s">
        <v>2137</v>
      </c>
    </row>
    <row r="6058" spans="1:15" x14ac:dyDescent="0.25">
      <c r="A6058">
        <v>4968848</v>
      </c>
      <c r="B6058" t="s">
        <v>22303</v>
      </c>
      <c r="C6058" t="s">
        <v>22304</v>
      </c>
      <c r="D6058" t="s">
        <v>22305</v>
      </c>
      <c r="E6058" t="s">
        <v>144</v>
      </c>
      <c r="F6058" t="s">
        <v>115</v>
      </c>
      <c r="G6058" t="s">
        <v>10</v>
      </c>
      <c r="H6058" t="s">
        <v>1454</v>
      </c>
      <c r="I6058" t="s">
        <v>1454</v>
      </c>
      <c r="J6058" t="s">
        <v>1454</v>
      </c>
      <c r="K6058" t="s">
        <v>1454</v>
      </c>
      <c r="L6058" t="s">
        <v>10</v>
      </c>
      <c r="M6058" t="s">
        <v>147</v>
      </c>
      <c r="N6058" t="s">
        <v>1236</v>
      </c>
      <c r="O6058" t="s">
        <v>22306</v>
      </c>
    </row>
    <row r="6059" spans="1:15" x14ac:dyDescent="0.25">
      <c r="A6059">
        <v>4968996</v>
      </c>
      <c r="B6059" t="s">
        <v>22307</v>
      </c>
      <c r="C6059" t="s">
        <v>22308</v>
      </c>
      <c r="D6059" t="s">
        <v>22309</v>
      </c>
      <c r="E6059" t="s">
        <v>114</v>
      </c>
      <c r="F6059" t="s">
        <v>115</v>
      </c>
      <c r="G6059" t="s">
        <v>20553</v>
      </c>
      <c r="H6059" t="s">
        <v>20554</v>
      </c>
      <c r="I6059" t="s">
        <v>20554</v>
      </c>
      <c r="J6059" t="s">
        <v>20554</v>
      </c>
      <c r="K6059" t="s">
        <v>20554</v>
      </c>
      <c r="L6059" t="s">
        <v>20553</v>
      </c>
      <c r="M6059" t="s">
        <v>1701</v>
      </c>
      <c r="N6059" t="s">
        <v>4080</v>
      </c>
      <c r="O6059" t="s">
        <v>18333</v>
      </c>
    </row>
    <row r="6060" spans="1:15" x14ac:dyDescent="0.25">
      <c r="A6060">
        <v>4969017</v>
      </c>
      <c r="B6060" t="s">
        <v>22310</v>
      </c>
      <c r="C6060" t="s">
        <v>22311</v>
      </c>
      <c r="D6060" t="s">
        <v>22312</v>
      </c>
      <c r="E6060" t="s">
        <v>114</v>
      </c>
      <c r="F6060" t="s">
        <v>115</v>
      </c>
      <c r="G6060" t="s">
        <v>15159</v>
      </c>
      <c r="H6060" t="s">
        <v>15160</v>
      </c>
      <c r="I6060" t="s">
        <v>15160</v>
      </c>
      <c r="J6060" t="s">
        <v>15160</v>
      </c>
      <c r="K6060" t="s">
        <v>15160</v>
      </c>
      <c r="L6060" t="s">
        <v>15159</v>
      </c>
      <c r="M6060" t="s">
        <v>180</v>
      </c>
      <c r="N6060" t="s">
        <v>426</v>
      </c>
      <c r="O6060" t="s">
        <v>22313</v>
      </c>
    </row>
    <row r="6061" spans="1:15" x14ac:dyDescent="0.25">
      <c r="A6061">
        <v>4969435</v>
      </c>
      <c r="B6061" t="s">
        <v>22314</v>
      </c>
      <c r="C6061" t="s">
        <v>22315</v>
      </c>
      <c r="D6061" t="s">
        <v>22316</v>
      </c>
      <c r="E6061" t="s">
        <v>114</v>
      </c>
      <c r="F6061" t="s">
        <v>115</v>
      </c>
      <c r="G6061" t="s">
        <v>48</v>
      </c>
      <c r="H6061" t="s">
        <v>662</v>
      </c>
      <c r="I6061" t="s">
        <v>662</v>
      </c>
      <c r="J6061" t="s">
        <v>662</v>
      </c>
      <c r="K6061" t="s">
        <v>662</v>
      </c>
      <c r="L6061" t="s">
        <v>48</v>
      </c>
      <c r="M6061" t="s">
        <v>147</v>
      </c>
      <c r="N6061" t="s">
        <v>1118</v>
      </c>
      <c r="O6061" t="s">
        <v>22317</v>
      </c>
    </row>
    <row r="6062" spans="1:15" x14ac:dyDescent="0.25">
      <c r="A6062">
        <v>4974188</v>
      </c>
      <c r="B6062" t="s">
        <v>22318</v>
      </c>
      <c r="C6062" t="s">
        <v>22319</v>
      </c>
      <c r="D6062" t="s">
        <v>22320</v>
      </c>
      <c r="E6062" t="s">
        <v>114</v>
      </c>
      <c r="F6062" t="s">
        <v>115</v>
      </c>
      <c r="G6062" t="s">
        <v>91</v>
      </c>
      <c r="H6062" t="s">
        <v>91</v>
      </c>
      <c r="I6062" t="s">
        <v>8069</v>
      </c>
      <c r="J6062" t="s">
        <v>8135</v>
      </c>
      <c r="K6062" t="s">
        <v>8135</v>
      </c>
      <c r="L6062" t="s">
        <v>8136</v>
      </c>
      <c r="M6062" t="s">
        <v>147</v>
      </c>
      <c r="N6062" t="s">
        <v>196</v>
      </c>
      <c r="O6062" t="s">
        <v>22321</v>
      </c>
    </row>
    <row r="6063" spans="1:15" x14ac:dyDescent="0.25">
      <c r="A6063">
        <v>4974930</v>
      </c>
      <c r="B6063" t="s">
        <v>22322</v>
      </c>
      <c r="C6063" t="s">
        <v>22323</v>
      </c>
      <c r="D6063" t="s">
        <v>22324</v>
      </c>
      <c r="E6063" t="s">
        <v>144</v>
      </c>
      <c r="F6063" t="s">
        <v>115</v>
      </c>
      <c r="G6063" t="s">
        <v>49</v>
      </c>
      <c r="H6063" t="s">
        <v>7928</v>
      </c>
      <c r="I6063" t="s">
        <v>7928</v>
      </c>
      <c r="J6063" t="s">
        <v>7928</v>
      </c>
      <c r="K6063" t="s">
        <v>7928</v>
      </c>
      <c r="L6063" t="s">
        <v>49</v>
      </c>
      <c r="M6063" t="s">
        <v>147</v>
      </c>
      <c r="N6063" t="s">
        <v>1097</v>
      </c>
      <c r="O6063" t="s">
        <v>22325</v>
      </c>
    </row>
    <row r="6064" spans="1:15" x14ac:dyDescent="0.25">
      <c r="A6064">
        <v>4975207</v>
      </c>
      <c r="B6064" t="s">
        <v>22326</v>
      </c>
      <c r="C6064" t="s">
        <v>22327</v>
      </c>
      <c r="D6064" t="s">
        <v>22328</v>
      </c>
      <c r="E6064" t="s">
        <v>114</v>
      </c>
      <c r="F6064" t="s">
        <v>115</v>
      </c>
      <c r="G6064" t="s">
        <v>10695</v>
      </c>
      <c r="H6064" t="s">
        <v>10696</v>
      </c>
      <c r="I6064" t="s">
        <v>10696</v>
      </c>
      <c r="J6064" t="s">
        <v>10696</v>
      </c>
      <c r="K6064" t="s">
        <v>10696</v>
      </c>
      <c r="L6064" t="s">
        <v>10695</v>
      </c>
      <c r="M6064" t="s">
        <v>147</v>
      </c>
      <c r="N6064" t="s">
        <v>2189</v>
      </c>
      <c r="O6064" t="s">
        <v>22329</v>
      </c>
    </row>
    <row r="6065" spans="1:15" x14ac:dyDescent="0.25">
      <c r="A6065">
        <v>4975921</v>
      </c>
      <c r="B6065" t="s">
        <v>22330</v>
      </c>
      <c r="C6065" t="s">
        <v>22331</v>
      </c>
      <c r="D6065" t="s">
        <v>22332</v>
      </c>
      <c r="E6065" t="s">
        <v>114</v>
      </c>
      <c r="F6065" t="s">
        <v>115</v>
      </c>
      <c r="G6065" t="s">
        <v>60</v>
      </c>
      <c r="H6065" t="s">
        <v>15304</v>
      </c>
      <c r="I6065" t="s">
        <v>15304</v>
      </c>
      <c r="J6065" t="s">
        <v>15304</v>
      </c>
      <c r="K6065" t="s">
        <v>15304</v>
      </c>
      <c r="L6065" t="s">
        <v>60</v>
      </c>
      <c r="M6065" t="s">
        <v>147</v>
      </c>
      <c r="N6065" t="s">
        <v>2189</v>
      </c>
      <c r="O6065" t="s">
        <v>22333</v>
      </c>
    </row>
    <row r="6066" spans="1:15" x14ac:dyDescent="0.25">
      <c r="A6066">
        <v>4977456</v>
      </c>
      <c r="B6066" t="s">
        <v>22334</v>
      </c>
      <c r="C6066" t="s">
        <v>22335</v>
      </c>
      <c r="D6066" t="s">
        <v>22336</v>
      </c>
      <c r="E6066" t="s">
        <v>114</v>
      </c>
      <c r="F6066" t="s">
        <v>115</v>
      </c>
      <c r="G6066" t="s">
        <v>10700</v>
      </c>
      <c r="H6066" t="s">
        <v>10701</v>
      </c>
      <c r="I6066" t="s">
        <v>10701</v>
      </c>
      <c r="J6066" t="s">
        <v>10701</v>
      </c>
      <c r="K6066" t="s">
        <v>10701</v>
      </c>
      <c r="L6066" t="s">
        <v>10700</v>
      </c>
      <c r="M6066" t="s">
        <v>147</v>
      </c>
      <c r="N6066" t="s">
        <v>1231</v>
      </c>
      <c r="O6066" t="s">
        <v>6790</v>
      </c>
    </row>
    <row r="6067" spans="1:15" x14ac:dyDescent="0.25">
      <c r="A6067">
        <v>4977607</v>
      </c>
      <c r="B6067" t="s">
        <v>22337</v>
      </c>
      <c r="C6067" t="s">
        <v>22338</v>
      </c>
      <c r="D6067" t="s">
        <v>22339</v>
      </c>
      <c r="E6067" t="s">
        <v>114</v>
      </c>
      <c r="F6067" t="s">
        <v>115</v>
      </c>
      <c r="G6067" t="s">
        <v>19</v>
      </c>
      <c r="H6067" t="s">
        <v>4637</v>
      </c>
      <c r="I6067" t="s">
        <v>4637</v>
      </c>
      <c r="J6067" t="s">
        <v>4637</v>
      </c>
      <c r="K6067" t="s">
        <v>4637</v>
      </c>
      <c r="L6067" t="s">
        <v>19</v>
      </c>
      <c r="M6067" t="s">
        <v>147</v>
      </c>
      <c r="N6067" t="s">
        <v>236</v>
      </c>
      <c r="O6067" t="s">
        <v>22340</v>
      </c>
    </row>
    <row r="6068" spans="1:15" x14ac:dyDescent="0.25">
      <c r="A6068">
        <v>4977609</v>
      </c>
      <c r="B6068" t="s">
        <v>22341</v>
      </c>
      <c r="C6068" t="s">
        <v>22342</v>
      </c>
      <c r="D6068" t="s">
        <v>22343</v>
      </c>
      <c r="E6068" t="s">
        <v>144</v>
      </c>
      <c r="F6068" t="s">
        <v>115</v>
      </c>
      <c r="G6068" t="s">
        <v>23</v>
      </c>
      <c r="H6068" t="s">
        <v>1250</v>
      </c>
      <c r="I6068" t="s">
        <v>1250</v>
      </c>
      <c r="J6068" t="s">
        <v>1250</v>
      </c>
      <c r="K6068" t="s">
        <v>1250</v>
      </c>
      <c r="L6068" t="s">
        <v>23</v>
      </c>
      <c r="M6068" t="s">
        <v>147</v>
      </c>
      <c r="N6068" t="s">
        <v>209</v>
      </c>
      <c r="O6068" t="s">
        <v>6136</v>
      </c>
    </row>
    <row r="6069" spans="1:15" x14ac:dyDescent="0.25">
      <c r="A6069">
        <v>4978022</v>
      </c>
      <c r="B6069" t="s">
        <v>22344</v>
      </c>
      <c r="C6069" t="s">
        <v>22345</v>
      </c>
      <c r="D6069" t="s">
        <v>22346</v>
      </c>
      <c r="E6069" t="s">
        <v>114</v>
      </c>
      <c r="F6069" t="s">
        <v>115</v>
      </c>
      <c r="G6069" t="s">
        <v>45</v>
      </c>
      <c r="H6069" t="s">
        <v>4561</v>
      </c>
      <c r="I6069" t="s">
        <v>4561</v>
      </c>
      <c r="J6069" t="s">
        <v>4561</v>
      </c>
      <c r="K6069" t="s">
        <v>4561</v>
      </c>
      <c r="L6069" t="s">
        <v>45</v>
      </c>
      <c r="M6069" t="s">
        <v>147</v>
      </c>
      <c r="N6069" t="s">
        <v>562</v>
      </c>
      <c r="O6069" t="s">
        <v>3307</v>
      </c>
    </row>
    <row r="6070" spans="1:15" x14ac:dyDescent="0.25">
      <c r="A6070">
        <v>4978246</v>
      </c>
      <c r="B6070" t="s">
        <v>22347</v>
      </c>
      <c r="C6070" t="s">
        <v>22348</v>
      </c>
      <c r="D6070" t="s">
        <v>22349</v>
      </c>
      <c r="E6070" t="s">
        <v>144</v>
      </c>
      <c r="F6070" t="s">
        <v>115</v>
      </c>
      <c r="G6070" t="s">
        <v>5752</v>
      </c>
      <c r="H6070" t="s">
        <v>5753</v>
      </c>
      <c r="I6070" t="s">
        <v>5753</v>
      </c>
      <c r="J6070" t="s">
        <v>5753</v>
      </c>
      <c r="K6070" t="s">
        <v>5753</v>
      </c>
      <c r="L6070" t="s">
        <v>5752</v>
      </c>
      <c r="M6070" t="s">
        <v>180</v>
      </c>
      <c r="N6070" t="s">
        <v>181</v>
      </c>
      <c r="O6070" t="s">
        <v>22350</v>
      </c>
    </row>
    <row r="6071" spans="1:15" x14ac:dyDescent="0.25">
      <c r="A6071">
        <v>4978819</v>
      </c>
      <c r="B6071" t="s">
        <v>22351</v>
      </c>
      <c r="C6071" t="s">
        <v>22352</v>
      </c>
      <c r="D6071" t="s">
        <v>22353</v>
      </c>
      <c r="E6071" t="s">
        <v>114</v>
      </c>
      <c r="F6071" t="s">
        <v>115</v>
      </c>
      <c r="G6071" t="s">
        <v>959</v>
      </c>
      <c r="H6071" t="s">
        <v>960</v>
      </c>
      <c r="I6071" t="s">
        <v>960</v>
      </c>
      <c r="J6071" t="s">
        <v>961</v>
      </c>
      <c r="K6071" t="s">
        <v>961</v>
      </c>
      <c r="L6071" t="s">
        <v>11</v>
      </c>
      <c r="M6071" t="s">
        <v>147</v>
      </c>
      <c r="N6071" t="s">
        <v>153</v>
      </c>
      <c r="O6071" t="s">
        <v>22354</v>
      </c>
    </row>
    <row r="6072" spans="1:15" x14ac:dyDescent="0.25">
      <c r="A6072">
        <v>4979108</v>
      </c>
      <c r="B6072" t="s">
        <v>22355</v>
      </c>
      <c r="C6072" t="s">
        <v>22356</v>
      </c>
      <c r="D6072" t="s">
        <v>22355</v>
      </c>
      <c r="E6072" t="s">
        <v>114</v>
      </c>
      <c r="F6072" t="s">
        <v>115</v>
      </c>
      <c r="G6072" t="s">
        <v>7</v>
      </c>
      <c r="H6072" t="s">
        <v>1644</v>
      </c>
      <c r="I6072" t="s">
        <v>1644</v>
      </c>
      <c r="J6072" t="s">
        <v>1644</v>
      </c>
      <c r="K6072" t="s">
        <v>1644</v>
      </c>
      <c r="L6072" t="s">
        <v>7</v>
      </c>
      <c r="M6072" t="s">
        <v>147</v>
      </c>
      <c r="N6072" t="s">
        <v>709</v>
      </c>
      <c r="O6072" t="s">
        <v>15229</v>
      </c>
    </row>
    <row r="6073" spans="1:15" x14ac:dyDescent="0.25">
      <c r="A6073">
        <v>4979112</v>
      </c>
      <c r="B6073" t="s">
        <v>22357</v>
      </c>
      <c r="C6073" t="s">
        <v>22358</v>
      </c>
      <c r="D6073" t="s">
        <v>22357</v>
      </c>
      <c r="E6073" t="s">
        <v>114</v>
      </c>
      <c r="F6073" t="s">
        <v>693</v>
      </c>
      <c r="G6073" t="s">
        <v>7</v>
      </c>
      <c r="H6073" t="s">
        <v>1644</v>
      </c>
      <c r="I6073" t="s">
        <v>1644</v>
      </c>
      <c r="J6073" t="s">
        <v>1644</v>
      </c>
      <c r="K6073" t="s">
        <v>1644</v>
      </c>
      <c r="L6073" t="s">
        <v>7</v>
      </c>
      <c r="M6073" t="s">
        <v>147</v>
      </c>
      <c r="N6073" t="s">
        <v>934</v>
      </c>
      <c r="O6073" t="s">
        <v>18668</v>
      </c>
    </row>
    <row r="6074" spans="1:15" x14ac:dyDescent="0.25">
      <c r="A6074">
        <v>4979196</v>
      </c>
      <c r="B6074" t="s">
        <v>22359</v>
      </c>
      <c r="C6074" t="s">
        <v>22360</v>
      </c>
      <c r="D6074" t="s">
        <v>22359</v>
      </c>
      <c r="E6074" t="s">
        <v>114</v>
      </c>
      <c r="F6074" t="s">
        <v>115</v>
      </c>
      <c r="G6074" t="s">
        <v>7</v>
      </c>
      <c r="H6074" t="s">
        <v>1644</v>
      </c>
      <c r="I6074" t="s">
        <v>1644</v>
      </c>
      <c r="J6074" t="s">
        <v>1644</v>
      </c>
      <c r="K6074" t="s">
        <v>1644</v>
      </c>
      <c r="L6074" t="s">
        <v>7</v>
      </c>
      <c r="M6074" t="s">
        <v>147</v>
      </c>
      <c r="N6074" t="s">
        <v>831</v>
      </c>
      <c r="O6074" t="s">
        <v>15167</v>
      </c>
    </row>
    <row r="6075" spans="1:15" x14ac:dyDescent="0.25">
      <c r="A6075">
        <v>4979553</v>
      </c>
      <c r="B6075" t="s">
        <v>22361</v>
      </c>
      <c r="C6075" t="s">
        <v>22362</v>
      </c>
      <c r="D6075" t="s">
        <v>22363</v>
      </c>
      <c r="E6075" t="s">
        <v>144</v>
      </c>
      <c r="F6075" t="s">
        <v>115</v>
      </c>
      <c r="G6075" t="s">
        <v>5</v>
      </c>
      <c r="H6075" t="s">
        <v>771</v>
      </c>
      <c r="I6075" t="s">
        <v>772</v>
      </c>
      <c r="J6075" t="s">
        <v>771</v>
      </c>
      <c r="K6075" t="s">
        <v>772</v>
      </c>
      <c r="L6075" t="s">
        <v>5</v>
      </c>
      <c r="M6075" t="s">
        <v>147</v>
      </c>
      <c r="N6075" t="s">
        <v>1188</v>
      </c>
      <c r="O6075" t="s">
        <v>22364</v>
      </c>
    </row>
    <row r="6076" spans="1:15" x14ac:dyDescent="0.25">
      <c r="A6076">
        <v>4979554</v>
      </c>
      <c r="B6076" t="s">
        <v>22365</v>
      </c>
      <c r="C6076" t="s">
        <v>22366</v>
      </c>
      <c r="D6076" t="s">
        <v>22367</v>
      </c>
      <c r="E6076" t="s">
        <v>114</v>
      </c>
      <c r="F6076" t="s">
        <v>115</v>
      </c>
      <c r="G6076" t="s">
        <v>5</v>
      </c>
      <c r="H6076" t="s">
        <v>771</v>
      </c>
      <c r="I6076" t="s">
        <v>772</v>
      </c>
      <c r="J6076" t="s">
        <v>771</v>
      </c>
      <c r="K6076" t="s">
        <v>772</v>
      </c>
      <c r="L6076" t="s">
        <v>5</v>
      </c>
      <c r="M6076" t="s">
        <v>147</v>
      </c>
      <c r="N6076" t="s">
        <v>709</v>
      </c>
      <c r="O6076" t="s">
        <v>888</v>
      </c>
    </row>
    <row r="6077" spans="1:15" x14ac:dyDescent="0.25">
      <c r="A6077">
        <v>4979555</v>
      </c>
      <c r="B6077" t="s">
        <v>22368</v>
      </c>
      <c r="C6077" t="s">
        <v>22369</v>
      </c>
      <c r="D6077" t="s">
        <v>22370</v>
      </c>
      <c r="E6077" t="s">
        <v>144</v>
      </c>
      <c r="F6077" t="s">
        <v>115</v>
      </c>
      <c r="G6077" t="s">
        <v>5</v>
      </c>
      <c r="H6077" t="s">
        <v>771</v>
      </c>
      <c r="I6077" t="s">
        <v>772</v>
      </c>
      <c r="J6077" t="s">
        <v>771</v>
      </c>
      <c r="K6077" t="s">
        <v>772</v>
      </c>
      <c r="L6077" t="s">
        <v>5</v>
      </c>
      <c r="M6077" t="s">
        <v>147</v>
      </c>
      <c r="N6077" t="s">
        <v>1921</v>
      </c>
      <c r="O6077" t="s">
        <v>22371</v>
      </c>
    </row>
    <row r="6078" spans="1:15" x14ac:dyDescent="0.25">
      <c r="A6078">
        <v>4979556</v>
      </c>
      <c r="B6078" t="s">
        <v>22372</v>
      </c>
      <c r="C6078" t="s">
        <v>22373</v>
      </c>
      <c r="D6078" t="s">
        <v>22374</v>
      </c>
      <c r="E6078" t="s">
        <v>144</v>
      </c>
      <c r="F6078" t="s">
        <v>115</v>
      </c>
      <c r="G6078" t="s">
        <v>5</v>
      </c>
      <c r="H6078" t="s">
        <v>771</v>
      </c>
      <c r="I6078" t="s">
        <v>772</v>
      </c>
      <c r="J6078" t="s">
        <v>771</v>
      </c>
      <c r="K6078" t="s">
        <v>772</v>
      </c>
      <c r="L6078" t="s">
        <v>5</v>
      </c>
      <c r="M6078" t="s">
        <v>147</v>
      </c>
      <c r="N6078" t="s">
        <v>1109</v>
      </c>
      <c r="O6078" t="s">
        <v>14356</v>
      </c>
    </row>
    <row r="6079" spans="1:15" x14ac:dyDescent="0.25">
      <c r="A6079">
        <v>4979558</v>
      </c>
      <c r="B6079" t="s">
        <v>22375</v>
      </c>
      <c r="C6079" t="s">
        <v>22376</v>
      </c>
      <c r="D6079" t="s">
        <v>22377</v>
      </c>
      <c r="E6079" t="s">
        <v>144</v>
      </c>
      <c r="F6079" t="s">
        <v>115</v>
      </c>
      <c r="G6079" t="s">
        <v>5</v>
      </c>
      <c r="H6079" t="s">
        <v>771</v>
      </c>
      <c r="I6079" t="s">
        <v>772</v>
      </c>
      <c r="J6079" t="s">
        <v>771</v>
      </c>
      <c r="K6079" t="s">
        <v>772</v>
      </c>
      <c r="L6079" t="s">
        <v>5</v>
      </c>
      <c r="M6079" t="s">
        <v>147</v>
      </c>
      <c r="N6079" t="s">
        <v>759</v>
      </c>
      <c r="O6079" t="s">
        <v>22378</v>
      </c>
    </row>
    <row r="6080" spans="1:15" x14ac:dyDescent="0.25">
      <c r="A6080">
        <v>4979560</v>
      </c>
      <c r="B6080" t="s">
        <v>22379</v>
      </c>
      <c r="C6080" t="s">
        <v>22380</v>
      </c>
      <c r="D6080" t="s">
        <v>22381</v>
      </c>
      <c r="E6080" t="s">
        <v>114</v>
      </c>
      <c r="F6080" t="s">
        <v>115</v>
      </c>
      <c r="G6080" t="s">
        <v>5</v>
      </c>
      <c r="H6080" t="s">
        <v>771</v>
      </c>
      <c r="I6080" t="s">
        <v>772</v>
      </c>
      <c r="J6080" t="s">
        <v>771</v>
      </c>
      <c r="K6080" t="s">
        <v>772</v>
      </c>
      <c r="L6080" t="s">
        <v>5</v>
      </c>
      <c r="M6080" t="s">
        <v>147</v>
      </c>
      <c r="N6080" t="s">
        <v>2209</v>
      </c>
      <c r="O6080" t="s">
        <v>22382</v>
      </c>
    </row>
    <row r="6081" spans="1:15" x14ac:dyDescent="0.25">
      <c r="A6081">
        <v>4979563</v>
      </c>
      <c r="B6081" t="s">
        <v>22383</v>
      </c>
      <c r="C6081" t="s">
        <v>22384</v>
      </c>
      <c r="D6081" t="s">
        <v>22385</v>
      </c>
      <c r="E6081" t="s">
        <v>114</v>
      </c>
      <c r="F6081" t="s">
        <v>115</v>
      </c>
      <c r="G6081" t="s">
        <v>5</v>
      </c>
      <c r="H6081" t="s">
        <v>771</v>
      </c>
      <c r="I6081" t="s">
        <v>772</v>
      </c>
      <c r="J6081" t="s">
        <v>771</v>
      </c>
      <c r="K6081" t="s">
        <v>772</v>
      </c>
      <c r="L6081" t="s">
        <v>5</v>
      </c>
      <c r="M6081" t="s">
        <v>147</v>
      </c>
      <c r="N6081" t="s">
        <v>1964</v>
      </c>
      <c r="O6081" t="s">
        <v>3250</v>
      </c>
    </row>
    <row r="6082" spans="1:15" x14ac:dyDescent="0.25">
      <c r="A6082">
        <v>4979565</v>
      </c>
      <c r="B6082" t="s">
        <v>22386</v>
      </c>
      <c r="C6082" t="s">
        <v>22387</v>
      </c>
      <c r="D6082" t="s">
        <v>22388</v>
      </c>
      <c r="E6082" t="s">
        <v>144</v>
      </c>
      <c r="F6082" t="s">
        <v>115</v>
      </c>
      <c r="G6082" t="s">
        <v>5</v>
      </c>
      <c r="H6082" t="s">
        <v>771</v>
      </c>
      <c r="I6082" t="s">
        <v>772</v>
      </c>
      <c r="J6082" t="s">
        <v>771</v>
      </c>
      <c r="K6082" t="s">
        <v>772</v>
      </c>
      <c r="L6082" t="s">
        <v>5</v>
      </c>
      <c r="M6082" t="s">
        <v>147</v>
      </c>
      <c r="N6082" t="s">
        <v>3432</v>
      </c>
      <c r="O6082" t="s">
        <v>22389</v>
      </c>
    </row>
    <row r="6083" spans="1:15" x14ac:dyDescent="0.25">
      <c r="A6083">
        <v>4979566</v>
      </c>
      <c r="B6083" t="s">
        <v>22390</v>
      </c>
      <c r="C6083" t="s">
        <v>22391</v>
      </c>
      <c r="D6083" t="s">
        <v>22392</v>
      </c>
      <c r="E6083" t="s">
        <v>144</v>
      </c>
      <c r="F6083" t="s">
        <v>115</v>
      </c>
      <c r="G6083" t="s">
        <v>5</v>
      </c>
      <c r="H6083" t="s">
        <v>771</v>
      </c>
      <c r="I6083" t="s">
        <v>772</v>
      </c>
      <c r="J6083" t="s">
        <v>771</v>
      </c>
      <c r="K6083" t="s">
        <v>772</v>
      </c>
      <c r="L6083" t="s">
        <v>5</v>
      </c>
      <c r="M6083" t="s">
        <v>147</v>
      </c>
      <c r="N6083" t="s">
        <v>804</v>
      </c>
      <c r="O6083" t="s">
        <v>22393</v>
      </c>
    </row>
    <row r="6084" spans="1:15" x14ac:dyDescent="0.25">
      <c r="A6084">
        <v>4979624</v>
      </c>
      <c r="B6084" t="s">
        <v>22394</v>
      </c>
      <c r="C6084" t="s">
        <v>22395</v>
      </c>
      <c r="D6084" t="s">
        <v>22396</v>
      </c>
      <c r="E6084" t="s">
        <v>144</v>
      </c>
      <c r="F6084" t="s">
        <v>115</v>
      </c>
      <c r="G6084" t="s">
        <v>56</v>
      </c>
      <c r="H6084" t="s">
        <v>18332</v>
      </c>
      <c r="I6084" t="s">
        <v>18332</v>
      </c>
      <c r="J6084" t="s">
        <v>18332</v>
      </c>
      <c r="K6084" t="s">
        <v>18332</v>
      </c>
      <c r="L6084" t="s">
        <v>56</v>
      </c>
      <c r="M6084" t="s">
        <v>1701</v>
      </c>
      <c r="N6084" t="s">
        <v>1171</v>
      </c>
      <c r="O6084" t="s">
        <v>11037</v>
      </c>
    </row>
    <row r="6085" spans="1:15" x14ac:dyDescent="0.25">
      <c r="A6085">
        <v>4979790</v>
      </c>
      <c r="B6085" t="s">
        <v>22397</v>
      </c>
      <c r="C6085" t="s">
        <v>22398</v>
      </c>
      <c r="D6085" t="s">
        <v>22399</v>
      </c>
      <c r="E6085" t="s">
        <v>114</v>
      </c>
      <c r="F6085" t="s">
        <v>115</v>
      </c>
      <c r="G6085" t="s">
        <v>17805</v>
      </c>
      <c r="H6085" t="s">
        <v>17806</v>
      </c>
      <c r="I6085" t="s">
        <v>17807</v>
      </c>
      <c r="J6085" t="s">
        <v>17806</v>
      </c>
      <c r="K6085" t="s">
        <v>17807</v>
      </c>
      <c r="L6085" t="s">
        <v>17805</v>
      </c>
      <c r="M6085" t="s">
        <v>180</v>
      </c>
      <c r="N6085" t="s">
        <v>1006</v>
      </c>
      <c r="O6085" t="s">
        <v>22400</v>
      </c>
    </row>
    <row r="6086" spans="1:15" x14ac:dyDescent="0.25">
      <c r="A6086">
        <v>4980004</v>
      </c>
      <c r="B6086" t="s">
        <v>22401</v>
      </c>
      <c r="C6086" t="s">
        <v>22402</v>
      </c>
      <c r="D6086" t="s">
        <v>22403</v>
      </c>
      <c r="E6086" t="s">
        <v>144</v>
      </c>
      <c r="F6086" t="s">
        <v>115</v>
      </c>
      <c r="G6086" t="s">
        <v>10</v>
      </c>
      <c r="H6086" t="s">
        <v>1454</v>
      </c>
      <c r="I6086" t="s">
        <v>1454</v>
      </c>
      <c r="J6086" t="s">
        <v>1454</v>
      </c>
      <c r="K6086" t="s">
        <v>1454</v>
      </c>
      <c r="L6086" t="s">
        <v>10</v>
      </c>
      <c r="M6086" t="s">
        <v>147</v>
      </c>
      <c r="N6086" t="s">
        <v>1854</v>
      </c>
      <c r="O6086" t="s">
        <v>8718</v>
      </c>
    </row>
    <row r="6087" spans="1:15" x14ac:dyDescent="0.25">
      <c r="A6087">
        <v>4982175</v>
      </c>
      <c r="B6087" t="s">
        <v>22404</v>
      </c>
      <c r="C6087" t="s">
        <v>22405</v>
      </c>
      <c r="D6087" t="s">
        <v>22406</v>
      </c>
      <c r="E6087" t="s">
        <v>114</v>
      </c>
      <c r="F6087" t="s">
        <v>115</v>
      </c>
      <c r="G6087" t="s">
        <v>10695</v>
      </c>
      <c r="H6087" t="s">
        <v>10696</v>
      </c>
      <c r="I6087" t="s">
        <v>10696</v>
      </c>
      <c r="J6087" t="s">
        <v>10696</v>
      </c>
      <c r="K6087" t="s">
        <v>10696</v>
      </c>
      <c r="L6087" t="s">
        <v>10695</v>
      </c>
      <c r="M6087" t="s">
        <v>147</v>
      </c>
      <c r="N6087" t="s">
        <v>2189</v>
      </c>
      <c r="O6087" t="s">
        <v>3013</v>
      </c>
    </row>
    <row r="6088" spans="1:15" x14ac:dyDescent="0.25">
      <c r="A6088">
        <v>4983537</v>
      </c>
      <c r="B6088" t="s">
        <v>22407</v>
      </c>
      <c r="C6088" t="s">
        <v>22408</v>
      </c>
      <c r="D6088" t="s">
        <v>22409</v>
      </c>
      <c r="E6088" t="s">
        <v>144</v>
      </c>
      <c r="F6088" t="s">
        <v>115</v>
      </c>
      <c r="G6088" t="s">
        <v>63</v>
      </c>
      <c r="H6088" t="s">
        <v>2713</v>
      </c>
      <c r="I6088" t="s">
        <v>2713</v>
      </c>
      <c r="J6088" t="s">
        <v>2713</v>
      </c>
      <c r="K6088" t="s">
        <v>2713</v>
      </c>
      <c r="L6088" t="s">
        <v>63</v>
      </c>
      <c r="M6088" t="s">
        <v>147</v>
      </c>
      <c r="N6088" t="s">
        <v>759</v>
      </c>
      <c r="O6088" t="s">
        <v>3029</v>
      </c>
    </row>
    <row r="6089" spans="1:15" x14ac:dyDescent="0.25">
      <c r="A6089">
        <v>4986655</v>
      </c>
      <c r="B6089" t="s">
        <v>22410</v>
      </c>
      <c r="C6089" t="s">
        <v>22411</v>
      </c>
      <c r="D6089" t="s">
        <v>22412</v>
      </c>
      <c r="E6089" t="s">
        <v>144</v>
      </c>
      <c r="F6089" t="s">
        <v>115</v>
      </c>
      <c r="G6089" t="s">
        <v>17616</v>
      </c>
      <c r="H6089" t="s">
        <v>17617</v>
      </c>
      <c r="I6089" t="s">
        <v>17617</v>
      </c>
      <c r="J6089" t="s">
        <v>17617</v>
      </c>
      <c r="K6089" t="s">
        <v>17617</v>
      </c>
      <c r="L6089" t="s">
        <v>17616</v>
      </c>
      <c r="M6089" t="s">
        <v>147</v>
      </c>
      <c r="N6089" t="s">
        <v>433</v>
      </c>
      <c r="O6089" t="s">
        <v>2243</v>
      </c>
    </row>
    <row r="6090" spans="1:15" x14ac:dyDescent="0.25">
      <c r="A6090">
        <v>9460001</v>
      </c>
      <c r="B6090" t="s">
        <v>22413</v>
      </c>
      <c r="C6090" t="s">
        <v>22414</v>
      </c>
      <c r="D6090" t="s">
        <v>22415</v>
      </c>
      <c r="E6090" t="s">
        <v>144</v>
      </c>
      <c r="F6090" t="s">
        <v>115</v>
      </c>
      <c r="G6090" t="s">
        <v>13</v>
      </c>
      <c r="H6090" t="s">
        <v>2457</v>
      </c>
      <c r="I6090" t="s">
        <v>2457</v>
      </c>
      <c r="J6090" t="s">
        <v>117</v>
      </c>
      <c r="K6090" t="s">
        <v>117</v>
      </c>
      <c r="L6090" t="s">
        <v>117</v>
      </c>
      <c r="M6090" t="s">
        <v>118</v>
      </c>
      <c r="N6090" t="s">
        <v>2349</v>
      </c>
      <c r="O6090" t="s">
        <v>9137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083E-1A5E-4416-9FCF-B5ECC718B414}">
  <dimension ref="A1:L2256"/>
  <sheetViews>
    <sheetView workbookViewId="0">
      <selection activeCell="L225" sqref="L225"/>
    </sheetView>
  </sheetViews>
  <sheetFormatPr defaultRowHeight="15" x14ac:dyDescent="0.25"/>
  <cols>
    <col min="1" max="2" width="13.85546875" bestFit="1" customWidth="1"/>
    <col min="3" max="3" width="14.140625" bestFit="1" customWidth="1"/>
    <col min="4" max="4" width="37.7109375" customWidth="1"/>
    <col min="5" max="5" width="19.28515625" customWidth="1"/>
    <col min="6" max="6" width="19.42578125" bestFit="1" customWidth="1"/>
    <col min="7" max="7" width="15.42578125" bestFit="1" customWidth="1"/>
    <col min="8" max="8" width="19.42578125" bestFit="1" customWidth="1"/>
    <col min="9" max="9" width="48.140625" bestFit="1" customWidth="1"/>
    <col min="10" max="10" width="18.7109375" customWidth="1"/>
    <col min="11" max="11" width="22" bestFit="1" customWidth="1"/>
    <col min="12" max="12" width="36.7109375" bestFit="1" customWidth="1"/>
    <col min="13" max="13" width="13.42578125" bestFit="1" customWidth="1"/>
    <col min="14" max="14" width="77.140625" bestFit="1" customWidth="1"/>
    <col min="15" max="15" width="12.5703125" bestFit="1" customWidth="1"/>
    <col min="16" max="16" width="8" bestFit="1" customWidth="1"/>
  </cols>
  <sheetData>
    <row r="1" spans="1:12" x14ac:dyDescent="0.25">
      <c r="A1" t="s">
        <v>22416</v>
      </c>
      <c r="B1" t="s">
        <v>22417</v>
      </c>
      <c r="C1" t="s">
        <v>22418</v>
      </c>
      <c r="D1" t="s">
        <v>98</v>
      </c>
      <c r="E1" t="s">
        <v>24316</v>
      </c>
      <c r="F1" t="s">
        <v>101</v>
      </c>
      <c r="G1" t="s">
        <v>103</v>
      </c>
      <c r="H1" t="s">
        <v>0</v>
      </c>
      <c r="I1" t="s">
        <v>105</v>
      </c>
      <c r="J1" t="s">
        <v>22419</v>
      </c>
      <c r="K1" t="s">
        <v>24371</v>
      </c>
      <c r="L1" t="s">
        <v>24321</v>
      </c>
    </row>
    <row r="2" spans="1:12" hidden="1" x14ac:dyDescent="0.25">
      <c r="A2" t="s">
        <v>22423</v>
      </c>
      <c r="B2" t="s">
        <v>1</v>
      </c>
      <c r="C2">
        <v>1</v>
      </c>
      <c r="D2" t="s">
        <v>9865</v>
      </c>
      <c r="E2">
        <f t="shared" ref="E2:E3" si="0">COUNTIF(D2:D2255, D2)</f>
        <v>2</v>
      </c>
      <c r="F2" t="s">
        <v>114</v>
      </c>
      <c r="G2" t="s">
        <v>8242</v>
      </c>
      <c r="H2" t="s">
        <v>36</v>
      </c>
      <c r="I2" t="s">
        <v>8242</v>
      </c>
      <c r="J2" t="s">
        <v>22424</v>
      </c>
      <c r="K2" s="4">
        <v>1</v>
      </c>
    </row>
    <row r="3" spans="1:12" hidden="1" x14ac:dyDescent="0.25">
      <c r="A3" t="s">
        <v>22423</v>
      </c>
      <c r="B3" t="s">
        <v>2</v>
      </c>
      <c r="C3">
        <v>2</v>
      </c>
      <c r="D3" t="s">
        <v>13128</v>
      </c>
      <c r="E3">
        <f t="shared" si="0"/>
        <v>2</v>
      </c>
      <c r="F3" t="s">
        <v>114</v>
      </c>
      <c r="G3" t="s">
        <v>2457</v>
      </c>
      <c r="H3" t="s">
        <v>13</v>
      </c>
      <c r="I3" t="s">
        <v>2457</v>
      </c>
      <c r="J3" t="s">
        <v>22424</v>
      </c>
      <c r="K3" s="4">
        <v>1</v>
      </c>
    </row>
    <row r="4" spans="1:12" hidden="1" x14ac:dyDescent="0.25">
      <c r="A4" t="s">
        <v>22423</v>
      </c>
      <c r="B4" t="s">
        <v>3</v>
      </c>
      <c r="C4">
        <v>3</v>
      </c>
      <c r="D4" t="s">
        <v>9872</v>
      </c>
      <c r="E4">
        <f>COUNTIF(D4:D2257, D4)</f>
        <v>1</v>
      </c>
      <c r="F4" t="s">
        <v>114</v>
      </c>
      <c r="G4" t="s">
        <v>8242</v>
      </c>
      <c r="H4" t="s">
        <v>36</v>
      </c>
      <c r="I4" t="s">
        <v>8242</v>
      </c>
      <c r="J4" t="s">
        <v>22424</v>
      </c>
      <c r="K4" s="4">
        <v>1</v>
      </c>
    </row>
    <row r="5" spans="1:12" hidden="1" x14ac:dyDescent="0.25">
      <c r="A5" t="s">
        <v>22423</v>
      </c>
      <c r="B5" t="s">
        <v>1</v>
      </c>
      <c r="C5">
        <v>1</v>
      </c>
      <c r="D5" t="s">
        <v>15965</v>
      </c>
      <c r="E5">
        <f>COUNTIF(D5:D2258, D5)</f>
        <v>1</v>
      </c>
      <c r="F5" t="s">
        <v>144</v>
      </c>
      <c r="G5" t="s">
        <v>9009</v>
      </c>
      <c r="H5" t="s">
        <v>8</v>
      </c>
      <c r="I5" t="s">
        <v>9009</v>
      </c>
      <c r="J5" t="s">
        <v>22424</v>
      </c>
      <c r="K5" s="4">
        <v>1</v>
      </c>
    </row>
    <row r="6" spans="1:12" hidden="1" x14ac:dyDescent="0.25">
      <c r="A6" t="s">
        <v>22423</v>
      </c>
      <c r="B6" t="s">
        <v>2</v>
      </c>
      <c r="C6">
        <v>2</v>
      </c>
      <c r="D6" t="s">
        <v>11594</v>
      </c>
      <c r="E6">
        <f>COUNTIF(D6:D2259, D6)</f>
        <v>1</v>
      </c>
      <c r="F6" t="s">
        <v>144</v>
      </c>
      <c r="G6" t="s">
        <v>961</v>
      </c>
      <c r="H6" t="s">
        <v>11</v>
      </c>
      <c r="I6" t="s">
        <v>961</v>
      </c>
      <c r="J6" t="s">
        <v>22424</v>
      </c>
      <c r="K6" s="4">
        <v>1</v>
      </c>
    </row>
    <row r="7" spans="1:12" hidden="1" x14ac:dyDescent="0.25">
      <c r="A7" t="s">
        <v>22423</v>
      </c>
      <c r="B7" t="s">
        <v>3</v>
      </c>
      <c r="C7">
        <v>3</v>
      </c>
      <c r="D7" t="s">
        <v>18469</v>
      </c>
      <c r="E7">
        <f>COUNTIF(D7:D2260, D7)</f>
        <v>2</v>
      </c>
      <c r="F7" t="s">
        <v>144</v>
      </c>
      <c r="G7" t="s">
        <v>771</v>
      </c>
      <c r="H7" t="s">
        <v>5</v>
      </c>
      <c r="I7" t="s">
        <v>771</v>
      </c>
      <c r="J7" t="s">
        <v>22424</v>
      </c>
      <c r="K7" s="4">
        <v>1</v>
      </c>
    </row>
    <row r="8" spans="1:12" hidden="1" x14ac:dyDescent="0.25">
      <c r="A8" t="s">
        <v>22423</v>
      </c>
      <c r="B8" t="s">
        <v>1</v>
      </c>
      <c r="C8">
        <v>1</v>
      </c>
      <c r="D8" t="s">
        <v>13976</v>
      </c>
      <c r="E8">
        <f>COUNTIF(D8:D2261, D8)</f>
        <v>2</v>
      </c>
      <c r="F8" t="s">
        <v>114</v>
      </c>
      <c r="G8" t="s">
        <v>5945</v>
      </c>
      <c r="H8" t="s">
        <v>12</v>
      </c>
      <c r="I8" t="s">
        <v>5945</v>
      </c>
      <c r="J8" t="s">
        <v>22430</v>
      </c>
      <c r="K8" s="4">
        <v>1</v>
      </c>
    </row>
    <row r="9" spans="1:12" hidden="1" x14ac:dyDescent="0.25">
      <c r="A9" t="s">
        <v>22423</v>
      </c>
      <c r="B9" t="s">
        <v>2</v>
      </c>
      <c r="C9">
        <v>2</v>
      </c>
      <c r="D9" t="s">
        <v>15418</v>
      </c>
      <c r="E9">
        <f>COUNTIF(D9:D2262, D9)</f>
        <v>1</v>
      </c>
      <c r="F9" t="s">
        <v>114</v>
      </c>
      <c r="G9" t="s">
        <v>10965</v>
      </c>
      <c r="H9" t="s">
        <v>59</v>
      </c>
      <c r="I9" t="s">
        <v>10965</v>
      </c>
      <c r="J9" t="s">
        <v>22430</v>
      </c>
      <c r="K9" s="4">
        <v>1</v>
      </c>
    </row>
    <row r="10" spans="1:12" hidden="1" x14ac:dyDescent="0.25">
      <c r="A10" t="s">
        <v>22423</v>
      </c>
      <c r="B10" t="s">
        <v>3</v>
      </c>
      <c r="C10">
        <v>3</v>
      </c>
      <c r="D10" t="s">
        <v>13393</v>
      </c>
      <c r="E10">
        <f>COUNTIF(D10:D2263, D10)</f>
        <v>1</v>
      </c>
      <c r="F10" t="s">
        <v>114</v>
      </c>
      <c r="G10" t="s">
        <v>2457</v>
      </c>
      <c r="H10" t="s">
        <v>13</v>
      </c>
      <c r="I10" t="s">
        <v>2457</v>
      </c>
      <c r="J10" t="s">
        <v>22430</v>
      </c>
      <c r="K10" s="4">
        <v>1</v>
      </c>
    </row>
    <row r="11" spans="1:12" hidden="1" x14ac:dyDescent="0.25">
      <c r="A11" t="s">
        <v>22423</v>
      </c>
      <c r="B11" t="s">
        <v>1</v>
      </c>
      <c r="C11">
        <v>1</v>
      </c>
      <c r="D11" t="s">
        <v>19528</v>
      </c>
      <c r="E11">
        <f>COUNTIF(D11:D2264, D11)</f>
        <v>1</v>
      </c>
      <c r="F11" t="s">
        <v>144</v>
      </c>
      <c r="G11" t="s">
        <v>13472</v>
      </c>
      <c r="H11" t="s">
        <v>41</v>
      </c>
      <c r="I11" t="s">
        <v>13472</v>
      </c>
      <c r="J11" t="s">
        <v>22430</v>
      </c>
      <c r="K11" s="4">
        <v>1</v>
      </c>
    </row>
    <row r="12" spans="1:12" hidden="1" x14ac:dyDescent="0.25">
      <c r="A12" t="s">
        <v>22423</v>
      </c>
      <c r="B12" t="s">
        <v>2</v>
      </c>
      <c r="C12">
        <v>2</v>
      </c>
      <c r="D12" t="s">
        <v>12021</v>
      </c>
      <c r="E12">
        <f>COUNTIF(D12:D2265, D12)</f>
        <v>2</v>
      </c>
      <c r="F12" t="s">
        <v>144</v>
      </c>
      <c r="G12" t="s">
        <v>1513</v>
      </c>
      <c r="H12" t="s">
        <v>9</v>
      </c>
      <c r="I12" t="s">
        <v>1513</v>
      </c>
      <c r="J12" t="s">
        <v>22430</v>
      </c>
      <c r="K12" s="4">
        <v>1</v>
      </c>
    </row>
    <row r="13" spans="1:12" hidden="1" x14ac:dyDescent="0.25">
      <c r="A13" t="s">
        <v>22423</v>
      </c>
      <c r="B13" t="s">
        <v>3</v>
      </c>
      <c r="C13">
        <v>3</v>
      </c>
      <c r="D13" t="s">
        <v>17245</v>
      </c>
      <c r="E13">
        <f>COUNTIF(D13:D2266, D13)</f>
        <v>1</v>
      </c>
      <c r="F13" t="s">
        <v>144</v>
      </c>
      <c r="G13" t="s">
        <v>5310</v>
      </c>
      <c r="H13" t="s">
        <v>18</v>
      </c>
      <c r="I13" t="s">
        <v>5310</v>
      </c>
      <c r="J13" t="s">
        <v>22430</v>
      </c>
      <c r="K13" s="4">
        <v>1</v>
      </c>
    </row>
    <row r="14" spans="1:12" hidden="1" x14ac:dyDescent="0.25">
      <c r="A14" t="s">
        <v>22423</v>
      </c>
      <c r="B14" t="s">
        <v>1</v>
      </c>
      <c r="C14">
        <v>1</v>
      </c>
      <c r="D14" t="s">
        <v>22438</v>
      </c>
      <c r="E14">
        <f>COUNTIF(D14:D2267, D14)</f>
        <v>1</v>
      </c>
      <c r="F14" t="s">
        <v>114</v>
      </c>
      <c r="G14" t="s">
        <v>3668</v>
      </c>
      <c r="H14" t="s">
        <v>47</v>
      </c>
      <c r="I14" t="s">
        <v>3668</v>
      </c>
      <c r="J14" t="s">
        <v>22439</v>
      </c>
      <c r="K14" s="4">
        <v>1</v>
      </c>
    </row>
    <row r="15" spans="1:12" hidden="1" x14ac:dyDescent="0.25">
      <c r="A15" t="s">
        <v>22423</v>
      </c>
      <c r="B15" t="s">
        <v>2</v>
      </c>
      <c r="C15">
        <v>2</v>
      </c>
      <c r="D15" t="s">
        <v>22442</v>
      </c>
      <c r="E15">
        <f>COUNTIF(D15:D2268, D15)</f>
        <v>2</v>
      </c>
      <c r="F15" t="s">
        <v>114</v>
      </c>
      <c r="G15" t="s">
        <v>1513</v>
      </c>
      <c r="H15" t="s">
        <v>9</v>
      </c>
      <c r="I15" t="s">
        <v>1513</v>
      </c>
      <c r="J15" t="s">
        <v>22439</v>
      </c>
      <c r="K15" s="4">
        <v>1</v>
      </c>
    </row>
    <row r="16" spans="1:12" hidden="1" x14ac:dyDescent="0.25">
      <c r="A16" t="s">
        <v>22423</v>
      </c>
      <c r="B16" t="s">
        <v>3</v>
      </c>
      <c r="C16">
        <v>3</v>
      </c>
      <c r="D16" t="s">
        <v>22443</v>
      </c>
      <c r="E16">
        <f>COUNTIF(D16:D2269, D16)</f>
        <v>2</v>
      </c>
      <c r="F16" t="s">
        <v>114</v>
      </c>
      <c r="G16" t="s">
        <v>1644</v>
      </c>
      <c r="H16" t="s">
        <v>7</v>
      </c>
      <c r="I16" t="s">
        <v>1644</v>
      </c>
      <c r="J16" t="s">
        <v>22439</v>
      </c>
      <c r="K16" s="4">
        <v>1</v>
      </c>
    </row>
    <row r="17" spans="1:11" hidden="1" x14ac:dyDescent="0.25">
      <c r="A17" t="s">
        <v>22423</v>
      </c>
      <c r="B17" t="s">
        <v>3</v>
      </c>
      <c r="C17">
        <v>3</v>
      </c>
      <c r="D17" t="s">
        <v>22445</v>
      </c>
      <c r="E17">
        <f>COUNTIF(D17:D2270, D17)</f>
        <v>1</v>
      </c>
      <c r="F17" t="s">
        <v>114</v>
      </c>
      <c r="G17" t="s">
        <v>4637</v>
      </c>
      <c r="H17" t="s">
        <v>19</v>
      </c>
      <c r="I17" t="s">
        <v>4637</v>
      </c>
      <c r="J17" t="s">
        <v>22439</v>
      </c>
      <c r="K17" s="4">
        <v>1</v>
      </c>
    </row>
    <row r="18" spans="1:11" hidden="1" x14ac:dyDescent="0.25">
      <c r="A18" t="s">
        <v>22423</v>
      </c>
      <c r="B18" t="s">
        <v>1</v>
      </c>
      <c r="C18">
        <v>1</v>
      </c>
      <c r="D18" t="s">
        <v>22447</v>
      </c>
      <c r="E18">
        <f>COUNTIF(D18:D2271, D18)</f>
        <v>2</v>
      </c>
      <c r="F18" t="s">
        <v>144</v>
      </c>
      <c r="G18" t="s">
        <v>1644</v>
      </c>
      <c r="H18" t="s">
        <v>7</v>
      </c>
      <c r="I18" t="s">
        <v>1644</v>
      </c>
      <c r="J18" t="s">
        <v>22439</v>
      </c>
      <c r="K18" s="4">
        <v>1</v>
      </c>
    </row>
    <row r="19" spans="1:11" hidden="1" x14ac:dyDescent="0.25">
      <c r="A19" t="s">
        <v>22423</v>
      </c>
      <c r="B19" t="s">
        <v>2</v>
      </c>
      <c r="C19">
        <v>2</v>
      </c>
      <c r="D19" t="s">
        <v>22450</v>
      </c>
      <c r="E19">
        <f>COUNTIF(D19:D2272, D19)</f>
        <v>1</v>
      </c>
      <c r="F19" t="s">
        <v>144</v>
      </c>
      <c r="G19" t="s">
        <v>4804</v>
      </c>
      <c r="H19" t="s">
        <v>82</v>
      </c>
      <c r="I19" t="s">
        <v>4804</v>
      </c>
      <c r="J19" t="s">
        <v>22439</v>
      </c>
      <c r="K19" s="4">
        <v>1</v>
      </c>
    </row>
    <row r="20" spans="1:11" hidden="1" x14ac:dyDescent="0.25">
      <c r="A20" t="s">
        <v>22423</v>
      </c>
      <c r="B20" t="s">
        <v>3</v>
      </c>
      <c r="C20">
        <v>3</v>
      </c>
      <c r="D20" t="s">
        <v>22451</v>
      </c>
      <c r="E20">
        <f>COUNTIF(D20:D2273, D20)</f>
        <v>2</v>
      </c>
      <c r="F20" t="s">
        <v>144</v>
      </c>
      <c r="G20" t="s">
        <v>1513</v>
      </c>
      <c r="H20" t="s">
        <v>9</v>
      </c>
      <c r="I20" t="s">
        <v>1513</v>
      </c>
      <c r="J20" t="s">
        <v>22439</v>
      </c>
      <c r="K20" s="4">
        <v>1</v>
      </c>
    </row>
    <row r="21" spans="1:11" hidden="1" x14ac:dyDescent="0.25">
      <c r="A21" t="s">
        <v>22423</v>
      </c>
      <c r="B21" t="s">
        <v>3</v>
      </c>
      <c r="C21">
        <v>3</v>
      </c>
      <c r="D21" t="s">
        <v>22453</v>
      </c>
      <c r="E21">
        <f>COUNTIF(D21:D2274, D21)</f>
        <v>1</v>
      </c>
      <c r="F21" t="s">
        <v>144</v>
      </c>
      <c r="G21" t="s">
        <v>2303</v>
      </c>
      <c r="H21" t="s">
        <v>20</v>
      </c>
      <c r="I21" t="s">
        <v>2303</v>
      </c>
      <c r="J21" t="s">
        <v>22439</v>
      </c>
      <c r="K21" s="4">
        <v>1</v>
      </c>
    </row>
    <row r="22" spans="1:11" hidden="1" x14ac:dyDescent="0.25">
      <c r="A22" t="s">
        <v>22423</v>
      </c>
      <c r="B22" t="s">
        <v>1</v>
      </c>
      <c r="C22">
        <v>1</v>
      </c>
      <c r="D22" t="s">
        <v>10607</v>
      </c>
      <c r="E22">
        <f>COUNTIF(D22:D2275, D22)</f>
        <v>1</v>
      </c>
      <c r="F22" t="s">
        <v>114</v>
      </c>
      <c r="G22" t="s">
        <v>1714</v>
      </c>
      <c r="H22" t="s">
        <v>14</v>
      </c>
      <c r="I22" t="s">
        <v>1714</v>
      </c>
      <c r="J22" t="s">
        <v>22455</v>
      </c>
      <c r="K22" s="4">
        <v>1</v>
      </c>
    </row>
    <row r="23" spans="1:11" hidden="1" x14ac:dyDescent="0.25">
      <c r="A23" t="s">
        <v>22423</v>
      </c>
      <c r="B23" t="s">
        <v>2</v>
      </c>
      <c r="C23">
        <v>2</v>
      </c>
      <c r="D23" t="s">
        <v>17147</v>
      </c>
      <c r="E23">
        <f>COUNTIF(D23:D2276, D23)</f>
        <v>2</v>
      </c>
      <c r="F23" t="s">
        <v>114</v>
      </c>
      <c r="G23" t="s">
        <v>9009</v>
      </c>
      <c r="H23" t="s">
        <v>8</v>
      </c>
      <c r="I23" t="s">
        <v>9009</v>
      </c>
      <c r="J23" t="s">
        <v>22455</v>
      </c>
      <c r="K23" s="4">
        <v>1</v>
      </c>
    </row>
    <row r="24" spans="1:11" hidden="1" x14ac:dyDescent="0.25">
      <c r="A24" t="s">
        <v>22423</v>
      </c>
      <c r="B24" t="s">
        <v>3</v>
      </c>
      <c r="C24">
        <v>3</v>
      </c>
      <c r="D24" t="s">
        <v>22164</v>
      </c>
      <c r="E24">
        <f>COUNTIF(D24:D2277, D24)</f>
        <v>1</v>
      </c>
      <c r="F24" t="s">
        <v>114</v>
      </c>
      <c r="G24" t="s">
        <v>5945</v>
      </c>
      <c r="H24" t="s">
        <v>12</v>
      </c>
      <c r="I24" t="s">
        <v>5945</v>
      </c>
      <c r="J24" t="s">
        <v>22455</v>
      </c>
      <c r="K24" s="4">
        <v>1</v>
      </c>
    </row>
    <row r="25" spans="1:11" hidden="1" x14ac:dyDescent="0.25">
      <c r="A25" t="s">
        <v>22423</v>
      </c>
      <c r="B25" t="s">
        <v>1</v>
      </c>
      <c r="C25">
        <v>1</v>
      </c>
      <c r="D25" t="s">
        <v>17128</v>
      </c>
      <c r="E25">
        <f>COUNTIF(D25:D2278, D25)</f>
        <v>4</v>
      </c>
      <c r="F25" t="s">
        <v>144</v>
      </c>
      <c r="G25" t="s">
        <v>9009</v>
      </c>
      <c r="H25" t="s">
        <v>8</v>
      </c>
      <c r="I25" t="s">
        <v>9009</v>
      </c>
      <c r="J25" t="s">
        <v>22455</v>
      </c>
      <c r="K25" s="4">
        <v>1</v>
      </c>
    </row>
    <row r="26" spans="1:11" hidden="1" x14ac:dyDescent="0.25">
      <c r="A26" t="s">
        <v>22423</v>
      </c>
      <c r="B26" t="s">
        <v>2</v>
      </c>
      <c r="C26">
        <v>2</v>
      </c>
      <c r="D26" t="s">
        <v>20271</v>
      </c>
      <c r="E26">
        <f>COUNTIF(D26:D2279, D26)</f>
        <v>4</v>
      </c>
      <c r="F26" t="s">
        <v>144</v>
      </c>
      <c r="G26" t="s">
        <v>9522</v>
      </c>
      <c r="H26" t="s">
        <v>16</v>
      </c>
      <c r="I26" t="s">
        <v>9522</v>
      </c>
      <c r="J26" t="s">
        <v>22455</v>
      </c>
      <c r="K26" s="4">
        <v>1</v>
      </c>
    </row>
    <row r="27" spans="1:11" hidden="1" x14ac:dyDescent="0.25">
      <c r="A27" t="s">
        <v>22423</v>
      </c>
      <c r="B27" t="s">
        <v>3</v>
      </c>
      <c r="C27">
        <v>3</v>
      </c>
      <c r="D27" t="s">
        <v>15101</v>
      </c>
      <c r="E27">
        <f>COUNTIF(D27:D2280, D27)</f>
        <v>4</v>
      </c>
      <c r="F27" t="s">
        <v>144</v>
      </c>
      <c r="G27" t="s">
        <v>771</v>
      </c>
      <c r="H27" t="s">
        <v>5</v>
      </c>
      <c r="I27" t="s">
        <v>771</v>
      </c>
      <c r="J27" t="s">
        <v>22455</v>
      </c>
      <c r="K27" s="4">
        <v>1</v>
      </c>
    </row>
    <row r="28" spans="1:11" hidden="1" x14ac:dyDescent="0.25">
      <c r="A28" t="s">
        <v>22460</v>
      </c>
      <c r="B28" t="s">
        <v>1</v>
      </c>
      <c r="C28">
        <v>1</v>
      </c>
      <c r="D28" t="s">
        <v>15988</v>
      </c>
      <c r="E28">
        <f>COUNTIF(D28:D2281, D28)</f>
        <v>2</v>
      </c>
      <c r="F28" t="s">
        <v>144</v>
      </c>
      <c r="G28" t="s">
        <v>9009</v>
      </c>
      <c r="H28" t="s">
        <v>8</v>
      </c>
      <c r="I28" t="s">
        <v>9009</v>
      </c>
      <c r="J28" t="s">
        <v>22461</v>
      </c>
      <c r="K28" s="4">
        <v>1</v>
      </c>
    </row>
    <row r="29" spans="1:11" hidden="1" x14ac:dyDescent="0.25">
      <c r="A29" t="s">
        <v>22460</v>
      </c>
      <c r="B29" t="s">
        <v>2</v>
      </c>
      <c r="C29">
        <v>2</v>
      </c>
      <c r="D29" t="s">
        <v>16292</v>
      </c>
      <c r="E29">
        <f>COUNTIF(D29:D2282, D29)</f>
        <v>1</v>
      </c>
      <c r="F29" t="s">
        <v>144</v>
      </c>
      <c r="G29" t="s">
        <v>4561</v>
      </c>
      <c r="H29" t="s">
        <v>45</v>
      </c>
      <c r="I29" t="s">
        <v>4561</v>
      </c>
      <c r="J29" t="s">
        <v>22461</v>
      </c>
      <c r="K29" s="4">
        <v>1</v>
      </c>
    </row>
    <row r="30" spans="1:11" hidden="1" x14ac:dyDescent="0.25">
      <c r="A30" t="s">
        <v>22460</v>
      </c>
      <c r="B30" t="s">
        <v>3</v>
      </c>
      <c r="C30">
        <v>3</v>
      </c>
      <c r="D30" t="s">
        <v>8524</v>
      </c>
      <c r="E30">
        <f>COUNTIF(D30:D2283, D30)</f>
        <v>2</v>
      </c>
      <c r="F30" t="s">
        <v>144</v>
      </c>
      <c r="G30" t="s">
        <v>961</v>
      </c>
      <c r="H30" t="s">
        <v>11</v>
      </c>
      <c r="I30" t="s">
        <v>961</v>
      </c>
      <c r="J30" t="s">
        <v>22461</v>
      </c>
      <c r="K30" s="4">
        <v>1</v>
      </c>
    </row>
    <row r="31" spans="1:11" hidden="1" x14ac:dyDescent="0.25">
      <c r="A31" t="s">
        <v>22460</v>
      </c>
      <c r="B31" t="s">
        <v>1</v>
      </c>
      <c r="C31">
        <v>1</v>
      </c>
      <c r="D31" t="s">
        <v>8387</v>
      </c>
      <c r="E31">
        <f>COUNTIF(D31:D2284, D31)</f>
        <v>1</v>
      </c>
      <c r="F31" t="s">
        <v>144</v>
      </c>
      <c r="G31" t="s">
        <v>1513</v>
      </c>
      <c r="H31" t="s">
        <v>9</v>
      </c>
      <c r="I31" t="s">
        <v>1513</v>
      </c>
      <c r="J31" t="s">
        <v>22464</v>
      </c>
      <c r="K31" s="4">
        <v>1</v>
      </c>
    </row>
    <row r="32" spans="1:11" hidden="1" x14ac:dyDescent="0.25">
      <c r="A32" t="s">
        <v>22460</v>
      </c>
      <c r="B32" t="s">
        <v>2</v>
      </c>
      <c r="C32">
        <v>2</v>
      </c>
      <c r="D32" t="s">
        <v>18448</v>
      </c>
      <c r="E32">
        <f>COUNTIF(D32:D2285, D32)</f>
        <v>1</v>
      </c>
      <c r="F32" t="s">
        <v>144</v>
      </c>
      <c r="G32" t="s">
        <v>771</v>
      </c>
      <c r="H32" t="s">
        <v>5</v>
      </c>
      <c r="I32" t="s">
        <v>771</v>
      </c>
      <c r="J32" t="s">
        <v>22464</v>
      </c>
      <c r="K32" s="4">
        <v>1</v>
      </c>
    </row>
    <row r="33" spans="1:11" hidden="1" x14ac:dyDescent="0.25">
      <c r="A33" t="s">
        <v>22460</v>
      </c>
      <c r="B33" t="s">
        <v>3</v>
      </c>
      <c r="C33">
        <v>3</v>
      </c>
      <c r="D33" t="s">
        <v>4695</v>
      </c>
      <c r="E33">
        <f>COUNTIF(D33:D2286, D33)</f>
        <v>1</v>
      </c>
      <c r="F33" t="s">
        <v>144</v>
      </c>
      <c r="G33" t="s">
        <v>2303</v>
      </c>
      <c r="H33" t="s">
        <v>20</v>
      </c>
      <c r="I33" t="s">
        <v>2303</v>
      </c>
      <c r="J33" t="s">
        <v>22464</v>
      </c>
      <c r="K33" s="4">
        <v>1</v>
      </c>
    </row>
    <row r="34" spans="1:11" hidden="1" x14ac:dyDescent="0.25">
      <c r="A34" t="s">
        <v>22460</v>
      </c>
      <c r="B34" t="s">
        <v>1</v>
      </c>
      <c r="C34">
        <v>1</v>
      </c>
      <c r="D34" t="s">
        <v>8584</v>
      </c>
      <c r="E34">
        <f>COUNTIF(D34:D2287, D34)</f>
        <v>2</v>
      </c>
      <c r="F34" t="s">
        <v>114</v>
      </c>
      <c r="G34" t="s">
        <v>1644</v>
      </c>
      <c r="H34" t="s">
        <v>7</v>
      </c>
      <c r="I34" t="s">
        <v>1644</v>
      </c>
      <c r="J34" t="s">
        <v>22430</v>
      </c>
      <c r="K34" s="4">
        <v>1</v>
      </c>
    </row>
    <row r="35" spans="1:11" hidden="1" x14ac:dyDescent="0.25">
      <c r="A35" t="s">
        <v>22460</v>
      </c>
      <c r="B35" t="s">
        <v>2</v>
      </c>
      <c r="C35">
        <v>2</v>
      </c>
      <c r="D35" t="s">
        <v>12036</v>
      </c>
      <c r="E35">
        <f>COUNTIF(D35:D2288, D35)</f>
        <v>1</v>
      </c>
      <c r="F35" t="s">
        <v>114</v>
      </c>
      <c r="G35" t="s">
        <v>1513</v>
      </c>
      <c r="H35" t="s">
        <v>9</v>
      </c>
      <c r="I35" t="s">
        <v>1513</v>
      </c>
      <c r="J35" t="s">
        <v>22430</v>
      </c>
      <c r="K35" s="4">
        <v>1</v>
      </c>
    </row>
    <row r="36" spans="1:11" hidden="1" x14ac:dyDescent="0.25">
      <c r="A36" t="s">
        <v>22460</v>
      </c>
      <c r="B36" t="s">
        <v>3</v>
      </c>
      <c r="C36">
        <v>3</v>
      </c>
      <c r="D36" t="s">
        <v>4492</v>
      </c>
      <c r="E36">
        <f>COUNTIF(D36:D2289, D36)</f>
        <v>1</v>
      </c>
      <c r="F36" t="s">
        <v>114</v>
      </c>
      <c r="G36" t="s">
        <v>4407</v>
      </c>
      <c r="H36" t="s">
        <v>58</v>
      </c>
      <c r="I36" t="s">
        <v>4407</v>
      </c>
      <c r="J36" t="s">
        <v>22430</v>
      </c>
      <c r="K36" s="4">
        <v>1</v>
      </c>
    </row>
    <row r="37" spans="1:11" hidden="1" x14ac:dyDescent="0.25">
      <c r="A37" t="s">
        <v>22460</v>
      </c>
      <c r="B37" t="s">
        <v>1</v>
      </c>
      <c r="C37">
        <v>1</v>
      </c>
      <c r="D37" t="s">
        <v>17762</v>
      </c>
      <c r="E37">
        <f>COUNTIF(D37:D2290, D37)</f>
        <v>2</v>
      </c>
      <c r="F37" t="s">
        <v>144</v>
      </c>
      <c r="G37" t="s">
        <v>771</v>
      </c>
      <c r="H37" t="s">
        <v>5</v>
      </c>
      <c r="I37" t="s">
        <v>771</v>
      </c>
      <c r="J37" t="s">
        <v>22430</v>
      </c>
      <c r="K37" s="4">
        <v>1</v>
      </c>
    </row>
    <row r="38" spans="1:11" hidden="1" x14ac:dyDescent="0.25">
      <c r="A38" t="s">
        <v>22460</v>
      </c>
      <c r="B38" t="s">
        <v>2</v>
      </c>
      <c r="C38">
        <v>2</v>
      </c>
      <c r="D38" t="s">
        <v>17777</v>
      </c>
      <c r="E38">
        <f>COUNTIF(D38:D2291, D38)</f>
        <v>2</v>
      </c>
      <c r="F38" t="s">
        <v>144</v>
      </c>
      <c r="G38" t="s">
        <v>771</v>
      </c>
      <c r="H38" t="s">
        <v>5</v>
      </c>
      <c r="I38" t="s">
        <v>771</v>
      </c>
      <c r="J38" t="s">
        <v>22430</v>
      </c>
      <c r="K38" s="4">
        <v>1</v>
      </c>
    </row>
    <row r="39" spans="1:11" hidden="1" x14ac:dyDescent="0.25">
      <c r="A39" t="s">
        <v>22460</v>
      </c>
      <c r="B39" t="s">
        <v>3</v>
      </c>
      <c r="C39">
        <v>3</v>
      </c>
      <c r="D39" t="s">
        <v>20903</v>
      </c>
      <c r="E39">
        <f>COUNTIF(D39:D2292, D39)</f>
        <v>1</v>
      </c>
      <c r="F39" t="s">
        <v>144</v>
      </c>
      <c r="G39" t="s">
        <v>9522</v>
      </c>
      <c r="H39" t="s">
        <v>16</v>
      </c>
      <c r="I39" t="s">
        <v>9522</v>
      </c>
      <c r="J39" t="s">
        <v>22430</v>
      </c>
      <c r="K39" s="4">
        <v>1</v>
      </c>
    </row>
    <row r="40" spans="1:11" hidden="1" x14ac:dyDescent="0.25">
      <c r="A40" t="s">
        <v>22460</v>
      </c>
      <c r="B40" t="s">
        <v>1</v>
      </c>
      <c r="C40">
        <v>1</v>
      </c>
      <c r="D40" t="s">
        <v>22473</v>
      </c>
      <c r="E40">
        <f>COUNTIF(D40:D2293, D40)</f>
        <v>2</v>
      </c>
      <c r="F40" t="s">
        <v>114</v>
      </c>
      <c r="G40" t="s">
        <v>1644</v>
      </c>
      <c r="H40" t="s">
        <v>7</v>
      </c>
      <c r="I40" t="s">
        <v>1644</v>
      </c>
      <c r="J40" t="s">
        <v>22439</v>
      </c>
      <c r="K40" s="4">
        <v>1</v>
      </c>
    </row>
    <row r="41" spans="1:11" hidden="1" x14ac:dyDescent="0.25">
      <c r="A41" t="s">
        <v>22460</v>
      </c>
      <c r="B41" t="s">
        <v>2</v>
      </c>
      <c r="C41">
        <v>2</v>
      </c>
      <c r="D41" t="s">
        <v>22476</v>
      </c>
      <c r="E41">
        <f>COUNTIF(D41:D2294, D41)</f>
        <v>2</v>
      </c>
      <c r="F41" t="s">
        <v>114</v>
      </c>
      <c r="G41" t="s">
        <v>14375</v>
      </c>
      <c r="H41" t="s">
        <v>24</v>
      </c>
      <c r="I41" t="s">
        <v>14375</v>
      </c>
      <c r="J41" t="s">
        <v>22439</v>
      </c>
      <c r="K41" s="4">
        <v>1</v>
      </c>
    </row>
    <row r="42" spans="1:11" hidden="1" x14ac:dyDescent="0.25">
      <c r="A42" t="s">
        <v>22460</v>
      </c>
      <c r="B42" t="s">
        <v>3</v>
      </c>
      <c r="C42">
        <v>3</v>
      </c>
      <c r="D42" t="s">
        <v>22477</v>
      </c>
      <c r="E42">
        <f>COUNTIF(D42:D2295, D42)</f>
        <v>1</v>
      </c>
      <c r="F42" t="s">
        <v>114</v>
      </c>
      <c r="G42" t="s">
        <v>3668</v>
      </c>
      <c r="H42" t="s">
        <v>47</v>
      </c>
      <c r="I42" t="s">
        <v>3668</v>
      </c>
      <c r="J42" t="s">
        <v>22439</v>
      </c>
      <c r="K42" s="4">
        <v>1</v>
      </c>
    </row>
    <row r="43" spans="1:11" hidden="1" x14ac:dyDescent="0.25">
      <c r="A43" t="s">
        <v>22460</v>
      </c>
      <c r="B43" t="s">
        <v>3</v>
      </c>
      <c r="C43">
        <v>3</v>
      </c>
      <c r="D43" t="s">
        <v>22479</v>
      </c>
      <c r="E43">
        <f>COUNTIF(D43:D2296, D43)</f>
        <v>1</v>
      </c>
      <c r="F43" t="s">
        <v>114</v>
      </c>
      <c r="G43" t="s">
        <v>2887</v>
      </c>
      <c r="H43" t="s">
        <v>77</v>
      </c>
      <c r="I43" t="s">
        <v>2887</v>
      </c>
      <c r="J43" t="s">
        <v>22439</v>
      </c>
      <c r="K43" s="4">
        <v>1</v>
      </c>
    </row>
    <row r="44" spans="1:11" hidden="1" x14ac:dyDescent="0.25">
      <c r="A44" t="s">
        <v>22460</v>
      </c>
      <c r="B44" t="s">
        <v>1</v>
      </c>
      <c r="C44">
        <v>1</v>
      </c>
      <c r="D44" t="s">
        <v>22481</v>
      </c>
      <c r="E44">
        <f>COUNTIF(D44:D2297, D44)</f>
        <v>1</v>
      </c>
      <c r="F44" t="s">
        <v>144</v>
      </c>
      <c r="G44" t="s">
        <v>1072</v>
      </c>
      <c r="H44" t="s">
        <v>17</v>
      </c>
      <c r="I44" t="s">
        <v>1072</v>
      </c>
      <c r="J44" t="s">
        <v>22439</v>
      </c>
      <c r="K44" s="4">
        <v>1</v>
      </c>
    </row>
    <row r="45" spans="1:11" hidden="1" x14ac:dyDescent="0.25">
      <c r="A45" t="s">
        <v>22460</v>
      </c>
      <c r="B45" t="s">
        <v>2</v>
      </c>
      <c r="C45">
        <v>2</v>
      </c>
      <c r="D45" t="s">
        <v>22484</v>
      </c>
      <c r="E45">
        <f>COUNTIF(D45:D2298, D45)</f>
        <v>1</v>
      </c>
      <c r="F45" t="s">
        <v>144</v>
      </c>
      <c r="G45" t="s">
        <v>2547</v>
      </c>
      <c r="H45" t="s">
        <v>78</v>
      </c>
      <c r="I45" t="s">
        <v>2547</v>
      </c>
      <c r="J45" t="s">
        <v>22439</v>
      </c>
      <c r="K45" s="4">
        <v>1</v>
      </c>
    </row>
    <row r="46" spans="1:11" hidden="1" x14ac:dyDescent="0.25">
      <c r="A46" t="s">
        <v>22460</v>
      </c>
      <c r="B46" t="s">
        <v>3</v>
      </c>
      <c r="C46">
        <v>3</v>
      </c>
      <c r="D46" t="s">
        <v>22485</v>
      </c>
      <c r="E46">
        <f>COUNTIF(D46:D2299, D46)</f>
        <v>2</v>
      </c>
      <c r="F46" t="s">
        <v>144</v>
      </c>
      <c r="G46" t="s">
        <v>14375</v>
      </c>
      <c r="H46" t="s">
        <v>24</v>
      </c>
      <c r="I46" t="s">
        <v>14375</v>
      </c>
      <c r="J46" t="s">
        <v>22439</v>
      </c>
      <c r="K46" s="4">
        <v>1</v>
      </c>
    </row>
    <row r="47" spans="1:11" hidden="1" x14ac:dyDescent="0.25">
      <c r="A47" t="s">
        <v>22460</v>
      </c>
      <c r="B47" t="s">
        <v>3</v>
      </c>
      <c r="C47">
        <v>3</v>
      </c>
      <c r="D47" t="s">
        <v>22487</v>
      </c>
      <c r="E47">
        <f>COUNTIF(D47:D2300, D47)</f>
        <v>2</v>
      </c>
      <c r="F47" t="s">
        <v>144</v>
      </c>
      <c r="G47" t="s">
        <v>1513</v>
      </c>
      <c r="H47" t="s">
        <v>9</v>
      </c>
      <c r="I47" t="s">
        <v>1513</v>
      </c>
      <c r="J47" t="s">
        <v>22439</v>
      </c>
      <c r="K47" s="4">
        <v>1</v>
      </c>
    </row>
    <row r="48" spans="1:11" x14ac:dyDescent="0.25">
      <c r="A48" t="s">
        <v>22460</v>
      </c>
      <c r="B48" t="s">
        <v>1</v>
      </c>
      <c r="C48">
        <v>1</v>
      </c>
      <c r="D48" t="s">
        <v>22489</v>
      </c>
      <c r="E48">
        <f>COUNTIF(D48:D2301, D48)</f>
        <v>1</v>
      </c>
      <c r="F48" t="s">
        <v>114</v>
      </c>
      <c r="G48" t="s">
        <v>9065</v>
      </c>
      <c r="H48" t="s">
        <v>6</v>
      </c>
      <c r="I48" t="s">
        <v>9065</v>
      </c>
      <c r="J48" t="s">
        <v>22490</v>
      </c>
      <c r="K48" s="4">
        <v>1</v>
      </c>
    </row>
    <row r="49" spans="1:11" hidden="1" x14ac:dyDescent="0.25">
      <c r="A49" t="s">
        <v>22460</v>
      </c>
      <c r="B49" t="s">
        <v>2</v>
      </c>
      <c r="C49">
        <v>2</v>
      </c>
      <c r="D49" t="s">
        <v>22493</v>
      </c>
      <c r="E49">
        <f>COUNTIF(D49:D2302, D49)</f>
        <v>1</v>
      </c>
      <c r="F49" t="s">
        <v>114</v>
      </c>
      <c r="G49" t="s">
        <v>2457</v>
      </c>
      <c r="H49" t="s">
        <v>13</v>
      </c>
      <c r="I49" t="s">
        <v>2457</v>
      </c>
      <c r="J49" t="s">
        <v>22490</v>
      </c>
      <c r="K49" s="4">
        <v>1</v>
      </c>
    </row>
    <row r="50" spans="1:11" hidden="1" x14ac:dyDescent="0.25">
      <c r="A50" t="s">
        <v>22460</v>
      </c>
      <c r="B50" t="s">
        <v>3</v>
      </c>
      <c r="C50">
        <v>3</v>
      </c>
      <c r="D50" t="s">
        <v>22494</v>
      </c>
      <c r="E50">
        <f>COUNTIF(D50:D2303, D50)</f>
        <v>1</v>
      </c>
      <c r="F50" t="s">
        <v>114</v>
      </c>
      <c r="G50" t="s">
        <v>2457</v>
      </c>
      <c r="H50" t="s">
        <v>13</v>
      </c>
      <c r="I50" t="s">
        <v>2457</v>
      </c>
      <c r="J50" t="s">
        <v>22490</v>
      </c>
      <c r="K50" s="4">
        <v>1</v>
      </c>
    </row>
    <row r="51" spans="1:11" hidden="1" x14ac:dyDescent="0.25">
      <c r="A51" t="s">
        <v>22460</v>
      </c>
      <c r="B51" t="s">
        <v>1</v>
      </c>
      <c r="C51">
        <v>1</v>
      </c>
      <c r="D51" t="s">
        <v>22495</v>
      </c>
      <c r="E51">
        <f>COUNTIF(D51:D2304, D51)</f>
        <v>1</v>
      </c>
      <c r="F51" t="s">
        <v>144</v>
      </c>
      <c r="G51" t="s">
        <v>5945</v>
      </c>
      <c r="H51" t="s">
        <v>12</v>
      </c>
      <c r="I51" t="s">
        <v>5945</v>
      </c>
      <c r="J51" t="s">
        <v>22490</v>
      </c>
      <c r="K51" s="4">
        <v>1</v>
      </c>
    </row>
    <row r="52" spans="1:11" hidden="1" x14ac:dyDescent="0.25">
      <c r="A52" t="s">
        <v>22460</v>
      </c>
      <c r="B52" t="s">
        <v>2</v>
      </c>
      <c r="C52">
        <v>2</v>
      </c>
      <c r="D52" t="s">
        <v>22498</v>
      </c>
      <c r="E52">
        <f>COUNTIF(D52:D2305, D52)</f>
        <v>1</v>
      </c>
      <c r="F52" t="s">
        <v>144</v>
      </c>
      <c r="G52" t="s">
        <v>5945</v>
      </c>
      <c r="H52" t="s">
        <v>12</v>
      </c>
      <c r="I52" t="s">
        <v>5945</v>
      </c>
      <c r="J52" t="s">
        <v>22490</v>
      </c>
      <c r="K52" s="4">
        <v>1</v>
      </c>
    </row>
    <row r="53" spans="1:11" hidden="1" x14ac:dyDescent="0.25">
      <c r="A53" t="s">
        <v>22460</v>
      </c>
      <c r="B53" t="s">
        <v>3</v>
      </c>
      <c r="C53">
        <v>3</v>
      </c>
      <c r="D53" t="s">
        <v>22499</v>
      </c>
      <c r="E53">
        <f>COUNTIF(D53:D2306, D53)</f>
        <v>2</v>
      </c>
      <c r="F53" t="s">
        <v>144</v>
      </c>
      <c r="G53" t="s">
        <v>552</v>
      </c>
      <c r="H53" t="s">
        <v>76</v>
      </c>
      <c r="I53" t="s">
        <v>552</v>
      </c>
      <c r="J53" t="s">
        <v>22490</v>
      </c>
      <c r="K53" s="4">
        <v>1</v>
      </c>
    </row>
    <row r="54" spans="1:11" hidden="1" x14ac:dyDescent="0.25">
      <c r="A54" t="s">
        <v>22460</v>
      </c>
      <c r="B54" t="s">
        <v>1</v>
      </c>
      <c r="C54">
        <v>1</v>
      </c>
      <c r="D54" t="s">
        <v>9583</v>
      </c>
      <c r="E54">
        <f>COUNTIF(D54:D2307, D54)</f>
        <v>1</v>
      </c>
      <c r="F54" t="s">
        <v>144</v>
      </c>
      <c r="G54" t="s">
        <v>1644</v>
      </c>
      <c r="H54" t="s">
        <v>7</v>
      </c>
      <c r="I54" t="s">
        <v>1644</v>
      </c>
      <c r="J54" t="s">
        <v>22500</v>
      </c>
      <c r="K54" s="4">
        <v>1</v>
      </c>
    </row>
    <row r="55" spans="1:11" hidden="1" x14ac:dyDescent="0.25">
      <c r="A55" t="s">
        <v>22460</v>
      </c>
      <c r="B55" t="s">
        <v>2</v>
      </c>
      <c r="C55">
        <v>2</v>
      </c>
      <c r="D55" t="s">
        <v>9595</v>
      </c>
      <c r="E55">
        <f>COUNTIF(D55:D2308, D55)</f>
        <v>1</v>
      </c>
      <c r="F55" t="s">
        <v>144</v>
      </c>
      <c r="G55" t="s">
        <v>1644</v>
      </c>
      <c r="H55" t="s">
        <v>7</v>
      </c>
      <c r="I55" t="s">
        <v>1644</v>
      </c>
      <c r="J55" t="s">
        <v>22500</v>
      </c>
      <c r="K55" s="4">
        <v>1</v>
      </c>
    </row>
    <row r="56" spans="1:11" hidden="1" x14ac:dyDescent="0.25">
      <c r="A56" t="s">
        <v>22460</v>
      </c>
      <c r="B56" t="s">
        <v>3</v>
      </c>
      <c r="C56">
        <v>3</v>
      </c>
      <c r="D56" t="s">
        <v>18657</v>
      </c>
      <c r="E56">
        <f>COUNTIF(D56:D2309, D56)</f>
        <v>1</v>
      </c>
      <c r="F56" t="s">
        <v>144</v>
      </c>
      <c r="G56" t="s">
        <v>14375</v>
      </c>
      <c r="H56" t="s">
        <v>24</v>
      </c>
      <c r="I56" t="s">
        <v>14375</v>
      </c>
      <c r="J56" t="s">
        <v>22500</v>
      </c>
      <c r="K56" s="4">
        <v>1</v>
      </c>
    </row>
    <row r="57" spans="1:11" hidden="1" x14ac:dyDescent="0.25">
      <c r="A57" t="s">
        <v>22460</v>
      </c>
      <c r="B57" t="s">
        <v>1</v>
      </c>
      <c r="C57">
        <v>1</v>
      </c>
      <c r="D57" t="s">
        <v>22503</v>
      </c>
      <c r="E57">
        <f>COUNTIF(D57:D2310, D57)</f>
        <v>1</v>
      </c>
      <c r="F57" t="s">
        <v>114</v>
      </c>
      <c r="G57" t="s">
        <v>2457</v>
      </c>
      <c r="H57" t="s">
        <v>13</v>
      </c>
      <c r="I57" t="s">
        <v>2457</v>
      </c>
      <c r="J57" t="s">
        <v>22455</v>
      </c>
      <c r="K57" s="4">
        <v>1</v>
      </c>
    </row>
    <row r="58" spans="1:11" hidden="1" x14ac:dyDescent="0.25">
      <c r="A58" t="s">
        <v>22460</v>
      </c>
      <c r="B58" t="s">
        <v>2</v>
      </c>
      <c r="C58">
        <v>2</v>
      </c>
      <c r="D58" t="s">
        <v>18738</v>
      </c>
      <c r="E58">
        <f>COUNTIF(D58:D2311, D58)</f>
        <v>1</v>
      </c>
      <c r="F58" t="s">
        <v>114</v>
      </c>
      <c r="G58" t="s">
        <v>961</v>
      </c>
      <c r="H58" t="s">
        <v>11</v>
      </c>
      <c r="I58" t="s">
        <v>961</v>
      </c>
      <c r="J58" t="s">
        <v>22455</v>
      </c>
      <c r="K58" s="4">
        <v>1</v>
      </c>
    </row>
    <row r="59" spans="1:11" hidden="1" x14ac:dyDescent="0.25">
      <c r="A59" t="s">
        <v>22460</v>
      </c>
      <c r="B59" t="s">
        <v>2</v>
      </c>
      <c r="C59">
        <v>2</v>
      </c>
      <c r="D59" t="s">
        <v>22506</v>
      </c>
      <c r="E59">
        <f>COUNTIF(D59:D2312, D59)</f>
        <v>3</v>
      </c>
      <c r="F59" t="s">
        <v>114</v>
      </c>
      <c r="G59" t="s">
        <v>771</v>
      </c>
      <c r="H59" t="s">
        <v>5</v>
      </c>
      <c r="I59" t="s">
        <v>771</v>
      </c>
      <c r="J59" t="s">
        <v>22455</v>
      </c>
      <c r="K59" s="4">
        <v>1</v>
      </c>
    </row>
    <row r="60" spans="1:11" hidden="1" x14ac:dyDescent="0.25">
      <c r="A60" t="s">
        <v>22460</v>
      </c>
      <c r="B60" t="s">
        <v>1</v>
      </c>
      <c r="C60">
        <v>1</v>
      </c>
      <c r="D60" t="s">
        <v>22507</v>
      </c>
      <c r="E60">
        <f>COUNTIF(D60:D2313, D60)</f>
        <v>5</v>
      </c>
      <c r="F60" t="s">
        <v>114</v>
      </c>
      <c r="G60" t="s">
        <v>1513</v>
      </c>
      <c r="H60" t="s">
        <v>9</v>
      </c>
      <c r="I60" t="s">
        <v>1513</v>
      </c>
      <c r="J60" t="s">
        <v>22455</v>
      </c>
      <c r="K60" s="4">
        <v>1</v>
      </c>
    </row>
    <row r="61" spans="1:11" hidden="1" x14ac:dyDescent="0.25">
      <c r="A61" t="s">
        <v>22460</v>
      </c>
      <c r="B61" t="s">
        <v>2</v>
      </c>
      <c r="C61">
        <v>2</v>
      </c>
      <c r="D61" t="s">
        <v>19559</v>
      </c>
      <c r="E61">
        <f>COUNTIF(D61:D2314, D61)</f>
        <v>1</v>
      </c>
      <c r="F61" t="s">
        <v>114</v>
      </c>
      <c r="G61" t="s">
        <v>1644</v>
      </c>
      <c r="H61" t="s">
        <v>7</v>
      </c>
      <c r="I61" t="s">
        <v>1644</v>
      </c>
      <c r="J61" t="s">
        <v>22455</v>
      </c>
      <c r="K61" s="4">
        <v>1</v>
      </c>
    </row>
    <row r="62" spans="1:11" hidden="1" x14ac:dyDescent="0.25">
      <c r="A62" t="s">
        <v>22460</v>
      </c>
      <c r="B62" t="s">
        <v>3</v>
      </c>
      <c r="C62">
        <v>3</v>
      </c>
      <c r="D62" t="s">
        <v>15060</v>
      </c>
      <c r="E62">
        <f>COUNTIF(D62:D2315, D62)</f>
        <v>2</v>
      </c>
      <c r="F62" t="s">
        <v>114</v>
      </c>
      <c r="G62" t="s">
        <v>771</v>
      </c>
      <c r="H62" t="s">
        <v>5</v>
      </c>
      <c r="I62" t="s">
        <v>771</v>
      </c>
      <c r="J62" t="s">
        <v>22455</v>
      </c>
      <c r="K62" s="4">
        <v>1</v>
      </c>
    </row>
    <row r="63" spans="1:11" hidden="1" x14ac:dyDescent="0.25">
      <c r="A63" t="s">
        <v>22460</v>
      </c>
      <c r="B63" t="s">
        <v>1</v>
      </c>
      <c r="C63">
        <v>1</v>
      </c>
      <c r="D63" t="s">
        <v>22510</v>
      </c>
      <c r="E63">
        <f>COUNTIF(D63:D2316, D63)</f>
        <v>5</v>
      </c>
      <c r="F63" t="s">
        <v>144</v>
      </c>
      <c r="G63" t="s">
        <v>771</v>
      </c>
      <c r="H63" t="s">
        <v>5</v>
      </c>
      <c r="I63" t="s">
        <v>771</v>
      </c>
      <c r="J63" t="s">
        <v>22455</v>
      </c>
      <c r="K63" s="4">
        <v>1</v>
      </c>
    </row>
    <row r="64" spans="1:11" hidden="1" x14ac:dyDescent="0.25">
      <c r="A64" t="s">
        <v>22460</v>
      </c>
      <c r="B64" t="s">
        <v>2</v>
      </c>
      <c r="C64">
        <v>2</v>
      </c>
      <c r="D64" t="s">
        <v>22513</v>
      </c>
      <c r="E64">
        <f>COUNTIF(D64:D2317, D64)</f>
        <v>4</v>
      </c>
      <c r="F64" t="s">
        <v>144</v>
      </c>
      <c r="G64" t="s">
        <v>771</v>
      </c>
      <c r="H64" t="s">
        <v>5</v>
      </c>
      <c r="I64" t="s">
        <v>771</v>
      </c>
      <c r="J64" t="s">
        <v>22455</v>
      </c>
      <c r="K64" s="4">
        <v>1</v>
      </c>
    </row>
    <row r="65" spans="1:11" x14ac:dyDescent="0.25">
      <c r="A65" t="s">
        <v>22460</v>
      </c>
      <c r="B65" t="s">
        <v>3</v>
      </c>
      <c r="C65">
        <v>3</v>
      </c>
      <c r="D65" t="s">
        <v>22514</v>
      </c>
      <c r="E65">
        <f>COUNTIF(D65:D2318, D65)</f>
        <v>6</v>
      </c>
      <c r="F65" t="s">
        <v>144</v>
      </c>
      <c r="G65" t="s">
        <v>9065</v>
      </c>
      <c r="H65" t="s">
        <v>6</v>
      </c>
      <c r="I65" t="s">
        <v>9065</v>
      </c>
      <c r="J65" t="s">
        <v>22455</v>
      </c>
      <c r="K65" s="4">
        <v>1</v>
      </c>
    </row>
    <row r="66" spans="1:11" hidden="1" x14ac:dyDescent="0.25">
      <c r="A66" t="s">
        <v>22515</v>
      </c>
      <c r="B66" t="s">
        <v>1</v>
      </c>
      <c r="C66">
        <v>1</v>
      </c>
      <c r="D66" t="s">
        <v>6924</v>
      </c>
      <c r="E66">
        <f>COUNTIF(D66:D2319, D66)</f>
        <v>1</v>
      </c>
      <c r="F66" t="s">
        <v>114</v>
      </c>
      <c r="G66" t="s">
        <v>1513</v>
      </c>
      <c r="H66" t="s">
        <v>9</v>
      </c>
      <c r="I66" t="s">
        <v>1513</v>
      </c>
      <c r="J66" t="s">
        <v>22461</v>
      </c>
      <c r="K66" s="4">
        <v>1</v>
      </c>
    </row>
    <row r="67" spans="1:11" hidden="1" x14ac:dyDescent="0.25">
      <c r="A67" t="s">
        <v>22515</v>
      </c>
      <c r="B67" t="s">
        <v>2</v>
      </c>
      <c r="C67">
        <v>2</v>
      </c>
      <c r="D67" t="s">
        <v>8514</v>
      </c>
      <c r="E67">
        <f>COUNTIF(D67:D2320, D67)</f>
        <v>1</v>
      </c>
      <c r="F67" t="s">
        <v>114</v>
      </c>
      <c r="G67" t="s">
        <v>961</v>
      </c>
      <c r="H67" t="s">
        <v>11</v>
      </c>
      <c r="I67" t="s">
        <v>961</v>
      </c>
      <c r="J67" t="s">
        <v>22461</v>
      </c>
      <c r="K67" s="4">
        <v>1</v>
      </c>
    </row>
    <row r="68" spans="1:11" hidden="1" x14ac:dyDescent="0.25">
      <c r="A68" t="s">
        <v>22515</v>
      </c>
      <c r="B68" t="s">
        <v>3</v>
      </c>
      <c r="C68">
        <v>3</v>
      </c>
      <c r="D68" t="s">
        <v>19276</v>
      </c>
      <c r="E68">
        <f>COUNTIF(D68:D2321, D68)</f>
        <v>1</v>
      </c>
      <c r="F68" t="s">
        <v>114</v>
      </c>
      <c r="G68" t="s">
        <v>5426</v>
      </c>
      <c r="H68" t="s">
        <v>95</v>
      </c>
      <c r="I68" t="s">
        <v>5426</v>
      </c>
      <c r="J68" t="s">
        <v>22461</v>
      </c>
      <c r="K68" s="4">
        <v>1</v>
      </c>
    </row>
    <row r="69" spans="1:11" hidden="1" x14ac:dyDescent="0.25">
      <c r="A69" t="s">
        <v>22515</v>
      </c>
      <c r="B69" t="s">
        <v>1</v>
      </c>
      <c r="C69">
        <v>1</v>
      </c>
      <c r="D69" t="s">
        <v>11611</v>
      </c>
      <c r="E69">
        <f>COUNTIF(D69:D2322, D69)</f>
        <v>1</v>
      </c>
      <c r="F69" t="s">
        <v>114</v>
      </c>
      <c r="G69" t="s">
        <v>961</v>
      </c>
      <c r="H69" t="s">
        <v>11</v>
      </c>
      <c r="I69" t="s">
        <v>961</v>
      </c>
      <c r="J69" t="s">
        <v>22464</v>
      </c>
      <c r="K69" s="4">
        <v>1</v>
      </c>
    </row>
    <row r="70" spans="1:11" hidden="1" x14ac:dyDescent="0.25">
      <c r="A70" t="s">
        <v>22515</v>
      </c>
      <c r="B70" t="s">
        <v>2</v>
      </c>
      <c r="C70">
        <v>2</v>
      </c>
      <c r="D70" t="s">
        <v>8410</v>
      </c>
      <c r="E70">
        <f>COUNTIF(D70:D2323, D70)</f>
        <v>1</v>
      </c>
      <c r="F70" t="s">
        <v>114</v>
      </c>
      <c r="G70" t="s">
        <v>1513</v>
      </c>
      <c r="H70" t="s">
        <v>9</v>
      </c>
      <c r="I70" t="s">
        <v>1513</v>
      </c>
      <c r="J70" t="s">
        <v>22464</v>
      </c>
      <c r="K70" s="4">
        <v>1</v>
      </c>
    </row>
    <row r="71" spans="1:11" hidden="1" x14ac:dyDescent="0.25">
      <c r="A71" t="s">
        <v>22515</v>
      </c>
      <c r="B71" t="s">
        <v>3</v>
      </c>
      <c r="C71">
        <v>3</v>
      </c>
      <c r="D71" t="s">
        <v>16396</v>
      </c>
      <c r="E71">
        <f>COUNTIF(D71:D2324, D71)</f>
        <v>1</v>
      </c>
      <c r="F71" t="s">
        <v>114</v>
      </c>
      <c r="G71" t="s">
        <v>7928</v>
      </c>
      <c r="H71" t="s">
        <v>49</v>
      </c>
      <c r="I71" t="s">
        <v>7928</v>
      </c>
      <c r="J71" t="s">
        <v>22464</v>
      </c>
      <c r="K71" s="4">
        <v>1</v>
      </c>
    </row>
    <row r="72" spans="1:11" hidden="1" x14ac:dyDescent="0.25">
      <c r="A72" t="s">
        <v>22515</v>
      </c>
      <c r="B72" t="s">
        <v>1</v>
      </c>
      <c r="C72">
        <v>1</v>
      </c>
      <c r="D72" t="s">
        <v>22520</v>
      </c>
      <c r="E72">
        <f>COUNTIF(D72:D2325, D72)</f>
        <v>1</v>
      </c>
      <c r="F72" t="s">
        <v>114</v>
      </c>
      <c r="G72" t="s">
        <v>1714</v>
      </c>
      <c r="H72" t="s">
        <v>14</v>
      </c>
      <c r="I72" t="s">
        <v>1714</v>
      </c>
      <c r="J72" t="s">
        <v>22521</v>
      </c>
      <c r="K72" s="4">
        <v>1</v>
      </c>
    </row>
    <row r="73" spans="1:11" hidden="1" x14ac:dyDescent="0.25">
      <c r="A73" t="s">
        <v>22515</v>
      </c>
      <c r="B73" t="s">
        <v>2</v>
      </c>
      <c r="C73">
        <v>2</v>
      </c>
      <c r="D73" t="s">
        <v>22524</v>
      </c>
      <c r="E73">
        <f>COUNTIF(D73:D2326, D73)</f>
        <v>1</v>
      </c>
      <c r="F73" t="s">
        <v>114</v>
      </c>
      <c r="G73" t="s">
        <v>9009</v>
      </c>
      <c r="H73" t="s">
        <v>8</v>
      </c>
      <c r="I73" t="s">
        <v>9009</v>
      </c>
      <c r="J73" t="s">
        <v>22521</v>
      </c>
      <c r="K73" s="4">
        <v>1</v>
      </c>
    </row>
    <row r="74" spans="1:11" hidden="1" x14ac:dyDescent="0.25">
      <c r="A74" t="s">
        <v>22515</v>
      </c>
      <c r="B74" t="s">
        <v>3</v>
      </c>
      <c r="C74">
        <v>3</v>
      </c>
      <c r="D74" t="s">
        <v>22525</v>
      </c>
      <c r="E74">
        <f>COUNTIF(D74:D2327, D74)</f>
        <v>2</v>
      </c>
      <c r="F74" t="s">
        <v>144</v>
      </c>
      <c r="G74" t="s">
        <v>961</v>
      </c>
      <c r="H74" t="s">
        <v>11</v>
      </c>
      <c r="I74" t="s">
        <v>961</v>
      </c>
      <c r="J74" t="s">
        <v>22521</v>
      </c>
      <c r="K74" s="4">
        <v>1</v>
      </c>
    </row>
    <row r="75" spans="1:11" hidden="1" x14ac:dyDescent="0.25">
      <c r="A75" t="s">
        <v>22515</v>
      </c>
      <c r="B75" t="s">
        <v>1</v>
      </c>
      <c r="C75">
        <v>1</v>
      </c>
      <c r="D75" t="s">
        <v>19522</v>
      </c>
      <c r="E75">
        <f>COUNTIF(D75:D2328, D75)</f>
        <v>1</v>
      </c>
      <c r="F75" t="s">
        <v>114</v>
      </c>
      <c r="G75" t="s">
        <v>13472</v>
      </c>
      <c r="H75" t="s">
        <v>41</v>
      </c>
      <c r="I75" t="s">
        <v>13472</v>
      </c>
      <c r="J75" t="s">
        <v>22430</v>
      </c>
      <c r="K75" s="4">
        <v>1</v>
      </c>
    </row>
    <row r="76" spans="1:11" hidden="1" x14ac:dyDescent="0.25">
      <c r="A76" t="s">
        <v>22515</v>
      </c>
      <c r="B76" t="s">
        <v>2</v>
      </c>
      <c r="C76">
        <v>2</v>
      </c>
      <c r="D76" t="s">
        <v>13180</v>
      </c>
      <c r="E76">
        <f>COUNTIF(D76:D2329, D76)</f>
        <v>2</v>
      </c>
      <c r="F76" t="s">
        <v>114</v>
      </c>
      <c r="G76" t="s">
        <v>2457</v>
      </c>
      <c r="H76" t="s">
        <v>13</v>
      </c>
      <c r="I76" t="s">
        <v>2457</v>
      </c>
      <c r="J76" t="s">
        <v>22430</v>
      </c>
      <c r="K76" s="4">
        <v>1</v>
      </c>
    </row>
    <row r="77" spans="1:11" hidden="1" x14ac:dyDescent="0.25">
      <c r="A77" t="s">
        <v>22515</v>
      </c>
      <c r="B77" t="s">
        <v>3</v>
      </c>
      <c r="C77">
        <v>3</v>
      </c>
      <c r="D77" t="s">
        <v>17758</v>
      </c>
      <c r="E77">
        <f>COUNTIF(D77:D2330, D77)</f>
        <v>1</v>
      </c>
      <c r="F77" t="s">
        <v>114</v>
      </c>
      <c r="G77" t="s">
        <v>771</v>
      </c>
      <c r="H77" t="s">
        <v>5</v>
      </c>
      <c r="I77" t="s">
        <v>771</v>
      </c>
      <c r="J77" t="s">
        <v>22430</v>
      </c>
      <c r="K77" s="4">
        <v>1</v>
      </c>
    </row>
    <row r="78" spans="1:11" hidden="1" x14ac:dyDescent="0.25">
      <c r="A78" t="s">
        <v>22515</v>
      </c>
      <c r="B78" t="s">
        <v>1</v>
      </c>
      <c r="C78">
        <v>1</v>
      </c>
      <c r="D78" t="s">
        <v>12080</v>
      </c>
      <c r="E78">
        <f>COUNTIF(D78:D2331, D78)</f>
        <v>1</v>
      </c>
      <c r="F78" t="s">
        <v>144</v>
      </c>
      <c r="G78" t="s">
        <v>1513</v>
      </c>
      <c r="H78" t="s">
        <v>9</v>
      </c>
      <c r="I78" t="s">
        <v>1513</v>
      </c>
      <c r="J78" t="s">
        <v>22430</v>
      </c>
      <c r="K78" s="4">
        <v>1</v>
      </c>
    </row>
    <row r="79" spans="1:11" hidden="1" x14ac:dyDescent="0.25">
      <c r="A79" t="s">
        <v>22515</v>
      </c>
      <c r="B79" t="s">
        <v>2</v>
      </c>
      <c r="C79">
        <v>2</v>
      </c>
      <c r="D79" t="s">
        <v>12077</v>
      </c>
      <c r="E79">
        <f>COUNTIF(D79:D2332, D79)</f>
        <v>1</v>
      </c>
      <c r="F79" t="s">
        <v>144</v>
      </c>
      <c r="G79" t="s">
        <v>1513</v>
      </c>
      <c r="H79" t="s">
        <v>9</v>
      </c>
      <c r="I79" t="s">
        <v>1513</v>
      </c>
      <c r="J79" t="s">
        <v>22430</v>
      </c>
      <c r="K79" s="4">
        <v>1</v>
      </c>
    </row>
    <row r="80" spans="1:11" hidden="1" x14ac:dyDescent="0.25">
      <c r="A80" t="s">
        <v>22515</v>
      </c>
      <c r="B80" t="s">
        <v>3</v>
      </c>
      <c r="C80">
        <v>3</v>
      </c>
      <c r="D80" t="s">
        <v>8910</v>
      </c>
      <c r="E80">
        <f>COUNTIF(D80:D2333, D80)</f>
        <v>2</v>
      </c>
      <c r="F80" t="s">
        <v>144</v>
      </c>
      <c r="G80" t="s">
        <v>2818</v>
      </c>
      <c r="H80" t="s">
        <v>26</v>
      </c>
      <c r="I80" t="s">
        <v>2818</v>
      </c>
      <c r="J80" t="s">
        <v>22430</v>
      </c>
      <c r="K80" s="4">
        <v>1</v>
      </c>
    </row>
    <row r="81" spans="1:11" hidden="1" x14ac:dyDescent="0.25">
      <c r="A81" t="s">
        <v>22515</v>
      </c>
      <c r="B81" t="s">
        <v>1</v>
      </c>
      <c r="C81">
        <v>1</v>
      </c>
      <c r="D81" t="s">
        <v>22532</v>
      </c>
      <c r="E81">
        <f>COUNTIF(D81:D2334, D81)</f>
        <v>1</v>
      </c>
      <c r="F81" t="s">
        <v>114</v>
      </c>
      <c r="G81" t="s">
        <v>14232</v>
      </c>
      <c r="H81" t="s">
        <v>33</v>
      </c>
      <c r="I81" t="s">
        <v>14232</v>
      </c>
      <c r="J81" t="s">
        <v>22439</v>
      </c>
      <c r="K81" s="4">
        <v>1</v>
      </c>
    </row>
    <row r="82" spans="1:11" hidden="1" x14ac:dyDescent="0.25">
      <c r="A82" t="s">
        <v>22515</v>
      </c>
      <c r="B82" t="s">
        <v>2</v>
      </c>
      <c r="C82">
        <v>2</v>
      </c>
      <c r="D82" t="s">
        <v>22535</v>
      </c>
      <c r="E82">
        <f>COUNTIF(D82:D2335, D82)</f>
        <v>2</v>
      </c>
      <c r="F82" t="s">
        <v>114</v>
      </c>
      <c r="G82" t="s">
        <v>1513</v>
      </c>
      <c r="H82" t="s">
        <v>9</v>
      </c>
      <c r="I82" t="s">
        <v>1513</v>
      </c>
      <c r="J82" t="s">
        <v>22439</v>
      </c>
      <c r="K82" s="4">
        <v>1</v>
      </c>
    </row>
    <row r="83" spans="1:11" hidden="1" x14ac:dyDescent="0.25">
      <c r="A83" t="s">
        <v>22515</v>
      </c>
      <c r="B83" t="s">
        <v>3</v>
      </c>
      <c r="C83">
        <v>3</v>
      </c>
      <c r="D83" t="s">
        <v>22536</v>
      </c>
      <c r="E83">
        <f>COUNTIF(D83:D2336, D83)</f>
        <v>1</v>
      </c>
      <c r="F83" t="s">
        <v>114</v>
      </c>
      <c r="G83" t="s">
        <v>2887</v>
      </c>
      <c r="H83" t="s">
        <v>77</v>
      </c>
      <c r="I83" t="s">
        <v>2887</v>
      </c>
      <c r="J83" t="s">
        <v>22439</v>
      </c>
      <c r="K83" s="4">
        <v>1</v>
      </c>
    </row>
    <row r="84" spans="1:11" hidden="1" x14ac:dyDescent="0.25">
      <c r="A84" t="s">
        <v>22515</v>
      </c>
      <c r="B84" t="s">
        <v>3</v>
      </c>
      <c r="C84">
        <v>3</v>
      </c>
      <c r="D84" t="s">
        <v>22538</v>
      </c>
      <c r="E84">
        <f>COUNTIF(D84:D2337, D84)</f>
        <v>2</v>
      </c>
      <c r="F84" t="s">
        <v>114</v>
      </c>
      <c r="G84" t="s">
        <v>1644</v>
      </c>
      <c r="H84" t="s">
        <v>7</v>
      </c>
      <c r="I84" t="s">
        <v>1644</v>
      </c>
      <c r="J84" t="s">
        <v>22439</v>
      </c>
      <c r="K84" s="4">
        <v>1</v>
      </c>
    </row>
    <row r="85" spans="1:11" hidden="1" x14ac:dyDescent="0.25">
      <c r="A85" t="s">
        <v>22515</v>
      </c>
      <c r="B85" t="s">
        <v>1</v>
      </c>
      <c r="C85">
        <v>1</v>
      </c>
      <c r="D85" t="s">
        <v>22540</v>
      </c>
      <c r="E85">
        <f>COUNTIF(D85:D2338, D85)</f>
        <v>1</v>
      </c>
      <c r="F85" t="s">
        <v>144</v>
      </c>
      <c r="G85" t="s">
        <v>9522</v>
      </c>
      <c r="H85" t="s">
        <v>16</v>
      </c>
      <c r="I85" t="s">
        <v>9522</v>
      </c>
      <c r="J85" t="s">
        <v>22439</v>
      </c>
      <c r="K85" s="4">
        <v>1</v>
      </c>
    </row>
    <row r="86" spans="1:11" hidden="1" x14ac:dyDescent="0.25">
      <c r="A86" t="s">
        <v>22515</v>
      </c>
      <c r="B86" t="s">
        <v>2</v>
      </c>
      <c r="C86">
        <v>2</v>
      </c>
      <c r="D86" t="s">
        <v>22543</v>
      </c>
      <c r="E86">
        <f>COUNTIF(D86:D2339, D86)</f>
        <v>2</v>
      </c>
      <c r="F86" t="s">
        <v>144</v>
      </c>
      <c r="G86" t="s">
        <v>5945</v>
      </c>
      <c r="H86" t="s">
        <v>12</v>
      </c>
      <c r="I86" t="s">
        <v>5945</v>
      </c>
      <c r="J86" t="s">
        <v>22439</v>
      </c>
      <c r="K86" s="4">
        <v>1</v>
      </c>
    </row>
    <row r="87" spans="1:11" hidden="1" x14ac:dyDescent="0.25">
      <c r="A87" t="s">
        <v>22515</v>
      </c>
      <c r="B87" t="s">
        <v>3</v>
      </c>
      <c r="C87">
        <v>3</v>
      </c>
      <c r="D87" t="s">
        <v>22544</v>
      </c>
      <c r="E87">
        <f>COUNTIF(D87:D2340, D87)</f>
        <v>2</v>
      </c>
      <c r="F87" t="s">
        <v>144</v>
      </c>
      <c r="G87" t="s">
        <v>1644</v>
      </c>
      <c r="H87" t="s">
        <v>7</v>
      </c>
      <c r="I87" t="s">
        <v>1644</v>
      </c>
      <c r="J87" t="s">
        <v>22439</v>
      </c>
      <c r="K87" s="4">
        <v>1</v>
      </c>
    </row>
    <row r="88" spans="1:11" hidden="1" x14ac:dyDescent="0.25">
      <c r="A88" t="s">
        <v>22515</v>
      </c>
      <c r="B88" t="s">
        <v>3</v>
      </c>
      <c r="C88">
        <v>3</v>
      </c>
      <c r="D88" t="s">
        <v>22546</v>
      </c>
      <c r="E88">
        <f>COUNTIF(D88:D2341, D88)</f>
        <v>2</v>
      </c>
      <c r="F88" t="s">
        <v>144</v>
      </c>
      <c r="G88" t="s">
        <v>1513</v>
      </c>
      <c r="H88" t="s">
        <v>9</v>
      </c>
      <c r="I88" t="s">
        <v>1513</v>
      </c>
      <c r="J88" t="s">
        <v>22439</v>
      </c>
      <c r="K88" s="4">
        <v>1</v>
      </c>
    </row>
    <row r="89" spans="1:11" x14ac:dyDescent="0.25">
      <c r="A89" t="s">
        <v>22515</v>
      </c>
      <c r="B89" t="s">
        <v>1</v>
      </c>
      <c r="C89">
        <v>1</v>
      </c>
      <c r="D89" t="s">
        <v>22548</v>
      </c>
      <c r="E89">
        <f>COUNTIF(D89:D2342, D89)</f>
        <v>2</v>
      </c>
      <c r="F89" t="s">
        <v>114</v>
      </c>
      <c r="G89" t="s">
        <v>9065</v>
      </c>
      <c r="H89" t="s">
        <v>6</v>
      </c>
      <c r="I89" t="s">
        <v>9065</v>
      </c>
      <c r="J89" t="s">
        <v>22490</v>
      </c>
      <c r="K89" s="4">
        <v>1</v>
      </c>
    </row>
    <row r="90" spans="1:11" hidden="1" x14ac:dyDescent="0.25">
      <c r="A90" t="s">
        <v>22515</v>
      </c>
      <c r="B90" t="s">
        <v>2</v>
      </c>
      <c r="C90">
        <v>2</v>
      </c>
      <c r="D90" t="s">
        <v>22551</v>
      </c>
      <c r="E90">
        <f>COUNTIF(D90:D2343, D90)</f>
        <v>1</v>
      </c>
      <c r="F90" t="s">
        <v>114</v>
      </c>
      <c r="G90" t="s">
        <v>2303</v>
      </c>
      <c r="H90" t="s">
        <v>20</v>
      </c>
      <c r="I90" t="s">
        <v>2303</v>
      </c>
      <c r="J90" t="s">
        <v>22490</v>
      </c>
      <c r="K90" s="4">
        <v>1</v>
      </c>
    </row>
    <row r="91" spans="1:11" hidden="1" x14ac:dyDescent="0.25">
      <c r="A91" t="s">
        <v>22515</v>
      </c>
      <c r="B91" t="s">
        <v>3</v>
      </c>
      <c r="C91">
        <v>3</v>
      </c>
      <c r="D91" t="s">
        <v>22552</v>
      </c>
      <c r="E91">
        <f>COUNTIF(D91:D2344, D91)</f>
        <v>1</v>
      </c>
      <c r="F91" t="s">
        <v>114</v>
      </c>
      <c r="G91" t="s">
        <v>3635</v>
      </c>
      <c r="H91" t="s">
        <v>34</v>
      </c>
      <c r="I91" t="s">
        <v>3635</v>
      </c>
      <c r="J91" t="s">
        <v>22490</v>
      </c>
      <c r="K91" s="4">
        <v>1</v>
      </c>
    </row>
    <row r="92" spans="1:11" hidden="1" x14ac:dyDescent="0.25">
      <c r="A92" t="s">
        <v>22515</v>
      </c>
      <c r="B92" t="s">
        <v>1</v>
      </c>
      <c r="C92">
        <v>1</v>
      </c>
      <c r="D92" t="s">
        <v>22553</v>
      </c>
      <c r="E92">
        <f>COUNTIF(D92:D2345, D92)</f>
        <v>1</v>
      </c>
      <c r="F92" t="s">
        <v>144</v>
      </c>
      <c r="G92" t="s">
        <v>5945</v>
      </c>
      <c r="H92" t="s">
        <v>12</v>
      </c>
      <c r="I92" t="s">
        <v>5945</v>
      </c>
      <c r="J92" t="s">
        <v>22490</v>
      </c>
      <c r="K92" s="4">
        <v>1</v>
      </c>
    </row>
    <row r="93" spans="1:11" x14ac:dyDescent="0.25">
      <c r="A93" t="s">
        <v>22515</v>
      </c>
      <c r="B93" t="s">
        <v>2</v>
      </c>
      <c r="C93">
        <v>2</v>
      </c>
      <c r="D93" t="s">
        <v>22556</v>
      </c>
      <c r="E93">
        <f>COUNTIF(D93:D2346, D93)</f>
        <v>2</v>
      </c>
      <c r="F93" t="s">
        <v>144</v>
      </c>
      <c r="G93" t="s">
        <v>9065</v>
      </c>
      <c r="H93" t="s">
        <v>6</v>
      </c>
      <c r="I93" t="s">
        <v>9065</v>
      </c>
      <c r="J93" t="s">
        <v>22490</v>
      </c>
      <c r="K93" s="4">
        <v>1</v>
      </c>
    </row>
    <row r="94" spans="1:11" hidden="1" x14ac:dyDescent="0.25">
      <c r="A94" t="s">
        <v>22515</v>
      </c>
      <c r="B94" t="s">
        <v>3</v>
      </c>
      <c r="C94">
        <v>3</v>
      </c>
      <c r="D94" t="s">
        <v>22557</v>
      </c>
      <c r="E94">
        <f>COUNTIF(D94:D2347, D94)</f>
        <v>1</v>
      </c>
      <c r="F94" t="s">
        <v>144</v>
      </c>
      <c r="G94" t="s">
        <v>21146</v>
      </c>
      <c r="H94" t="s">
        <v>53</v>
      </c>
      <c r="I94" t="s">
        <v>21146</v>
      </c>
      <c r="J94" t="s">
        <v>22490</v>
      </c>
      <c r="K94" s="4">
        <v>1</v>
      </c>
    </row>
    <row r="95" spans="1:11" hidden="1" x14ac:dyDescent="0.25">
      <c r="A95" t="s">
        <v>22515</v>
      </c>
      <c r="B95" t="s">
        <v>1</v>
      </c>
      <c r="C95">
        <v>1</v>
      </c>
      <c r="D95" t="s">
        <v>9610</v>
      </c>
      <c r="E95">
        <f>COUNTIF(D95:D2348, D95)</f>
        <v>1</v>
      </c>
      <c r="F95" t="s">
        <v>114</v>
      </c>
      <c r="G95" t="s">
        <v>1644</v>
      </c>
      <c r="H95" t="s">
        <v>7</v>
      </c>
      <c r="I95" t="s">
        <v>1644</v>
      </c>
      <c r="J95" t="s">
        <v>22500</v>
      </c>
      <c r="K95" s="4">
        <v>1</v>
      </c>
    </row>
    <row r="96" spans="1:11" hidden="1" x14ac:dyDescent="0.25">
      <c r="A96" t="s">
        <v>22515</v>
      </c>
      <c r="B96" t="s">
        <v>2</v>
      </c>
      <c r="C96">
        <v>2</v>
      </c>
      <c r="D96" t="s">
        <v>16484</v>
      </c>
      <c r="E96">
        <f>COUNTIF(D96:D2349, D96)</f>
        <v>1</v>
      </c>
      <c r="F96" t="s">
        <v>114</v>
      </c>
      <c r="G96" t="s">
        <v>771</v>
      </c>
      <c r="H96" t="s">
        <v>5</v>
      </c>
      <c r="I96" t="s">
        <v>771</v>
      </c>
      <c r="J96" t="s">
        <v>22500</v>
      </c>
      <c r="K96" s="4">
        <v>1</v>
      </c>
    </row>
    <row r="97" spans="1:11" hidden="1" x14ac:dyDescent="0.25">
      <c r="A97" t="s">
        <v>22515</v>
      </c>
      <c r="B97" t="s">
        <v>3</v>
      </c>
      <c r="C97">
        <v>3</v>
      </c>
      <c r="D97" t="s">
        <v>16491</v>
      </c>
      <c r="E97">
        <f>COUNTIF(D97:D2350, D97)</f>
        <v>1</v>
      </c>
      <c r="F97" t="s">
        <v>114</v>
      </c>
      <c r="G97" t="s">
        <v>771</v>
      </c>
      <c r="H97" t="s">
        <v>5</v>
      </c>
      <c r="I97" t="s">
        <v>771</v>
      </c>
      <c r="J97" t="s">
        <v>22500</v>
      </c>
      <c r="K97" s="4">
        <v>1</v>
      </c>
    </row>
    <row r="98" spans="1:11" hidden="1" x14ac:dyDescent="0.25">
      <c r="A98" t="s">
        <v>22515</v>
      </c>
      <c r="B98" t="s">
        <v>1</v>
      </c>
      <c r="C98">
        <v>1</v>
      </c>
      <c r="D98" t="s">
        <v>13518</v>
      </c>
      <c r="E98">
        <f>COUNTIF(D98:D2351, D98)</f>
        <v>2</v>
      </c>
      <c r="F98" t="s">
        <v>114</v>
      </c>
      <c r="G98" t="s">
        <v>2457</v>
      </c>
      <c r="H98" t="s">
        <v>13</v>
      </c>
      <c r="I98" t="s">
        <v>2457</v>
      </c>
      <c r="J98" t="s">
        <v>22455</v>
      </c>
      <c r="K98" s="4">
        <v>1</v>
      </c>
    </row>
    <row r="99" spans="1:11" x14ac:dyDescent="0.25">
      <c r="A99" t="s">
        <v>22515</v>
      </c>
      <c r="B99" t="s">
        <v>2</v>
      </c>
      <c r="C99">
        <v>2</v>
      </c>
      <c r="D99" t="s">
        <v>22562</v>
      </c>
      <c r="E99">
        <f>COUNTIF(D99:D2352, D99)</f>
        <v>3</v>
      </c>
      <c r="F99" t="s">
        <v>114</v>
      </c>
      <c r="G99" t="s">
        <v>9065</v>
      </c>
      <c r="H99" t="s">
        <v>6</v>
      </c>
      <c r="I99" t="s">
        <v>9065</v>
      </c>
      <c r="J99" t="s">
        <v>22455</v>
      </c>
      <c r="K99" s="4">
        <v>1</v>
      </c>
    </row>
    <row r="100" spans="1:11" hidden="1" x14ac:dyDescent="0.25">
      <c r="A100" t="s">
        <v>22515</v>
      </c>
      <c r="B100" t="s">
        <v>3</v>
      </c>
      <c r="C100">
        <v>3</v>
      </c>
      <c r="D100" t="s">
        <v>22563</v>
      </c>
      <c r="E100">
        <f>COUNTIF(D100:D2353, D100)</f>
        <v>3</v>
      </c>
      <c r="F100" t="s">
        <v>114</v>
      </c>
      <c r="G100" t="s">
        <v>771</v>
      </c>
      <c r="H100" t="s">
        <v>5</v>
      </c>
      <c r="I100" t="s">
        <v>771</v>
      </c>
      <c r="J100" t="s">
        <v>22455</v>
      </c>
      <c r="K100" s="4">
        <v>1</v>
      </c>
    </row>
    <row r="101" spans="1:11" hidden="1" x14ac:dyDescent="0.25">
      <c r="A101" t="s">
        <v>22515</v>
      </c>
      <c r="B101" t="s">
        <v>1</v>
      </c>
      <c r="C101">
        <v>1</v>
      </c>
      <c r="D101" t="s">
        <v>2028</v>
      </c>
      <c r="E101">
        <f>COUNTIF(D101:D2354, D101)</f>
        <v>2</v>
      </c>
      <c r="F101" t="s">
        <v>114</v>
      </c>
      <c r="G101" t="s">
        <v>1053</v>
      </c>
      <c r="H101" t="s">
        <v>27</v>
      </c>
      <c r="I101" t="s">
        <v>1053</v>
      </c>
      <c r="J101" t="s">
        <v>22455</v>
      </c>
      <c r="K101" s="4">
        <v>1</v>
      </c>
    </row>
    <row r="102" spans="1:11" hidden="1" x14ac:dyDescent="0.25">
      <c r="A102" t="s">
        <v>22515</v>
      </c>
      <c r="B102" t="s">
        <v>2</v>
      </c>
      <c r="C102">
        <v>2</v>
      </c>
      <c r="D102" t="s">
        <v>10026</v>
      </c>
      <c r="E102">
        <f>COUNTIF(D102:D2355, D102)</f>
        <v>2</v>
      </c>
      <c r="F102" t="s">
        <v>114</v>
      </c>
      <c r="G102" t="s">
        <v>961</v>
      </c>
      <c r="H102" t="s">
        <v>11</v>
      </c>
      <c r="I102" t="s">
        <v>961</v>
      </c>
      <c r="J102" t="s">
        <v>22455</v>
      </c>
      <c r="K102" s="4">
        <v>1</v>
      </c>
    </row>
    <row r="103" spans="1:11" hidden="1" x14ac:dyDescent="0.25">
      <c r="A103" t="s">
        <v>22515</v>
      </c>
      <c r="B103" t="s">
        <v>3</v>
      </c>
      <c r="C103">
        <v>3</v>
      </c>
      <c r="D103" t="s">
        <v>15083</v>
      </c>
      <c r="E103">
        <f>COUNTIF(D103:D2356, D103)</f>
        <v>2</v>
      </c>
      <c r="F103" t="s">
        <v>114</v>
      </c>
      <c r="G103" t="s">
        <v>771</v>
      </c>
      <c r="H103" t="s">
        <v>5</v>
      </c>
      <c r="I103" t="s">
        <v>771</v>
      </c>
      <c r="J103" t="s">
        <v>22455</v>
      </c>
      <c r="K103" s="4">
        <v>1</v>
      </c>
    </row>
    <row r="104" spans="1:11" hidden="1" x14ac:dyDescent="0.25">
      <c r="A104" t="s">
        <v>22515</v>
      </c>
      <c r="B104" t="s">
        <v>1</v>
      </c>
      <c r="C104">
        <v>1</v>
      </c>
      <c r="D104" t="s">
        <v>19468</v>
      </c>
      <c r="E104">
        <f>COUNTIF(D104:D2357, D104)</f>
        <v>2</v>
      </c>
      <c r="F104" t="s">
        <v>144</v>
      </c>
      <c r="G104" t="s">
        <v>7928</v>
      </c>
      <c r="H104" t="s">
        <v>49</v>
      </c>
      <c r="I104" t="s">
        <v>7928</v>
      </c>
      <c r="J104" t="s">
        <v>22455</v>
      </c>
      <c r="K104" s="4">
        <v>1</v>
      </c>
    </row>
    <row r="105" spans="1:11" x14ac:dyDescent="0.25">
      <c r="A105" t="s">
        <v>22515</v>
      </c>
      <c r="B105" t="s">
        <v>2</v>
      </c>
      <c r="C105">
        <v>2</v>
      </c>
      <c r="D105" t="s">
        <v>22568</v>
      </c>
      <c r="E105">
        <f>COUNTIF(D105:D2358, D105)</f>
        <v>3</v>
      </c>
      <c r="F105" t="s">
        <v>144</v>
      </c>
      <c r="G105" t="s">
        <v>9065</v>
      </c>
      <c r="H105" t="s">
        <v>6</v>
      </c>
      <c r="I105" t="s">
        <v>9065</v>
      </c>
      <c r="J105" t="s">
        <v>22455</v>
      </c>
      <c r="K105" s="4">
        <v>1</v>
      </c>
    </row>
    <row r="106" spans="1:11" hidden="1" x14ac:dyDescent="0.25">
      <c r="A106" t="s">
        <v>22515</v>
      </c>
      <c r="B106" t="s">
        <v>3</v>
      </c>
      <c r="C106">
        <v>3</v>
      </c>
      <c r="D106" t="s">
        <v>1864</v>
      </c>
      <c r="E106">
        <f>COUNTIF(D106:D2359, D106)</f>
        <v>1</v>
      </c>
      <c r="F106" t="s">
        <v>144</v>
      </c>
      <c r="G106" t="s">
        <v>1250</v>
      </c>
      <c r="H106" t="s">
        <v>23</v>
      </c>
      <c r="I106" t="s">
        <v>1250</v>
      </c>
      <c r="J106" t="s">
        <v>22455</v>
      </c>
      <c r="K106" s="4">
        <v>1</v>
      </c>
    </row>
    <row r="107" spans="1:11" hidden="1" x14ac:dyDescent="0.25">
      <c r="A107" t="s">
        <v>22515</v>
      </c>
      <c r="B107" t="s">
        <v>1</v>
      </c>
      <c r="C107">
        <v>1</v>
      </c>
      <c r="D107" t="s">
        <v>22569</v>
      </c>
      <c r="E107">
        <f>COUNTIF(D107:D2360, D107)</f>
        <v>5</v>
      </c>
      <c r="F107" t="s">
        <v>144</v>
      </c>
      <c r="G107" t="s">
        <v>9009</v>
      </c>
      <c r="H107" t="s">
        <v>8</v>
      </c>
      <c r="I107" t="s">
        <v>9009</v>
      </c>
      <c r="J107" t="s">
        <v>22455</v>
      </c>
      <c r="K107" s="4">
        <v>1</v>
      </c>
    </row>
    <row r="108" spans="1:11" hidden="1" x14ac:dyDescent="0.25">
      <c r="A108" t="s">
        <v>22515</v>
      </c>
      <c r="B108" t="s">
        <v>2</v>
      </c>
      <c r="C108">
        <v>2</v>
      </c>
      <c r="D108" t="s">
        <v>17128</v>
      </c>
      <c r="E108">
        <f>COUNTIF(D108:D2361, D108)</f>
        <v>3</v>
      </c>
      <c r="F108" t="s">
        <v>144</v>
      </c>
      <c r="G108" t="s">
        <v>9009</v>
      </c>
      <c r="H108" t="s">
        <v>8</v>
      </c>
      <c r="I108" t="s">
        <v>9009</v>
      </c>
      <c r="J108" t="s">
        <v>22455</v>
      </c>
      <c r="K108" s="4">
        <v>1</v>
      </c>
    </row>
    <row r="109" spans="1:11" hidden="1" x14ac:dyDescent="0.25">
      <c r="A109" t="s">
        <v>22515</v>
      </c>
      <c r="B109" t="s">
        <v>3</v>
      </c>
      <c r="C109">
        <v>3</v>
      </c>
      <c r="D109" t="s">
        <v>13473</v>
      </c>
      <c r="E109">
        <f>COUNTIF(D109:D2362, D109)</f>
        <v>2</v>
      </c>
      <c r="F109" t="s">
        <v>144</v>
      </c>
      <c r="G109" t="s">
        <v>13472</v>
      </c>
      <c r="H109" t="s">
        <v>41</v>
      </c>
      <c r="I109" t="s">
        <v>13472</v>
      </c>
      <c r="J109" t="s">
        <v>22455</v>
      </c>
      <c r="K109" s="4">
        <v>1</v>
      </c>
    </row>
    <row r="110" spans="1:11" hidden="1" x14ac:dyDescent="0.25">
      <c r="A110" t="s">
        <v>22515</v>
      </c>
      <c r="B110" t="s">
        <v>1</v>
      </c>
      <c r="C110">
        <v>1</v>
      </c>
      <c r="D110" t="s">
        <v>20271</v>
      </c>
      <c r="E110">
        <f>COUNTIF(D110:D2363, D110)</f>
        <v>3</v>
      </c>
      <c r="F110" t="s">
        <v>144</v>
      </c>
      <c r="G110" t="s">
        <v>9522</v>
      </c>
      <c r="H110" t="s">
        <v>16</v>
      </c>
      <c r="I110" t="s">
        <v>9522</v>
      </c>
      <c r="J110" t="s">
        <v>22455</v>
      </c>
      <c r="K110" s="4">
        <v>1</v>
      </c>
    </row>
    <row r="111" spans="1:11" hidden="1" x14ac:dyDescent="0.25">
      <c r="A111" t="s">
        <v>22515</v>
      </c>
      <c r="B111" t="s">
        <v>2</v>
      </c>
      <c r="C111">
        <v>2</v>
      </c>
      <c r="D111" t="s">
        <v>15068</v>
      </c>
      <c r="E111">
        <f>COUNTIF(D111:D2364, D111)</f>
        <v>1</v>
      </c>
      <c r="F111" t="s">
        <v>144</v>
      </c>
      <c r="G111" t="s">
        <v>771</v>
      </c>
      <c r="H111" t="s">
        <v>5</v>
      </c>
      <c r="I111" t="s">
        <v>771</v>
      </c>
      <c r="J111" t="s">
        <v>22455</v>
      </c>
      <c r="K111" s="4">
        <v>1</v>
      </c>
    </row>
    <row r="112" spans="1:11" hidden="1" x14ac:dyDescent="0.25">
      <c r="A112" t="s">
        <v>22515</v>
      </c>
      <c r="B112" t="s">
        <v>3</v>
      </c>
      <c r="C112">
        <v>3</v>
      </c>
      <c r="D112" t="s">
        <v>15145</v>
      </c>
      <c r="E112">
        <f>COUNTIF(D112:D2365, D112)</f>
        <v>1</v>
      </c>
      <c r="F112" t="s">
        <v>144</v>
      </c>
      <c r="G112" t="s">
        <v>771</v>
      </c>
      <c r="H112" t="s">
        <v>5</v>
      </c>
      <c r="I112" t="s">
        <v>771</v>
      </c>
      <c r="J112" t="s">
        <v>22455</v>
      </c>
      <c r="K112" s="4">
        <v>1</v>
      </c>
    </row>
    <row r="113" spans="1:11" hidden="1" x14ac:dyDescent="0.25">
      <c r="A113" t="s">
        <v>22574</v>
      </c>
      <c r="B113" t="s">
        <v>1</v>
      </c>
      <c r="C113">
        <v>1</v>
      </c>
      <c r="D113" t="s">
        <v>22575</v>
      </c>
      <c r="E113">
        <f>COUNTIF(D113:D2366, D113)</f>
        <v>2</v>
      </c>
      <c r="F113" t="s">
        <v>114</v>
      </c>
      <c r="G113" t="s">
        <v>1644</v>
      </c>
      <c r="H113" t="s">
        <v>7</v>
      </c>
      <c r="I113" t="s">
        <v>1644</v>
      </c>
      <c r="J113" t="s">
        <v>22439</v>
      </c>
      <c r="K113" s="4">
        <v>1</v>
      </c>
    </row>
    <row r="114" spans="1:11" hidden="1" x14ac:dyDescent="0.25">
      <c r="A114" t="s">
        <v>22574</v>
      </c>
      <c r="B114" t="s">
        <v>2</v>
      </c>
      <c r="C114">
        <v>2</v>
      </c>
      <c r="D114" t="s">
        <v>22578</v>
      </c>
      <c r="E114">
        <f>COUNTIF(D114:D2367, D114)</f>
        <v>1</v>
      </c>
      <c r="F114" t="s">
        <v>114</v>
      </c>
      <c r="G114" t="s">
        <v>2840</v>
      </c>
      <c r="H114" t="s">
        <v>28</v>
      </c>
      <c r="I114" t="s">
        <v>2840</v>
      </c>
      <c r="J114" t="s">
        <v>22439</v>
      </c>
      <c r="K114" s="4">
        <v>1</v>
      </c>
    </row>
    <row r="115" spans="1:11" hidden="1" x14ac:dyDescent="0.25">
      <c r="A115" t="s">
        <v>22574</v>
      </c>
      <c r="B115" t="s">
        <v>3</v>
      </c>
      <c r="C115">
        <v>3</v>
      </c>
      <c r="D115" t="s">
        <v>22579</v>
      </c>
      <c r="E115">
        <f>COUNTIF(D115:D2368, D115)</f>
        <v>2</v>
      </c>
      <c r="F115" t="s">
        <v>114</v>
      </c>
      <c r="G115" t="s">
        <v>5945</v>
      </c>
      <c r="H115" t="s">
        <v>12</v>
      </c>
      <c r="I115" t="s">
        <v>5945</v>
      </c>
      <c r="J115" t="s">
        <v>22439</v>
      </c>
      <c r="K115" s="4">
        <v>1</v>
      </c>
    </row>
    <row r="116" spans="1:11" hidden="1" x14ac:dyDescent="0.25">
      <c r="A116" t="s">
        <v>22574</v>
      </c>
      <c r="B116" t="s">
        <v>3</v>
      </c>
      <c r="C116">
        <v>3</v>
      </c>
      <c r="D116" t="s">
        <v>22581</v>
      </c>
      <c r="E116">
        <f>COUNTIF(D116:D2369, D116)</f>
        <v>1</v>
      </c>
      <c r="F116" t="s">
        <v>114</v>
      </c>
      <c r="G116" t="s">
        <v>1491</v>
      </c>
      <c r="H116" t="s">
        <v>84</v>
      </c>
      <c r="I116" t="s">
        <v>1491</v>
      </c>
      <c r="J116" t="s">
        <v>22439</v>
      </c>
      <c r="K116" s="4">
        <v>1</v>
      </c>
    </row>
    <row r="117" spans="1:11" hidden="1" x14ac:dyDescent="0.25">
      <c r="A117" t="s">
        <v>22574</v>
      </c>
      <c r="B117" t="s">
        <v>1</v>
      </c>
      <c r="C117">
        <v>1</v>
      </c>
      <c r="D117" t="s">
        <v>22583</v>
      </c>
      <c r="E117">
        <f>COUNTIF(D117:D2370, D117)</f>
        <v>1</v>
      </c>
      <c r="F117" t="s">
        <v>144</v>
      </c>
      <c r="G117" t="s">
        <v>21674</v>
      </c>
      <c r="H117" t="s">
        <v>38</v>
      </c>
      <c r="I117" t="s">
        <v>21674</v>
      </c>
      <c r="J117" t="s">
        <v>22439</v>
      </c>
      <c r="K117" s="4">
        <v>1</v>
      </c>
    </row>
    <row r="118" spans="1:11" hidden="1" x14ac:dyDescent="0.25">
      <c r="A118" t="s">
        <v>22574</v>
      </c>
      <c r="B118" t="s">
        <v>2</v>
      </c>
      <c r="C118">
        <v>2</v>
      </c>
      <c r="D118" t="s">
        <v>22586</v>
      </c>
      <c r="E118">
        <f>COUNTIF(D118:D2371, D118)</f>
        <v>1</v>
      </c>
      <c r="F118" t="s">
        <v>144</v>
      </c>
      <c r="G118" t="s">
        <v>158</v>
      </c>
      <c r="H118" t="s">
        <v>70</v>
      </c>
      <c r="I118" t="s">
        <v>158</v>
      </c>
      <c r="J118" t="s">
        <v>22439</v>
      </c>
      <c r="K118" s="4">
        <v>1</v>
      </c>
    </row>
    <row r="119" spans="1:11" hidden="1" x14ac:dyDescent="0.25">
      <c r="A119" t="s">
        <v>22574</v>
      </c>
      <c r="B119" t="s">
        <v>3</v>
      </c>
      <c r="C119">
        <v>3</v>
      </c>
      <c r="D119" t="s">
        <v>22587</v>
      </c>
      <c r="E119">
        <f>COUNTIF(D119:D2372, D119)</f>
        <v>2</v>
      </c>
      <c r="F119" t="s">
        <v>144</v>
      </c>
      <c r="G119" t="s">
        <v>1513</v>
      </c>
      <c r="H119" t="s">
        <v>9</v>
      </c>
      <c r="I119" t="s">
        <v>1513</v>
      </c>
      <c r="J119" t="s">
        <v>22439</v>
      </c>
      <c r="K119" s="4">
        <v>1</v>
      </c>
    </row>
    <row r="120" spans="1:11" hidden="1" x14ac:dyDescent="0.25">
      <c r="A120" t="s">
        <v>22574</v>
      </c>
      <c r="B120" t="s">
        <v>3</v>
      </c>
      <c r="C120">
        <v>3</v>
      </c>
      <c r="D120" t="s">
        <v>22589</v>
      </c>
      <c r="E120">
        <f>COUNTIF(D120:D2373, D120)</f>
        <v>1</v>
      </c>
      <c r="F120" t="s">
        <v>144</v>
      </c>
      <c r="G120" t="s">
        <v>2547</v>
      </c>
      <c r="H120" t="s">
        <v>78</v>
      </c>
      <c r="I120" t="s">
        <v>2547</v>
      </c>
      <c r="J120" t="s">
        <v>22439</v>
      </c>
      <c r="K120" s="4">
        <v>1</v>
      </c>
    </row>
    <row r="121" spans="1:11" hidden="1" x14ac:dyDescent="0.25">
      <c r="A121" t="s">
        <v>22574</v>
      </c>
      <c r="B121" t="s">
        <v>1</v>
      </c>
      <c r="C121">
        <v>1</v>
      </c>
      <c r="D121" t="s">
        <v>22591</v>
      </c>
      <c r="E121">
        <f>COUNTIF(D121:D2374, D121)</f>
        <v>1</v>
      </c>
      <c r="F121" t="s">
        <v>114</v>
      </c>
      <c r="G121" t="s">
        <v>961</v>
      </c>
      <c r="H121" t="s">
        <v>11</v>
      </c>
      <c r="I121" t="s">
        <v>961</v>
      </c>
      <c r="J121" t="s">
        <v>22490</v>
      </c>
      <c r="K121" s="4">
        <v>1</v>
      </c>
    </row>
    <row r="122" spans="1:11" x14ac:dyDescent="0.25">
      <c r="A122" t="s">
        <v>22574</v>
      </c>
      <c r="B122" t="s">
        <v>2</v>
      </c>
      <c r="C122">
        <v>2</v>
      </c>
      <c r="D122" t="s">
        <v>22594</v>
      </c>
      <c r="E122">
        <f>COUNTIF(D122:D2375, D122)</f>
        <v>1</v>
      </c>
      <c r="F122" t="s">
        <v>114</v>
      </c>
      <c r="G122" t="s">
        <v>9065</v>
      </c>
      <c r="H122" t="s">
        <v>6</v>
      </c>
      <c r="I122" t="s">
        <v>9065</v>
      </c>
      <c r="J122" t="s">
        <v>22490</v>
      </c>
      <c r="K122" s="4">
        <v>1</v>
      </c>
    </row>
    <row r="123" spans="1:11" hidden="1" x14ac:dyDescent="0.25">
      <c r="A123" t="s">
        <v>22574</v>
      </c>
      <c r="B123" t="s">
        <v>3</v>
      </c>
      <c r="C123">
        <v>3</v>
      </c>
      <c r="D123" t="s">
        <v>22595</v>
      </c>
      <c r="E123">
        <f>COUNTIF(D123:D2376, D123)</f>
        <v>1</v>
      </c>
      <c r="F123" t="s">
        <v>114</v>
      </c>
      <c r="G123" t="s">
        <v>18086</v>
      </c>
      <c r="H123" t="s">
        <v>65</v>
      </c>
      <c r="I123" t="s">
        <v>18086</v>
      </c>
      <c r="J123" t="s">
        <v>22490</v>
      </c>
      <c r="K123" s="4">
        <v>1</v>
      </c>
    </row>
    <row r="124" spans="1:11" hidden="1" x14ac:dyDescent="0.25">
      <c r="A124" t="s">
        <v>22574</v>
      </c>
      <c r="B124" t="s">
        <v>1</v>
      </c>
      <c r="C124">
        <v>1</v>
      </c>
      <c r="D124" t="s">
        <v>1274</v>
      </c>
      <c r="E124">
        <f>COUNTIF(D124:D2377, D124)</f>
        <v>2</v>
      </c>
      <c r="F124" t="s">
        <v>114</v>
      </c>
      <c r="G124" t="s">
        <v>1250</v>
      </c>
      <c r="H124" t="s">
        <v>23</v>
      </c>
      <c r="I124" t="s">
        <v>1250</v>
      </c>
      <c r="J124" t="s">
        <v>22455</v>
      </c>
      <c r="K124" s="4">
        <v>1</v>
      </c>
    </row>
    <row r="125" spans="1:11" hidden="1" x14ac:dyDescent="0.25">
      <c r="A125" t="s">
        <v>22574</v>
      </c>
      <c r="B125" t="s">
        <v>2</v>
      </c>
      <c r="C125">
        <v>2</v>
      </c>
      <c r="D125" t="s">
        <v>15057</v>
      </c>
      <c r="E125">
        <f>COUNTIF(D125:D2378, D125)</f>
        <v>2</v>
      </c>
      <c r="F125" t="s">
        <v>114</v>
      </c>
      <c r="G125" t="s">
        <v>771</v>
      </c>
      <c r="H125" t="s">
        <v>5</v>
      </c>
      <c r="I125" t="s">
        <v>771</v>
      </c>
      <c r="J125" t="s">
        <v>22455</v>
      </c>
      <c r="K125" s="4">
        <v>1</v>
      </c>
    </row>
    <row r="126" spans="1:11" hidden="1" x14ac:dyDescent="0.25">
      <c r="A126" t="s">
        <v>22574</v>
      </c>
      <c r="B126" t="s">
        <v>3</v>
      </c>
      <c r="C126">
        <v>3</v>
      </c>
      <c r="D126" t="s">
        <v>13508</v>
      </c>
      <c r="E126">
        <f>COUNTIF(D126:D2379, D126)</f>
        <v>2</v>
      </c>
      <c r="F126" t="s">
        <v>114</v>
      </c>
      <c r="G126" t="s">
        <v>2457</v>
      </c>
      <c r="H126" t="s">
        <v>13</v>
      </c>
      <c r="I126" t="s">
        <v>2457</v>
      </c>
      <c r="J126" t="s">
        <v>22455</v>
      </c>
      <c r="K126" s="4">
        <v>1</v>
      </c>
    </row>
    <row r="127" spans="1:11" hidden="1" x14ac:dyDescent="0.25">
      <c r="A127" t="s">
        <v>22574</v>
      </c>
      <c r="B127" t="s">
        <v>1</v>
      </c>
      <c r="C127">
        <v>1</v>
      </c>
      <c r="D127" t="s">
        <v>22598</v>
      </c>
      <c r="E127">
        <f>COUNTIF(D127:D2380, D127)</f>
        <v>5</v>
      </c>
      <c r="F127" t="s">
        <v>144</v>
      </c>
      <c r="G127" t="s">
        <v>9009</v>
      </c>
      <c r="H127" t="s">
        <v>8</v>
      </c>
      <c r="I127" t="s">
        <v>9009</v>
      </c>
      <c r="J127" t="s">
        <v>22455</v>
      </c>
      <c r="K127" s="4">
        <v>1</v>
      </c>
    </row>
    <row r="128" spans="1:11" hidden="1" x14ac:dyDescent="0.25">
      <c r="A128" t="s">
        <v>22574</v>
      </c>
      <c r="B128" t="s">
        <v>2</v>
      </c>
      <c r="C128">
        <v>2</v>
      </c>
      <c r="D128" t="s">
        <v>22601</v>
      </c>
      <c r="E128">
        <f>COUNTIF(D128:D2381, D128)</f>
        <v>5</v>
      </c>
      <c r="F128" t="s">
        <v>144</v>
      </c>
      <c r="G128" t="s">
        <v>771</v>
      </c>
      <c r="H128" t="s">
        <v>5</v>
      </c>
      <c r="I128" t="s">
        <v>771</v>
      </c>
      <c r="J128" t="s">
        <v>22455</v>
      </c>
      <c r="K128" s="4">
        <v>1</v>
      </c>
    </row>
    <row r="129" spans="1:11" hidden="1" x14ac:dyDescent="0.25">
      <c r="A129" t="s">
        <v>22574</v>
      </c>
      <c r="B129" t="s">
        <v>3</v>
      </c>
      <c r="C129">
        <v>3</v>
      </c>
      <c r="D129" t="s">
        <v>15037</v>
      </c>
      <c r="E129">
        <f>COUNTIF(D129:D2382, D129)</f>
        <v>2</v>
      </c>
      <c r="F129" t="s">
        <v>144</v>
      </c>
      <c r="G129" t="s">
        <v>771</v>
      </c>
      <c r="H129" t="s">
        <v>5</v>
      </c>
      <c r="I129" t="s">
        <v>771</v>
      </c>
      <c r="J129" t="s">
        <v>22455</v>
      </c>
      <c r="K129" s="4">
        <v>1</v>
      </c>
    </row>
    <row r="130" spans="1:11" hidden="1" x14ac:dyDescent="0.25">
      <c r="A130" t="s">
        <v>22602</v>
      </c>
      <c r="B130" t="s">
        <v>1</v>
      </c>
      <c r="C130">
        <v>1</v>
      </c>
      <c r="D130" t="s">
        <v>22603</v>
      </c>
      <c r="E130">
        <f>COUNTIF(D130:D2383, D130)</f>
        <v>4</v>
      </c>
      <c r="F130" t="s">
        <v>114</v>
      </c>
      <c r="G130" t="s">
        <v>1644</v>
      </c>
      <c r="H130" t="s">
        <v>7</v>
      </c>
      <c r="I130" t="s">
        <v>1644</v>
      </c>
      <c r="J130" t="s">
        <v>22604</v>
      </c>
      <c r="K130" s="4">
        <v>1</v>
      </c>
    </row>
    <row r="131" spans="1:11" x14ac:dyDescent="0.25">
      <c r="A131" t="s">
        <v>22602</v>
      </c>
      <c r="B131" t="s">
        <v>2</v>
      </c>
      <c r="C131">
        <v>2</v>
      </c>
      <c r="D131" t="s">
        <v>22607</v>
      </c>
      <c r="E131">
        <f>COUNTIF(D131:D2384, D131)</f>
        <v>3</v>
      </c>
      <c r="F131" t="s">
        <v>114</v>
      </c>
      <c r="G131" t="s">
        <v>9065</v>
      </c>
      <c r="H131" t="s">
        <v>6</v>
      </c>
      <c r="I131" t="s">
        <v>9065</v>
      </c>
      <c r="J131" t="s">
        <v>22604</v>
      </c>
      <c r="K131" s="4">
        <v>1</v>
      </c>
    </row>
    <row r="132" spans="1:11" x14ac:dyDescent="0.25">
      <c r="A132" t="s">
        <v>22602</v>
      </c>
      <c r="B132" t="s">
        <v>3</v>
      </c>
      <c r="C132">
        <v>3</v>
      </c>
      <c r="D132" t="s">
        <v>22608</v>
      </c>
      <c r="E132">
        <f>COUNTIF(D132:D2385, D132)</f>
        <v>2</v>
      </c>
      <c r="F132" t="s">
        <v>114</v>
      </c>
      <c r="G132" t="s">
        <v>9065</v>
      </c>
      <c r="H132" t="s">
        <v>6</v>
      </c>
      <c r="I132" t="s">
        <v>9065</v>
      </c>
      <c r="J132" t="s">
        <v>22604</v>
      </c>
      <c r="K132" s="4">
        <v>1</v>
      </c>
    </row>
    <row r="133" spans="1:11" hidden="1" x14ac:dyDescent="0.25">
      <c r="A133" t="s">
        <v>22602</v>
      </c>
      <c r="B133" t="s">
        <v>1</v>
      </c>
      <c r="C133">
        <v>1</v>
      </c>
      <c r="D133" t="s">
        <v>15988</v>
      </c>
      <c r="E133">
        <f>COUNTIF(D133:D2386, D133)</f>
        <v>1</v>
      </c>
      <c r="F133" t="s">
        <v>144</v>
      </c>
      <c r="G133" t="s">
        <v>9009</v>
      </c>
      <c r="H133" t="s">
        <v>8</v>
      </c>
      <c r="I133" t="s">
        <v>9009</v>
      </c>
      <c r="J133" t="s">
        <v>22461</v>
      </c>
      <c r="K133" s="4">
        <v>1</v>
      </c>
    </row>
    <row r="134" spans="1:11" hidden="1" x14ac:dyDescent="0.25">
      <c r="A134" t="s">
        <v>22602</v>
      </c>
      <c r="B134" t="s">
        <v>2</v>
      </c>
      <c r="C134">
        <v>2</v>
      </c>
      <c r="D134" t="s">
        <v>11871</v>
      </c>
      <c r="E134">
        <f>COUNTIF(D134:D2387, D134)</f>
        <v>1</v>
      </c>
      <c r="F134" t="s">
        <v>144</v>
      </c>
      <c r="G134" t="s">
        <v>1714</v>
      </c>
      <c r="H134" t="s">
        <v>14</v>
      </c>
      <c r="I134" t="s">
        <v>1714</v>
      </c>
      <c r="J134" t="s">
        <v>22461</v>
      </c>
      <c r="K134" s="4">
        <v>1</v>
      </c>
    </row>
    <row r="135" spans="1:11" hidden="1" x14ac:dyDescent="0.25">
      <c r="A135" t="s">
        <v>22602</v>
      </c>
      <c r="B135" t="s">
        <v>3</v>
      </c>
      <c r="C135">
        <v>3</v>
      </c>
      <c r="D135" t="s">
        <v>18518</v>
      </c>
      <c r="E135">
        <f>COUNTIF(D135:D2388, D135)</f>
        <v>1</v>
      </c>
      <c r="F135" t="s">
        <v>144</v>
      </c>
      <c r="G135" t="s">
        <v>771</v>
      </c>
      <c r="H135" t="s">
        <v>5</v>
      </c>
      <c r="I135" t="s">
        <v>771</v>
      </c>
      <c r="J135" t="s">
        <v>22461</v>
      </c>
      <c r="K135" s="4">
        <v>1</v>
      </c>
    </row>
    <row r="136" spans="1:11" hidden="1" x14ac:dyDescent="0.25">
      <c r="A136" t="s">
        <v>22602</v>
      </c>
      <c r="B136" t="s">
        <v>1</v>
      </c>
      <c r="C136">
        <v>1</v>
      </c>
      <c r="D136" t="s">
        <v>12123</v>
      </c>
      <c r="E136">
        <f>COUNTIF(D136:D2389, D136)</f>
        <v>1</v>
      </c>
      <c r="F136" t="s">
        <v>114</v>
      </c>
      <c r="G136" t="s">
        <v>438</v>
      </c>
      <c r="H136" t="s">
        <v>57</v>
      </c>
      <c r="I136" t="s">
        <v>438</v>
      </c>
      <c r="J136" t="s">
        <v>22611</v>
      </c>
      <c r="K136" s="4">
        <v>1</v>
      </c>
    </row>
    <row r="137" spans="1:11" hidden="1" x14ac:dyDescent="0.25">
      <c r="A137" t="s">
        <v>22602</v>
      </c>
      <c r="B137" t="s">
        <v>2</v>
      </c>
      <c r="C137">
        <v>2</v>
      </c>
      <c r="D137" t="s">
        <v>11615</v>
      </c>
      <c r="E137">
        <f>COUNTIF(D137:D2390, D137)</f>
        <v>1</v>
      </c>
      <c r="F137" t="s">
        <v>114</v>
      </c>
      <c r="G137" t="s">
        <v>961</v>
      </c>
      <c r="H137" t="s">
        <v>11</v>
      </c>
      <c r="I137" t="s">
        <v>961</v>
      </c>
      <c r="J137" t="s">
        <v>22611</v>
      </c>
      <c r="K137" s="4">
        <v>1</v>
      </c>
    </row>
    <row r="138" spans="1:11" hidden="1" x14ac:dyDescent="0.25">
      <c r="A138" t="s">
        <v>22602</v>
      </c>
      <c r="B138" t="s">
        <v>3</v>
      </c>
      <c r="C138">
        <v>3</v>
      </c>
      <c r="D138" t="s">
        <v>8406</v>
      </c>
      <c r="E138">
        <f>COUNTIF(D138:D2391, D138)</f>
        <v>1</v>
      </c>
      <c r="F138" t="s">
        <v>114</v>
      </c>
      <c r="G138" t="s">
        <v>1513</v>
      </c>
      <c r="H138" t="s">
        <v>9</v>
      </c>
      <c r="I138" t="s">
        <v>1513</v>
      </c>
      <c r="J138" t="s">
        <v>22611</v>
      </c>
      <c r="K138" s="4">
        <v>1</v>
      </c>
    </row>
    <row r="139" spans="1:11" x14ac:dyDescent="0.25">
      <c r="A139" t="s">
        <v>22602</v>
      </c>
      <c r="B139" t="s">
        <v>1</v>
      </c>
      <c r="C139">
        <v>1</v>
      </c>
      <c r="D139" t="s">
        <v>12765</v>
      </c>
      <c r="E139">
        <f>COUNTIF(D139:D2392, D139)</f>
        <v>1</v>
      </c>
      <c r="F139" t="s">
        <v>144</v>
      </c>
      <c r="G139" t="s">
        <v>9065</v>
      </c>
      <c r="H139" t="s">
        <v>6</v>
      </c>
      <c r="I139" t="s">
        <v>9065</v>
      </c>
      <c r="J139" t="s">
        <v>22611</v>
      </c>
      <c r="K139" s="4">
        <v>1</v>
      </c>
    </row>
    <row r="140" spans="1:11" hidden="1" x14ac:dyDescent="0.25">
      <c r="A140" t="s">
        <v>22602</v>
      </c>
      <c r="B140" t="s">
        <v>2</v>
      </c>
      <c r="C140">
        <v>2</v>
      </c>
      <c r="D140" t="s">
        <v>18451</v>
      </c>
      <c r="E140">
        <f>COUNTIF(D140:D2393, D140)</f>
        <v>1</v>
      </c>
      <c r="F140" t="s">
        <v>144</v>
      </c>
      <c r="G140" t="s">
        <v>771</v>
      </c>
      <c r="H140" t="s">
        <v>5</v>
      </c>
      <c r="I140" t="s">
        <v>771</v>
      </c>
      <c r="J140" t="s">
        <v>22611</v>
      </c>
      <c r="K140" s="4">
        <v>1</v>
      </c>
    </row>
    <row r="141" spans="1:11" hidden="1" x14ac:dyDescent="0.25">
      <c r="A141" t="s">
        <v>22602</v>
      </c>
      <c r="B141" t="s">
        <v>3</v>
      </c>
      <c r="C141">
        <v>3</v>
      </c>
      <c r="D141" t="s">
        <v>15914</v>
      </c>
      <c r="E141">
        <f>COUNTIF(D141:D2394, D141)</f>
        <v>1</v>
      </c>
      <c r="F141" t="s">
        <v>144</v>
      </c>
      <c r="G141" t="s">
        <v>9009</v>
      </c>
      <c r="H141" t="s">
        <v>8</v>
      </c>
      <c r="I141" t="s">
        <v>9009</v>
      </c>
      <c r="J141" t="s">
        <v>22611</v>
      </c>
      <c r="K141" s="4">
        <v>1</v>
      </c>
    </row>
    <row r="142" spans="1:11" hidden="1" x14ac:dyDescent="0.25">
      <c r="A142" t="s">
        <v>22602</v>
      </c>
      <c r="B142" t="s">
        <v>1</v>
      </c>
      <c r="C142">
        <v>1</v>
      </c>
      <c r="D142" t="s">
        <v>22616</v>
      </c>
      <c r="E142">
        <f>COUNTIF(D142:D2395, D142)</f>
        <v>1</v>
      </c>
      <c r="F142" t="s">
        <v>114</v>
      </c>
      <c r="G142" t="s">
        <v>2840</v>
      </c>
      <c r="H142" t="s">
        <v>28</v>
      </c>
      <c r="I142" t="s">
        <v>2840</v>
      </c>
      <c r="J142" t="s">
        <v>22439</v>
      </c>
      <c r="K142" s="4">
        <v>1</v>
      </c>
    </row>
    <row r="143" spans="1:11" hidden="1" x14ac:dyDescent="0.25">
      <c r="A143" t="s">
        <v>22602</v>
      </c>
      <c r="B143" t="s">
        <v>2</v>
      </c>
      <c r="C143">
        <v>2</v>
      </c>
      <c r="D143" t="s">
        <v>22619</v>
      </c>
      <c r="E143">
        <f>COUNTIF(D143:D2396, D143)</f>
        <v>2</v>
      </c>
      <c r="F143" t="s">
        <v>114</v>
      </c>
      <c r="G143" t="s">
        <v>1644</v>
      </c>
      <c r="H143" t="s">
        <v>7</v>
      </c>
      <c r="I143" t="s">
        <v>1644</v>
      </c>
      <c r="J143" t="s">
        <v>22439</v>
      </c>
      <c r="K143" s="4">
        <v>1</v>
      </c>
    </row>
    <row r="144" spans="1:11" hidden="1" x14ac:dyDescent="0.25">
      <c r="A144" t="s">
        <v>22602</v>
      </c>
      <c r="B144" t="s">
        <v>3</v>
      </c>
      <c r="C144">
        <v>3</v>
      </c>
      <c r="D144" t="s">
        <v>22620</v>
      </c>
      <c r="E144">
        <f>COUNTIF(D144:D2397, D144)</f>
        <v>2</v>
      </c>
      <c r="F144" t="s">
        <v>114</v>
      </c>
      <c r="G144" t="s">
        <v>1513</v>
      </c>
      <c r="H144" t="s">
        <v>9</v>
      </c>
      <c r="I144" t="s">
        <v>1513</v>
      </c>
      <c r="J144" t="s">
        <v>22439</v>
      </c>
      <c r="K144" s="4">
        <v>1</v>
      </c>
    </row>
    <row r="145" spans="1:11" hidden="1" x14ac:dyDescent="0.25">
      <c r="A145" t="s">
        <v>22602</v>
      </c>
      <c r="B145" t="s">
        <v>3</v>
      </c>
      <c r="C145">
        <v>3</v>
      </c>
      <c r="D145" t="s">
        <v>22622</v>
      </c>
      <c r="E145">
        <f>COUNTIF(D145:D2398, D145)</f>
        <v>1</v>
      </c>
      <c r="F145" t="s">
        <v>114</v>
      </c>
      <c r="G145" t="s">
        <v>18332</v>
      </c>
      <c r="H145" t="s">
        <v>56</v>
      </c>
      <c r="I145" t="s">
        <v>18332</v>
      </c>
      <c r="J145" t="s">
        <v>22439</v>
      </c>
      <c r="K145" s="4">
        <v>1</v>
      </c>
    </row>
    <row r="146" spans="1:11" hidden="1" x14ac:dyDescent="0.25">
      <c r="A146" t="s">
        <v>22602</v>
      </c>
      <c r="B146" t="s">
        <v>1</v>
      </c>
      <c r="C146">
        <v>1</v>
      </c>
      <c r="D146" t="s">
        <v>22624</v>
      </c>
      <c r="E146">
        <f>COUNTIF(D146:D2399, D146)</f>
        <v>1</v>
      </c>
      <c r="F146" t="s">
        <v>144</v>
      </c>
      <c r="G146" t="s">
        <v>3635</v>
      </c>
      <c r="H146" t="s">
        <v>34</v>
      </c>
      <c r="I146" t="s">
        <v>3635</v>
      </c>
      <c r="J146" t="s">
        <v>22439</v>
      </c>
      <c r="K146" s="4">
        <v>1</v>
      </c>
    </row>
    <row r="147" spans="1:11" hidden="1" x14ac:dyDescent="0.25">
      <c r="A147" t="s">
        <v>22602</v>
      </c>
      <c r="B147" t="s">
        <v>2</v>
      </c>
      <c r="C147">
        <v>2</v>
      </c>
      <c r="D147" t="s">
        <v>22627</v>
      </c>
      <c r="E147">
        <f>COUNTIF(D147:D2400, D147)</f>
        <v>1</v>
      </c>
      <c r="F147" t="s">
        <v>144</v>
      </c>
      <c r="G147" t="s">
        <v>1714</v>
      </c>
      <c r="H147" t="s">
        <v>14</v>
      </c>
      <c r="I147" t="s">
        <v>1714</v>
      </c>
      <c r="J147" t="s">
        <v>22439</v>
      </c>
      <c r="K147" s="4">
        <v>1</v>
      </c>
    </row>
    <row r="148" spans="1:11" hidden="1" x14ac:dyDescent="0.25">
      <c r="A148" t="s">
        <v>22602</v>
      </c>
      <c r="B148" t="s">
        <v>3</v>
      </c>
      <c r="C148">
        <v>3</v>
      </c>
      <c r="D148" t="s">
        <v>22628</v>
      </c>
      <c r="E148">
        <f>COUNTIF(D148:D2401, D148)</f>
        <v>1</v>
      </c>
      <c r="F148" t="s">
        <v>144</v>
      </c>
      <c r="G148" t="s">
        <v>4002</v>
      </c>
      <c r="H148" t="s">
        <v>40</v>
      </c>
      <c r="I148" t="s">
        <v>4002</v>
      </c>
      <c r="J148" t="s">
        <v>22439</v>
      </c>
      <c r="K148" s="4">
        <v>1</v>
      </c>
    </row>
    <row r="149" spans="1:11" hidden="1" x14ac:dyDescent="0.25">
      <c r="A149" t="s">
        <v>22602</v>
      </c>
      <c r="B149" t="s">
        <v>3</v>
      </c>
      <c r="C149">
        <v>3</v>
      </c>
      <c r="D149" t="s">
        <v>22630</v>
      </c>
      <c r="E149">
        <f>COUNTIF(D149:D2402, D149)</f>
        <v>1</v>
      </c>
      <c r="F149" t="s">
        <v>144</v>
      </c>
      <c r="G149" t="s">
        <v>8242</v>
      </c>
      <c r="H149" t="s">
        <v>36</v>
      </c>
      <c r="I149" t="s">
        <v>8242</v>
      </c>
      <c r="J149" t="s">
        <v>22439</v>
      </c>
      <c r="K149" s="4">
        <v>1</v>
      </c>
    </row>
    <row r="150" spans="1:11" hidden="1" x14ac:dyDescent="0.25">
      <c r="A150" t="s">
        <v>22602</v>
      </c>
      <c r="B150" t="s">
        <v>1</v>
      </c>
      <c r="C150">
        <v>1</v>
      </c>
      <c r="D150" t="s">
        <v>22632</v>
      </c>
      <c r="E150">
        <f>COUNTIF(D150:D2403, D150)</f>
        <v>1</v>
      </c>
      <c r="F150" t="s">
        <v>144</v>
      </c>
      <c r="G150" t="s">
        <v>18086</v>
      </c>
      <c r="H150" t="s">
        <v>65</v>
      </c>
      <c r="I150" t="s">
        <v>18086</v>
      </c>
      <c r="J150" t="s">
        <v>22490</v>
      </c>
      <c r="K150" s="4">
        <v>1</v>
      </c>
    </row>
    <row r="151" spans="1:11" hidden="1" x14ac:dyDescent="0.25">
      <c r="A151" t="s">
        <v>22602</v>
      </c>
      <c r="B151" t="s">
        <v>2</v>
      </c>
      <c r="C151">
        <v>2</v>
      </c>
      <c r="D151" t="s">
        <v>22635</v>
      </c>
      <c r="E151">
        <f>COUNTIF(D151:D2404, D151)</f>
        <v>1</v>
      </c>
      <c r="F151" t="s">
        <v>144</v>
      </c>
      <c r="G151" t="s">
        <v>2457</v>
      </c>
      <c r="H151" t="s">
        <v>13</v>
      </c>
      <c r="I151" t="s">
        <v>2457</v>
      </c>
      <c r="J151" t="s">
        <v>22490</v>
      </c>
      <c r="K151" s="4">
        <v>1</v>
      </c>
    </row>
    <row r="152" spans="1:11" hidden="1" x14ac:dyDescent="0.25">
      <c r="A152" t="s">
        <v>22602</v>
      </c>
      <c r="B152" t="s">
        <v>3</v>
      </c>
      <c r="C152">
        <v>3</v>
      </c>
      <c r="D152" t="s">
        <v>22636</v>
      </c>
      <c r="E152">
        <f>COUNTIF(D152:D2405, D152)</f>
        <v>1</v>
      </c>
      <c r="F152" t="s">
        <v>144</v>
      </c>
      <c r="G152" t="s">
        <v>9009</v>
      </c>
      <c r="H152" t="s">
        <v>8</v>
      </c>
      <c r="I152" t="s">
        <v>9009</v>
      </c>
      <c r="J152" t="s">
        <v>22490</v>
      </c>
      <c r="K152" s="4">
        <v>1</v>
      </c>
    </row>
    <row r="153" spans="1:11" x14ac:dyDescent="0.25">
      <c r="A153" t="s">
        <v>22602</v>
      </c>
      <c r="B153" t="s">
        <v>1</v>
      </c>
      <c r="C153">
        <v>1</v>
      </c>
      <c r="D153" t="s">
        <v>22637</v>
      </c>
      <c r="E153">
        <f>COUNTIF(D153:D2406, D153)</f>
        <v>3</v>
      </c>
      <c r="F153" t="s">
        <v>114</v>
      </c>
      <c r="G153" t="s">
        <v>9065</v>
      </c>
      <c r="H153" t="s">
        <v>6</v>
      </c>
      <c r="I153" t="s">
        <v>9065</v>
      </c>
      <c r="J153" t="s">
        <v>22455</v>
      </c>
      <c r="K153" s="4">
        <v>1</v>
      </c>
    </row>
    <row r="154" spans="1:11" hidden="1" x14ac:dyDescent="0.25">
      <c r="A154" t="s">
        <v>22602</v>
      </c>
      <c r="B154" t="s">
        <v>2</v>
      </c>
      <c r="C154">
        <v>2</v>
      </c>
      <c r="D154" t="s">
        <v>22640</v>
      </c>
      <c r="E154">
        <f>COUNTIF(D154:D2407, D154)</f>
        <v>3</v>
      </c>
      <c r="F154" t="s">
        <v>114</v>
      </c>
      <c r="G154" t="s">
        <v>9009</v>
      </c>
      <c r="H154" t="s">
        <v>8</v>
      </c>
      <c r="I154" t="s">
        <v>9009</v>
      </c>
      <c r="J154" t="s">
        <v>22455</v>
      </c>
      <c r="K154" s="4">
        <v>1</v>
      </c>
    </row>
    <row r="155" spans="1:11" hidden="1" x14ac:dyDescent="0.25">
      <c r="A155" t="s">
        <v>22602</v>
      </c>
      <c r="B155" t="s">
        <v>3</v>
      </c>
      <c r="C155">
        <v>3</v>
      </c>
      <c r="D155" t="s">
        <v>2028</v>
      </c>
      <c r="E155">
        <f>COUNTIF(D155:D2408, D155)</f>
        <v>1</v>
      </c>
      <c r="F155" t="s">
        <v>114</v>
      </c>
      <c r="G155" t="s">
        <v>1053</v>
      </c>
      <c r="H155" t="s">
        <v>27</v>
      </c>
      <c r="I155" t="s">
        <v>1053</v>
      </c>
      <c r="J155" t="s">
        <v>22455</v>
      </c>
      <c r="K155" s="4">
        <v>1</v>
      </c>
    </row>
    <row r="156" spans="1:11" hidden="1" x14ac:dyDescent="0.25">
      <c r="A156" t="s">
        <v>22602</v>
      </c>
      <c r="B156" t="s">
        <v>1</v>
      </c>
      <c r="C156">
        <v>1</v>
      </c>
      <c r="D156" t="s">
        <v>22507</v>
      </c>
      <c r="E156">
        <f>COUNTIF(D156:D2409, D156)</f>
        <v>4</v>
      </c>
      <c r="F156" t="s">
        <v>114</v>
      </c>
      <c r="G156" t="s">
        <v>1513</v>
      </c>
      <c r="H156" t="s">
        <v>9</v>
      </c>
      <c r="I156" t="s">
        <v>1513</v>
      </c>
      <c r="J156" t="s">
        <v>22455</v>
      </c>
      <c r="K156" s="4">
        <v>1</v>
      </c>
    </row>
    <row r="157" spans="1:11" hidden="1" x14ac:dyDescent="0.25">
      <c r="A157" t="s">
        <v>22602</v>
      </c>
      <c r="B157" t="s">
        <v>2</v>
      </c>
      <c r="C157">
        <v>2</v>
      </c>
      <c r="D157" t="s">
        <v>22643</v>
      </c>
      <c r="E157">
        <f>COUNTIF(D157:D2410, D157)</f>
        <v>2</v>
      </c>
      <c r="F157" t="s">
        <v>114</v>
      </c>
      <c r="G157" t="s">
        <v>9009</v>
      </c>
      <c r="H157" t="s">
        <v>8</v>
      </c>
      <c r="I157" t="s">
        <v>9009</v>
      </c>
      <c r="J157" t="s">
        <v>22455</v>
      </c>
      <c r="K157" s="4">
        <v>1</v>
      </c>
    </row>
    <row r="158" spans="1:11" hidden="1" x14ac:dyDescent="0.25">
      <c r="A158" t="s">
        <v>22602</v>
      </c>
      <c r="B158" t="s">
        <v>3</v>
      </c>
      <c r="C158">
        <v>3</v>
      </c>
      <c r="D158" t="s">
        <v>22644</v>
      </c>
      <c r="E158">
        <f>COUNTIF(D158:D2411, D158)</f>
        <v>1</v>
      </c>
      <c r="F158" t="s">
        <v>114</v>
      </c>
      <c r="G158" t="s">
        <v>1454</v>
      </c>
      <c r="H158" t="s">
        <v>10</v>
      </c>
      <c r="I158" t="s">
        <v>1454</v>
      </c>
      <c r="J158" t="s">
        <v>22455</v>
      </c>
      <c r="K158" s="4">
        <v>1</v>
      </c>
    </row>
    <row r="159" spans="1:11" hidden="1" x14ac:dyDescent="0.25">
      <c r="A159" t="s">
        <v>22602</v>
      </c>
      <c r="B159" t="s">
        <v>1</v>
      </c>
      <c r="C159">
        <v>1</v>
      </c>
      <c r="D159" t="s">
        <v>22507</v>
      </c>
      <c r="E159">
        <f>COUNTIF(D159:D2412, D159)</f>
        <v>3</v>
      </c>
      <c r="F159" t="s">
        <v>114</v>
      </c>
      <c r="G159" t="s">
        <v>1513</v>
      </c>
      <c r="H159" t="s">
        <v>9</v>
      </c>
      <c r="I159" t="s">
        <v>1513</v>
      </c>
      <c r="J159" t="s">
        <v>22455</v>
      </c>
      <c r="K159" s="4">
        <v>1</v>
      </c>
    </row>
    <row r="160" spans="1:11" hidden="1" x14ac:dyDescent="0.25">
      <c r="A160" t="s">
        <v>22602</v>
      </c>
      <c r="B160" t="s">
        <v>2</v>
      </c>
      <c r="C160">
        <v>2</v>
      </c>
      <c r="D160" t="s">
        <v>10453</v>
      </c>
      <c r="E160">
        <f>COUNTIF(D160:D2413, D160)</f>
        <v>2</v>
      </c>
      <c r="F160" t="s">
        <v>114</v>
      </c>
      <c r="G160" t="s">
        <v>5310</v>
      </c>
      <c r="H160" t="s">
        <v>18</v>
      </c>
      <c r="I160" t="s">
        <v>5310</v>
      </c>
      <c r="J160" t="s">
        <v>22455</v>
      </c>
      <c r="K160" s="4">
        <v>1</v>
      </c>
    </row>
    <row r="161" spans="1:11" hidden="1" x14ac:dyDescent="0.25">
      <c r="A161" t="s">
        <v>22602</v>
      </c>
      <c r="B161" t="s">
        <v>3</v>
      </c>
      <c r="C161">
        <v>3</v>
      </c>
      <c r="D161" t="s">
        <v>20229</v>
      </c>
      <c r="E161">
        <f>COUNTIF(D161:D2414, D161)</f>
        <v>2</v>
      </c>
      <c r="F161" t="s">
        <v>114</v>
      </c>
      <c r="G161" t="s">
        <v>9522</v>
      </c>
      <c r="H161" t="s">
        <v>16</v>
      </c>
      <c r="I161" t="s">
        <v>9522</v>
      </c>
      <c r="J161" t="s">
        <v>22455</v>
      </c>
      <c r="K161" s="4">
        <v>1</v>
      </c>
    </row>
    <row r="162" spans="1:11" hidden="1" x14ac:dyDescent="0.25">
      <c r="A162" t="s">
        <v>22602</v>
      </c>
      <c r="B162" t="s">
        <v>1</v>
      </c>
      <c r="C162">
        <v>1</v>
      </c>
      <c r="D162" t="s">
        <v>6032</v>
      </c>
      <c r="E162">
        <f>COUNTIF(D162:D2415, D162)</f>
        <v>2</v>
      </c>
      <c r="F162" t="s">
        <v>144</v>
      </c>
      <c r="G162" t="s">
        <v>2303</v>
      </c>
      <c r="H162" t="s">
        <v>20</v>
      </c>
      <c r="I162" t="s">
        <v>2303</v>
      </c>
      <c r="J162" t="s">
        <v>22455</v>
      </c>
      <c r="K162" s="4">
        <v>1</v>
      </c>
    </row>
    <row r="163" spans="1:11" hidden="1" x14ac:dyDescent="0.25">
      <c r="A163" t="s">
        <v>22602</v>
      </c>
      <c r="B163" t="s">
        <v>2</v>
      </c>
      <c r="C163">
        <v>2</v>
      </c>
      <c r="D163" t="s">
        <v>22510</v>
      </c>
      <c r="E163">
        <f>COUNTIF(D163:D2416, D163)</f>
        <v>4</v>
      </c>
      <c r="F163" t="s">
        <v>144</v>
      </c>
      <c r="G163" t="s">
        <v>771</v>
      </c>
      <c r="H163" t="s">
        <v>5</v>
      </c>
      <c r="I163" t="s">
        <v>771</v>
      </c>
      <c r="J163" t="s">
        <v>22455</v>
      </c>
      <c r="K163" s="4">
        <v>1</v>
      </c>
    </row>
    <row r="164" spans="1:11" hidden="1" x14ac:dyDescent="0.25">
      <c r="A164" t="s">
        <v>22602</v>
      </c>
      <c r="B164" t="s">
        <v>3</v>
      </c>
      <c r="C164">
        <v>3</v>
      </c>
      <c r="D164" t="s">
        <v>13473</v>
      </c>
      <c r="E164">
        <f>COUNTIF(D164:D2417, D164)</f>
        <v>1</v>
      </c>
      <c r="F164" t="s">
        <v>144</v>
      </c>
      <c r="G164" t="s">
        <v>13472</v>
      </c>
      <c r="H164" t="s">
        <v>41</v>
      </c>
      <c r="I164" t="s">
        <v>13472</v>
      </c>
      <c r="J164" t="s">
        <v>22455</v>
      </c>
      <c r="K164" s="4">
        <v>1</v>
      </c>
    </row>
    <row r="165" spans="1:11" hidden="1" x14ac:dyDescent="0.25">
      <c r="A165" t="s">
        <v>22602</v>
      </c>
      <c r="B165" t="s">
        <v>1</v>
      </c>
      <c r="C165">
        <v>1</v>
      </c>
      <c r="D165" t="s">
        <v>15101</v>
      </c>
      <c r="E165">
        <f>COUNTIF(D165:D2418, D165)</f>
        <v>3</v>
      </c>
      <c r="F165" t="s">
        <v>144</v>
      </c>
      <c r="G165" t="s">
        <v>771</v>
      </c>
      <c r="H165" t="s">
        <v>5</v>
      </c>
      <c r="I165" t="s">
        <v>771</v>
      </c>
      <c r="J165" t="s">
        <v>22455</v>
      </c>
      <c r="K165" s="4">
        <v>1</v>
      </c>
    </row>
    <row r="166" spans="1:11" hidden="1" x14ac:dyDescent="0.25">
      <c r="A166" t="s">
        <v>22602</v>
      </c>
      <c r="B166" t="s">
        <v>2</v>
      </c>
      <c r="C166">
        <v>2</v>
      </c>
      <c r="D166" t="s">
        <v>10894</v>
      </c>
      <c r="E166">
        <f>COUNTIF(D166:D2419, D166)</f>
        <v>1</v>
      </c>
      <c r="F166" t="s">
        <v>144</v>
      </c>
      <c r="G166" t="s">
        <v>1513</v>
      </c>
      <c r="H166" t="s">
        <v>9</v>
      </c>
      <c r="I166" t="s">
        <v>1513</v>
      </c>
      <c r="J166" t="s">
        <v>22455</v>
      </c>
      <c r="K166" s="4">
        <v>1</v>
      </c>
    </row>
    <row r="167" spans="1:11" hidden="1" x14ac:dyDescent="0.25">
      <c r="A167" t="s">
        <v>22602</v>
      </c>
      <c r="B167" t="s">
        <v>3</v>
      </c>
      <c r="C167">
        <v>3</v>
      </c>
      <c r="D167" t="s">
        <v>10578</v>
      </c>
      <c r="E167">
        <f>COUNTIF(D167:D2420, D167)</f>
        <v>1</v>
      </c>
      <c r="F167" t="s">
        <v>144</v>
      </c>
      <c r="G167" t="s">
        <v>1714</v>
      </c>
      <c r="H167" t="s">
        <v>14</v>
      </c>
      <c r="I167" t="s">
        <v>1714</v>
      </c>
      <c r="J167" t="s">
        <v>22455</v>
      </c>
      <c r="K167" s="4">
        <v>1</v>
      </c>
    </row>
    <row r="168" spans="1:11" hidden="1" x14ac:dyDescent="0.25">
      <c r="A168" t="s">
        <v>22602</v>
      </c>
      <c r="B168" t="s">
        <v>1</v>
      </c>
      <c r="C168">
        <v>1</v>
      </c>
      <c r="D168" t="s">
        <v>10224</v>
      </c>
      <c r="E168">
        <f>COUNTIF(D168:D2421, D168)</f>
        <v>2</v>
      </c>
      <c r="F168" t="s">
        <v>114</v>
      </c>
      <c r="G168" t="s">
        <v>961</v>
      </c>
      <c r="H168" t="s">
        <v>11</v>
      </c>
      <c r="I168" t="s">
        <v>961</v>
      </c>
      <c r="J168" t="s">
        <v>22651</v>
      </c>
      <c r="K168" s="4">
        <v>1</v>
      </c>
    </row>
    <row r="169" spans="1:11" hidden="1" x14ac:dyDescent="0.25">
      <c r="A169" t="s">
        <v>22602</v>
      </c>
      <c r="B169" t="s">
        <v>2</v>
      </c>
      <c r="C169">
        <v>2</v>
      </c>
      <c r="D169" t="s">
        <v>13775</v>
      </c>
      <c r="E169">
        <f>COUNTIF(D169:D2422, D169)</f>
        <v>1</v>
      </c>
      <c r="F169" t="s">
        <v>114</v>
      </c>
      <c r="G169" t="s">
        <v>1756</v>
      </c>
      <c r="H169" t="s">
        <v>15</v>
      </c>
      <c r="I169" t="s">
        <v>1756</v>
      </c>
      <c r="J169" t="s">
        <v>22651</v>
      </c>
      <c r="K169" s="4">
        <v>1</v>
      </c>
    </row>
    <row r="170" spans="1:11" hidden="1" x14ac:dyDescent="0.25">
      <c r="A170" t="s">
        <v>22602</v>
      </c>
      <c r="B170" t="s">
        <v>3</v>
      </c>
      <c r="C170">
        <v>3</v>
      </c>
      <c r="D170" t="s">
        <v>2084</v>
      </c>
      <c r="E170">
        <f>COUNTIF(D170:D2423, D170)</f>
        <v>1</v>
      </c>
      <c r="F170" t="s">
        <v>114</v>
      </c>
      <c r="G170" t="s">
        <v>1513</v>
      </c>
      <c r="H170" t="s">
        <v>9</v>
      </c>
      <c r="I170" t="s">
        <v>1513</v>
      </c>
      <c r="J170" t="s">
        <v>22651</v>
      </c>
      <c r="K170" s="4">
        <v>1</v>
      </c>
    </row>
    <row r="171" spans="1:11" hidden="1" x14ac:dyDescent="0.25">
      <c r="A171" t="s">
        <v>22602</v>
      </c>
      <c r="B171" t="s">
        <v>1</v>
      </c>
      <c r="C171">
        <v>1</v>
      </c>
      <c r="D171" t="s">
        <v>2069</v>
      </c>
      <c r="E171">
        <f>COUNTIF(D171:D2424, D171)</f>
        <v>1</v>
      </c>
      <c r="F171" t="s">
        <v>144</v>
      </c>
      <c r="G171" t="s">
        <v>1513</v>
      </c>
      <c r="H171" t="s">
        <v>9</v>
      </c>
      <c r="I171" t="s">
        <v>1513</v>
      </c>
      <c r="J171" t="s">
        <v>22651</v>
      </c>
      <c r="K171" s="4">
        <v>1</v>
      </c>
    </row>
    <row r="172" spans="1:11" hidden="1" x14ac:dyDescent="0.25">
      <c r="A172" t="s">
        <v>22602</v>
      </c>
      <c r="B172" t="s">
        <v>2</v>
      </c>
      <c r="C172">
        <v>2</v>
      </c>
      <c r="D172" t="s">
        <v>21206</v>
      </c>
      <c r="E172">
        <f>COUNTIF(D172:D2425, D172)</f>
        <v>1</v>
      </c>
      <c r="F172" t="s">
        <v>144</v>
      </c>
      <c r="G172" t="s">
        <v>21146</v>
      </c>
      <c r="H172" t="s">
        <v>53</v>
      </c>
      <c r="I172" t="s">
        <v>21146</v>
      </c>
      <c r="J172" t="s">
        <v>22651</v>
      </c>
      <c r="K172" s="4">
        <v>1</v>
      </c>
    </row>
    <row r="173" spans="1:11" hidden="1" x14ac:dyDescent="0.25">
      <c r="A173" t="s">
        <v>22602</v>
      </c>
      <c r="B173" t="s">
        <v>3</v>
      </c>
      <c r="C173">
        <v>3</v>
      </c>
      <c r="D173" t="s">
        <v>10213</v>
      </c>
      <c r="E173">
        <f>COUNTIF(D173:D2426, D173)</f>
        <v>2</v>
      </c>
      <c r="F173" t="s">
        <v>144</v>
      </c>
      <c r="G173" t="s">
        <v>961</v>
      </c>
      <c r="H173" t="s">
        <v>11</v>
      </c>
      <c r="I173" t="s">
        <v>961</v>
      </c>
      <c r="J173" t="s">
        <v>22651</v>
      </c>
      <c r="K173" s="4">
        <v>1</v>
      </c>
    </row>
    <row r="174" spans="1:11" hidden="1" x14ac:dyDescent="0.25">
      <c r="A174" t="s">
        <v>22656</v>
      </c>
      <c r="B174" t="s">
        <v>1</v>
      </c>
      <c r="C174">
        <v>1</v>
      </c>
      <c r="D174" t="s">
        <v>22657</v>
      </c>
      <c r="E174">
        <f>COUNTIF(D174:D2427, D174)</f>
        <v>4</v>
      </c>
      <c r="F174" t="s">
        <v>144</v>
      </c>
      <c r="G174" t="s">
        <v>771</v>
      </c>
      <c r="H174" t="s">
        <v>5</v>
      </c>
      <c r="I174" t="s">
        <v>771</v>
      </c>
      <c r="J174" t="s">
        <v>22604</v>
      </c>
      <c r="K174" s="4">
        <v>1</v>
      </c>
    </row>
    <row r="175" spans="1:11" hidden="1" x14ac:dyDescent="0.25">
      <c r="A175" t="s">
        <v>22656</v>
      </c>
      <c r="B175" t="s">
        <v>2</v>
      </c>
      <c r="C175">
        <v>2</v>
      </c>
      <c r="D175" t="s">
        <v>22660</v>
      </c>
      <c r="E175">
        <f>COUNTIF(D175:D2428, D175)</f>
        <v>4</v>
      </c>
      <c r="F175" t="s">
        <v>144</v>
      </c>
      <c r="G175" t="s">
        <v>14375</v>
      </c>
      <c r="H175" t="s">
        <v>24</v>
      </c>
      <c r="I175" t="s">
        <v>14375</v>
      </c>
      <c r="J175" t="s">
        <v>22604</v>
      </c>
      <c r="K175" s="4">
        <v>1</v>
      </c>
    </row>
    <row r="176" spans="1:11" hidden="1" x14ac:dyDescent="0.25">
      <c r="A176" t="s">
        <v>22656</v>
      </c>
      <c r="B176" t="s">
        <v>3</v>
      </c>
      <c r="C176">
        <v>3</v>
      </c>
      <c r="D176" t="s">
        <v>22661</v>
      </c>
      <c r="E176">
        <f>COUNTIF(D176:D2429, D176)</f>
        <v>3</v>
      </c>
      <c r="F176" t="s">
        <v>144</v>
      </c>
      <c r="G176" t="s">
        <v>771</v>
      </c>
      <c r="H176" t="s">
        <v>5</v>
      </c>
      <c r="I176" t="s">
        <v>771</v>
      </c>
      <c r="J176" t="s">
        <v>22604</v>
      </c>
      <c r="K176" s="4">
        <v>1</v>
      </c>
    </row>
    <row r="177" spans="1:11" hidden="1" x14ac:dyDescent="0.25">
      <c r="A177" t="s">
        <v>22656</v>
      </c>
      <c r="B177" t="s">
        <v>1</v>
      </c>
      <c r="C177">
        <v>1</v>
      </c>
      <c r="D177" t="s">
        <v>22662</v>
      </c>
      <c r="E177">
        <f>COUNTIF(D177:D2430, D177)</f>
        <v>2</v>
      </c>
      <c r="F177" t="s">
        <v>114</v>
      </c>
      <c r="G177" t="s">
        <v>14317</v>
      </c>
      <c r="H177" t="s">
        <v>54</v>
      </c>
      <c r="I177" t="s">
        <v>14317</v>
      </c>
      <c r="J177" t="s">
        <v>22663</v>
      </c>
      <c r="K177" s="4">
        <v>1</v>
      </c>
    </row>
    <row r="178" spans="1:11" hidden="1" x14ac:dyDescent="0.25">
      <c r="A178" t="s">
        <v>22656</v>
      </c>
      <c r="B178" t="s">
        <v>2</v>
      </c>
      <c r="C178">
        <v>2</v>
      </c>
      <c r="D178" t="s">
        <v>22666</v>
      </c>
      <c r="E178">
        <f>COUNTIF(D178:D2431, D178)</f>
        <v>1</v>
      </c>
      <c r="F178" t="s">
        <v>114</v>
      </c>
      <c r="G178" t="s">
        <v>14375</v>
      </c>
      <c r="H178" t="s">
        <v>24</v>
      </c>
      <c r="I178" t="s">
        <v>14375</v>
      </c>
      <c r="J178" t="s">
        <v>22663</v>
      </c>
      <c r="K178" s="4">
        <v>1</v>
      </c>
    </row>
    <row r="179" spans="1:11" hidden="1" x14ac:dyDescent="0.25">
      <c r="A179" t="s">
        <v>22656</v>
      </c>
      <c r="B179" t="s">
        <v>3</v>
      </c>
      <c r="C179">
        <v>3</v>
      </c>
      <c r="D179" t="s">
        <v>22667</v>
      </c>
      <c r="E179">
        <f>COUNTIF(D179:D2432, D179)</f>
        <v>2</v>
      </c>
      <c r="F179" t="s">
        <v>114</v>
      </c>
      <c r="G179" t="s">
        <v>4637</v>
      </c>
      <c r="H179" t="s">
        <v>19</v>
      </c>
      <c r="I179" t="s">
        <v>4637</v>
      </c>
      <c r="J179" t="s">
        <v>22663</v>
      </c>
      <c r="K179" s="4">
        <v>1</v>
      </c>
    </row>
    <row r="180" spans="1:11" x14ac:dyDescent="0.25">
      <c r="A180" t="s">
        <v>22656</v>
      </c>
      <c r="B180" t="s">
        <v>1</v>
      </c>
      <c r="C180">
        <v>1</v>
      </c>
      <c r="D180" t="s">
        <v>22668</v>
      </c>
      <c r="E180">
        <f>COUNTIF(D180:D2433, D180)</f>
        <v>1</v>
      </c>
      <c r="F180" t="s">
        <v>144</v>
      </c>
      <c r="G180" t="s">
        <v>9065</v>
      </c>
      <c r="H180" t="s">
        <v>6</v>
      </c>
      <c r="I180" t="s">
        <v>9065</v>
      </c>
      <c r="J180" t="s">
        <v>22663</v>
      </c>
      <c r="K180" s="4">
        <v>1</v>
      </c>
    </row>
    <row r="181" spans="1:11" hidden="1" x14ac:dyDescent="0.25">
      <c r="A181" t="s">
        <v>22656</v>
      </c>
      <c r="B181" t="s">
        <v>2</v>
      </c>
      <c r="C181">
        <v>2</v>
      </c>
      <c r="D181" t="s">
        <v>22671</v>
      </c>
      <c r="E181">
        <f>COUNTIF(D181:D2434, D181)</f>
        <v>2</v>
      </c>
      <c r="F181" t="s">
        <v>144</v>
      </c>
      <c r="G181" t="s">
        <v>4637</v>
      </c>
      <c r="H181" t="s">
        <v>19</v>
      </c>
      <c r="I181" t="s">
        <v>4637</v>
      </c>
      <c r="J181" t="s">
        <v>22663</v>
      </c>
      <c r="K181" s="4">
        <v>1</v>
      </c>
    </row>
    <row r="182" spans="1:11" hidden="1" x14ac:dyDescent="0.25">
      <c r="A182" t="s">
        <v>22656</v>
      </c>
      <c r="B182" t="s">
        <v>3</v>
      </c>
      <c r="C182">
        <v>3</v>
      </c>
      <c r="D182" t="s">
        <v>22672</v>
      </c>
      <c r="E182">
        <f>COUNTIF(D182:D2435, D182)</f>
        <v>2</v>
      </c>
      <c r="F182" t="s">
        <v>144</v>
      </c>
      <c r="G182" t="s">
        <v>9009</v>
      </c>
      <c r="H182" t="s">
        <v>8</v>
      </c>
      <c r="I182" t="s">
        <v>9009</v>
      </c>
      <c r="J182" t="s">
        <v>22663</v>
      </c>
      <c r="K182" s="4">
        <v>1</v>
      </c>
    </row>
    <row r="183" spans="1:11" hidden="1" x14ac:dyDescent="0.25">
      <c r="A183" t="s">
        <v>22656</v>
      </c>
      <c r="B183" t="s">
        <v>1</v>
      </c>
      <c r="C183">
        <v>1</v>
      </c>
      <c r="D183" t="s">
        <v>2996</v>
      </c>
      <c r="E183">
        <f>COUNTIF(D183:D2436, D183)</f>
        <v>1</v>
      </c>
      <c r="F183" t="s">
        <v>114</v>
      </c>
      <c r="G183" t="s">
        <v>2457</v>
      </c>
      <c r="H183" t="s">
        <v>13</v>
      </c>
      <c r="I183" t="s">
        <v>2457</v>
      </c>
      <c r="J183" t="s">
        <v>22461</v>
      </c>
      <c r="K183" s="4">
        <v>1</v>
      </c>
    </row>
    <row r="184" spans="1:11" hidden="1" x14ac:dyDescent="0.25">
      <c r="A184" t="s">
        <v>22656</v>
      </c>
      <c r="B184" t="s">
        <v>2</v>
      </c>
      <c r="C184">
        <v>2</v>
      </c>
      <c r="D184" t="s">
        <v>6912</v>
      </c>
      <c r="E184">
        <f>COUNTIF(D184:D2437, D184)</f>
        <v>1</v>
      </c>
      <c r="F184" t="s">
        <v>114</v>
      </c>
      <c r="G184" t="s">
        <v>1513</v>
      </c>
      <c r="H184" t="s">
        <v>9</v>
      </c>
      <c r="I184" t="s">
        <v>1513</v>
      </c>
      <c r="J184" t="s">
        <v>22461</v>
      </c>
      <c r="K184" s="4">
        <v>1</v>
      </c>
    </row>
    <row r="185" spans="1:11" hidden="1" x14ac:dyDescent="0.25">
      <c r="A185" t="s">
        <v>22656</v>
      </c>
      <c r="B185" t="s">
        <v>3</v>
      </c>
      <c r="C185">
        <v>3</v>
      </c>
      <c r="D185" t="s">
        <v>18184</v>
      </c>
      <c r="E185">
        <f>COUNTIF(D185:D2438, D185)</f>
        <v>1</v>
      </c>
      <c r="F185" t="s">
        <v>114</v>
      </c>
      <c r="G185" t="s">
        <v>4637</v>
      </c>
      <c r="H185" t="s">
        <v>19</v>
      </c>
      <c r="I185" t="s">
        <v>4637</v>
      </c>
      <c r="J185" t="s">
        <v>22461</v>
      </c>
      <c r="K185" s="4">
        <v>1</v>
      </c>
    </row>
    <row r="186" spans="1:11" hidden="1" x14ac:dyDescent="0.25">
      <c r="A186" t="s">
        <v>22656</v>
      </c>
      <c r="B186" t="s">
        <v>1</v>
      </c>
      <c r="C186">
        <v>1</v>
      </c>
      <c r="D186" t="s">
        <v>22675</v>
      </c>
      <c r="E186">
        <f>COUNTIF(D186:D2439, D186)</f>
        <v>1</v>
      </c>
      <c r="F186" t="s">
        <v>114</v>
      </c>
      <c r="G186" t="s">
        <v>14232</v>
      </c>
      <c r="H186" t="s">
        <v>33</v>
      </c>
      <c r="I186" t="s">
        <v>14232</v>
      </c>
      <c r="J186" t="s">
        <v>22439</v>
      </c>
      <c r="K186" s="4">
        <v>1</v>
      </c>
    </row>
    <row r="187" spans="1:11" hidden="1" x14ac:dyDescent="0.25">
      <c r="A187" t="s">
        <v>22656</v>
      </c>
      <c r="B187" t="s">
        <v>2</v>
      </c>
      <c r="C187">
        <v>2</v>
      </c>
      <c r="D187" t="s">
        <v>22678</v>
      </c>
      <c r="E187">
        <f>COUNTIF(D187:D2440, D187)</f>
        <v>1</v>
      </c>
      <c r="F187" t="s">
        <v>114</v>
      </c>
      <c r="G187" t="s">
        <v>2840</v>
      </c>
      <c r="H187" t="s">
        <v>28</v>
      </c>
      <c r="I187" t="s">
        <v>2840</v>
      </c>
      <c r="J187" t="s">
        <v>22439</v>
      </c>
      <c r="K187" s="4">
        <v>1</v>
      </c>
    </row>
    <row r="188" spans="1:11" hidden="1" x14ac:dyDescent="0.25">
      <c r="A188" t="s">
        <v>22656</v>
      </c>
      <c r="B188" t="s">
        <v>3</v>
      </c>
      <c r="C188">
        <v>3</v>
      </c>
      <c r="D188" t="s">
        <v>22679</v>
      </c>
      <c r="E188">
        <f>COUNTIF(D188:D2441, D188)</f>
        <v>1</v>
      </c>
      <c r="F188" t="s">
        <v>114</v>
      </c>
      <c r="G188" t="s">
        <v>2048</v>
      </c>
      <c r="H188" t="s">
        <v>46</v>
      </c>
      <c r="I188" t="s">
        <v>2048</v>
      </c>
      <c r="J188" t="s">
        <v>22439</v>
      </c>
      <c r="K188" s="4">
        <v>1</v>
      </c>
    </row>
    <row r="189" spans="1:11" hidden="1" x14ac:dyDescent="0.25">
      <c r="A189" t="s">
        <v>22656</v>
      </c>
      <c r="B189" t="s">
        <v>3</v>
      </c>
      <c r="C189">
        <v>3</v>
      </c>
      <c r="D189" t="s">
        <v>22681</v>
      </c>
      <c r="E189">
        <f>COUNTIF(D189:D2442, D189)</f>
        <v>1</v>
      </c>
      <c r="F189" t="s">
        <v>114</v>
      </c>
      <c r="G189" t="s">
        <v>1072</v>
      </c>
      <c r="H189" t="s">
        <v>17</v>
      </c>
      <c r="I189" t="s">
        <v>1072</v>
      </c>
      <c r="J189" t="s">
        <v>22439</v>
      </c>
      <c r="K189" s="4">
        <v>1</v>
      </c>
    </row>
    <row r="190" spans="1:11" hidden="1" x14ac:dyDescent="0.25">
      <c r="A190" t="s">
        <v>22656</v>
      </c>
      <c r="B190" t="s">
        <v>1</v>
      </c>
      <c r="C190">
        <v>1</v>
      </c>
      <c r="D190" t="s">
        <v>22683</v>
      </c>
      <c r="E190">
        <f>COUNTIF(D190:D2443, D190)</f>
        <v>1</v>
      </c>
      <c r="F190" t="s">
        <v>144</v>
      </c>
      <c r="G190" t="s">
        <v>2457</v>
      </c>
      <c r="H190" t="s">
        <v>13</v>
      </c>
      <c r="I190" t="s">
        <v>2457</v>
      </c>
      <c r="J190" t="s">
        <v>22439</v>
      </c>
      <c r="K190" s="4">
        <v>1</v>
      </c>
    </row>
    <row r="191" spans="1:11" hidden="1" x14ac:dyDescent="0.25">
      <c r="A191" t="s">
        <v>22656</v>
      </c>
      <c r="B191" t="s">
        <v>2</v>
      </c>
      <c r="C191">
        <v>2</v>
      </c>
      <c r="D191" t="s">
        <v>22686</v>
      </c>
      <c r="E191">
        <f>COUNTIF(D191:D2444, D191)</f>
        <v>1</v>
      </c>
      <c r="F191" t="s">
        <v>144</v>
      </c>
      <c r="G191" t="s">
        <v>2048</v>
      </c>
      <c r="H191" t="s">
        <v>46</v>
      </c>
      <c r="I191" t="s">
        <v>2048</v>
      </c>
      <c r="J191" t="s">
        <v>22439</v>
      </c>
      <c r="K191" s="4">
        <v>1</v>
      </c>
    </row>
    <row r="192" spans="1:11" x14ac:dyDescent="0.25">
      <c r="A192" t="s">
        <v>22656</v>
      </c>
      <c r="B192" t="s">
        <v>3</v>
      </c>
      <c r="C192">
        <v>3</v>
      </c>
      <c r="D192" t="s">
        <v>22687</v>
      </c>
      <c r="E192">
        <f>COUNTIF(D192:D2445, D192)</f>
        <v>1</v>
      </c>
      <c r="F192" t="s">
        <v>144</v>
      </c>
      <c r="G192" t="s">
        <v>9065</v>
      </c>
      <c r="H192" t="s">
        <v>6</v>
      </c>
      <c r="I192" t="s">
        <v>9065</v>
      </c>
      <c r="J192" t="s">
        <v>22439</v>
      </c>
      <c r="K192" s="4">
        <v>1</v>
      </c>
    </row>
    <row r="193" spans="1:11" hidden="1" x14ac:dyDescent="0.25">
      <c r="A193" t="s">
        <v>22656</v>
      </c>
      <c r="B193" t="s">
        <v>3</v>
      </c>
      <c r="C193">
        <v>3</v>
      </c>
      <c r="D193" t="s">
        <v>22689</v>
      </c>
      <c r="E193">
        <f>COUNTIF(D193:D2446, D193)</f>
        <v>1</v>
      </c>
      <c r="F193" t="s">
        <v>144</v>
      </c>
      <c r="G193" t="s">
        <v>12150</v>
      </c>
      <c r="H193" t="s">
        <v>55</v>
      </c>
      <c r="I193" t="s">
        <v>12150</v>
      </c>
      <c r="J193" t="s">
        <v>22439</v>
      </c>
      <c r="K193" s="4">
        <v>1</v>
      </c>
    </row>
    <row r="194" spans="1:11" x14ac:dyDescent="0.25">
      <c r="A194" t="s">
        <v>22656</v>
      </c>
      <c r="B194" t="s">
        <v>1</v>
      </c>
      <c r="C194">
        <v>1</v>
      </c>
      <c r="D194" t="s">
        <v>22691</v>
      </c>
      <c r="E194">
        <f>COUNTIF(D194:D2447, D194)</f>
        <v>1</v>
      </c>
      <c r="F194" t="s">
        <v>114</v>
      </c>
      <c r="G194" t="s">
        <v>9065</v>
      </c>
      <c r="H194" t="s">
        <v>6</v>
      </c>
      <c r="I194" t="s">
        <v>9065</v>
      </c>
      <c r="J194" t="s">
        <v>22490</v>
      </c>
      <c r="K194" s="4">
        <v>1</v>
      </c>
    </row>
    <row r="195" spans="1:11" hidden="1" x14ac:dyDescent="0.25">
      <c r="A195" t="s">
        <v>22656</v>
      </c>
      <c r="B195" t="s">
        <v>2</v>
      </c>
      <c r="C195">
        <v>2</v>
      </c>
      <c r="D195" t="s">
        <v>22694</v>
      </c>
      <c r="E195">
        <f>COUNTIF(D195:D2448, D195)</f>
        <v>1</v>
      </c>
      <c r="F195" t="s">
        <v>114</v>
      </c>
      <c r="G195" t="s">
        <v>2818</v>
      </c>
      <c r="H195" t="s">
        <v>26</v>
      </c>
      <c r="I195" t="s">
        <v>2818</v>
      </c>
      <c r="J195" t="s">
        <v>22490</v>
      </c>
      <c r="K195" s="4">
        <v>1</v>
      </c>
    </row>
    <row r="196" spans="1:11" hidden="1" x14ac:dyDescent="0.25">
      <c r="A196" t="s">
        <v>22656</v>
      </c>
      <c r="B196" t="s">
        <v>3</v>
      </c>
      <c r="C196">
        <v>3</v>
      </c>
      <c r="D196" t="s">
        <v>22695</v>
      </c>
      <c r="E196">
        <f>COUNTIF(D196:D2449, D196)</f>
        <v>1</v>
      </c>
      <c r="F196" t="s">
        <v>114</v>
      </c>
      <c r="G196" t="s">
        <v>552</v>
      </c>
      <c r="H196" t="s">
        <v>76</v>
      </c>
      <c r="I196" t="s">
        <v>552</v>
      </c>
      <c r="J196" t="s">
        <v>22490</v>
      </c>
      <c r="K196" s="4">
        <v>1</v>
      </c>
    </row>
    <row r="197" spans="1:11" hidden="1" x14ac:dyDescent="0.25">
      <c r="A197" t="s">
        <v>22656</v>
      </c>
      <c r="B197" t="s">
        <v>1</v>
      </c>
      <c r="C197">
        <v>1</v>
      </c>
      <c r="D197" t="s">
        <v>10335</v>
      </c>
      <c r="E197">
        <f>COUNTIF(D197:D2450, D197)</f>
        <v>1</v>
      </c>
      <c r="F197" t="s">
        <v>114</v>
      </c>
      <c r="G197" t="s">
        <v>5310</v>
      </c>
      <c r="H197" t="s">
        <v>18</v>
      </c>
      <c r="I197" t="s">
        <v>5310</v>
      </c>
      <c r="J197" t="s">
        <v>22455</v>
      </c>
      <c r="K197" s="4">
        <v>1</v>
      </c>
    </row>
    <row r="198" spans="1:11" hidden="1" x14ac:dyDescent="0.25">
      <c r="A198" t="s">
        <v>22656</v>
      </c>
      <c r="B198" t="s">
        <v>2</v>
      </c>
      <c r="C198">
        <v>2</v>
      </c>
      <c r="D198" t="s">
        <v>22698</v>
      </c>
      <c r="E198">
        <f>COUNTIF(D198:D2451, D198)</f>
        <v>1</v>
      </c>
      <c r="F198" t="s">
        <v>114</v>
      </c>
      <c r="G198" t="s">
        <v>18332</v>
      </c>
      <c r="H198" t="s">
        <v>56</v>
      </c>
      <c r="I198" t="s">
        <v>18332</v>
      </c>
      <c r="J198" t="s">
        <v>22455</v>
      </c>
      <c r="K198" s="4">
        <v>1</v>
      </c>
    </row>
    <row r="199" spans="1:11" hidden="1" x14ac:dyDescent="0.25">
      <c r="A199" t="s">
        <v>22656</v>
      </c>
      <c r="B199" t="s">
        <v>3</v>
      </c>
      <c r="C199">
        <v>3</v>
      </c>
      <c r="D199" t="s">
        <v>21395</v>
      </c>
      <c r="E199">
        <f>COUNTIF(D199:D2452, D199)</f>
        <v>1</v>
      </c>
      <c r="F199" t="s">
        <v>114</v>
      </c>
      <c r="G199" t="s">
        <v>21146</v>
      </c>
      <c r="H199" t="s">
        <v>53</v>
      </c>
      <c r="I199" t="s">
        <v>21146</v>
      </c>
      <c r="J199" t="s">
        <v>22455</v>
      </c>
      <c r="K199" s="4">
        <v>1</v>
      </c>
    </row>
    <row r="200" spans="1:11" hidden="1" x14ac:dyDescent="0.25">
      <c r="A200" t="s">
        <v>22656</v>
      </c>
      <c r="B200" t="s">
        <v>1</v>
      </c>
      <c r="C200">
        <v>1</v>
      </c>
      <c r="D200" t="s">
        <v>15048</v>
      </c>
      <c r="E200">
        <f>COUNTIF(D200:D2453, D200)</f>
        <v>4</v>
      </c>
      <c r="F200" t="s">
        <v>144</v>
      </c>
      <c r="G200" t="s">
        <v>771</v>
      </c>
      <c r="H200" t="s">
        <v>5</v>
      </c>
      <c r="I200" t="s">
        <v>771</v>
      </c>
      <c r="J200" t="s">
        <v>22455</v>
      </c>
      <c r="K200" s="4">
        <v>1</v>
      </c>
    </row>
    <row r="201" spans="1:11" hidden="1" x14ac:dyDescent="0.25">
      <c r="A201" t="s">
        <v>22656</v>
      </c>
      <c r="B201" t="s">
        <v>2</v>
      </c>
      <c r="C201">
        <v>2</v>
      </c>
      <c r="D201" t="s">
        <v>19468</v>
      </c>
      <c r="E201">
        <f>COUNTIF(D201:D2454, D201)</f>
        <v>1</v>
      </c>
      <c r="F201" t="s">
        <v>144</v>
      </c>
      <c r="G201" t="s">
        <v>7928</v>
      </c>
      <c r="H201" t="s">
        <v>49</v>
      </c>
      <c r="I201" t="s">
        <v>7928</v>
      </c>
      <c r="J201" t="s">
        <v>22455</v>
      </c>
      <c r="K201" s="4">
        <v>1</v>
      </c>
    </row>
    <row r="202" spans="1:11" hidden="1" x14ac:dyDescent="0.25">
      <c r="A202" t="s">
        <v>22656</v>
      </c>
      <c r="B202" t="s">
        <v>3</v>
      </c>
      <c r="C202">
        <v>3</v>
      </c>
      <c r="D202" t="s">
        <v>20831</v>
      </c>
      <c r="E202">
        <f>COUNTIF(D202:D2455, D202)</f>
        <v>1</v>
      </c>
      <c r="F202" t="s">
        <v>144</v>
      </c>
      <c r="G202" t="s">
        <v>1454</v>
      </c>
      <c r="H202" t="s">
        <v>10</v>
      </c>
      <c r="I202" t="s">
        <v>1454</v>
      </c>
      <c r="J202" t="s">
        <v>22455</v>
      </c>
      <c r="K202" s="4">
        <v>1</v>
      </c>
    </row>
    <row r="203" spans="1:11" hidden="1" x14ac:dyDescent="0.25">
      <c r="A203" t="s">
        <v>22656</v>
      </c>
      <c r="B203" t="s">
        <v>1</v>
      </c>
      <c r="C203">
        <v>1</v>
      </c>
      <c r="D203" t="s">
        <v>20271</v>
      </c>
      <c r="E203">
        <f>COUNTIF(D203:D2456, D203)</f>
        <v>2</v>
      </c>
      <c r="F203" t="s">
        <v>144</v>
      </c>
      <c r="G203" t="s">
        <v>9522</v>
      </c>
      <c r="H203" t="s">
        <v>16</v>
      </c>
      <c r="I203" t="s">
        <v>9522</v>
      </c>
      <c r="J203" t="s">
        <v>22455</v>
      </c>
      <c r="K203" s="4">
        <v>1</v>
      </c>
    </row>
    <row r="204" spans="1:11" hidden="1" x14ac:dyDescent="0.25">
      <c r="A204" t="s">
        <v>22656</v>
      </c>
      <c r="B204" t="s">
        <v>2</v>
      </c>
      <c r="C204">
        <v>2</v>
      </c>
      <c r="D204" t="s">
        <v>22601</v>
      </c>
      <c r="E204">
        <f>COUNTIF(D204:D2457, D204)</f>
        <v>4</v>
      </c>
      <c r="F204" t="s">
        <v>144</v>
      </c>
      <c r="G204" t="s">
        <v>771</v>
      </c>
      <c r="H204" t="s">
        <v>5</v>
      </c>
      <c r="I204" t="s">
        <v>771</v>
      </c>
      <c r="J204" t="s">
        <v>22455</v>
      </c>
      <c r="K204" s="4">
        <v>1</v>
      </c>
    </row>
    <row r="205" spans="1:11" x14ac:dyDescent="0.25">
      <c r="A205" t="s">
        <v>22656</v>
      </c>
      <c r="B205" t="s">
        <v>3</v>
      </c>
      <c r="C205">
        <v>3</v>
      </c>
      <c r="D205" t="s">
        <v>22514</v>
      </c>
      <c r="E205">
        <f>COUNTIF(D205:D2458, D205)</f>
        <v>5</v>
      </c>
      <c r="F205" t="s">
        <v>144</v>
      </c>
      <c r="G205" t="s">
        <v>9065</v>
      </c>
      <c r="H205" t="s">
        <v>6</v>
      </c>
      <c r="I205" t="s">
        <v>9065</v>
      </c>
      <c r="J205" t="s">
        <v>22455</v>
      </c>
      <c r="K205" s="4">
        <v>1</v>
      </c>
    </row>
    <row r="206" spans="1:11" hidden="1" x14ac:dyDescent="0.25">
      <c r="A206" t="s">
        <v>22703</v>
      </c>
      <c r="B206" t="s">
        <v>1</v>
      </c>
      <c r="C206">
        <v>1</v>
      </c>
      <c r="D206" t="s">
        <v>20619</v>
      </c>
      <c r="E206">
        <f>COUNTIF(D206:D2459, D206)</f>
        <v>1</v>
      </c>
      <c r="F206" t="s">
        <v>114</v>
      </c>
      <c r="G206" t="s">
        <v>2713</v>
      </c>
      <c r="H206" t="s">
        <v>63</v>
      </c>
      <c r="I206" t="s">
        <v>2713</v>
      </c>
      <c r="J206" t="s">
        <v>22663</v>
      </c>
      <c r="K206" s="4">
        <v>1</v>
      </c>
    </row>
    <row r="207" spans="1:11" hidden="1" x14ac:dyDescent="0.25">
      <c r="A207" t="s">
        <v>22703</v>
      </c>
      <c r="B207" t="s">
        <v>2</v>
      </c>
      <c r="C207">
        <v>2</v>
      </c>
      <c r="D207" t="s">
        <v>706</v>
      </c>
      <c r="E207">
        <f>COUNTIF(D207:D2460, D207)</f>
        <v>1</v>
      </c>
      <c r="F207" t="s">
        <v>114</v>
      </c>
      <c r="G207" t="s">
        <v>561</v>
      </c>
      <c r="H207" t="s">
        <v>52</v>
      </c>
      <c r="I207" t="s">
        <v>561</v>
      </c>
      <c r="J207" t="s">
        <v>22663</v>
      </c>
      <c r="K207" s="4">
        <v>1</v>
      </c>
    </row>
    <row r="208" spans="1:11" hidden="1" x14ac:dyDescent="0.25">
      <c r="A208" t="s">
        <v>22703</v>
      </c>
      <c r="B208" t="s">
        <v>3</v>
      </c>
      <c r="C208">
        <v>3</v>
      </c>
      <c r="D208" t="s">
        <v>19210</v>
      </c>
      <c r="E208">
        <f>COUNTIF(D208:D2461, D208)</f>
        <v>2</v>
      </c>
      <c r="F208" t="s">
        <v>114</v>
      </c>
      <c r="G208" t="s">
        <v>771</v>
      </c>
      <c r="H208" t="s">
        <v>5</v>
      </c>
      <c r="I208" t="s">
        <v>771</v>
      </c>
      <c r="J208" t="s">
        <v>22663</v>
      </c>
      <c r="K208" s="4">
        <v>1</v>
      </c>
    </row>
    <row r="209" spans="1:11" hidden="1" x14ac:dyDescent="0.25">
      <c r="A209" t="s">
        <v>22703</v>
      </c>
      <c r="B209" t="s">
        <v>1</v>
      </c>
      <c r="C209">
        <v>1</v>
      </c>
      <c r="D209" t="s">
        <v>22706</v>
      </c>
      <c r="E209">
        <f>COUNTIF(D209:D2462, D209)</f>
        <v>1</v>
      </c>
      <c r="F209" t="s">
        <v>114</v>
      </c>
      <c r="G209" t="s">
        <v>1513</v>
      </c>
      <c r="H209" t="s">
        <v>9</v>
      </c>
      <c r="I209" t="s">
        <v>1513</v>
      </c>
      <c r="J209" t="s">
        <v>22707</v>
      </c>
      <c r="K209" s="4">
        <v>1</v>
      </c>
    </row>
    <row r="210" spans="1:11" hidden="1" x14ac:dyDescent="0.25">
      <c r="A210" t="s">
        <v>22703</v>
      </c>
      <c r="B210" t="s">
        <v>2</v>
      </c>
      <c r="C210">
        <v>2</v>
      </c>
      <c r="D210" t="s">
        <v>22710</v>
      </c>
      <c r="E210">
        <f>COUNTIF(D210:D2463, D210)</f>
        <v>1</v>
      </c>
      <c r="F210" t="s">
        <v>114</v>
      </c>
      <c r="G210" t="s">
        <v>1513</v>
      </c>
      <c r="H210" t="s">
        <v>9</v>
      </c>
      <c r="I210" t="s">
        <v>1513</v>
      </c>
      <c r="J210" t="s">
        <v>22707</v>
      </c>
      <c r="K210" s="4">
        <v>1</v>
      </c>
    </row>
    <row r="211" spans="1:11" hidden="1" x14ac:dyDescent="0.25">
      <c r="A211" t="s">
        <v>22703</v>
      </c>
      <c r="B211" t="s">
        <v>3</v>
      </c>
      <c r="C211">
        <v>3</v>
      </c>
      <c r="D211" t="s">
        <v>22711</v>
      </c>
      <c r="E211">
        <f>COUNTIF(D211:D2464, D211)</f>
        <v>1</v>
      </c>
      <c r="F211" t="s">
        <v>114</v>
      </c>
      <c r="G211" t="s">
        <v>1513</v>
      </c>
      <c r="H211" t="s">
        <v>9</v>
      </c>
      <c r="I211" t="s">
        <v>1513</v>
      </c>
      <c r="J211" t="s">
        <v>22707</v>
      </c>
      <c r="K211" s="4">
        <v>1</v>
      </c>
    </row>
    <row r="212" spans="1:11" hidden="1" x14ac:dyDescent="0.25">
      <c r="A212" t="s">
        <v>22703</v>
      </c>
      <c r="B212" t="s">
        <v>1</v>
      </c>
      <c r="C212">
        <v>1</v>
      </c>
      <c r="D212" t="s">
        <v>22712</v>
      </c>
      <c r="E212">
        <f>COUNTIF(D212:D2465, D212)</f>
        <v>1</v>
      </c>
      <c r="F212" t="s">
        <v>144</v>
      </c>
      <c r="G212" t="s">
        <v>9009</v>
      </c>
      <c r="H212" t="s">
        <v>8</v>
      </c>
      <c r="I212" t="s">
        <v>9009</v>
      </c>
      <c r="J212" t="s">
        <v>22707</v>
      </c>
      <c r="K212" s="4">
        <v>1</v>
      </c>
    </row>
    <row r="213" spans="1:11" hidden="1" x14ac:dyDescent="0.25">
      <c r="A213" t="s">
        <v>22703</v>
      </c>
      <c r="B213" t="s">
        <v>2</v>
      </c>
      <c r="C213">
        <v>2</v>
      </c>
      <c r="D213" t="s">
        <v>22715</v>
      </c>
      <c r="E213">
        <f>COUNTIF(D213:D2466, D213)</f>
        <v>1</v>
      </c>
      <c r="F213" t="s">
        <v>144</v>
      </c>
      <c r="G213" t="s">
        <v>1454</v>
      </c>
      <c r="H213" t="s">
        <v>10</v>
      </c>
      <c r="I213" t="s">
        <v>1454</v>
      </c>
      <c r="J213" t="s">
        <v>22707</v>
      </c>
      <c r="K213" s="4">
        <v>1</v>
      </c>
    </row>
    <row r="214" spans="1:11" hidden="1" x14ac:dyDescent="0.25">
      <c r="A214" t="s">
        <v>22703</v>
      </c>
      <c r="B214" t="s">
        <v>3</v>
      </c>
      <c r="C214">
        <v>3</v>
      </c>
      <c r="D214" t="s">
        <v>22716</v>
      </c>
      <c r="E214">
        <f>COUNTIF(D214:D2467, D214)</f>
        <v>1</v>
      </c>
      <c r="F214" t="s">
        <v>144</v>
      </c>
      <c r="G214" t="s">
        <v>21146</v>
      </c>
      <c r="H214" t="s">
        <v>53</v>
      </c>
      <c r="I214" t="s">
        <v>21146</v>
      </c>
      <c r="J214" t="s">
        <v>22707</v>
      </c>
      <c r="K214" s="4">
        <v>1</v>
      </c>
    </row>
    <row r="215" spans="1:11" hidden="1" x14ac:dyDescent="0.25">
      <c r="A215" t="s">
        <v>22703</v>
      </c>
      <c r="B215" t="s">
        <v>1</v>
      </c>
      <c r="C215">
        <v>1</v>
      </c>
      <c r="D215" t="s">
        <v>22717</v>
      </c>
      <c r="E215">
        <f>COUNTIF(D215:D2468, D215)</f>
        <v>2</v>
      </c>
      <c r="F215" t="s">
        <v>114</v>
      </c>
      <c r="G215" t="s">
        <v>1513</v>
      </c>
      <c r="H215" t="s">
        <v>9</v>
      </c>
      <c r="I215" t="s">
        <v>1513</v>
      </c>
      <c r="J215" t="s">
        <v>22439</v>
      </c>
      <c r="K215" s="4">
        <v>1</v>
      </c>
    </row>
    <row r="216" spans="1:11" hidden="1" x14ac:dyDescent="0.25">
      <c r="A216" t="s">
        <v>22703</v>
      </c>
      <c r="B216" t="s">
        <v>2</v>
      </c>
      <c r="C216">
        <v>2</v>
      </c>
      <c r="D216" t="s">
        <v>22720</v>
      </c>
      <c r="E216">
        <f>COUNTIF(D216:D2469, D216)</f>
        <v>2</v>
      </c>
      <c r="F216" t="s">
        <v>114</v>
      </c>
      <c r="G216" t="s">
        <v>5945</v>
      </c>
      <c r="H216" t="s">
        <v>12</v>
      </c>
      <c r="I216" t="s">
        <v>5945</v>
      </c>
      <c r="J216" t="s">
        <v>22439</v>
      </c>
      <c r="K216" s="4">
        <v>1</v>
      </c>
    </row>
    <row r="217" spans="1:11" hidden="1" x14ac:dyDescent="0.25">
      <c r="A217" t="s">
        <v>22703</v>
      </c>
      <c r="B217" t="s">
        <v>3</v>
      </c>
      <c r="C217">
        <v>3</v>
      </c>
      <c r="D217" t="s">
        <v>22721</v>
      </c>
      <c r="E217">
        <f>COUNTIF(D217:D2470, D217)</f>
        <v>1</v>
      </c>
      <c r="F217" t="s">
        <v>114</v>
      </c>
      <c r="G217" t="s">
        <v>1491</v>
      </c>
      <c r="H217" t="s">
        <v>84</v>
      </c>
      <c r="I217" t="s">
        <v>1491</v>
      </c>
      <c r="J217" t="s">
        <v>22439</v>
      </c>
      <c r="K217" s="4">
        <v>1</v>
      </c>
    </row>
    <row r="218" spans="1:11" hidden="1" x14ac:dyDescent="0.25">
      <c r="A218" t="s">
        <v>22703</v>
      </c>
      <c r="B218" t="s">
        <v>3</v>
      </c>
      <c r="C218">
        <v>3</v>
      </c>
      <c r="D218" t="s">
        <v>22723</v>
      </c>
      <c r="E218">
        <f>COUNTIF(D218:D2471, D218)</f>
        <v>1</v>
      </c>
      <c r="F218" t="s">
        <v>114</v>
      </c>
      <c r="G218" t="s">
        <v>1072</v>
      </c>
      <c r="H218" t="s">
        <v>17</v>
      </c>
      <c r="I218" t="s">
        <v>1072</v>
      </c>
      <c r="J218" t="s">
        <v>22439</v>
      </c>
      <c r="K218" s="4">
        <v>1</v>
      </c>
    </row>
    <row r="219" spans="1:11" hidden="1" x14ac:dyDescent="0.25">
      <c r="A219" t="s">
        <v>22703</v>
      </c>
      <c r="B219" t="s">
        <v>1</v>
      </c>
      <c r="C219">
        <v>1</v>
      </c>
      <c r="D219" t="s">
        <v>22725</v>
      </c>
      <c r="E219">
        <f>COUNTIF(D219:D2472, D219)</f>
        <v>2</v>
      </c>
      <c r="F219" t="s">
        <v>144</v>
      </c>
      <c r="G219" t="s">
        <v>14375</v>
      </c>
      <c r="H219" t="s">
        <v>24</v>
      </c>
      <c r="I219" t="s">
        <v>14375</v>
      </c>
      <c r="J219" t="s">
        <v>22439</v>
      </c>
      <c r="K219" s="4">
        <v>1</v>
      </c>
    </row>
    <row r="220" spans="1:11" hidden="1" x14ac:dyDescent="0.25">
      <c r="A220" t="s">
        <v>22703</v>
      </c>
      <c r="B220" t="s">
        <v>2</v>
      </c>
      <c r="C220">
        <v>2</v>
      </c>
      <c r="D220" t="s">
        <v>22728</v>
      </c>
      <c r="E220">
        <f>COUNTIF(D220:D2473, D220)</f>
        <v>1</v>
      </c>
      <c r="F220" t="s">
        <v>144</v>
      </c>
      <c r="G220" t="s">
        <v>2048</v>
      </c>
      <c r="H220" t="s">
        <v>46</v>
      </c>
      <c r="I220" t="s">
        <v>2048</v>
      </c>
      <c r="J220" t="s">
        <v>22439</v>
      </c>
      <c r="K220" s="4">
        <v>1</v>
      </c>
    </row>
    <row r="221" spans="1:11" hidden="1" x14ac:dyDescent="0.25">
      <c r="A221" t="s">
        <v>22703</v>
      </c>
      <c r="B221" t="s">
        <v>3</v>
      </c>
      <c r="C221">
        <v>3</v>
      </c>
      <c r="D221" t="s">
        <v>22729</v>
      </c>
      <c r="E221">
        <f>COUNTIF(D221:D2474, D221)</f>
        <v>2</v>
      </c>
      <c r="F221" t="s">
        <v>144</v>
      </c>
      <c r="G221" t="s">
        <v>5945</v>
      </c>
      <c r="H221" t="s">
        <v>12</v>
      </c>
      <c r="I221" t="s">
        <v>5945</v>
      </c>
      <c r="J221" t="s">
        <v>22439</v>
      </c>
      <c r="K221" s="4">
        <v>1</v>
      </c>
    </row>
    <row r="222" spans="1:11" hidden="1" x14ac:dyDescent="0.25">
      <c r="A222" t="s">
        <v>22703</v>
      </c>
      <c r="B222" t="s">
        <v>3</v>
      </c>
      <c r="C222">
        <v>3</v>
      </c>
      <c r="D222" t="s">
        <v>22731</v>
      </c>
      <c r="E222">
        <f>COUNTIF(D222:D2475, D222)</f>
        <v>2</v>
      </c>
      <c r="F222" t="s">
        <v>144</v>
      </c>
      <c r="G222" t="s">
        <v>1513</v>
      </c>
      <c r="H222" t="s">
        <v>9</v>
      </c>
      <c r="I222" t="s">
        <v>1513</v>
      </c>
      <c r="J222" t="s">
        <v>22439</v>
      </c>
      <c r="K222" s="4">
        <v>1</v>
      </c>
    </row>
    <row r="223" spans="1:11" hidden="1" x14ac:dyDescent="0.25">
      <c r="A223" t="s">
        <v>22703</v>
      </c>
      <c r="B223" t="s">
        <v>1</v>
      </c>
      <c r="C223">
        <v>1</v>
      </c>
      <c r="D223" t="s">
        <v>22733</v>
      </c>
      <c r="E223">
        <f>COUNTIF(D223:D2476, D223)</f>
        <v>1</v>
      </c>
      <c r="F223" t="s">
        <v>144</v>
      </c>
      <c r="G223" t="s">
        <v>21146</v>
      </c>
      <c r="H223" t="s">
        <v>53</v>
      </c>
      <c r="I223" t="s">
        <v>21146</v>
      </c>
      <c r="J223" t="s">
        <v>22490</v>
      </c>
      <c r="K223" s="4">
        <v>1</v>
      </c>
    </row>
    <row r="224" spans="1:11" hidden="1" x14ac:dyDescent="0.25">
      <c r="A224" t="s">
        <v>22703</v>
      </c>
      <c r="B224" t="s">
        <v>2</v>
      </c>
      <c r="C224">
        <v>2</v>
      </c>
      <c r="D224" t="s">
        <v>22736</v>
      </c>
      <c r="E224">
        <f>COUNTIF(D224:D2477, D224)</f>
        <v>1</v>
      </c>
      <c r="F224" t="s">
        <v>144</v>
      </c>
      <c r="G224" t="s">
        <v>771</v>
      </c>
      <c r="H224" t="s">
        <v>5</v>
      </c>
      <c r="I224" t="s">
        <v>771</v>
      </c>
      <c r="J224" t="s">
        <v>22490</v>
      </c>
      <c r="K224" s="4">
        <v>1</v>
      </c>
    </row>
    <row r="225" spans="1:11" x14ac:dyDescent="0.25">
      <c r="A225" t="s">
        <v>22703</v>
      </c>
      <c r="B225" t="s">
        <v>3</v>
      </c>
      <c r="C225">
        <v>3</v>
      </c>
      <c r="D225" t="s">
        <v>22737</v>
      </c>
      <c r="E225">
        <f>COUNTIF(D225:D2478, D225)</f>
        <v>1</v>
      </c>
      <c r="F225" t="s">
        <v>144</v>
      </c>
      <c r="G225" t="s">
        <v>9065</v>
      </c>
      <c r="H225" t="s">
        <v>6</v>
      </c>
      <c r="I225" t="s">
        <v>9065</v>
      </c>
      <c r="J225" t="s">
        <v>22490</v>
      </c>
      <c r="K225" s="4">
        <v>1</v>
      </c>
    </row>
    <row r="226" spans="1:11" hidden="1" x14ac:dyDescent="0.25">
      <c r="A226" t="s">
        <v>22703</v>
      </c>
      <c r="B226" t="s">
        <v>1</v>
      </c>
      <c r="C226">
        <v>1</v>
      </c>
      <c r="D226" t="s">
        <v>22507</v>
      </c>
      <c r="E226">
        <f>COUNTIF(D226:D2479, D226)</f>
        <v>2</v>
      </c>
      <c r="F226" t="s">
        <v>114</v>
      </c>
      <c r="G226" t="s">
        <v>1513</v>
      </c>
      <c r="H226" t="s">
        <v>9</v>
      </c>
      <c r="I226" t="s">
        <v>1513</v>
      </c>
      <c r="J226" t="s">
        <v>22455</v>
      </c>
      <c r="K226" s="4">
        <v>1</v>
      </c>
    </row>
    <row r="227" spans="1:11" hidden="1" x14ac:dyDescent="0.25">
      <c r="A227" t="s">
        <v>22703</v>
      </c>
      <c r="B227" t="s">
        <v>2</v>
      </c>
      <c r="C227">
        <v>2</v>
      </c>
      <c r="D227" t="s">
        <v>22740</v>
      </c>
      <c r="E227">
        <f>COUNTIF(D227:D2480, D227)</f>
        <v>2</v>
      </c>
      <c r="F227" t="s">
        <v>114</v>
      </c>
      <c r="G227" t="s">
        <v>961</v>
      </c>
      <c r="H227" t="s">
        <v>11</v>
      </c>
      <c r="I227" t="s">
        <v>961</v>
      </c>
      <c r="J227" t="s">
        <v>22455</v>
      </c>
      <c r="K227" s="4">
        <v>1</v>
      </c>
    </row>
    <row r="228" spans="1:11" x14ac:dyDescent="0.25">
      <c r="A228" t="s">
        <v>22703</v>
      </c>
      <c r="B228" t="s">
        <v>3</v>
      </c>
      <c r="C228">
        <v>3</v>
      </c>
      <c r="D228" t="s">
        <v>16784</v>
      </c>
      <c r="E228">
        <f>COUNTIF(D228:D2481, D228)</f>
        <v>1</v>
      </c>
      <c r="F228" t="s">
        <v>114</v>
      </c>
      <c r="G228" t="s">
        <v>9065</v>
      </c>
      <c r="H228" t="s">
        <v>6</v>
      </c>
      <c r="I228" t="s">
        <v>9065</v>
      </c>
      <c r="J228" t="s">
        <v>22455</v>
      </c>
      <c r="K228" s="4">
        <v>1</v>
      </c>
    </row>
    <row r="229" spans="1:11" hidden="1" x14ac:dyDescent="0.25">
      <c r="A229" t="s">
        <v>22703</v>
      </c>
      <c r="B229" t="s">
        <v>1</v>
      </c>
      <c r="C229">
        <v>1</v>
      </c>
      <c r="D229" t="s">
        <v>17143</v>
      </c>
      <c r="E229">
        <f>COUNTIF(D229:D2482, D229)</f>
        <v>1</v>
      </c>
      <c r="F229" t="s">
        <v>114</v>
      </c>
      <c r="G229" t="s">
        <v>9009</v>
      </c>
      <c r="H229" t="s">
        <v>8</v>
      </c>
      <c r="I229" t="s">
        <v>9009</v>
      </c>
      <c r="J229" t="s">
        <v>22455</v>
      </c>
      <c r="K229" s="4">
        <v>1</v>
      </c>
    </row>
    <row r="230" spans="1:11" hidden="1" x14ac:dyDescent="0.25">
      <c r="A230" t="s">
        <v>22703</v>
      </c>
      <c r="B230" t="s">
        <v>2</v>
      </c>
      <c r="C230">
        <v>2</v>
      </c>
      <c r="D230" t="s">
        <v>10022</v>
      </c>
      <c r="E230">
        <f>COUNTIF(D230:D2483, D230)</f>
        <v>1</v>
      </c>
      <c r="F230" t="s">
        <v>114</v>
      </c>
      <c r="G230" t="s">
        <v>961</v>
      </c>
      <c r="H230" t="s">
        <v>11</v>
      </c>
      <c r="I230" t="s">
        <v>961</v>
      </c>
      <c r="J230" t="s">
        <v>22455</v>
      </c>
      <c r="K230" s="4">
        <v>1</v>
      </c>
    </row>
    <row r="231" spans="1:11" hidden="1" x14ac:dyDescent="0.25">
      <c r="A231" t="s">
        <v>22703</v>
      </c>
      <c r="B231" t="s">
        <v>3</v>
      </c>
      <c r="C231">
        <v>3</v>
      </c>
      <c r="D231" t="s">
        <v>10936</v>
      </c>
      <c r="E231">
        <f>COUNTIF(D231:D2484, D231)</f>
        <v>2</v>
      </c>
      <c r="F231" t="s">
        <v>114</v>
      </c>
      <c r="G231" t="s">
        <v>1513</v>
      </c>
      <c r="H231" t="s">
        <v>9</v>
      </c>
      <c r="I231" t="s">
        <v>1513</v>
      </c>
      <c r="J231" t="s">
        <v>22455</v>
      </c>
      <c r="K231" s="4">
        <v>1</v>
      </c>
    </row>
    <row r="232" spans="1:11" hidden="1" x14ac:dyDescent="0.25">
      <c r="A232" t="s">
        <v>22703</v>
      </c>
      <c r="B232" t="s">
        <v>1</v>
      </c>
      <c r="C232">
        <v>1</v>
      </c>
      <c r="D232" t="s">
        <v>22598</v>
      </c>
      <c r="E232">
        <f>COUNTIF(D232:D2485, D232)</f>
        <v>4</v>
      </c>
      <c r="F232" t="s">
        <v>144</v>
      </c>
      <c r="G232" t="s">
        <v>9009</v>
      </c>
      <c r="H232" t="s">
        <v>8</v>
      </c>
      <c r="I232" t="s">
        <v>9009</v>
      </c>
      <c r="J232" t="s">
        <v>22455</v>
      </c>
      <c r="K232" s="4">
        <v>1</v>
      </c>
    </row>
    <row r="233" spans="1:11" hidden="1" x14ac:dyDescent="0.25">
      <c r="A233" t="s">
        <v>22703</v>
      </c>
      <c r="B233" t="s">
        <v>2</v>
      </c>
      <c r="C233">
        <v>2</v>
      </c>
      <c r="D233" t="s">
        <v>22601</v>
      </c>
      <c r="E233">
        <f>COUNTIF(D233:D2486, D233)</f>
        <v>3</v>
      </c>
      <c r="F233" t="s">
        <v>144</v>
      </c>
      <c r="G233" t="s">
        <v>771</v>
      </c>
      <c r="H233" t="s">
        <v>5</v>
      </c>
      <c r="I233" t="s">
        <v>771</v>
      </c>
      <c r="J233" t="s">
        <v>22455</v>
      </c>
      <c r="K233" s="4">
        <v>1</v>
      </c>
    </row>
    <row r="234" spans="1:11" hidden="1" x14ac:dyDescent="0.25">
      <c r="A234" t="s">
        <v>22703</v>
      </c>
      <c r="B234" t="s">
        <v>3</v>
      </c>
      <c r="C234">
        <v>3</v>
      </c>
      <c r="D234" t="s">
        <v>22745</v>
      </c>
      <c r="E234">
        <f>COUNTIF(D234:D2487, D234)</f>
        <v>1</v>
      </c>
      <c r="F234" t="s">
        <v>144</v>
      </c>
      <c r="G234" t="s">
        <v>9522</v>
      </c>
      <c r="H234" t="s">
        <v>16</v>
      </c>
      <c r="I234" t="s">
        <v>9522</v>
      </c>
      <c r="J234" t="s">
        <v>22455</v>
      </c>
      <c r="K234" s="4">
        <v>1</v>
      </c>
    </row>
    <row r="235" spans="1:11" hidden="1" x14ac:dyDescent="0.25">
      <c r="A235" t="s">
        <v>22703</v>
      </c>
      <c r="B235" t="s">
        <v>3</v>
      </c>
      <c r="C235">
        <v>3</v>
      </c>
      <c r="D235" t="s">
        <v>14528</v>
      </c>
      <c r="E235">
        <f>COUNTIF(D235:D2488, D235)</f>
        <v>1</v>
      </c>
      <c r="F235" t="s">
        <v>144</v>
      </c>
      <c r="G235" t="s">
        <v>4561</v>
      </c>
      <c r="H235" t="s">
        <v>45</v>
      </c>
      <c r="I235" t="s">
        <v>4561</v>
      </c>
      <c r="J235" t="s">
        <v>22746</v>
      </c>
      <c r="K235" s="4">
        <v>1</v>
      </c>
    </row>
    <row r="236" spans="1:11" hidden="1" x14ac:dyDescent="0.25">
      <c r="A236" t="s">
        <v>22703</v>
      </c>
      <c r="B236" t="s">
        <v>1</v>
      </c>
      <c r="C236">
        <v>1</v>
      </c>
      <c r="D236" t="s">
        <v>22749</v>
      </c>
      <c r="E236">
        <f>COUNTIF(D236:D2489, D236)</f>
        <v>1</v>
      </c>
      <c r="F236" t="s">
        <v>114</v>
      </c>
      <c r="G236" t="s">
        <v>51</v>
      </c>
      <c r="H236" t="s">
        <v>51</v>
      </c>
      <c r="I236" t="s">
        <v>996</v>
      </c>
      <c r="J236" t="s">
        <v>22750</v>
      </c>
      <c r="K236" s="4">
        <v>1</v>
      </c>
    </row>
    <row r="237" spans="1:11" x14ac:dyDescent="0.25">
      <c r="A237" t="s">
        <v>22703</v>
      </c>
      <c r="B237" t="s">
        <v>2</v>
      </c>
      <c r="C237">
        <v>2</v>
      </c>
      <c r="D237" t="s">
        <v>22752</v>
      </c>
      <c r="E237">
        <f>COUNTIF(D237:D2490, D237)</f>
        <v>1</v>
      </c>
      <c r="F237" t="s">
        <v>114</v>
      </c>
      <c r="G237" t="s">
        <v>9065</v>
      </c>
      <c r="H237" t="s">
        <v>6</v>
      </c>
      <c r="I237" t="s">
        <v>9065</v>
      </c>
      <c r="J237" t="s">
        <v>22750</v>
      </c>
      <c r="K237" s="4">
        <v>1</v>
      </c>
    </row>
    <row r="238" spans="1:11" x14ac:dyDescent="0.25">
      <c r="A238" t="s">
        <v>22703</v>
      </c>
      <c r="B238" t="s">
        <v>3</v>
      </c>
      <c r="C238">
        <v>3</v>
      </c>
      <c r="D238" t="s">
        <v>22753</v>
      </c>
      <c r="E238">
        <f>COUNTIF(D238:D2491, D238)</f>
        <v>1</v>
      </c>
      <c r="F238" t="s">
        <v>114</v>
      </c>
      <c r="G238" t="s">
        <v>9065</v>
      </c>
      <c r="H238" t="s">
        <v>6</v>
      </c>
      <c r="I238" t="s">
        <v>9065</v>
      </c>
      <c r="J238" t="s">
        <v>22750</v>
      </c>
      <c r="K238" s="4">
        <v>1</v>
      </c>
    </row>
    <row r="239" spans="1:11" hidden="1" x14ac:dyDescent="0.25">
      <c r="A239" t="s">
        <v>22703</v>
      </c>
      <c r="B239" t="s">
        <v>1</v>
      </c>
      <c r="C239">
        <v>1</v>
      </c>
      <c r="D239" t="s">
        <v>22754</v>
      </c>
      <c r="E239">
        <f>COUNTIF(D239:D2492, D239)</f>
        <v>1</v>
      </c>
      <c r="F239" t="s">
        <v>144</v>
      </c>
      <c r="G239" t="s">
        <v>961</v>
      </c>
      <c r="H239" t="s">
        <v>11</v>
      </c>
      <c r="I239" t="s">
        <v>961</v>
      </c>
      <c r="J239" t="s">
        <v>22750</v>
      </c>
      <c r="K239" s="4">
        <v>1</v>
      </c>
    </row>
    <row r="240" spans="1:11" hidden="1" x14ac:dyDescent="0.25">
      <c r="A240" t="s">
        <v>22703</v>
      </c>
      <c r="B240" t="s">
        <v>2</v>
      </c>
      <c r="C240">
        <v>2</v>
      </c>
      <c r="D240" t="s">
        <v>22756</v>
      </c>
      <c r="E240">
        <f>COUNTIF(D240:D2493, D240)</f>
        <v>1</v>
      </c>
      <c r="F240" t="s">
        <v>144</v>
      </c>
      <c r="G240" t="s">
        <v>51</v>
      </c>
      <c r="H240" t="s">
        <v>51</v>
      </c>
      <c r="I240" t="s">
        <v>996</v>
      </c>
      <c r="J240" t="s">
        <v>22750</v>
      </c>
      <c r="K240" s="4">
        <v>1</v>
      </c>
    </row>
    <row r="241" spans="1:11" hidden="1" x14ac:dyDescent="0.25">
      <c r="A241" t="s">
        <v>22703</v>
      </c>
      <c r="B241" t="s">
        <v>3</v>
      </c>
      <c r="C241">
        <v>3</v>
      </c>
      <c r="D241" t="s">
        <v>22757</v>
      </c>
      <c r="E241">
        <f>COUNTIF(D241:D2494, D241)</f>
        <v>1</v>
      </c>
      <c r="F241" t="s">
        <v>144</v>
      </c>
      <c r="G241" t="s">
        <v>9522</v>
      </c>
      <c r="H241" t="s">
        <v>16</v>
      </c>
      <c r="I241" t="s">
        <v>9522</v>
      </c>
      <c r="J241" t="s">
        <v>22750</v>
      </c>
      <c r="K241" s="4">
        <v>1</v>
      </c>
    </row>
    <row r="242" spans="1:11" hidden="1" x14ac:dyDescent="0.25">
      <c r="A242" t="s">
        <v>22758</v>
      </c>
      <c r="B242" t="s">
        <v>1</v>
      </c>
      <c r="C242">
        <v>1</v>
      </c>
      <c r="D242" t="s">
        <v>22759</v>
      </c>
      <c r="E242">
        <f>COUNTIF(D242:D2495, D242)</f>
        <v>3</v>
      </c>
      <c r="F242" t="s">
        <v>144</v>
      </c>
      <c r="G242" t="s">
        <v>5945</v>
      </c>
      <c r="H242" t="s">
        <v>12</v>
      </c>
      <c r="I242" t="s">
        <v>5945</v>
      </c>
      <c r="J242" t="s">
        <v>22760</v>
      </c>
      <c r="K242" s="4">
        <v>1</v>
      </c>
    </row>
    <row r="243" spans="1:11" hidden="1" x14ac:dyDescent="0.25">
      <c r="A243" t="s">
        <v>22758</v>
      </c>
      <c r="B243" t="s">
        <v>2</v>
      </c>
      <c r="C243">
        <v>2</v>
      </c>
      <c r="D243" t="s">
        <v>9626</v>
      </c>
      <c r="E243">
        <f>COUNTIF(D243:D2496, D243)</f>
        <v>2</v>
      </c>
      <c r="F243" t="s">
        <v>144</v>
      </c>
      <c r="G243" t="s">
        <v>5945</v>
      </c>
      <c r="H243" t="s">
        <v>12</v>
      </c>
      <c r="I243" t="s">
        <v>5945</v>
      </c>
      <c r="J243" t="s">
        <v>22760</v>
      </c>
      <c r="K243" s="4">
        <v>1</v>
      </c>
    </row>
    <row r="244" spans="1:11" hidden="1" x14ac:dyDescent="0.25">
      <c r="A244" t="s">
        <v>22758</v>
      </c>
      <c r="B244" t="s">
        <v>3</v>
      </c>
      <c r="C244">
        <v>3</v>
      </c>
      <c r="D244" t="s">
        <v>22762</v>
      </c>
      <c r="E244">
        <f>COUNTIF(D244:D2497, D244)</f>
        <v>1</v>
      </c>
      <c r="F244" t="s">
        <v>144</v>
      </c>
      <c r="G244" t="s">
        <v>1513</v>
      </c>
      <c r="H244" t="s">
        <v>9</v>
      </c>
      <c r="I244" t="s">
        <v>1513</v>
      </c>
      <c r="J244" t="s">
        <v>22760</v>
      </c>
      <c r="K244" s="4">
        <v>1</v>
      </c>
    </row>
    <row r="245" spans="1:11" hidden="1" x14ac:dyDescent="0.25">
      <c r="A245" t="s">
        <v>22758</v>
      </c>
      <c r="B245" t="s">
        <v>1</v>
      </c>
      <c r="C245">
        <v>1</v>
      </c>
      <c r="D245" t="s">
        <v>22764</v>
      </c>
      <c r="E245">
        <f>COUNTIF(D245:D2498, D245)</f>
        <v>2</v>
      </c>
      <c r="F245" t="s">
        <v>114</v>
      </c>
      <c r="G245" t="s">
        <v>21116</v>
      </c>
      <c r="H245" t="s">
        <v>42</v>
      </c>
      <c r="I245" t="s">
        <v>21116</v>
      </c>
      <c r="J245" t="s">
        <v>22604</v>
      </c>
      <c r="K245" s="4">
        <v>1</v>
      </c>
    </row>
    <row r="246" spans="1:11" hidden="1" x14ac:dyDescent="0.25">
      <c r="A246" t="s">
        <v>22758</v>
      </c>
      <c r="B246" t="s">
        <v>2</v>
      </c>
      <c r="C246">
        <v>2</v>
      </c>
      <c r="D246" t="s">
        <v>22767</v>
      </c>
      <c r="E246">
        <f>COUNTIF(D246:D2499, D246)</f>
        <v>1</v>
      </c>
      <c r="F246" t="s">
        <v>114</v>
      </c>
      <c r="G246" t="s">
        <v>2048</v>
      </c>
      <c r="H246" t="s">
        <v>46</v>
      </c>
      <c r="I246" t="s">
        <v>2048</v>
      </c>
      <c r="J246" t="s">
        <v>22604</v>
      </c>
      <c r="K246" s="4">
        <v>1</v>
      </c>
    </row>
    <row r="247" spans="1:11" hidden="1" x14ac:dyDescent="0.25">
      <c r="A247" t="s">
        <v>22758</v>
      </c>
      <c r="B247" t="s">
        <v>3</v>
      </c>
      <c r="C247">
        <v>3</v>
      </c>
      <c r="D247" t="s">
        <v>22768</v>
      </c>
      <c r="E247">
        <f>COUNTIF(D247:D2500, D247)</f>
        <v>1</v>
      </c>
      <c r="F247" t="s">
        <v>114</v>
      </c>
      <c r="G247" t="s">
        <v>961</v>
      </c>
      <c r="H247" t="s">
        <v>11</v>
      </c>
      <c r="I247" t="s">
        <v>961</v>
      </c>
      <c r="J247" t="s">
        <v>22604</v>
      </c>
      <c r="K247" s="4">
        <v>1</v>
      </c>
    </row>
    <row r="248" spans="1:11" hidden="1" x14ac:dyDescent="0.25">
      <c r="A248" t="s">
        <v>22758</v>
      </c>
      <c r="B248" t="s">
        <v>1</v>
      </c>
      <c r="C248">
        <v>1</v>
      </c>
      <c r="D248" t="s">
        <v>22769</v>
      </c>
      <c r="E248">
        <f>COUNTIF(D248:D2501, D248)</f>
        <v>1</v>
      </c>
      <c r="F248" t="s">
        <v>114</v>
      </c>
      <c r="G248" t="s">
        <v>1250</v>
      </c>
      <c r="H248" t="s">
        <v>23</v>
      </c>
      <c r="I248" t="s">
        <v>1250</v>
      </c>
      <c r="J248" t="s">
        <v>22604</v>
      </c>
      <c r="K248" s="4">
        <v>1</v>
      </c>
    </row>
    <row r="249" spans="1:11" hidden="1" x14ac:dyDescent="0.25">
      <c r="A249" t="s">
        <v>22758</v>
      </c>
      <c r="B249" t="s">
        <v>2</v>
      </c>
      <c r="C249">
        <v>2</v>
      </c>
      <c r="D249" t="s">
        <v>22772</v>
      </c>
      <c r="E249">
        <f>COUNTIF(D249:D2502, D249)</f>
        <v>1</v>
      </c>
      <c r="F249" t="s">
        <v>114</v>
      </c>
      <c r="G249" t="s">
        <v>3668</v>
      </c>
      <c r="H249" t="s">
        <v>47</v>
      </c>
      <c r="I249" t="s">
        <v>3668</v>
      </c>
      <c r="J249" t="s">
        <v>22604</v>
      </c>
      <c r="K249" s="4">
        <v>1</v>
      </c>
    </row>
    <row r="250" spans="1:11" hidden="1" x14ac:dyDescent="0.25">
      <c r="A250" t="s">
        <v>22758</v>
      </c>
      <c r="B250" t="s">
        <v>3</v>
      </c>
      <c r="C250">
        <v>3</v>
      </c>
      <c r="D250" t="s">
        <v>22773</v>
      </c>
      <c r="E250">
        <f>COUNTIF(D250:D2503, D250)</f>
        <v>2</v>
      </c>
      <c r="F250" t="s">
        <v>114</v>
      </c>
      <c r="G250" t="s">
        <v>771</v>
      </c>
      <c r="H250" t="s">
        <v>5</v>
      </c>
      <c r="I250" t="s">
        <v>771</v>
      </c>
      <c r="J250" t="s">
        <v>22604</v>
      </c>
      <c r="K250" s="4">
        <v>1</v>
      </c>
    </row>
    <row r="251" spans="1:11" hidden="1" x14ac:dyDescent="0.25">
      <c r="A251" t="s">
        <v>22758</v>
      </c>
      <c r="B251" t="s">
        <v>1</v>
      </c>
      <c r="C251">
        <v>1</v>
      </c>
      <c r="D251" t="s">
        <v>22657</v>
      </c>
      <c r="E251">
        <f>COUNTIF(D251:D2504, D251)</f>
        <v>3</v>
      </c>
      <c r="F251" t="s">
        <v>144</v>
      </c>
      <c r="G251" t="s">
        <v>771</v>
      </c>
      <c r="H251" t="s">
        <v>5</v>
      </c>
      <c r="I251" t="s">
        <v>771</v>
      </c>
      <c r="J251" t="s">
        <v>22604</v>
      </c>
      <c r="K251" s="4">
        <v>1</v>
      </c>
    </row>
    <row r="252" spans="1:11" hidden="1" x14ac:dyDescent="0.25">
      <c r="A252" t="s">
        <v>22758</v>
      </c>
      <c r="B252" t="s">
        <v>2</v>
      </c>
      <c r="C252">
        <v>2</v>
      </c>
      <c r="D252" t="s">
        <v>22660</v>
      </c>
      <c r="E252">
        <f>COUNTIF(D252:D2505, D252)</f>
        <v>3</v>
      </c>
      <c r="F252" t="s">
        <v>144</v>
      </c>
      <c r="G252" t="s">
        <v>14375</v>
      </c>
      <c r="H252" t="s">
        <v>24</v>
      </c>
      <c r="I252" t="s">
        <v>14375</v>
      </c>
      <c r="J252" t="s">
        <v>22604</v>
      </c>
      <c r="K252" s="4">
        <v>1</v>
      </c>
    </row>
    <row r="253" spans="1:11" hidden="1" x14ac:dyDescent="0.25">
      <c r="A253" t="s">
        <v>22758</v>
      </c>
      <c r="B253" t="s">
        <v>3</v>
      </c>
      <c r="C253">
        <v>3</v>
      </c>
      <c r="D253" t="s">
        <v>22776</v>
      </c>
      <c r="E253">
        <f>COUNTIF(D253:D2506, D253)</f>
        <v>2</v>
      </c>
      <c r="F253" t="s">
        <v>144</v>
      </c>
      <c r="G253" t="s">
        <v>771</v>
      </c>
      <c r="H253" t="s">
        <v>5</v>
      </c>
      <c r="I253" t="s">
        <v>771</v>
      </c>
      <c r="J253" t="s">
        <v>22604</v>
      </c>
      <c r="K253" s="4">
        <v>1</v>
      </c>
    </row>
    <row r="254" spans="1:11" hidden="1" x14ac:dyDescent="0.25">
      <c r="A254" t="s">
        <v>22758</v>
      </c>
      <c r="B254" t="s">
        <v>1</v>
      </c>
      <c r="C254">
        <v>1</v>
      </c>
      <c r="D254" t="s">
        <v>6386</v>
      </c>
      <c r="E254">
        <f>COUNTIF(D254:D2507, D254)</f>
        <v>1</v>
      </c>
      <c r="F254" t="s">
        <v>114</v>
      </c>
      <c r="G254" t="s">
        <v>6367</v>
      </c>
      <c r="H254" t="s">
        <v>22</v>
      </c>
      <c r="I254" t="s">
        <v>6367</v>
      </c>
      <c r="J254" t="s">
        <v>22663</v>
      </c>
      <c r="K254" s="4">
        <v>1</v>
      </c>
    </row>
    <row r="255" spans="1:11" hidden="1" x14ac:dyDescent="0.25">
      <c r="A255" t="s">
        <v>22758</v>
      </c>
      <c r="B255" t="s">
        <v>2</v>
      </c>
      <c r="C255">
        <v>2</v>
      </c>
      <c r="D255" t="s">
        <v>12594</v>
      </c>
      <c r="E255">
        <f>COUNTIF(D255:D2508, D255)</f>
        <v>1</v>
      </c>
      <c r="F255" t="s">
        <v>114</v>
      </c>
      <c r="G255" t="s">
        <v>1714</v>
      </c>
      <c r="H255" t="s">
        <v>14</v>
      </c>
      <c r="I255" t="s">
        <v>1714</v>
      </c>
      <c r="J255" t="s">
        <v>22663</v>
      </c>
      <c r="K255" s="4">
        <v>1</v>
      </c>
    </row>
    <row r="256" spans="1:11" hidden="1" x14ac:dyDescent="0.25">
      <c r="A256" t="s">
        <v>22758</v>
      </c>
      <c r="B256" t="s">
        <v>3</v>
      </c>
      <c r="C256">
        <v>3</v>
      </c>
      <c r="D256" t="s">
        <v>6291</v>
      </c>
      <c r="E256">
        <f>COUNTIF(D256:D2509, D256)</f>
        <v>1</v>
      </c>
      <c r="F256" t="s">
        <v>114</v>
      </c>
      <c r="G256" t="s">
        <v>2985</v>
      </c>
      <c r="H256" t="s">
        <v>86</v>
      </c>
      <c r="I256" t="s">
        <v>2985</v>
      </c>
      <c r="J256" t="s">
        <v>22663</v>
      </c>
      <c r="K256" s="4">
        <v>1</v>
      </c>
    </row>
    <row r="257" spans="1:11" hidden="1" x14ac:dyDescent="0.25">
      <c r="A257" t="s">
        <v>22758</v>
      </c>
      <c r="B257" t="s">
        <v>1</v>
      </c>
      <c r="C257">
        <v>1</v>
      </c>
      <c r="D257" t="s">
        <v>19127</v>
      </c>
      <c r="E257">
        <f>COUNTIF(D257:D2510, D257)</f>
        <v>1</v>
      </c>
      <c r="F257" t="s">
        <v>114</v>
      </c>
      <c r="G257" t="s">
        <v>771</v>
      </c>
      <c r="H257" t="s">
        <v>5</v>
      </c>
      <c r="I257" t="s">
        <v>771</v>
      </c>
      <c r="J257" t="s">
        <v>22663</v>
      </c>
      <c r="K257" s="4">
        <v>1</v>
      </c>
    </row>
    <row r="258" spans="1:11" hidden="1" x14ac:dyDescent="0.25">
      <c r="A258" t="s">
        <v>22758</v>
      </c>
      <c r="B258" t="s">
        <v>2</v>
      </c>
      <c r="C258">
        <v>2</v>
      </c>
      <c r="D258" t="s">
        <v>19755</v>
      </c>
      <c r="E258">
        <f>COUNTIF(D258:D2511, D258)</f>
        <v>1</v>
      </c>
      <c r="F258" t="s">
        <v>114</v>
      </c>
      <c r="G258" t="s">
        <v>771</v>
      </c>
      <c r="H258" t="s">
        <v>5</v>
      </c>
      <c r="I258" t="s">
        <v>771</v>
      </c>
      <c r="J258" t="s">
        <v>22663</v>
      </c>
      <c r="K258" s="4">
        <v>1</v>
      </c>
    </row>
    <row r="259" spans="1:11" hidden="1" x14ac:dyDescent="0.25">
      <c r="A259" t="s">
        <v>22758</v>
      </c>
      <c r="B259" t="s">
        <v>3</v>
      </c>
      <c r="C259">
        <v>3</v>
      </c>
      <c r="D259" t="s">
        <v>4703</v>
      </c>
      <c r="E259">
        <f>COUNTIF(D259:D2512, D259)</f>
        <v>1</v>
      </c>
      <c r="F259" t="s">
        <v>114</v>
      </c>
      <c r="G259" t="s">
        <v>662</v>
      </c>
      <c r="H259" t="s">
        <v>48</v>
      </c>
      <c r="I259" t="s">
        <v>662</v>
      </c>
      <c r="J259" t="s">
        <v>22663</v>
      </c>
      <c r="K259" s="4">
        <v>1</v>
      </c>
    </row>
    <row r="260" spans="1:11" hidden="1" x14ac:dyDescent="0.25">
      <c r="A260" t="s">
        <v>22758</v>
      </c>
      <c r="B260" t="s">
        <v>1</v>
      </c>
      <c r="C260">
        <v>1</v>
      </c>
      <c r="D260" t="s">
        <v>867</v>
      </c>
      <c r="E260">
        <f>COUNTIF(D260:D2513, D260)</f>
        <v>2</v>
      </c>
      <c r="F260" t="s">
        <v>144</v>
      </c>
      <c r="G260" t="s">
        <v>809</v>
      </c>
      <c r="H260" t="s">
        <v>62</v>
      </c>
      <c r="I260" t="s">
        <v>809</v>
      </c>
      <c r="J260" t="s">
        <v>22663</v>
      </c>
      <c r="K260" s="4">
        <v>1</v>
      </c>
    </row>
    <row r="261" spans="1:11" hidden="1" x14ac:dyDescent="0.25">
      <c r="A261" t="s">
        <v>22758</v>
      </c>
      <c r="B261" t="s">
        <v>2</v>
      </c>
      <c r="C261">
        <v>2</v>
      </c>
      <c r="D261" t="s">
        <v>19018</v>
      </c>
      <c r="E261">
        <f>COUNTIF(D261:D2514, D261)</f>
        <v>2</v>
      </c>
      <c r="F261" t="s">
        <v>144</v>
      </c>
      <c r="G261" t="s">
        <v>771</v>
      </c>
      <c r="H261" t="s">
        <v>5</v>
      </c>
      <c r="I261" t="s">
        <v>771</v>
      </c>
      <c r="J261" t="s">
        <v>22663</v>
      </c>
      <c r="K261" s="4">
        <v>1</v>
      </c>
    </row>
    <row r="262" spans="1:11" hidden="1" x14ac:dyDescent="0.25">
      <c r="A262" t="s">
        <v>22758</v>
      </c>
      <c r="B262" t="s">
        <v>3</v>
      </c>
      <c r="C262">
        <v>3</v>
      </c>
      <c r="D262" t="s">
        <v>19230</v>
      </c>
      <c r="E262">
        <f>COUNTIF(D262:D2515, D262)</f>
        <v>2</v>
      </c>
      <c r="F262" t="s">
        <v>144</v>
      </c>
      <c r="G262" t="s">
        <v>771</v>
      </c>
      <c r="H262" t="s">
        <v>5</v>
      </c>
      <c r="I262" t="s">
        <v>771</v>
      </c>
      <c r="J262" t="s">
        <v>22663</v>
      </c>
      <c r="K262" s="4">
        <v>1</v>
      </c>
    </row>
    <row r="263" spans="1:11" hidden="1" x14ac:dyDescent="0.25">
      <c r="A263" t="s">
        <v>22758</v>
      </c>
      <c r="B263" t="s">
        <v>1</v>
      </c>
      <c r="C263">
        <v>1</v>
      </c>
      <c r="D263" t="s">
        <v>10744</v>
      </c>
      <c r="E263">
        <f>COUNTIF(D263:D2516, D263)</f>
        <v>1</v>
      </c>
      <c r="F263" t="s">
        <v>144</v>
      </c>
      <c r="G263" t="s">
        <v>10747</v>
      </c>
      <c r="H263" t="s">
        <v>67</v>
      </c>
      <c r="I263" t="s">
        <v>10747</v>
      </c>
      <c r="J263" t="s">
        <v>22663</v>
      </c>
      <c r="K263" s="4">
        <v>1</v>
      </c>
    </row>
    <row r="264" spans="1:11" hidden="1" x14ac:dyDescent="0.25">
      <c r="A264" t="s">
        <v>22758</v>
      </c>
      <c r="B264" t="s">
        <v>2</v>
      </c>
      <c r="C264">
        <v>2</v>
      </c>
      <c r="D264" t="s">
        <v>659</v>
      </c>
      <c r="E264">
        <f>COUNTIF(D264:D2517, D264)</f>
        <v>1</v>
      </c>
      <c r="F264" t="s">
        <v>144</v>
      </c>
      <c r="G264" t="s">
        <v>662</v>
      </c>
      <c r="H264" t="s">
        <v>48</v>
      </c>
      <c r="I264" t="s">
        <v>662</v>
      </c>
      <c r="J264" t="s">
        <v>22663</v>
      </c>
      <c r="K264" s="4">
        <v>1</v>
      </c>
    </row>
    <row r="265" spans="1:11" hidden="1" x14ac:dyDescent="0.25">
      <c r="A265" t="s">
        <v>22758</v>
      </c>
      <c r="B265" t="s">
        <v>3</v>
      </c>
      <c r="C265">
        <v>3</v>
      </c>
      <c r="D265" t="s">
        <v>19759</v>
      </c>
      <c r="E265">
        <f>COUNTIF(D265:D2518, D265)</f>
        <v>2</v>
      </c>
      <c r="F265" t="s">
        <v>144</v>
      </c>
      <c r="G265" t="s">
        <v>771</v>
      </c>
      <c r="H265" t="s">
        <v>5</v>
      </c>
      <c r="I265" t="s">
        <v>771</v>
      </c>
      <c r="J265" t="s">
        <v>22663</v>
      </c>
      <c r="K265" s="4">
        <v>1</v>
      </c>
    </row>
    <row r="266" spans="1:11" hidden="1" x14ac:dyDescent="0.25">
      <c r="A266" t="s">
        <v>22758</v>
      </c>
      <c r="B266" t="s">
        <v>3</v>
      </c>
      <c r="C266">
        <v>3</v>
      </c>
      <c r="D266" t="s">
        <v>7027</v>
      </c>
      <c r="E266">
        <f>COUNTIF(D266:D2519, D266)</f>
        <v>1</v>
      </c>
      <c r="F266" t="s">
        <v>144</v>
      </c>
      <c r="G266" t="s">
        <v>2418</v>
      </c>
      <c r="H266" t="s">
        <v>39</v>
      </c>
      <c r="I266" t="s">
        <v>2418</v>
      </c>
      <c r="J266" t="s">
        <v>22785</v>
      </c>
      <c r="K266" s="4">
        <v>1</v>
      </c>
    </row>
    <row r="267" spans="1:11" hidden="1" x14ac:dyDescent="0.25">
      <c r="A267" t="s">
        <v>22758</v>
      </c>
      <c r="B267" t="s">
        <v>3</v>
      </c>
      <c r="C267">
        <v>3</v>
      </c>
      <c r="D267" t="s">
        <v>18029</v>
      </c>
      <c r="E267">
        <f>COUNTIF(D267:D2520, D267)</f>
        <v>1</v>
      </c>
      <c r="F267" t="s">
        <v>144</v>
      </c>
      <c r="G267" t="s">
        <v>14375</v>
      </c>
      <c r="H267" t="s">
        <v>24</v>
      </c>
      <c r="I267" t="s">
        <v>14375</v>
      </c>
      <c r="J267" t="s">
        <v>22785</v>
      </c>
      <c r="K267" s="4">
        <v>1</v>
      </c>
    </row>
    <row r="268" spans="1:11" hidden="1" x14ac:dyDescent="0.25">
      <c r="A268" t="s">
        <v>22758</v>
      </c>
      <c r="B268" t="s">
        <v>1</v>
      </c>
      <c r="C268">
        <v>1</v>
      </c>
      <c r="D268" t="s">
        <v>9865</v>
      </c>
      <c r="E268">
        <f>COUNTIF(D268:D2521, D268)</f>
        <v>1</v>
      </c>
      <c r="F268" t="s">
        <v>114</v>
      </c>
      <c r="G268" t="s">
        <v>8242</v>
      </c>
      <c r="H268" t="s">
        <v>36</v>
      </c>
      <c r="I268" t="s">
        <v>8242</v>
      </c>
      <c r="J268" t="s">
        <v>22424</v>
      </c>
      <c r="K268" s="4">
        <v>1</v>
      </c>
    </row>
    <row r="269" spans="1:11" hidden="1" x14ac:dyDescent="0.25">
      <c r="A269" t="s">
        <v>22758</v>
      </c>
      <c r="B269" t="s">
        <v>2</v>
      </c>
      <c r="C269">
        <v>2</v>
      </c>
      <c r="D269" t="s">
        <v>8437</v>
      </c>
      <c r="E269">
        <f>COUNTIF(D269:D2522, D269)</f>
        <v>1</v>
      </c>
      <c r="F269" t="s">
        <v>114</v>
      </c>
      <c r="G269" t="s">
        <v>1513</v>
      </c>
      <c r="H269" t="s">
        <v>9</v>
      </c>
      <c r="I269" t="s">
        <v>1513</v>
      </c>
      <c r="J269" t="s">
        <v>22424</v>
      </c>
      <c r="K269" s="4">
        <v>1</v>
      </c>
    </row>
    <row r="270" spans="1:11" hidden="1" x14ac:dyDescent="0.25">
      <c r="A270" t="s">
        <v>22758</v>
      </c>
      <c r="B270" t="s">
        <v>3</v>
      </c>
      <c r="C270">
        <v>3</v>
      </c>
      <c r="D270" t="s">
        <v>8425</v>
      </c>
      <c r="E270">
        <f>COUNTIF(D270:D2523, D270)</f>
        <v>1</v>
      </c>
      <c r="F270" t="s">
        <v>114</v>
      </c>
      <c r="G270" t="s">
        <v>1513</v>
      </c>
      <c r="H270" t="s">
        <v>9</v>
      </c>
      <c r="I270" t="s">
        <v>1513</v>
      </c>
      <c r="J270" t="s">
        <v>22424</v>
      </c>
      <c r="K270" s="4">
        <v>1</v>
      </c>
    </row>
    <row r="271" spans="1:11" hidden="1" x14ac:dyDescent="0.25">
      <c r="A271" t="s">
        <v>22758</v>
      </c>
      <c r="B271" t="s">
        <v>1</v>
      </c>
      <c r="C271">
        <v>1</v>
      </c>
      <c r="D271" t="s">
        <v>10533</v>
      </c>
      <c r="E271">
        <f>COUNTIF(D271:D2524, D271)</f>
        <v>1</v>
      </c>
      <c r="F271" t="s">
        <v>114</v>
      </c>
      <c r="G271" t="s">
        <v>1714</v>
      </c>
      <c r="H271" t="s">
        <v>14</v>
      </c>
      <c r="I271" t="s">
        <v>1714</v>
      </c>
      <c r="J271" t="s">
        <v>22791</v>
      </c>
      <c r="K271" s="4">
        <v>1</v>
      </c>
    </row>
    <row r="272" spans="1:11" hidden="1" x14ac:dyDescent="0.25">
      <c r="A272" t="s">
        <v>22758</v>
      </c>
      <c r="B272" t="s">
        <v>2</v>
      </c>
      <c r="C272">
        <v>2</v>
      </c>
      <c r="D272" t="s">
        <v>1017</v>
      </c>
      <c r="E272">
        <f>COUNTIF(D272:D2525, D272)</f>
        <v>1</v>
      </c>
      <c r="F272" t="s">
        <v>114</v>
      </c>
      <c r="G272" t="s">
        <v>51</v>
      </c>
      <c r="H272" t="s">
        <v>51</v>
      </c>
      <c r="I272" t="s">
        <v>996</v>
      </c>
      <c r="J272" t="s">
        <v>22791</v>
      </c>
      <c r="K272" s="4">
        <v>1</v>
      </c>
    </row>
    <row r="273" spans="1:11" hidden="1" x14ac:dyDescent="0.25">
      <c r="A273" t="s">
        <v>22758</v>
      </c>
      <c r="B273" t="s">
        <v>3</v>
      </c>
      <c r="C273">
        <v>3</v>
      </c>
      <c r="D273" t="s">
        <v>19923</v>
      </c>
      <c r="E273">
        <f>COUNTIF(D273:D2526, D273)</f>
        <v>1</v>
      </c>
      <c r="F273" t="s">
        <v>114</v>
      </c>
      <c r="G273" t="s">
        <v>1454</v>
      </c>
      <c r="H273" t="s">
        <v>10</v>
      </c>
      <c r="I273" t="s">
        <v>1454</v>
      </c>
      <c r="J273" t="s">
        <v>22791</v>
      </c>
      <c r="K273" s="4">
        <v>1</v>
      </c>
    </row>
    <row r="274" spans="1:11" hidden="1" x14ac:dyDescent="0.25">
      <c r="A274" t="s">
        <v>22758</v>
      </c>
      <c r="B274" t="s">
        <v>1</v>
      </c>
      <c r="C274">
        <v>1</v>
      </c>
      <c r="D274" t="s">
        <v>19835</v>
      </c>
      <c r="E274">
        <f>COUNTIF(D274:D2527, D274)</f>
        <v>1</v>
      </c>
      <c r="F274" t="s">
        <v>144</v>
      </c>
      <c r="G274" t="s">
        <v>1454</v>
      </c>
      <c r="H274" t="s">
        <v>10</v>
      </c>
      <c r="I274" t="s">
        <v>1454</v>
      </c>
      <c r="J274" t="s">
        <v>22791</v>
      </c>
      <c r="K274" s="4">
        <v>1</v>
      </c>
    </row>
    <row r="275" spans="1:11" hidden="1" x14ac:dyDescent="0.25">
      <c r="A275" t="s">
        <v>22758</v>
      </c>
      <c r="B275" t="s">
        <v>2</v>
      </c>
      <c r="C275">
        <v>2</v>
      </c>
      <c r="D275" t="s">
        <v>13940</v>
      </c>
      <c r="E275">
        <f>COUNTIF(D275:D2528, D275)</f>
        <v>1</v>
      </c>
      <c r="F275" t="s">
        <v>144</v>
      </c>
      <c r="G275" t="s">
        <v>1756</v>
      </c>
      <c r="H275" t="s">
        <v>15</v>
      </c>
      <c r="I275" t="s">
        <v>1756</v>
      </c>
      <c r="J275" t="s">
        <v>22791</v>
      </c>
      <c r="K275" s="4">
        <v>1</v>
      </c>
    </row>
    <row r="276" spans="1:11" hidden="1" x14ac:dyDescent="0.25">
      <c r="A276" t="s">
        <v>22758</v>
      </c>
      <c r="B276" t="s">
        <v>3</v>
      </c>
      <c r="C276">
        <v>3</v>
      </c>
      <c r="D276" t="s">
        <v>16281</v>
      </c>
      <c r="E276">
        <f>COUNTIF(D276:D2529, D276)</f>
        <v>1</v>
      </c>
      <c r="F276" t="s">
        <v>144</v>
      </c>
      <c r="G276" t="s">
        <v>7100</v>
      </c>
      <c r="H276" t="s">
        <v>75</v>
      </c>
      <c r="I276" t="s">
        <v>7100</v>
      </c>
      <c r="J276" t="s">
        <v>22791</v>
      </c>
      <c r="K276" s="4">
        <v>1</v>
      </c>
    </row>
    <row r="277" spans="1:11" hidden="1" x14ac:dyDescent="0.25">
      <c r="A277" t="s">
        <v>22758</v>
      </c>
      <c r="B277" t="s">
        <v>1</v>
      </c>
      <c r="C277">
        <v>1</v>
      </c>
      <c r="D277" t="s">
        <v>14044</v>
      </c>
      <c r="E277">
        <f>COUNTIF(D277:D2530, D277)</f>
        <v>1</v>
      </c>
      <c r="F277" t="s">
        <v>114</v>
      </c>
      <c r="G277" t="s">
        <v>2048</v>
      </c>
      <c r="H277" t="s">
        <v>46</v>
      </c>
      <c r="I277" t="s">
        <v>2048</v>
      </c>
      <c r="J277" t="s">
        <v>22796</v>
      </c>
      <c r="K277" s="4">
        <v>1</v>
      </c>
    </row>
    <row r="278" spans="1:11" hidden="1" x14ac:dyDescent="0.25">
      <c r="A278" t="s">
        <v>22758</v>
      </c>
      <c r="B278" t="s">
        <v>2</v>
      </c>
      <c r="C278">
        <v>2</v>
      </c>
      <c r="D278" t="s">
        <v>17066</v>
      </c>
      <c r="E278">
        <f>COUNTIF(D278:D2531, D278)</f>
        <v>1</v>
      </c>
      <c r="F278" t="s">
        <v>114</v>
      </c>
      <c r="G278" t="s">
        <v>9009</v>
      </c>
      <c r="H278" t="s">
        <v>8</v>
      </c>
      <c r="I278" t="s">
        <v>9009</v>
      </c>
      <c r="J278" t="s">
        <v>22796</v>
      </c>
      <c r="K278" s="4">
        <v>1</v>
      </c>
    </row>
    <row r="279" spans="1:11" hidden="1" x14ac:dyDescent="0.25">
      <c r="A279" t="s">
        <v>22758</v>
      </c>
      <c r="B279" t="s">
        <v>3</v>
      </c>
      <c r="C279">
        <v>3</v>
      </c>
      <c r="D279" t="s">
        <v>20596</v>
      </c>
      <c r="E279">
        <f>COUNTIF(D279:D2532, D279)</f>
        <v>1</v>
      </c>
      <c r="F279" t="s">
        <v>114</v>
      </c>
      <c r="G279" t="s">
        <v>1454</v>
      </c>
      <c r="H279" t="s">
        <v>10</v>
      </c>
      <c r="I279" t="s">
        <v>1454</v>
      </c>
      <c r="J279" t="s">
        <v>22796</v>
      </c>
      <c r="K279" s="4">
        <v>1</v>
      </c>
    </row>
    <row r="280" spans="1:11" hidden="1" x14ac:dyDescent="0.25">
      <c r="A280" t="s">
        <v>22758</v>
      </c>
      <c r="B280" t="s">
        <v>1</v>
      </c>
      <c r="C280">
        <v>1</v>
      </c>
      <c r="D280" t="s">
        <v>9169</v>
      </c>
      <c r="E280">
        <f>COUNTIF(D280:D2533, D280)</f>
        <v>1</v>
      </c>
      <c r="F280" t="s">
        <v>144</v>
      </c>
      <c r="G280" t="s">
        <v>2457</v>
      </c>
      <c r="H280" t="s">
        <v>13</v>
      </c>
      <c r="I280" t="s">
        <v>2457</v>
      </c>
      <c r="J280" t="s">
        <v>22796</v>
      </c>
      <c r="K280" s="4">
        <v>1</v>
      </c>
    </row>
    <row r="281" spans="1:11" hidden="1" x14ac:dyDescent="0.25">
      <c r="A281" t="s">
        <v>22758</v>
      </c>
      <c r="B281" t="s">
        <v>2</v>
      </c>
      <c r="C281">
        <v>2</v>
      </c>
      <c r="D281" t="s">
        <v>14061</v>
      </c>
      <c r="E281">
        <f>COUNTIF(D281:D2534, D281)</f>
        <v>1</v>
      </c>
      <c r="F281" t="s">
        <v>144</v>
      </c>
      <c r="G281" t="s">
        <v>2048</v>
      </c>
      <c r="H281" t="s">
        <v>46</v>
      </c>
      <c r="I281" t="s">
        <v>2048</v>
      </c>
      <c r="J281" t="s">
        <v>22796</v>
      </c>
      <c r="K281" s="4">
        <v>1</v>
      </c>
    </row>
    <row r="282" spans="1:11" hidden="1" x14ac:dyDescent="0.25">
      <c r="A282" t="s">
        <v>22758</v>
      </c>
      <c r="B282" t="s">
        <v>3</v>
      </c>
      <c r="C282">
        <v>3</v>
      </c>
      <c r="D282" t="s">
        <v>9222</v>
      </c>
      <c r="E282">
        <f>COUNTIF(D282:D2535, D282)</f>
        <v>1</v>
      </c>
      <c r="F282" t="s">
        <v>144</v>
      </c>
      <c r="G282" t="s">
        <v>961</v>
      </c>
      <c r="H282" t="s">
        <v>11</v>
      </c>
      <c r="I282" t="s">
        <v>961</v>
      </c>
      <c r="J282" t="s">
        <v>22796</v>
      </c>
      <c r="K282" s="4">
        <v>1</v>
      </c>
    </row>
    <row r="283" spans="1:11" hidden="1" x14ac:dyDescent="0.25">
      <c r="A283" t="s">
        <v>22758</v>
      </c>
      <c r="B283" t="s">
        <v>1</v>
      </c>
      <c r="C283">
        <v>1</v>
      </c>
      <c r="D283" t="s">
        <v>22801</v>
      </c>
      <c r="E283">
        <f>COUNTIF(D283:D2536, D283)</f>
        <v>1</v>
      </c>
      <c r="F283" t="s">
        <v>144</v>
      </c>
      <c r="G283" t="s">
        <v>5945</v>
      </c>
      <c r="H283" t="s">
        <v>12</v>
      </c>
      <c r="I283" t="s">
        <v>5945</v>
      </c>
      <c r="J283" t="s">
        <v>22490</v>
      </c>
      <c r="K283" s="4">
        <v>1</v>
      </c>
    </row>
    <row r="284" spans="1:11" hidden="1" x14ac:dyDescent="0.25">
      <c r="A284" t="s">
        <v>22758</v>
      </c>
      <c r="B284" t="s">
        <v>2</v>
      </c>
      <c r="C284">
        <v>2</v>
      </c>
      <c r="D284" t="s">
        <v>22804</v>
      </c>
      <c r="E284">
        <f>COUNTIF(D284:D2537, D284)</f>
        <v>1</v>
      </c>
      <c r="F284" t="s">
        <v>144</v>
      </c>
      <c r="G284" t="s">
        <v>1513</v>
      </c>
      <c r="H284" t="s">
        <v>9</v>
      </c>
      <c r="I284" t="s">
        <v>1513</v>
      </c>
      <c r="J284" t="s">
        <v>22490</v>
      </c>
      <c r="K284" s="4">
        <v>1</v>
      </c>
    </row>
    <row r="285" spans="1:11" hidden="1" x14ac:dyDescent="0.25">
      <c r="A285" t="s">
        <v>22758</v>
      </c>
      <c r="B285" t="s">
        <v>3</v>
      </c>
      <c r="C285">
        <v>3</v>
      </c>
      <c r="D285" t="s">
        <v>22805</v>
      </c>
      <c r="E285">
        <f>COUNTIF(D285:D2538, D285)</f>
        <v>1</v>
      </c>
      <c r="F285" t="s">
        <v>144</v>
      </c>
      <c r="G285" t="s">
        <v>5310</v>
      </c>
      <c r="H285" t="s">
        <v>18</v>
      </c>
      <c r="I285" t="s">
        <v>5310</v>
      </c>
      <c r="J285" t="s">
        <v>22490</v>
      </c>
      <c r="K285" s="4">
        <v>1</v>
      </c>
    </row>
    <row r="286" spans="1:11" hidden="1" x14ac:dyDescent="0.25">
      <c r="A286" t="s">
        <v>22758</v>
      </c>
      <c r="B286" t="s">
        <v>1</v>
      </c>
      <c r="C286">
        <v>1</v>
      </c>
      <c r="D286" t="s">
        <v>22806</v>
      </c>
      <c r="E286">
        <f>COUNTIF(D286:D2539, D286)</f>
        <v>2</v>
      </c>
      <c r="F286" t="s">
        <v>114</v>
      </c>
      <c r="G286" t="s">
        <v>771</v>
      </c>
      <c r="H286" t="s">
        <v>5</v>
      </c>
      <c r="I286" t="s">
        <v>771</v>
      </c>
      <c r="J286" t="s">
        <v>22490</v>
      </c>
      <c r="K286" s="4">
        <v>1</v>
      </c>
    </row>
    <row r="287" spans="1:11" hidden="1" x14ac:dyDescent="0.25">
      <c r="A287" t="s">
        <v>22758</v>
      </c>
      <c r="B287" t="s">
        <v>2</v>
      </c>
      <c r="C287">
        <v>2</v>
      </c>
      <c r="D287" t="s">
        <v>22809</v>
      </c>
      <c r="E287">
        <f>COUNTIF(D287:D2540, D287)</f>
        <v>1</v>
      </c>
      <c r="F287" t="s">
        <v>114</v>
      </c>
      <c r="G287" t="s">
        <v>771</v>
      </c>
      <c r="H287" t="s">
        <v>5</v>
      </c>
      <c r="I287" t="s">
        <v>771</v>
      </c>
      <c r="J287" t="s">
        <v>22490</v>
      </c>
      <c r="K287" s="4">
        <v>1</v>
      </c>
    </row>
    <row r="288" spans="1:11" hidden="1" x14ac:dyDescent="0.25">
      <c r="A288" t="s">
        <v>22758</v>
      </c>
      <c r="B288" t="s">
        <v>3</v>
      </c>
      <c r="C288">
        <v>3</v>
      </c>
      <c r="D288" t="s">
        <v>22810</v>
      </c>
      <c r="E288">
        <f>COUNTIF(D288:D2541, D288)</f>
        <v>1</v>
      </c>
      <c r="F288" t="s">
        <v>114</v>
      </c>
      <c r="G288" t="s">
        <v>2418</v>
      </c>
      <c r="H288" t="s">
        <v>39</v>
      </c>
      <c r="I288" t="s">
        <v>2418</v>
      </c>
      <c r="J288" t="s">
        <v>22490</v>
      </c>
      <c r="K288" s="4">
        <v>1</v>
      </c>
    </row>
    <row r="289" spans="1:11" hidden="1" x14ac:dyDescent="0.25">
      <c r="A289" t="s">
        <v>22758</v>
      </c>
      <c r="B289" t="s">
        <v>1</v>
      </c>
      <c r="C289">
        <v>1</v>
      </c>
      <c r="D289" t="s">
        <v>10453</v>
      </c>
      <c r="E289">
        <f>COUNTIF(D289:D2542, D289)</f>
        <v>1</v>
      </c>
      <c r="F289" t="s">
        <v>114</v>
      </c>
      <c r="G289" t="s">
        <v>5310</v>
      </c>
      <c r="H289" t="s">
        <v>18</v>
      </c>
      <c r="I289" t="s">
        <v>5310</v>
      </c>
      <c r="J289" t="s">
        <v>22455</v>
      </c>
      <c r="K289" s="4">
        <v>1</v>
      </c>
    </row>
    <row r="290" spans="1:11" hidden="1" x14ac:dyDescent="0.25">
      <c r="A290" t="s">
        <v>22758</v>
      </c>
      <c r="B290" t="s">
        <v>2</v>
      </c>
      <c r="C290">
        <v>2</v>
      </c>
      <c r="D290" t="s">
        <v>22813</v>
      </c>
      <c r="E290">
        <f>COUNTIF(D290:D2543, D290)</f>
        <v>1</v>
      </c>
      <c r="F290" t="s">
        <v>114</v>
      </c>
      <c r="G290" t="s">
        <v>9522</v>
      </c>
      <c r="H290" t="s">
        <v>16</v>
      </c>
      <c r="I290" t="s">
        <v>9522</v>
      </c>
      <c r="J290" t="s">
        <v>22455</v>
      </c>
      <c r="K290" s="4">
        <v>1</v>
      </c>
    </row>
    <row r="291" spans="1:11" hidden="1" x14ac:dyDescent="0.25">
      <c r="A291" t="s">
        <v>22758</v>
      </c>
      <c r="B291" t="s">
        <v>3</v>
      </c>
      <c r="C291">
        <v>3</v>
      </c>
      <c r="D291" t="s">
        <v>20229</v>
      </c>
      <c r="E291">
        <f>COUNTIF(D291:D2544, D291)</f>
        <v>1</v>
      </c>
      <c r="F291" t="s">
        <v>114</v>
      </c>
      <c r="G291" t="s">
        <v>9522</v>
      </c>
      <c r="H291" t="s">
        <v>16</v>
      </c>
      <c r="I291" t="s">
        <v>9522</v>
      </c>
      <c r="J291" t="s">
        <v>22455</v>
      </c>
      <c r="K291" s="4">
        <v>1</v>
      </c>
    </row>
    <row r="292" spans="1:11" hidden="1" x14ac:dyDescent="0.25">
      <c r="A292" t="s">
        <v>22758</v>
      </c>
      <c r="B292" t="s">
        <v>1</v>
      </c>
      <c r="C292">
        <v>1</v>
      </c>
      <c r="D292" t="s">
        <v>20271</v>
      </c>
      <c r="E292">
        <f>COUNTIF(D292:D2545, D292)</f>
        <v>1</v>
      </c>
      <c r="F292" t="s">
        <v>144</v>
      </c>
      <c r="G292" t="s">
        <v>9522</v>
      </c>
      <c r="H292" t="s">
        <v>16</v>
      </c>
      <c r="I292" t="s">
        <v>9522</v>
      </c>
      <c r="J292" t="s">
        <v>22455</v>
      </c>
      <c r="K292" s="4">
        <v>1</v>
      </c>
    </row>
    <row r="293" spans="1:11" hidden="1" x14ac:dyDescent="0.25">
      <c r="A293" t="s">
        <v>22758</v>
      </c>
      <c r="B293" t="s">
        <v>2</v>
      </c>
      <c r="C293">
        <v>2</v>
      </c>
      <c r="D293" t="s">
        <v>15048</v>
      </c>
      <c r="E293">
        <f>COUNTIF(D293:D2546, D293)</f>
        <v>3</v>
      </c>
      <c r="F293" t="s">
        <v>144</v>
      </c>
      <c r="G293" t="s">
        <v>771</v>
      </c>
      <c r="H293" t="s">
        <v>5</v>
      </c>
      <c r="I293" t="s">
        <v>771</v>
      </c>
      <c r="J293" t="s">
        <v>22455</v>
      </c>
      <c r="K293" s="4">
        <v>1</v>
      </c>
    </row>
    <row r="294" spans="1:11" hidden="1" x14ac:dyDescent="0.25">
      <c r="A294" t="s">
        <v>22758</v>
      </c>
      <c r="B294" t="s">
        <v>3</v>
      </c>
      <c r="C294">
        <v>3</v>
      </c>
      <c r="D294" t="s">
        <v>22598</v>
      </c>
      <c r="E294">
        <f>COUNTIF(D294:D2547, D294)</f>
        <v>3</v>
      </c>
      <c r="F294" t="s">
        <v>144</v>
      </c>
      <c r="G294" t="s">
        <v>9009</v>
      </c>
      <c r="H294" t="s">
        <v>8</v>
      </c>
      <c r="I294" t="s">
        <v>9009</v>
      </c>
      <c r="J294" t="s">
        <v>22455</v>
      </c>
      <c r="K294" s="4">
        <v>1</v>
      </c>
    </row>
    <row r="295" spans="1:11" hidden="1" x14ac:dyDescent="0.25">
      <c r="A295" t="s">
        <v>22758</v>
      </c>
      <c r="B295" t="s">
        <v>1</v>
      </c>
      <c r="C295">
        <v>1</v>
      </c>
      <c r="D295" t="s">
        <v>15101</v>
      </c>
      <c r="E295">
        <f>COUNTIF(D295:D2548, D295)</f>
        <v>2</v>
      </c>
      <c r="F295" t="s">
        <v>144</v>
      </c>
      <c r="G295" t="s">
        <v>771</v>
      </c>
      <c r="H295" t="s">
        <v>5</v>
      </c>
      <c r="I295" t="s">
        <v>771</v>
      </c>
      <c r="J295" t="s">
        <v>22455</v>
      </c>
      <c r="K295" s="4">
        <v>1</v>
      </c>
    </row>
    <row r="296" spans="1:11" hidden="1" x14ac:dyDescent="0.25">
      <c r="A296" t="s">
        <v>22758</v>
      </c>
      <c r="B296" t="s">
        <v>2</v>
      </c>
      <c r="C296">
        <v>2</v>
      </c>
      <c r="D296" t="s">
        <v>17128</v>
      </c>
      <c r="E296">
        <f>COUNTIF(D296:D2549, D296)</f>
        <v>2</v>
      </c>
      <c r="F296" t="s">
        <v>144</v>
      </c>
      <c r="G296" t="s">
        <v>9009</v>
      </c>
      <c r="H296" t="s">
        <v>8</v>
      </c>
      <c r="I296" t="s">
        <v>9009</v>
      </c>
      <c r="J296" t="s">
        <v>22455</v>
      </c>
      <c r="K296" s="4">
        <v>1</v>
      </c>
    </row>
    <row r="297" spans="1:11" hidden="1" x14ac:dyDescent="0.25">
      <c r="A297" t="s">
        <v>22758</v>
      </c>
      <c r="B297" t="s">
        <v>3</v>
      </c>
      <c r="C297">
        <v>3</v>
      </c>
      <c r="D297" t="s">
        <v>15104</v>
      </c>
      <c r="E297">
        <f>COUNTIF(D297:D2550, D297)</f>
        <v>2</v>
      </c>
      <c r="F297" t="s">
        <v>144</v>
      </c>
      <c r="G297" t="s">
        <v>771</v>
      </c>
      <c r="H297" t="s">
        <v>5</v>
      </c>
      <c r="I297" t="s">
        <v>771</v>
      </c>
      <c r="J297" t="s">
        <v>22455</v>
      </c>
      <c r="K297" s="4">
        <v>1</v>
      </c>
    </row>
    <row r="298" spans="1:11" x14ac:dyDescent="0.25">
      <c r="A298" t="s">
        <v>22758</v>
      </c>
      <c r="B298" t="s">
        <v>1</v>
      </c>
      <c r="C298">
        <v>1</v>
      </c>
      <c r="D298" t="s">
        <v>9641</v>
      </c>
      <c r="E298">
        <f>COUNTIF(D298:D2551, D298)</f>
        <v>2</v>
      </c>
      <c r="F298" t="s">
        <v>144</v>
      </c>
      <c r="G298" t="s">
        <v>9065</v>
      </c>
      <c r="H298" t="s">
        <v>6</v>
      </c>
      <c r="I298" t="s">
        <v>9065</v>
      </c>
      <c r="J298" t="s">
        <v>22818</v>
      </c>
      <c r="K298" s="4">
        <v>1</v>
      </c>
    </row>
    <row r="299" spans="1:11" x14ac:dyDescent="0.25">
      <c r="A299" t="s">
        <v>22758</v>
      </c>
      <c r="B299" t="s">
        <v>2</v>
      </c>
      <c r="C299">
        <v>2</v>
      </c>
      <c r="D299" t="s">
        <v>22820</v>
      </c>
      <c r="E299">
        <f>COUNTIF(D299:D2552, D299)</f>
        <v>3</v>
      </c>
      <c r="F299" t="s">
        <v>144</v>
      </c>
      <c r="G299" t="s">
        <v>9065</v>
      </c>
      <c r="H299" t="s">
        <v>6</v>
      </c>
      <c r="I299" t="s">
        <v>9065</v>
      </c>
      <c r="J299" t="s">
        <v>22818</v>
      </c>
      <c r="K299" s="4">
        <v>1</v>
      </c>
    </row>
    <row r="300" spans="1:11" hidden="1" x14ac:dyDescent="0.25">
      <c r="A300" t="s">
        <v>22758</v>
      </c>
      <c r="B300" t="s">
        <v>3</v>
      </c>
      <c r="C300">
        <v>3</v>
      </c>
      <c r="D300" t="s">
        <v>22821</v>
      </c>
      <c r="E300">
        <f>COUNTIF(D300:D2553, D300)</f>
        <v>2</v>
      </c>
      <c r="F300" t="s">
        <v>144</v>
      </c>
      <c r="G300" t="s">
        <v>1644</v>
      </c>
      <c r="H300" t="s">
        <v>7</v>
      </c>
      <c r="I300" t="s">
        <v>1644</v>
      </c>
      <c r="J300" t="s">
        <v>22818</v>
      </c>
      <c r="K300" s="4">
        <v>1</v>
      </c>
    </row>
    <row r="301" spans="1:11" hidden="1" x14ac:dyDescent="0.25">
      <c r="A301" t="s">
        <v>22758</v>
      </c>
      <c r="B301" t="s">
        <v>3</v>
      </c>
      <c r="C301">
        <v>3</v>
      </c>
      <c r="D301" t="s">
        <v>4442</v>
      </c>
      <c r="E301">
        <f>COUNTIF(D301:D2554, D301)</f>
        <v>1</v>
      </c>
      <c r="F301" t="s">
        <v>114</v>
      </c>
      <c r="G301" t="s">
        <v>2457</v>
      </c>
      <c r="H301" t="s">
        <v>13</v>
      </c>
      <c r="I301" t="s">
        <v>2457</v>
      </c>
      <c r="J301" t="s">
        <v>22746</v>
      </c>
      <c r="K301" s="4">
        <v>1</v>
      </c>
    </row>
    <row r="302" spans="1:11" x14ac:dyDescent="0.25">
      <c r="A302" t="s">
        <v>22758</v>
      </c>
      <c r="B302" t="s">
        <v>1</v>
      </c>
      <c r="C302">
        <v>1</v>
      </c>
      <c r="D302" t="s">
        <v>22825</v>
      </c>
      <c r="E302">
        <f>COUNTIF(D302:D2555, D302)</f>
        <v>1</v>
      </c>
      <c r="F302" t="s">
        <v>144</v>
      </c>
      <c r="G302" t="s">
        <v>9065</v>
      </c>
      <c r="H302" t="s">
        <v>6</v>
      </c>
      <c r="I302" t="s">
        <v>9065</v>
      </c>
      <c r="J302" t="s">
        <v>22746</v>
      </c>
      <c r="K302" s="4">
        <v>1</v>
      </c>
    </row>
    <row r="303" spans="1:11" hidden="1" x14ac:dyDescent="0.25">
      <c r="A303" t="s">
        <v>22758</v>
      </c>
      <c r="B303" t="s">
        <v>2</v>
      </c>
      <c r="C303">
        <v>2</v>
      </c>
      <c r="D303" t="s">
        <v>22827</v>
      </c>
      <c r="E303">
        <f>COUNTIF(D303:D2556, D303)</f>
        <v>1</v>
      </c>
      <c r="F303" t="s">
        <v>144</v>
      </c>
      <c r="G303" t="s">
        <v>3635</v>
      </c>
      <c r="H303" t="s">
        <v>34</v>
      </c>
      <c r="I303" t="s">
        <v>3635</v>
      </c>
      <c r="J303" t="s">
        <v>22746</v>
      </c>
      <c r="K303" s="4">
        <v>1</v>
      </c>
    </row>
    <row r="304" spans="1:11" hidden="1" x14ac:dyDescent="0.25">
      <c r="A304" t="s">
        <v>22828</v>
      </c>
      <c r="B304" t="s">
        <v>1</v>
      </c>
      <c r="C304">
        <v>1</v>
      </c>
      <c r="D304" t="s">
        <v>22829</v>
      </c>
      <c r="E304">
        <f>COUNTIF(D304:D2557, D304)</f>
        <v>3</v>
      </c>
      <c r="F304" t="s">
        <v>114</v>
      </c>
      <c r="G304" t="s">
        <v>5945</v>
      </c>
      <c r="H304" t="s">
        <v>12</v>
      </c>
      <c r="I304" t="s">
        <v>5945</v>
      </c>
      <c r="J304" t="s">
        <v>22760</v>
      </c>
      <c r="K304" s="4">
        <v>1</v>
      </c>
    </row>
    <row r="305" spans="1:11" hidden="1" x14ac:dyDescent="0.25">
      <c r="A305" t="s">
        <v>22828</v>
      </c>
      <c r="B305" t="s">
        <v>2</v>
      </c>
      <c r="C305">
        <v>2</v>
      </c>
      <c r="D305" t="s">
        <v>22831</v>
      </c>
      <c r="E305">
        <f>COUNTIF(D305:D2558, D305)</f>
        <v>2</v>
      </c>
      <c r="F305" t="s">
        <v>114</v>
      </c>
      <c r="G305" t="s">
        <v>771</v>
      </c>
      <c r="H305" t="s">
        <v>5</v>
      </c>
      <c r="I305" t="s">
        <v>771</v>
      </c>
      <c r="J305" t="s">
        <v>22760</v>
      </c>
      <c r="K305" s="4">
        <v>1</v>
      </c>
    </row>
    <row r="306" spans="1:11" hidden="1" x14ac:dyDescent="0.25">
      <c r="A306" t="s">
        <v>22828</v>
      </c>
      <c r="B306" t="s">
        <v>3</v>
      </c>
      <c r="C306">
        <v>3</v>
      </c>
      <c r="D306" t="s">
        <v>9623</v>
      </c>
      <c r="E306">
        <f>COUNTIF(D306:D2559, D306)</f>
        <v>2</v>
      </c>
      <c r="F306" t="s">
        <v>114</v>
      </c>
      <c r="G306" t="s">
        <v>5945</v>
      </c>
      <c r="H306" t="s">
        <v>12</v>
      </c>
      <c r="I306" t="s">
        <v>5945</v>
      </c>
      <c r="J306" t="s">
        <v>22760</v>
      </c>
      <c r="K306" s="4">
        <v>1</v>
      </c>
    </row>
    <row r="307" spans="1:11" x14ac:dyDescent="0.25">
      <c r="A307" t="s">
        <v>22828</v>
      </c>
      <c r="B307" t="s">
        <v>1</v>
      </c>
      <c r="C307">
        <v>1</v>
      </c>
      <c r="D307" t="s">
        <v>22833</v>
      </c>
      <c r="E307">
        <f>COUNTIF(D307:D2560, D307)</f>
        <v>2</v>
      </c>
      <c r="F307" t="s">
        <v>114</v>
      </c>
      <c r="G307" t="s">
        <v>9065</v>
      </c>
      <c r="H307" t="s">
        <v>6</v>
      </c>
      <c r="I307" t="s">
        <v>9065</v>
      </c>
      <c r="J307" t="s">
        <v>22604</v>
      </c>
      <c r="K307" s="4">
        <v>1</v>
      </c>
    </row>
    <row r="308" spans="1:11" x14ac:dyDescent="0.25">
      <c r="A308" t="s">
        <v>22828</v>
      </c>
      <c r="B308" t="s">
        <v>2</v>
      </c>
      <c r="C308">
        <v>2</v>
      </c>
      <c r="D308" t="s">
        <v>22836</v>
      </c>
      <c r="E308">
        <f>COUNTIF(D308:D2561, D308)</f>
        <v>3</v>
      </c>
      <c r="F308" t="s">
        <v>114</v>
      </c>
      <c r="G308" t="s">
        <v>9065</v>
      </c>
      <c r="H308" t="s">
        <v>6</v>
      </c>
      <c r="I308" t="s">
        <v>9065</v>
      </c>
      <c r="J308" t="s">
        <v>22604</v>
      </c>
      <c r="K308" s="4">
        <v>1</v>
      </c>
    </row>
    <row r="309" spans="1:11" hidden="1" x14ac:dyDescent="0.25">
      <c r="A309" t="s">
        <v>22828</v>
      </c>
      <c r="B309" t="s">
        <v>3</v>
      </c>
      <c r="C309">
        <v>3</v>
      </c>
      <c r="D309" t="s">
        <v>22837</v>
      </c>
      <c r="E309">
        <f>COUNTIF(D309:D2562, D309)</f>
        <v>1</v>
      </c>
      <c r="F309" t="s">
        <v>114</v>
      </c>
      <c r="G309" t="s">
        <v>18332</v>
      </c>
      <c r="H309" t="s">
        <v>56</v>
      </c>
      <c r="I309" t="s">
        <v>18332</v>
      </c>
      <c r="J309" t="s">
        <v>22604</v>
      </c>
      <c r="K309" s="4">
        <v>1</v>
      </c>
    </row>
    <row r="310" spans="1:11" hidden="1" x14ac:dyDescent="0.25">
      <c r="A310" t="s">
        <v>22828</v>
      </c>
      <c r="B310" t="s">
        <v>1</v>
      </c>
      <c r="C310">
        <v>1</v>
      </c>
      <c r="D310" t="s">
        <v>22764</v>
      </c>
      <c r="E310">
        <f>COUNTIF(D310:D2563, D310)</f>
        <v>1</v>
      </c>
      <c r="F310" t="s">
        <v>114</v>
      </c>
      <c r="G310" t="s">
        <v>21116</v>
      </c>
      <c r="H310" t="s">
        <v>42</v>
      </c>
      <c r="I310" t="s">
        <v>21116</v>
      </c>
      <c r="J310" t="s">
        <v>22604</v>
      </c>
      <c r="K310" s="4">
        <v>1</v>
      </c>
    </row>
    <row r="311" spans="1:11" hidden="1" x14ac:dyDescent="0.25">
      <c r="A311" t="s">
        <v>22828</v>
      </c>
      <c r="B311" t="s">
        <v>2</v>
      </c>
      <c r="C311">
        <v>2</v>
      </c>
      <c r="D311" t="s">
        <v>22840</v>
      </c>
      <c r="E311">
        <f>COUNTIF(D311:D2564, D311)</f>
        <v>1</v>
      </c>
      <c r="F311" t="s">
        <v>114</v>
      </c>
      <c r="G311" t="s">
        <v>116</v>
      </c>
      <c r="H311" t="s">
        <v>71</v>
      </c>
      <c r="I311" t="s">
        <v>116</v>
      </c>
      <c r="J311" t="s">
        <v>22604</v>
      </c>
      <c r="K311" s="4">
        <v>1</v>
      </c>
    </row>
    <row r="312" spans="1:11" hidden="1" x14ac:dyDescent="0.25">
      <c r="A312" t="s">
        <v>22828</v>
      </c>
      <c r="B312" t="s">
        <v>3</v>
      </c>
      <c r="C312">
        <v>3</v>
      </c>
      <c r="D312" t="s">
        <v>22841</v>
      </c>
      <c r="E312">
        <f>COUNTIF(D312:D2565, D312)</f>
        <v>1</v>
      </c>
      <c r="F312" t="s">
        <v>114</v>
      </c>
      <c r="G312" t="s">
        <v>961</v>
      </c>
      <c r="H312" t="s">
        <v>11</v>
      </c>
      <c r="I312" t="s">
        <v>961</v>
      </c>
      <c r="J312" t="s">
        <v>22604</v>
      </c>
      <c r="K312" s="4">
        <v>1</v>
      </c>
    </row>
    <row r="313" spans="1:11" hidden="1" x14ac:dyDescent="0.25">
      <c r="A313" t="s">
        <v>22828</v>
      </c>
      <c r="B313" t="s">
        <v>1</v>
      </c>
      <c r="C313">
        <v>1</v>
      </c>
      <c r="D313" t="s">
        <v>22842</v>
      </c>
      <c r="E313">
        <f>COUNTIF(D313:D2566, D313)</f>
        <v>1</v>
      </c>
      <c r="F313" t="s">
        <v>144</v>
      </c>
      <c r="G313" t="s">
        <v>954</v>
      </c>
      <c r="H313" t="s">
        <v>43</v>
      </c>
      <c r="I313" t="s">
        <v>954</v>
      </c>
      <c r="J313" t="s">
        <v>22604</v>
      </c>
      <c r="K313" s="4">
        <v>1</v>
      </c>
    </row>
    <row r="314" spans="1:11" x14ac:dyDescent="0.25">
      <c r="A314" t="s">
        <v>22828</v>
      </c>
      <c r="B314" t="s">
        <v>2</v>
      </c>
      <c r="C314">
        <v>2</v>
      </c>
      <c r="D314" t="s">
        <v>22845</v>
      </c>
      <c r="E314">
        <f>COUNTIF(D314:D2567, D314)</f>
        <v>1</v>
      </c>
      <c r="F314" t="s">
        <v>144</v>
      </c>
      <c r="G314" t="s">
        <v>9065</v>
      </c>
      <c r="H314" t="s">
        <v>6</v>
      </c>
      <c r="I314" t="s">
        <v>9065</v>
      </c>
      <c r="J314" t="s">
        <v>22604</v>
      </c>
      <c r="K314" s="4">
        <v>1</v>
      </c>
    </row>
    <row r="315" spans="1:11" hidden="1" x14ac:dyDescent="0.25">
      <c r="A315" t="s">
        <v>22828</v>
      </c>
      <c r="B315" t="s">
        <v>3</v>
      </c>
      <c r="C315">
        <v>3</v>
      </c>
      <c r="D315" t="s">
        <v>22661</v>
      </c>
      <c r="E315">
        <f>COUNTIF(D315:D2568, D315)</f>
        <v>2</v>
      </c>
      <c r="F315" t="s">
        <v>144</v>
      </c>
      <c r="G315" t="s">
        <v>771</v>
      </c>
      <c r="H315" t="s">
        <v>5</v>
      </c>
      <c r="I315" t="s">
        <v>771</v>
      </c>
      <c r="J315" t="s">
        <v>22604</v>
      </c>
      <c r="K315" s="4">
        <v>1</v>
      </c>
    </row>
    <row r="316" spans="1:11" hidden="1" x14ac:dyDescent="0.25">
      <c r="A316" t="s">
        <v>22828</v>
      </c>
      <c r="B316" t="s">
        <v>1</v>
      </c>
      <c r="C316">
        <v>1</v>
      </c>
      <c r="D316" t="s">
        <v>19009</v>
      </c>
      <c r="E316">
        <f>COUNTIF(D316:D2569, D316)</f>
        <v>2</v>
      </c>
      <c r="F316" t="s">
        <v>114</v>
      </c>
      <c r="G316" t="s">
        <v>771</v>
      </c>
      <c r="H316" t="s">
        <v>5</v>
      </c>
      <c r="I316" t="s">
        <v>771</v>
      </c>
      <c r="J316" t="s">
        <v>22663</v>
      </c>
      <c r="K316" s="4">
        <v>1</v>
      </c>
    </row>
    <row r="317" spans="1:11" hidden="1" x14ac:dyDescent="0.25">
      <c r="A317" t="s">
        <v>22828</v>
      </c>
      <c r="B317" t="s">
        <v>2</v>
      </c>
      <c r="C317">
        <v>2</v>
      </c>
      <c r="D317" t="s">
        <v>21631</v>
      </c>
      <c r="E317">
        <f>COUNTIF(D317:D2570, D317)</f>
        <v>1</v>
      </c>
      <c r="F317" t="s">
        <v>114</v>
      </c>
      <c r="G317" t="s">
        <v>662</v>
      </c>
      <c r="H317" t="s">
        <v>48</v>
      </c>
      <c r="I317" t="s">
        <v>662</v>
      </c>
      <c r="J317" t="s">
        <v>22663</v>
      </c>
      <c r="K317" s="4">
        <v>1</v>
      </c>
    </row>
    <row r="318" spans="1:11" hidden="1" x14ac:dyDescent="0.25">
      <c r="A318" t="s">
        <v>22828</v>
      </c>
      <c r="B318" t="s">
        <v>3</v>
      </c>
      <c r="C318">
        <v>3</v>
      </c>
      <c r="D318" t="s">
        <v>19206</v>
      </c>
      <c r="E318">
        <f>COUNTIF(D318:D2571, D318)</f>
        <v>1</v>
      </c>
      <c r="F318" t="s">
        <v>114</v>
      </c>
      <c r="G318" t="s">
        <v>771</v>
      </c>
      <c r="H318" t="s">
        <v>5</v>
      </c>
      <c r="I318" t="s">
        <v>771</v>
      </c>
      <c r="J318" t="s">
        <v>22663</v>
      </c>
      <c r="K318" s="4">
        <v>1</v>
      </c>
    </row>
    <row r="319" spans="1:11" hidden="1" x14ac:dyDescent="0.25">
      <c r="A319" t="s">
        <v>22828</v>
      </c>
      <c r="B319" t="s">
        <v>1</v>
      </c>
      <c r="C319">
        <v>1</v>
      </c>
      <c r="D319" t="s">
        <v>21006</v>
      </c>
      <c r="E319">
        <f>COUNTIF(D319:D2572, D319)</f>
        <v>1</v>
      </c>
      <c r="F319" t="s">
        <v>114</v>
      </c>
      <c r="G319" t="s">
        <v>9522</v>
      </c>
      <c r="H319" t="s">
        <v>16</v>
      </c>
      <c r="I319" t="s">
        <v>9522</v>
      </c>
      <c r="J319" t="s">
        <v>22663</v>
      </c>
      <c r="K319" s="4">
        <v>1</v>
      </c>
    </row>
    <row r="320" spans="1:11" hidden="1" x14ac:dyDescent="0.25">
      <c r="A320" t="s">
        <v>22828</v>
      </c>
      <c r="B320" t="s">
        <v>2</v>
      </c>
      <c r="C320">
        <v>2</v>
      </c>
      <c r="D320" t="s">
        <v>12127</v>
      </c>
      <c r="E320">
        <f>COUNTIF(D320:D2573, D320)</f>
        <v>1</v>
      </c>
      <c r="F320" t="s">
        <v>114</v>
      </c>
      <c r="G320" t="s">
        <v>5310</v>
      </c>
      <c r="H320" t="s">
        <v>18</v>
      </c>
      <c r="I320" t="s">
        <v>5310</v>
      </c>
      <c r="J320" t="s">
        <v>22663</v>
      </c>
      <c r="K320" s="4">
        <v>1</v>
      </c>
    </row>
    <row r="321" spans="1:11" hidden="1" x14ac:dyDescent="0.25">
      <c r="A321" t="s">
        <v>22828</v>
      </c>
      <c r="B321" t="s">
        <v>3</v>
      </c>
      <c r="C321">
        <v>3</v>
      </c>
      <c r="D321" t="s">
        <v>5817</v>
      </c>
      <c r="E321">
        <f>COUNTIF(D321:D2574, D321)</f>
        <v>1</v>
      </c>
      <c r="F321" t="s">
        <v>114</v>
      </c>
      <c r="G321" t="s">
        <v>2818</v>
      </c>
      <c r="H321" t="s">
        <v>26</v>
      </c>
      <c r="I321" t="s">
        <v>2818</v>
      </c>
      <c r="J321" t="s">
        <v>22663</v>
      </c>
      <c r="K321" s="4">
        <v>1</v>
      </c>
    </row>
    <row r="322" spans="1:11" hidden="1" x14ac:dyDescent="0.25">
      <c r="A322" t="s">
        <v>22828</v>
      </c>
      <c r="B322" t="s">
        <v>1</v>
      </c>
      <c r="C322">
        <v>1</v>
      </c>
      <c r="D322" t="s">
        <v>5813</v>
      </c>
      <c r="E322">
        <f>COUNTIF(D322:D2575, D322)</f>
        <v>1</v>
      </c>
      <c r="F322" t="s">
        <v>144</v>
      </c>
      <c r="G322" t="s">
        <v>2818</v>
      </c>
      <c r="H322" t="s">
        <v>26</v>
      </c>
      <c r="I322" t="s">
        <v>2818</v>
      </c>
      <c r="J322" t="s">
        <v>22663</v>
      </c>
      <c r="K322" s="4">
        <v>1</v>
      </c>
    </row>
    <row r="323" spans="1:11" hidden="1" x14ac:dyDescent="0.25">
      <c r="A323" t="s">
        <v>22828</v>
      </c>
      <c r="B323" t="s">
        <v>2</v>
      </c>
      <c r="C323">
        <v>2</v>
      </c>
      <c r="D323" t="s">
        <v>15811</v>
      </c>
      <c r="E323">
        <f>COUNTIF(D323:D2576, D323)</f>
        <v>1</v>
      </c>
      <c r="F323" t="s">
        <v>144</v>
      </c>
      <c r="G323" t="s">
        <v>9009</v>
      </c>
      <c r="H323" t="s">
        <v>8</v>
      </c>
      <c r="I323" t="s">
        <v>9009</v>
      </c>
      <c r="J323" t="s">
        <v>22663</v>
      </c>
      <c r="K323" s="4">
        <v>1</v>
      </c>
    </row>
    <row r="324" spans="1:11" hidden="1" x14ac:dyDescent="0.25">
      <c r="A324" t="s">
        <v>22828</v>
      </c>
      <c r="B324" t="s">
        <v>3</v>
      </c>
      <c r="C324">
        <v>3</v>
      </c>
      <c r="D324" t="s">
        <v>5832</v>
      </c>
      <c r="E324">
        <f>COUNTIF(D324:D2577, D324)</f>
        <v>1</v>
      </c>
      <c r="F324" t="s">
        <v>144</v>
      </c>
      <c r="G324" t="s">
        <v>2818</v>
      </c>
      <c r="H324" t="s">
        <v>26</v>
      </c>
      <c r="I324" t="s">
        <v>2818</v>
      </c>
      <c r="J324" t="s">
        <v>22663</v>
      </c>
      <c r="K324" s="4">
        <v>1</v>
      </c>
    </row>
    <row r="325" spans="1:11" hidden="1" x14ac:dyDescent="0.25">
      <c r="A325" t="s">
        <v>22828</v>
      </c>
      <c r="B325" t="s">
        <v>3</v>
      </c>
      <c r="C325">
        <v>3</v>
      </c>
      <c r="D325" t="s">
        <v>15706</v>
      </c>
      <c r="E325">
        <f>COUNTIF(D325:D2578, D325)</f>
        <v>1</v>
      </c>
      <c r="F325" t="s">
        <v>144</v>
      </c>
      <c r="G325" t="s">
        <v>9009</v>
      </c>
      <c r="H325" t="s">
        <v>8</v>
      </c>
      <c r="I325" t="s">
        <v>9009</v>
      </c>
      <c r="J325" t="s">
        <v>22663</v>
      </c>
      <c r="K325" s="4">
        <v>1</v>
      </c>
    </row>
    <row r="326" spans="1:11" hidden="1" x14ac:dyDescent="0.25">
      <c r="A326" t="s">
        <v>22828</v>
      </c>
      <c r="B326" t="s">
        <v>3</v>
      </c>
      <c r="C326">
        <v>3</v>
      </c>
      <c r="D326" t="s">
        <v>10793</v>
      </c>
      <c r="E326">
        <f>COUNTIF(D326:D2579, D326)</f>
        <v>1</v>
      </c>
      <c r="F326" t="s">
        <v>114</v>
      </c>
      <c r="G326" t="s">
        <v>9187</v>
      </c>
      <c r="H326" t="s">
        <v>64</v>
      </c>
      <c r="I326" t="s">
        <v>9187</v>
      </c>
      <c r="J326" t="s">
        <v>22785</v>
      </c>
      <c r="K326" s="4">
        <v>1</v>
      </c>
    </row>
    <row r="327" spans="1:11" hidden="1" x14ac:dyDescent="0.25">
      <c r="A327" t="s">
        <v>22828</v>
      </c>
      <c r="B327" t="s">
        <v>3</v>
      </c>
      <c r="C327">
        <v>3</v>
      </c>
      <c r="D327" t="s">
        <v>7794</v>
      </c>
      <c r="E327">
        <f>COUNTIF(D327:D2580, D327)</f>
        <v>1</v>
      </c>
      <c r="F327" t="s">
        <v>114</v>
      </c>
      <c r="G327" t="s">
        <v>4624</v>
      </c>
      <c r="H327" t="s">
        <v>90</v>
      </c>
      <c r="I327" t="s">
        <v>4624</v>
      </c>
      <c r="J327" t="s">
        <v>22785</v>
      </c>
      <c r="K327" s="4">
        <v>1</v>
      </c>
    </row>
    <row r="328" spans="1:11" hidden="1" x14ac:dyDescent="0.25">
      <c r="A328" t="s">
        <v>22828</v>
      </c>
      <c r="B328" t="s">
        <v>3</v>
      </c>
      <c r="C328">
        <v>3</v>
      </c>
      <c r="D328" t="s">
        <v>20793</v>
      </c>
      <c r="E328">
        <f>COUNTIF(D328:D2581, D328)</f>
        <v>1</v>
      </c>
      <c r="F328" t="s">
        <v>114</v>
      </c>
      <c r="G328" t="s">
        <v>9522</v>
      </c>
      <c r="H328" t="s">
        <v>16</v>
      </c>
      <c r="I328" t="s">
        <v>9522</v>
      </c>
      <c r="J328" t="s">
        <v>22785</v>
      </c>
      <c r="K328" s="4">
        <v>1</v>
      </c>
    </row>
    <row r="329" spans="1:11" hidden="1" x14ac:dyDescent="0.25">
      <c r="A329" t="s">
        <v>22828</v>
      </c>
      <c r="B329" t="s">
        <v>3</v>
      </c>
      <c r="C329">
        <v>3</v>
      </c>
      <c r="D329" t="s">
        <v>2837</v>
      </c>
      <c r="E329">
        <f>COUNTIF(D329:D2582, D329)</f>
        <v>1</v>
      </c>
      <c r="F329" t="s">
        <v>114</v>
      </c>
      <c r="G329" t="s">
        <v>2840</v>
      </c>
      <c r="H329" t="s">
        <v>28</v>
      </c>
      <c r="I329" t="s">
        <v>2840</v>
      </c>
      <c r="J329" t="s">
        <v>22785</v>
      </c>
      <c r="K329" s="4">
        <v>1</v>
      </c>
    </row>
    <row r="330" spans="1:11" hidden="1" x14ac:dyDescent="0.25">
      <c r="A330" t="s">
        <v>22828</v>
      </c>
      <c r="B330" t="s">
        <v>3</v>
      </c>
      <c r="C330">
        <v>3</v>
      </c>
      <c r="D330" t="s">
        <v>16384</v>
      </c>
      <c r="E330">
        <f>COUNTIF(D330:D2583, D330)</f>
        <v>1</v>
      </c>
      <c r="F330" t="s">
        <v>114</v>
      </c>
      <c r="G330" t="s">
        <v>9187</v>
      </c>
      <c r="H330" t="s">
        <v>64</v>
      </c>
      <c r="I330" t="s">
        <v>9187</v>
      </c>
      <c r="J330" t="s">
        <v>22785</v>
      </c>
      <c r="K330" s="4">
        <v>1</v>
      </c>
    </row>
    <row r="331" spans="1:11" hidden="1" x14ac:dyDescent="0.25">
      <c r="A331" t="s">
        <v>22828</v>
      </c>
      <c r="B331" t="s">
        <v>3</v>
      </c>
      <c r="C331">
        <v>3</v>
      </c>
      <c r="D331" t="s">
        <v>3765</v>
      </c>
      <c r="E331">
        <f>COUNTIF(D331:D2584, D331)</f>
        <v>1</v>
      </c>
      <c r="F331" t="s">
        <v>114</v>
      </c>
      <c r="G331" t="s">
        <v>1541</v>
      </c>
      <c r="H331" t="s">
        <v>35</v>
      </c>
      <c r="I331" t="s">
        <v>1541</v>
      </c>
      <c r="J331" t="s">
        <v>22785</v>
      </c>
      <c r="K331" s="4">
        <v>1</v>
      </c>
    </row>
    <row r="332" spans="1:11" hidden="1" x14ac:dyDescent="0.25">
      <c r="A332" t="s">
        <v>22828</v>
      </c>
      <c r="B332" t="s">
        <v>3</v>
      </c>
      <c r="C332">
        <v>3</v>
      </c>
      <c r="D332" t="s">
        <v>14855</v>
      </c>
      <c r="E332">
        <f>COUNTIF(D332:D2585, D332)</f>
        <v>1</v>
      </c>
      <c r="F332" t="s">
        <v>114</v>
      </c>
      <c r="G332" t="s">
        <v>4637</v>
      </c>
      <c r="H332" t="s">
        <v>19</v>
      </c>
      <c r="I332" t="s">
        <v>4637</v>
      </c>
      <c r="J332" t="s">
        <v>22785</v>
      </c>
      <c r="K332" s="4">
        <v>1</v>
      </c>
    </row>
    <row r="333" spans="1:11" hidden="1" x14ac:dyDescent="0.25">
      <c r="A333" t="s">
        <v>22828</v>
      </c>
      <c r="B333" t="s">
        <v>3</v>
      </c>
      <c r="C333">
        <v>3</v>
      </c>
      <c r="D333" t="s">
        <v>10832</v>
      </c>
      <c r="E333">
        <f>COUNTIF(D333:D2586, D333)</f>
        <v>1</v>
      </c>
      <c r="F333" t="s">
        <v>114</v>
      </c>
      <c r="G333" t="s">
        <v>1491</v>
      </c>
      <c r="H333" t="s">
        <v>84</v>
      </c>
      <c r="I333" t="s">
        <v>1491</v>
      </c>
      <c r="J333" t="s">
        <v>22785</v>
      </c>
      <c r="K333" s="4">
        <v>1</v>
      </c>
    </row>
    <row r="334" spans="1:11" hidden="1" x14ac:dyDescent="0.25">
      <c r="A334" t="s">
        <v>22828</v>
      </c>
      <c r="B334" t="s">
        <v>3</v>
      </c>
      <c r="C334">
        <v>3</v>
      </c>
      <c r="D334" t="s">
        <v>21617</v>
      </c>
      <c r="E334">
        <f>COUNTIF(D334:D2587, D334)</f>
        <v>1</v>
      </c>
      <c r="F334" t="s">
        <v>144</v>
      </c>
      <c r="G334" t="s">
        <v>21606</v>
      </c>
      <c r="H334" t="s">
        <v>74</v>
      </c>
      <c r="I334" t="s">
        <v>21606</v>
      </c>
      <c r="J334" t="s">
        <v>22785</v>
      </c>
      <c r="K334" s="4">
        <v>1</v>
      </c>
    </row>
    <row r="335" spans="1:11" hidden="1" x14ac:dyDescent="0.25">
      <c r="A335" t="s">
        <v>22828</v>
      </c>
      <c r="B335" t="s">
        <v>3</v>
      </c>
      <c r="C335">
        <v>3</v>
      </c>
      <c r="D335" t="s">
        <v>7584</v>
      </c>
      <c r="E335">
        <f>COUNTIF(D335:D2588, D335)</f>
        <v>1</v>
      </c>
      <c r="F335" t="s">
        <v>144</v>
      </c>
      <c r="G335" t="s">
        <v>5945</v>
      </c>
      <c r="H335" t="s">
        <v>12</v>
      </c>
      <c r="I335" t="s">
        <v>5945</v>
      </c>
      <c r="J335" t="s">
        <v>22785</v>
      </c>
      <c r="K335" s="4">
        <v>1</v>
      </c>
    </row>
    <row r="336" spans="1:11" hidden="1" x14ac:dyDescent="0.25">
      <c r="A336" t="s">
        <v>22828</v>
      </c>
      <c r="B336" t="s">
        <v>1</v>
      </c>
      <c r="C336">
        <v>1</v>
      </c>
      <c r="D336" t="s">
        <v>18476</v>
      </c>
      <c r="E336">
        <f>COUNTIF(D336:D2589, D336)</f>
        <v>2</v>
      </c>
      <c r="F336" t="s">
        <v>144</v>
      </c>
      <c r="G336" t="s">
        <v>771</v>
      </c>
      <c r="H336" t="s">
        <v>5</v>
      </c>
      <c r="I336" t="s">
        <v>771</v>
      </c>
      <c r="J336" t="s">
        <v>22424</v>
      </c>
      <c r="K336" s="4">
        <v>1</v>
      </c>
    </row>
    <row r="337" spans="1:11" hidden="1" x14ac:dyDescent="0.25">
      <c r="A337" t="s">
        <v>22828</v>
      </c>
      <c r="B337" t="s">
        <v>2</v>
      </c>
      <c r="C337">
        <v>2</v>
      </c>
      <c r="D337" t="s">
        <v>20449</v>
      </c>
      <c r="E337">
        <f>COUNTIF(D337:D2590, D337)</f>
        <v>1</v>
      </c>
      <c r="F337" t="s">
        <v>144</v>
      </c>
      <c r="G337" t="s">
        <v>1454</v>
      </c>
      <c r="H337" t="s">
        <v>10</v>
      </c>
      <c r="I337" t="s">
        <v>1454</v>
      </c>
      <c r="J337" t="s">
        <v>22424</v>
      </c>
      <c r="K337" s="4">
        <v>1</v>
      </c>
    </row>
    <row r="338" spans="1:11" hidden="1" x14ac:dyDescent="0.25">
      <c r="A338" t="s">
        <v>22828</v>
      </c>
      <c r="B338" t="s">
        <v>3</v>
      </c>
      <c r="C338">
        <v>3</v>
      </c>
      <c r="D338" t="s">
        <v>9857</v>
      </c>
      <c r="E338">
        <f>COUNTIF(D338:D2591, D338)</f>
        <v>1</v>
      </c>
      <c r="F338" t="s">
        <v>144</v>
      </c>
      <c r="G338" t="s">
        <v>8242</v>
      </c>
      <c r="H338" t="s">
        <v>36</v>
      </c>
      <c r="I338" t="s">
        <v>8242</v>
      </c>
      <c r="J338" t="s">
        <v>22424</v>
      </c>
      <c r="K338" s="4">
        <v>1</v>
      </c>
    </row>
    <row r="339" spans="1:11" hidden="1" x14ac:dyDescent="0.25">
      <c r="A339" t="s">
        <v>22828</v>
      </c>
      <c r="B339" t="s">
        <v>1</v>
      </c>
      <c r="C339">
        <v>1</v>
      </c>
      <c r="D339" t="s">
        <v>22869</v>
      </c>
      <c r="E339">
        <f>COUNTIF(D339:D2592, D339)</f>
        <v>2</v>
      </c>
      <c r="F339" t="s">
        <v>144</v>
      </c>
      <c r="G339" t="s">
        <v>1714</v>
      </c>
      <c r="H339" t="s">
        <v>14</v>
      </c>
      <c r="I339" t="s">
        <v>1714</v>
      </c>
      <c r="J339" t="s">
        <v>22521</v>
      </c>
      <c r="K339" s="4">
        <v>1</v>
      </c>
    </row>
    <row r="340" spans="1:11" hidden="1" x14ac:dyDescent="0.25">
      <c r="A340" t="s">
        <v>22828</v>
      </c>
      <c r="B340" t="s">
        <v>2</v>
      </c>
      <c r="C340">
        <v>2</v>
      </c>
      <c r="D340" t="s">
        <v>22872</v>
      </c>
      <c r="E340">
        <f>COUNTIF(D340:D2593, D340)</f>
        <v>2</v>
      </c>
      <c r="F340" t="s">
        <v>144</v>
      </c>
      <c r="G340" t="s">
        <v>1714</v>
      </c>
      <c r="H340" t="s">
        <v>14</v>
      </c>
      <c r="I340" t="s">
        <v>1714</v>
      </c>
      <c r="J340" t="s">
        <v>22521</v>
      </c>
      <c r="K340" s="4">
        <v>1</v>
      </c>
    </row>
    <row r="341" spans="1:11" hidden="1" x14ac:dyDescent="0.25">
      <c r="A341" t="s">
        <v>22828</v>
      </c>
      <c r="B341" t="s">
        <v>3</v>
      </c>
      <c r="C341">
        <v>3</v>
      </c>
      <c r="D341" t="s">
        <v>22873</v>
      </c>
      <c r="E341">
        <f>COUNTIF(D341:D2594, D341)</f>
        <v>2</v>
      </c>
      <c r="F341" t="s">
        <v>144</v>
      </c>
      <c r="G341" t="s">
        <v>961</v>
      </c>
      <c r="H341" t="s">
        <v>11</v>
      </c>
      <c r="I341" t="s">
        <v>961</v>
      </c>
      <c r="J341" t="s">
        <v>22521</v>
      </c>
      <c r="K341" s="4">
        <v>1</v>
      </c>
    </row>
    <row r="342" spans="1:11" hidden="1" x14ac:dyDescent="0.25">
      <c r="A342" t="s">
        <v>22828</v>
      </c>
      <c r="B342" t="s">
        <v>1</v>
      </c>
      <c r="C342">
        <v>1</v>
      </c>
      <c r="D342" t="s">
        <v>17870</v>
      </c>
      <c r="E342">
        <f>COUNTIF(D342:D2595, D342)</f>
        <v>1</v>
      </c>
      <c r="F342" t="s">
        <v>114</v>
      </c>
      <c r="G342" t="s">
        <v>771</v>
      </c>
      <c r="H342" t="s">
        <v>5</v>
      </c>
      <c r="I342" t="s">
        <v>771</v>
      </c>
      <c r="J342" t="s">
        <v>22874</v>
      </c>
      <c r="K342" s="4">
        <v>1</v>
      </c>
    </row>
    <row r="343" spans="1:11" hidden="1" x14ac:dyDescent="0.25">
      <c r="A343" t="s">
        <v>22828</v>
      </c>
      <c r="B343" t="s">
        <v>2</v>
      </c>
      <c r="C343">
        <v>2</v>
      </c>
      <c r="D343" t="s">
        <v>13141</v>
      </c>
      <c r="E343">
        <f>COUNTIF(D343:D2596, D343)</f>
        <v>1</v>
      </c>
      <c r="F343" t="s">
        <v>114</v>
      </c>
      <c r="G343" t="s">
        <v>961</v>
      </c>
      <c r="H343" t="s">
        <v>11</v>
      </c>
      <c r="I343" t="s">
        <v>961</v>
      </c>
      <c r="J343" t="s">
        <v>22874</v>
      </c>
      <c r="K343" s="4">
        <v>1</v>
      </c>
    </row>
    <row r="344" spans="1:11" hidden="1" x14ac:dyDescent="0.25">
      <c r="A344" t="s">
        <v>22828</v>
      </c>
      <c r="B344" t="s">
        <v>3</v>
      </c>
      <c r="C344">
        <v>3</v>
      </c>
      <c r="D344" t="s">
        <v>19369</v>
      </c>
      <c r="E344">
        <f>COUNTIF(D344:D2597, D344)</f>
        <v>1</v>
      </c>
      <c r="F344" t="s">
        <v>114</v>
      </c>
      <c r="G344" t="s">
        <v>1644</v>
      </c>
      <c r="H344" t="s">
        <v>7</v>
      </c>
      <c r="I344" t="s">
        <v>1644</v>
      </c>
      <c r="J344" t="s">
        <v>22874</v>
      </c>
      <c r="K344" s="4">
        <v>1</v>
      </c>
    </row>
    <row r="345" spans="1:11" hidden="1" x14ac:dyDescent="0.25">
      <c r="A345" t="s">
        <v>22828</v>
      </c>
      <c r="B345" t="s">
        <v>1</v>
      </c>
      <c r="C345">
        <v>1</v>
      </c>
      <c r="D345" t="s">
        <v>22877</v>
      </c>
      <c r="E345">
        <f>COUNTIF(D345:D2598, D345)</f>
        <v>1</v>
      </c>
      <c r="F345" t="s">
        <v>144</v>
      </c>
      <c r="G345" t="s">
        <v>3744</v>
      </c>
      <c r="H345" t="s">
        <v>61</v>
      </c>
      <c r="I345" t="s">
        <v>3744</v>
      </c>
      <c r="J345" t="s">
        <v>22490</v>
      </c>
      <c r="K345" s="4">
        <v>1</v>
      </c>
    </row>
    <row r="346" spans="1:11" hidden="1" x14ac:dyDescent="0.25">
      <c r="A346" t="s">
        <v>22828</v>
      </c>
      <c r="B346" t="s">
        <v>2</v>
      </c>
      <c r="C346">
        <v>2</v>
      </c>
      <c r="D346" t="s">
        <v>22880</v>
      </c>
      <c r="E346">
        <f>COUNTIF(D346:D2599, D346)</f>
        <v>1</v>
      </c>
      <c r="F346" t="s">
        <v>144</v>
      </c>
      <c r="G346" t="s">
        <v>961</v>
      </c>
      <c r="H346" t="s">
        <v>11</v>
      </c>
      <c r="I346" t="s">
        <v>961</v>
      </c>
      <c r="J346" t="s">
        <v>22490</v>
      </c>
      <c r="K346" s="4">
        <v>1</v>
      </c>
    </row>
    <row r="347" spans="1:11" hidden="1" x14ac:dyDescent="0.25">
      <c r="A347" t="s">
        <v>22828</v>
      </c>
      <c r="B347" t="s">
        <v>3</v>
      </c>
      <c r="C347">
        <v>3</v>
      </c>
      <c r="D347" t="s">
        <v>22881</v>
      </c>
      <c r="E347">
        <f>COUNTIF(D347:D2600, D347)</f>
        <v>2</v>
      </c>
      <c r="F347" t="s">
        <v>144</v>
      </c>
      <c r="G347" t="s">
        <v>771</v>
      </c>
      <c r="H347" t="s">
        <v>5</v>
      </c>
      <c r="I347" t="s">
        <v>771</v>
      </c>
      <c r="J347" t="s">
        <v>22490</v>
      </c>
      <c r="K347" s="4">
        <v>1</v>
      </c>
    </row>
    <row r="348" spans="1:11" hidden="1" x14ac:dyDescent="0.25">
      <c r="A348" t="s">
        <v>22828</v>
      </c>
      <c r="B348" t="s">
        <v>1</v>
      </c>
      <c r="C348">
        <v>1</v>
      </c>
      <c r="D348" t="s">
        <v>15057</v>
      </c>
      <c r="E348">
        <f>COUNTIF(D348:D2601, D348)</f>
        <v>1</v>
      </c>
      <c r="F348" t="s">
        <v>114</v>
      </c>
      <c r="G348" t="s">
        <v>771</v>
      </c>
      <c r="H348" t="s">
        <v>5</v>
      </c>
      <c r="I348" t="s">
        <v>771</v>
      </c>
      <c r="J348" t="s">
        <v>22455</v>
      </c>
      <c r="K348" s="4">
        <v>1</v>
      </c>
    </row>
    <row r="349" spans="1:11" hidden="1" x14ac:dyDescent="0.25">
      <c r="A349" t="s">
        <v>22828</v>
      </c>
      <c r="B349" t="s">
        <v>2</v>
      </c>
      <c r="C349">
        <v>2</v>
      </c>
      <c r="D349" t="s">
        <v>13508</v>
      </c>
      <c r="E349">
        <f>COUNTIF(D349:D2602, D349)</f>
        <v>1</v>
      </c>
      <c r="F349" t="s">
        <v>114</v>
      </c>
      <c r="G349" t="s">
        <v>2457</v>
      </c>
      <c r="H349" t="s">
        <v>13</v>
      </c>
      <c r="I349" t="s">
        <v>2457</v>
      </c>
      <c r="J349" t="s">
        <v>22455</v>
      </c>
      <c r="K349" s="4">
        <v>1</v>
      </c>
    </row>
    <row r="350" spans="1:11" hidden="1" x14ac:dyDescent="0.25">
      <c r="A350" t="s">
        <v>22828</v>
      </c>
      <c r="B350" t="s">
        <v>3</v>
      </c>
      <c r="C350">
        <v>3</v>
      </c>
      <c r="D350" t="s">
        <v>1274</v>
      </c>
      <c r="E350">
        <f>COUNTIF(D350:D2603, D350)</f>
        <v>1</v>
      </c>
      <c r="F350" t="s">
        <v>114</v>
      </c>
      <c r="G350" t="s">
        <v>1250</v>
      </c>
      <c r="H350" t="s">
        <v>23</v>
      </c>
      <c r="I350" t="s">
        <v>1250</v>
      </c>
      <c r="J350" t="s">
        <v>22455</v>
      </c>
      <c r="K350" s="4">
        <v>1</v>
      </c>
    </row>
    <row r="351" spans="1:11" hidden="1" x14ac:dyDescent="0.25">
      <c r="A351" t="s">
        <v>22828</v>
      </c>
      <c r="B351" t="s">
        <v>1</v>
      </c>
      <c r="C351">
        <v>1</v>
      </c>
      <c r="D351" t="s">
        <v>6032</v>
      </c>
      <c r="E351">
        <f>COUNTIF(D351:D2604, D351)</f>
        <v>1</v>
      </c>
      <c r="F351" t="s">
        <v>144</v>
      </c>
      <c r="G351" t="s">
        <v>2303</v>
      </c>
      <c r="H351" t="s">
        <v>20</v>
      </c>
      <c r="I351" t="s">
        <v>2303</v>
      </c>
      <c r="J351" t="s">
        <v>22455</v>
      </c>
      <c r="K351" s="4">
        <v>1</v>
      </c>
    </row>
    <row r="352" spans="1:11" hidden="1" x14ac:dyDescent="0.25">
      <c r="A352" t="s">
        <v>22828</v>
      </c>
      <c r="B352" t="s">
        <v>2</v>
      </c>
      <c r="C352">
        <v>2</v>
      </c>
      <c r="D352" t="s">
        <v>17186</v>
      </c>
      <c r="E352">
        <f>COUNTIF(D352:D2605, D352)</f>
        <v>3</v>
      </c>
      <c r="F352" t="s">
        <v>144</v>
      </c>
      <c r="G352" t="s">
        <v>9009</v>
      </c>
      <c r="H352" t="s">
        <v>8</v>
      </c>
      <c r="I352" t="s">
        <v>9009</v>
      </c>
      <c r="J352" t="s">
        <v>22455</v>
      </c>
      <c r="K352" s="4">
        <v>1</v>
      </c>
    </row>
    <row r="353" spans="1:11" x14ac:dyDescent="0.25">
      <c r="A353" t="s">
        <v>22828</v>
      </c>
      <c r="B353" t="s">
        <v>3</v>
      </c>
      <c r="C353">
        <v>3</v>
      </c>
      <c r="D353" t="s">
        <v>22514</v>
      </c>
      <c r="E353">
        <f>COUNTIF(D353:D2606, D353)</f>
        <v>4</v>
      </c>
      <c r="F353" t="s">
        <v>144</v>
      </c>
      <c r="G353" t="s">
        <v>9065</v>
      </c>
      <c r="H353" t="s">
        <v>6</v>
      </c>
      <c r="I353" t="s">
        <v>9065</v>
      </c>
      <c r="J353" t="s">
        <v>22455</v>
      </c>
      <c r="K353" s="4">
        <v>1</v>
      </c>
    </row>
    <row r="354" spans="1:11" x14ac:dyDescent="0.25">
      <c r="A354" t="s">
        <v>22828</v>
      </c>
      <c r="B354" t="s">
        <v>1</v>
      </c>
      <c r="C354">
        <v>1</v>
      </c>
      <c r="D354" t="s">
        <v>9636</v>
      </c>
      <c r="E354">
        <f>COUNTIF(D354:D2607, D354)</f>
        <v>2</v>
      </c>
      <c r="F354" t="s">
        <v>114</v>
      </c>
      <c r="G354" t="s">
        <v>9065</v>
      </c>
      <c r="H354" t="s">
        <v>6</v>
      </c>
      <c r="I354" t="s">
        <v>9065</v>
      </c>
      <c r="J354" t="s">
        <v>22818</v>
      </c>
      <c r="K354" s="4">
        <v>1</v>
      </c>
    </row>
    <row r="355" spans="1:11" hidden="1" x14ac:dyDescent="0.25">
      <c r="A355" t="s">
        <v>22828</v>
      </c>
      <c r="B355" t="s">
        <v>2</v>
      </c>
      <c r="C355">
        <v>2</v>
      </c>
      <c r="D355" t="s">
        <v>4581</v>
      </c>
      <c r="E355">
        <f>COUNTIF(D355:D2608, D355)</f>
        <v>2</v>
      </c>
      <c r="F355" t="s">
        <v>114</v>
      </c>
      <c r="G355" t="s">
        <v>2303</v>
      </c>
      <c r="H355" t="s">
        <v>20</v>
      </c>
      <c r="I355" t="s">
        <v>2303</v>
      </c>
      <c r="J355" t="s">
        <v>22818</v>
      </c>
      <c r="K355" s="4">
        <v>1</v>
      </c>
    </row>
    <row r="356" spans="1:11" hidden="1" x14ac:dyDescent="0.25">
      <c r="A356" t="s">
        <v>22828</v>
      </c>
      <c r="B356" t="s">
        <v>3</v>
      </c>
      <c r="C356">
        <v>3</v>
      </c>
      <c r="D356" t="s">
        <v>7208</v>
      </c>
      <c r="E356">
        <f>COUNTIF(D356:D2609, D356)</f>
        <v>2</v>
      </c>
      <c r="F356" t="s">
        <v>114</v>
      </c>
      <c r="G356" t="s">
        <v>1513</v>
      </c>
      <c r="H356" t="s">
        <v>9</v>
      </c>
      <c r="I356" t="s">
        <v>1513</v>
      </c>
      <c r="J356" t="s">
        <v>22818</v>
      </c>
      <c r="K356" s="4">
        <v>1</v>
      </c>
    </row>
    <row r="357" spans="1:11" hidden="1" x14ac:dyDescent="0.25">
      <c r="A357" t="s">
        <v>22828</v>
      </c>
      <c r="B357" t="s">
        <v>1</v>
      </c>
      <c r="C357">
        <v>1</v>
      </c>
      <c r="D357" t="s">
        <v>18726</v>
      </c>
      <c r="E357">
        <f>COUNTIF(D357:D2610, D357)</f>
        <v>1</v>
      </c>
      <c r="F357" t="s">
        <v>114</v>
      </c>
      <c r="G357" t="s">
        <v>17382</v>
      </c>
      <c r="H357" t="s">
        <v>29</v>
      </c>
      <c r="I357" t="s">
        <v>17382</v>
      </c>
      <c r="J357" t="s">
        <v>22746</v>
      </c>
      <c r="K357" s="4">
        <v>1</v>
      </c>
    </row>
    <row r="358" spans="1:11" hidden="1" x14ac:dyDescent="0.25">
      <c r="A358" t="s">
        <v>22828</v>
      </c>
      <c r="B358" t="s">
        <v>2</v>
      </c>
      <c r="C358">
        <v>2</v>
      </c>
      <c r="D358" t="s">
        <v>4634</v>
      </c>
      <c r="E358">
        <f>COUNTIF(D358:D2611, D358)</f>
        <v>1</v>
      </c>
      <c r="F358" t="s">
        <v>114</v>
      </c>
      <c r="G358" t="s">
        <v>4637</v>
      </c>
      <c r="H358" t="s">
        <v>19</v>
      </c>
      <c r="I358" t="s">
        <v>4637</v>
      </c>
      <c r="J358" t="s">
        <v>22746</v>
      </c>
      <c r="K358" s="4">
        <v>1</v>
      </c>
    </row>
    <row r="359" spans="1:11" hidden="1" x14ac:dyDescent="0.25">
      <c r="A359" t="s">
        <v>22889</v>
      </c>
      <c r="B359" t="s">
        <v>1</v>
      </c>
      <c r="C359">
        <v>1</v>
      </c>
      <c r="D359" t="s">
        <v>22603</v>
      </c>
      <c r="E359">
        <f>COUNTIF(D359:D2612, D359)</f>
        <v>3</v>
      </c>
      <c r="F359" t="s">
        <v>114</v>
      </c>
      <c r="G359" t="s">
        <v>1644</v>
      </c>
      <c r="H359" t="s">
        <v>7</v>
      </c>
      <c r="I359" t="s">
        <v>1644</v>
      </c>
      <c r="J359" t="s">
        <v>22604</v>
      </c>
      <c r="K359" s="4">
        <v>1</v>
      </c>
    </row>
    <row r="360" spans="1:11" hidden="1" x14ac:dyDescent="0.25">
      <c r="A360" t="s">
        <v>22889</v>
      </c>
      <c r="B360" t="s">
        <v>2</v>
      </c>
      <c r="C360">
        <v>2</v>
      </c>
      <c r="D360" t="s">
        <v>22892</v>
      </c>
      <c r="E360">
        <f>COUNTIF(D360:D2613, D360)</f>
        <v>1</v>
      </c>
      <c r="F360" t="s">
        <v>114</v>
      </c>
      <c r="G360" t="s">
        <v>385</v>
      </c>
      <c r="H360" t="s">
        <v>72</v>
      </c>
      <c r="I360" t="s">
        <v>385</v>
      </c>
      <c r="J360" t="s">
        <v>22604</v>
      </c>
      <c r="K360" s="4">
        <v>1</v>
      </c>
    </row>
    <row r="361" spans="1:11" x14ac:dyDescent="0.25">
      <c r="A361" t="s">
        <v>22889</v>
      </c>
      <c r="B361" t="s">
        <v>3</v>
      </c>
      <c r="C361">
        <v>3</v>
      </c>
      <c r="D361" t="s">
        <v>22607</v>
      </c>
      <c r="E361">
        <f>COUNTIF(D361:D2614, D361)</f>
        <v>2</v>
      </c>
      <c r="F361" t="s">
        <v>114</v>
      </c>
      <c r="G361" t="s">
        <v>9065</v>
      </c>
      <c r="H361" t="s">
        <v>6</v>
      </c>
      <c r="I361" t="s">
        <v>9065</v>
      </c>
      <c r="J361" t="s">
        <v>22604</v>
      </c>
      <c r="K361" s="4">
        <v>1</v>
      </c>
    </row>
    <row r="362" spans="1:11" hidden="1" x14ac:dyDescent="0.25">
      <c r="A362" t="s">
        <v>22889</v>
      </c>
      <c r="B362" t="s">
        <v>3</v>
      </c>
      <c r="C362">
        <v>3</v>
      </c>
      <c r="D362" t="s">
        <v>22893</v>
      </c>
      <c r="E362">
        <f>COUNTIF(D362:D2615, D362)</f>
        <v>1</v>
      </c>
      <c r="F362" t="s">
        <v>114</v>
      </c>
      <c r="G362" t="s">
        <v>2418</v>
      </c>
      <c r="H362" t="s">
        <v>39</v>
      </c>
      <c r="I362" t="s">
        <v>2418</v>
      </c>
      <c r="J362" t="s">
        <v>22604</v>
      </c>
      <c r="K362" s="4">
        <v>1</v>
      </c>
    </row>
    <row r="363" spans="1:11" x14ac:dyDescent="0.25">
      <c r="A363" t="s">
        <v>22889</v>
      </c>
      <c r="B363" t="s">
        <v>1</v>
      </c>
      <c r="C363">
        <v>1</v>
      </c>
      <c r="D363" t="s">
        <v>22836</v>
      </c>
      <c r="E363">
        <f>COUNTIF(D363:D2616, D363)</f>
        <v>2</v>
      </c>
      <c r="F363" t="s">
        <v>114</v>
      </c>
      <c r="G363" t="s">
        <v>9065</v>
      </c>
      <c r="H363" t="s">
        <v>6</v>
      </c>
      <c r="I363" t="s">
        <v>9065</v>
      </c>
      <c r="J363" t="s">
        <v>22604</v>
      </c>
      <c r="K363" s="4">
        <v>1</v>
      </c>
    </row>
    <row r="364" spans="1:11" hidden="1" x14ac:dyDescent="0.25">
      <c r="A364" t="s">
        <v>22889</v>
      </c>
      <c r="B364" t="s">
        <v>2</v>
      </c>
      <c r="C364">
        <v>2</v>
      </c>
      <c r="D364" t="s">
        <v>22896</v>
      </c>
      <c r="E364">
        <f>COUNTIF(D364:D2617, D364)</f>
        <v>1</v>
      </c>
      <c r="F364" t="s">
        <v>114</v>
      </c>
      <c r="G364" t="s">
        <v>2818</v>
      </c>
      <c r="H364" t="s">
        <v>26</v>
      </c>
      <c r="I364" t="s">
        <v>2818</v>
      </c>
      <c r="J364" t="s">
        <v>22604</v>
      </c>
      <c r="K364" s="4">
        <v>1</v>
      </c>
    </row>
    <row r="365" spans="1:11" hidden="1" x14ac:dyDescent="0.25">
      <c r="A365" t="s">
        <v>22889</v>
      </c>
      <c r="B365" t="s">
        <v>3</v>
      </c>
      <c r="C365">
        <v>3</v>
      </c>
      <c r="D365" t="s">
        <v>22603</v>
      </c>
      <c r="E365">
        <f>COUNTIF(D365:D2618, D365)</f>
        <v>2</v>
      </c>
      <c r="F365" t="s">
        <v>114</v>
      </c>
      <c r="G365" t="s">
        <v>1644</v>
      </c>
      <c r="H365" t="s">
        <v>7</v>
      </c>
      <c r="I365" t="s">
        <v>1644</v>
      </c>
      <c r="J365" t="s">
        <v>22604</v>
      </c>
      <c r="K365" s="4">
        <v>1</v>
      </c>
    </row>
    <row r="366" spans="1:11" hidden="1" x14ac:dyDescent="0.25">
      <c r="A366" t="s">
        <v>22889</v>
      </c>
      <c r="B366" t="s">
        <v>1</v>
      </c>
      <c r="C366">
        <v>1</v>
      </c>
      <c r="D366" t="s">
        <v>22897</v>
      </c>
      <c r="E366">
        <f>COUNTIF(D366:D2619, D366)</f>
        <v>2</v>
      </c>
      <c r="F366" t="s">
        <v>144</v>
      </c>
      <c r="G366" t="s">
        <v>2457</v>
      </c>
      <c r="H366" t="s">
        <v>13</v>
      </c>
      <c r="I366" t="s">
        <v>2457</v>
      </c>
      <c r="J366" t="s">
        <v>22604</v>
      </c>
      <c r="K366" s="4">
        <v>1</v>
      </c>
    </row>
    <row r="367" spans="1:11" x14ac:dyDescent="0.25">
      <c r="A367" t="s">
        <v>22889</v>
      </c>
      <c r="B367" t="s">
        <v>2</v>
      </c>
      <c r="C367">
        <v>2</v>
      </c>
      <c r="D367" t="s">
        <v>22900</v>
      </c>
      <c r="E367">
        <f>COUNTIF(D367:D2620, D367)</f>
        <v>1</v>
      </c>
      <c r="F367" t="s">
        <v>144</v>
      </c>
      <c r="G367" t="s">
        <v>9065</v>
      </c>
      <c r="H367" t="s">
        <v>6</v>
      </c>
      <c r="I367" t="s">
        <v>9065</v>
      </c>
      <c r="J367" t="s">
        <v>22604</v>
      </c>
      <c r="K367" s="4">
        <v>1</v>
      </c>
    </row>
    <row r="368" spans="1:11" hidden="1" x14ac:dyDescent="0.25">
      <c r="A368" t="s">
        <v>22889</v>
      </c>
      <c r="B368" t="s">
        <v>3</v>
      </c>
      <c r="C368">
        <v>3</v>
      </c>
      <c r="D368" t="s">
        <v>22901</v>
      </c>
      <c r="E368">
        <f>COUNTIF(D368:D2621, D368)</f>
        <v>2</v>
      </c>
      <c r="F368" t="s">
        <v>144</v>
      </c>
      <c r="G368" t="s">
        <v>2457</v>
      </c>
      <c r="H368" t="s">
        <v>13</v>
      </c>
      <c r="I368" t="s">
        <v>2457</v>
      </c>
      <c r="J368" t="s">
        <v>22604</v>
      </c>
      <c r="K368" s="4">
        <v>1</v>
      </c>
    </row>
    <row r="369" spans="1:11" hidden="1" x14ac:dyDescent="0.25">
      <c r="A369" t="s">
        <v>22889</v>
      </c>
      <c r="B369" t="s">
        <v>1</v>
      </c>
      <c r="C369">
        <v>1</v>
      </c>
      <c r="D369" t="s">
        <v>22660</v>
      </c>
      <c r="E369">
        <f>COUNTIF(D369:D2622, D369)</f>
        <v>2</v>
      </c>
      <c r="F369" t="s">
        <v>144</v>
      </c>
      <c r="G369" t="s">
        <v>14375</v>
      </c>
      <c r="H369" t="s">
        <v>24</v>
      </c>
      <c r="I369" t="s">
        <v>14375</v>
      </c>
      <c r="J369" t="s">
        <v>22604</v>
      </c>
      <c r="K369" s="4">
        <v>1</v>
      </c>
    </row>
    <row r="370" spans="1:11" hidden="1" x14ac:dyDescent="0.25">
      <c r="A370" t="s">
        <v>22889</v>
      </c>
      <c r="B370" t="s">
        <v>2</v>
      </c>
      <c r="C370">
        <v>2</v>
      </c>
      <c r="D370" t="s">
        <v>22657</v>
      </c>
      <c r="E370">
        <f>COUNTIF(D370:D2623, D370)</f>
        <v>2</v>
      </c>
      <c r="F370" t="s">
        <v>144</v>
      </c>
      <c r="G370" t="s">
        <v>771</v>
      </c>
      <c r="H370" t="s">
        <v>5</v>
      </c>
      <c r="I370" t="s">
        <v>771</v>
      </c>
      <c r="J370" t="s">
        <v>22604</v>
      </c>
      <c r="K370" s="4">
        <v>1</v>
      </c>
    </row>
    <row r="371" spans="1:11" hidden="1" x14ac:dyDescent="0.25">
      <c r="A371" t="s">
        <v>22889</v>
      </c>
      <c r="B371" t="s">
        <v>3</v>
      </c>
      <c r="C371">
        <v>3</v>
      </c>
      <c r="D371" t="s">
        <v>22904</v>
      </c>
      <c r="E371">
        <f>COUNTIF(D371:D2624, D371)</f>
        <v>1</v>
      </c>
      <c r="F371" t="s">
        <v>144</v>
      </c>
      <c r="G371" t="s">
        <v>1053</v>
      </c>
      <c r="H371" t="s">
        <v>27</v>
      </c>
      <c r="I371" t="s">
        <v>1053</v>
      </c>
      <c r="J371" t="s">
        <v>22604</v>
      </c>
      <c r="K371" s="4">
        <v>1</v>
      </c>
    </row>
    <row r="372" spans="1:11" hidden="1" x14ac:dyDescent="0.25">
      <c r="A372" t="s">
        <v>22889</v>
      </c>
      <c r="B372" t="s">
        <v>1</v>
      </c>
      <c r="C372">
        <v>1</v>
      </c>
      <c r="D372" t="s">
        <v>5471</v>
      </c>
      <c r="E372">
        <f>COUNTIF(D372:D2625, D372)</f>
        <v>1</v>
      </c>
      <c r="F372" t="s">
        <v>114</v>
      </c>
      <c r="G372" t="s">
        <v>2303</v>
      </c>
      <c r="H372" t="s">
        <v>20</v>
      </c>
      <c r="I372" t="s">
        <v>2303</v>
      </c>
      <c r="J372" t="s">
        <v>22663</v>
      </c>
      <c r="K372" s="4">
        <v>1</v>
      </c>
    </row>
    <row r="373" spans="1:11" hidden="1" x14ac:dyDescent="0.25">
      <c r="A373" t="s">
        <v>22889</v>
      </c>
      <c r="B373" t="s">
        <v>2</v>
      </c>
      <c r="C373">
        <v>2</v>
      </c>
      <c r="D373" t="s">
        <v>19015</v>
      </c>
      <c r="E373">
        <f>COUNTIF(D373:D2626, D373)</f>
        <v>1</v>
      </c>
      <c r="F373" t="s">
        <v>114</v>
      </c>
      <c r="G373" t="s">
        <v>771</v>
      </c>
      <c r="H373" t="s">
        <v>5</v>
      </c>
      <c r="I373" t="s">
        <v>771</v>
      </c>
      <c r="J373" t="s">
        <v>22663</v>
      </c>
      <c r="K373" s="4">
        <v>1</v>
      </c>
    </row>
    <row r="374" spans="1:11" hidden="1" x14ac:dyDescent="0.25">
      <c r="A374" t="s">
        <v>22889</v>
      </c>
      <c r="B374" t="s">
        <v>3</v>
      </c>
      <c r="C374">
        <v>3</v>
      </c>
      <c r="D374" t="s">
        <v>19332</v>
      </c>
      <c r="E374">
        <f>COUNTIF(D374:D2627, D374)</f>
        <v>1</v>
      </c>
      <c r="F374" t="s">
        <v>114</v>
      </c>
      <c r="G374" t="s">
        <v>18332</v>
      </c>
      <c r="H374" t="s">
        <v>56</v>
      </c>
      <c r="I374" t="s">
        <v>18332</v>
      </c>
      <c r="J374" t="s">
        <v>22663</v>
      </c>
      <c r="K374" s="4">
        <v>1</v>
      </c>
    </row>
    <row r="375" spans="1:11" hidden="1" x14ac:dyDescent="0.25">
      <c r="A375" t="s">
        <v>22889</v>
      </c>
      <c r="B375" t="s">
        <v>1</v>
      </c>
      <c r="C375">
        <v>1</v>
      </c>
      <c r="D375" t="s">
        <v>11119</v>
      </c>
      <c r="E375">
        <f>COUNTIF(D375:D2628, D375)</f>
        <v>2</v>
      </c>
      <c r="F375" t="s">
        <v>144</v>
      </c>
      <c r="G375" t="s">
        <v>6899</v>
      </c>
      <c r="H375" t="s">
        <v>21</v>
      </c>
      <c r="I375" t="s">
        <v>6899</v>
      </c>
      <c r="J375" t="s">
        <v>22663</v>
      </c>
      <c r="K375" s="4">
        <v>1</v>
      </c>
    </row>
    <row r="376" spans="1:11" hidden="1" x14ac:dyDescent="0.25">
      <c r="A376" t="s">
        <v>22889</v>
      </c>
      <c r="B376" t="s">
        <v>2</v>
      </c>
      <c r="C376">
        <v>2</v>
      </c>
      <c r="D376" t="s">
        <v>11062</v>
      </c>
      <c r="E376">
        <f>COUNTIF(D376:D2629, D376)</f>
        <v>2</v>
      </c>
      <c r="F376" t="s">
        <v>144</v>
      </c>
      <c r="G376" t="s">
        <v>6899</v>
      </c>
      <c r="H376" t="s">
        <v>21</v>
      </c>
      <c r="I376" t="s">
        <v>6899</v>
      </c>
      <c r="J376" t="s">
        <v>22663</v>
      </c>
      <c r="K376" s="4">
        <v>1</v>
      </c>
    </row>
    <row r="377" spans="1:11" hidden="1" x14ac:dyDescent="0.25">
      <c r="A377" t="s">
        <v>22889</v>
      </c>
      <c r="B377" t="s">
        <v>3</v>
      </c>
      <c r="C377">
        <v>3</v>
      </c>
      <c r="D377" t="s">
        <v>20687</v>
      </c>
      <c r="E377">
        <f>COUNTIF(D377:D2630, D377)</f>
        <v>3</v>
      </c>
      <c r="F377" t="s">
        <v>144</v>
      </c>
      <c r="G377" t="s">
        <v>1454</v>
      </c>
      <c r="H377" t="s">
        <v>10</v>
      </c>
      <c r="I377" t="s">
        <v>1454</v>
      </c>
      <c r="J377" t="s">
        <v>22663</v>
      </c>
      <c r="K377" s="4">
        <v>1</v>
      </c>
    </row>
    <row r="378" spans="1:11" hidden="1" x14ac:dyDescent="0.25">
      <c r="A378" t="s">
        <v>22889</v>
      </c>
      <c r="B378" t="s">
        <v>1</v>
      </c>
      <c r="C378">
        <v>1</v>
      </c>
      <c r="D378" t="s">
        <v>13255</v>
      </c>
      <c r="E378">
        <f>COUNTIF(D378:D2631, D378)</f>
        <v>1</v>
      </c>
      <c r="F378" t="s">
        <v>144</v>
      </c>
      <c r="G378" t="s">
        <v>961</v>
      </c>
      <c r="H378" t="s">
        <v>11</v>
      </c>
      <c r="I378" t="s">
        <v>961</v>
      </c>
      <c r="J378" t="s">
        <v>22663</v>
      </c>
      <c r="K378" s="4">
        <v>1</v>
      </c>
    </row>
    <row r="379" spans="1:11" hidden="1" x14ac:dyDescent="0.25">
      <c r="A379" t="s">
        <v>22889</v>
      </c>
      <c r="B379" t="s">
        <v>2</v>
      </c>
      <c r="C379">
        <v>2</v>
      </c>
      <c r="D379" t="s">
        <v>593</v>
      </c>
      <c r="E379">
        <f>COUNTIF(D379:D2632, D379)</f>
        <v>1</v>
      </c>
      <c r="F379" t="s">
        <v>144</v>
      </c>
      <c r="G379" t="s">
        <v>561</v>
      </c>
      <c r="H379" t="s">
        <v>52</v>
      </c>
      <c r="I379" t="s">
        <v>561</v>
      </c>
      <c r="J379" t="s">
        <v>22663</v>
      </c>
      <c r="K379" s="4">
        <v>1</v>
      </c>
    </row>
    <row r="380" spans="1:11" hidden="1" x14ac:dyDescent="0.25">
      <c r="A380" t="s">
        <v>22889</v>
      </c>
      <c r="B380" t="s">
        <v>3</v>
      </c>
      <c r="C380">
        <v>3</v>
      </c>
      <c r="D380" t="s">
        <v>14105</v>
      </c>
      <c r="E380">
        <f>COUNTIF(D380:D2633, D380)</f>
        <v>1</v>
      </c>
      <c r="F380" t="s">
        <v>144</v>
      </c>
      <c r="G380" t="s">
        <v>6899</v>
      </c>
      <c r="H380" t="s">
        <v>21</v>
      </c>
      <c r="I380" t="s">
        <v>6899</v>
      </c>
      <c r="J380" t="s">
        <v>22663</v>
      </c>
      <c r="K380" s="4">
        <v>1</v>
      </c>
    </row>
    <row r="381" spans="1:11" hidden="1" x14ac:dyDescent="0.25">
      <c r="A381" t="s">
        <v>22889</v>
      </c>
      <c r="B381" t="s">
        <v>1</v>
      </c>
      <c r="C381">
        <v>1</v>
      </c>
      <c r="D381" t="s">
        <v>19146</v>
      </c>
      <c r="E381">
        <f>COUNTIF(D381:D2634, D381)</f>
        <v>1</v>
      </c>
      <c r="F381" t="s">
        <v>144</v>
      </c>
      <c r="G381" t="s">
        <v>771</v>
      </c>
      <c r="H381" t="s">
        <v>5</v>
      </c>
      <c r="I381" t="s">
        <v>771</v>
      </c>
      <c r="J381" t="s">
        <v>22663</v>
      </c>
      <c r="K381" s="4">
        <v>1</v>
      </c>
    </row>
    <row r="382" spans="1:11" x14ac:dyDescent="0.25">
      <c r="A382" t="s">
        <v>22889</v>
      </c>
      <c r="B382" t="s">
        <v>2</v>
      </c>
      <c r="C382">
        <v>2</v>
      </c>
      <c r="D382" t="s">
        <v>12354</v>
      </c>
      <c r="E382">
        <f>COUNTIF(D382:D2635, D382)</f>
        <v>1</v>
      </c>
      <c r="F382" t="s">
        <v>144</v>
      </c>
      <c r="G382" t="s">
        <v>9065</v>
      </c>
      <c r="H382" t="s">
        <v>6</v>
      </c>
      <c r="I382" t="s">
        <v>9065</v>
      </c>
      <c r="J382" t="s">
        <v>22663</v>
      </c>
      <c r="K382" s="4">
        <v>1</v>
      </c>
    </row>
    <row r="383" spans="1:11" hidden="1" x14ac:dyDescent="0.25">
      <c r="A383" t="s">
        <v>22889</v>
      </c>
      <c r="B383" t="s">
        <v>3</v>
      </c>
      <c r="C383">
        <v>3</v>
      </c>
      <c r="D383" t="s">
        <v>12978</v>
      </c>
      <c r="E383">
        <f>COUNTIF(D383:D2636, D383)</f>
        <v>1</v>
      </c>
      <c r="F383" t="s">
        <v>144</v>
      </c>
      <c r="G383" t="s">
        <v>3635</v>
      </c>
      <c r="H383" t="s">
        <v>34</v>
      </c>
      <c r="I383" t="s">
        <v>3635</v>
      </c>
      <c r="J383" t="s">
        <v>22663</v>
      </c>
      <c r="K383" s="4">
        <v>1</v>
      </c>
    </row>
    <row r="384" spans="1:11" hidden="1" x14ac:dyDescent="0.25">
      <c r="A384" t="s">
        <v>22889</v>
      </c>
      <c r="B384" t="s">
        <v>1</v>
      </c>
      <c r="C384">
        <v>1</v>
      </c>
      <c r="D384" t="s">
        <v>7135</v>
      </c>
      <c r="E384">
        <f>COUNTIF(D384:D2637, D384)</f>
        <v>1</v>
      </c>
      <c r="F384" t="s">
        <v>114</v>
      </c>
      <c r="G384" t="s">
        <v>6630</v>
      </c>
      <c r="H384" t="s">
        <v>32</v>
      </c>
      <c r="I384" t="s">
        <v>6630</v>
      </c>
      <c r="J384" t="s">
        <v>22913</v>
      </c>
      <c r="K384" s="4">
        <v>1</v>
      </c>
    </row>
    <row r="385" spans="1:11" hidden="1" x14ac:dyDescent="0.25">
      <c r="A385" t="s">
        <v>22889</v>
      </c>
      <c r="B385" t="s">
        <v>2</v>
      </c>
      <c r="C385">
        <v>2</v>
      </c>
      <c r="D385" t="s">
        <v>13702</v>
      </c>
      <c r="E385">
        <f>COUNTIF(D385:D2638, D385)</f>
        <v>1</v>
      </c>
      <c r="F385" t="s">
        <v>114</v>
      </c>
      <c r="G385" t="s">
        <v>5879</v>
      </c>
      <c r="H385" t="s">
        <v>50</v>
      </c>
      <c r="I385" t="s">
        <v>5879</v>
      </c>
      <c r="J385" t="s">
        <v>22913</v>
      </c>
      <c r="K385" s="4">
        <v>1</v>
      </c>
    </row>
    <row r="386" spans="1:11" hidden="1" x14ac:dyDescent="0.25">
      <c r="A386" t="s">
        <v>22889</v>
      </c>
      <c r="B386" t="s">
        <v>3</v>
      </c>
      <c r="C386">
        <v>3</v>
      </c>
      <c r="D386" t="s">
        <v>5121</v>
      </c>
      <c r="E386">
        <f>COUNTIF(D386:D2639, D386)</f>
        <v>1</v>
      </c>
      <c r="F386" t="s">
        <v>114</v>
      </c>
      <c r="G386" t="s">
        <v>467</v>
      </c>
      <c r="H386" t="s">
        <v>87</v>
      </c>
      <c r="I386" t="s">
        <v>467</v>
      </c>
      <c r="J386" t="s">
        <v>22913</v>
      </c>
      <c r="K386" s="4">
        <v>1</v>
      </c>
    </row>
    <row r="387" spans="1:11" hidden="1" x14ac:dyDescent="0.25">
      <c r="A387" t="s">
        <v>22889</v>
      </c>
      <c r="B387" t="s">
        <v>1</v>
      </c>
      <c r="C387">
        <v>1</v>
      </c>
      <c r="D387" t="s">
        <v>7443</v>
      </c>
      <c r="E387">
        <f>COUNTIF(D387:D2640, D387)</f>
        <v>1</v>
      </c>
      <c r="F387" t="s">
        <v>144</v>
      </c>
      <c r="G387" t="s">
        <v>5945</v>
      </c>
      <c r="H387" t="s">
        <v>12</v>
      </c>
      <c r="I387" t="s">
        <v>5945</v>
      </c>
      <c r="J387" t="s">
        <v>22913</v>
      </c>
      <c r="K387" s="4">
        <v>1</v>
      </c>
    </row>
    <row r="388" spans="1:11" x14ac:dyDescent="0.25">
      <c r="A388" t="s">
        <v>22889</v>
      </c>
      <c r="B388" t="s">
        <v>2</v>
      </c>
      <c r="C388">
        <v>2</v>
      </c>
      <c r="D388" t="s">
        <v>11759</v>
      </c>
      <c r="E388">
        <f>COUNTIF(D388:D2641, D388)</f>
        <v>1</v>
      </c>
      <c r="F388" t="s">
        <v>144</v>
      </c>
      <c r="G388" t="s">
        <v>9065</v>
      </c>
      <c r="H388" t="s">
        <v>6</v>
      </c>
      <c r="I388" t="s">
        <v>9065</v>
      </c>
      <c r="J388" t="s">
        <v>22913</v>
      </c>
      <c r="K388" s="4">
        <v>1</v>
      </c>
    </row>
    <row r="389" spans="1:11" hidden="1" x14ac:dyDescent="0.25">
      <c r="A389" t="s">
        <v>22889</v>
      </c>
      <c r="B389" t="s">
        <v>1</v>
      </c>
      <c r="C389">
        <v>1</v>
      </c>
      <c r="D389" t="s">
        <v>16835</v>
      </c>
      <c r="E389">
        <f>COUNTIF(D389:D2642, D389)</f>
        <v>1</v>
      </c>
      <c r="F389" t="s">
        <v>114</v>
      </c>
      <c r="G389" t="s">
        <v>1756</v>
      </c>
      <c r="H389" t="s">
        <v>15</v>
      </c>
      <c r="I389" t="s">
        <v>1756</v>
      </c>
      <c r="J389" t="s">
        <v>22461</v>
      </c>
      <c r="K389" s="4">
        <v>1</v>
      </c>
    </row>
    <row r="390" spans="1:11" hidden="1" x14ac:dyDescent="0.25">
      <c r="A390" t="s">
        <v>22889</v>
      </c>
      <c r="B390" t="s">
        <v>2</v>
      </c>
      <c r="C390">
        <v>2</v>
      </c>
      <c r="D390" t="s">
        <v>8517</v>
      </c>
      <c r="E390">
        <f>COUNTIF(D390:D2643, D390)</f>
        <v>1</v>
      </c>
      <c r="F390" t="s">
        <v>114</v>
      </c>
      <c r="G390" t="s">
        <v>961</v>
      </c>
      <c r="H390" t="s">
        <v>11</v>
      </c>
      <c r="I390" t="s">
        <v>961</v>
      </c>
      <c r="J390" t="s">
        <v>22461</v>
      </c>
      <c r="K390" s="4">
        <v>1</v>
      </c>
    </row>
    <row r="391" spans="1:11" hidden="1" x14ac:dyDescent="0.25">
      <c r="A391" t="s">
        <v>22889</v>
      </c>
      <c r="B391" t="s">
        <v>3</v>
      </c>
      <c r="C391">
        <v>3</v>
      </c>
      <c r="D391" t="s">
        <v>11875</v>
      </c>
      <c r="E391">
        <f>COUNTIF(D391:D2644, D391)</f>
        <v>1</v>
      </c>
      <c r="F391" t="s">
        <v>114</v>
      </c>
      <c r="G391" t="s">
        <v>1714</v>
      </c>
      <c r="H391" t="s">
        <v>14</v>
      </c>
      <c r="I391" t="s">
        <v>1714</v>
      </c>
      <c r="J391" t="s">
        <v>22461</v>
      </c>
      <c r="K391" s="4">
        <v>1</v>
      </c>
    </row>
    <row r="392" spans="1:11" hidden="1" x14ac:dyDescent="0.25">
      <c r="A392" t="s">
        <v>22889</v>
      </c>
      <c r="B392" t="s">
        <v>1</v>
      </c>
      <c r="C392">
        <v>1</v>
      </c>
      <c r="D392" t="s">
        <v>15992</v>
      </c>
      <c r="E392">
        <f>COUNTIF(D392:D2645, D392)</f>
        <v>1</v>
      </c>
      <c r="F392" t="s">
        <v>144</v>
      </c>
      <c r="G392" t="s">
        <v>9009</v>
      </c>
      <c r="H392" t="s">
        <v>8</v>
      </c>
      <c r="I392" t="s">
        <v>9009</v>
      </c>
      <c r="J392" t="s">
        <v>22461</v>
      </c>
      <c r="K392" s="4">
        <v>1</v>
      </c>
    </row>
    <row r="393" spans="1:11" hidden="1" x14ac:dyDescent="0.25">
      <c r="A393" t="s">
        <v>22889</v>
      </c>
      <c r="B393" t="s">
        <v>2</v>
      </c>
      <c r="C393">
        <v>2</v>
      </c>
      <c r="D393" t="s">
        <v>6931</v>
      </c>
      <c r="E393">
        <f>COUNTIF(D393:D2646, D393)</f>
        <v>1</v>
      </c>
      <c r="F393" t="s">
        <v>144</v>
      </c>
      <c r="G393" t="s">
        <v>1513</v>
      </c>
      <c r="H393" t="s">
        <v>9</v>
      </c>
      <c r="I393" t="s">
        <v>1513</v>
      </c>
      <c r="J393" t="s">
        <v>22461</v>
      </c>
      <c r="K393" s="4">
        <v>1</v>
      </c>
    </row>
    <row r="394" spans="1:11" hidden="1" x14ac:dyDescent="0.25">
      <c r="A394" t="s">
        <v>22889</v>
      </c>
      <c r="B394" t="s">
        <v>3</v>
      </c>
      <c r="C394">
        <v>3</v>
      </c>
      <c r="D394" t="s">
        <v>8524</v>
      </c>
      <c r="E394">
        <f>COUNTIF(D394:D2647, D394)</f>
        <v>1</v>
      </c>
      <c r="F394" t="s">
        <v>144</v>
      </c>
      <c r="G394" t="s">
        <v>961</v>
      </c>
      <c r="H394" t="s">
        <v>11</v>
      </c>
      <c r="I394" t="s">
        <v>961</v>
      </c>
      <c r="J394" t="s">
        <v>22461</v>
      </c>
      <c r="K394" s="4">
        <v>1</v>
      </c>
    </row>
    <row r="395" spans="1:11" x14ac:dyDescent="0.25">
      <c r="A395" t="s">
        <v>22889</v>
      </c>
      <c r="B395" t="s">
        <v>1</v>
      </c>
      <c r="C395">
        <v>1</v>
      </c>
      <c r="D395" t="s">
        <v>22921</v>
      </c>
      <c r="E395">
        <f>COUNTIF(D395:D2648, D395)</f>
        <v>1</v>
      </c>
      <c r="F395" t="s">
        <v>114</v>
      </c>
      <c r="G395" t="s">
        <v>9065</v>
      </c>
      <c r="H395" t="s">
        <v>6</v>
      </c>
      <c r="I395" t="s">
        <v>9065</v>
      </c>
      <c r="J395" t="s">
        <v>22490</v>
      </c>
      <c r="K395" s="4">
        <v>1</v>
      </c>
    </row>
    <row r="396" spans="1:11" hidden="1" x14ac:dyDescent="0.25">
      <c r="A396" t="s">
        <v>22889</v>
      </c>
      <c r="B396" t="s">
        <v>2</v>
      </c>
      <c r="C396">
        <v>2</v>
      </c>
      <c r="D396" t="s">
        <v>22924</v>
      </c>
      <c r="E396">
        <f>COUNTIF(D396:D2649, D396)</f>
        <v>1</v>
      </c>
      <c r="F396" t="s">
        <v>114</v>
      </c>
      <c r="G396" t="s">
        <v>5945</v>
      </c>
      <c r="H396" t="s">
        <v>12</v>
      </c>
      <c r="I396" t="s">
        <v>5945</v>
      </c>
      <c r="J396" t="s">
        <v>22490</v>
      </c>
      <c r="K396" s="4">
        <v>1</v>
      </c>
    </row>
    <row r="397" spans="1:11" x14ac:dyDescent="0.25">
      <c r="A397" t="s">
        <v>22889</v>
      </c>
      <c r="B397" t="s">
        <v>3</v>
      </c>
      <c r="C397">
        <v>3</v>
      </c>
      <c r="D397" t="s">
        <v>22925</v>
      </c>
      <c r="E397">
        <f>COUNTIF(D397:D2650, D397)</f>
        <v>1</v>
      </c>
      <c r="F397" t="s">
        <v>114</v>
      </c>
      <c r="G397" t="s">
        <v>9065</v>
      </c>
      <c r="H397" t="s">
        <v>6</v>
      </c>
      <c r="I397" t="s">
        <v>9065</v>
      </c>
      <c r="J397" t="s">
        <v>22490</v>
      </c>
      <c r="K397" s="4">
        <v>1</v>
      </c>
    </row>
    <row r="398" spans="1:11" hidden="1" x14ac:dyDescent="0.25">
      <c r="A398" t="s">
        <v>22889</v>
      </c>
      <c r="B398" t="s">
        <v>1</v>
      </c>
      <c r="C398">
        <v>1</v>
      </c>
      <c r="D398" t="s">
        <v>22926</v>
      </c>
      <c r="E398">
        <f>COUNTIF(D398:D2651, D398)</f>
        <v>1</v>
      </c>
      <c r="F398" t="s">
        <v>114</v>
      </c>
      <c r="G398" t="s">
        <v>1513</v>
      </c>
      <c r="H398" t="s">
        <v>9</v>
      </c>
      <c r="I398" t="s">
        <v>1513</v>
      </c>
      <c r="J398" t="s">
        <v>22927</v>
      </c>
      <c r="K398" s="4">
        <v>1</v>
      </c>
    </row>
    <row r="399" spans="1:11" hidden="1" x14ac:dyDescent="0.25">
      <c r="A399" t="s">
        <v>22889</v>
      </c>
      <c r="B399" t="s">
        <v>2</v>
      </c>
      <c r="C399">
        <v>2</v>
      </c>
      <c r="D399" t="s">
        <v>22929</v>
      </c>
      <c r="E399">
        <f>COUNTIF(D399:D2652, D399)</f>
        <v>1</v>
      </c>
      <c r="F399" t="s">
        <v>114</v>
      </c>
      <c r="G399" t="s">
        <v>9009</v>
      </c>
      <c r="H399" t="s">
        <v>8</v>
      </c>
      <c r="I399" t="s">
        <v>9009</v>
      </c>
      <c r="J399" t="s">
        <v>22927</v>
      </c>
      <c r="K399" s="4">
        <v>1</v>
      </c>
    </row>
    <row r="400" spans="1:11" hidden="1" x14ac:dyDescent="0.25">
      <c r="A400" t="s">
        <v>22889</v>
      </c>
      <c r="B400" t="s">
        <v>3</v>
      </c>
      <c r="C400">
        <v>3</v>
      </c>
      <c r="D400" t="s">
        <v>22930</v>
      </c>
      <c r="E400">
        <f>COUNTIF(D400:D2653, D400)</f>
        <v>1</v>
      </c>
      <c r="F400" t="s">
        <v>114</v>
      </c>
      <c r="G400" t="s">
        <v>14375</v>
      </c>
      <c r="H400" t="s">
        <v>24</v>
      </c>
      <c r="I400" t="s">
        <v>14375</v>
      </c>
      <c r="J400" t="s">
        <v>22927</v>
      </c>
      <c r="K400" s="4">
        <v>1</v>
      </c>
    </row>
    <row r="401" spans="1:11" hidden="1" x14ac:dyDescent="0.25">
      <c r="A401" t="s">
        <v>22889</v>
      </c>
      <c r="B401" t="s">
        <v>1</v>
      </c>
      <c r="C401">
        <v>1</v>
      </c>
      <c r="D401" t="s">
        <v>22931</v>
      </c>
      <c r="E401">
        <f>COUNTIF(D401:D2654, D401)</f>
        <v>1</v>
      </c>
      <c r="F401" t="s">
        <v>144</v>
      </c>
      <c r="G401" t="s">
        <v>771</v>
      </c>
      <c r="H401" t="s">
        <v>5</v>
      </c>
      <c r="I401" t="s">
        <v>771</v>
      </c>
      <c r="J401" t="s">
        <v>22927</v>
      </c>
      <c r="K401" s="4">
        <v>1</v>
      </c>
    </row>
    <row r="402" spans="1:11" hidden="1" x14ac:dyDescent="0.25">
      <c r="A402" t="s">
        <v>22889</v>
      </c>
      <c r="B402" t="s">
        <v>2</v>
      </c>
      <c r="C402">
        <v>2</v>
      </c>
      <c r="D402" t="s">
        <v>22933</v>
      </c>
      <c r="E402">
        <f>COUNTIF(D402:D2655, D402)</f>
        <v>1</v>
      </c>
      <c r="F402" t="s">
        <v>144</v>
      </c>
      <c r="G402" t="s">
        <v>14375</v>
      </c>
      <c r="H402" t="s">
        <v>24</v>
      </c>
      <c r="I402" t="s">
        <v>14375</v>
      </c>
      <c r="J402" t="s">
        <v>22927</v>
      </c>
      <c r="K402" s="4">
        <v>1</v>
      </c>
    </row>
    <row r="403" spans="1:11" hidden="1" x14ac:dyDescent="0.25">
      <c r="A403" t="s">
        <v>22889</v>
      </c>
      <c r="B403" t="s">
        <v>3</v>
      </c>
      <c r="C403">
        <v>3</v>
      </c>
      <c r="D403" t="s">
        <v>22934</v>
      </c>
      <c r="E403">
        <f>COUNTIF(D403:D2656, D403)</f>
        <v>1</v>
      </c>
      <c r="F403" t="s">
        <v>144</v>
      </c>
      <c r="G403" t="s">
        <v>1513</v>
      </c>
      <c r="H403" t="s">
        <v>9</v>
      </c>
      <c r="I403" t="s">
        <v>1513</v>
      </c>
      <c r="J403" t="s">
        <v>22927</v>
      </c>
      <c r="K403" s="4">
        <v>1</v>
      </c>
    </row>
    <row r="404" spans="1:11" hidden="1" x14ac:dyDescent="0.25">
      <c r="A404" t="s">
        <v>22935</v>
      </c>
      <c r="B404" t="s">
        <v>1</v>
      </c>
      <c r="C404">
        <v>1</v>
      </c>
      <c r="D404" t="s">
        <v>19200</v>
      </c>
      <c r="E404">
        <f>COUNTIF(D404:D2657, D404)</f>
        <v>1</v>
      </c>
      <c r="F404" t="s">
        <v>114</v>
      </c>
      <c r="G404" t="s">
        <v>771</v>
      </c>
      <c r="H404" t="s">
        <v>5</v>
      </c>
      <c r="I404" t="s">
        <v>771</v>
      </c>
      <c r="J404" t="s">
        <v>22663</v>
      </c>
      <c r="K404" s="4">
        <v>1</v>
      </c>
    </row>
    <row r="405" spans="1:11" hidden="1" x14ac:dyDescent="0.25">
      <c r="A405" t="s">
        <v>22935</v>
      </c>
      <c r="B405" t="s">
        <v>2</v>
      </c>
      <c r="C405">
        <v>2</v>
      </c>
      <c r="D405" t="s">
        <v>13278</v>
      </c>
      <c r="E405">
        <f>COUNTIF(D405:D2658, D405)</f>
        <v>1</v>
      </c>
      <c r="F405" t="s">
        <v>114</v>
      </c>
      <c r="G405" t="s">
        <v>961</v>
      </c>
      <c r="H405" t="s">
        <v>11</v>
      </c>
      <c r="I405" t="s">
        <v>961</v>
      </c>
      <c r="J405" t="s">
        <v>22663</v>
      </c>
      <c r="K405" s="4">
        <v>1</v>
      </c>
    </row>
    <row r="406" spans="1:11" hidden="1" x14ac:dyDescent="0.25">
      <c r="A406" t="s">
        <v>22935</v>
      </c>
      <c r="B406" t="s">
        <v>3</v>
      </c>
      <c r="C406">
        <v>3</v>
      </c>
      <c r="D406" t="s">
        <v>19816</v>
      </c>
      <c r="E406">
        <f>COUNTIF(D406:D2659, D406)</f>
        <v>1</v>
      </c>
      <c r="F406" t="s">
        <v>114</v>
      </c>
      <c r="G406" t="s">
        <v>771</v>
      </c>
      <c r="H406" t="s">
        <v>5</v>
      </c>
      <c r="I406" t="s">
        <v>771</v>
      </c>
      <c r="J406" t="s">
        <v>22663</v>
      </c>
      <c r="K406" s="4">
        <v>1</v>
      </c>
    </row>
    <row r="407" spans="1:11" hidden="1" x14ac:dyDescent="0.25">
      <c r="A407" t="s">
        <v>22935</v>
      </c>
      <c r="B407" t="s">
        <v>1</v>
      </c>
      <c r="C407">
        <v>1</v>
      </c>
      <c r="D407" t="s">
        <v>19346</v>
      </c>
      <c r="E407">
        <f>COUNTIF(D407:D2660, D407)</f>
        <v>1</v>
      </c>
      <c r="F407" t="s">
        <v>114</v>
      </c>
      <c r="G407" t="s">
        <v>18332</v>
      </c>
      <c r="H407" t="s">
        <v>56</v>
      </c>
      <c r="I407" t="s">
        <v>18332</v>
      </c>
      <c r="J407" t="s">
        <v>22663</v>
      </c>
      <c r="K407" s="4">
        <v>1</v>
      </c>
    </row>
    <row r="408" spans="1:11" hidden="1" x14ac:dyDescent="0.25">
      <c r="A408" t="s">
        <v>22935</v>
      </c>
      <c r="B408" t="s">
        <v>2</v>
      </c>
      <c r="C408">
        <v>2</v>
      </c>
      <c r="D408" t="s">
        <v>15564</v>
      </c>
      <c r="E408">
        <f>COUNTIF(D408:D2661, D408)</f>
        <v>1</v>
      </c>
      <c r="F408" t="s">
        <v>114</v>
      </c>
      <c r="G408" t="s">
        <v>662</v>
      </c>
      <c r="H408" t="s">
        <v>48</v>
      </c>
      <c r="I408" t="s">
        <v>662</v>
      </c>
      <c r="J408" t="s">
        <v>22663</v>
      </c>
      <c r="K408" s="4">
        <v>1</v>
      </c>
    </row>
    <row r="409" spans="1:11" hidden="1" x14ac:dyDescent="0.25">
      <c r="A409" t="s">
        <v>22935</v>
      </c>
      <c r="B409" t="s">
        <v>3</v>
      </c>
      <c r="C409">
        <v>3</v>
      </c>
      <c r="D409" t="s">
        <v>3442</v>
      </c>
      <c r="E409">
        <f>COUNTIF(D409:D2662, D409)</f>
        <v>1</v>
      </c>
      <c r="F409" t="s">
        <v>114</v>
      </c>
      <c r="G409" t="s">
        <v>2457</v>
      </c>
      <c r="H409" t="s">
        <v>13</v>
      </c>
      <c r="I409" t="s">
        <v>2457</v>
      </c>
      <c r="J409" t="s">
        <v>22663</v>
      </c>
      <c r="K409" s="4">
        <v>1</v>
      </c>
    </row>
    <row r="410" spans="1:11" hidden="1" x14ac:dyDescent="0.25">
      <c r="A410" t="s">
        <v>22935</v>
      </c>
      <c r="B410" t="s">
        <v>1</v>
      </c>
      <c r="C410">
        <v>1</v>
      </c>
      <c r="D410" t="s">
        <v>19988</v>
      </c>
      <c r="E410">
        <f>COUNTIF(D410:D2663, D410)</f>
        <v>2</v>
      </c>
      <c r="F410" t="s">
        <v>144</v>
      </c>
      <c r="G410" t="s">
        <v>771</v>
      </c>
      <c r="H410" t="s">
        <v>5</v>
      </c>
      <c r="I410" t="s">
        <v>771</v>
      </c>
      <c r="J410" t="s">
        <v>22663</v>
      </c>
      <c r="K410" s="4">
        <v>1</v>
      </c>
    </row>
    <row r="411" spans="1:11" hidden="1" x14ac:dyDescent="0.25">
      <c r="A411" t="s">
        <v>22935</v>
      </c>
      <c r="B411" t="s">
        <v>2</v>
      </c>
      <c r="C411">
        <v>2</v>
      </c>
      <c r="D411" t="s">
        <v>867</v>
      </c>
      <c r="E411">
        <f>COUNTIF(D411:D2664, D411)</f>
        <v>1</v>
      </c>
      <c r="F411" t="s">
        <v>144</v>
      </c>
      <c r="G411" t="s">
        <v>809</v>
      </c>
      <c r="H411" t="s">
        <v>62</v>
      </c>
      <c r="I411" t="s">
        <v>809</v>
      </c>
      <c r="J411" t="s">
        <v>22663</v>
      </c>
      <c r="K411" s="4">
        <v>1</v>
      </c>
    </row>
    <row r="412" spans="1:11" hidden="1" x14ac:dyDescent="0.25">
      <c r="A412" t="s">
        <v>22935</v>
      </c>
      <c r="B412" t="s">
        <v>3</v>
      </c>
      <c r="C412">
        <v>3</v>
      </c>
      <c r="D412" t="s">
        <v>19089</v>
      </c>
      <c r="E412">
        <f>COUNTIF(D412:D2665, D412)</f>
        <v>1</v>
      </c>
      <c r="F412" t="s">
        <v>144</v>
      </c>
      <c r="G412" t="s">
        <v>771</v>
      </c>
      <c r="H412" t="s">
        <v>5</v>
      </c>
      <c r="I412" t="s">
        <v>771</v>
      </c>
      <c r="J412" t="s">
        <v>22663</v>
      </c>
      <c r="K412" s="4">
        <v>1</v>
      </c>
    </row>
    <row r="413" spans="1:11" hidden="1" x14ac:dyDescent="0.25">
      <c r="A413" t="s">
        <v>22935</v>
      </c>
      <c r="B413" t="s">
        <v>1</v>
      </c>
      <c r="C413">
        <v>1</v>
      </c>
      <c r="D413" t="s">
        <v>13670</v>
      </c>
      <c r="E413">
        <f>COUNTIF(D413:D2666, D413)</f>
        <v>1</v>
      </c>
      <c r="F413" t="s">
        <v>144</v>
      </c>
      <c r="G413" t="s">
        <v>1393</v>
      </c>
      <c r="H413" t="s">
        <v>37</v>
      </c>
      <c r="I413" t="s">
        <v>1393</v>
      </c>
      <c r="J413" t="s">
        <v>22663</v>
      </c>
      <c r="K413" s="4">
        <v>1</v>
      </c>
    </row>
    <row r="414" spans="1:11" hidden="1" x14ac:dyDescent="0.25">
      <c r="A414" t="s">
        <v>22935</v>
      </c>
      <c r="B414" t="s">
        <v>2</v>
      </c>
      <c r="C414">
        <v>2</v>
      </c>
      <c r="D414" t="s">
        <v>20629</v>
      </c>
      <c r="E414">
        <f>COUNTIF(D414:D2667, D414)</f>
        <v>1</v>
      </c>
      <c r="F414" t="s">
        <v>144</v>
      </c>
      <c r="G414" t="s">
        <v>2713</v>
      </c>
      <c r="H414" t="s">
        <v>63</v>
      </c>
      <c r="I414" t="s">
        <v>2713</v>
      </c>
      <c r="J414" t="s">
        <v>22663</v>
      </c>
      <c r="K414" s="4">
        <v>1</v>
      </c>
    </row>
    <row r="415" spans="1:11" hidden="1" x14ac:dyDescent="0.25">
      <c r="A415" t="s">
        <v>22935</v>
      </c>
      <c r="B415" t="s">
        <v>3</v>
      </c>
      <c r="C415">
        <v>3</v>
      </c>
      <c r="D415" t="s">
        <v>11065</v>
      </c>
      <c r="E415">
        <f>COUNTIF(D415:D2668, D415)</f>
        <v>1</v>
      </c>
      <c r="F415" t="s">
        <v>144</v>
      </c>
      <c r="G415" t="s">
        <v>6899</v>
      </c>
      <c r="H415" t="s">
        <v>21</v>
      </c>
      <c r="I415" t="s">
        <v>6899</v>
      </c>
      <c r="J415" t="s">
        <v>22663</v>
      </c>
      <c r="K415" s="4">
        <v>1</v>
      </c>
    </row>
    <row r="416" spans="1:11" hidden="1" x14ac:dyDescent="0.25">
      <c r="A416" t="s">
        <v>22935</v>
      </c>
      <c r="B416" t="s">
        <v>1</v>
      </c>
      <c r="C416">
        <v>1</v>
      </c>
      <c r="D416" t="s">
        <v>21072</v>
      </c>
      <c r="E416">
        <f>COUNTIF(D416:D2669, D416)</f>
        <v>1</v>
      </c>
      <c r="F416" t="s">
        <v>144</v>
      </c>
      <c r="G416" t="s">
        <v>9522</v>
      </c>
      <c r="H416" t="s">
        <v>16</v>
      </c>
      <c r="I416" t="s">
        <v>9522</v>
      </c>
      <c r="J416" t="s">
        <v>22663</v>
      </c>
      <c r="K416" s="4">
        <v>1</v>
      </c>
    </row>
    <row r="417" spans="1:11" hidden="1" x14ac:dyDescent="0.25">
      <c r="A417" t="s">
        <v>22935</v>
      </c>
      <c r="B417" t="s">
        <v>2</v>
      </c>
      <c r="C417">
        <v>2</v>
      </c>
      <c r="D417" t="s">
        <v>19168</v>
      </c>
      <c r="E417">
        <f>COUNTIF(D417:D2670, D417)</f>
        <v>1</v>
      </c>
      <c r="F417" t="s">
        <v>144</v>
      </c>
      <c r="G417" t="s">
        <v>771</v>
      </c>
      <c r="H417" t="s">
        <v>5</v>
      </c>
      <c r="I417" t="s">
        <v>771</v>
      </c>
      <c r="J417" t="s">
        <v>22663</v>
      </c>
      <c r="K417" s="4">
        <v>1</v>
      </c>
    </row>
    <row r="418" spans="1:11" x14ac:dyDescent="0.25">
      <c r="A418" t="s">
        <v>22935</v>
      </c>
      <c r="B418" t="s">
        <v>3</v>
      </c>
      <c r="C418">
        <v>3</v>
      </c>
      <c r="D418" t="s">
        <v>12362</v>
      </c>
      <c r="E418">
        <f>COUNTIF(D418:D2671, D418)</f>
        <v>1</v>
      </c>
      <c r="F418" t="s">
        <v>144</v>
      </c>
      <c r="G418" t="s">
        <v>9065</v>
      </c>
      <c r="H418" t="s">
        <v>6</v>
      </c>
      <c r="I418" t="s">
        <v>9065</v>
      </c>
      <c r="J418" t="s">
        <v>22663</v>
      </c>
      <c r="K418" s="4">
        <v>1</v>
      </c>
    </row>
    <row r="419" spans="1:11" hidden="1" x14ac:dyDescent="0.25">
      <c r="A419" t="s">
        <v>22935</v>
      </c>
      <c r="B419" t="s">
        <v>3</v>
      </c>
      <c r="C419">
        <v>3</v>
      </c>
      <c r="D419" t="s">
        <v>18621</v>
      </c>
      <c r="E419">
        <f>COUNTIF(D419:D2672, D419)</f>
        <v>1</v>
      </c>
      <c r="F419" t="s">
        <v>114</v>
      </c>
      <c r="G419" t="s">
        <v>771</v>
      </c>
      <c r="H419" t="s">
        <v>5</v>
      </c>
      <c r="I419" t="s">
        <v>771</v>
      </c>
      <c r="J419" t="s">
        <v>22785</v>
      </c>
      <c r="K419" s="4">
        <v>1</v>
      </c>
    </row>
    <row r="420" spans="1:11" hidden="1" x14ac:dyDescent="0.25">
      <c r="A420" t="s">
        <v>22935</v>
      </c>
      <c r="B420" t="s">
        <v>3</v>
      </c>
      <c r="C420">
        <v>3</v>
      </c>
      <c r="D420" t="s">
        <v>11514</v>
      </c>
      <c r="E420">
        <f>COUNTIF(D420:D2673, D420)</f>
        <v>1</v>
      </c>
      <c r="F420" t="s">
        <v>114</v>
      </c>
      <c r="G420" t="s">
        <v>961</v>
      </c>
      <c r="H420" t="s">
        <v>11</v>
      </c>
      <c r="I420" t="s">
        <v>961</v>
      </c>
      <c r="J420" t="s">
        <v>22785</v>
      </c>
      <c r="K420" s="4">
        <v>1</v>
      </c>
    </row>
    <row r="421" spans="1:11" hidden="1" x14ac:dyDescent="0.25">
      <c r="A421" t="s">
        <v>22935</v>
      </c>
      <c r="B421" t="s">
        <v>3</v>
      </c>
      <c r="C421">
        <v>3</v>
      </c>
      <c r="D421" t="s">
        <v>14478</v>
      </c>
      <c r="E421">
        <f>COUNTIF(D421:D2674, D421)</f>
        <v>1</v>
      </c>
      <c r="F421" t="s">
        <v>144</v>
      </c>
      <c r="G421" t="s">
        <v>3668</v>
      </c>
      <c r="H421" t="s">
        <v>47</v>
      </c>
      <c r="I421" t="s">
        <v>3668</v>
      </c>
      <c r="J421" t="s">
        <v>22785</v>
      </c>
      <c r="K421" s="4">
        <v>1</v>
      </c>
    </row>
    <row r="422" spans="1:11" hidden="1" x14ac:dyDescent="0.25">
      <c r="A422" t="s">
        <v>22935</v>
      </c>
      <c r="B422" t="s">
        <v>3</v>
      </c>
      <c r="C422">
        <v>3</v>
      </c>
      <c r="D422" t="s">
        <v>21584</v>
      </c>
      <c r="E422">
        <f>COUNTIF(D422:D2675, D422)</f>
        <v>1</v>
      </c>
      <c r="F422" t="s">
        <v>144</v>
      </c>
      <c r="G422" t="s">
        <v>21116</v>
      </c>
      <c r="H422" t="s">
        <v>42</v>
      </c>
      <c r="I422" t="s">
        <v>21116</v>
      </c>
      <c r="J422" t="s">
        <v>22785</v>
      </c>
      <c r="K422" s="4">
        <v>1</v>
      </c>
    </row>
    <row r="423" spans="1:11" hidden="1" x14ac:dyDescent="0.25">
      <c r="A423" t="s">
        <v>22935</v>
      </c>
      <c r="B423" t="s">
        <v>1</v>
      </c>
      <c r="C423">
        <v>1</v>
      </c>
      <c r="D423" t="s">
        <v>3669</v>
      </c>
      <c r="E423">
        <f>COUNTIF(D423:D2676, D423)</f>
        <v>1</v>
      </c>
      <c r="F423" t="s">
        <v>144</v>
      </c>
      <c r="G423" t="s">
        <v>1250</v>
      </c>
      <c r="H423" t="s">
        <v>23</v>
      </c>
      <c r="I423" t="s">
        <v>1250</v>
      </c>
      <c r="J423" t="s">
        <v>22785</v>
      </c>
      <c r="K423" s="4">
        <v>1</v>
      </c>
    </row>
    <row r="424" spans="1:11" x14ac:dyDescent="0.25">
      <c r="A424" t="s">
        <v>22935</v>
      </c>
      <c r="B424" t="s">
        <v>2</v>
      </c>
      <c r="C424">
        <v>2</v>
      </c>
      <c r="D424" t="s">
        <v>13873</v>
      </c>
      <c r="E424">
        <f>COUNTIF(D424:D2677, D424)</f>
        <v>1</v>
      </c>
      <c r="F424" t="s">
        <v>144</v>
      </c>
      <c r="G424" t="s">
        <v>9065</v>
      </c>
      <c r="H424" t="s">
        <v>6</v>
      </c>
      <c r="I424" t="s">
        <v>9065</v>
      </c>
      <c r="J424" t="s">
        <v>22785</v>
      </c>
      <c r="K424" s="4">
        <v>1</v>
      </c>
    </row>
    <row r="425" spans="1:11" hidden="1" x14ac:dyDescent="0.25">
      <c r="A425" t="s">
        <v>22935</v>
      </c>
      <c r="B425" t="s">
        <v>3</v>
      </c>
      <c r="C425">
        <v>3</v>
      </c>
      <c r="D425" t="s">
        <v>9056</v>
      </c>
      <c r="E425">
        <f>COUNTIF(D425:D2678, D425)</f>
        <v>1</v>
      </c>
      <c r="F425" t="s">
        <v>144</v>
      </c>
      <c r="G425" t="s">
        <v>5879</v>
      </c>
      <c r="H425" t="s">
        <v>50</v>
      </c>
      <c r="I425" t="s">
        <v>5879</v>
      </c>
      <c r="J425" t="s">
        <v>22785</v>
      </c>
      <c r="K425" s="4">
        <v>1</v>
      </c>
    </row>
    <row r="426" spans="1:11" hidden="1" x14ac:dyDescent="0.25">
      <c r="A426" t="s">
        <v>22935</v>
      </c>
      <c r="B426" t="s">
        <v>3</v>
      </c>
      <c r="C426">
        <v>3</v>
      </c>
      <c r="D426" t="s">
        <v>7034</v>
      </c>
      <c r="E426">
        <f>COUNTIF(D426:D2679, D426)</f>
        <v>1</v>
      </c>
      <c r="F426" t="s">
        <v>144</v>
      </c>
      <c r="G426" t="s">
        <v>2418</v>
      </c>
      <c r="H426" t="s">
        <v>39</v>
      </c>
      <c r="I426" t="s">
        <v>2418</v>
      </c>
      <c r="J426" t="s">
        <v>22785</v>
      </c>
      <c r="K426" s="4">
        <v>1</v>
      </c>
    </row>
    <row r="427" spans="1:11" x14ac:dyDescent="0.25">
      <c r="A427" t="s">
        <v>22935</v>
      </c>
      <c r="B427" t="s">
        <v>1</v>
      </c>
      <c r="C427">
        <v>1</v>
      </c>
      <c r="D427" t="s">
        <v>9530</v>
      </c>
      <c r="E427">
        <f>COUNTIF(D427:D2680, D427)</f>
        <v>2</v>
      </c>
      <c r="F427" t="s">
        <v>144</v>
      </c>
      <c r="G427" t="s">
        <v>9065</v>
      </c>
      <c r="H427" t="s">
        <v>6</v>
      </c>
      <c r="I427" t="s">
        <v>9065</v>
      </c>
      <c r="J427" t="s">
        <v>22956</v>
      </c>
      <c r="K427" s="4">
        <v>1</v>
      </c>
    </row>
    <row r="428" spans="1:11" x14ac:dyDescent="0.25">
      <c r="A428" t="s">
        <v>22935</v>
      </c>
      <c r="B428" t="s">
        <v>2</v>
      </c>
      <c r="C428">
        <v>2</v>
      </c>
      <c r="D428" t="s">
        <v>9528</v>
      </c>
      <c r="E428">
        <f>COUNTIF(D428:D2681, D428)</f>
        <v>2</v>
      </c>
      <c r="F428" t="s">
        <v>144</v>
      </c>
      <c r="G428" t="s">
        <v>9065</v>
      </c>
      <c r="H428" t="s">
        <v>6</v>
      </c>
      <c r="I428" t="s">
        <v>9065</v>
      </c>
      <c r="J428" t="s">
        <v>22956</v>
      </c>
      <c r="K428" s="4">
        <v>1</v>
      </c>
    </row>
    <row r="429" spans="1:11" hidden="1" x14ac:dyDescent="0.25">
      <c r="A429" t="s">
        <v>22935</v>
      </c>
      <c r="B429" t="s">
        <v>3</v>
      </c>
      <c r="C429">
        <v>3</v>
      </c>
      <c r="D429" t="s">
        <v>21604</v>
      </c>
      <c r="E429">
        <f>COUNTIF(D429:D2682, D429)</f>
        <v>2</v>
      </c>
      <c r="F429" t="s">
        <v>144</v>
      </c>
      <c r="G429" t="s">
        <v>21606</v>
      </c>
      <c r="H429" t="s">
        <v>74</v>
      </c>
      <c r="I429" t="s">
        <v>21606</v>
      </c>
      <c r="J429" t="s">
        <v>22956</v>
      </c>
      <c r="K429" s="4">
        <v>1</v>
      </c>
    </row>
    <row r="430" spans="1:11" hidden="1" x14ac:dyDescent="0.25">
      <c r="A430" t="s">
        <v>22935</v>
      </c>
      <c r="B430" t="s">
        <v>1</v>
      </c>
      <c r="C430">
        <v>1</v>
      </c>
      <c r="D430" t="s">
        <v>22959</v>
      </c>
      <c r="E430">
        <f>COUNTIF(D430:D2683, D430)</f>
        <v>1</v>
      </c>
      <c r="F430" t="s">
        <v>114</v>
      </c>
      <c r="G430" t="s">
        <v>1714</v>
      </c>
      <c r="H430" t="s">
        <v>14</v>
      </c>
      <c r="I430" t="s">
        <v>1714</v>
      </c>
      <c r="J430" t="s">
        <v>22521</v>
      </c>
      <c r="K430" s="4">
        <v>1</v>
      </c>
    </row>
    <row r="431" spans="1:11" hidden="1" x14ac:dyDescent="0.25">
      <c r="A431" t="s">
        <v>22935</v>
      </c>
      <c r="B431" t="s">
        <v>2</v>
      </c>
      <c r="C431">
        <v>2</v>
      </c>
      <c r="D431" t="s">
        <v>22962</v>
      </c>
      <c r="E431">
        <f>COUNTIF(D431:D2684, D431)</f>
        <v>1</v>
      </c>
      <c r="F431" t="s">
        <v>114</v>
      </c>
      <c r="G431" t="s">
        <v>21146</v>
      </c>
      <c r="H431" t="s">
        <v>53</v>
      </c>
      <c r="I431" t="s">
        <v>21146</v>
      </c>
      <c r="J431" t="s">
        <v>22521</v>
      </c>
      <c r="K431" s="4">
        <v>1</v>
      </c>
    </row>
    <row r="432" spans="1:11" hidden="1" x14ac:dyDescent="0.25">
      <c r="A432" t="s">
        <v>22935</v>
      </c>
      <c r="B432" t="s">
        <v>3</v>
      </c>
      <c r="C432">
        <v>3</v>
      </c>
      <c r="D432" t="s">
        <v>22963</v>
      </c>
      <c r="E432">
        <f>COUNTIF(D432:D2685, D432)</f>
        <v>1</v>
      </c>
      <c r="F432" t="s">
        <v>114</v>
      </c>
      <c r="G432" t="s">
        <v>1454</v>
      </c>
      <c r="H432" t="s">
        <v>10</v>
      </c>
      <c r="I432" t="s">
        <v>1454</v>
      </c>
      <c r="J432" t="s">
        <v>22521</v>
      </c>
      <c r="K432" s="4">
        <v>1</v>
      </c>
    </row>
    <row r="433" spans="1:11" hidden="1" x14ac:dyDescent="0.25">
      <c r="A433" t="s">
        <v>22935</v>
      </c>
      <c r="B433" t="s">
        <v>1</v>
      </c>
      <c r="C433">
        <v>1</v>
      </c>
      <c r="D433" t="s">
        <v>17086</v>
      </c>
      <c r="E433">
        <f>COUNTIF(D433:D2686, D433)</f>
        <v>1</v>
      </c>
      <c r="F433" t="s">
        <v>144</v>
      </c>
      <c r="G433" t="s">
        <v>9009</v>
      </c>
      <c r="H433" t="s">
        <v>8</v>
      </c>
      <c r="I433" t="s">
        <v>9009</v>
      </c>
      <c r="J433" t="s">
        <v>22500</v>
      </c>
      <c r="K433" s="4">
        <v>1</v>
      </c>
    </row>
    <row r="434" spans="1:11" hidden="1" x14ac:dyDescent="0.25">
      <c r="A434" t="s">
        <v>22935</v>
      </c>
      <c r="B434" t="s">
        <v>2</v>
      </c>
      <c r="C434">
        <v>2</v>
      </c>
      <c r="D434" t="s">
        <v>9598</v>
      </c>
      <c r="E434">
        <f>COUNTIF(D434:D2687, D434)</f>
        <v>1</v>
      </c>
      <c r="F434" t="s">
        <v>144</v>
      </c>
      <c r="G434" t="s">
        <v>1644</v>
      </c>
      <c r="H434" t="s">
        <v>7</v>
      </c>
      <c r="I434" t="s">
        <v>1644</v>
      </c>
      <c r="J434" t="s">
        <v>22500</v>
      </c>
      <c r="K434" s="4">
        <v>1</v>
      </c>
    </row>
    <row r="435" spans="1:11" hidden="1" x14ac:dyDescent="0.25">
      <c r="A435" t="s">
        <v>22935</v>
      </c>
      <c r="B435" t="s">
        <v>3</v>
      </c>
      <c r="C435">
        <v>3</v>
      </c>
      <c r="D435" t="s">
        <v>2100</v>
      </c>
      <c r="E435">
        <f>COUNTIF(D435:D2688, D435)</f>
        <v>1</v>
      </c>
      <c r="F435" t="s">
        <v>144</v>
      </c>
      <c r="G435" t="s">
        <v>961</v>
      </c>
      <c r="H435" t="s">
        <v>11</v>
      </c>
      <c r="I435" t="s">
        <v>961</v>
      </c>
      <c r="J435" t="s">
        <v>22500</v>
      </c>
      <c r="K435" s="4">
        <v>1</v>
      </c>
    </row>
    <row r="436" spans="1:11" hidden="1" x14ac:dyDescent="0.25">
      <c r="A436" t="s">
        <v>22935</v>
      </c>
      <c r="B436" t="s">
        <v>1</v>
      </c>
      <c r="C436">
        <v>1</v>
      </c>
      <c r="D436" t="s">
        <v>5774</v>
      </c>
      <c r="E436">
        <f>COUNTIF(D436:D2689, D436)</f>
        <v>1</v>
      </c>
      <c r="F436" t="s">
        <v>114</v>
      </c>
      <c r="G436" t="s">
        <v>1541</v>
      </c>
      <c r="H436" t="s">
        <v>35</v>
      </c>
      <c r="I436" t="s">
        <v>1541</v>
      </c>
      <c r="J436" t="s">
        <v>22965</v>
      </c>
      <c r="K436" s="4">
        <v>1</v>
      </c>
    </row>
    <row r="437" spans="1:11" hidden="1" x14ac:dyDescent="0.25">
      <c r="A437" t="s">
        <v>22935</v>
      </c>
      <c r="B437" t="s">
        <v>2</v>
      </c>
      <c r="C437">
        <v>2</v>
      </c>
      <c r="D437" t="s">
        <v>14915</v>
      </c>
      <c r="E437">
        <f>COUNTIF(D437:D2690, D437)</f>
        <v>1</v>
      </c>
      <c r="F437" t="s">
        <v>114</v>
      </c>
      <c r="G437" t="s">
        <v>3744</v>
      </c>
      <c r="H437" t="s">
        <v>61</v>
      </c>
      <c r="I437" t="s">
        <v>3744</v>
      </c>
      <c r="J437" t="s">
        <v>22965</v>
      </c>
      <c r="K437" s="4">
        <v>1</v>
      </c>
    </row>
    <row r="438" spans="1:11" hidden="1" x14ac:dyDescent="0.25">
      <c r="A438" t="s">
        <v>22935</v>
      </c>
      <c r="B438" t="s">
        <v>3</v>
      </c>
      <c r="C438">
        <v>3</v>
      </c>
      <c r="D438" t="s">
        <v>2330</v>
      </c>
      <c r="E438">
        <f>COUNTIF(D438:D2691, D438)</f>
        <v>1</v>
      </c>
      <c r="F438" t="s">
        <v>114</v>
      </c>
      <c r="G438" t="s">
        <v>424</v>
      </c>
      <c r="H438" t="s">
        <v>25</v>
      </c>
      <c r="I438" t="s">
        <v>424</v>
      </c>
      <c r="J438" t="s">
        <v>22965</v>
      </c>
      <c r="K438" s="4">
        <v>1</v>
      </c>
    </row>
    <row r="439" spans="1:11" x14ac:dyDescent="0.25">
      <c r="A439" t="s">
        <v>22935</v>
      </c>
      <c r="B439" t="s">
        <v>3</v>
      </c>
      <c r="C439">
        <v>3</v>
      </c>
      <c r="D439" t="s">
        <v>12464</v>
      </c>
      <c r="E439">
        <f>COUNTIF(D439:D2692, D439)</f>
        <v>1</v>
      </c>
      <c r="F439" t="s">
        <v>114</v>
      </c>
      <c r="G439" t="s">
        <v>9065</v>
      </c>
      <c r="H439" t="s">
        <v>6</v>
      </c>
      <c r="I439" t="s">
        <v>9065</v>
      </c>
      <c r="J439" t="s">
        <v>22965</v>
      </c>
      <c r="K439" s="4">
        <v>1</v>
      </c>
    </row>
    <row r="440" spans="1:11" hidden="1" x14ac:dyDescent="0.25">
      <c r="A440" t="s">
        <v>22935</v>
      </c>
      <c r="B440" t="s">
        <v>1</v>
      </c>
      <c r="C440">
        <v>1</v>
      </c>
      <c r="D440" t="s">
        <v>15631</v>
      </c>
      <c r="E440">
        <f>COUNTIF(D440:D2693, D440)</f>
        <v>1</v>
      </c>
      <c r="F440" t="s">
        <v>114</v>
      </c>
      <c r="G440" t="s">
        <v>1644</v>
      </c>
      <c r="H440" t="s">
        <v>7</v>
      </c>
      <c r="I440" t="s">
        <v>1644</v>
      </c>
      <c r="J440" t="s">
        <v>22965</v>
      </c>
      <c r="K440" s="4">
        <v>1</v>
      </c>
    </row>
    <row r="441" spans="1:11" x14ac:dyDescent="0.25">
      <c r="A441" t="s">
        <v>22935</v>
      </c>
      <c r="B441" t="s">
        <v>2</v>
      </c>
      <c r="C441">
        <v>2</v>
      </c>
      <c r="D441" t="s">
        <v>12459</v>
      </c>
      <c r="E441">
        <f>COUNTIF(D441:D2694, D441)</f>
        <v>1</v>
      </c>
      <c r="F441" t="s">
        <v>114</v>
      </c>
      <c r="G441" t="s">
        <v>9065</v>
      </c>
      <c r="H441" t="s">
        <v>6</v>
      </c>
      <c r="I441" t="s">
        <v>9065</v>
      </c>
      <c r="J441" t="s">
        <v>22965</v>
      </c>
      <c r="K441" s="4">
        <v>1</v>
      </c>
    </row>
    <row r="442" spans="1:11" hidden="1" x14ac:dyDescent="0.25">
      <c r="A442" t="s">
        <v>22935</v>
      </c>
      <c r="B442" t="s">
        <v>3</v>
      </c>
      <c r="C442">
        <v>3</v>
      </c>
      <c r="D442" t="s">
        <v>5135</v>
      </c>
      <c r="E442">
        <f>COUNTIF(D442:D2695, D442)</f>
        <v>1</v>
      </c>
      <c r="F442" t="s">
        <v>114</v>
      </c>
      <c r="G442" t="s">
        <v>5111</v>
      </c>
      <c r="H442" t="s">
        <v>73</v>
      </c>
      <c r="I442" t="s">
        <v>5111</v>
      </c>
      <c r="J442" t="s">
        <v>22965</v>
      </c>
      <c r="K442" s="4">
        <v>1</v>
      </c>
    </row>
    <row r="443" spans="1:11" hidden="1" x14ac:dyDescent="0.25">
      <c r="A443" t="s">
        <v>22935</v>
      </c>
      <c r="B443" t="s">
        <v>3</v>
      </c>
      <c r="C443">
        <v>3</v>
      </c>
      <c r="D443" t="s">
        <v>21629</v>
      </c>
      <c r="E443">
        <f>COUNTIF(D443:D2696, D443)</f>
        <v>1</v>
      </c>
      <c r="F443" t="s">
        <v>114</v>
      </c>
      <c r="G443" t="s">
        <v>21606</v>
      </c>
      <c r="H443" t="s">
        <v>74</v>
      </c>
      <c r="I443" t="s">
        <v>21606</v>
      </c>
      <c r="J443" t="s">
        <v>22965</v>
      </c>
      <c r="K443" s="4">
        <v>1</v>
      </c>
    </row>
    <row r="444" spans="1:11" hidden="1" x14ac:dyDescent="0.25">
      <c r="A444" t="s">
        <v>22935</v>
      </c>
      <c r="B444" t="s">
        <v>1</v>
      </c>
      <c r="C444">
        <v>1</v>
      </c>
      <c r="D444" t="s">
        <v>18539</v>
      </c>
      <c r="E444">
        <f>COUNTIF(D444:D2697, D444)</f>
        <v>1</v>
      </c>
      <c r="F444" t="s">
        <v>144</v>
      </c>
      <c r="G444" t="s">
        <v>771</v>
      </c>
      <c r="H444" t="s">
        <v>5</v>
      </c>
      <c r="I444" t="s">
        <v>771</v>
      </c>
      <c r="J444" t="s">
        <v>22965</v>
      </c>
      <c r="K444" s="4">
        <v>1</v>
      </c>
    </row>
    <row r="445" spans="1:11" hidden="1" x14ac:dyDescent="0.25">
      <c r="A445" t="s">
        <v>22935</v>
      </c>
      <c r="B445" t="s">
        <v>2</v>
      </c>
      <c r="C445">
        <v>2</v>
      </c>
      <c r="D445" t="s">
        <v>5312</v>
      </c>
      <c r="E445">
        <f>COUNTIF(D445:D2698, D445)</f>
        <v>1</v>
      </c>
      <c r="F445" t="s">
        <v>144</v>
      </c>
      <c r="G445" t="s">
        <v>5111</v>
      </c>
      <c r="H445" t="s">
        <v>73</v>
      </c>
      <c r="I445" t="s">
        <v>5111</v>
      </c>
      <c r="J445" t="s">
        <v>22965</v>
      </c>
      <c r="K445" s="4">
        <v>1</v>
      </c>
    </row>
    <row r="446" spans="1:11" hidden="1" x14ac:dyDescent="0.25">
      <c r="A446" t="s">
        <v>22935</v>
      </c>
      <c r="B446" t="s">
        <v>3</v>
      </c>
      <c r="C446">
        <v>3</v>
      </c>
      <c r="D446" t="s">
        <v>5644</v>
      </c>
      <c r="E446">
        <f>COUNTIF(D446:D2699, D446)</f>
        <v>1</v>
      </c>
      <c r="F446" t="s">
        <v>144</v>
      </c>
      <c r="G446" t="s">
        <v>4471</v>
      </c>
      <c r="H446" t="s">
        <v>69</v>
      </c>
      <c r="I446" t="s">
        <v>4471</v>
      </c>
      <c r="J446" t="s">
        <v>22965</v>
      </c>
      <c r="K446" s="4">
        <v>1</v>
      </c>
    </row>
    <row r="447" spans="1:11" hidden="1" x14ac:dyDescent="0.25">
      <c r="A447" t="s">
        <v>22935</v>
      </c>
      <c r="B447" t="s">
        <v>3</v>
      </c>
      <c r="C447">
        <v>3</v>
      </c>
      <c r="D447" t="s">
        <v>15621</v>
      </c>
      <c r="E447">
        <f>COUNTIF(D447:D2700, D447)</f>
        <v>1</v>
      </c>
      <c r="F447" t="s">
        <v>144</v>
      </c>
      <c r="G447" t="s">
        <v>1644</v>
      </c>
      <c r="H447" t="s">
        <v>7</v>
      </c>
      <c r="I447" t="s">
        <v>1644</v>
      </c>
      <c r="J447" t="s">
        <v>22965</v>
      </c>
      <c r="K447" s="4">
        <v>1</v>
      </c>
    </row>
    <row r="448" spans="1:11" hidden="1" x14ac:dyDescent="0.25">
      <c r="A448" t="s">
        <v>22978</v>
      </c>
      <c r="B448" t="s">
        <v>1</v>
      </c>
      <c r="C448">
        <v>1</v>
      </c>
      <c r="D448" t="s">
        <v>3698</v>
      </c>
      <c r="E448">
        <f>COUNTIF(D448:D2701, D448)</f>
        <v>1</v>
      </c>
      <c r="F448" t="s">
        <v>114</v>
      </c>
      <c r="G448" t="s">
        <v>1739</v>
      </c>
      <c r="H448" t="s">
        <v>66</v>
      </c>
      <c r="I448" t="s">
        <v>1739</v>
      </c>
      <c r="J448" t="s">
        <v>22663</v>
      </c>
      <c r="K448" s="4">
        <v>1</v>
      </c>
    </row>
    <row r="449" spans="1:11" hidden="1" x14ac:dyDescent="0.25">
      <c r="A449" t="s">
        <v>22978</v>
      </c>
      <c r="B449" t="s">
        <v>2</v>
      </c>
      <c r="C449">
        <v>2</v>
      </c>
      <c r="D449" t="s">
        <v>20006</v>
      </c>
      <c r="E449">
        <f>COUNTIF(D449:D2702, D449)</f>
        <v>1</v>
      </c>
      <c r="F449" t="s">
        <v>114</v>
      </c>
      <c r="G449" t="s">
        <v>771</v>
      </c>
      <c r="H449" t="s">
        <v>5</v>
      </c>
      <c r="I449" t="s">
        <v>771</v>
      </c>
      <c r="J449" t="s">
        <v>22663</v>
      </c>
      <c r="K449" s="4">
        <v>1</v>
      </c>
    </row>
    <row r="450" spans="1:11" hidden="1" x14ac:dyDescent="0.25">
      <c r="A450" t="s">
        <v>22978</v>
      </c>
      <c r="B450" t="s">
        <v>3</v>
      </c>
      <c r="C450">
        <v>3</v>
      </c>
      <c r="D450" t="s">
        <v>11054</v>
      </c>
      <c r="E450">
        <f>COUNTIF(D450:D2703, D450)</f>
        <v>1</v>
      </c>
      <c r="F450" t="s">
        <v>114</v>
      </c>
      <c r="G450" t="s">
        <v>6899</v>
      </c>
      <c r="H450" t="s">
        <v>21</v>
      </c>
      <c r="I450" t="s">
        <v>6899</v>
      </c>
      <c r="J450" t="s">
        <v>22663</v>
      </c>
      <c r="K450" s="4">
        <v>1</v>
      </c>
    </row>
    <row r="451" spans="1:11" hidden="1" x14ac:dyDescent="0.25">
      <c r="A451" t="s">
        <v>22978</v>
      </c>
      <c r="B451" t="s">
        <v>1</v>
      </c>
      <c r="C451">
        <v>1</v>
      </c>
      <c r="D451" t="s">
        <v>19012</v>
      </c>
      <c r="E451">
        <f>COUNTIF(D451:D2704, D451)</f>
        <v>2</v>
      </c>
      <c r="F451" t="s">
        <v>114</v>
      </c>
      <c r="G451" t="s">
        <v>771</v>
      </c>
      <c r="H451" t="s">
        <v>5</v>
      </c>
      <c r="I451" t="s">
        <v>771</v>
      </c>
      <c r="J451" t="s">
        <v>22663</v>
      </c>
      <c r="K451" s="4">
        <v>1</v>
      </c>
    </row>
    <row r="452" spans="1:11" hidden="1" x14ac:dyDescent="0.25">
      <c r="A452" t="s">
        <v>22978</v>
      </c>
      <c r="B452" t="s">
        <v>2</v>
      </c>
      <c r="C452">
        <v>2</v>
      </c>
      <c r="D452" t="s">
        <v>13258</v>
      </c>
      <c r="E452">
        <f>COUNTIF(D452:D2705, D452)</f>
        <v>2</v>
      </c>
      <c r="F452" t="s">
        <v>114</v>
      </c>
      <c r="G452" t="s">
        <v>961</v>
      </c>
      <c r="H452" t="s">
        <v>11</v>
      </c>
      <c r="I452" t="s">
        <v>961</v>
      </c>
      <c r="J452" t="s">
        <v>22663</v>
      </c>
      <c r="K452" s="4">
        <v>1</v>
      </c>
    </row>
    <row r="453" spans="1:11" hidden="1" x14ac:dyDescent="0.25">
      <c r="A453" t="s">
        <v>22978</v>
      </c>
      <c r="B453" t="s">
        <v>3</v>
      </c>
      <c r="C453">
        <v>3</v>
      </c>
      <c r="D453" t="s">
        <v>15390</v>
      </c>
      <c r="E453">
        <f>COUNTIF(D453:D2706, D453)</f>
        <v>1</v>
      </c>
      <c r="F453" t="s">
        <v>114</v>
      </c>
      <c r="G453" t="s">
        <v>12220</v>
      </c>
      <c r="H453" t="s">
        <v>96</v>
      </c>
      <c r="I453" t="s">
        <v>12220</v>
      </c>
      <c r="J453" t="s">
        <v>22663</v>
      </c>
      <c r="K453" s="4">
        <v>1</v>
      </c>
    </row>
    <row r="454" spans="1:11" hidden="1" x14ac:dyDescent="0.25">
      <c r="A454" t="s">
        <v>22978</v>
      </c>
      <c r="B454" t="s">
        <v>1</v>
      </c>
      <c r="C454">
        <v>1</v>
      </c>
      <c r="D454" t="s">
        <v>11553</v>
      </c>
      <c r="E454">
        <f>COUNTIF(D454:D2707, D454)</f>
        <v>1</v>
      </c>
      <c r="F454" t="s">
        <v>114</v>
      </c>
      <c r="G454" t="s">
        <v>662</v>
      </c>
      <c r="H454" t="s">
        <v>48</v>
      </c>
      <c r="I454" t="s">
        <v>662</v>
      </c>
      <c r="J454" t="s">
        <v>22663</v>
      </c>
      <c r="K454" s="4">
        <v>1</v>
      </c>
    </row>
    <row r="455" spans="1:11" hidden="1" x14ac:dyDescent="0.25">
      <c r="A455" t="s">
        <v>22978</v>
      </c>
      <c r="B455" t="s">
        <v>2</v>
      </c>
      <c r="C455">
        <v>2</v>
      </c>
      <c r="D455" t="s">
        <v>13024</v>
      </c>
      <c r="E455">
        <f>COUNTIF(D455:D2708, D455)</f>
        <v>1</v>
      </c>
      <c r="F455" t="s">
        <v>114</v>
      </c>
      <c r="G455" t="s">
        <v>7100</v>
      </c>
      <c r="H455" t="s">
        <v>75</v>
      </c>
      <c r="I455" t="s">
        <v>7100</v>
      </c>
      <c r="J455" t="s">
        <v>22663</v>
      </c>
      <c r="K455" s="4">
        <v>1</v>
      </c>
    </row>
    <row r="456" spans="1:11" hidden="1" x14ac:dyDescent="0.25">
      <c r="A456" t="s">
        <v>22978</v>
      </c>
      <c r="B456" t="s">
        <v>3</v>
      </c>
      <c r="C456">
        <v>3</v>
      </c>
      <c r="D456" t="s">
        <v>15795</v>
      </c>
      <c r="E456">
        <f>COUNTIF(D456:D2709, D456)</f>
        <v>1</v>
      </c>
      <c r="F456" t="s">
        <v>114</v>
      </c>
      <c r="G456" t="s">
        <v>9009</v>
      </c>
      <c r="H456" t="s">
        <v>8</v>
      </c>
      <c r="I456" t="s">
        <v>9009</v>
      </c>
      <c r="J456" t="s">
        <v>22663</v>
      </c>
      <c r="K456" s="4">
        <v>1</v>
      </c>
    </row>
    <row r="457" spans="1:11" hidden="1" x14ac:dyDescent="0.25">
      <c r="A457" t="s">
        <v>22978</v>
      </c>
      <c r="B457" t="s">
        <v>1</v>
      </c>
      <c r="C457">
        <v>1</v>
      </c>
      <c r="D457" t="s">
        <v>15815</v>
      </c>
      <c r="E457">
        <f>COUNTIF(D457:D2710, D457)</f>
        <v>1</v>
      </c>
      <c r="F457" t="s">
        <v>144</v>
      </c>
      <c r="G457" t="s">
        <v>9009</v>
      </c>
      <c r="H457" t="s">
        <v>8</v>
      </c>
      <c r="I457" t="s">
        <v>9009</v>
      </c>
      <c r="J457" t="s">
        <v>22663</v>
      </c>
      <c r="K457" s="4">
        <v>1</v>
      </c>
    </row>
    <row r="458" spans="1:11" hidden="1" x14ac:dyDescent="0.25">
      <c r="A458" t="s">
        <v>22978</v>
      </c>
      <c r="B458" t="s">
        <v>2</v>
      </c>
      <c r="C458">
        <v>2</v>
      </c>
      <c r="D458" t="s">
        <v>19769</v>
      </c>
      <c r="E458">
        <f>COUNTIF(D458:D2711, D458)</f>
        <v>1</v>
      </c>
      <c r="F458" t="s">
        <v>144</v>
      </c>
      <c r="G458" t="s">
        <v>771</v>
      </c>
      <c r="H458" t="s">
        <v>5</v>
      </c>
      <c r="I458" t="s">
        <v>771</v>
      </c>
      <c r="J458" t="s">
        <v>22663</v>
      </c>
      <c r="K458" s="4">
        <v>1</v>
      </c>
    </row>
    <row r="459" spans="1:11" hidden="1" x14ac:dyDescent="0.25">
      <c r="A459" t="s">
        <v>22978</v>
      </c>
      <c r="B459" t="s">
        <v>3</v>
      </c>
      <c r="C459">
        <v>3</v>
      </c>
      <c r="D459" t="s">
        <v>21055</v>
      </c>
      <c r="E459">
        <f>COUNTIF(D459:D2712, D459)</f>
        <v>1</v>
      </c>
      <c r="F459" t="s">
        <v>144</v>
      </c>
      <c r="G459" t="s">
        <v>9522</v>
      </c>
      <c r="H459" t="s">
        <v>16</v>
      </c>
      <c r="I459" t="s">
        <v>9522</v>
      </c>
      <c r="J459" t="s">
        <v>22663</v>
      </c>
      <c r="K459" s="4">
        <v>1</v>
      </c>
    </row>
    <row r="460" spans="1:11" hidden="1" x14ac:dyDescent="0.25">
      <c r="A460" t="s">
        <v>22978</v>
      </c>
      <c r="B460" t="s">
        <v>3</v>
      </c>
      <c r="C460">
        <v>3</v>
      </c>
      <c r="D460" t="s">
        <v>8488</v>
      </c>
      <c r="E460">
        <f>COUNTIF(D460:D2713, D460)</f>
        <v>1</v>
      </c>
      <c r="F460" t="s">
        <v>114</v>
      </c>
      <c r="G460" t="s">
        <v>1714</v>
      </c>
      <c r="H460" t="s">
        <v>14</v>
      </c>
      <c r="I460" t="s">
        <v>1714</v>
      </c>
      <c r="J460" t="s">
        <v>22785</v>
      </c>
      <c r="K460" s="4">
        <v>1</v>
      </c>
    </row>
    <row r="461" spans="1:11" hidden="1" x14ac:dyDescent="0.25">
      <c r="A461" t="s">
        <v>22978</v>
      </c>
      <c r="B461" t="s">
        <v>3</v>
      </c>
      <c r="C461">
        <v>3</v>
      </c>
      <c r="D461" t="s">
        <v>6679</v>
      </c>
      <c r="E461">
        <f>COUNTIF(D461:D2714, D461)</f>
        <v>1</v>
      </c>
      <c r="F461" t="s">
        <v>114</v>
      </c>
      <c r="G461" t="s">
        <v>1513</v>
      </c>
      <c r="H461" t="s">
        <v>9</v>
      </c>
      <c r="I461" t="s">
        <v>1513</v>
      </c>
      <c r="J461" t="s">
        <v>22785</v>
      </c>
      <c r="K461" s="4">
        <v>1</v>
      </c>
    </row>
    <row r="462" spans="1:11" hidden="1" x14ac:dyDescent="0.25">
      <c r="A462" t="s">
        <v>22978</v>
      </c>
      <c r="B462" t="s">
        <v>1</v>
      </c>
      <c r="C462">
        <v>1</v>
      </c>
      <c r="D462" t="s">
        <v>3759</v>
      </c>
      <c r="E462">
        <f>COUNTIF(D462:D2715, D462)</f>
        <v>1</v>
      </c>
      <c r="F462" t="s">
        <v>114</v>
      </c>
      <c r="G462" t="s">
        <v>1541</v>
      </c>
      <c r="H462" t="s">
        <v>35</v>
      </c>
      <c r="I462" t="s">
        <v>1541</v>
      </c>
      <c r="J462" t="s">
        <v>22785</v>
      </c>
      <c r="K462" s="4">
        <v>1</v>
      </c>
    </row>
    <row r="463" spans="1:11" hidden="1" x14ac:dyDescent="0.25">
      <c r="A463" t="s">
        <v>22978</v>
      </c>
      <c r="B463" t="s">
        <v>2</v>
      </c>
      <c r="C463">
        <v>2</v>
      </c>
      <c r="D463" t="s">
        <v>6656</v>
      </c>
      <c r="E463">
        <f>COUNTIF(D463:D2716, D463)</f>
        <v>1</v>
      </c>
      <c r="F463" t="s">
        <v>114</v>
      </c>
      <c r="G463" t="s">
        <v>1513</v>
      </c>
      <c r="H463" t="s">
        <v>9</v>
      </c>
      <c r="I463" t="s">
        <v>1513</v>
      </c>
      <c r="J463" t="s">
        <v>22785</v>
      </c>
      <c r="K463" s="4">
        <v>1</v>
      </c>
    </row>
    <row r="464" spans="1:11" hidden="1" x14ac:dyDescent="0.25">
      <c r="A464" t="s">
        <v>22978</v>
      </c>
      <c r="B464" t="s">
        <v>1</v>
      </c>
      <c r="C464">
        <v>1</v>
      </c>
      <c r="D464" t="s">
        <v>4729</v>
      </c>
      <c r="E464">
        <f>COUNTIF(D464:D2717, D464)</f>
        <v>1</v>
      </c>
      <c r="F464" t="s">
        <v>114</v>
      </c>
      <c r="G464" t="s">
        <v>2818</v>
      </c>
      <c r="H464" t="s">
        <v>26</v>
      </c>
      <c r="I464" t="s">
        <v>2818</v>
      </c>
      <c r="J464" t="s">
        <v>22785</v>
      </c>
      <c r="K464" s="4">
        <v>1</v>
      </c>
    </row>
    <row r="465" spans="1:11" hidden="1" x14ac:dyDescent="0.25">
      <c r="A465" t="s">
        <v>22978</v>
      </c>
      <c r="B465" t="s">
        <v>2</v>
      </c>
      <c r="C465">
        <v>2</v>
      </c>
      <c r="D465" t="s">
        <v>14657</v>
      </c>
      <c r="E465">
        <f>COUNTIF(D465:D2718, D465)</f>
        <v>1</v>
      </c>
      <c r="F465" t="s">
        <v>114</v>
      </c>
      <c r="G465" t="s">
        <v>3668</v>
      </c>
      <c r="H465" t="s">
        <v>47</v>
      </c>
      <c r="I465" t="s">
        <v>3668</v>
      </c>
      <c r="J465" t="s">
        <v>22785</v>
      </c>
      <c r="K465" s="4">
        <v>1</v>
      </c>
    </row>
    <row r="466" spans="1:11" hidden="1" x14ac:dyDescent="0.25">
      <c r="A466" t="s">
        <v>22978</v>
      </c>
      <c r="B466" t="s">
        <v>3</v>
      </c>
      <c r="C466">
        <v>3</v>
      </c>
      <c r="D466" t="s">
        <v>5300</v>
      </c>
      <c r="E466">
        <f>COUNTIF(D466:D2719, D466)</f>
        <v>1</v>
      </c>
      <c r="F466" t="s">
        <v>144</v>
      </c>
      <c r="G466" t="s">
        <v>4471</v>
      </c>
      <c r="H466" t="s">
        <v>69</v>
      </c>
      <c r="I466" t="s">
        <v>4471</v>
      </c>
      <c r="J466" t="s">
        <v>22785</v>
      </c>
      <c r="K466" s="4">
        <v>1</v>
      </c>
    </row>
    <row r="467" spans="1:11" hidden="1" x14ac:dyDescent="0.25">
      <c r="A467" t="s">
        <v>22978</v>
      </c>
      <c r="B467" t="s">
        <v>3</v>
      </c>
      <c r="C467">
        <v>3</v>
      </c>
      <c r="D467" t="s">
        <v>21590</v>
      </c>
      <c r="E467">
        <f>COUNTIF(D467:D2720, D467)</f>
        <v>1</v>
      </c>
      <c r="F467" t="s">
        <v>144</v>
      </c>
      <c r="G467" t="s">
        <v>21116</v>
      </c>
      <c r="H467" t="s">
        <v>42</v>
      </c>
      <c r="I467" t="s">
        <v>21116</v>
      </c>
      <c r="J467" t="s">
        <v>22785</v>
      </c>
      <c r="K467" s="4">
        <v>1</v>
      </c>
    </row>
    <row r="468" spans="1:11" hidden="1" x14ac:dyDescent="0.25">
      <c r="A468" t="s">
        <v>22978</v>
      </c>
      <c r="B468" t="s">
        <v>1</v>
      </c>
      <c r="C468">
        <v>1</v>
      </c>
      <c r="D468" t="s">
        <v>17072</v>
      </c>
      <c r="E468">
        <f>COUNTIF(D468:D2721, D468)</f>
        <v>1</v>
      </c>
      <c r="F468" t="s">
        <v>114</v>
      </c>
      <c r="G468" t="s">
        <v>9009</v>
      </c>
      <c r="H468" t="s">
        <v>8</v>
      </c>
      <c r="I468" t="s">
        <v>9009</v>
      </c>
      <c r="J468" t="s">
        <v>22796</v>
      </c>
      <c r="K468" s="4">
        <v>1</v>
      </c>
    </row>
    <row r="469" spans="1:11" hidden="1" x14ac:dyDescent="0.25">
      <c r="A469" t="s">
        <v>22978</v>
      </c>
      <c r="B469" t="s">
        <v>2</v>
      </c>
      <c r="C469">
        <v>2</v>
      </c>
      <c r="D469" t="s">
        <v>10404</v>
      </c>
      <c r="E469">
        <f>COUNTIF(D469:D2722, D469)</f>
        <v>1</v>
      </c>
      <c r="F469" t="s">
        <v>114</v>
      </c>
      <c r="G469" t="s">
        <v>3643</v>
      </c>
      <c r="H469" t="s">
        <v>79</v>
      </c>
      <c r="I469" t="s">
        <v>3643</v>
      </c>
      <c r="J469" t="s">
        <v>22796</v>
      </c>
      <c r="K469" s="4">
        <v>1</v>
      </c>
    </row>
    <row r="470" spans="1:11" hidden="1" x14ac:dyDescent="0.25">
      <c r="A470" t="s">
        <v>22978</v>
      </c>
      <c r="B470" t="s">
        <v>3</v>
      </c>
      <c r="C470">
        <v>3</v>
      </c>
      <c r="D470" t="s">
        <v>16512</v>
      </c>
      <c r="E470">
        <f>COUNTIF(D470:D2723, D470)</f>
        <v>1</v>
      </c>
      <c r="F470" t="s">
        <v>114</v>
      </c>
      <c r="G470" t="s">
        <v>14938</v>
      </c>
      <c r="H470" t="s">
        <v>92</v>
      </c>
      <c r="I470" t="s">
        <v>14938</v>
      </c>
      <c r="J470" t="s">
        <v>22796</v>
      </c>
      <c r="K470" s="4">
        <v>1</v>
      </c>
    </row>
    <row r="471" spans="1:11" hidden="1" x14ac:dyDescent="0.25">
      <c r="A471" t="s">
        <v>22978</v>
      </c>
      <c r="B471" t="s">
        <v>1</v>
      </c>
      <c r="C471">
        <v>1</v>
      </c>
      <c r="D471" t="s">
        <v>20589</v>
      </c>
      <c r="E471">
        <f>COUNTIF(D471:D2724, D471)</f>
        <v>1</v>
      </c>
      <c r="F471" t="s">
        <v>144</v>
      </c>
      <c r="G471" t="s">
        <v>1454</v>
      </c>
      <c r="H471" t="s">
        <v>10</v>
      </c>
      <c r="I471" t="s">
        <v>1454</v>
      </c>
      <c r="J471" t="s">
        <v>22796</v>
      </c>
      <c r="K471" s="4">
        <v>1</v>
      </c>
    </row>
    <row r="472" spans="1:11" hidden="1" x14ac:dyDescent="0.25">
      <c r="A472" t="s">
        <v>22978</v>
      </c>
      <c r="B472" t="s">
        <v>2</v>
      </c>
      <c r="C472">
        <v>2</v>
      </c>
      <c r="D472" t="s">
        <v>8182</v>
      </c>
      <c r="E472">
        <f>COUNTIF(D472:D2725, D472)</f>
        <v>1</v>
      </c>
      <c r="F472" t="s">
        <v>144</v>
      </c>
      <c r="G472" t="s">
        <v>6630</v>
      </c>
      <c r="H472" t="s">
        <v>32</v>
      </c>
      <c r="I472" t="s">
        <v>6630</v>
      </c>
      <c r="J472" t="s">
        <v>22796</v>
      </c>
      <c r="K472" s="4">
        <v>1</v>
      </c>
    </row>
    <row r="473" spans="1:11" hidden="1" x14ac:dyDescent="0.25">
      <c r="A473" t="s">
        <v>22978</v>
      </c>
      <c r="B473" t="s">
        <v>3</v>
      </c>
      <c r="C473">
        <v>3</v>
      </c>
      <c r="D473" t="s">
        <v>6542</v>
      </c>
      <c r="E473">
        <f>COUNTIF(D473:D2726, D473)</f>
        <v>1</v>
      </c>
      <c r="F473" t="s">
        <v>144</v>
      </c>
      <c r="G473" t="s">
        <v>6367</v>
      </c>
      <c r="H473" t="s">
        <v>22</v>
      </c>
      <c r="I473" t="s">
        <v>6367</v>
      </c>
      <c r="J473" t="s">
        <v>22796</v>
      </c>
      <c r="K473" s="4">
        <v>1</v>
      </c>
    </row>
    <row r="474" spans="1:11" hidden="1" x14ac:dyDescent="0.25">
      <c r="A474" t="s">
        <v>22978</v>
      </c>
      <c r="B474" t="s">
        <v>1</v>
      </c>
      <c r="C474">
        <v>1</v>
      </c>
      <c r="D474" t="s">
        <v>17102</v>
      </c>
      <c r="E474">
        <f>COUNTIF(D474:D2727, D474)</f>
        <v>1</v>
      </c>
      <c r="F474" t="s">
        <v>114</v>
      </c>
      <c r="G474" t="s">
        <v>9009</v>
      </c>
      <c r="H474" t="s">
        <v>8</v>
      </c>
      <c r="I474" t="s">
        <v>9009</v>
      </c>
      <c r="J474" t="s">
        <v>22500</v>
      </c>
      <c r="K474" s="4">
        <v>1</v>
      </c>
    </row>
    <row r="475" spans="1:11" hidden="1" x14ac:dyDescent="0.25">
      <c r="A475" t="s">
        <v>22978</v>
      </c>
      <c r="B475" t="s">
        <v>2</v>
      </c>
      <c r="C475">
        <v>2</v>
      </c>
      <c r="D475" t="s">
        <v>16502</v>
      </c>
      <c r="E475">
        <f>COUNTIF(D475:D2728, D475)</f>
        <v>1</v>
      </c>
      <c r="F475" t="s">
        <v>114</v>
      </c>
      <c r="G475" t="s">
        <v>771</v>
      </c>
      <c r="H475" t="s">
        <v>5</v>
      </c>
      <c r="I475" t="s">
        <v>771</v>
      </c>
      <c r="J475" t="s">
        <v>22500</v>
      </c>
      <c r="K475" s="4">
        <v>1</v>
      </c>
    </row>
    <row r="476" spans="1:11" hidden="1" x14ac:dyDescent="0.25">
      <c r="A476" t="s">
        <v>22978</v>
      </c>
      <c r="B476" t="s">
        <v>3</v>
      </c>
      <c r="C476">
        <v>3</v>
      </c>
      <c r="D476" t="s">
        <v>18636</v>
      </c>
      <c r="E476">
        <f>COUNTIF(D476:D2729, D476)</f>
        <v>1</v>
      </c>
      <c r="F476" t="s">
        <v>114</v>
      </c>
      <c r="G476" t="s">
        <v>14375</v>
      </c>
      <c r="H476" t="s">
        <v>24</v>
      </c>
      <c r="I476" t="s">
        <v>14375</v>
      </c>
      <c r="J476" t="s">
        <v>22500</v>
      </c>
      <c r="K476" s="4">
        <v>1</v>
      </c>
    </row>
    <row r="477" spans="1:11" hidden="1" x14ac:dyDescent="0.25">
      <c r="A477" t="s">
        <v>22978</v>
      </c>
      <c r="B477" t="s">
        <v>1</v>
      </c>
      <c r="C477">
        <v>1</v>
      </c>
      <c r="D477" t="s">
        <v>4563</v>
      </c>
      <c r="E477">
        <f>COUNTIF(D477:D2730, D477)</f>
        <v>1</v>
      </c>
      <c r="F477" t="s">
        <v>144</v>
      </c>
      <c r="G477" t="s">
        <v>4561</v>
      </c>
      <c r="H477" t="s">
        <v>45</v>
      </c>
      <c r="I477" t="s">
        <v>4561</v>
      </c>
      <c r="J477" t="s">
        <v>23000</v>
      </c>
      <c r="K477" s="4">
        <v>1</v>
      </c>
    </row>
    <row r="478" spans="1:11" x14ac:dyDescent="0.25">
      <c r="A478" t="s">
        <v>22978</v>
      </c>
      <c r="B478" t="s">
        <v>2</v>
      </c>
      <c r="C478">
        <v>2</v>
      </c>
      <c r="D478" t="s">
        <v>11820</v>
      </c>
      <c r="E478">
        <f>COUNTIF(D478:D2731, D478)</f>
        <v>1</v>
      </c>
      <c r="F478" t="s">
        <v>144</v>
      </c>
      <c r="G478" t="s">
        <v>9065</v>
      </c>
      <c r="H478" t="s">
        <v>6</v>
      </c>
      <c r="I478" t="s">
        <v>9065</v>
      </c>
      <c r="J478" t="s">
        <v>23000</v>
      </c>
      <c r="K478" s="4">
        <v>1</v>
      </c>
    </row>
    <row r="479" spans="1:11" hidden="1" x14ac:dyDescent="0.25">
      <c r="A479" t="s">
        <v>22978</v>
      </c>
      <c r="B479" t="s">
        <v>3</v>
      </c>
      <c r="C479">
        <v>3</v>
      </c>
      <c r="D479" t="s">
        <v>4558</v>
      </c>
      <c r="E479">
        <f>COUNTIF(D479:D2732, D479)</f>
        <v>1</v>
      </c>
      <c r="F479" t="s">
        <v>144</v>
      </c>
      <c r="G479" t="s">
        <v>4561</v>
      </c>
      <c r="H479" t="s">
        <v>45</v>
      </c>
      <c r="I479" t="s">
        <v>4561</v>
      </c>
      <c r="J479" t="s">
        <v>23000</v>
      </c>
      <c r="K479" s="4">
        <v>1</v>
      </c>
    </row>
    <row r="480" spans="1:11" hidden="1" x14ac:dyDescent="0.25">
      <c r="A480" t="s">
        <v>22978</v>
      </c>
      <c r="B480" t="s">
        <v>1</v>
      </c>
      <c r="C480">
        <v>1</v>
      </c>
      <c r="D480" t="s">
        <v>23003</v>
      </c>
      <c r="E480">
        <f>COUNTIF(D480:D2733, D480)</f>
        <v>1</v>
      </c>
      <c r="F480" t="s">
        <v>114</v>
      </c>
      <c r="G480" t="s">
        <v>5945</v>
      </c>
      <c r="H480" t="s">
        <v>12</v>
      </c>
      <c r="I480" t="s">
        <v>5945</v>
      </c>
      <c r="J480" t="s">
        <v>23004</v>
      </c>
      <c r="K480" s="4">
        <v>1</v>
      </c>
    </row>
    <row r="481" spans="1:11" hidden="1" x14ac:dyDescent="0.25">
      <c r="A481" t="s">
        <v>22978</v>
      </c>
      <c r="B481" t="s">
        <v>2</v>
      </c>
      <c r="C481">
        <v>2</v>
      </c>
      <c r="D481" t="s">
        <v>23007</v>
      </c>
      <c r="E481">
        <f>COUNTIF(D481:D2734, D481)</f>
        <v>1</v>
      </c>
      <c r="F481" t="s">
        <v>114</v>
      </c>
      <c r="G481" t="s">
        <v>14232</v>
      </c>
      <c r="H481" t="s">
        <v>33</v>
      </c>
      <c r="I481" t="s">
        <v>14232</v>
      </c>
      <c r="J481" t="s">
        <v>23004</v>
      </c>
      <c r="K481" s="4">
        <v>1</v>
      </c>
    </row>
    <row r="482" spans="1:11" hidden="1" x14ac:dyDescent="0.25">
      <c r="A482" t="s">
        <v>22978</v>
      </c>
      <c r="B482" t="s">
        <v>3</v>
      </c>
      <c r="C482">
        <v>3</v>
      </c>
      <c r="D482" t="s">
        <v>23008</v>
      </c>
      <c r="E482">
        <f>COUNTIF(D482:D2735, D482)</f>
        <v>1</v>
      </c>
      <c r="F482" t="s">
        <v>114</v>
      </c>
      <c r="G482" t="s">
        <v>1513</v>
      </c>
      <c r="H482" t="s">
        <v>9</v>
      </c>
      <c r="I482" t="s">
        <v>1513</v>
      </c>
      <c r="J482" t="s">
        <v>23004</v>
      </c>
      <c r="K482" s="4">
        <v>1</v>
      </c>
    </row>
    <row r="483" spans="1:11" hidden="1" x14ac:dyDescent="0.25">
      <c r="A483" t="s">
        <v>22978</v>
      </c>
      <c r="B483" t="s">
        <v>3</v>
      </c>
      <c r="C483">
        <v>3</v>
      </c>
      <c r="D483" t="s">
        <v>23010</v>
      </c>
      <c r="E483">
        <f>COUNTIF(D483:D2736, D483)</f>
        <v>1</v>
      </c>
      <c r="F483" t="s">
        <v>114</v>
      </c>
      <c r="G483" t="s">
        <v>10965</v>
      </c>
      <c r="H483" t="s">
        <v>59</v>
      </c>
      <c r="I483" t="s">
        <v>10965</v>
      </c>
      <c r="J483" t="s">
        <v>23004</v>
      </c>
      <c r="K483" s="4">
        <v>1</v>
      </c>
    </row>
    <row r="484" spans="1:11" hidden="1" x14ac:dyDescent="0.25">
      <c r="A484" t="s">
        <v>22978</v>
      </c>
      <c r="B484" t="s">
        <v>1</v>
      </c>
      <c r="C484">
        <v>1</v>
      </c>
      <c r="D484" t="s">
        <v>23012</v>
      </c>
      <c r="E484">
        <f>COUNTIF(D484:D2737, D484)</f>
        <v>1</v>
      </c>
      <c r="F484" t="s">
        <v>144</v>
      </c>
      <c r="G484" t="s">
        <v>5879</v>
      </c>
      <c r="H484" t="s">
        <v>50</v>
      </c>
      <c r="I484" t="s">
        <v>5879</v>
      </c>
      <c r="J484" t="s">
        <v>23004</v>
      </c>
      <c r="K484" s="4">
        <v>1</v>
      </c>
    </row>
    <row r="485" spans="1:11" x14ac:dyDescent="0.25">
      <c r="A485" t="s">
        <v>22978</v>
      </c>
      <c r="B485" t="s">
        <v>2</v>
      </c>
      <c r="C485">
        <v>2</v>
      </c>
      <c r="D485" t="s">
        <v>23015</v>
      </c>
      <c r="E485">
        <f>COUNTIF(D485:D2738, D485)</f>
        <v>1</v>
      </c>
      <c r="F485" t="s">
        <v>144</v>
      </c>
      <c r="G485" t="s">
        <v>9065</v>
      </c>
      <c r="H485" t="s">
        <v>6</v>
      </c>
      <c r="I485" t="s">
        <v>9065</v>
      </c>
      <c r="J485" t="s">
        <v>23004</v>
      </c>
      <c r="K485" s="4">
        <v>1</v>
      </c>
    </row>
    <row r="486" spans="1:11" hidden="1" x14ac:dyDescent="0.25">
      <c r="A486" t="s">
        <v>22978</v>
      </c>
      <c r="B486" t="s">
        <v>3</v>
      </c>
      <c r="C486">
        <v>3</v>
      </c>
      <c r="D486" t="s">
        <v>23016</v>
      </c>
      <c r="E486">
        <f>COUNTIF(D486:D2739, D486)</f>
        <v>1</v>
      </c>
      <c r="F486" t="s">
        <v>144</v>
      </c>
      <c r="G486" t="s">
        <v>424</v>
      </c>
      <c r="H486" t="s">
        <v>25</v>
      </c>
      <c r="I486" t="s">
        <v>424</v>
      </c>
      <c r="J486" t="s">
        <v>23004</v>
      </c>
      <c r="K486" s="4">
        <v>1</v>
      </c>
    </row>
    <row r="487" spans="1:11" hidden="1" x14ac:dyDescent="0.25">
      <c r="A487" t="s">
        <v>22978</v>
      </c>
      <c r="B487" t="s">
        <v>3</v>
      </c>
      <c r="C487">
        <v>3</v>
      </c>
      <c r="D487" t="s">
        <v>23018</v>
      </c>
      <c r="E487">
        <f>COUNTIF(D487:D2740, D487)</f>
        <v>1</v>
      </c>
      <c r="F487" t="s">
        <v>144</v>
      </c>
      <c r="G487" t="s">
        <v>3635</v>
      </c>
      <c r="H487" t="s">
        <v>34</v>
      </c>
      <c r="I487" t="s">
        <v>3635</v>
      </c>
      <c r="J487" t="s">
        <v>23004</v>
      </c>
      <c r="K487" s="4">
        <v>1</v>
      </c>
    </row>
    <row r="488" spans="1:11" x14ac:dyDescent="0.25">
      <c r="A488" t="s">
        <v>22978</v>
      </c>
      <c r="B488" t="s">
        <v>1</v>
      </c>
      <c r="C488">
        <v>1</v>
      </c>
      <c r="D488" t="s">
        <v>12224</v>
      </c>
      <c r="E488">
        <f>COUNTIF(D488:D2741, D488)</f>
        <v>1</v>
      </c>
      <c r="F488" t="s">
        <v>114</v>
      </c>
      <c r="G488" t="s">
        <v>9065</v>
      </c>
      <c r="H488" t="s">
        <v>6</v>
      </c>
      <c r="I488" t="s">
        <v>9065</v>
      </c>
      <c r="J488" t="s">
        <v>23020</v>
      </c>
      <c r="K488" s="4">
        <v>1</v>
      </c>
    </row>
    <row r="489" spans="1:11" hidden="1" x14ac:dyDescent="0.25">
      <c r="A489" t="s">
        <v>22978</v>
      </c>
      <c r="B489" t="s">
        <v>2</v>
      </c>
      <c r="C489">
        <v>2</v>
      </c>
      <c r="D489" t="s">
        <v>8998</v>
      </c>
      <c r="E489">
        <f>COUNTIF(D489:D2742, D489)</f>
        <v>1</v>
      </c>
      <c r="F489" t="s">
        <v>114</v>
      </c>
      <c r="G489" t="s">
        <v>5879</v>
      </c>
      <c r="H489" t="s">
        <v>50</v>
      </c>
      <c r="I489" t="s">
        <v>5879</v>
      </c>
      <c r="J489" t="s">
        <v>23020</v>
      </c>
      <c r="K489" s="4">
        <v>1</v>
      </c>
    </row>
    <row r="490" spans="1:11" hidden="1" x14ac:dyDescent="0.25">
      <c r="A490" t="s">
        <v>22978</v>
      </c>
      <c r="B490" t="s">
        <v>3</v>
      </c>
      <c r="C490">
        <v>3</v>
      </c>
      <c r="D490" t="s">
        <v>12166</v>
      </c>
      <c r="E490">
        <f>COUNTIF(D490:D2743, D490)</f>
        <v>1</v>
      </c>
      <c r="F490" t="s">
        <v>114</v>
      </c>
      <c r="G490" t="s">
        <v>771</v>
      </c>
      <c r="H490" t="s">
        <v>5</v>
      </c>
      <c r="I490" t="s">
        <v>771</v>
      </c>
      <c r="J490" t="s">
        <v>23020</v>
      </c>
      <c r="K490" s="4">
        <v>1</v>
      </c>
    </row>
    <row r="491" spans="1:11" x14ac:dyDescent="0.25">
      <c r="A491" t="s">
        <v>22978</v>
      </c>
      <c r="B491" t="s">
        <v>1</v>
      </c>
      <c r="C491">
        <v>1</v>
      </c>
      <c r="D491" t="s">
        <v>12232</v>
      </c>
      <c r="E491">
        <f>COUNTIF(D491:D2744, D491)</f>
        <v>1</v>
      </c>
      <c r="F491" t="s">
        <v>144</v>
      </c>
      <c r="G491" t="s">
        <v>9065</v>
      </c>
      <c r="H491" t="s">
        <v>6</v>
      </c>
      <c r="I491" t="s">
        <v>9065</v>
      </c>
      <c r="J491" t="s">
        <v>23020</v>
      </c>
      <c r="K491" s="4">
        <v>1</v>
      </c>
    </row>
    <row r="492" spans="1:11" hidden="1" x14ac:dyDescent="0.25">
      <c r="A492" t="s">
        <v>22978</v>
      </c>
      <c r="B492" t="s">
        <v>2</v>
      </c>
      <c r="C492">
        <v>2</v>
      </c>
      <c r="D492" t="s">
        <v>2823</v>
      </c>
      <c r="E492">
        <f>COUNTIF(D492:D2745, D492)</f>
        <v>1</v>
      </c>
      <c r="F492" t="s">
        <v>144</v>
      </c>
      <c r="G492" t="s">
        <v>1053</v>
      </c>
      <c r="H492" t="s">
        <v>27</v>
      </c>
      <c r="I492" t="s">
        <v>1053</v>
      </c>
      <c r="J492" t="s">
        <v>23020</v>
      </c>
      <c r="K492" s="4">
        <v>1</v>
      </c>
    </row>
    <row r="493" spans="1:11" hidden="1" x14ac:dyDescent="0.25">
      <c r="A493" t="s">
        <v>22978</v>
      </c>
      <c r="B493" t="s">
        <v>3</v>
      </c>
      <c r="C493">
        <v>3</v>
      </c>
      <c r="D493" t="s">
        <v>8991</v>
      </c>
      <c r="E493">
        <f>COUNTIF(D493:D2746, D493)</f>
        <v>1</v>
      </c>
      <c r="F493" t="s">
        <v>144</v>
      </c>
      <c r="G493" t="s">
        <v>5879</v>
      </c>
      <c r="H493" t="s">
        <v>50</v>
      </c>
      <c r="I493" t="s">
        <v>5879</v>
      </c>
      <c r="J493" t="s">
        <v>23020</v>
      </c>
      <c r="K493" s="4">
        <v>1</v>
      </c>
    </row>
    <row r="494" spans="1:11" hidden="1" x14ac:dyDescent="0.25">
      <c r="A494" t="s">
        <v>22978</v>
      </c>
      <c r="B494" t="s">
        <v>1</v>
      </c>
      <c r="C494">
        <v>1</v>
      </c>
      <c r="D494" t="s">
        <v>15605</v>
      </c>
      <c r="E494">
        <f>COUNTIF(D494:D2747, D494)</f>
        <v>1</v>
      </c>
      <c r="F494" t="s">
        <v>114</v>
      </c>
      <c r="G494" t="s">
        <v>1644</v>
      </c>
      <c r="H494" t="s">
        <v>7</v>
      </c>
      <c r="I494" t="s">
        <v>1644</v>
      </c>
      <c r="J494" t="s">
        <v>22965</v>
      </c>
      <c r="K494" s="4">
        <v>1</v>
      </c>
    </row>
    <row r="495" spans="1:11" hidden="1" x14ac:dyDescent="0.25">
      <c r="A495" t="s">
        <v>22978</v>
      </c>
      <c r="B495" t="s">
        <v>2</v>
      </c>
      <c r="C495">
        <v>2</v>
      </c>
      <c r="D495" t="s">
        <v>18889</v>
      </c>
      <c r="E495">
        <f>COUNTIF(D495:D2748, D495)</f>
        <v>1</v>
      </c>
      <c r="F495" t="s">
        <v>114</v>
      </c>
      <c r="G495" t="s">
        <v>3668</v>
      </c>
      <c r="H495" t="s">
        <v>47</v>
      </c>
      <c r="I495" t="s">
        <v>3668</v>
      </c>
      <c r="J495" t="s">
        <v>22965</v>
      </c>
      <c r="K495" s="4">
        <v>1</v>
      </c>
    </row>
    <row r="496" spans="1:11" hidden="1" x14ac:dyDescent="0.25">
      <c r="A496" t="s">
        <v>22978</v>
      </c>
      <c r="B496" t="s">
        <v>3</v>
      </c>
      <c r="C496">
        <v>3</v>
      </c>
      <c r="D496" t="s">
        <v>121</v>
      </c>
      <c r="E496">
        <f>COUNTIF(D496:D2749, D496)</f>
        <v>1</v>
      </c>
      <c r="F496" t="s">
        <v>114</v>
      </c>
      <c r="G496" t="s">
        <v>116</v>
      </c>
      <c r="H496" t="s">
        <v>71</v>
      </c>
      <c r="I496" t="s">
        <v>116</v>
      </c>
      <c r="J496" t="s">
        <v>22965</v>
      </c>
      <c r="K496" s="4">
        <v>1</v>
      </c>
    </row>
    <row r="497" spans="1:11" hidden="1" x14ac:dyDescent="0.25">
      <c r="A497" t="s">
        <v>22978</v>
      </c>
      <c r="B497" t="s">
        <v>3</v>
      </c>
      <c r="C497">
        <v>3</v>
      </c>
      <c r="D497" t="s">
        <v>5127</v>
      </c>
      <c r="E497">
        <f>COUNTIF(D497:D2750, D497)</f>
        <v>1</v>
      </c>
      <c r="F497" t="s">
        <v>114</v>
      </c>
      <c r="G497" t="s">
        <v>5111</v>
      </c>
      <c r="H497" t="s">
        <v>73</v>
      </c>
      <c r="I497" t="s">
        <v>5111</v>
      </c>
      <c r="J497" t="s">
        <v>22965</v>
      </c>
      <c r="K497" s="4">
        <v>1</v>
      </c>
    </row>
    <row r="498" spans="1:11" hidden="1" x14ac:dyDescent="0.25">
      <c r="A498" t="s">
        <v>22978</v>
      </c>
      <c r="B498" t="s">
        <v>1</v>
      </c>
      <c r="C498">
        <v>1</v>
      </c>
      <c r="D498" t="s">
        <v>2338</v>
      </c>
      <c r="E498">
        <f>COUNTIF(D498:D2751, D498)</f>
        <v>1</v>
      </c>
      <c r="F498" t="s">
        <v>114</v>
      </c>
      <c r="G498" t="s">
        <v>424</v>
      </c>
      <c r="H498" t="s">
        <v>25</v>
      </c>
      <c r="I498" t="s">
        <v>424</v>
      </c>
      <c r="J498" t="s">
        <v>22965</v>
      </c>
      <c r="K498" s="4">
        <v>1</v>
      </c>
    </row>
    <row r="499" spans="1:11" hidden="1" x14ac:dyDescent="0.25">
      <c r="A499" t="s">
        <v>22978</v>
      </c>
      <c r="B499" t="s">
        <v>2</v>
      </c>
      <c r="C499">
        <v>2</v>
      </c>
      <c r="D499" t="s">
        <v>111</v>
      </c>
      <c r="E499">
        <f>COUNTIF(D499:D2752, D499)</f>
        <v>1</v>
      </c>
      <c r="F499" t="s">
        <v>114</v>
      </c>
      <c r="G499" t="s">
        <v>116</v>
      </c>
      <c r="H499" t="s">
        <v>71</v>
      </c>
      <c r="I499" t="s">
        <v>116</v>
      </c>
      <c r="J499" t="s">
        <v>22965</v>
      </c>
      <c r="K499" s="4">
        <v>1</v>
      </c>
    </row>
    <row r="500" spans="1:11" hidden="1" x14ac:dyDescent="0.25">
      <c r="A500" t="s">
        <v>22978</v>
      </c>
      <c r="B500" t="s">
        <v>3</v>
      </c>
      <c r="C500">
        <v>3</v>
      </c>
      <c r="D500" t="s">
        <v>5771</v>
      </c>
      <c r="E500">
        <f>COUNTIF(D500:D2753, D500)</f>
        <v>1</v>
      </c>
      <c r="F500" t="s">
        <v>114</v>
      </c>
      <c r="G500" t="s">
        <v>1541</v>
      </c>
      <c r="H500" t="s">
        <v>35</v>
      </c>
      <c r="I500" t="s">
        <v>1541</v>
      </c>
      <c r="J500" t="s">
        <v>22965</v>
      </c>
      <c r="K500" s="4">
        <v>1</v>
      </c>
    </row>
    <row r="501" spans="1:11" hidden="1" x14ac:dyDescent="0.25">
      <c r="A501" t="s">
        <v>22978</v>
      </c>
      <c r="B501" t="s">
        <v>3</v>
      </c>
      <c r="C501">
        <v>3</v>
      </c>
      <c r="D501" t="s">
        <v>5108</v>
      </c>
      <c r="E501">
        <f>COUNTIF(D501:D2754, D501)</f>
        <v>1</v>
      </c>
      <c r="F501" t="s">
        <v>114</v>
      </c>
      <c r="G501" t="s">
        <v>5111</v>
      </c>
      <c r="H501" t="s">
        <v>73</v>
      </c>
      <c r="I501" t="s">
        <v>5111</v>
      </c>
      <c r="J501" t="s">
        <v>22965</v>
      </c>
      <c r="K501" s="4">
        <v>1</v>
      </c>
    </row>
    <row r="502" spans="1:11" hidden="1" x14ac:dyDescent="0.25">
      <c r="A502" t="s">
        <v>22978</v>
      </c>
      <c r="B502" t="s">
        <v>1</v>
      </c>
      <c r="C502">
        <v>1</v>
      </c>
      <c r="D502" t="s">
        <v>18555</v>
      </c>
      <c r="E502">
        <f>COUNTIF(D502:D2755, D502)</f>
        <v>1</v>
      </c>
      <c r="F502" t="s">
        <v>144</v>
      </c>
      <c r="G502" t="s">
        <v>771</v>
      </c>
      <c r="H502" t="s">
        <v>5</v>
      </c>
      <c r="I502" t="s">
        <v>771</v>
      </c>
      <c r="J502" t="s">
        <v>22965</v>
      </c>
      <c r="K502" s="4">
        <v>1</v>
      </c>
    </row>
    <row r="503" spans="1:11" hidden="1" x14ac:dyDescent="0.25">
      <c r="A503" t="s">
        <v>22978</v>
      </c>
      <c r="B503" t="s">
        <v>2</v>
      </c>
      <c r="C503">
        <v>2</v>
      </c>
      <c r="D503" t="s">
        <v>5856</v>
      </c>
      <c r="E503">
        <f>COUNTIF(D503:D2756, D503)</f>
        <v>1</v>
      </c>
      <c r="F503" t="s">
        <v>144</v>
      </c>
      <c r="G503" t="s">
        <v>1541</v>
      </c>
      <c r="H503" t="s">
        <v>35</v>
      </c>
      <c r="I503" t="s">
        <v>1541</v>
      </c>
      <c r="J503" t="s">
        <v>22965</v>
      </c>
      <c r="K503" s="4">
        <v>1</v>
      </c>
    </row>
    <row r="504" spans="1:11" hidden="1" x14ac:dyDescent="0.25">
      <c r="A504" t="s">
        <v>22978</v>
      </c>
      <c r="B504" t="s">
        <v>3</v>
      </c>
      <c r="C504">
        <v>3</v>
      </c>
      <c r="D504" t="s">
        <v>15629</v>
      </c>
      <c r="E504">
        <f>COUNTIF(D504:D2757, D504)</f>
        <v>1</v>
      </c>
      <c r="F504" t="s">
        <v>144</v>
      </c>
      <c r="G504" t="s">
        <v>1644</v>
      </c>
      <c r="H504" t="s">
        <v>7</v>
      </c>
      <c r="I504" t="s">
        <v>1644</v>
      </c>
      <c r="J504" t="s">
        <v>22965</v>
      </c>
      <c r="K504" s="4">
        <v>1</v>
      </c>
    </row>
    <row r="505" spans="1:11" x14ac:dyDescent="0.25">
      <c r="A505" t="s">
        <v>22978</v>
      </c>
      <c r="B505" t="s">
        <v>3</v>
      </c>
      <c r="C505">
        <v>3</v>
      </c>
      <c r="D505" t="s">
        <v>12475</v>
      </c>
      <c r="E505">
        <f>COUNTIF(D505:D2758, D505)</f>
        <v>1</v>
      </c>
      <c r="F505" t="s">
        <v>144</v>
      </c>
      <c r="G505" t="s">
        <v>9065</v>
      </c>
      <c r="H505" t="s">
        <v>6</v>
      </c>
      <c r="I505" t="s">
        <v>9065</v>
      </c>
      <c r="J505" t="s">
        <v>22965</v>
      </c>
      <c r="K505" s="4">
        <v>1</v>
      </c>
    </row>
    <row r="506" spans="1:11" hidden="1" x14ac:dyDescent="0.25">
      <c r="A506" t="s">
        <v>23037</v>
      </c>
      <c r="B506" t="s">
        <v>1</v>
      </c>
      <c r="C506">
        <v>1</v>
      </c>
      <c r="D506" t="s">
        <v>19213</v>
      </c>
      <c r="E506">
        <f>COUNTIF(D506:D2759, D506)</f>
        <v>1</v>
      </c>
      <c r="F506" t="s">
        <v>114</v>
      </c>
      <c r="G506" t="s">
        <v>771</v>
      </c>
      <c r="H506" t="s">
        <v>5</v>
      </c>
      <c r="I506" t="s">
        <v>771</v>
      </c>
      <c r="J506" t="s">
        <v>22663</v>
      </c>
      <c r="K506" s="4">
        <v>1</v>
      </c>
    </row>
    <row r="507" spans="1:11" hidden="1" x14ac:dyDescent="0.25">
      <c r="A507" t="s">
        <v>23037</v>
      </c>
      <c r="B507" t="s">
        <v>2</v>
      </c>
      <c r="C507">
        <v>2</v>
      </c>
      <c r="D507" t="s">
        <v>19740</v>
      </c>
      <c r="E507">
        <f>COUNTIF(D507:D2760, D507)</f>
        <v>1</v>
      </c>
      <c r="F507" t="s">
        <v>114</v>
      </c>
      <c r="G507" t="s">
        <v>771</v>
      </c>
      <c r="H507" t="s">
        <v>5</v>
      </c>
      <c r="I507" t="s">
        <v>771</v>
      </c>
      <c r="J507" t="s">
        <v>22663</v>
      </c>
      <c r="K507" s="4">
        <v>1</v>
      </c>
    </row>
    <row r="508" spans="1:11" hidden="1" x14ac:dyDescent="0.25">
      <c r="A508" t="s">
        <v>23037</v>
      </c>
      <c r="B508" t="s">
        <v>3</v>
      </c>
      <c r="C508">
        <v>3</v>
      </c>
      <c r="D508" t="s">
        <v>9452</v>
      </c>
      <c r="E508">
        <f>COUNTIF(D508:D2761, D508)</f>
        <v>1</v>
      </c>
      <c r="F508" t="s">
        <v>114</v>
      </c>
      <c r="G508" t="s">
        <v>662</v>
      </c>
      <c r="H508" t="s">
        <v>48</v>
      </c>
      <c r="I508" t="s">
        <v>662</v>
      </c>
      <c r="J508" t="s">
        <v>22663</v>
      </c>
      <c r="K508" s="4">
        <v>1</v>
      </c>
    </row>
    <row r="509" spans="1:11" hidden="1" x14ac:dyDescent="0.25">
      <c r="A509" t="s">
        <v>23037</v>
      </c>
      <c r="B509" t="s">
        <v>1</v>
      </c>
      <c r="C509">
        <v>1</v>
      </c>
      <c r="D509" t="s">
        <v>15301</v>
      </c>
      <c r="E509">
        <f>COUNTIF(D509:D2762, D509)</f>
        <v>2</v>
      </c>
      <c r="F509" t="s">
        <v>114</v>
      </c>
      <c r="G509" t="s">
        <v>15304</v>
      </c>
      <c r="H509" t="s">
        <v>60</v>
      </c>
      <c r="I509" t="s">
        <v>15304</v>
      </c>
      <c r="J509" t="s">
        <v>22663</v>
      </c>
      <c r="K509" s="4">
        <v>1</v>
      </c>
    </row>
    <row r="510" spans="1:11" hidden="1" x14ac:dyDescent="0.25">
      <c r="A510" t="s">
        <v>23037</v>
      </c>
      <c r="B510" t="s">
        <v>2</v>
      </c>
      <c r="C510">
        <v>2</v>
      </c>
      <c r="D510" t="s">
        <v>19112</v>
      </c>
      <c r="E510">
        <f>COUNTIF(D510:D2763, D510)</f>
        <v>1</v>
      </c>
      <c r="F510" t="s">
        <v>114</v>
      </c>
      <c r="G510" t="s">
        <v>771</v>
      </c>
      <c r="H510" t="s">
        <v>5</v>
      </c>
      <c r="I510" t="s">
        <v>771</v>
      </c>
      <c r="J510" t="s">
        <v>22663</v>
      </c>
      <c r="K510" s="4">
        <v>1</v>
      </c>
    </row>
    <row r="511" spans="1:11" hidden="1" x14ac:dyDescent="0.25">
      <c r="A511" t="s">
        <v>23037</v>
      </c>
      <c r="B511" t="s">
        <v>3</v>
      </c>
      <c r="C511">
        <v>3</v>
      </c>
      <c r="D511" t="s">
        <v>19009</v>
      </c>
      <c r="E511">
        <f>COUNTIF(D511:D2764, D511)</f>
        <v>1</v>
      </c>
      <c r="F511" t="s">
        <v>114</v>
      </c>
      <c r="G511" t="s">
        <v>771</v>
      </c>
      <c r="H511" t="s">
        <v>5</v>
      </c>
      <c r="I511" t="s">
        <v>771</v>
      </c>
      <c r="J511" t="s">
        <v>22663</v>
      </c>
      <c r="K511" s="4">
        <v>1</v>
      </c>
    </row>
    <row r="512" spans="1:11" hidden="1" x14ac:dyDescent="0.25">
      <c r="A512" t="s">
        <v>23037</v>
      </c>
      <c r="B512" t="s">
        <v>1</v>
      </c>
      <c r="C512">
        <v>1</v>
      </c>
      <c r="D512" t="s">
        <v>6527</v>
      </c>
      <c r="E512">
        <f>COUNTIF(D512:D2765, D512)</f>
        <v>1</v>
      </c>
      <c r="F512" t="s">
        <v>114</v>
      </c>
      <c r="G512" t="s">
        <v>6530</v>
      </c>
      <c r="H512" t="s">
        <v>68</v>
      </c>
      <c r="I512" t="s">
        <v>6530</v>
      </c>
      <c r="J512" t="s">
        <v>22663</v>
      </c>
      <c r="K512" s="4">
        <v>1</v>
      </c>
    </row>
    <row r="513" spans="1:11" hidden="1" x14ac:dyDescent="0.25">
      <c r="A513" t="s">
        <v>23037</v>
      </c>
      <c r="B513" t="s">
        <v>2</v>
      </c>
      <c r="C513">
        <v>2</v>
      </c>
      <c r="D513" t="s">
        <v>2866</v>
      </c>
      <c r="E513">
        <f>COUNTIF(D513:D2766, D513)</f>
        <v>1</v>
      </c>
      <c r="F513" t="s">
        <v>114</v>
      </c>
      <c r="G513" t="s">
        <v>552</v>
      </c>
      <c r="H513" t="s">
        <v>76</v>
      </c>
      <c r="I513" t="s">
        <v>552</v>
      </c>
      <c r="J513" t="s">
        <v>22663</v>
      </c>
      <c r="K513" s="4">
        <v>1</v>
      </c>
    </row>
    <row r="514" spans="1:11" hidden="1" x14ac:dyDescent="0.25">
      <c r="A514" t="s">
        <v>23037</v>
      </c>
      <c r="B514" t="s">
        <v>3</v>
      </c>
      <c r="C514">
        <v>3</v>
      </c>
      <c r="D514" t="s">
        <v>6295</v>
      </c>
      <c r="E514">
        <f>COUNTIF(D514:D2767, D514)</f>
        <v>1</v>
      </c>
      <c r="F514" t="s">
        <v>114</v>
      </c>
      <c r="G514" t="s">
        <v>2985</v>
      </c>
      <c r="H514" t="s">
        <v>86</v>
      </c>
      <c r="I514" t="s">
        <v>2985</v>
      </c>
      <c r="J514" t="s">
        <v>22663</v>
      </c>
      <c r="K514" s="4">
        <v>1</v>
      </c>
    </row>
    <row r="515" spans="1:11" hidden="1" x14ac:dyDescent="0.25">
      <c r="A515" t="s">
        <v>23037</v>
      </c>
      <c r="B515" t="s">
        <v>1</v>
      </c>
      <c r="C515">
        <v>1</v>
      </c>
      <c r="D515" t="s">
        <v>19808</v>
      </c>
      <c r="E515">
        <f>COUNTIF(D515:D2768, D515)</f>
        <v>1</v>
      </c>
      <c r="F515" t="s">
        <v>144</v>
      </c>
      <c r="G515" t="s">
        <v>771</v>
      </c>
      <c r="H515" t="s">
        <v>5</v>
      </c>
      <c r="I515" t="s">
        <v>771</v>
      </c>
      <c r="J515" t="s">
        <v>22663</v>
      </c>
      <c r="K515" s="4">
        <v>1</v>
      </c>
    </row>
    <row r="516" spans="1:11" hidden="1" x14ac:dyDescent="0.25">
      <c r="A516" t="s">
        <v>23037</v>
      </c>
      <c r="B516" t="s">
        <v>2</v>
      </c>
      <c r="C516">
        <v>2</v>
      </c>
      <c r="D516" t="s">
        <v>19086</v>
      </c>
      <c r="E516">
        <f>COUNTIF(D516:D2769, D516)</f>
        <v>1</v>
      </c>
      <c r="F516" t="s">
        <v>144</v>
      </c>
      <c r="G516" t="s">
        <v>771</v>
      </c>
      <c r="H516" t="s">
        <v>5</v>
      </c>
      <c r="I516" t="s">
        <v>771</v>
      </c>
      <c r="J516" t="s">
        <v>22663</v>
      </c>
      <c r="K516" s="4">
        <v>1</v>
      </c>
    </row>
    <row r="517" spans="1:11" hidden="1" x14ac:dyDescent="0.25">
      <c r="A517" t="s">
        <v>23037</v>
      </c>
      <c r="B517" t="s">
        <v>3</v>
      </c>
      <c r="C517">
        <v>3</v>
      </c>
      <c r="D517" t="s">
        <v>23046</v>
      </c>
      <c r="E517">
        <f>COUNTIF(D517:D2770, D517)</f>
        <v>2</v>
      </c>
      <c r="F517" t="s">
        <v>144</v>
      </c>
      <c r="G517" t="s">
        <v>1454</v>
      </c>
      <c r="H517" t="s">
        <v>10</v>
      </c>
      <c r="I517" t="s">
        <v>1454</v>
      </c>
      <c r="J517" t="s">
        <v>22663</v>
      </c>
      <c r="K517" s="4">
        <v>1</v>
      </c>
    </row>
    <row r="518" spans="1:11" hidden="1" x14ac:dyDescent="0.25">
      <c r="A518" t="s">
        <v>23037</v>
      </c>
      <c r="B518" t="s">
        <v>1</v>
      </c>
      <c r="C518">
        <v>1</v>
      </c>
      <c r="D518" t="s">
        <v>19138</v>
      </c>
      <c r="E518">
        <f>COUNTIF(D518:D2771, D518)</f>
        <v>1</v>
      </c>
      <c r="F518" t="s">
        <v>144</v>
      </c>
      <c r="G518" t="s">
        <v>771</v>
      </c>
      <c r="H518" t="s">
        <v>5</v>
      </c>
      <c r="I518" t="s">
        <v>771</v>
      </c>
      <c r="J518" t="s">
        <v>22663</v>
      </c>
      <c r="K518" s="4">
        <v>1</v>
      </c>
    </row>
    <row r="519" spans="1:11" hidden="1" x14ac:dyDescent="0.25">
      <c r="A519" t="s">
        <v>23037</v>
      </c>
      <c r="B519" t="s">
        <v>2</v>
      </c>
      <c r="C519">
        <v>2</v>
      </c>
      <c r="D519" t="s">
        <v>12591</v>
      </c>
      <c r="E519">
        <f>COUNTIF(D519:D2772, D519)</f>
        <v>1</v>
      </c>
      <c r="F519" t="s">
        <v>144</v>
      </c>
      <c r="G519" t="s">
        <v>1714</v>
      </c>
      <c r="H519" t="s">
        <v>14</v>
      </c>
      <c r="I519" t="s">
        <v>1714</v>
      </c>
      <c r="J519" t="s">
        <v>22663</v>
      </c>
      <c r="K519" s="4">
        <v>1</v>
      </c>
    </row>
    <row r="520" spans="1:11" hidden="1" x14ac:dyDescent="0.25">
      <c r="A520" t="s">
        <v>23037</v>
      </c>
      <c r="B520" t="s">
        <v>3</v>
      </c>
      <c r="C520">
        <v>3</v>
      </c>
      <c r="D520" t="s">
        <v>19759</v>
      </c>
      <c r="E520">
        <f>COUNTIF(D520:D2773, D520)</f>
        <v>1</v>
      </c>
      <c r="F520" t="s">
        <v>144</v>
      </c>
      <c r="G520" t="s">
        <v>771</v>
      </c>
      <c r="H520" t="s">
        <v>5</v>
      </c>
      <c r="I520" t="s">
        <v>771</v>
      </c>
      <c r="J520" t="s">
        <v>22663</v>
      </c>
      <c r="K520" s="4">
        <v>1</v>
      </c>
    </row>
    <row r="521" spans="1:11" hidden="1" x14ac:dyDescent="0.25">
      <c r="A521" t="s">
        <v>23037</v>
      </c>
      <c r="B521" t="s">
        <v>1</v>
      </c>
      <c r="C521">
        <v>1</v>
      </c>
      <c r="D521" t="s">
        <v>3794</v>
      </c>
      <c r="E521">
        <f>COUNTIF(D521:D2774, D521)</f>
        <v>1</v>
      </c>
      <c r="F521" t="s">
        <v>114</v>
      </c>
      <c r="G521" t="s">
        <v>1072</v>
      </c>
      <c r="H521" t="s">
        <v>17</v>
      </c>
      <c r="I521" t="s">
        <v>1072</v>
      </c>
      <c r="J521" t="s">
        <v>22785</v>
      </c>
      <c r="K521" s="4">
        <v>1</v>
      </c>
    </row>
    <row r="522" spans="1:11" hidden="1" x14ac:dyDescent="0.25">
      <c r="A522" t="s">
        <v>23037</v>
      </c>
      <c r="B522" t="s">
        <v>2</v>
      </c>
      <c r="C522">
        <v>2</v>
      </c>
      <c r="D522" t="s">
        <v>6652</v>
      </c>
      <c r="E522">
        <f>COUNTIF(D522:D2775, D522)</f>
        <v>1</v>
      </c>
      <c r="F522" t="s">
        <v>114</v>
      </c>
      <c r="G522" t="s">
        <v>1513</v>
      </c>
      <c r="H522" t="s">
        <v>9</v>
      </c>
      <c r="I522" t="s">
        <v>1513</v>
      </c>
      <c r="J522" t="s">
        <v>22785</v>
      </c>
      <c r="K522" s="4">
        <v>1</v>
      </c>
    </row>
    <row r="523" spans="1:11" hidden="1" x14ac:dyDescent="0.25">
      <c r="A523" t="s">
        <v>23037</v>
      </c>
      <c r="B523" t="s">
        <v>3</v>
      </c>
      <c r="C523">
        <v>3</v>
      </c>
      <c r="D523" t="s">
        <v>15924</v>
      </c>
      <c r="E523">
        <f>COUNTIF(D523:D2776, D523)</f>
        <v>1</v>
      </c>
      <c r="F523" t="s">
        <v>114</v>
      </c>
      <c r="G523" t="s">
        <v>9009</v>
      </c>
      <c r="H523" t="s">
        <v>8</v>
      </c>
      <c r="I523" t="s">
        <v>9009</v>
      </c>
      <c r="J523" t="s">
        <v>22785</v>
      </c>
      <c r="K523" s="4">
        <v>1</v>
      </c>
    </row>
    <row r="524" spans="1:11" hidden="1" x14ac:dyDescent="0.25">
      <c r="A524" t="s">
        <v>23037</v>
      </c>
      <c r="B524" t="s">
        <v>3</v>
      </c>
      <c r="C524">
        <v>3</v>
      </c>
      <c r="D524" t="s">
        <v>3678</v>
      </c>
      <c r="E524">
        <f>COUNTIF(D524:D2777, D524)</f>
        <v>1</v>
      </c>
      <c r="F524" t="s">
        <v>114</v>
      </c>
      <c r="G524" t="s">
        <v>3084</v>
      </c>
      <c r="H524" t="s">
        <v>30</v>
      </c>
      <c r="I524" t="s">
        <v>3084</v>
      </c>
      <c r="J524" t="s">
        <v>22785</v>
      </c>
      <c r="K524" s="4">
        <v>1</v>
      </c>
    </row>
    <row r="525" spans="1:11" x14ac:dyDescent="0.25">
      <c r="A525" t="s">
        <v>23037</v>
      </c>
      <c r="B525" t="s">
        <v>1</v>
      </c>
      <c r="C525">
        <v>1</v>
      </c>
      <c r="D525" t="s">
        <v>13877</v>
      </c>
      <c r="E525">
        <f>COUNTIF(D525:D2778, D525)</f>
        <v>1</v>
      </c>
      <c r="F525" t="s">
        <v>144</v>
      </c>
      <c r="G525" t="s">
        <v>9065</v>
      </c>
      <c r="H525" t="s">
        <v>6</v>
      </c>
      <c r="I525" t="s">
        <v>9065</v>
      </c>
      <c r="J525" t="s">
        <v>22785</v>
      </c>
      <c r="K525" s="4">
        <v>1</v>
      </c>
    </row>
    <row r="526" spans="1:11" hidden="1" x14ac:dyDescent="0.25">
      <c r="A526" t="s">
        <v>23037</v>
      </c>
      <c r="B526" t="s">
        <v>2</v>
      </c>
      <c r="C526">
        <v>2</v>
      </c>
      <c r="D526" t="s">
        <v>5288</v>
      </c>
      <c r="E526">
        <f>COUNTIF(D526:D2779, D526)</f>
        <v>1</v>
      </c>
      <c r="F526" t="s">
        <v>144</v>
      </c>
      <c r="G526" t="s">
        <v>4471</v>
      </c>
      <c r="H526" t="s">
        <v>69</v>
      </c>
      <c r="I526" t="s">
        <v>4471</v>
      </c>
      <c r="J526" t="s">
        <v>22785</v>
      </c>
      <c r="K526" s="4">
        <v>1</v>
      </c>
    </row>
    <row r="527" spans="1:11" hidden="1" x14ac:dyDescent="0.25">
      <c r="A527" t="s">
        <v>23037</v>
      </c>
      <c r="B527" t="s">
        <v>3</v>
      </c>
      <c r="C527">
        <v>3</v>
      </c>
      <c r="D527" t="s">
        <v>15918</v>
      </c>
      <c r="E527">
        <f>COUNTIF(D527:D2780, D527)</f>
        <v>1</v>
      </c>
      <c r="F527" t="s">
        <v>144</v>
      </c>
      <c r="G527" t="s">
        <v>9009</v>
      </c>
      <c r="H527" t="s">
        <v>8</v>
      </c>
      <c r="I527" t="s">
        <v>9009</v>
      </c>
      <c r="J527" t="s">
        <v>22785</v>
      </c>
      <c r="K527" s="4">
        <v>1</v>
      </c>
    </row>
    <row r="528" spans="1:11" hidden="1" x14ac:dyDescent="0.25">
      <c r="A528" t="s">
        <v>23037</v>
      </c>
      <c r="B528" t="s">
        <v>3</v>
      </c>
      <c r="C528">
        <v>3</v>
      </c>
      <c r="D528" t="s">
        <v>8077</v>
      </c>
      <c r="E528">
        <f>COUNTIF(D528:D2781, D528)</f>
        <v>1</v>
      </c>
      <c r="F528" t="s">
        <v>144</v>
      </c>
      <c r="G528" t="s">
        <v>91</v>
      </c>
      <c r="H528" t="s">
        <v>91</v>
      </c>
      <c r="I528" t="s">
        <v>8080</v>
      </c>
      <c r="J528" t="s">
        <v>22785</v>
      </c>
      <c r="K528" s="4">
        <v>1</v>
      </c>
    </row>
    <row r="529" spans="1:11" hidden="1" x14ac:dyDescent="0.25">
      <c r="A529" t="s">
        <v>23037</v>
      </c>
      <c r="B529" t="s">
        <v>1</v>
      </c>
      <c r="C529">
        <v>1</v>
      </c>
      <c r="D529" t="s">
        <v>8455</v>
      </c>
      <c r="E529">
        <f>COUNTIF(D529:D2782, D529)</f>
        <v>1</v>
      </c>
      <c r="F529" t="s">
        <v>114</v>
      </c>
      <c r="G529" t="s">
        <v>1513</v>
      </c>
      <c r="H529" t="s">
        <v>9</v>
      </c>
      <c r="I529" t="s">
        <v>1513</v>
      </c>
      <c r="J529" t="s">
        <v>23057</v>
      </c>
      <c r="K529" s="4">
        <v>1</v>
      </c>
    </row>
    <row r="530" spans="1:11" hidden="1" x14ac:dyDescent="0.25">
      <c r="A530" t="s">
        <v>23037</v>
      </c>
      <c r="B530" t="s">
        <v>2</v>
      </c>
      <c r="C530">
        <v>2</v>
      </c>
      <c r="D530" t="s">
        <v>14801</v>
      </c>
      <c r="E530">
        <f>COUNTIF(D530:D2783, D530)</f>
        <v>2</v>
      </c>
      <c r="F530" t="s">
        <v>114</v>
      </c>
      <c r="G530" t="s">
        <v>12150</v>
      </c>
      <c r="H530" t="s">
        <v>55</v>
      </c>
      <c r="I530" t="s">
        <v>12150</v>
      </c>
      <c r="J530" t="s">
        <v>23057</v>
      </c>
      <c r="K530" s="4">
        <v>1</v>
      </c>
    </row>
    <row r="531" spans="1:11" hidden="1" x14ac:dyDescent="0.25">
      <c r="A531" t="s">
        <v>23037</v>
      </c>
      <c r="B531" t="s">
        <v>3</v>
      </c>
      <c r="C531">
        <v>3</v>
      </c>
      <c r="D531" t="s">
        <v>11982</v>
      </c>
      <c r="E531">
        <f>COUNTIF(D531:D2784, D531)</f>
        <v>1</v>
      </c>
      <c r="F531" t="s">
        <v>114</v>
      </c>
      <c r="G531" t="s">
        <v>8242</v>
      </c>
      <c r="H531" t="s">
        <v>36</v>
      </c>
      <c r="I531" t="s">
        <v>8242</v>
      </c>
      <c r="J531" t="s">
        <v>23057</v>
      </c>
      <c r="K531" s="4">
        <v>1</v>
      </c>
    </row>
    <row r="532" spans="1:11" hidden="1" x14ac:dyDescent="0.25">
      <c r="A532" t="s">
        <v>23037</v>
      </c>
      <c r="B532" t="s">
        <v>1</v>
      </c>
      <c r="C532">
        <v>1</v>
      </c>
      <c r="D532" t="s">
        <v>16689</v>
      </c>
      <c r="E532">
        <f>COUNTIF(D532:D2785, D532)</f>
        <v>3</v>
      </c>
      <c r="F532" t="s">
        <v>144</v>
      </c>
      <c r="G532" t="s">
        <v>1756</v>
      </c>
      <c r="H532" t="s">
        <v>15</v>
      </c>
      <c r="I532" t="s">
        <v>1756</v>
      </c>
      <c r="J532" t="s">
        <v>23057</v>
      </c>
      <c r="K532" s="4">
        <v>1</v>
      </c>
    </row>
    <row r="533" spans="1:11" hidden="1" x14ac:dyDescent="0.25">
      <c r="A533" t="s">
        <v>23037</v>
      </c>
      <c r="B533" t="s">
        <v>2</v>
      </c>
      <c r="C533">
        <v>2</v>
      </c>
      <c r="D533" t="s">
        <v>20479</v>
      </c>
      <c r="E533">
        <f>COUNTIF(D533:D2786, D533)</f>
        <v>1</v>
      </c>
      <c r="F533" t="s">
        <v>144</v>
      </c>
      <c r="G533" t="s">
        <v>1454</v>
      </c>
      <c r="H533" t="s">
        <v>10</v>
      </c>
      <c r="I533" t="s">
        <v>1454</v>
      </c>
      <c r="J533" t="s">
        <v>23057</v>
      </c>
      <c r="K533" s="4">
        <v>1</v>
      </c>
    </row>
    <row r="534" spans="1:11" hidden="1" x14ac:dyDescent="0.25">
      <c r="A534" t="s">
        <v>23037</v>
      </c>
      <c r="B534" t="s">
        <v>3</v>
      </c>
      <c r="C534">
        <v>3</v>
      </c>
      <c r="D534" t="s">
        <v>11586</v>
      </c>
      <c r="E534">
        <f>COUNTIF(D534:D2787, D534)</f>
        <v>3</v>
      </c>
      <c r="F534" t="s">
        <v>144</v>
      </c>
      <c r="G534" t="s">
        <v>961</v>
      </c>
      <c r="H534" t="s">
        <v>11</v>
      </c>
      <c r="I534" t="s">
        <v>961</v>
      </c>
      <c r="J534" t="s">
        <v>23057</v>
      </c>
      <c r="K534" s="4">
        <v>1</v>
      </c>
    </row>
    <row r="535" spans="1:11" x14ac:dyDescent="0.25">
      <c r="A535" t="s">
        <v>23037</v>
      </c>
      <c r="B535" t="s">
        <v>1</v>
      </c>
      <c r="C535">
        <v>1</v>
      </c>
      <c r="D535" t="s">
        <v>9536</v>
      </c>
      <c r="E535">
        <f>COUNTIF(D535:D2788, D535)</f>
        <v>1</v>
      </c>
      <c r="F535" t="s">
        <v>114</v>
      </c>
      <c r="G535" t="s">
        <v>9065</v>
      </c>
      <c r="H535" t="s">
        <v>6</v>
      </c>
      <c r="I535" t="s">
        <v>9065</v>
      </c>
      <c r="J535" t="s">
        <v>22956</v>
      </c>
      <c r="K535" s="4">
        <v>1</v>
      </c>
    </row>
    <row r="536" spans="1:11" x14ac:dyDescent="0.25">
      <c r="A536" t="s">
        <v>23037</v>
      </c>
      <c r="B536" t="s">
        <v>2</v>
      </c>
      <c r="C536">
        <v>2</v>
      </c>
      <c r="D536" t="s">
        <v>9533</v>
      </c>
      <c r="E536">
        <f>COUNTIF(D536:D2789, D536)</f>
        <v>2</v>
      </c>
      <c r="F536" t="s">
        <v>114</v>
      </c>
      <c r="G536" t="s">
        <v>9065</v>
      </c>
      <c r="H536" t="s">
        <v>6</v>
      </c>
      <c r="I536" t="s">
        <v>9065</v>
      </c>
      <c r="J536" t="s">
        <v>22956</v>
      </c>
      <c r="K536" s="4">
        <v>1</v>
      </c>
    </row>
    <row r="537" spans="1:11" hidden="1" x14ac:dyDescent="0.25">
      <c r="A537" t="s">
        <v>23037</v>
      </c>
      <c r="B537" t="s">
        <v>3</v>
      </c>
      <c r="C537">
        <v>3</v>
      </c>
      <c r="D537" t="s">
        <v>321</v>
      </c>
      <c r="E537">
        <f>COUNTIF(D537:D2790, D537)</f>
        <v>2</v>
      </c>
      <c r="F537" t="s">
        <v>114</v>
      </c>
      <c r="G537" t="s">
        <v>158</v>
      </c>
      <c r="H537" t="s">
        <v>70</v>
      </c>
      <c r="I537" t="s">
        <v>158</v>
      </c>
      <c r="J537" t="s">
        <v>22956</v>
      </c>
      <c r="K537" s="4">
        <v>1</v>
      </c>
    </row>
    <row r="538" spans="1:11" hidden="1" x14ac:dyDescent="0.25">
      <c r="A538" t="s">
        <v>23037</v>
      </c>
      <c r="B538" t="s">
        <v>1</v>
      </c>
      <c r="C538">
        <v>1</v>
      </c>
      <c r="D538" t="s">
        <v>20818</v>
      </c>
      <c r="E538">
        <f>COUNTIF(D538:D2791, D538)</f>
        <v>1</v>
      </c>
      <c r="F538" t="s">
        <v>144</v>
      </c>
      <c r="G538" t="s">
        <v>1454</v>
      </c>
      <c r="H538" t="s">
        <v>10</v>
      </c>
      <c r="I538" t="s">
        <v>1454</v>
      </c>
      <c r="J538" t="s">
        <v>23064</v>
      </c>
      <c r="K538" s="4">
        <v>1</v>
      </c>
    </row>
    <row r="539" spans="1:11" hidden="1" x14ac:dyDescent="0.25">
      <c r="A539" t="s">
        <v>23037</v>
      </c>
      <c r="B539" t="s">
        <v>2</v>
      </c>
      <c r="C539">
        <v>2</v>
      </c>
      <c r="D539" t="s">
        <v>16858</v>
      </c>
      <c r="E539">
        <f>COUNTIF(D539:D2792, D539)</f>
        <v>1</v>
      </c>
      <c r="F539" t="s">
        <v>144</v>
      </c>
      <c r="G539" t="s">
        <v>9009</v>
      </c>
      <c r="H539" t="s">
        <v>8</v>
      </c>
      <c r="I539" t="s">
        <v>9009</v>
      </c>
      <c r="J539" t="s">
        <v>23064</v>
      </c>
      <c r="K539" s="4">
        <v>1</v>
      </c>
    </row>
    <row r="540" spans="1:11" hidden="1" x14ac:dyDescent="0.25">
      <c r="A540" t="s">
        <v>23037</v>
      </c>
      <c r="B540" t="s">
        <v>3</v>
      </c>
      <c r="C540">
        <v>3</v>
      </c>
      <c r="D540" t="s">
        <v>13642</v>
      </c>
      <c r="E540">
        <f>COUNTIF(D540:D2793, D540)</f>
        <v>1</v>
      </c>
      <c r="F540" t="s">
        <v>144</v>
      </c>
      <c r="G540" t="s">
        <v>2457</v>
      </c>
      <c r="H540" t="s">
        <v>13</v>
      </c>
      <c r="I540" t="s">
        <v>2457</v>
      </c>
      <c r="J540" t="s">
        <v>23064</v>
      </c>
      <c r="K540" s="4">
        <v>1</v>
      </c>
    </row>
    <row r="541" spans="1:11" hidden="1" x14ac:dyDescent="0.25">
      <c r="A541" t="s">
        <v>23037</v>
      </c>
      <c r="B541" t="s">
        <v>1</v>
      </c>
      <c r="C541">
        <v>1</v>
      </c>
      <c r="D541" t="s">
        <v>9189</v>
      </c>
      <c r="E541">
        <f>COUNTIF(D541:D2794, D541)</f>
        <v>1</v>
      </c>
      <c r="F541" t="s">
        <v>144</v>
      </c>
      <c r="G541" t="s">
        <v>961</v>
      </c>
      <c r="H541" t="s">
        <v>11</v>
      </c>
      <c r="I541" t="s">
        <v>961</v>
      </c>
      <c r="J541" t="s">
        <v>22796</v>
      </c>
      <c r="K541" s="4">
        <v>1</v>
      </c>
    </row>
    <row r="542" spans="1:11" hidden="1" x14ac:dyDescent="0.25">
      <c r="A542" t="s">
        <v>23037</v>
      </c>
      <c r="B542" t="s">
        <v>2</v>
      </c>
      <c r="C542">
        <v>2</v>
      </c>
      <c r="D542" t="s">
        <v>4189</v>
      </c>
      <c r="E542">
        <f>COUNTIF(D542:D2795, D542)</f>
        <v>1</v>
      </c>
      <c r="F542" t="s">
        <v>144</v>
      </c>
      <c r="G542" t="s">
        <v>1513</v>
      </c>
      <c r="H542" t="s">
        <v>9</v>
      </c>
      <c r="I542" t="s">
        <v>1513</v>
      </c>
      <c r="J542" t="s">
        <v>22796</v>
      </c>
      <c r="K542" s="4">
        <v>1</v>
      </c>
    </row>
    <row r="543" spans="1:11" hidden="1" x14ac:dyDescent="0.25">
      <c r="A543" t="s">
        <v>23037</v>
      </c>
      <c r="B543" t="s">
        <v>3</v>
      </c>
      <c r="C543">
        <v>3</v>
      </c>
      <c r="D543" t="s">
        <v>20605</v>
      </c>
      <c r="E543">
        <f>COUNTIF(D543:D2796, D543)</f>
        <v>1</v>
      </c>
      <c r="F543" t="s">
        <v>144</v>
      </c>
      <c r="G543" t="s">
        <v>1454</v>
      </c>
      <c r="H543" t="s">
        <v>10</v>
      </c>
      <c r="I543" t="s">
        <v>1454</v>
      </c>
      <c r="J543" t="s">
        <v>22796</v>
      </c>
      <c r="K543" s="4">
        <v>1</v>
      </c>
    </row>
    <row r="544" spans="1:11" hidden="1" x14ac:dyDescent="0.25">
      <c r="A544" t="s">
        <v>23037</v>
      </c>
      <c r="B544" t="s">
        <v>1</v>
      </c>
      <c r="C544">
        <v>1</v>
      </c>
      <c r="D544" t="s">
        <v>16109</v>
      </c>
      <c r="E544">
        <f>COUNTIF(D544:D2797, D544)</f>
        <v>1</v>
      </c>
      <c r="F544" t="s">
        <v>114</v>
      </c>
      <c r="G544" t="s">
        <v>11907</v>
      </c>
      <c r="H544" t="s">
        <v>44</v>
      </c>
      <c r="I544" t="s">
        <v>11907</v>
      </c>
      <c r="J544" t="s">
        <v>23000</v>
      </c>
      <c r="K544" s="4">
        <v>1</v>
      </c>
    </row>
    <row r="545" spans="1:11" x14ac:dyDescent="0.25">
      <c r="A545" t="s">
        <v>23037</v>
      </c>
      <c r="B545" t="s">
        <v>2</v>
      </c>
      <c r="C545">
        <v>2</v>
      </c>
      <c r="D545" t="s">
        <v>11814</v>
      </c>
      <c r="E545">
        <f>COUNTIF(D545:D2798, D545)</f>
        <v>1</v>
      </c>
      <c r="F545" t="s">
        <v>114</v>
      </c>
      <c r="G545" t="s">
        <v>9065</v>
      </c>
      <c r="H545" t="s">
        <v>6</v>
      </c>
      <c r="I545" t="s">
        <v>9065</v>
      </c>
      <c r="J545" t="s">
        <v>23000</v>
      </c>
      <c r="K545" s="4">
        <v>1</v>
      </c>
    </row>
    <row r="546" spans="1:11" hidden="1" x14ac:dyDescent="0.25">
      <c r="A546" t="s">
        <v>23037</v>
      </c>
      <c r="B546" t="s">
        <v>3</v>
      </c>
      <c r="C546">
        <v>3</v>
      </c>
      <c r="D546" t="s">
        <v>17681</v>
      </c>
      <c r="E546">
        <f>COUNTIF(D546:D2799, D546)</f>
        <v>1</v>
      </c>
      <c r="F546" t="s">
        <v>114</v>
      </c>
      <c r="G546" t="s">
        <v>771</v>
      </c>
      <c r="H546" t="s">
        <v>5</v>
      </c>
      <c r="I546" t="s">
        <v>771</v>
      </c>
      <c r="J546" t="s">
        <v>23000</v>
      </c>
      <c r="K546" s="4">
        <v>1</v>
      </c>
    </row>
    <row r="547" spans="1:11" hidden="1" x14ac:dyDescent="0.25">
      <c r="A547" t="s">
        <v>23037</v>
      </c>
      <c r="B547" t="s">
        <v>1</v>
      </c>
      <c r="C547">
        <v>1</v>
      </c>
      <c r="D547" t="s">
        <v>23071</v>
      </c>
      <c r="E547">
        <f>COUNTIF(D547:D2800, D547)</f>
        <v>1</v>
      </c>
      <c r="F547" t="s">
        <v>114</v>
      </c>
      <c r="G547" t="s">
        <v>1072</v>
      </c>
      <c r="H547" t="s">
        <v>17</v>
      </c>
      <c r="I547" t="s">
        <v>1072</v>
      </c>
      <c r="J547" t="s">
        <v>23004</v>
      </c>
      <c r="K547" s="4">
        <v>1</v>
      </c>
    </row>
    <row r="548" spans="1:11" hidden="1" x14ac:dyDescent="0.25">
      <c r="A548" t="s">
        <v>23037</v>
      </c>
      <c r="B548" t="s">
        <v>2</v>
      </c>
      <c r="C548">
        <v>2</v>
      </c>
      <c r="D548" t="s">
        <v>23074</v>
      </c>
      <c r="E548">
        <f>COUNTIF(D548:D2801, D548)</f>
        <v>1</v>
      </c>
      <c r="F548" t="s">
        <v>114</v>
      </c>
      <c r="G548" t="s">
        <v>4946</v>
      </c>
      <c r="H548" t="s">
        <v>81</v>
      </c>
      <c r="I548" t="s">
        <v>4946</v>
      </c>
      <c r="J548" t="s">
        <v>23004</v>
      </c>
      <c r="K548" s="4">
        <v>1</v>
      </c>
    </row>
    <row r="549" spans="1:11" x14ac:dyDescent="0.25">
      <c r="A549" t="s">
        <v>23037</v>
      </c>
      <c r="B549" t="s">
        <v>3</v>
      </c>
      <c r="C549">
        <v>3</v>
      </c>
      <c r="D549" t="s">
        <v>23075</v>
      </c>
      <c r="E549">
        <f>COUNTIF(D549:D2802, D549)</f>
        <v>1</v>
      </c>
      <c r="F549" t="s">
        <v>114</v>
      </c>
      <c r="G549" t="s">
        <v>9065</v>
      </c>
      <c r="H549" t="s">
        <v>6</v>
      </c>
      <c r="I549" t="s">
        <v>9065</v>
      </c>
      <c r="J549" t="s">
        <v>23004</v>
      </c>
      <c r="K549" s="4">
        <v>1</v>
      </c>
    </row>
    <row r="550" spans="1:11" hidden="1" x14ac:dyDescent="0.25">
      <c r="A550" t="s">
        <v>23037</v>
      </c>
      <c r="B550" t="s">
        <v>3</v>
      </c>
      <c r="C550">
        <v>3</v>
      </c>
      <c r="D550" t="s">
        <v>23077</v>
      </c>
      <c r="E550">
        <f>COUNTIF(D550:D2803, D550)</f>
        <v>1</v>
      </c>
      <c r="F550" t="s">
        <v>114</v>
      </c>
      <c r="G550" t="s">
        <v>14375</v>
      </c>
      <c r="H550" t="s">
        <v>24</v>
      </c>
      <c r="I550" t="s">
        <v>14375</v>
      </c>
      <c r="J550" t="s">
        <v>23004</v>
      </c>
      <c r="K550" s="4">
        <v>1</v>
      </c>
    </row>
    <row r="551" spans="1:11" hidden="1" x14ac:dyDescent="0.25">
      <c r="A551" t="s">
        <v>23037</v>
      </c>
      <c r="B551" t="s">
        <v>1</v>
      </c>
      <c r="C551">
        <v>1</v>
      </c>
      <c r="D551" t="s">
        <v>23079</v>
      </c>
      <c r="E551">
        <f>COUNTIF(D551:D2804, D551)</f>
        <v>1</v>
      </c>
      <c r="F551" t="s">
        <v>144</v>
      </c>
      <c r="G551" t="s">
        <v>5945</v>
      </c>
      <c r="H551" t="s">
        <v>12</v>
      </c>
      <c r="I551" t="s">
        <v>5945</v>
      </c>
      <c r="J551" t="s">
        <v>23004</v>
      </c>
      <c r="K551" s="4">
        <v>1</v>
      </c>
    </row>
    <row r="552" spans="1:11" hidden="1" x14ac:dyDescent="0.25">
      <c r="A552" t="s">
        <v>23037</v>
      </c>
      <c r="B552" t="s">
        <v>2</v>
      </c>
      <c r="C552">
        <v>2</v>
      </c>
      <c r="D552" t="s">
        <v>23082</v>
      </c>
      <c r="E552">
        <f>COUNTIF(D552:D2805, D552)</f>
        <v>1</v>
      </c>
      <c r="F552" t="s">
        <v>144</v>
      </c>
      <c r="G552" t="s">
        <v>424</v>
      </c>
      <c r="H552" t="s">
        <v>25</v>
      </c>
      <c r="I552" t="s">
        <v>424</v>
      </c>
      <c r="J552" t="s">
        <v>23004</v>
      </c>
      <c r="K552" s="4">
        <v>1</v>
      </c>
    </row>
    <row r="553" spans="1:11" hidden="1" x14ac:dyDescent="0.25">
      <c r="A553" t="s">
        <v>23037</v>
      </c>
      <c r="B553" t="s">
        <v>3</v>
      </c>
      <c r="C553">
        <v>3</v>
      </c>
      <c r="D553" t="s">
        <v>23083</v>
      </c>
      <c r="E553">
        <f>COUNTIF(D553:D2806, D553)</f>
        <v>1</v>
      </c>
      <c r="F553" t="s">
        <v>144</v>
      </c>
      <c r="G553" t="s">
        <v>9522</v>
      </c>
      <c r="H553" t="s">
        <v>16</v>
      </c>
      <c r="I553" t="s">
        <v>9522</v>
      </c>
      <c r="J553" t="s">
        <v>23004</v>
      </c>
      <c r="K553" s="4">
        <v>1</v>
      </c>
    </row>
    <row r="554" spans="1:11" hidden="1" x14ac:dyDescent="0.25">
      <c r="A554" t="s">
        <v>23037</v>
      </c>
      <c r="B554" t="s">
        <v>3</v>
      </c>
      <c r="C554">
        <v>3</v>
      </c>
      <c r="D554" t="s">
        <v>23085</v>
      </c>
      <c r="E554">
        <f>COUNTIF(D554:D2807, D554)</f>
        <v>1</v>
      </c>
      <c r="F554" t="s">
        <v>144</v>
      </c>
      <c r="G554" t="s">
        <v>3084</v>
      </c>
      <c r="H554" t="s">
        <v>30</v>
      </c>
      <c r="I554" t="s">
        <v>3084</v>
      </c>
      <c r="J554" t="s">
        <v>23004</v>
      </c>
      <c r="K554" s="4">
        <v>1</v>
      </c>
    </row>
    <row r="555" spans="1:11" hidden="1" x14ac:dyDescent="0.25">
      <c r="A555" t="s">
        <v>23037</v>
      </c>
      <c r="B555" t="s">
        <v>1</v>
      </c>
      <c r="C555">
        <v>1</v>
      </c>
      <c r="D555" t="s">
        <v>16257</v>
      </c>
      <c r="E555">
        <f>COUNTIF(D555:D2808, D555)</f>
        <v>1</v>
      </c>
      <c r="F555" t="s">
        <v>114</v>
      </c>
      <c r="G555" t="s">
        <v>11907</v>
      </c>
      <c r="H555" t="s">
        <v>44</v>
      </c>
      <c r="I555" t="s">
        <v>11907</v>
      </c>
      <c r="J555" t="s">
        <v>23020</v>
      </c>
      <c r="K555" s="4">
        <v>1</v>
      </c>
    </row>
    <row r="556" spans="1:11" hidden="1" x14ac:dyDescent="0.25">
      <c r="A556" t="s">
        <v>23037</v>
      </c>
      <c r="B556" t="s">
        <v>2</v>
      </c>
      <c r="C556">
        <v>2</v>
      </c>
      <c r="D556" t="s">
        <v>9002</v>
      </c>
      <c r="E556">
        <f>COUNTIF(D556:D2809, D556)</f>
        <v>1</v>
      </c>
      <c r="F556" t="s">
        <v>114</v>
      </c>
      <c r="G556" t="s">
        <v>5879</v>
      </c>
      <c r="H556" t="s">
        <v>50</v>
      </c>
      <c r="I556" t="s">
        <v>5879</v>
      </c>
      <c r="J556" t="s">
        <v>23020</v>
      </c>
      <c r="K556" s="4">
        <v>1</v>
      </c>
    </row>
    <row r="557" spans="1:11" hidden="1" x14ac:dyDescent="0.25">
      <c r="A557" t="s">
        <v>23037</v>
      </c>
      <c r="B557" t="s">
        <v>3</v>
      </c>
      <c r="C557">
        <v>3</v>
      </c>
      <c r="D557" t="s">
        <v>9774</v>
      </c>
      <c r="E557">
        <f>COUNTIF(D557:D2810, D557)</f>
        <v>1</v>
      </c>
      <c r="F557" t="s">
        <v>114</v>
      </c>
      <c r="G557" t="s">
        <v>3084</v>
      </c>
      <c r="H557" t="s">
        <v>30</v>
      </c>
      <c r="I557" t="s">
        <v>3084</v>
      </c>
      <c r="J557" t="s">
        <v>23020</v>
      </c>
      <c r="K557" s="4">
        <v>1</v>
      </c>
    </row>
    <row r="558" spans="1:11" x14ac:dyDescent="0.25">
      <c r="A558" t="s">
        <v>23037</v>
      </c>
      <c r="B558" t="s">
        <v>1</v>
      </c>
      <c r="C558">
        <v>1</v>
      </c>
      <c r="D558" t="s">
        <v>12234</v>
      </c>
      <c r="E558">
        <f>COUNTIF(D558:D2811, D558)</f>
        <v>1</v>
      </c>
      <c r="F558" t="s">
        <v>144</v>
      </c>
      <c r="G558" t="s">
        <v>9065</v>
      </c>
      <c r="H558" t="s">
        <v>6</v>
      </c>
      <c r="I558" t="s">
        <v>9065</v>
      </c>
      <c r="J558" t="s">
        <v>23020</v>
      </c>
      <c r="K558" s="4">
        <v>1</v>
      </c>
    </row>
    <row r="559" spans="1:11" hidden="1" x14ac:dyDescent="0.25">
      <c r="A559" t="s">
        <v>23037</v>
      </c>
      <c r="B559" t="s">
        <v>2</v>
      </c>
      <c r="C559">
        <v>2</v>
      </c>
      <c r="D559" t="s">
        <v>19961</v>
      </c>
      <c r="E559">
        <f>COUNTIF(D559:D2812, D559)</f>
        <v>1</v>
      </c>
      <c r="F559" t="s">
        <v>144</v>
      </c>
      <c r="G559" t="s">
        <v>9522</v>
      </c>
      <c r="H559" t="s">
        <v>16</v>
      </c>
      <c r="I559" t="s">
        <v>9522</v>
      </c>
      <c r="J559" t="s">
        <v>23020</v>
      </c>
      <c r="K559" s="4">
        <v>1</v>
      </c>
    </row>
    <row r="560" spans="1:11" hidden="1" x14ac:dyDescent="0.25">
      <c r="A560" t="s">
        <v>23037</v>
      </c>
      <c r="B560" t="s">
        <v>3</v>
      </c>
      <c r="C560">
        <v>3</v>
      </c>
      <c r="D560" t="s">
        <v>5555</v>
      </c>
      <c r="E560">
        <f>COUNTIF(D560:D2813, D560)</f>
        <v>1</v>
      </c>
      <c r="F560" t="s">
        <v>144</v>
      </c>
      <c r="G560" t="s">
        <v>2418</v>
      </c>
      <c r="H560" t="s">
        <v>39</v>
      </c>
      <c r="I560" t="s">
        <v>2418</v>
      </c>
      <c r="J560" t="s">
        <v>23020</v>
      </c>
      <c r="K560" s="4">
        <v>1</v>
      </c>
    </row>
    <row r="561" spans="1:11" hidden="1" x14ac:dyDescent="0.25">
      <c r="A561" t="s">
        <v>23037</v>
      </c>
      <c r="B561" t="s">
        <v>1</v>
      </c>
      <c r="C561">
        <v>1</v>
      </c>
      <c r="D561" t="s">
        <v>2351</v>
      </c>
      <c r="E561">
        <f>COUNTIF(D561:D2814, D561)</f>
        <v>1</v>
      </c>
      <c r="F561" t="s">
        <v>114</v>
      </c>
      <c r="G561" t="s">
        <v>424</v>
      </c>
      <c r="H561" t="s">
        <v>25</v>
      </c>
      <c r="I561" t="s">
        <v>424</v>
      </c>
      <c r="J561" t="s">
        <v>22965</v>
      </c>
      <c r="K561" s="4">
        <v>1</v>
      </c>
    </row>
    <row r="562" spans="1:11" hidden="1" x14ac:dyDescent="0.25">
      <c r="A562" t="s">
        <v>23037</v>
      </c>
      <c r="B562" t="s">
        <v>2</v>
      </c>
      <c r="C562">
        <v>2</v>
      </c>
      <c r="D562" t="s">
        <v>2819</v>
      </c>
      <c r="E562">
        <f>COUNTIF(D562:D2815, D562)</f>
        <v>1</v>
      </c>
      <c r="F562" t="s">
        <v>114</v>
      </c>
      <c r="G562" t="s">
        <v>2818</v>
      </c>
      <c r="H562" t="s">
        <v>26</v>
      </c>
      <c r="I562" t="s">
        <v>2818</v>
      </c>
      <c r="J562" t="s">
        <v>22965</v>
      </c>
      <c r="K562" s="4">
        <v>1</v>
      </c>
    </row>
    <row r="563" spans="1:11" hidden="1" x14ac:dyDescent="0.25">
      <c r="A563" t="s">
        <v>23037</v>
      </c>
      <c r="B563" t="s">
        <v>3</v>
      </c>
      <c r="C563">
        <v>3</v>
      </c>
      <c r="D563" t="s">
        <v>21926</v>
      </c>
      <c r="E563">
        <f>COUNTIF(D563:D2816, D563)</f>
        <v>1</v>
      </c>
      <c r="F563" t="s">
        <v>114</v>
      </c>
      <c r="G563" t="s">
        <v>14232</v>
      </c>
      <c r="H563" t="s">
        <v>33</v>
      </c>
      <c r="I563" t="s">
        <v>14232</v>
      </c>
      <c r="J563" t="s">
        <v>22965</v>
      </c>
      <c r="K563" s="4">
        <v>1</v>
      </c>
    </row>
    <row r="564" spans="1:11" hidden="1" x14ac:dyDescent="0.25">
      <c r="A564" t="s">
        <v>23037</v>
      </c>
      <c r="B564" t="s">
        <v>3</v>
      </c>
      <c r="C564">
        <v>3</v>
      </c>
      <c r="D564" t="s">
        <v>5763</v>
      </c>
      <c r="E564">
        <f>COUNTIF(D564:D2817, D564)</f>
        <v>1</v>
      </c>
      <c r="F564" t="s">
        <v>114</v>
      </c>
      <c r="G564" t="s">
        <v>1541</v>
      </c>
      <c r="H564" t="s">
        <v>35</v>
      </c>
      <c r="I564" t="s">
        <v>1541</v>
      </c>
      <c r="J564" t="s">
        <v>22965</v>
      </c>
      <c r="K564" s="4">
        <v>1</v>
      </c>
    </row>
    <row r="565" spans="1:11" hidden="1" x14ac:dyDescent="0.25">
      <c r="A565" t="s">
        <v>23037</v>
      </c>
      <c r="B565" t="s">
        <v>1</v>
      </c>
      <c r="C565">
        <v>1</v>
      </c>
      <c r="D565" t="s">
        <v>4181</v>
      </c>
      <c r="E565">
        <f>COUNTIF(D565:D2818, D565)</f>
        <v>1</v>
      </c>
      <c r="F565" t="s">
        <v>114</v>
      </c>
      <c r="G565" t="s">
        <v>3084</v>
      </c>
      <c r="H565" t="s">
        <v>30</v>
      </c>
      <c r="I565" t="s">
        <v>3084</v>
      </c>
      <c r="J565" t="s">
        <v>22965</v>
      </c>
      <c r="K565" s="4">
        <v>1</v>
      </c>
    </row>
    <row r="566" spans="1:11" hidden="1" x14ac:dyDescent="0.25">
      <c r="A566" t="s">
        <v>23037</v>
      </c>
      <c r="B566" t="s">
        <v>2</v>
      </c>
      <c r="C566">
        <v>2</v>
      </c>
      <c r="D566" t="s">
        <v>2322</v>
      </c>
      <c r="E566">
        <f>COUNTIF(D566:D2819, D566)</f>
        <v>1</v>
      </c>
      <c r="F566" t="s">
        <v>114</v>
      </c>
      <c r="G566" t="s">
        <v>424</v>
      </c>
      <c r="H566" t="s">
        <v>25</v>
      </c>
      <c r="I566" t="s">
        <v>424</v>
      </c>
      <c r="J566" t="s">
        <v>22965</v>
      </c>
      <c r="K566" s="4">
        <v>1</v>
      </c>
    </row>
    <row r="567" spans="1:11" hidden="1" x14ac:dyDescent="0.25">
      <c r="A567" t="s">
        <v>23037</v>
      </c>
      <c r="B567" t="s">
        <v>3</v>
      </c>
      <c r="C567">
        <v>3</v>
      </c>
      <c r="D567" t="s">
        <v>2815</v>
      </c>
      <c r="E567">
        <f>COUNTIF(D567:D2820, D567)</f>
        <v>1</v>
      </c>
      <c r="F567" t="s">
        <v>114</v>
      </c>
      <c r="G567" t="s">
        <v>2818</v>
      </c>
      <c r="H567" t="s">
        <v>26</v>
      </c>
      <c r="I567" t="s">
        <v>2818</v>
      </c>
      <c r="J567" t="s">
        <v>22965</v>
      </c>
      <c r="K567" s="4">
        <v>1</v>
      </c>
    </row>
    <row r="568" spans="1:11" hidden="1" x14ac:dyDescent="0.25">
      <c r="A568" t="s">
        <v>23037</v>
      </c>
      <c r="B568" t="s">
        <v>3</v>
      </c>
      <c r="C568">
        <v>3</v>
      </c>
      <c r="D568" t="s">
        <v>6799</v>
      </c>
      <c r="E568">
        <f>COUNTIF(D568:D2821, D568)</f>
        <v>1</v>
      </c>
      <c r="F568" t="s">
        <v>114</v>
      </c>
      <c r="G568" t="s">
        <v>6630</v>
      </c>
      <c r="H568" t="s">
        <v>32</v>
      </c>
      <c r="I568" t="s">
        <v>6630</v>
      </c>
      <c r="J568" t="s">
        <v>22965</v>
      </c>
      <c r="K568" s="4">
        <v>1</v>
      </c>
    </row>
    <row r="569" spans="1:11" hidden="1" x14ac:dyDescent="0.25">
      <c r="A569" t="s">
        <v>23037</v>
      </c>
      <c r="B569" t="s">
        <v>1</v>
      </c>
      <c r="C569">
        <v>1</v>
      </c>
      <c r="D569" t="s">
        <v>15626</v>
      </c>
      <c r="E569">
        <f>COUNTIF(D569:D2822, D569)</f>
        <v>1</v>
      </c>
      <c r="F569" t="s">
        <v>144</v>
      </c>
      <c r="G569" t="s">
        <v>1644</v>
      </c>
      <c r="H569" t="s">
        <v>7</v>
      </c>
      <c r="I569" t="s">
        <v>1644</v>
      </c>
      <c r="J569" t="s">
        <v>22965</v>
      </c>
      <c r="K569" s="4">
        <v>1</v>
      </c>
    </row>
    <row r="570" spans="1:11" hidden="1" x14ac:dyDescent="0.25">
      <c r="A570" t="s">
        <v>23037</v>
      </c>
      <c r="B570" t="s">
        <v>2</v>
      </c>
      <c r="C570">
        <v>2</v>
      </c>
      <c r="D570" t="s">
        <v>19033</v>
      </c>
      <c r="E570">
        <f>COUNTIF(D570:D2823, D570)</f>
        <v>1</v>
      </c>
      <c r="F570" t="s">
        <v>144</v>
      </c>
      <c r="G570" t="s">
        <v>14317</v>
      </c>
      <c r="H570" t="s">
        <v>54</v>
      </c>
      <c r="I570" t="s">
        <v>14317</v>
      </c>
      <c r="J570" t="s">
        <v>22965</v>
      </c>
      <c r="K570" s="4">
        <v>1</v>
      </c>
    </row>
    <row r="571" spans="1:11" hidden="1" x14ac:dyDescent="0.25">
      <c r="A571" t="s">
        <v>23037</v>
      </c>
      <c r="B571" t="s">
        <v>3</v>
      </c>
      <c r="C571">
        <v>3</v>
      </c>
      <c r="D571" t="s">
        <v>21623</v>
      </c>
      <c r="E571">
        <f>COUNTIF(D571:D2824, D571)</f>
        <v>1</v>
      </c>
      <c r="F571" t="s">
        <v>144</v>
      </c>
      <c r="G571" t="s">
        <v>21606</v>
      </c>
      <c r="H571" t="s">
        <v>74</v>
      </c>
      <c r="I571" t="s">
        <v>21606</v>
      </c>
      <c r="J571" t="s">
        <v>22965</v>
      </c>
      <c r="K571" s="4">
        <v>1</v>
      </c>
    </row>
    <row r="572" spans="1:11" x14ac:dyDescent="0.25">
      <c r="A572" t="s">
        <v>23037</v>
      </c>
      <c r="B572" t="s">
        <v>3</v>
      </c>
      <c r="C572">
        <v>3</v>
      </c>
      <c r="D572" t="s">
        <v>12477</v>
      </c>
      <c r="E572">
        <f>COUNTIF(D572:D2825, D572)</f>
        <v>1</v>
      </c>
      <c r="F572" t="s">
        <v>144</v>
      </c>
      <c r="G572" t="s">
        <v>9065</v>
      </c>
      <c r="H572" t="s">
        <v>6</v>
      </c>
      <c r="I572" t="s">
        <v>9065</v>
      </c>
      <c r="J572" t="s">
        <v>22965</v>
      </c>
      <c r="K572" s="4">
        <v>1</v>
      </c>
    </row>
    <row r="573" spans="1:11" hidden="1" x14ac:dyDescent="0.25">
      <c r="A573" t="s">
        <v>23103</v>
      </c>
      <c r="B573" t="s">
        <v>1</v>
      </c>
      <c r="C573">
        <v>1</v>
      </c>
      <c r="D573" t="s">
        <v>19124</v>
      </c>
      <c r="E573">
        <f>COUNTIF(D573:D2826, D573)</f>
        <v>1</v>
      </c>
      <c r="F573" t="s">
        <v>114</v>
      </c>
      <c r="G573" t="s">
        <v>771</v>
      </c>
      <c r="H573" t="s">
        <v>5</v>
      </c>
      <c r="I573" t="s">
        <v>771</v>
      </c>
      <c r="J573" t="s">
        <v>22663</v>
      </c>
      <c r="K573" s="4">
        <v>1</v>
      </c>
    </row>
    <row r="574" spans="1:11" hidden="1" x14ac:dyDescent="0.25">
      <c r="A574" t="s">
        <v>23103</v>
      </c>
      <c r="B574" t="s">
        <v>2</v>
      </c>
      <c r="C574">
        <v>2</v>
      </c>
      <c r="D574" t="s">
        <v>7981</v>
      </c>
      <c r="E574">
        <f>COUNTIF(D574:D2827, D574)</f>
        <v>1</v>
      </c>
      <c r="F574" t="s">
        <v>114</v>
      </c>
      <c r="G574" t="s">
        <v>6367</v>
      </c>
      <c r="H574" t="s">
        <v>22</v>
      </c>
      <c r="I574" t="s">
        <v>6367</v>
      </c>
      <c r="J574" t="s">
        <v>22663</v>
      </c>
      <c r="K574" s="4">
        <v>1</v>
      </c>
    </row>
    <row r="575" spans="1:11" hidden="1" x14ac:dyDescent="0.25">
      <c r="A575" t="s">
        <v>23103</v>
      </c>
      <c r="B575" t="s">
        <v>3</v>
      </c>
      <c r="C575">
        <v>3</v>
      </c>
      <c r="D575" t="s">
        <v>17890</v>
      </c>
      <c r="E575">
        <f>COUNTIF(D575:D2828, D575)</f>
        <v>1</v>
      </c>
      <c r="F575" t="s">
        <v>114</v>
      </c>
      <c r="G575" t="s">
        <v>14375</v>
      </c>
      <c r="H575" t="s">
        <v>24</v>
      </c>
      <c r="I575" t="s">
        <v>14375</v>
      </c>
      <c r="J575" t="s">
        <v>22663</v>
      </c>
      <c r="K575" s="4">
        <v>1</v>
      </c>
    </row>
    <row r="576" spans="1:11" hidden="1" x14ac:dyDescent="0.25">
      <c r="A576" t="s">
        <v>23103</v>
      </c>
      <c r="B576" t="s">
        <v>1</v>
      </c>
      <c r="C576">
        <v>1</v>
      </c>
      <c r="D576" t="s">
        <v>10099</v>
      </c>
      <c r="E576">
        <f>COUNTIF(D576:D2829, D576)</f>
        <v>1</v>
      </c>
      <c r="F576" t="s">
        <v>114</v>
      </c>
      <c r="G576" t="s">
        <v>4637</v>
      </c>
      <c r="H576" t="s">
        <v>19</v>
      </c>
      <c r="I576" t="s">
        <v>4637</v>
      </c>
      <c r="J576" t="s">
        <v>22663</v>
      </c>
      <c r="K576" s="4">
        <v>1</v>
      </c>
    </row>
    <row r="577" spans="1:11" hidden="1" x14ac:dyDescent="0.25">
      <c r="A577" t="s">
        <v>23103</v>
      </c>
      <c r="B577" t="s">
        <v>2</v>
      </c>
      <c r="C577">
        <v>2</v>
      </c>
      <c r="D577" t="s">
        <v>15535</v>
      </c>
      <c r="E577">
        <f>COUNTIF(D577:D2830, D577)</f>
        <v>1</v>
      </c>
      <c r="F577" t="s">
        <v>114</v>
      </c>
      <c r="G577" t="s">
        <v>12150</v>
      </c>
      <c r="H577" t="s">
        <v>55</v>
      </c>
      <c r="I577" t="s">
        <v>12150</v>
      </c>
      <c r="J577" t="s">
        <v>22663</v>
      </c>
      <c r="K577" s="4">
        <v>1</v>
      </c>
    </row>
    <row r="578" spans="1:11" hidden="1" x14ac:dyDescent="0.25">
      <c r="A578" t="s">
        <v>23103</v>
      </c>
      <c r="B578" t="s">
        <v>3</v>
      </c>
      <c r="C578">
        <v>3</v>
      </c>
      <c r="D578" t="s">
        <v>3438</v>
      </c>
      <c r="E578">
        <f>COUNTIF(D578:D2831, D578)</f>
        <v>1</v>
      </c>
      <c r="F578" t="s">
        <v>114</v>
      </c>
      <c r="G578" t="s">
        <v>2457</v>
      </c>
      <c r="H578" t="s">
        <v>13</v>
      </c>
      <c r="I578" t="s">
        <v>2457</v>
      </c>
      <c r="J578" t="s">
        <v>22663</v>
      </c>
      <c r="K578" s="4">
        <v>1</v>
      </c>
    </row>
    <row r="579" spans="1:11" hidden="1" x14ac:dyDescent="0.25">
      <c r="A579" t="s">
        <v>23103</v>
      </c>
      <c r="B579" t="s">
        <v>1</v>
      </c>
      <c r="C579">
        <v>1</v>
      </c>
      <c r="D579" t="s">
        <v>11119</v>
      </c>
      <c r="E579">
        <f>COUNTIF(D579:D2832, D579)</f>
        <v>1</v>
      </c>
      <c r="F579" t="s">
        <v>144</v>
      </c>
      <c r="G579" t="s">
        <v>6899</v>
      </c>
      <c r="H579" t="s">
        <v>21</v>
      </c>
      <c r="I579" t="s">
        <v>6899</v>
      </c>
      <c r="J579" t="s">
        <v>22663</v>
      </c>
      <c r="K579" s="4">
        <v>1</v>
      </c>
    </row>
    <row r="580" spans="1:11" hidden="1" x14ac:dyDescent="0.25">
      <c r="A580" t="s">
        <v>23103</v>
      </c>
      <c r="B580" t="s">
        <v>2</v>
      </c>
      <c r="C580">
        <v>2</v>
      </c>
      <c r="D580" t="s">
        <v>3338</v>
      </c>
      <c r="E580">
        <f>COUNTIF(D580:D2833, D580)</f>
        <v>1</v>
      </c>
      <c r="F580" t="s">
        <v>144</v>
      </c>
      <c r="G580" t="s">
        <v>2457</v>
      </c>
      <c r="H580" t="s">
        <v>13</v>
      </c>
      <c r="I580" t="s">
        <v>2457</v>
      </c>
      <c r="J580" t="s">
        <v>22663</v>
      </c>
      <c r="K580" s="4">
        <v>1</v>
      </c>
    </row>
    <row r="581" spans="1:11" hidden="1" x14ac:dyDescent="0.25">
      <c r="A581" t="s">
        <v>23103</v>
      </c>
      <c r="B581" t="s">
        <v>3</v>
      </c>
      <c r="C581">
        <v>3</v>
      </c>
      <c r="D581" t="s">
        <v>20687</v>
      </c>
      <c r="E581">
        <f>COUNTIF(D581:D2834, D581)</f>
        <v>2</v>
      </c>
      <c r="F581" t="s">
        <v>144</v>
      </c>
      <c r="G581" t="s">
        <v>1454</v>
      </c>
      <c r="H581" t="s">
        <v>10</v>
      </c>
      <c r="I581" t="s">
        <v>1454</v>
      </c>
      <c r="J581" t="s">
        <v>22663</v>
      </c>
      <c r="K581" s="4">
        <v>1</v>
      </c>
    </row>
    <row r="582" spans="1:11" hidden="1" x14ac:dyDescent="0.25">
      <c r="A582" t="s">
        <v>23103</v>
      </c>
      <c r="B582" t="s">
        <v>1</v>
      </c>
      <c r="C582">
        <v>1</v>
      </c>
      <c r="D582" t="s">
        <v>9184</v>
      </c>
      <c r="E582">
        <f>COUNTIF(D582:D2835, D582)</f>
        <v>1</v>
      </c>
      <c r="F582" t="s">
        <v>144</v>
      </c>
      <c r="G582" t="s">
        <v>9187</v>
      </c>
      <c r="H582" t="s">
        <v>64</v>
      </c>
      <c r="I582" t="s">
        <v>9187</v>
      </c>
      <c r="J582" t="s">
        <v>22663</v>
      </c>
      <c r="K582" s="4">
        <v>1</v>
      </c>
    </row>
    <row r="583" spans="1:11" hidden="1" x14ac:dyDescent="0.25">
      <c r="A583" t="s">
        <v>23103</v>
      </c>
      <c r="B583" t="s">
        <v>2</v>
      </c>
      <c r="C583">
        <v>2</v>
      </c>
      <c r="D583" t="s">
        <v>11952</v>
      </c>
      <c r="E583">
        <f>COUNTIF(D583:D2836, D583)</f>
        <v>1</v>
      </c>
      <c r="F583" t="s">
        <v>144</v>
      </c>
      <c r="G583" t="s">
        <v>1393</v>
      </c>
      <c r="H583" t="s">
        <v>37</v>
      </c>
      <c r="I583" t="s">
        <v>1393</v>
      </c>
      <c r="J583" t="s">
        <v>22663</v>
      </c>
      <c r="K583" s="4">
        <v>1</v>
      </c>
    </row>
    <row r="584" spans="1:11" hidden="1" x14ac:dyDescent="0.25">
      <c r="A584" t="s">
        <v>23103</v>
      </c>
      <c r="B584" t="s">
        <v>3</v>
      </c>
      <c r="C584">
        <v>3</v>
      </c>
      <c r="D584" t="s">
        <v>6182</v>
      </c>
      <c r="E584">
        <f>COUNTIF(D584:D2837, D584)</f>
        <v>1</v>
      </c>
      <c r="F584" t="s">
        <v>144</v>
      </c>
      <c r="G584" t="s">
        <v>4561</v>
      </c>
      <c r="H584" t="s">
        <v>45</v>
      </c>
      <c r="I584" t="s">
        <v>4561</v>
      </c>
      <c r="J584" t="s">
        <v>22663</v>
      </c>
      <c r="K584" s="4">
        <v>1</v>
      </c>
    </row>
    <row r="585" spans="1:11" hidden="1" x14ac:dyDescent="0.25">
      <c r="A585" t="s">
        <v>23103</v>
      </c>
      <c r="B585" t="s">
        <v>1</v>
      </c>
      <c r="C585">
        <v>1</v>
      </c>
      <c r="D585" t="s">
        <v>12598</v>
      </c>
      <c r="E585">
        <f>COUNTIF(D585:D2838, D585)</f>
        <v>1</v>
      </c>
      <c r="F585" t="s">
        <v>144</v>
      </c>
      <c r="G585" t="s">
        <v>1714</v>
      </c>
      <c r="H585" t="s">
        <v>14</v>
      </c>
      <c r="I585" t="s">
        <v>1714</v>
      </c>
      <c r="J585" t="s">
        <v>22663</v>
      </c>
      <c r="K585" s="4">
        <v>1</v>
      </c>
    </row>
    <row r="586" spans="1:11" hidden="1" x14ac:dyDescent="0.25">
      <c r="A586" t="s">
        <v>23103</v>
      </c>
      <c r="B586" t="s">
        <v>2</v>
      </c>
      <c r="C586">
        <v>2</v>
      </c>
      <c r="D586" t="s">
        <v>13810</v>
      </c>
      <c r="E586">
        <f>COUNTIF(D586:D2839, D586)</f>
        <v>1</v>
      </c>
      <c r="F586" t="s">
        <v>144</v>
      </c>
      <c r="G586" t="s">
        <v>1756</v>
      </c>
      <c r="H586" t="s">
        <v>15</v>
      </c>
      <c r="I586" t="s">
        <v>1756</v>
      </c>
      <c r="J586" t="s">
        <v>22663</v>
      </c>
      <c r="K586" s="4">
        <v>1</v>
      </c>
    </row>
    <row r="587" spans="1:11" x14ac:dyDescent="0.25">
      <c r="A587" t="s">
        <v>23103</v>
      </c>
      <c r="B587" t="s">
        <v>3</v>
      </c>
      <c r="C587">
        <v>3</v>
      </c>
      <c r="D587" t="s">
        <v>12352</v>
      </c>
      <c r="E587">
        <f>COUNTIF(D587:D2840, D587)</f>
        <v>1</v>
      </c>
      <c r="F587" t="s">
        <v>144</v>
      </c>
      <c r="G587" t="s">
        <v>9065</v>
      </c>
      <c r="H587" t="s">
        <v>6</v>
      </c>
      <c r="I587" t="s">
        <v>9065</v>
      </c>
      <c r="J587" t="s">
        <v>22663</v>
      </c>
      <c r="K587" s="4">
        <v>1</v>
      </c>
    </row>
    <row r="588" spans="1:11" hidden="1" x14ac:dyDescent="0.25">
      <c r="A588" t="s">
        <v>23103</v>
      </c>
      <c r="B588" t="s">
        <v>1</v>
      </c>
      <c r="C588">
        <v>1</v>
      </c>
      <c r="D588" t="s">
        <v>3942</v>
      </c>
      <c r="E588">
        <f>COUNTIF(D588:D2841, D588)</f>
        <v>1</v>
      </c>
      <c r="F588" t="s">
        <v>114</v>
      </c>
      <c r="G588" t="s">
        <v>1072</v>
      </c>
      <c r="H588" t="s">
        <v>17</v>
      </c>
      <c r="I588" t="s">
        <v>1072</v>
      </c>
      <c r="J588" t="s">
        <v>22785</v>
      </c>
      <c r="K588" s="4">
        <v>1</v>
      </c>
    </row>
    <row r="589" spans="1:11" hidden="1" x14ac:dyDescent="0.25">
      <c r="A589" t="s">
        <v>23103</v>
      </c>
      <c r="B589" t="s">
        <v>2</v>
      </c>
      <c r="C589">
        <v>2</v>
      </c>
      <c r="D589" t="s">
        <v>228</v>
      </c>
      <c r="E589">
        <f>COUNTIF(D589:D2842, D589)</f>
        <v>1</v>
      </c>
      <c r="F589" t="s">
        <v>114</v>
      </c>
      <c r="G589" t="s">
        <v>158</v>
      </c>
      <c r="H589" t="s">
        <v>70</v>
      </c>
      <c r="I589" t="s">
        <v>158</v>
      </c>
      <c r="J589" t="s">
        <v>22785</v>
      </c>
      <c r="K589" s="4">
        <v>1</v>
      </c>
    </row>
    <row r="590" spans="1:11" hidden="1" x14ac:dyDescent="0.25">
      <c r="A590" t="s">
        <v>23103</v>
      </c>
      <c r="B590" t="s">
        <v>1</v>
      </c>
      <c r="C590">
        <v>1</v>
      </c>
      <c r="D590" t="s">
        <v>3961</v>
      </c>
      <c r="E590">
        <f>COUNTIF(D590:D2843, D590)</f>
        <v>1</v>
      </c>
      <c r="F590" t="s">
        <v>114</v>
      </c>
      <c r="G590" t="s">
        <v>1072</v>
      </c>
      <c r="H590" t="s">
        <v>17</v>
      </c>
      <c r="I590" t="s">
        <v>1072</v>
      </c>
      <c r="J590" t="s">
        <v>22785</v>
      </c>
      <c r="K590" s="4">
        <v>1</v>
      </c>
    </row>
    <row r="591" spans="1:11" hidden="1" x14ac:dyDescent="0.25">
      <c r="A591" t="s">
        <v>23103</v>
      </c>
      <c r="B591" t="s">
        <v>2</v>
      </c>
      <c r="C591">
        <v>2</v>
      </c>
      <c r="D591" t="s">
        <v>20803</v>
      </c>
      <c r="E591">
        <f>COUNTIF(D591:D2844, D591)</f>
        <v>1</v>
      </c>
      <c r="F591" t="s">
        <v>114</v>
      </c>
      <c r="G591" t="s">
        <v>14232</v>
      </c>
      <c r="H591" t="s">
        <v>33</v>
      </c>
      <c r="I591" t="s">
        <v>14232</v>
      </c>
      <c r="J591" t="s">
        <v>22785</v>
      </c>
      <c r="K591" s="4">
        <v>1</v>
      </c>
    </row>
    <row r="592" spans="1:11" x14ac:dyDescent="0.25">
      <c r="A592" t="s">
        <v>23103</v>
      </c>
      <c r="B592" t="s">
        <v>1</v>
      </c>
      <c r="C592">
        <v>1</v>
      </c>
      <c r="D592" t="s">
        <v>13878</v>
      </c>
      <c r="E592">
        <f>COUNTIF(D592:D2845, D592)</f>
        <v>1</v>
      </c>
      <c r="F592" t="s">
        <v>144</v>
      </c>
      <c r="G592" t="s">
        <v>9065</v>
      </c>
      <c r="H592" t="s">
        <v>6</v>
      </c>
      <c r="I592" t="s">
        <v>9065</v>
      </c>
      <c r="J592" t="s">
        <v>22785</v>
      </c>
      <c r="K592" s="4">
        <v>1</v>
      </c>
    </row>
    <row r="593" spans="1:11" hidden="1" x14ac:dyDescent="0.25">
      <c r="A593" t="s">
        <v>23103</v>
      </c>
      <c r="B593" t="s">
        <v>2</v>
      </c>
      <c r="C593">
        <v>2</v>
      </c>
      <c r="D593" t="s">
        <v>5284</v>
      </c>
      <c r="E593">
        <f>COUNTIF(D593:D2846, D593)</f>
        <v>1</v>
      </c>
      <c r="F593" t="s">
        <v>144</v>
      </c>
      <c r="G593" t="s">
        <v>4471</v>
      </c>
      <c r="H593" t="s">
        <v>69</v>
      </c>
      <c r="I593" t="s">
        <v>4471</v>
      </c>
      <c r="J593" t="s">
        <v>22785</v>
      </c>
      <c r="K593" s="4">
        <v>1</v>
      </c>
    </row>
    <row r="594" spans="1:11" hidden="1" x14ac:dyDescent="0.25">
      <c r="A594" t="s">
        <v>23103</v>
      </c>
      <c r="B594" t="s">
        <v>1</v>
      </c>
      <c r="C594">
        <v>1</v>
      </c>
      <c r="D594" t="s">
        <v>1425</v>
      </c>
      <c r="E594">
        <f>COUNTIF(D594:D2847, D594)</f>
        <v>1</v>
      </c>
      <c r="F594" t="s">
        <v>144</v>
      </c>
      <c r="G594" t="s">
        <v>954</v>
      </c>
      <c r="H594" t="s">
        <v>43</v>
      </c>
      <c r="I594" t="s">
        <v>954</v>
      </c>
      <c r="J594" t="s">
        <v>22785</v>
      </c>
      <c r="K594" s="4">
        <v>1</v>
      </c>
    </row>
    <row r="595" spans="1:11" x14ac:dyDescent="0.25">
      <c r="A595" t="s">
        <v>23103</v>
      </c>
      <c r="B595" t="s">
        <v>2</v>
      </c>
      <c r="C595">
        <v>2</v>
      </c>
      <c r="D595" t="s">
        <v>13870</v>
      </c>
      <c r="E595">
        <f>COUNTIF(D595:D2848, D595)</f>
        <v>2</v>
      </c>
      <c r="F595" t="s">
        <v>144</v>
      </c>
      <c r="G595" t="s">
        <v>9065</v>
      </c>
      <c r="H595" t="s">
        <v>6</v>
      </c>
      <c r="I595" t="s">
        <v>9065</v>
      </c>
      <c r="J595" t="s">
        <v>22785</v>
      </c>
      <c r="K595" s="4">
        <v>1</v>
      </c>
    </row>
    <row r="596" spans="1:11" hidden="1" x14ac:dyDescent="0.25">
      <c r="A596" t="s">
        <v>23103</v>
      </c>
      <c r="B596" t="s">
        <v>1</v>
      </c>
      <c r="C596">
        <v>1</v>
      </c>
      <c r="D596" t="s">
        <v>23118</v>
      </c>
      <c r="E596">
        <f>COUNTIF(D596:D2849, D596)</f>
        <v>1</v>
      </c>
      <c r="F596" t="s">
        <v>144</v>
      </c>
      <c r="G596" t="s">
        <v>1644</v>
      </c>
      <c r="H596" t="s">
        <v>7</v>
      </c>
      <c r="I596" t="s">
        <v>1644</v>
      </c>
      <c r="J596" t="s">
        <v>23119</v>
      </c>
      <c r="K596" s="4">
        <v>1</v>
      </c>
    </row>
    <row r="597" spans="1:11" hidden="1" x14ac:dyDescent="0.25">
      <c r="A597" t="s">
        <v>23103</v>
      </c>
      <c r="B597" t="s">
        <v>2</v>
      </c>
      <c r="C597">
        <v>2</v>
      </c>
      <c r="D597" t="s">
        <v>23122</v>
      </c>
      <c r="E597">
        <f>COUNTIF(D597:D2850, D597)</f>
        <v>1</v>
      </c>
      <c r="F597" t="s">
        <v>144</v>
      </c>
      <c r="G597" t="s">
        <v>7100</v>
      </c>
      <c r="H597" t="s">
        <v>75</v>
      </c>
      <c r="I597" t="s">
        <v>7100</v>
      </c>
      <c r="J597" t="s">
        <v>23119</v>
      </c>
      <c r="K597" s="4">
        <v>1</v>
      </c>
    </row>
    <row r="598" spans="1:11" x14ac:dyDescent="0.25">
      <c r="A598" t="s">
        <v>23103</v>
      </c>
      <c r="B598" t="s">
        <v>3</v>
      </c>
      <c r="C598">
        <v>3</v>
      </c>
      <c r="D598" t="s">
        <v>23123</v>
      </c>
      <c r="E598">
        <f>COUNTIF(D598:D2851, D598)</f>
        <v>1</v>
      </c>
      <c r="F598" t="s">
        <v>144</v>
      </c>
      <c r="G598" t="s">
        <v>9065</v>
      </c>
      <c r="H598" t="s">
        <v>6</v>
      </c>
      <c r="I598" t="s">
        <v>9065</v>
      </c>
      <c r="J598" t="s">
        <v>23119</v>
      </c>
      <c r="K598" s="4">
        <v>1</v>
      </c>
    </row>
    <row r="599" spans="1:11" hidden="1" x14ac:dyDescent="0.25">
      <c r="A599" t="s">
        <v>23103</v>
      </c>
      <c r="B599" t="s">
        <v>1</v>
      </c>
      <c r="C599">
        <v>1</v>
      </c>
      <c r="D599" t="s">
        <v>6597</v>
      </c>
      <c r="E599">
        <f>COUNTIF(D599:D2852, D599)</f>
        <v>1</v>
      </c>
      <c r="F599" t="s">
        <v>114</v>
      </c>
      <c r="G599" t="s">
        <v>4608</v>
      </c>
      <c r="H599" t="s">
        <v>31</v>
      </c>
      <c r="I599" t="s">
        <v>4608</v>
      </c>
      <c r="J599" t="s">
        <v>23125</v>
      </c>
      <c r="K599" s="4">
        <v>1</v>
      </c>
    </row>
    <row r="600" spans="1:11" hidden="1" x14ac:dyDescent="0.25">
      <c r="A600" t="s">
        <v>23103</v>
      </c>
      <c r="B600" t="s">
        <v>2</v>
      </c>
      <c r="C600">
        <v>2</v>
      </c>
      <c r="D600" t="s">
        <v>18056</v>
      </c>
      <c r="E600">
        <f>COUNTIF(D600:D2853, D600)</f>
        <v>1</v>
      </c>
      <c r="F600" t="s">
        <v>114</v>
      </c>
      <c r="G600" t="s">
        <v>14375</v>
      </c>
      <c r="H600" t="s">
        <v>24</v>
      </c>
      <c r="I600" t="s">
        <v>14375</v>
      </c>
      <c r="J600" t="s">
        <v>23125</v>
      </c>
      <c r="K600" s="4">
        <v>1</v>
      </c>
    </row>
    <row r="601" spans="1:11" hidden="1" x14ac:dyDescent="0.25">
      <c r="A601" t="s">
        <v>23103</v>
      </c>
      <c r="B601" t="s">
        <v>3</v>
      </c>
      <c r="C601">
        <v>3</v>
      </c>
      <c r="D601" t="s">
        <v>2884</v>
      </c>
      <c r="E601">
        <f>COUNTIF(D601:D2854, D601)</f>
        <v>1</v>
      </c>
      <c r="F601" t="s">
        <v>114</v>
      </c>
      <c r="G601" t="s">
        <v>2887</v>
      </c>
      <c r="H601" t="s">
        <v>77</v>
      </c>
      <c r="I601" t="s">
        <v>2887</v>
      </c>
      <c r="J601" t="s">
        <v>23125</v>
      </c>
      <c r="K601" s="4">
        <v>1</v>
      </c>
    </row>
    <row r="602" spans="1:11" hidden="1" x14ac:dyDescent="0.25">
      <c r="A602" t="s">
        <v>23103</v>
      </c>
      <c r="B602" t="s">
        <v>1</v>
      </c>
      <c r="C602">
        <v>1</v>
      </c>
      <c r="D602" t="s">
        <v>20482</v>
      </c>
      <c r="E602">
        <f>COUNTIF(D602:D2855, D602)</f>
        <v>3</v>
      </c>
      <c r="F602" t="s">
        <v>114</v>
      </c>
      <c r="G602" t="s">
        <v>1454</v>
      </c>
      <c r="H602" t="s">
        <v>10</v>
      </c>
      <c r="I602" t="s">
        <v>1454</v>
      </c>
      <c r="J602" t="s">
        <v>23057</v>
      </c>
      <c r="K602" s="4">
        <v>1</v>
      </c>
    </row>
    <row r="603" spans="1:11" hidden="1" x14ac:dyDescent="0.25">
      <c r="A603" t="s">
        <v>23103</v>
      </c>
      <c r="B603" t="s">
        <v>2</v>
      </c>
      <c r="C603">
        <v>2</v>
      </c>
      <c r="D603" t="s">
        <v>16076</v>
      </c>
      <c r="E603">
        <f>COUNTIF(D603:D2856, D603)</f>
        <v>3</v>
      </c>
      <c r="F603" t="s">
        <v>114</v>
      </c>
      <c r="G603" t="s">
        <v>9009</v>
      </c>
      <c r="H603" t="s">
        <v>8</v>
      </c>
      <c r="I603" t="s">
        <v>9009</v>
      </c>
      <c r="J603" t="s">
        <v>23057</v>
      </c>
      <c r="K603" s="4">
        <v>1</v>
      </c>
    </row>
    <row r="604" spans="1:11" hidden="1" x14ac:dyDescent="0.25">
      <c r="A604" t="s">
        <v>23103</v>
      </c>
      <c r="B604" t="s">
        <v>3</v>
      </c>
      <c r="C604">
        <v>3</v>
      </c>
      <c r="D604" t="s">
        <v>11575</v>
      </c>
      <c r="E604">
        <f>COUNTIF(D604:D2857, D604)</f>
        <v>2</v>
      </c>
      <c r="F604" t="s">
        <v>114</v>
      </c>
      <c r="G604" t="s">
        <v>961</v>
      </c>
      <c r="H604" t="s">
        <v>11</v>
      </c>
      <c r="I604" t="s">
        <v>961</v>
      </c>
      <c r="J604" t="s">
        <v>23057</v>
      </c>
      <c r="K604" s="4">
        <v>1</v>
      </c>
    </row>
    <row r="605" spans="1:11" x14ac:dyDescent="0.25">
      <c r="A605" t="s">
        <v>23103</v>
      </c>
      <c r="B605" t="s">
        <v>1</v>
      </c>
      <c r="C605">
        <v>1</v>
      </c>
      <c r="D605" t="s">
        <v>9524</v>
      </c>
      <c r="E605">
        <f>COUNTIF(D605:D2858, D605)</f>
        <v>2</v>
      </c>
      <c r="F605" t="s">
        <v>144</v>
      </c>
      <c r="G605" t="s">
        <v>9065</v>
      </c>
      <c r="H605" t="s">
        <v>6</v>
      </c>
      <c r="I605" t="s">
        <v>9065</v>
      </c>
      <c r="J605" t="s">
        <v>22956</v>
      </c>
      <c r="K605" s="4">
        <v>1</v>
      </c>
    </row>
    <row r="606" spans="1:11" hidden="1" x14ac:dyDescent="0.25">
      <c r="A606" t="s">
        <v>23103</v>
      </c>
      <c r="B606" t="s">
        <v>2</v>
      </c>
      <c r="C606">
        <v>2</v>
      </c>
      <c r="D606" t="s">
        <v>16140</v>
      </c>
      <c r="E606">
        <f>COUNTIF(D606:D2859, D606)</f>
        <v>1</v>
      </c>
      <c r="F606" t="s">
        <v>144</v>
      </c>
      <c r="G606" t="s">
        <v>9009</v>
      </c>
      <c r="H606" t="s">
        <v>8</v>
      </c>
      <c r="I606" t="s">
        <v>9009</v>
      </c>
      <c r="J606" t="s">
        <v>22956</v>
      </c>
      <c r="K606" s="4">
        <v>1</v>
      </c>
    </row>
    <row r="607" spans="1:11" x14ac:dyDescent="0.25">
      <c r="A607" t="s">
        <v>23103</v>
      </c>
      <c r="B607" t="s">
        <v>3</v>
      </c>
      <c r="C607">
        <v>3</v>
      </c>
      <c r="D607" t="s">
        <v>9526</v>
      </c>
      <c r="E607">
        <f>COUNTIF(D607:D2860, D607)</f>
        <v>2</v>
      </c>
      <c r="F607" t="s">
        <v>144</v>
      </c>
      <c r="G607" t="s">
        <v>9065</v>
      </c>
      <c r="H607" t="s">
        <v>6</v>
      </c>
      <c r="I607" t="s">
        <v>9065</v>
      </c>
      <c r="J607" t="s">
        <v>22956</v>
      </c>
      <c r="K607" s="4">
        <v>1</v>
      </c>
    </row>
    <row r="608" spans="1:11" hidden="1" x14ac:dyDescent="0.25">
      <c r="A608" t="s">
        <v>23103</v>
      </c>
      <c r="B608" t="s">
        <v>1</v>
      </c>
      <c r="C608">
        <v>1</v>
      </c>
      <c r="D608" t="s">
        <v>10835</v>
      </c>
      <c r="E608">
        <f>COUNTIF(D608:D2861, D608)</f>
        <v>1</v>
      </c>
      <c r="F608" t="s">
        <v>114</v>
      </c>
      <c r="G608" t="s">
        <v>5310</v>
      </c>
      <c r="H608" t="s">
        <v>18</v>
      </c>
      <c r="I608" t="s">
        <v>5310</v>
      </c>
      <c r="J608" t="s">
        <v>23064</v>
      </c>
      <c r="K608" s="4">
        <v>1</v>
      </c>
    </row>
    <row r="609" spans="1:11" hidden="1" x14ac:dyDescent="0.25">
      <c r="A609" t="s">
        <v>23103</v>
      </c>
      <c r="B609" t="s">
        <v>2</v>
      </c>
      <c r="C609">
        <v>2</v>
      </c>
      <c r="D609" t="s">
        <v>10667</v>
      </c>
      <c r="E609">
        <f>COUNTIF(D609:D2862, D609)</f>
        <v>1</v>
      </c>
      <c r="F609" t="s">
        <v>114</v>
      </c>
      <c r="G609" t="s">
        <v>1714</v>
      </c>
      <c r="H609" t="s">
        <v>14</v>
      </c>
      <c r="I609" t="s">
        <v>1714</v>
      </c>
      <c r="J609" t="s">
        <v>23064</v>
      </c>
      <c r="K609" s="4">
        <v>1</v>
      </c>
    </row>
    <row r="610" spans="1:11" hidden="1" x14ac:dyDescent="0.25">
      <c r="A610" t="s">
        <v>23103</v>
      </c>
      <c r="B610" t="s">
        <v>3</v>
      </c>
      <c r="C610">
        <v>3</v>
      </c>
      <c r="D610" t="s">
        <v>9658</v>
      </c>
      <c r="E610">
        <f>COUNTIF(D610:D2863, D610)</f>
        <v>1</v>
      </c>
      <c r="F610" t="s">
        <v>114</v>
      </c>
      <c r="G610" t="s">
        <v>5310</v>
      </c>
      <c r="H610" t="s">
        <v>18</v>
      </c>
      <c r="I610" t="s">
        <v>5310</v>
      </c>
      <c r="J610" t="s">
        <v>23064</v>
      </c>
      <c r="K610" s="4">
        <v>1</v>
      </c>
    </row>
    <row r="611" spans="1:11" hidden="1" x14ac:dyDescent="0.25">
      <c r="A611" t="s">
        <v>23103</v>
      </c>
      <c r="B611" t="s">
        <v>1</v>
      </c>
      <c r="C611">
        <v>1</v>
      </c>
      <c r="D611" t="s">
        <v>5071</v>
      </c>
      <c r="E611">
        <f>COUNTIF(D611:D2864, D611)</f>
        <v>1</v>
      </c>
      <c r="F611" t="s">
        <v>114</v>
      </c>
      <c r="G611" t="s">
        <v>4002</v>
      </c>
      <c r="H611" t="s">
        <v>40</v>
      </c>
      <c r="I611" t="s">
        <v>4002</v>
      </c>
      <c r="J611" t="s">
        <v>22796</v>
      </c>
      <c r="K611" s="4">
        <v>1</v>
      </c>
    </row>
    <row r="612" spans="1:11" hidden="1" x14ac:dyDescent="0.25">
      <c r="A612" t="s">
        <v>23103</v>
      </c>
      <c r="B612" t="s">
        <v>2</v>
      </c>
      <c r="C612">
        <v>2</v>
      </c>
      <c r="D612" t="s">
        <v>21898</v>
      </c>
      <c r="E612">
        <f>COUNTIF(D612:D2865, D612)</f>
        <v>1</v>
      </c>
      <c r="F612" t="s">
        <v>114</v>
      </c>
      <c r="G612" t="s">
        <v>21674</v>
      </c>
      <c r="H612" t="s">
        <v>38</v>
      </c>
      <c r="I612" t="s">
        <v>21674</v>
      </c>
      <c r="J612" t="s">
        <v>22796</v>
      </c>
      <c r="K612" s="4">
        <v>1</v>
      </c>
    </row>
    <row r="613" spans="1:11" hidden="1" x14ac:dyDescent="0.25">
      <c r="A613" t="s">
        <v>23103</v>
      </c>
      <c r="B613" t="s">
        <v>3</v>
      </c>
      <c r="C613">
        <v>3</v>
      </c>
      <c r="D613" t="s">
        <v>440</v>
      </c>
      <c r="E613">
        <f>COUNTIF(D613:D2866, D613)</f>
        <v>1</v>
      </c>
      <c r="F613" t="s">
        <v>114</v>
      </c>
      <c r="G613" t="s">
        <v>443</v>
      </c>
      <c r="H613" t="s">
        <v>94</v>
      </c>
      <c r="I613" t="s">
        <v>443</v>
      </c>
      <c r="J613" t="s">
        <v>22796</v>
      </c>
      <c r="K613" s="4">
        <v>1</v>
      </c>
    </row>
    <row r="614" spans="1:11" hidden="1" x14ac:dyDescent="0.25">
      <c r="A614" t="s">
        <v>23103</v>
      </c>
      <c r="B614" t="s">
        <v>1</v>
      </c>
      <c r="C614">
        <v>1</v>
      </c>
      <c r="D614" t="s">
        <v>2162</v>
      </c>
      <c r="E614">
        <f>COUNTIF(D614:D2867, D614)</f>
        <v>1</v>
      </c>
      <c r="F614" t="s">
        <v>114</v>
      </c>
      <c r="G614" t="s">
        <v>961</v>
      </c>
      <c r="H614" t="s">
        <v>11</v>
      </c>
      <c r="I614" t="s">
        <v>961</v>
      </c>
      <c r="J614" t="s">
        <v>23000</v>
      </c>
      <c r="K614" s="4">
        <v>1</v>
      </c>
    </row>
    <row r="615" spans="1:11" hidden="1" x14ac:dyDescent="0.25">
      <c r="A615" t="s">
        <v>23103</v>
      </c>
      <c r="B615" t="s">
        <v>2</v>
      </c>
      <c r="C615">
        <v>2</v>
      </c>
      <c r="D615" t="s">
        <v>7625</v>
      </c>
      <c r="E615">
        <f>COUNTIF(D615:D2868, D615)</f>
        <v>1</v>
      </c>
      <c r="F615" t="s">
        <v>114</v>
      </c>
      <c r="G615" t="s">
        <v>1644</v>
      </c>
      <c r="H615" t="s">
        <v>7</v>
      </c>
      <c r="I615" t="s">
        <v>1644</v>
      </c>
      <c r="J615" t="s">
        <v>23000</v>
      </c>
      <c r="K615" s="4">
        <v>1</v>
      </c>
    </row>
    <row r="616" spans="1:11" hidden="1" x14ac:dyDescent="0.25">
      <c r="A616" t="s">
        <v>23103</v>
      </c>
      <c r="B616" t="s">
        <v>3</v>
      </c>
      <c r="C616">
        <v>3</v>
      </c>
      <c r="D616" t="s">
        <v>4277</v>
      </c>
      <c r="E616">
        <f>COUNTIF(D616:D2869, D616)</f>
        <v>1</v>
      </c>
      <c r="F616" t="s">
        <v>114</v>
      </c>
      <c r="G616" t="s">
        <v>4002</v>
      </c>
      <c r="H616" t="s">
        <v>40</v>
      </c>
      <c r="I616" t="s">
        <v>4002</v>
      </c>
      <c r="J616" t="s">
        <v>23000</v>
      </c>
      <c r="K616" s="4">
        <v>1</v>
      </c>
    </row>
    <row r="617" spans="1:11" hidden="1" x14ac:dyDescent="0.25">
      <c r="A617" t="s">
        <v>23103</v>
      </c>
      <c r="B617" t="s">
        <v>1</v>
      </c>
      <c r="C617">
        <v>1</v>
      </c>
      <c r="D617" t="s">
        <v>23138</v>
      </c>
      <c r="E617">
        <f>COUNTIF(D617:D2870, D617)</f>
        <v>1</v>
      </c>
      <c r="F617" t="s">
        <v>114</v>
      </c>
      <c r="G617" t="s">
        <v>10965</v>
      </c>
      <c r="H617" t="s">
        <v>59</v>
      </c>
      <c r="I617" t="s">
        <v>10965</v>
      </c>
      <c r="J617" t="s">
        <v>23004</v>
      </c>
      <c r="K617" s="4">
        <v>1</v>
      </c>
    </row>
    <row r="618" spans="1:11" hidden="1" x14ac:dyDescent="0.25">
      <c r="A618" t="s">
        <v>23103</v>
      </c>
      <c r="B618" t="s">
        <v>2</v>
      </c>
      <c r="C618">
        <v>2</v>
      </c>
      <c r="D618" t="s">
        <v>23141</v>
      </c>
      <c r="E618">
        <f>COUNTIF(D618:D2871, D618)</f>
        <v>1</v>
      </c>
      <c r="F618" t="s">
        <v>114</v>
      </c>
      <c r="G618" t="s">
        <v>424</v>
      </c>
      <c r="H618" t="s">
        <v>25</v>
      </c>
      <c r="I618" t="s">
        <v>424</v>
      </c>
      <c r="J618" t="s">
        <v>23004</v>
      </c>
      <c r="K618" s="4">
        <v>1</v>
      </c>
    </row>
    <row r="619" spans="1:11" hidden="1" x14ac:dyDescent="0.25">
      <c r="A619" t="s">
        <v>23103</v>
      </c>
      <c r="B619" t="s">
        <v>3</v>
      </c>
      <c r="C619">
        <v>3</v>
      </c>
      <c r="D619" t="s">
        <v>23142</v>
      </c>
      <c r="E619">
        <f>COUNTIF(D619:D2872, D619)</f>
        <v>1</v>
      </c>
      <c r="F619" t="s">
        <v>114</v>
      </c>
      <c r="G619" t="s">
        <v>2457</v>
      </c>
      <c r="H619" t="s">
        <v>13</v>
      </c>
      <c r="I619" t="s">
        <v>2457</v>
      </c>
      <c r="J619" t="s">
        <v>23004</v>
      </c>
      <c r="K619" s="4">
        <v>1</v>
      </c>
    </row>
    <row r="620" spans="1:11" hidden="1" x14ac:dyDescent="0.25">
      <c r="A620" t="s">
        <v>23103</v>
      </c>
      <c r="B620" t="s">
        <v>3</v>
      </c>
      <c r="C620">
        <v>3</v>
      </c>
      <c r="D620" t="s">
        <v>23144</v>
      </c>
      <c r="E620">
        <f>COUNTIF(D620:D2873, D620)</f>
        <v>1</v>
      </c>
      <c r="F620" t="s">
        <v>114</v>
      </c>
      <c r="G620" t="s">
        <v>6630</v>
      </c>
      <c r="H620" t="s">
        <v>32</v>
      </c>
      <c r="I620" t="s">
        <v>6630</v>
      </c>
      <c r="J620" t="s">
        <v>23004</v>
      </c>
      <c r="K620" s="4">
        <v>1</v>
      </c>
    </row>
    <row r="621" spans="1:11" hidden="1" x14ac:dyDescent="0.25">
      <c r="A621" t="s">
        <v>23103</v>
      </c>
      <c r="B621" t="s">
        <v>1</v>
      </c>
      <c r="C621">
        <v>1</v>
      </c>
      <c r="D621" t="s">
        <v>23146</v>
      </c>
      <c r="E621">
        <f>COUNTIF(D621:D2874, D621)</f>
        <v>1</v>
      </c>
      <c r="F621" t="s">
        <v>144</v>
      </c>
      <c r="G621" t="s">
        <v>5310</v>
      </c>
      <c r="H621" t="s">
        <v>18</v>
      </c>
      <c r="I621" t="s">
        <v>5310</v>
      </c>
      <c r="J621" t="s">
        <v>23004</v>
      </c>
      <c r="K621" s="4">
        <v>1</v>
      </c>
    </row>
    <row r="622" spans="1:11" hidden="1" x14ac:dyDescent="0.25">
      <c r="A622" t="s">
        <v>23103</v>
      </c>
      <c r="B622" t="s">
        <v>2</v>
      </c>
      <c r="C622">
        <v>2</v>
      </c>
      <c r="D622" t="s">
        <v>23149</v>
      </c>
      <c r="E622">
        <f>COUNTIF(D622:D2875, D622)</f>
        <v>1</v>
      </c>
      <c r="F622" t="s">
        <v>144</v>
      </c>
      <c r="G622" t="s">
        <v>17382</v>
      </c>
      <c r="H622" t="s">
        <v>29</v>
      </c>
      <c r="I622" t="s">
        <v>17382</v>
      </c>
      <c r="J622" t="s">
        <v>23004</v>
      </c>
      <c r="K622" s="4">
        <v>1</v>
      </c>
    </row>
    <row r="623" spans="1:11" hidden="1" x14ac:dyDescent="0.25">
      <c r="A623" t="s">
        <v>23103</v>
      </c>
      <c r="B623" t="s">
        <v>3</v>
      </c>
      <c r="C623">
        <v>3</v>
      </c>
      <c r="D623" t="s">
        <v>23150</v>
      </c>
      <c r="E623">
        <f>COUNTIF(D623:D2876, D623)</f>
        <v>1</v>
      </c>
      <c r="F623" t="s">
        <v>144</v>
      </c>
      <c r="G623" t="s">
        <v>771</v>
      </c>
      <c r="H623" t="s">
        <v>5</v>
      </c>
      <c r="I623" t="s">
        <v>771</v>
      </c>
      <c r="J623" t="s">
        <v>23004</v>
      </c>
      <c r="K623" s="4">
        <v>1</v>
      </c>
    </row>
    <row r="624" spans="1:11" hidden="1" x14ac:dyDescent="0.25">
      <c r="A624" t="s">
        <v>23103</v>
      </c>
      <c r="B624" t="s">
        <v>3</v>
      </c>
      <c r="C624">
        <v>3</v>
      </c>
      <c r="D624" t="s">
        <v>23152</v>
      </c>
      <c r="E624">
        <f>COUNTIF(D624:D2877, D624)</f>
        <v>1</v>
      </c>
      <c r="F624" t="s">
        <v>144</v>
      </c>
      <c r="G624" t="s">
        <v>8242</v>
      </c>
      <c r="H624" t="s">
        <v>36</v>
      </c>
      <c r="I624" t="s">
        <v>8242</v>
      </c>
      <c r="J624" t="s">
        <v>23004</v>
      </c>
      <c r="K624" s="4">
        <v>1</v>
      </c>
    </row>
    <row r="625" spans="1:11" hidden="1" x14ac:dyDescent="0.25">
      <c r="A625" t="s">
        <v>23103</v>
      </c>
      <c r="B625" t="s">
        <v>1</v>
      </c>
      <c r="C625">
        <v>1</v>
      </c>
      <c r="D625" t="s">
        <v>9825</v>
      </c>
      <c r="E625">
        <f>COUNTIF(D625:D2878, D625)</f>
        <v>1</v>
      </c>
      <c r="F625" t="s">
        <v>114</v>
      </c>
      <c r="G625" t="s">
        <v>3084</v>
      </c>
      <c r="H625" t="s">
        <v>30</v>
      </c>
      <c r="I625" t="s">
        <v>3084</v>
      </c>
      <c r="J625" t="s">
        <v>23020</v>
      </c>
      <c r="K625" s="4">
        <v>1</v>
      </c>
    </row>
    <row r="626" spans="1:11" hidden="1" x14ac:dyDescent="0.25">
      <c r="A626" t="s">
        <v>23103</v>
      </c>
      <c r="B626" t="s">
        <v>2</v>
      </c>
      <c r="C626">
        <v>2</v>
      </c>
      <c r="D626" t="s">
        <v>2001</v>
      </c>
      <c r="E626">
        <f>COUNTIF(D626:D2879, D626)</f>
        <v>1</v>
      </c>
      <c r="F626" t="s">
        <v>114</v>
      </c>
      <c r="G626" t="s">
        <v>385</v>
      </c>
      <c r="H626" t="s">
        <v>72</v>
      </c>
      <c r="I626" t="s">
        <v>385</v>
      </c>
      <c r="J626" t="s">
        <v>23020</v>
      </c>
      <c r="K626" s="4">
        <v>1</v>
      </c>
    </row>
    <row r="627" spans="1:11" hidden="1" x14ac:dyDescent="0.25">
      <c r="A627" t="s">
        <v>23103</v>
      </c>
      <c r="B627" t="s">
        <v>3</v>
      </c>
      <c r="C627">
        <v>3</v>
      </c>
      <c r="D627" t="s">
        <v>5391</v>
      </c>
      <c r="E627">
        <f>COUNTIF(D627:D2880, D627)</f>
        <v>1</v>
      </c>
      <c r="F627" t="s">
        <v>114</v>
      </c>
      <c r="G627" t="s">
        <v>2457</v>
      </c>
      <c r="H627" t="s">
        <v>13</v>
      </c>
      <c r="I627" t="s">
        <v>2457</v>
      </c>
      <c r="J627" t="s">
        <v>23020</v>
      </c>
      <c r="K627" s="4">
        <v>1</v>
      </c>
    </row>
    <row r="628" spans="1:11" hidden="1" x14ac:dyDescent="0.25">
      <c r="A628" t="s">
        <v>23103</v>
      </c>
      <c r="B628" t="s">
        <v>1</v>
      </c>
      <c r="C628">
        <v>1</v>
      </c>
      <c r="D628" t="s">
        <v>12170</v>
      </c>
      <c r="E628">
        <f>COUNTIF(D628:D2881, D628)</f>
        <v>1</v>
      </c>
      <c r="F628" t="s">
        <v>144</v>
      </c>
      <c r="G628" t="s">
        <v>771</v>
      </c>
      <c r="H628" t="s">
        <v>5</v>
      </c>
      <c r="I628" t="s">
        <v>771</v>
      </c>
      <c r="J628" t="s">
        <v>23020</v>
      </c>
      <c r="K628" s="4">
        <v>1</v>
      </c>
    </row>
    <row r="629" spans="1:11" hidden="1" x14ac:dyDescent="0.25">
      <c r="A629" t="s">
        <v>23103</v>
      </c>
      <c r="B629" t="s">
        <v>2</v>
      </c>
      <c r="C629">
        <v>2</v>
      </c>
      <c r="D629" t="s">
        <v>2010</v>
      </c>
      <c r="E629">
        <f>COUNTIF(D629:D2882, D629)</f>
        <v>1</v>
      </c>
      <c r="F629" t="s">
        <v>144</v>
      </c>
      <c r="G629" t="s">
        <v>385</v>
      </c>
      <c r="H629" t="s">
        <v>72</v>
      </c>
      <c r="I629" t="s">
        <v>385</v>
      </c>
      <c r="J629" t="s">
        <v>23020</v>
      </c>
      <c r="K629" s="4">
        <v>1</v>
      </c>
    </row>
    <row r="630" spans="1:11" hidden="1" x14ac:dyDescent="0.25">
      <c r="A630" t="s">
        <v>23103</v>
      </c>
      <c r="B630" t="s">
        <v>3</v>
      </c>
      <c r="C630">
        <v>3</v>
      </c>
      <c r="D630" t="s">
        <v>16094</v>
      </c>
      <c r="E630">
        <f>COUNTIF(D630:D2883, D630)</f>
        <v>1</v>
      </c>
      <c r="F630" t="s">
        <v>144</v>
      </c>
      <c r="G630" t="s">
        <v>14317</v>
      </c>
      <c r="H630" t="s">
        <v>54</v>
      </c>
      <c r="I630" t="s">
        <v>14317</v>
      </c>
      <c r="J630" t="s">
        <v>23020</v>
      </c>
      <c r="K630" s="4">
        <v>1</v>
      </c>
    </row>
    <row r="631" spans="1:11" hidden="1" x14ac:dyDescent="0.25">
      <c r="A631" t="s">
        <v>23103</v>
      </c>
      <c r="B631" t="s">
        <v>1</v>
      </c>
      <c r="C631">
        <v>1</v>
      </c>
      <c r="D631" t="s">
        <v>15633</v>
      </c>
      <c r="E631">
        <f>COUNTIF(D631:D2884, D631)</f>
        <v>1</v>
      </c>
      <c r="F631" t="s">
        <v>114</v>
      </c>
      <c r="G631" t="s">
        <v>1644</v>
      </c>
      <c r="H631" t="s">
        <v>7</v>
      </c>
      <c r="I631" t="s">
        <v>1644</v>
      </c>
      <c r="J631" t="s">
        <v>22965</v>
      </c>
      <c r="K631" s="4">
        <v>1</v>
      </c>
    </row>
    <row r="632" spans="1:11" hidden="1" x14ac:dyDescent="0.25">
      <c r="A632" t="s">
        <v>23103</v>
      </c>
      <c r="B632" t="s">
        <v>2</v>
      </c>
      <c r="C632">
        <v>2</v>
      </c>
      <c r="D632" t="s">
        <v>18559</v>
      </c>
      <c r="E632">
        <f>COUNTIF(D632:D2885, D632)</f>
        <v>1</v>
      </c>
      <c r="F632" t="s">
        <v>114</v>
      </c>
      <c r="G632" t="s">
        <v>771</v>
      </c>
      <c r="H632" t="s">
        <v>5</v>
      </c>
      <c r="I632" t="s">
        <v>771</v>
      </c>
      <c r="J632" t="s">
        <v>22965</v>
      </c>
      <c r="K632" s="4">
        <v>1</v>
      </c>
    </row>
    <row r="633" spans="1:11" hidden="1" x14ac:dyDescent="0.25">
      <c r="A633" t="s">
        <v>23103</v>
      </c>
      <c r="B633" t="s">
        <v>3</v>
      </c>
      <c r="C633">
        <v>3</v>
      </c>
      <c r="D633" t="s">
        <v>14502</v>
      </c>
      <c r="E633">
        <f>COUNTIF(D633:D2886, D633)</f>
        <v>1</v>
      </c>
      <c r="F633" t="s">
        <v>114</v>
      </c>
      <c r="G633" t="s">
        <v>552</v>
      </c>
      <c r="H633" t="s">
        <v>76</v>
      </c>
      <c r="I633" t="s">
        <v>552</v>
      </c>
      <c r="J633" t="s">
        <v>22965</v>
      </c>
      <c r="K633" s="4">
        <v>1</v>
      </c>
    </row>
    <row r="634" spans="1:11" hidden="1" x14ac:dyDescent="0.25">
      <c r="A634" t="s">
        <v>23103</v>
      </c>
      <c r="B634" t="s">
        <v>3</v>
      </c>
      <c r="C634">
        <v>3</v>
      </c>
      <c r="D634" t="s">
        <v>4393</v>
      </c>
      <c r="E634">
        <f>COUNTIF(D634:D2887, D634)</f>
        <v>1</v>
      </c>
      <c r="F634" t="s">
        <v>114</v>
      </c>
      <c r="G634" t="s">
        <v>1072</v>
      </c>
      <c r="H634" t="s">
        <v>17</v>
      </c>
      <c r="I634" t="s">
        <v>1072</v>
      </c>
      <c r="J634" t="s">
        <v>22965</v>
      </c>
      <c r="K634" s="4">
        <v>1</v>
      </c>
    </row>
    <row r="635" spans="1:11" hidden="1" x14ac:dyDescent="0.25">
      <c r="A635" t="s">
        <v>23103</v>
      </c>
      <c r="B635" t="s">
        <v>1</v>
      </c>
      <c r="C635">
        <v>1</v>
      </c>
      <c r="D635" t="s">
        <v>3969</v>
      </c>
      <c r="E635">
        <f>COUNTIF(D635:D2888, D635)</f>
        <v>1</v>
      </c>
      <c r="F635" t="s">
        <v>114</v>
      </c>
      <c r="G635" t="s">
        <v>3084</v>
      </c>
      <c r="H635" t="s">
        <v>30</v>
      </c>
      <c r="I635" t="s">
        <v>3084</v>
      </c>
      <c r="J635" t="s">
        <v>22965</v>
      </c>
      <c r="K635" s="4">
        <v>1</v>
      </c>
    </row>
    <row r="636" spans="1:11" hidden="1" x14ac:dyDescent="0.25">
      <c r="A636" t="s">
        <v>23103</v>
      </c>
      <c r="B636" t="s">
        <v>2</v>
      </c>
      <c r="C636">
        <v>2</v>
      </c>
      <c r="D636" t="s">
        <v>2308</v>
      </c>
      <c r="E636">
        <f>COUNTIF(D636:D2889, D636)</f>
        <v>1</v>
      </c>
      <c r="F636" t="s">
        <v>114</v>
      </c>
      <c r="G636" t="s">
        <v>424</v>
      </c>
      <c r="H636" t="s">
        <v>25</v>
      </c>
      <c r="I636" t="s">
        <v>424</v>
      </c>
      <c r="J636" t="s">
        <v>22965</v>
      </c>
      <c r="K636" s="4">
        <v>1</v>
      </c>
    </row>
    <row r="637" spans="1:11" hidden="1" x14ac:dyDescent="0.25">
      <c r="A637" t="s">
        <v>23103</v>
      </c>
      <c r="B637" t="s">
        <v>3</v>
      </c>
      <c r="C637">
        <v>3</v>
      </c>
      <c r="D637" t="s">
        <v>18532</v>
      </c>
      <c r="E637">
        <f>COUNTIF(D637:D2890, D637)</f>
        <v>1</v>
      </c>
      <c r="F637" t="s">
        <v>114</v>
      </c>
      <c r="G637" t="s">
        <v>771</v>
      </c>
      <c r="H637" t="s">
        <v>5</v>
      </c>
      <c r="I637" t="s">
        <v>771</v>
      </c>
      <c r="J637" t="s">
        <v>22965</v>
      </c>
      <c r="K637" s="4">
        <v>1</v>
      </c>
    </row>
    <row r="638" spans="1:11" hidden="1" x14ac:dyDescent="0.25">
      <c r="A638" t="s">
        <v>23103</v>
      </c>
      <c r="B638" t="s">
        <v>3</v>
      </c>
      <c r="C638">
        <v>3</v>
      </c>
      <c r="D638" t="s">
        <v>19594</v>
      </c>
      <c r="E638">
        <f>COUNTIF(D638:D2891, D638)</f>
        <v>1</v>
      </c>
      <c r="F638" t="s">
        <v>114</v>
      </c>
      <c r="G638" t="s">
        <v>18332</v>
      </c>
      <c r="H638" t="s">
        <v>56</v>
      </c>
      <c r="I638" t="s">
        <v>18332</v>
      </c>
      <c r="J638" t="s">
        <v>22965</v>
      </c>
      <c r="K638" s="4">
        <v>1</v>
      </c>
    </row>
    <row r="639" spans="1:11" hidden="1" x14ac:dyDescent="0.25">
      <c r="A639" t="s">
        <v>23103</v>
      </c>
      <c r="B639" t="s">
        <v>1</v>
      </c>
      <c r="C639">
        <v>1</v>
      </c>
      <c r="D639" t="s">
        <v>15624</v>
      </c>
      <c r="E639">
        <f>COUNTIF(D639:D2892, D639)</f>
        <v>1</v>
      </c>
      <c r="F639" t="s">
        <v>144</v>
      </c>
      <c r="G639" t="s">
        <v>1644</v>
      </c>
      <c r="H639" t="s">
        <v>7</v>
      </c>
      <c r="I639" t="s">
        <v>1644</v>
      </c>
      <c r="J639" t="s">
        <v>22965</v>
      </c>
      <c r="K639" s="4">
        <v>1</v>
      </c>
    </row>
    <row r="640" spans="1:11" hidden="1" x14ac:dyDescent="0.25">
      <c r="A640" t="s">
        <v>23103</v>
      </c>
      <c r="B640" t="s">
        <v>2</v>
      </c>
      <c r="C640">
        <v>2</v>
      </c>
      <c r="D640" t="s">
        <v>5964</v>
      </c>
      <c r="E640">
        <f>COUNTIF(D640:D2893, D640)</f>
        <v>1</v>
      </c>
      <c r="F640" t="s">
        <v>144</v>
      </c>
      <c r="G640" t="s">
        <v>2887</v>
      </c>
      <c r="H640" t="s">
        <v>77</v>
      </c>
      <c r="I640" t="s">
        <v>2887</v>
      </c>
      <c r="J640" t="s">
        <v>22965</v>
      </c>
      <c r="K640" s="4">
        <v>1</v>
      </c>
    </row>
    <row r="641" spans="1:11" hidden="1" x14ac:dyDescent="0.25">
      <c r="A641" t="s">
        <v>23103</v>
      </c>
      <c r="B641" t="s">
        <v>3</v>
      </c>
      <c r="C641">
        <v>3</v>
      </c>
      <c r="D641" t="s">
        <v>18563</v>
      </c>
      <c r="E641">
        <f>COUNTIF(D641:D2894, D641)</f>
        <v>1</v>
      </c>
      <c r="F641" t="s">
        <v>144</v>
      </c>
      <c r="G641" t="s">
        <v>771</v>
      </c>
      <c r="H641" t="s">
        <v>5</v>
      </c>
      <c r="I641" t="s">
        <v>771</v>
      </c>
      <c r="J641" t="s">
        <v>22965</v>
      </c>
      <c r="K641" s="4">
        <v>1</v>
      </c>
    </row>
    <row r="642" spans="1:11" x14ac:dyDescent="0.25">
      <c r="A642" t="s">
        <v>23103</v>
      </c>
      <c r="B642" t="s">
        <v>3</v>
      </c>
      <c r="C642">
        <v>3</v>
      </c>
      <c r="D642" t="s">
        <v>12480</v>
      </c>
      <c r="E642">
        <f>COUNTIF(D642:D2895, D642)</f>
        <v>1</v>
      </c>
      <c r="F642" t="s">
        <v>144</v>
      </c>
      <c r="G642" t="s">
        <v>9065</v>
      </c>
      <c r="H642" t="s">
        <v>6</v>
      </c>
      <c r="I642" t="s">
        <v>9065</v>
      </c>
      <c r="J642" t="s">
        <v>22965</v>
      </c>
      <c r="K642" s="4">
        <v>1</v>
      </c>
    </row>
    <row r="643" spans="1:11" hidden="1" x14ac:dyDescent="0.25">
      <c r="A643" t="s">
        <v>23170</v>
      </c>
      <c r="B643" t="s">
        <v>1</v>
      </c>
      <c r="C643">
        <v>1</v>
      </c>
      <c r="D643" t="s">
        <v>9032</v>
      </c>
      <c r="E643">
        <f>COUNTIF(D643:D2896, D643)</f>
        <v>1</v>
      </c>
      <c r="F643" t="s">
        <v>114</v>
      </c>
      <c r="G643" t="s">
        <v>6367</v>
      </c>
      <c r="H643" t="s">
        <v>22</v>
      </c>
      <c r="I643" t="s">
        <v>6367</v>
      </c>
      <c r="J643" t="s">
        <v>22663</v>
      </c>
      <c r="K643" s="4">
        <v>1</v>
      </c>
    </row>
    <row r="644" spans="1:11" hidden="1" x14ac:dyDescent="0.25">
      <c r="A644" t="s">
        <v>23170</v>
      </c>
      <c r="B644" t="s">
        <v>2</v>
      </c>
      <c r="C644">
        <v>2</v>
      </c>
      <c r="D644" t="s">
        <v>19513</v>
      </c>
      <c r="E644">
        <f>COUNTIF(D644:D2897, D644)</f>
        <v>1</v>
      </c>
      <c r="F644" t="s">
        <v>114</v>
      </c>
      <c r="G644" t="s">
        <v>6899</v>
      </c>
      <c r="H644" t="s">
        <v>21</v>
      </c>
      <c r="I644" t="s">
        <v>6899</v>
      </c>
      <c r="J644" t="s">
        <v>22663</v>
      </c>
      <c r="K644" s="4">
        <v>1</v>
      </c>
    </row>
    <row r="645" spans="1:11" hidden="1" x14ac:dyDescent="0.25">
      <c r="A645" t="s">
        <v>23170</v>
      </c>
      <c r="B645" t="s">
        <v>3</v>
      </c>
      <c r="C645">
        <v>3</v>
      </c>
      <c r="D645" t="s">
        <v>19210</v>
      </c>
      <c r="E645">
        <f>COUNTIF(D645:D2898, D645)</f>
        <v>1</v>
      </c>
      <c r="F645" t="s">
        <v>114</v>
      </c>
      <c r="G645" t="s">
        <v>771</v>
      </c>
      <c r="H645" t="s">
        <v>5</v>
      </c>
      <c r="I645" t="s">
        <v>771</v>
      </c>
      <c r="J645" t="s">
        <v>22663</v>
      </c>
      <c r="K645" s="4">
        <v>1</v>
      </c>
    </row>
    <row r="646" spans="1:11" hidden="1" x14ac:dyDescent="0.25">
      <c r="A646" t="s">
        <v>23170</v>
      </c>
      <c r="B646" t="s">
        <v>1</v>
      </c>
      <c r="C646">
        <v>1</v>
      </c>
      <c r="D646" t="s">
        <v>11026</v>
      </c>
      <c r="E646">
        <f>COUNTIF(D646:D2899, D646)</f>
        <v>1</v>
      </c>
      <c r="F646" t="s">
        <v>114</v>
      </c>
      <c r="G646" t="s">
        <v>6899</v>
      </c>
      <c r="H646" t="s">
        <v>21</v>
      </c>
      <c r="I646" t="s">
        <v>6899</v>
      </c>
      <c r="J646" t="s">
        <v>22663</v>
      </c>
      <c r="K646" s="4">
        <v>1</v>
      </c>
    </row>
    <row r="647" spans="1:11" hidden="1" x14ac:dyDescent="0.25">
      <c r="A647" t="s">
        <v>23170</v>
      </c>
      <c r="B647" t="s">
        <v>2</v>
      </c>
      <c r="C647">
        <v>2</v>
      </c>
      <c r="D647" t="s">
        <v>20953</v>
      </c>
      <c r="E647">
        <f>COUNTIF(D647:D2900, D647)</f>
        <v>1</v>
      </c>
      <c r="F647" t="s">
        <v>114</v>
      </c>
      <c r="G647" t="s">
        <v>9522</v>
      </c>
      <c r="H647" t="s">
        <v>16</v>
      </c>
      <c r="I647" t="s">
        <v>9522</v>
      </c>
      <c r="J647" t="s">
        <v>22663</v>
      </c>
      <c r="K647" s="4">
        <v>1</v>
      </c>
    </row>
    <row r="648" spans="1:11" hidden="1" x14ac:dyDescent="0.25">
      <c r="A648" t="s">
        <v>23170</v>
      </c>
      <c r="B648" t="s">
        <v>3</v>
      </c>
      <c r="C648">
        <v>3</v>
      </c>
      <c r="D648" t="s">
        <v>19537</v>
      </c>
      <c r="E648">
        <f>COUNTIF(D648:D2901, D648)</f>
        <v>1</v>
      </c>
      <c r="F648" t="s">
        <v>114</v>
      </c>
      <c r="G648" t="s">
        <v>954</v>
      </c>
      <c r="H648" t="s">
        <v>43</v>
      </c>
      <c r="I648" t="s">
        <v>954</v>
      </c>
      <c r="J648" t="s">
        <v>22663</v>
      </c>
      <c r="K648" s="4">
        <v>1</v>
      </c>
    </row>
    <row r="649" spans="1:11" hidden="1" x14ac:dyDescent="0.25">
      <c r="A649" t="s">
        <v>23170</v>
      </c>
      <c r="B649" t="s">
        <v>1</v>
      </c>
      <c r="C649">
        <v>1</v>
      </c>
      <c r="D649" t="s">
        <v>13841</v>
      </c>
      <c r="E649">
        <f>COUNTIF(D649:D2902, D649)</f>
        <v>1</v>
      </c>
      <c r="F649" t="s">
        <v>114</v>
      </c>
      <c r="G649" t="s">
        <v>1756</v>
      </c>
      <c r="H649" t="s">
        <v>15</v>
      </c>
      <c r="I649" t="s">
        <v>1756</v>
      </c>
      <c r="J649" t="s">
        <v>22663</v>
      </c>
      <c r="K649" s="4">
        <v>1</v>
      </c>
    </row>
    <row r="650" spans="1:11" hidden="1" x14ac:dyDescent="0.25">
      <c r="A650" t="s">
        <v>23170</v>
      </c>
      <c r="B650" t="s">
        <v>2</v>
      </c>
      <c r="C650">
        <v>2</v>
      </c>
      <c r="D650" t="s">
        <v>19805</v>
      </c>
      <c r="E650">
        <f>COUNTIF(D650:D2903, D650)</f>
        <v>1</v>
      </c>
      <c r="F650" t="s">
        <v>114</v>
      </c>
      <c r="G650" t="s">
        <v>771</v>
      </c>
      <c r="H650" t="s">
        <v>5</v>
      </c>
      <c r="I650" t="s">
        <v>771</v>
      </c>
      <c r="J650" t="s">
        <v>22663</v>
      </c>
      <c r="K650" s="4">
        <v>1</v>
      </c>
    </row>
    <row r="651" spans="1:11" hidden="1" x14ac:dyDescent="0.25">
      <c r="A651" t="s">
        <v>23170</v>
      </c>
      <c r="B651" t="s">
        <v>3</v>
      </c>
      <c r="C651">
        <v>3</v>
      </c>
      <c r="D651" t="s">
        <v>5148</v>
      </c>
      <c r="E651">
        <f>COUNTIF(D651:D2904, D651)</f>
        <v>1</v>
      </c>
      <c r="F651" t="s">
        <v>114</v>
      </c>
      <c r="G651" t="s">
        <v>5142</v>
      </c>
      <c r="H651" t="s">
        <v>93</v>
      </c>
      <c r="I651" t="s">
        <v>5142</v>
      </c>
      <c r="J651" t="s">
        <v>22663</v>
      </c>
      <c r="K651" s="4">
        <v>1</v>
      </c>
    </row>
    <row r="652" spans="1:11" hidden="1" x14ac:dyDescent="0.25">
      <c r="A652" t="s">
        <v>23170</v>
      </c>
      <c r="B652" t="s">
        <v>1</v>
      </c>
      <c r="C652">
        <v>1</v>
      </c>
      <c r="D652" t="s">
        <v>9468</v>
      </c>
      <c r="E652">
        <f>COUNTIF(D652:D2905, D652)</f>
        <v>1</v>
      </c>
      <c r="F652" t="s">
        <v>114</v>
      </c>
      <c r="G652" t="s">
        <v>561</v>
      </c>
      <c r="H652" t="s">
        <v>52</v>
      </c>
      <c r="I652" t="s">
        <v>561</v>
      </c>
      <c r="J652" t="s">
        <v>22663</v>
      </c>
      <c r="K652" s="4">
        <v>1</v>
      </c>
    </row>
    <row r="653" spans="1:11" hidden="1" x14ac:dyDescent="0.25">
      <c r="A653" t="s">
        <v>23170</v>
      </c>
      <c r="B653" t="s">
        <v>2</v>
      </c>
      <c r="C653">
        <v>2</v>
      </c>
      <c r="D653" t="s">
        <v>16363</v>
      </c>
      <c r="E653">
        <f>COUNTIF(D653:D2906, D653)</f>
        <v>1</v>
      </c>
      <c r="F653" t="s">
        <v>114</v>
      </c>
      <c r="G653" t="s">
        <v>8242</v>
      </c>
      <c r="H653" t="s">
        <v>36</v>
      </c>
      <c r="I653" t="s">
        <v>8242</v>
      </c>
      <c r="J653" t="s">
        <v>22663</v>
      </c>
      <c r="K653" s="4">
        <v>1</v>
      </c>
    </row>
    <row r="654" spans="1:11" hidden="1" x14ac:dyDescent="0.25">
      <c r="A654" t="s">
        <v>23170</v>
      </c>
      <c r="B654" t="s">
        <v>3</v>
      </c>
      <c r="C654">
        <v>3</v>
      </c>
      <c r="D654" t="s">
        <v>11111</v>
      </c>
      <c r="E654">
        <f>COUNTIF(D654:D2907, D654)</f>
        <v>1</v>
      </c>
      <c r="F654" t="s">
        <v>114</v>
      </c>
      <c r="G654" t="s">
        <v>6899</v>
      </c>
      <c r="H654" t="s">
        <v>21</v>
      </c>
      <c r="I654" t="s">
        <v>6899</v>
      </c>
      <c r="J654" t="s">
        <v>22663</v>
      </c>
      <c r="K654" s="4">
        <v>1</v>
      </c>
    </row>
    <row r="655" spans="1:11" hidden="1" x14ac:dyDescent="0.25">
      <c r="A655" t="s">
        <v>23170</v>
      </c>
      <c r="B655" t="s">
        <v>1</v>
      </c>
      <c r="C655">
        <v>1</v>
      </c>
      <c r="D655" t="s">
        <v>19006</v>
      </c>
      <c r="E655">
        <f>COUNTIF(D655:D2908, D655)</f>
        <v>1</v>
      </c>
      <c r="F655" t="s">
        <v>144</v>
      </c>
      <c r="G655" t="s">
        <v>771</v>
      </c>
      <c r="H655" t="s">
        <v>5</v>
      </c>
      <c r="I655" t="s">
        <v>771</v>
      </c>
      <c r="J655" t="s">
        <v>22663</v>
      </c>
      <c r="K655" s="4">
        <v>1</v>
      </c>
    </row>
    <row r="656" spans="1:11" hidden="1" x14ac:dyDescent="0.25">
      <c r="A656" t="s">
        <v>23170</v>
      </c>
      <c r="B656" t="s">
        <v>2</v>
      </c>
      <c r="C656">
        <v>2</v>
      </c>
      <c r="D656" t="s">
        <v>11461</v>
      </c>
      <c r="E656">
        <f>COUNTIF(D656:D2909, D656)</f>
        <v>1</v>
      </c>
      <c r="F656" t="s">
        <v>144</v>
      </c>
      <c r="G656" t="s">
        <v>1513</v>
      </c>
      <c r="H656" t="s">
        <v>9</v>
      </c>
      <c r="I656" t="s">
        <v>1513</v>
      </c>
      <c r="J656" t="s">
        <v>22663</v>
      </c>
      <c r="K656" s="4">
        <v>1</v>
      </c>
    </row>
    <row r="657" spans="1:11" hidden="1" x14ac:dyDescent="0.25">
      <c r="A657" t="s">
        <v>23170</v>
      </c>
      <c r="B657" t="s">
        <v>3</v>
      </c>
      <c r="C657">
        <v>3</v>
      </c>
      <c r="D657" t="s">
        <v>801</v>
      </c>
      <c r="E657">
        <f>COUNTIF(D657:D2910, D657)</f>
        <v>1</v>
      </c>
      <c r="F657" t="s">
        <v>144</v>
      </c>
      <c r="G657" t="s">
        <v>770</v>
      </c>
      <c r="H657" t="s">
        <v>88</v>
      </c>
      <c r="I657" t="s">
        <v>771</v>
      </c>
      <c r="J657" t="s">
        <v>22663</v>
      </c>
      <c r="K657" s="4">
        <v>1</v>
      </c>
    </row>
    <row r="658" spans="1:11" hidden="1" x14ac:dyDescent="0.25">
      <c r="A658" t="s">
        <v>23170</v>
      </c>
      <c r="B658" t="s">
        <v>1</v>
      </c>
      <c r="C658">
        <v>1</v>
      </c>
      <c r="D658" t="s">
        <v>11062</v>
      </c>
      <c r="E658">
        <f>COUNTIF(D658:D2911, D658)</f>
        <v>1</v>
      </c>
      <c r="F658" t="s">
        <v>144</v>
      </c>
      <c r="G658" t="s">
        <v>6899</v>
      </c>
      <c r="H658" t="s">
        <v>21</v>
      </c>
      <c r="I658" t="s">
        <v>6899</v>
      </c>
      <c r="J658" t="s">
        <v>22663</v>
      </c>
      <c r="K658" s="4">
        <v>1</v>
      </c>
    </row>
    <row r="659" spans="1:11" hidden="1" x14ac:dyDescent="0.25">
      <c r="A659" t="s">
        <v>23170</v>
      </c>
      <c r="B659" t="s">
        <v>2</v>
      </c>
      <c r="C659">
        <v>2</v>
      </c>
      <c r="D659" t="s">
        <v>15734</v>
      </c>
      <c r="E659">
        <f>COUNTIF(D659:D2912, D659)</f>
        <v>1</v>
      </c>
      <c r="F659" t="s">
        <v>144</v>
      </c>
      <c r="G659" t="s">
        <v>9009</v>
      </c>
      <c r="H659" t="s">
        <v>8</v>
      </c>
      <c r="I659" t="s">
        <v>9009</v>
      </c>
      <c r="J659" t="s">
        <v>22663</v>
      </c>
      <c r="K659" s="4">
        <v>1</v>
      </c>
    </row>
    <row r="660" spans="1:11" hidden="1" x14ac:dyDescent="0.25">
      <c r="A660" t="s">
        <v>23170</v>
      </c>
      <c r="B660" t="s">
        <v>3</v>
      </c>
      <c r="C660">
        <v>3</v>
      </c>
      <c r="D660" t="s">
        <v>18780</v>
      </c>
      <c r="E660">
        <f>COUNTIF(D660:D2913, D660)</f>
        <v>1</v>
      </c>
      <c r="F660" t="s">
        <v>144</v>
      </c>
      <c r="G660" t="s">
        <v>961</v>
      </c>
      <c r="H660" t="s">
        <v>11</v>
      </c>
      <c r="I660" t="s">
        <v>961</v>
      </c>
      <c r="J660" t="s">
        <v>22663</v>
      </c>
      <c r="K660" s="4">
        <v>1</v>
      </c>
    </row>
    <row r="661" spans="1:11" hidden="1" x14ac:dyDescent="0.25">
      <c r="A661" t="s">
        <v>23170</v>
      </c>
      <c r="B661" t="s">
        <v>1</v>
      </c>
      <c r="C661">
        <v>1</v>
      </c>
      <c r="D661" t="s">
        <v>12449</v>
      </c>
      <c r="E661">
        <f>COUNTIF(D661:D2914, D661)</f>
        <v>1</v>
      </c>
      <c r="F661" t="s">
        <v>144</v>
      </c>
      <c r="G661" t="s">
        <v>1644</v>
      </c>
      <c r="H661" t="s">
        <v>7</v>
      </c>
      <c r="I661" t="s">
        <v>1644</v>
      </c>
      <c r="J661" t="s">
        <v>22663</v>
      </c>
      <c r="K661" s="4">
        <v>1</v>
      </c>
    </row>
    <row r="662" spans="1:11" hidden="1" x14ac:dyDescent="0.25">
      <c r="A662" t="s">
        <v>23170</v>
      </c>
      <c r="B662" t="s">
        <v>2</v>
      </c>
      <c r="C662">
        <v>2</v>
      </c>
      <c r="D662" t="s">
        <v>21783</v>
      </c>
      <c r="E662">
        <f>COUNTIF(D662:D2915, D662)</f>
        <v>1</v>
      </c>
      <c r="F662" t="s">
        <v>144</v>
      </c>
      <c r="G662" t="s">
        <v>7928</v>
      </c>
      <c r="H662" t="s">
        <v>49</v>
      </c>
      <c r="I662" t="s">
        <v>7928</v>
      </c>
      <c r="J662" t="s">
        <v>22663</v>
      </c>
      <c r="K662" s="4">
        <v>1</v>
      </c>
    </row>
    <row r="663" spans="1:11" hidden="1" x14ac:dyDescent="0.25">
      <c r="A663" t="s">
        <v>23170</v>
      </c>
      <c r="B663" t="s">
        <v>3</v>
      </c>
      <c r="C663">
        <v>3</v>
      </c>
      <c r="D663" t="s">
        <v>7705</v>
      </c>
      <c r="E663">
        <f>COUNTIF(D663:D2916, D663)</f>
        <v>1</v>
      </c>
      <c r="F663" t="s">
        <v>144</v>
      </c>
      <c r="G663" t="s">
        <v>4608</v>
      </c>
      <c r="H663" t="s">
        <v>31</v>
      </c>
      <c r="I663" t="s">
        <v>117</v>
      </c>
      <c r="J663" t="s">
        <v>22663</v>
      </c>
      <c r="K663" s="4">
        <v>1</v>
      </c>
    </row>
    <row r="664" spans="1:11" hidden="1" x14ac:dyDescent="0.25">
      <c r="A664" t="s">
        <v>23170</v>
      </c>
      <c r="B664" t="s">
        <v>1</v>
      </c>
      <c r="C664">
        <v>1</v>
      </c>
      <c r="D664" t="s">
        <v>3965</v>
      </c>
      <c r="E664">
        <f>COUNTIF(D664:D2917, D664)</f>
        <v>1</v>
      </c>
      <c r="F664" t="s">
        <v>114</v>
      </c>
      <c r="G664" t="s">
        <v>1072</v>
      </c>
      <c r="H664" t="s">
        <v>17</v>
      </c>
      <c r="I664" t="s">
        <v>1072</v>
      </c>
      <c r="J664" t="s">
        <v>22785</v>
      </c>
      <c r="K664" s="4">
        <v>1</v>
      </c>
    </row>
    <row r="665" spans="1:11" hidden="1" x14ac:dyDescent="0.25">
      <c r="A665" t="s">
        <v>23170</v>
      </c>
      <c r="B665" t="s">
        <v>2</v>
      </c>
      <c r="C665">
        <v>2</v>
      </c>
      <c r="D665" t="s">
        <v>14841</v>
      </c>
      <c r="E665">
        <f>COUNTIF(D665:D2918, D665)</f>
        <v>1</v>
      </c>
      <c r="F665" t="s">
        <v>114</v>
      </c>
      <c r="G665" t="s">
        <v>4637</v>
      </c>
      <c r="H665" t="s">
        <v>19</v>
      </c>
      <c r="I665" t="s">
        <v>4637</v>
      </c>
      <c r="J665" t="s">
        <v>22785</v>
      </c>
      <c r="K665" s="4">
        <v>1</v>
      </c>
    </row>
    <row r="666" spans="1:11" hidden="1" x14ac:dyDescent="0.25">
      <c r="A666" t="s">
        <v>23170</v>
      </c>
      <c r="B666" t="s">
        <v>1</v>
      </c>
      <c r="C666">
        <v>1</v>
      </c>
      <c r="D666" t="s">
        <v>3798</v>
      </c>
      <c r="E666">
        <f>COUNTIF(D666:D2919, D666)</f>
        <v>1</v>
      </c>
      <c r="F666" t="s">
        <v>114</v>
      </c>
      <c r="G666" t="s">
        <v>1072</v>
      </c>
      <c r="H666" t="s">
        <v>17</v>
      </c>
      <c r="I666" t="s">
        <v>1072</v>
      </c>
      <c r="J666" t="s">
        <v>22785</v>
      </c>
      <c r="K666" s="4">
        <v>1</v>
      </c>
    </row>
    <row r="667" spans="1:11" hidden="1" x14ac:dyDescent="0.25">
      <c r="A667" t="s">
        <v>23170</v>
      </c>
      <c r="B667" t="s">
        <v>2</v>
      </c>
      <c r="C667">
        <v>2</v>
      </c>
      <c r="D667" t="s">
        <v>6586</v>
      </c>
      <c r="E667">
        <f>COUNTIF(D667:D2920, D667)</f>
        <v>1</v>
      </c>
      <c r="F667" t="s">
        <v>114</v>
      </c>
      <c r="G667" t="s">
        <v>5111</v>
      </c>
      <c r="H667" t="s">
        <v>73</v>
      </c>
      <c r="I667" t="s">
        <v>5111</v>
      </c>
      <c r="J667" t="s">
        <v>22785</v>
      </c>
      <c r="K667" s="4">
        <v>1</v>
      </c>
    </row>
    <row r="668" spans="1:11" hidden="1" x14ac:dyDescent="0.25">
      <c r="A668" t="s">
        <v>23170</v>
      </c>
      <c r="B668" t="s">
        <v>1</v>
      </c>
      <c r="C668">
        <v>1</v>
      </c>
      <c r="D668" t="s">
        <v>7020</v>
      </c>
      <c r="E668">
        <f>COUNTIF(D668:D2921, D668)</f>
        <v>1</v>
      </c>
      <c r="F668" t="s">
        <v>144</v>
      </c>
      <c r="G668" t="s">
        <v>2418</v>
      </c>
      <c r="H668" t="s">
        <v>39</v>
      </c>
      <c r="I668" t="s">
        <v>2418</v>
      </c>
      <c r="J668" t="s">
        <v>22785</v>
      </c>
      <c r="K668" s="4">
        <v>1</v>
      </c>
    </row>
    <row r="669" spans="1:11" hidden="1" x14ac:dyDescent="0.25">
      <c r="A669" t="s">
        <v>23170</v>
      </c>
      <c r="B669" t="s">
        <v>2</v>
      </c>
      <c r="C669">
        <v>2</v>
      </c>
      <c r="D669" t="s">
        <v>5380</v>
      </c>
      <c r="E669">
        <f>COUNTIF(D669:D2922, D669)</f>
        <v>1</v>
      </c>
      <c r="F669" t="s">
        <v>144</v>
      </c>
      <c r="G669" t="s">
        <v>4561</v>
      </c>
      <c r="H669" t="s">
        <v>45</v>
      </c>
      <c r="I669" t="s">
        <v>4561</v>
      </c>
      <c r="J669" t="s">
        <v>22785</v>
      </c>
      <c r="K669" s="4">
        <v>1</v>
      </c>
    </row>
    <row r="670" spans="1:11" x14ac:dyDescent="0.25">
      <c r="A670" t="s">
        <v>23170</v>
      </c>
      <c r="B670" t="s">
        <v>1</v>
      </c>
      <c r="C670">
        <v>1</v>
      </c>
      <c r="D670" t="s">
        <v>13867</v>
      </c>
      <c r="E670">
        <f>COUNTIF(D670:D2923, D670)</f>
        <v>1</v>
      </c>
      <c r="F670" t="s">
        <v>144</v>
      </c>
      <c r="G670" t="s">
        <v>9065</v>
      </c>
      <c r="H670" t="s">
        <v>6</v>
      </c>
      <c r="I670" t="s">
        <v>9065</v>
      </c>
      <c r="J670" t="s">
        <v>22785</v>
      </c>
      <c r="K670" s="4">
        <v>1</v>
      </c>
    </row>
    <row r="671" spans="1:11" hidden="1" x14ac:dyDescent="0.25">
      <c r="A671" t="s">
        <v>23170</v>
      </c>
      <c r="B671" t="s">
        <v>2</v>
      </c>
      <c r="C671">
        <v>2</v>
      </c>
      <c r="D671" t="s">
        <v>19932</v>
      </c>
      <c r="E671">
        <f>COUNTIF(D671:D2924, D671)</f>
        <v>1</v>
      </c>
      <c r="F671" t="s">
        <v>144</v>
      </c>
      <c r="G671" t="s">
        <v>19935</v>
      </c>
      <c r="H671" t="s">
        <v>83</v>
      </c>
      <c r="I671" t="s">
        <v>19935</v>
      </c>
      <c r="J671" t="s">
        <v>22785</v>
      </c>
      <c r="K671" s="4">
        <v>1</v>
      </c>
    </row>
    <row r="672" spans="1:11" hidden="1" x14ac:dyDescent="0.25">
      <c r="A672" t="s">
        <v>23170</v>
      </c>
      <c r="B672" t="s">
        <v>1</v>
      </c>
      <c r="C672">
        <v>1</v>
      </c>
      <c r="D672" t="s">
        <v>23189</v>
      </c>
      <c r="E672">
        <f>COUNTIF(D672:D2925, D672)</f>
        <v>1</v>
      </c>
      <c r="F672" t="s">
        <v>114</v>
      </c>
      <c r="G672" t="s">
        <v>9522</v>
      </c>
      <c r="H672" t="s">
        <v>16</v>
      </c>
      <c r="I672" t="s">
        <v>9522</v>
      </c>
      <c r="J672" t="s">
        <v>23119</v>
      </c>
      <c r="K672" s="4">
        <v>1</v>
      </c>
    </row>
    <row r="673" spans="1:11" hidden="1" x14ac:dyDescent="0.25">
      <c r="A673" t="s">
        <v>23170</v>
      </c>
      <c r="B673" t="s">
        <v>2</v>
      </c>
      <c r="C673">
        <v>2</v>
      </c>
      <c r="D673" t="s">
        <v>23192</v>
      </c>
      <c r="E673">
        <f>COUNTIF(D673:D2926, D673)</f>
        <v>1</v>
      </c>
      <c r="F673" t="s">
        <v>114</v>
      </c>
      <c r="G673" t="s">
        <v>1513</v>
      </c>
      <c r="H673" t="s">
        <v>9</v>
      </c>
      <c r="I673" t="s">
        <v>1513</v>
      </c>
      <c r="J673" t="s">
        <v>23119</v>
      </c>
      <c r="K673" s="4">
        <v>1</v>
      </c>
    </row>
    <row r="674" spans="1:11" hidden="1" x14ac:dyDescent="0.25">
      <c r="A674" t="s">
        <v>23170</v>
      </c>
      <c r="B674" t="s">
        <v>3</v>
      </c>
      <c r="C674">
        <v>3</v>
      </c>
      <c r="D674" t="s">
        <v>23193</v>
      </c>
      <c r="E674">
        <f>COUNTIF(D674:D2927, D674)</f>
        <v>1</v>
      </c>
      <c r="F674" t="s">
        <v>114</v>
      </c>
      <c r="G674" t="s">
        <v>771</v>
      </c>
      <c r="H674" t="s">
        <v>5</v>
      </c>
      <c r="I674" t="s">
        <v>771</v>
      </c>
      <c r="J674" t="s">
        <v>23119</v>
      </c>
      <c r="K674" s="4">
        <v>1</v>
      </c>
    </row>
    <row r="675" spans="1:11" hidden="1" x14ac:dyDescent="0.25">
      <c r="A675" t="s">
        <v>23170</v>
      </c>
      <c r="B675" t="s">
        <v>1</v>
      </c>
      <c r="C675">
        <v>1</v>
      </c>
      <c r="D675" t="s">
        <v>6593</v>
      </c>
      <c r="E675">
        <f>COUNTIF(D675:D2928, D675)</f>
        <v>1</v>
      </c>
      <c r="F675" t="s">
        <v>114</v>
      </c>
      <c r="G675" t="s">
        <v>4608</v>
      </c>
      <c r="H675" t="s">
        <v>31</v>
      </c>
      <c r="I675" t="s">
        <v>4608</v>
      </c>
      <c r="J675" t="s">
        <v>23125</v>
      </c>
      <c r="K675" s="4">
        <v>1</v>
      </c>
    </row>
    <row r="676" spans="1:11" hidden="1" x14ac:dyDescent="0.25">
      <c r="A676" t="s">
        <v>23170</v>
      </c>
      <c r="B676" t="s">
        <v>2</v>
      </c>
      <c r="C676">
        <v>2</v>
      </c>
      <c r="D676" t="s">
        <v>5724</v>
      </c>
      <c r="E676">
        <f>COUNTIF(D676:D2929, D676)</f>
        <v>1</v>
      </c>
      <c r="F676" t="s">
        <v>114</v>
      </c>
      <c r="G676" t="s">
        <v>5310</v>
      </c>
      <c r="H676" t="s">
        <v>18</v>
      </c>
      <c r="I676" t="s">
        <v>5310</v>
      </c>
      <c r="J676" t="s">
        <v>23125</v>
      </c>
      <c r="K676" s="4">
        <v>1</v>
      </c>
    </row>
    <row r="677" spans="1:11" hidden="1" x14ac:dyDescent="0.25">
      <c r="A677" t="s">
        <v>23170</v>
      </c>
      <c r="B677" t="s">
        <v>3</v>
      </c>
      <c r="C677">
        <v>3</v>
      </c>
      <c r="D677" t="s">
        <v>5595</v>
      </c>
      <c r="E677">
        <f>COUNTIF(D677:D2930, D677)</f>
        <v>1</v>
      </c>
      <c r="F677" t="s">
        <v>114</v>
      </c>
      <c r="G677" t="s">
        <v>5310</v>
      </c>
      <c r="H677" t="s">
        <v>18</v>
      </c>
      <c r="I677" t="s">
        <v>5310</v>
      </c>
      <c r="J677" t="s">
        <v>23125</v>
      </c>
      <c r="K677" s="4">
        <v>1</v>
      </c>
    </row>
    <row r="678" spans="1:11" hidden="1" x14ac:dyDescent="0.25">
      <c r="A678" t="s">
        <v>23170</v>
      </c>
      <c r="B678" t="s">
        <v>1</v>
      </c>
      <c r="C678">
        <v>1</v>
      </c>
      <c r="D678" t="s">
        <v>19654</v>
      </c>
      <c r="E678">
        <f>COUNTIF(D678:D2931, D678)</f>
        <v>1</v>
      </c>
      <c r="F678" t="s">
        <v>144</v>
      </c>
      <c r="G678" t="s">
        <v>9522</v>
      </c>
      <c r="H678" t="s">
        <v>16</v>
      </c>
      <c r="I678" t="s">
        <v>9522</v>
      </c>
      <c r="J678" t="s">
        <v>23125</v>
      </c>
      <c r="K678" s="4">
        <v>1</v>
      </c>
    </row>
    <row r="679" spans="1:11" hidden="1" x14ac:dyDescent="0.25">
      <c r="A679" t="s">
        <v>23170</v>
      </c>
      <c r="B679" t="s">
        <v>2</v>
      </c>
      <c r="C679">
        <v>2</v>
      </c>
      <c r="D679" t="s">
        <v>18514</v>
      </c>
      <c r="E679">
        <f>COUNTIF(D679:D2932, D679)</f>
        <v>1</v>
      </c>
      <c r="F679" t="s">
        <v>144</v>
      </c>
      <c r="G679" t="s">
        <v>771</v>
      </c>
      <c r="H679" t="s">
        <v>5</v>
      </c>
      <c r="I679" t="s">
        <v>771</v>
      </c>
      <c r="J679" t="s">
        <v>23125</v>
      </c>
      <c r="K679" s="4">
        <v>1</v>
      </c>
    </row>
    <row r="680" spans="1:11" hidden="1" x14ac:dyDescent="0.25">
      <c r="A680" t="s">
        <v>23170</v>
      </c>
      <c r="B680" t="s">
        <v>3</v>
      </c>
      <c r="C680">
        <v>3</v>
      </c>
      <c r="D680" t="s">
        <v>4737</v>
      </c>
      <c r="E680">
        <f>COUNTIF(D680:D2933, D680)</f>
        <v>1</v>
      </c>
      <c r="F680" t="s">
        <v>144</v>
      </c>
      <c r="G680" t="s">
        <v>1541</v>
      </c>
      <c r="H680" t="s">
        <v>35</v>
      </c>
      <c r="I680" t="s">
        <v>1541</v>
      </c>
      <c r="J680" t="s">
        <v>23125</v>
      </c>
      <c r="K680" s="4">
        <v>1</v>
      </c>
    </row>
    <row r="681" spans="1:11" hidden="1" x14ac:dyDescent="0.25">
      <c r="A681" t="s">
        <v>23170</v>
      </c>
      <c r="B681" t="s">
        <v>1</v>
      </c>
      <c r="C681">
        <v>1</v>
      </c>
      <c r="D681" t="s">
        <v>16827</v>
      </c>
      <c r="E681">
        <f>COUNTIF(D681:D2934, D681)</f>
        <v>2</v>
      </c>
      <c r="F681" t="s">
        <v>144</v>
      </c>
      <c r="G681" t="s">
        <v>1756</v>
      </c>
      <c r="H681" t="s">
        <v>15</v>
      </c>
      <c r="I681" t="s">
        <v>1756</v>
      </c>
      <c r="J681" t="s">
        <v>23125</v>
      </c>
      <c r="K681" s="4">
        <v>1</v>
      </c>
    </row>
    <row r="682" spans="1:11" hidden="1" x14ac:dyDescent="0.25">
      <c r="A682" t="s">
        <v>23170</v>
      </c>
      <c r="B682" t="s">
        <v>2</v>
      </c>
      <c r="C682">
        <v>2</v>
      </c>
      <c r="D682" t="s">
        <v>5328</v>
      </c>
      <c r="E682">
        <f>COUNTIF(D682:D2935, D682)</f>
        <v>2</v>
      </c>
      <c r="F682" t="s">
        <v>144</v>
      </c>
      <c r="G682" t="s">
        <v>5310</v>
      </c>
      <c r="H682" t="s">
        <v>18</v>
      </c>
      <c r="I682" t="s">
        <v>5310</v>
      </c>
      <c r="J682" t="s">
        <v>23125</v>
      </c>
      <c r="K682" s="4">
        <v>1</v>
      </c>
    </row>
    <row r="683" spans="1:11" hidden="1" x14ac:dyDescent="0.25">
      <c r="A683" t="s">
        <v>23170</v>
      </c>
      <c r="B683" t="s">
        <v>3</v>
      </c>
      <c r="C683">
        <v>3</v>
      </c>
      <c r="D683" t="s">
        <v>7767</v>
      </c>
      <c r="E683">
        <f>COUNTIF(D683:D2936, D683)</f>
        <v>1</v>
      </c>
      <c r="F683" t="s">
        <v>144</v>
      </c>
      <c r="G683" t="s">
        <v>6630</v>
      </c>
      <c r="H683" t="s">
        <v>32</v>
      </c>
      <c r="I683" t="s">
        <v>6630</v>
      </c>
      <c r="J683" t="s">
        <v>23125</v>
      </c>
      <c r="K683" s="4">
        <v>1</v>
      </c>
    </row>
    <row r="684" spans="1:11" x14ac:dyDescent="0.25">
      <c r="A684" t="s">
        <v>23170</v>
      </c>
      <c r="B684" t="s">
        <v>1</v>
      </c>
      <c r="C684">
        <v>1</v>
      </c>
      <c r="D684" t="s">
        <v>9547</v>
      </c>
      <c r="E684">
        <f>COUNTIF(D684:D2937, D684)</f>
        <v>1</v>
      </c>
      <c r="F684" t="s">
        <v>114</v>
      </c>
      <c r="G684" t="s">
        <v>9065</v>
      </c>
      <c r="H684" t="s">
        <v>6</v>
      </c>
      <c r="I684" t="s">
        <v>9065</v>
      </c>
      <c r="J684" t="s">
        <v>22956</v>
      </c>
      <c r="K684" s="4">
        <v>1</v>
      </c>
    </row>
    <row r="685" spans="1:11" hidden="1" x14ac:dyDescent="0.25">
      <c r="A685" t="s">
        <v>23170</v>
      </c>
      <c r="B685" t="s">
        <v>2</v>
      </c>
      <c r="C685">
        <v>2</v>
      </c>
      <c r="D685" t="s">
        <v>7526</v>
      </c>
      <c r="E685">
        <f>COUNTIF(D685:D2938, D685)</f>
        <v>1</v>
      </c>
      <c r="F685" t="s">
        <v>114</v>
      </c>
      <c r="G685" t="s">
        <v>1644</v>
      </c>
      <c r="H685" t="s">
        <v>7</v>
      </c>
      <c r="I685" t="s">
        <v>1644</v>
      </c>
      <c r="J685" t="s">
        <v>22956</v>
      </c>
      <c r="K685" s="4">
        <v>1</v>
      </c>
    </row>
    <row r="686" spans="1:11" hidden="1" x14ac:dyDescent="0.25">
      <c r="A686" t="s">
        <v>23170</v>
      </c>
      <c r="B686" t="s">
        <v>3</v>
      </c>
      <c r="C686">
        <v>3</v>
      </c>
      <c r="D686" t="s">
        <v>9286</v>
      </c>
      <c r="E686">
        <f>COUNTIF(D686:D2939, D686)</f>
        <v>2</v>
      </c>
      <c r="F686" t="s">
        <v>114</v>
      </c>
      <c r="G686" t="s">
        <v>961</v>
      </c>
      <c r="H686" t="s">
        <v>11</v>
      </c>
      <c r="I686" t="s">
        <v>961</v>
      </c>
      <c r="J686" t="s">
        <v>22956</v>
      </c>
      <c r="K686" s="4">
        <v>1</v>
      </c>
    </row>
    <row r="687" spans="1:11" hidden="1" x14ac:dyDescent="0.25">
      <c r="A687" t="s">
        <v>23170</v>
      </c>
      <c r="B687" t="s">
        <v>1</v>
      </c>
      <c r="C687">
        <v>1</v>
      </c>
      <c r="D687" t="s">
        <v>15581</v>
      </c>
      <c r="E687">
        <f>COUNTIF(D687:D2940, D687)</f>
        <v>1</v>
      </c>
      <c r="F687" t="s">
        <v>144</v>
      </c>
      <c r="G687" t="s">
        <v>1756</v>
      </c>
      <c r="H687" t="s">
        <v>15</v>
      </c>
      <c r="I687" t="s">
        <v>1756</v>
      </c>
      <c r="J687" t="s">
        <v>22874</v>
      </c>
      <c r="K687" s="4">
        <v>1</v>
      </c>
    </row>
    <row r="688" spans="1:11" hidden="1" x14ac:dyDescent="0.25">
      <c r="A688" t="s">
        <v>23170</v>
      </c>
      <c r="B688" t="s">
        <v>2</v>
      </c>
      <c r="C688">
        <v>2</v>
      </c>
      <c r="D688" t="s">
        <v>7861</v>
      </c>
      <c r="E688">
        <f>COUNTIF(D688:D2941, D688)</f>
        <v>1</v>
      </c>
      <c r="F688" t="s">
        <v>144</v>
      </c>
      <c r="G688" t="s">
        <v>1714</v>
      </c>
      <c r="H688" t="s">
        <v>14</v>
      </c>
      <c r="I688" t="s">
        <v>1714</v>
      </c>
      <c r="J688" t="s">
        <v>22874</v>
      </c>
      <c r="K688" s="4">
        <v>1</v>
      </c>
    </row>
    <row r="689" spans="1:11" x14ac:dyDescent="0.25">
      <c r="A689" t="s">
        <v>23170</v>
      </c>
      <c r="B689" t="s">
        <v>3</v>
      </c>
      <c r="C689">
        <v>3</v>
      </c>
      <c r="D689" t="s">
        <v>11725</v>
      </c>
      <c r="E689">
        <f>COUNTIF(D689:D2942, D689)</f>
        <v>1</v>
      </c>
      <c r="F689" t="s">
        <v>144</v>
      </c>
      <c r="G689" t="s">
        <v>9065</v>
      </c>
      <c r="H689" t="s">
        <v>6</v>
      </c>
      <c r="I689" t="s">
        <v>9065</v>
      </c>
      <c r="J689" t="s">
        <v>22874</v>
      </c>
      <c r="K689" s="4">
        <v>1</v>
      </c>
    </row>
    <row r="690" spans="1:11" hidden="1" x14ac:dyDescent="0.25">
      <c r="A690" t="s">
        <v>23170</v>
      </c>
      <c r="B690" t="s">
        <v>1</v>
      </c>
      <c r="C690">
        <v>1</v>
      </c>
      <c r="D690" t="s">
        <v>14618</v>
      </c>
      <c r="E690">
        <f>COUNTIF(D690:D2943, D690)</f>
        <v>1</v>
      </c>
      <c r="F690" t="s">
        <v>114</v>
      </c>
      <c r="G690" t="s">
        <v>4407</v>
      </c>
      <c r="H690" t="s">
        <v>58</v>
      </c>
      <c r="I690" t="s">
        <v>4407</v>
      </c>
      <c r="J690" t="s">
        <v>23205</v>
      </c>
      <c r="K690" s="4">
        <v>1</v>
      </c>
    </row>
    <row r="691" spans="1:11" hidden="1" x14ac:dyDescent="0.25">
      <c r="A691" t="s">
        <v>23170</v>
      </c>
      <c r="B691" t="s">
        <v>2</v>
      </c>
      <c r="C691">
        <v>2</v>
      </c>
      <c r="D691" t="s">
        <v>7001</v>
      </c>
      <c r="E691">
        <f>COUNTIF(D691:D2944, D691)</f>
        <v>1</v>
      </c>
      <c r="F691" t="s">
        <v>114</v>
      </c>
      <c r="G691" t="s">
        <v>1644</v>
      </c>
      <c r="H691" t="s">
        <v>7</v>
      </c>
      <c r="I691" t="s">
        <v>1644</v>
      </c>
      <c r="J691" t="s">
        <v>23205</v>
      </c>
      <c r="K691" s="4">
        <v>1</v>
      </c>
    </row>
    <row r="692" spans="1:11" hidden="1" x14ac:dyDescent="0.25">
      <c r="A692" t="s">
        <v>23170</v>
      </c>
      <c r="B692" t="s">
        <v>3</v>
      </c>
      <c r="C692">
        <v>3</v>
      </c>
      <c r="D692" t="s">
        <v>3545</v>
      </c>
      <c r="E692">
        <f>COUNTIF(D692:D2945, D692)</f>
        <v>1</v>
      </c>
      <c r="F692" t="s">
        <v>114</v>
      </c>
      <c r="G692" t="s">
        <v>2457</v>
      </c>
      <c r="H692" t="s">
        <v>13</v>
      </c>
      <c r="I692" t="s">
        <v>2457</v>
      </c>
      <c r="J692" t="s">
        <v>23205</v>
      </c>
      <c r="K692" s="4">
        <v>1</v>
      </c>
    </row>
    <row r="693" spans="1:11" hidden="1" x14ac:dyDescent="0.25">
      <c r="A693" t="s">
        <v>23170</v>
      </c>
      <c r="B693" t="s">
        <v>1</v>
      </c>
      <c r="C693">
        <v>1</v>
      </c>
      <c r="D693" t="s">
        <v>21814</v>
      </c>
      <c r="E693">
        <f>COUNTIF(D693:D2946, D693)</f>
        <v>1</v>
      </c>
      <c r="F693" t="s">
        <v>144</v>
      </c>
      <c r="G693" t="s">
        <v>21674</v>
      </c>
      <c r="H693" t="s">
        <v>38</v>
      </c>
      <c r="I693" t="s">
        <v>21674</v>
      </c>
      <c r="J693" t="s">
        <v>23000</v>
      </c>
      <c r="K693" s="4">
        <v>1</v>
      </c>
    </row>
    <row r="694" spans="1:11" hidden="1" x14ac:dyDescent="0.25">
      <c r="A694" t="s">
        <v>23170</v>
      </c>
      <c r="B694" t="s">
        <v>2</v>
      </c>
      <c r="C694">
        <v>2</v>
      </c>
      <c r="D694" t="s">
        <v>17678</v>
      </c>
      <c r="E694">
        <f>COUNTIF(D694:D2947, D694)</f>
        <v>1</v>
      </c>
      <c r="F694" t="s">
        <v>144</v>
      </c>
      <c r="G694" t="s">
        <v>771</v>
      </c>
      <c r="H694" t="s">
        <v>5</v>
      </c>
      <c r="I694" t="s">
        <v>771</v>
      </c>
      <c r="J694" t="s">
        <v>23000</v>
      </c>
      <c r="K694" s="4">
        <v>1</v>
      </c>
    </row>
    <row r="695" spans="1:11" hidden="1" x14ac:dyDescent="0.25">
      <c r="A695" t="s">
        <v>23170</v>
      </c>
      <c r="B695" t="s">
        <v>3</v>
      </c>
      <c r="C695">
        <v>3</v>
      </c>
      <c r="D695" t="s">
        <v>4274</v>
      </c>
      <c r="E695">
        <f>COUNTIF(D695:D2948, D695)</f>
        <v>1</v>
      </c>
      <c r="F695" t="s">
        <v>144</v>
      </c>
      <c r="G695" t="s">
        <v>4002</v>
      </c>
      <c r="H695" t="s">
        <v>40</v>
      </c>
      <c r="I695" t="s">
        <v>4002</v>
      </c>
      <c r="J695" t="s">
        <v>23000</v>
      </c>
      <c r="K695" s="4">
        <v>1</v>
      </c>
    </row>
    <row r="696" spans="1:11" hidden="1" x14ac:dyDescent="0.25">
      <c r="A696" t="s">
        <v>23170</v>
      </c>
      <c r="B696" t="s">
        <v>1</v>
      </c>
      <c r="C696">
        <v>1</v>
      </c>
      <c r="D696" t="s">
        <v>23209</v>
      </c>
      <c r="E696">
        <f>COUNTIF(D696:D2949, D696)</f>
        <v>1</v>
      </c>
      <c r="F696" t="s">
        <v>114</v>
      </c>
      <c r="G696" t="s">
        <v>424</v>
      </c>
      <c r="H696" t="s">
        <v>25</v>
      </c>
      <c r="I696" t="s">
        <v>424</v>
      </c>
      <c r="J696" t="s">
        <v>23004</v>
      </c>
      <c r="K696" s="4">
        <v>1</v>
      </c>
    </row>
    <row r="697" spans="1:11" hidden="1" x14ac:dyDescent="0.25">
      <c r="A697" t="s">
        <v>23170</v>
      </c>
      <c r="B697" t="s">
        <v>2</v>
      </c>
      <c r="C697">
        <v>2</v>
      </c>
      <c r="D697" t="s">
        <v>23212</v>
      </c>
      <c r="E697">
        <f>COUNTIF(D697:D2950, D697)</f>
        <v>1</v>
      </c>
      <c r="F697" t="s">
        <v>114</v>
      </c>
      <c r="G697" t="s">
        <v>961</v>
      </c>
      <c r="H697" t="s">
        <v>11</v>
      </c>
      <c r="I697" t="s">
        <v>961</v>
      </c>
      <c r="J697" t="s">
        <v>23004</v>
      </c>
      <c r="K697" s="4">
        <v>1</v>
      </c>
    </row>
    <row r="698" spans="1:11" hidden="1" x14ac:dyDescent="0.25">
      <c r="A698" t="s">
        <v>23170</v>
      </c>
      <c r="B698" t="s">
        <v>3</v>
      </c>
      <c r="C698">
        <v>3</v>
      </c>
      <c r="D698" t="s">
        <v>23213</v>
      </c>
      <c r="E698">
        <f>COUNTIF(D698:D2951, D698)</f>
        <v>1</v>
      </c>
      <c r="F698" t="s">
        <v>114</v>
      </c>
      <c r="G698" t="s">
        <v>1541</v>
      </c>
      <c r="H698" t="s">
        <v>35</v>
      </c>
      <c r="I698" t="s">
        <v>1541</v>
      </c>
      <c r="J698" t="s">
        <v>23004</v>
      </c>
      <c r="K698" s="4">
        <v>1</v>
      </c>
    </row>
    <row r="699" spans="1:11" hidden="1" x14ac:dyDescent="0.25">
      <c r="A699" t="s">
        <v>23170</v>
      </c>
      <c r="B699" t="s">
        <v>3</v>
      </c>
      <c r="C699">
        <v>3</v>
      </c>
      <c r="D699" t="s">
        <v>23215</v>
      </c>
      <c r="E699">
        <f>COUNTIF(D699:D2952, D699)</f>
        <v>1</v>
      </c>
      <c r="F699" t="s">
        <v>114</v>
      </c>
      <c r="G699" t="s">
        <v>1062</v>
      </c>
      <c r="H699" t="s">
        <v>89</v>
      </c>
      <c r="I699" t="s">
        <v>1062</v>
      </c>
      <c r="J699" t="s">
        <v>23004</v>
      </c>
      <c r="K699" s="4">
        <v>1</v>
      </c>
    </row>
    <row r="700" spans="1:11" hidden="1" x14ac:dyDescent="0.25">
      <c r="A700" t="s">
        <v>23170</v>
      </c>
      <c r="B700" t="s">
        <v>1</v>
      </c>
      <c r="C700">
        <v>1</v>
      </c>
      <c r="D700" t="s">
        <v>23217</v>
      </c>
      <c r="E700">
        <f>COUNTIF(D700:D2953, D700)</f>
        <v>1</v>
      </c>
      <c r="F700" t="s">
        <v>144</v>
      </c>
      <c r="G700" t="s">
        <v>1513</v>
      </c>
      <c r="H700" t="s">
        <v>9</v>
      </c>
      <c r="I700" t="s">
        <v>1513</v>
      </c>
      <c r="J700" t="s">
        <v>23004</v>
      </c>
      <c r="K700" s="4">
        <v>1</v>
      </c>
    </row>
    <row r="701" spans="1:11" hidden="1" x14ac:dyDescent="0.25">
      <c r="A701" t="s">
        <v>23170</v>
      </c>
      <c r="B701" t="s">
        <v>2</v>
      </c>
      <c r="C701">
        <v>2</v>
      </c>
      <c r="D701" t="s">
        <v>23220</v>
      </c>
      <c r="E701">
        <f>COUNTIF(D701:D2954, D701)</f>
        <v>1</v>
      </c>
      <c r="F701" t="s">
        <v>144</v>
      </c>
      <c r="G701" t="s">
        <v>1072</v>
      </c>
      <c r="H701" t="s">
        <v>17</v>
      </c>
      <c r="I701" t="s">
        <v>1072</v>
      </c>
      <c r="J701" t="s">
        <v>23004</v>
      </c>
      <c r="K701" s="4">
        <v>1</v>
      </c>
    </row>
    <row r="702" spans="1:11" hidden="1" x14ac:dyDescent="0.25">
      <c r="A702" t="s">
        <v>23170</v>
      </c>
      <c r="B702" t="s">
        <v>3</v>
      </c>
      <c r="C702">
        <v>3</v>
      </c>
      <c r="D702" t="s">
        <v>23221</v>
      </c>
      <c r="E702">
        <f>COUNTIF(D702:D2955, D702)</f>
        <v>1</v>
      </c>
      <c r="F702" t="s">
        <v>144</v>
      </c>
      <c r="G702" t="s">
        <v>5945</v>
      </c>
      <c r="H702" t="s">
        <v>12</v>
      </c>
      <c r="I702" t="s">
        <v>5945</v>
      </c>
      <c r="J702" t="s">
        <v>23004</v>
      </c>
      <c r="K702" s="4">
        <v>1</v>
      </c>
    </row>
    <row r="703" spans="1:11" hidden="1" x14ac:dyDescent="0.25">
      <c r="A703" t="s">
        <v>23170</v>
      </c>
      <c r="B703" t="s">
        <v>3</v>
      </c>
      <c r="C703">
        <v>3</v>
      </c>
      <c r="D703" t="s">
        <v>23223</v>
      </c>
      <c r="E703">
        <f>COUNTIF(D703:D2956, D703)</f>
        <v>1</v>
      </c>
      <c r="F703" t="s">
        <v>144</v>
      </c>
      <c r="G703" t="s">
        <v>4471</v>
      </c>
      <c r="H703" t="s">
        <v>69</v>
      </c>
      <c r="I703" t="s">
        <v>4471</v>
      </c>
      <c r="J703" t="s">
        <v>23004</v>
      </c>
      <c r="K703" s="4">
        <v>1</v>
      </c>
    </row>
    <row r="704" spans="1:11" hidden="1" x14ac:dyDescent="0.25">
      <c r="A704" t="s">
        <v>23170</v>
      </c>
      <c r="B704" t="s">
        <v>1</v>
      </c>
      <c r="C704">
        <v>1</v>
      </c>
      <c r="D704" t="s">
        <v>3106</v>
      </c>
      <c r="E704">
        <f>COUNTIF(D704:D2957, D704)</f>
        <v>1</v>
      </c>
      <c r="F704" t="s">
        <v>114</v>
      </c>
      <c r="G704" t="s">
        <v>2840</v>
      </c>
      <c r="H704" t="s">
        <v>28</v>
      </c>
      <c r="I704" t="s">
        <v>2840</v>
      </c>
      <c r="J704" t="s">
        <v>23020</v>
      </c>
      <c r="K704" s="4">
        <v>1</v>
      </c>
    </row>
    <row r="705" spans="1:11" hidden="1" x14ac:dyDescent="0.25">
      <c r="A705" t="s">
        <v>23170</v>
      </c>
      <c r="B705" t="s">
        <v>2</v>
      </c>
      <c r="C705">
        <v>2</v>
      </c>
      <c r="D705" t="s">
        <v>2256</v>
      </c>
      <c r="E705">
        <f>COUNTIF(D705:D2958, D705)</f>
        <v>1</v>
      </c>
      <c r="F705" t="s">
        <v>114</v>
      </c>
      <c r="G705" t="s">
        <v>116</v>
      </c>
      <c r="H705" t="s">
        <v>71</v>
      </c>
      <c r="I705" t="s">
        <v>116</v>
      </c>
      <c r="J705" t="s">
        <v>23020</v>
      </c>
      <c r="K705" s="4">
        <v>1</v>
      </c>
    </row>
    <row r="706" spans="1:11" hidden="1" x14ac:dyDescent="0.25">
      <c r="A706" t="s">
        <v>23170</v>
      </c>
      <c r="B706" t="s">
        <v>3</v>
      </c>
      <c r="C706">
        <v>3</v>
      </c>
      <c r="D706" t="s">
        <v>1403</v>
      </c>
      <c r="E706">
        <f>COUNTIF(D706:D2959, D706)</f>
        <v>1</v>
      </c>
      <c r="F706" t="s">
        <v>114</v>
      </c>
      <c r="G706" t="s">
        <v>1393</v>
      </c>
      <c r="H706" t="s">
        <v>37</v>
      </c>
      <c r="I706" t="s">
        <v>1393</v>
      </c>
      <c r="J706" t="s">
        <v>23020</v>
      </c>
      <c r="K706" s="4">
        <v>1</v>
      </c>
    </row>
    <row r="707" spans="1:11" x14ac:dyDescent="0.25">
      <c r="A707" t="s">
        <v>23170</v>
      </c>
      <c r="B707" t="s">
        <v>1</v>
      </c>
      <c r="C707">
        <v>1</v>
      </c>
      <c r="D707" t="s">
        <v>12221</v>
      </c>
      <c r="E707">
        <f>COUNTIF(D707:D2960, D707)</f>
        <v>1</v>
      </c>
      <c r="F707" t="s">
        <v>114</v>
      </c>
      <c r="G707" t="s">
        <v>9065</v>
      </c>
      <c r="H707" t="s">
        <v>6</v>
      </c>
      <c r="I707" t="s">
        <v>9065</v>
      </c>
      <c r="J707" t="s">
        <v>23020</v>
      </c>
      <c r="K707" s="4">
        <v>1</v>
      </c>
    </row>
    <row r="708" spans="1:11" hidden="1" x14ac:dyDescent="0.25">
      <c r="A708" t="s">
        <v>23170</v>
      </c>
      <c r="B708" t="s">
        <v>2</v>
      </c>
      <c r="C708">
        <v>2</v>
      </c>
      <c r="D708" t="s">
        <v>3077</v>
      </c>
      <c r="E708">
        <f>COUNTIF(D708:D2961, D708)</f>
        <v>1</v>
      </c>
      <c r="F708" t="s">
        <v>114</v>
      </c>
      <c r="G708" t="s">
        <v>1072</v>
      </c>
      <c r="H708" t="s">
        <v>17</v>
      </c>
      <c r="I708" t="s">
        <v>1072</v>
      </c>
      <c r="J708" t="s">
        <v>23020</v>
      </c>
      <c r="K708" s="4">
        <v>1</v>
      </c>
    </row>
    <row r="709" spans="1:11" hidden="1" x14ac:dyDescent="0.25">
      <c r="A709" t="s">
        <v>23170</v>
      </c>
      <c r="B709" t="s">
        <v>3</v>
      </c>
      <c r="C709">
        <v>3</v>
      </c>
      <c r="D709" t="s">
        <v>5580</v>
      </c>
      <c r="E709">
        <f>COUNTIF(D709:D2962, D709)</f>
        <v>1</v>
      </c>
      <c r="F709" t="s">
        <v>114</v>
      </c>
      <c r="G709" t="s">
        <v>51</v>
      </c>
      <c r="H709" t="s">
        <v>51</v>
      </c>
      <c r="I709" t="s">
        <v>996</v>
      </c>
      <c r="J709" t="s">
        <v>23020</v>
      </c>
      <c r="K709" s="4">
        <v>1</v>
      </c>
    </row>
    <row r="710" spans="1:11" hidden="1" x14ac:dyDescent="0.25">
      <c r="A710" t="s">
        <v>23170</v>
      </c>
      <c r="B710" t="s">
        <v>1</v>
      </c>
      <c r="C710">
        <v>1</v>
      </c>
      <c r="D710" t="s">
        <v>6579</v>
      </c>
      <c r="E710">
        <f>COUNTIF(D710:D2963, D710)</f>
        <v>1</v>
      </c>
      <c r="F710" t="s">
        <v>144</v>
      </c>
      <c r="G710" t="s">
        <v>6367</v>
      </c>
      <c r="H710" t="s">
        <v>22</v>
      </c>
      <c r="I710" t="s">
        <v>6367</v>
      </c>
      <c r="J710" t="s">
        <v>23020</v>
      </c>
      <c r="K710" s="4">
        <v>1</v>
      </c>
    </row>
    <row r="711" spans="1:11" hidden="1" x14ac:dyDescent="0.25">
      <c r="A711" t="s">
        <v>23170</v>
      </c>
      <c r="B711" t="s">
        <v>2</v>
      </c>
      <c r="C711">
        <v>2</v>
      </c>
      <c r="D711" t="s">
        <v>4531</v>
      </c>
      <c r="E711">
        <f>COUNTIF(D711:D2964, D711)</f>
        <v>1</v>
      </c>
      <c r="F711" t="s">
        <v>144</v>
      </c>
      <c r="G711" t="s">
        <v>4407</v>
      </c>
      <c r="H711" t="s">
        <v>58</v>
      </c>
      <c r="I711" t="s">
        <v>4407</v>
      </c>
      <c r="J711" t="s">
        <v>23020</v>
      </c>
      <c r="K711" s="4">
        <v>1</v>
      </c>
    </row>
    <row r="712" spans="1:11" hidden="1" x14ac:dyDescent="0.25">
      <c r="A712" t="s">
        <v>23170</v>
      </c>
      <c r="B712" t="s">
        <v>3</v>
      </c>
      <c r="C712">
        <v>3</v>
      </c>
      <c r="D712" t="s">
        <v>16097</v>
      </c>
      <c r="E712">
        <f>COUNTIF(D712:D2965, D712)</f>
        <v>1</v>
      </c>
      <c r="F712" t="s">
        <v>144</v>
      </c>
      <c r="G712" t="s">
        <v>14317</v>
      </c>
      <c r="H712" t="s">
        <v>54</v>
      </c>
      <c r="I712" t="s">
        <v>14317</v>
      </c>
      <c r="J712" t="s">
        <v>23020</v>
      </c>
      <c r="K712" s="4">
        <v>1</v>
      </c>
    </row>
    <row r="713" spans="1:11" hidden="1" x14ac:dyDescent="0.25">
      <c r="A713" t="s">
        <v>23170</v>
      </c>
      <c r="B713" t="s">
        <v>1</v>
      </c>
      <c r="C713">
        <v>1</v>
      </c>
      <c r="D713" t="s">
        <v>3636</v>
      </c>
      <c r="E713">
        <f>COUNTIF(D713:D2966, D713)</f>
        <v>1</v>
      </c>
      <c r="F713" t="s">
        <v>114</v>
      </c>
      <c r="G713" t="s">
        <v>2840</v>
      </c>
      <c r="H713" t="s">
        <v>28</v>
      </c>
      <c r="I713" t="s">
        <v>2840</v>
      </c>
      <c r="J713" t="s">
        <v>22965</v>
      </c>
      <c r="K713" s="4">
        <v>1</v>
      </c>
    </row>
    <row r="714" spans="1:11" hidden="1" x14ac:dyDescent="0.25">
      <c r="A714" t="s">
        <v>23170</v>
      </c>
      <c r="B714" t="s">
        <v>2</v>
      </c>
      <c r="C714">
        <v>2</v>
      </c>
      <c r="D714" t="s">
        <v>1791</v>
      </c>
      <c r="E714">
        <f>COUNTIF(D714:D2967, D714)</f>
        <v>1</v>
      </c>
      <c r="F714" t="s">
        <v>114</v>
      </c>
      <c r="G714" t="s">
        <v>424</v>
      </c>
      <c r="H714" t="s">
        <v>25</v>
      </c>
      <c r="I714" t="s">
        <v>424</v>
      </c>
      <c r="J714" t="s">
        <v>22965</v>
      </c>
      <c r="K714" s="4">
        <v>1</v>
      </c>
    </row>
    <row r="715" spans="1:11" hidden="1" x14ac:dyDescent="0.25">
      <c r="A715" t="s">
        <v>23170</v>
      </c>
      <c r="B715" t="s">
        <v>3</v>
      </c>
      <c r="C715">
        <v>3</v>
      </c>
      <c r="D715" t="s">
        <v>5673</v>
      </c>
      <c r="E715">
        <f>COUNTIF(D715:D2968, D715)</f>
        <v>1</v>
      </c>
      <c r="F715" t="s">
        <v>114</v>
      </c>
      <c r="G715" t="s">
        <v>4471</v>
      </c>
      <c r="H715" t="s">
        <v>69</v>
      </c>
      <c r="I715" t="s">
        <v>4471</v>
      </c>
      <c r="J715" t="s">
        <v>22965</v>
      </c>
      <c r="K715" s="4">
        <v>1</v>
      </c>
    </row>
    <row r="716" spans="1:11" hidden="1" x14ac:dyDescent="0.25">
      <c r="A716" t="s">
        <v>23170</v>
      </c>
      <c r="B716" t="s">
        <v>3</v>
      </c>
      <c r="C716">
        <v>3</v>
      </c>
      <c r="D716" t="s">
        <v>17347</v>
      </c>
      <c r="E716">
        <f>COUNTIF(D716:D2969, D716)</f>
        <v>1</v>
      </c>
      <c r="F716" t="s">
        <v>114</v>
      </c>
      <c r="G716" t="s">
        <v>14232</v>
      </c>
      <c r="H716" t="s">
        <v>33</v>
      </c>
      <c r="I716" t="s">
        <v>14232</v>
      </c>
      <c r="J716" t="s">
        <v>22965</v>
      </c>
      <c r="K716" s="4">
        <v>1</v>
      </c>
    </row>
    <row r="717" spans="1:11" hidden="1" x14ac:dyDescent="0.25">
      <c r="A717" t="s">
        <v>23170</v>
      </c>
      <c r="B717" t="s">
        <v>1</v>
      </c>
      <c r="C717">
        <v>1</v>
      </c>
      <c r="D717" t="s">
        <v>4397</v>
      </c>
      <c r="E717">
        <f>COUNTIF(D717:D2970, D717)</f>
        <v>1</v>
      </c>
      <c r="F717" t="s">
        <v>114</v>
      </c>
      <c r="G717" t="s">
        <v>1072</v>
      </c>
      <c r="H717" t="s">
        <v>17</v>
      </c>
      <c r="I717" t="s">
        <v>1072</v>
      </c>
      <c r="J717" t="s">
        <v>22965</v>
      </c>
      <c r="K717" s="4">
        <v>1</v>
      </c>
    </row>
    <row r="718" spans="1:11" hidden="1" x14ac:dyDescent="0.25">
      <c r="A718" t="s">
        <v>23170</v>
      </c>
      <c r="B718" t="s">
        <v>2</v>
      </c>
      <c r="C718">
        <v>2</v>
      </c>
      <c r="D718" t="s">
        <v>15618</v>
      </c>
      <c r="E718">
        <f>COUNTIF(D718:D2971, D718)</f>
        <v>1</v>
      </c>
      <c r="F718" t="s">
        <v>114</v>
      </c>
      <c r="G718" t="s">
        <v>1644</v>
      </c>
      <c r="H718" t="s">
        <v>7</v>
      </c>
      <c r="I718" t="s">
        <v>1644</v>
      </c>
      <c r="J718" t="s">
        <v>22965</v>
      </c>
      <c r="K718" s="4">
        <v>1</v>
      </c>
    </row>
    <row r="719" spans="1:11" hidden="1" x14ac:dyDescent="0.25">
      <c r="A719" t="s">
        <v>23170</v>
      </c>
      <c r="B719" t="s">
        <v>3</v>
      </c>
      <c r="C719">
        <v>3</v>
      </c>
      <c r="D719" t="s">
        <v>18548</v>
      </c>
      <c r="E719">
        <f>COUNTIF(D719:D2972, D719)</f>
        <v>1</v>
      </c>
      <c r="F719" t="s">
        <v>114</v>
      </c>
      <c r="G719" t="s">
        <v>771</v>
      </c>
      <c r="H719" t="s">
        <v>5</v>
      </c>
      <c r="I719" t="s">
        <v>771</v>
      </c>
      <c r="J719" t="s">
        <v>22965</v>
      </c>
      <c r="K719" s="4">
        <v>1</v>
      </c>
    </row>
    <row r="720" spans="1:11" hidden="1" x14ac:dyDescent="0.25">
      <c r="A720" t="s">
        <v>23170</v>
      </c>
      <c r="B720" t="s">
        <v>3</v>
      </c>
      <c r="C720">
        <v>3</v>
      </c>
      <c r="D720" t="s">
        <v>22011</v>
      </c>
      <c r="E720">
        <f>COUNTIF(D720:D2973, D720)</f>
        <v>1</v>
      </c>
      <c r="F720" t="s">
        <v>114</v>
      </c>
      <c r="G720" t="s">
        <v>2736</v>
      </c>
      <c r="H720" t="s">
        <v>85</v>
      </c>
      <c r="I720" t="s">
        <v>2736</v>
      </c>
      <c r="J720" t="s">
        <v>22965</v>
      </c>
      <c r="K720" s="4">
        <v>1</v>
      </c>
    </row>
    <row r="721" spans="1:11" hidden="1" x14ac:dyDescent="0.25">
      <c r="A721" t="s">
        <v>23170</v>
      </c>
      <c r="B721" t="s">
        <v>1</v>
      </c>
      <c r="C721">
        <v>1</v>
      </c>
      <c r="D721" t="s">
        <v>15615</v>
      </c>
      <c r="E721">
        <f>COUNTIF(D721:D2974, D721)</f>
        <v>1</v>
      </c>
      <c r="F721" t="s">
        <v>144</v>
      </c>
      <c r="G721" t="s">
        <v>1644</v>
      </c>
      <c r="H721" t="s">
        <v>7</v>
      </c>
      <c r="I721" t="s">
        <v>1644</v>
      </c>
      <c r="J721" t="s">
        <v>22965</v>
      </c>
      <c r="K721" s="4">
        <v>1</v>
      </c>
    </row>
    <row r="722" spans="1:11" hidden="1" x14ac:dyDescent="0.25">
      <c r="A722" t="s">
        <v>23170</v>
      </c>
      <c r="B722" t="s">
        <v>2</v>
      </c>
      <c r="C722">
        <v>2</v>
      </c>
      <c r="D722" t="s">
        <v>8670</v>
      </c>
      <c r="E722">
        <f>COUNTIF(D722:D2975, D722)</f>
        <v>1</v>
      </c>
      <c r="F722" t="s">
        <v>144</v>
      </c>
      <c r="G722" t="s">
        <v>2818</v>
      </c>
      <c r="H722" t="s">
        <v>26</v>
      </c>
      <c r="I722" t="s">
        <v>2818</v>
      </c>
      <c r="J722" t="s">
        <v>22965</v>
      </c>
      <c r="K722" s="4">
        <v>1</v>
      </c>
    </row>
    <row r="723" spans="1:11" hidden="1" x14ac:dyDescent="0.25">
      <c r="A723" t="s">
        <v>23170</v>
      </c>
      <c r="B723" t="s">
        <v>3</v>
      </c>
      <c r="C723">
        <v>3</v>
      </c>
      <c r="D723" t="s">
        <v>9771</v>
      </c>
      <c r="E723">
        <f>COUNTIF(D723:D2976, D723)</f>
        <v>1</v>
      </c>
      <c r="F723" t="s">
        <v>144</v>
      </c>
      <c r="G723" t="s">
        <v>5111</v>
      </c>
      <c r="H723" t="s">
        <v>73</v>
      </c>
      <c r="I723" t="s">
        <v>5111</v>
      </c>
      <c r="J723" t="s">
        <v>22965</v>
      </c>
      <c r="K723" s="4">
        <v>1</v>
      </c>
    </row>
    <row r="724" spans="1:11" hidden="1" x14ac:dyDescent="0.25">
      <c r="A724" t="s">
        <v>23170</v>
      </c>
      <c r="B724" t="s">
        <v>3</v>
      </c>
      <c r="C724">
        <v>3</v>
      </c>
      <c r="D724" t="s">
        <v>6582</v>
      </c>
      <c r="E724">
        <f>COUNTIF(D724:D2977, D724)</f>
        <v>1</v>
      </c>
      <c r="F724" t="s">
        <v>144</v>
      </c>
      <c r="G724" t="s">
        <v>6367</v>
      </c>
      <c r="H724" t="s">
        <v>22</v>
      </c>
      <c r="I724" t="s">
        <v>6367</v>
      </c>
      <c r="J724" t="s">
        <v>22965</v>
      </c>
      <c r="K724" s="4">
        <v>1</v>
      </c>
    </row>
    <row r="725" spans="1:11" hidden="1" x14ac:dyDescent="0.25">
      <c r="A725" t="s">
        <v>23243</v>
      </c>
      <c r="B725" t="s">
        <v>1</v>
      </c>
      <c r="C725">
        <v>1</v>
      </c>
      <c r="D725" t="s">
        <v>20687</v>
      </c>
      <c r="E725">
        <f>COUNTIF(D725:D2978, D725)</f>
        <v>1</v>
      </c>
      <c r="F725" t="s">
        <v>144</v>
      </c>
      <c r="G725" t="s">
        <v>1454</v>
      </c>
      <c r="H725" t="s">
        <v>10</v>
      </c>
      <c r="I725" t="s">
        <v>1454</v>
      </c>
      <c r="J725" t="s">
        <v>22663</v>
      </c>
      <c r="K725" s="4">
        <v>1</v>
      </c>
    </row>
    <row r="726" spans="1:11" hidden="1" x14ac:dyDescent="0.25">
      <c r="A726" t="s">
        <v>23243</v>
      </c>
      <c r="B726" t="s">
        <v>2</v>
      </c>
      <c r="C726">
        <v>2</v>
      </c>
      <c r="D726" t="s">
        <v>9505</v>
      </c>
      <c r="E726">
        <f>COUNTIF(D726:D2979, D726)</f>
        <v>1</v>
      </c>
      <c r="F726" t="s">
        <v>144</v>
      </c>
      <c r="G726" t="s">
        <v>561</v>
      </c>
      <c r="H726" t="s">
        <v>52</v>
      </c>
      <c r="I726" t="s">
        <v>561</v>
      </c>
      <c r="J726" t="s">
        <v>22663</v>
      </c>
      <c r="K726" s="4">
        <v>1</v>
      </c>
    </row>
    <row r="727" spans="1:11" hidden="1" x14ac:dyDescent="0.25">
      <c r="A727" t="s">
        <v>23243</v>
      </c>
      <c r="B727" t="s">
        <v>3</v>
      </c>
      <c r="C727">
        <v>3</v>
      </c>
      <c r="D727" t="s">
        <v>14673</v>
      </c>
      <c r="E727">
        <f>COUNTIF(D727:D2980, D727)</f>
        <v>1</v>
      </c>
      <c r="F727" t="s">
        <v>144</v>
      </c>
      <c r="G727" t="s">
        <v>6899</v>
      </c>
      <c r="H727" t="s">
        <v>21</v>
      </c>
      <c r="I727" t="s">
        <v>6899</v>
      </c>
      <c r="J727" t="s">
        <v>22663</v>
      </c>
      <c r="K727" s="4">
        <v>1</v>
      </c>
    </row>
    <row r="728" spans="1:11" hidden="1" x14ac:dyDescent="0.25">
      <c r="A728" t="s">
        <v>23243</v>
      </c>
      <c r="B728" t="s">
        <v>1</v>
      </c>
      <c r="C728">
        <v>1</v>
      </c>
      <c r="D728" t="s">
        <v>20482</v>
      </c>
      <c r="E728">
        <f>COUNTIF(D728:D2981, D728)</f>
        <v>2</v>
      </c>
      <c r="F728" t="s">
        <v>114</v>
      </c>
      <c r="G728" t="s">
        <v>1454</v>
      </c>
      <c r="H728" t="s">
        <v>10</v>
      </c>
      <c r="I728" t="s">
        <v>1454</v>
      </c>
      <c r="J728" t="s">
        <v>23057</v>
      </c>
      <c r="K728" s="4">
        <v>1</v>
      </c>
    </row>
    <row r="729" spans="1:11" hidden="1" x14ac:dyDescent="0.25">
      <c r="A729" t="s">
        <v>23243</v>
      </c>
      <c r="B729" t="s">
        <v>2</v>
      </c>
      <c r="C729">
        <v>2</v>
      </c>
      <c r="D729" t="s">
        <v>16076</v>
      </c>
      <c r="E729">
        <f>COUNTIF(D729:D2982, D729)</f>
        <v>2</v>
      </c>
      <c r="F729" t="s">
        <v>114</v>
      </c>
      <c r="G729" t="s">
        <v>9009</v>
      </c>
      <c r="H729" t="s">
        <v>8</v>
      </c>
      <c r="I729" t="s">
        <v>9009</v>
      </c>
      <c r="J729" t="s">
        <v>23057</v>
      </c>
      <c r="K729" s="4">
        <v>1</v>
      </c>
    </row>
    <row r="730" spans="1:11" hidden="1" x14ac:dyDescent="0.25">
      <c r="A730" t="s">
        <v>23243</v>
      </c>
      <c r="B730" t="s">
        <v>3</v>
      </c>
      <c r="C730">
        <v>3</v>
      </c>
      <c r="D730" t="s">
        <v>16072</v>
      </c>
      <c r="E730">
        <f>COUNTIF(D730:D2983, D730)</f>
        <v>2</v>
      </c>
      <c r="F730" t="s">
        <v>114</v>
      </c>
      <c r="G730" t="s">
        <v>9009</v>
      </c>
      <c r="H730" t="s">
        <v>8</v>
      </c>
      <c r="I730" t="s">
        <v>9009</v>
      </c>
      <c r="J730" t="s">
        <v>23057</v>
      </c>
      <c r="K730" s="4">
        <v>1</v>
      </c>
    </row>
    <row r="731" spans="1:11" hidden="1" x14ac:dyDescent="0.25">
      <c r="A731" t="s">
        <v>23243</v>
      </c>
      <c r="B731" t="s">
        <v>1</v>
      </c>
      <c r="C731">
        <v>1</v>
      </c>
      <c r="D731" t="s">
        <v>18498</v>
      </c>
      <c r="E731">
        <f>COUNTIF(D731:D2984, D731)</f>
        <v>2</v>
      </c>
      <c r="F731" t="s">
        <v>144</v>
      </c>
      <c r="G731" t="s">
        <v>771</v>
      </c>
      <c r="H731" t="s">
        <v>5</v>
      </c>
      <c r="I731" t="s">
        <v>771</v>
      </c>
      <c r="J731" t="s">
        <v>23057</v>
      </c>
      <c r="K731" s="4">
        <v>1</v>
      </c>
    </row>
    <row r="732" spans="1:11" hidden="1" x14ac:dyDescent="0.25">
      <c r="A732" t="s">
        <v>23243</v>
      </c>
      <c r="B732" t="s">
        <v>2</v>
      </c>
      <c r="C732">
        <v>2</v>
      </c>
      <c r="D732" t="s">
        <v>6079</v>
      </c>
      <c r="E732">
        <f>COUNTIF(D732:D2985, D732)</f>
        <v>1</v>
      </c>
      <c r="F732" t="s">
        <v>144</v>
      </c>
      <c r="G732" t="s">
        <v>4561</v>
      </c>
      <c r="H732" t="s">
        <v>45</v>
      </c>
      <c r="I732" t="s">
        <v>4561</v>
      </c>
      <c r="J732" t="s">
        <v>23057</v>
      </c>
      <c r="K732" s="4">
        <v>1</v>
      </c>
    </row>
    <row r="733" spans="1:11" hidden="1" x14ac:dyDescent="0.25">
      <c r="A733" t="s">
        <v>23243</v>
      </c>
      <c r="B733" t="s">
        <v>3</v>
      </c>
      <c r="C733">
        <v>3</v>
      </c>
      <c r="D733" t="s">
        <v>16743</v>
      </c>
      <c r="E733">
        <f>COUNTIF(D733:D2986, D733)</f>
        <v>2</v>
      </c>
      <c r="F733" t="s">
        <v>144</v>
      </c>
      <c r="G733" t="s">
        <v>1756</v>
      </c>
      <c r="H733" t="s">
        <v>15</v>
      </c>
      <c r="I733" t="s">
        <v>1756</v>
      </c>
      <c r="J733" t="s">
        <v>23057</v>
      </c>
      <c r="K733" s="4">
        <v>1</v>
      </c>
    </row>
    <row r="734" spans="1:11" hidden="1" x14ac:dyDescent="0.25">
      <c r="A734" t="s">
        <v>23243</v>
      </c>
      <c r="B734" t="s">
        <v>1</v>
      </c>
      <c r="C734">
        <v>1</v>
      </c>
      <c r="D734" t="s">
        <v>16689</v>
      </c>
      <c r="E734">
        <f>COUNTIF(D734:D2987, D734)</f>
        <v>2</v>
      </c>
      <c r="F734" t="s">
        <v>144</v>
      </c>
      <c r="G734" t="s">
        <v>1756</v>
      </c>
      <c r="H734" t="s">
        <v>15</v>
      </c>
      <c r="I734" t="s">
        <v>1756</v>
      </c>
      <c r="J734" t="s">
        <v>23057</v>
      </c>
      <c r="K734" s="4">
        <v>1</v>
      </c>
    </row>
    <row r="735" spans="1:11" hidden="1" x14ac:dyDescent="0.25">
      <c r="A735" t="s">
        <v>23243</v>
      </c>
      <c r="B735" t="s">
        <v>2</v>
      </c>
      <c r="C735">
        <v>2</v>
      </c>
      <c r="D735" t="s">
        <v>7281</v>
      </c>
      <c r="E735">
        <f>COUNTIF(D735:D2988, D735)</f>
        <v>2</v>
      </c>
      <c r="F735" t="s">
        <v>144</v>
      </c>
      <c r="G735" t="s">
        <v>1714</v>
      </c>
      <c r="H735" t="s">
        <v>14</v>
      </c>
      <c r="I735" t="s">
        <v>1714</v>
      </c>
      <c r="J735" t="s">
        <v>23057</v>
      </c>
      <c r="K735" s="4">
        <v>1</v>
      </c>
    </row>
    <row r="736" spans="1:11" hidden="1" x14ac:dyDescent="0.25">
      <c r="A736" t="s">
        <v>23243</v>
      </c>
      <c r="B736" t="s">
        <v>3</v>
      </c>
      <c r="C736">
        <v>3</v>
      </c>
      <c r="D736" t="s">
        <v>11586</v>
      </c>
      <c r="E736">
        <f>COUNTIF(D736:D2989, D736)</f>
        <v>2</v>
      </c>
      <c r="F736" t="s">
        <v>144</v>
      </c>
      <c r="G736" t="s">
        <v>961</v>
      </c>
      <c r="H736" t="s">
        <v>11</v>
      </c>
      <c r="I736" t="s">
        <v>961</v>
      </c>
      <c r="J736" t="s">
        <v>23057</v>
      </c>
      <c r="K736" s="4">
        <v>1</v>
      </c>
    </row>
    <row r="737" spans="1:11" hidden="1" x14ac:dyDescent="0.25">
      <c r="A737" t="s">
        <v>23243</v>
      </c>
      <c r="B737" t="s">
        <v>1</v>
      </c>
      <c r="C737">
        <v>1</v>
      </c>
      <c r="D737" t="s">
        <v>15226</v>
      </c>
      <c r="E737">
        <f>COUNTIF(D737:D2990, D737)</f>
        <v>1</v>
      </c>
      <c r="F737" t="s">
        <v>144</v>
      </c>
      <c r="G737" t="s">
        <v>5310</v>
      </c>
      <c r="H737" t="s">
        <v>18</v>
      </c>
      <c r="I737" t="s">
        <v>5310</v>
      </c>
      <c r="J737" t="s">
        <v>23205</v>
      </c>
      <c r="K737" s="4">
        <v>1</v>
      </c>
    </row>
    <row r="738" spans="1:11" hidden="1" x14ac:dyDescent="0.25">
      <c r="A738" t="s">
        <v>23243</v>
      </c>
      <c r="B738" t="s">
        <v>2</v>
      </c>
      <c r="C738">
        <v>2</v>
      </c>
      <c r="D738" t="s">
        <v>2377</v>
      </c>
      <c r="E738">
        <f>COUNTIF(D738:D2991, D738)</f>
        <v>1</v>
      </c>
      <c r="F738" t="s">
        <v>144</v>
      </c>
      <c r="G738" t="s">
        <v>1513</v>
      </c>
      <c r="H738" t="s">
        <v>9</v>
      </c>
      <c r="I738" t="s">
        <v>1513</v>
      </c>
      <c r="J738" t="s">
        <v>23205</v>
      </c>
      <c r="K738" s="4">
        <v>1</v>
      </c>
    </row>
    <row r="739" spans="1:11" hidden="1" x14ac:dyDescent="0.25">
      <c r="A739" t="s">
        <v>23243</v>
      </c>
      <c r="B739" t="s">
        <v>3</v>
      </c>
      <c r="C739">
        <v>3</v>
      </c>
      <c r="D739" t="s">
        <v>6346</v>
      </c>
      <c r="E739">
        <f>COUNTIF(D739:D2992, D739)</f>
        <v>1</v>
      </c>
      <c r="F739" t="s">
        <v>144</v>
      </c>
      <c r="G739" t="s">
        <v>5945</v>
      </c>
      <c r="H739" t="s">
        <v>12</v>
      </c>
      <c r="I739" t="s">
        <v>5945</v>
      </c>
      <c r="J739" t="s">
        <v>23205</v>
      </c>
      <c r="K739" s="4">
        <v>1</v>
      </c>
    </row>
    <row r="740" spans="1:11" x14ac:dyDescent="0.25">
      <c r="A740" t="s">
        <v>23243</v>
      </c>
      <c r="B740" t="s">
        <v>1</v>
      </c>
      <c r="C740">
        <v>1</v>
      </c>
      <c r="D740" t="s">
        <v>12230</v>
      </c>
      <c r="E740">
        <f>COUNTIF(D740:D2993, D740)</f>
        <v>1</v>
      </c>
      <c r="F740" t="s">
        <v>144</v>
      </c>
      <c r="G740" t="s">
        <v>9065</v>
      </c>
      <c r="H740" t="s">
        <v>6</v>
      </c>
      <c r="I740" t="s">
        <v>9065</v>
      </c>
      <c r="J740" t="s">
        <v>23020</v>
      </c>
      <c r="K740" s="4">
        <v>1</v>
      </c>
    </row>
    <row r="741" spans="1:11" hidden="1" x14ac:dyDescent="0.25">
      <c r="A741" t="s">
        <v>23243</v>
      </c>
      <c r="B741" t="s">
        <v>2</v>
      </c>
      <c r="C741">
        <v>2</v>
      </c>
      <c r="D741" t="s">
        <v>8060</v>
      </c>
      <c r="E741">
        <f>COUNTIF(D741:D2994, D741)</f>
        <v>1</v>
      </c>
      <c r="F741" t="s">
        <v>144</v>
      </c>
      <c r="G741" t="s">
        <v>5945</v>
      </c>
      <c r="H741" t="s">
        <v>12</v>
      </c>
      <c r="I741" t="s">
        <v>5945</v>
      </c>
      <c r="J741" t="s">
        <v>23020</v>
      </c>
      <c r="K741" s="4">
        <v>1</v>
      </c>
    </row>
    <row r="742" spans="1:11" hidden="1" x14ac:dyDescent="0.25">
      <c r="A742" t="s">
        <v>23243</v>
      </c>
      <c r="B742" t="s">
        <v>3</v>
      </c>
      <c r="C742">
        <v>3</v>
      </c>
      <c r="D742" t="s">
        <v>2129</v>
      </c>
      <c r="E742">
        <f>COUNTIF(D742:D2995, D742)</f>
        <v>1</v>
      </c>
      <c r="F742" t="s">
        <v>144</v>
      </c>
      <c r="G742" t="s">
        <v>961</v>
      </c>
      <c r="H742" t="s">
        <v>11</v>
      </c>
      <c r="I742" t="s">
        <v>961</v>
      </c>
      <c r="J742" t="s">
        <v>23020</v>
      </c>
      <c r="K742" s="4">
        <v>1</v>
      </c>
    </row>
    <row r="743" spans="1:11" hidden="1" x14ac:dyDescent="0.25">
      <c r="A743" t="s">
        <v>23243</v>
      </c>
      <c r="B743" t="s">
        <v>1</v>
      </c>
      <c r="C743">
        <v>1</v>
      </c>
      <c r="D743" t="s">
        <v>15610</v>
      </c>
      <c r="E743">
        <f>COUNTIF(D743:D2996, D743)</f>
        <v>1</v>
      </c>
      <c r="F743" t="s">
        <v>114</v>
      </c>
      <c r="G743" t="s">
        <v>1644</v>
      </c>
      <c r="H743" t="s">
        <v>7</v>
      </c>
      <c r="I743" t="s">
        <v>1644</v>
      </c>
      <c r="J743" t="s">
        <v>22965</v>
      </c>
      <c r="K743" s="4">
        <v>1</v>
      </c>
    </row>
    <row r="744" spans="1:11" hidden="1" x14ac:dyDescent="0.25">
      <c r="A744" t="s">
        <v>23243</v>
      </c>
      <c r="B744" t="s">
        <v>2</v>
      </c>
      <c r="C744">
        <v>2</v>
      </c>
      <c r="D744" t="s">
        <v>2313</v>
      </c>
      <c r="E744">
        <f>COUNTIF(D744:D2997, D744)</f>
        <v>1</v>
      </c>
      <c r="F744" t="s">
        <v>114</v>
      </c>
      <c r="G744" t="s">
        <v>424</v>
      </c>
      <c r="H744" t="s">
        <v>25</v>
      </c>
      <c r="I744" t="s">
        <v>424</v>
      </c>
      <c r="J744" t="s">
        <v>22965</v>
      </c>
      <c r="K744" s="4">
        <v>1</v>
      </c>
    </row>
    <row r="745" spans="1:11" hidden="1" x14ac:dyDescent="0.25">
      <c r="A745" t="s">
        <v>23243</v>
      </c>
      <c r="B745" t="s">
        <v>3</v>
      </c>
      <c r="C745">
        <v>3</v>
      </c>
      <c r="D745" t="s">
        <v>815</v>
      </c>
      <c r="E745">
        <f>COUNTIF(D745:D2998, D745)</f>
        <v>1</v>
      </c>
      <c r="F745" t="s">
        <v>114</v>
      </c>
      <c r="G745" t="s">
        <v>770</v>
      </c>
      <c r="H745" t="s">
        <v>88</v>
      </c>
      <c r="I745" t="s">
        <v>771</v>
      </c>
      <c r="J745" t="s">
        <v>22965</v>
      </c>
      <c r="K745" s="4">
        <v>1</v>
      </c>
    </row>
    <row r="746" spans="1:11" hidden="1" x14ac:dyDescent="0.25">
      <c r="A746" t="s">
        <v>23243</v>
      </c>
      <c r="B746" t="s">
        <v>3</v>
      </c>
      <c r="C746">
        <v>3</v>
      </c>
      <c r="D746" t="s">
        <v>4173</v>
      </c>
      <c r="E746">
        <f>COUNTIF(D746:D2999, D746)</f>
        <v>1</v>
      </c>
      <c r="F746" t="s">
        <v>114</v>
      </c>
      <c r="G746" t="s">
        <v>2736</v>
      </c>
      <c r="H746" t="s">
        <v>85</v>
      </c>
      <c r="I746" t="s">
        <v>2736</v>
      </c>
      <c r="J746" t="s">
        <v>22965</v>
      </c>
      <c r="K746" s="4">
        <v>1</v>
      </c>
    </row>
    <row r="747" spans="1:11" hidden="1" x14ac:dyDescent="0.25">
      <c r="A747" t="s">
        <v>23243</v>
      </c>
      <c r="B747" t="s">
        <v>1</v>
      </c>
      <c r="C747">
        <v>1</v>
      </c>
      <c r="D747" t="s">
        <v>1390</v>
      </c>
      <c r="E747">
        <f>COUNTIF(D747:D3000, D747)</f>
        <v>1</v>
      </c>
      <c r="F747" t="s">
        <v>114</v>
      </c>
      <c r="G747" t="s">
        <v>1393</v>
      </c>
      <c r="H747" t="s">
        <v>37</v>
      </c>
      <c r="I747" t="s">
        <v>1393</v>
      </c>
      <c r="J747" t="s">
        <v>22965</v>
      </c>
      <c r="K747" s="4">
        <v>1</v>
      </c>
    </row>
    <row r="748" spans="1:11" hidden="1" x14ac:dyDescent="0.25">
      <c r="A748" t="s">
        <v>23243</v>
      </c>
      <c r="B748" t="s">
        <v>2</v>
      </c>
      <c r="C748">
        <v>2</v>
      </c>
      <c r="D748" t="s">
        <v>3511</v>
      </c>
      <c r="E748">
        <f>COUNTIF(D748:D3001, D748)</f>
        <v>1</v>
      </c>
      <c r="F748" t="s">
        <v>114</v>
      </c>
      <c r="G748" t="s">
        <v>2840</v>
      </c>
      <c r="H748" t="s">
        <v>28</v>
      </c>
      <c r="I748" t="s">
        <v>2840</v>
      </c>
      <c r="J748" t="s">
        <v>22965</v>
      </c>
      <c r="K748" s="4">
        <v>1</v>
      </c>
    </row>
    <row r="749" spans="1:11" hidden="1" x14ac:dyDescent="0.25">
      <c r="A749" t="s">
        <v>23243</v>
      </c>
      <c r="B749" t="s">
        <v>3</v>
      </c>
      <c r="C749">
        <v>3</v>
      </c>
      <c r="D749" t="s">
        <v>21942</v>
      </c>
      <c r="E749">
        <f>COUNTIF(D749:D3002, D749)</f>
        <v>1</v>
      </c>
      <c r="F749" t="s">
        <v>114</v>
      </c>
      <c r="G749" t="s">
        <v>14232</v>
      </c>
      <c r="H749" t="s">
        <v>33</v>
      </c>
      <c r="I749" t="s">
        <v>14232</v>
      </c>
      <c r="J749" t="s">
        <v>22965</v>
      </c>
      <c r="K749" s="4">
        <v>1</v>
      </c>
    </row>
    <row r="750" spans="1:11" hidden="1" x14ac:dyDescent="0.25">
      <c r="A750" t="s">
        <v>23243</v>
      </c>
      <c r="B750" t="s">
        <v>3</v>
      </c>
      <c r="C750">
        <v>3</v>
      </c>
      <c r="D750" t="s">
        <v>1807</v>
      </c>
      <c r="E750">
        <f>COUNTIF(D750:D3003, D750)</f>
        <v>1</v>
      </c>
      <c r="F750" t="s">
        <v>114</v>
      </c>
      <c r="G750" t="s">
        <v>424</v>
      </c>
      <c r="H750" t="s">
        <v>25</v>
      </c>
      <c r="I750" t="s">
        <v>424</v>
      </c>
      <c r="J750" t="s">
        <v>22965</v>
      </c>
      <c r="K750" s="4">
        <v>1</v>
      </c>
    </row>
    <row r="751" spans="1:11" hidden="1" x14ac:dyDescent="0.25">
      <c r="A751" t="s">
        <v>23243</v>
      </c>
      <c r="B751" t="s">
        <v>1</v>
      </c>
      <c r="C751">
        <v>1</v>
      </c>
      <c r="D751" t="s">
        <v>15613</v>
      </c>
      <c r="E751">
        <f>COUNTIF(D751:D3004, D751)</f>
        <v>1</v>
      </c>
      <c r="F751" t="s">
        <v>144</v>
      </c>
      <c r="G751" t="s">
        <v>1644</v>
      </c>
      <c r="H751" t="s">
        <v>7</v>
      </c>
      <c r="I751" t="s">
        <v>1644</v>
      </c>
      <c r="J751" t="s">
        <v>22965</v>
      </c>
      <c r="K751" s="4">
        <v>1</v>
      </c>
    </row>
    <row r="752" spans="1:11" hidden="1" x14ac:dyDescent="0.25">
      <c r="A752" t="s">
        <v>23243</v>
      </c>
      <c r="B752" t="s">
        <v>2</v>
      </c>
      <c r="C752">
        <v>2</v>
      </c>
      <c r="D752" t="s">
        <v>18545</v>
      </c>
      <c r="E752">
        <f>COUNTIF(D752:D3005, D752)</f>
        <v>1</v>
      </c>
      <c r="F752" t="s">
        <v>144</v>
      </c>
      <c r="G752" t="s">
        <v>771</v>
      </c>
      <c r="H752" t="s">
        <v>5</v>
      </c>
      <c r="I752" t="s">
        <v>771</v>
      </c>
      <c r="J752" t="s">
        <v>22965</v>
      </c>
      <c r="K752" s="4">
        <v>1</v>
      </c>
    </row>
    <row r="753" spans="1:12" hidden="1" x14ac:dyDescent="0.25">
      <c r="A753" t="s">
        <v>23243</v>
      </c>
      <c r="B753" t="s">
        <v>3</v>
      </c>
      <c r="C753">
        <v>3</v>
      </c>
      <c r="D753" t="s">
        <v>5888</v>
      </c>
      <c r="E753">
        <f>COUNTIF(D753:D3006, D753)</f>
        <v>1</v>
      </c>
      <c r="F753" t="s">
        <v>144</v>
      </c>
      <c r="G753" t="s">
        <v>1541</v>
      </c>
      <c r="H753" t="s">
        <v>35</v>
      </c>
      <c r="I753" t="s">
        <v>1541</v>
      </c>
      <c r="J753" t="s">
        <v>22965</v>
      </c>
      <c r="K753" s="4">
        <v>1</v>
      </c>
    </row>
    <row r="754" spans="1:12" hidden="1" x14ac:dyDescent="0.25">
      <c r="A754" t="s">
        <v>23243</v>
      </c>
      <c r="B754" t="s">
        <v>3</v>
      </c>
      <c r="C754">
        <v>3</v>
      </c>
      <c r="D754" t="s">
        <v>401</v>
      </c>
      <c r="E754">
        <f>COUNTIF(D754:D3007, D754)</f>
        <v>1</v>
      </c>
      <c r="F754" t="s">
        <v>144</v>
      </c>
      <c r="G754" t="s">
        <v>385</v>
      </c>
      <c r="H754" t="s">
        <v>72</v>
      </c>
      <c r="I754" t="s">
        <v>385</v>
      </c>
      <c r="J754" t="s">
        <v>22965</v>
      </c>
      <c r="K754" s="4">
        <v>1</v>
      </c>
    </row>
    <row r="755" spans="1:12" x14ac:dyDescent="0.25">
      <c r="A755" t="s">
        <v>22423</v>
      </c>
      <c r="B755" t="s">
        <v>1</v>
      </c>
      <c r="C755">
        <v>1</v>
      </c>
      <c r="D755" t="s">
        <v>9526</v>
      </c>
      <c r="E755">
        <f>COUNTIF(D755:D3008, D755)</f>
        <v>1</v>
      </c>
      <c r="F755" t="s">
        <v>144</v>
      </c>
      <c r="G755" t="s">
        <v>9065</v>
      </c>
      <c r="H755" t="s">
        <v>6</v>
      </c>
      <c r="I755" t="s">
        <v>9065</v>
      </c>
      <c r="J755" t="s">
        <v>22956</v>
      </c>
      <c r="K755" s="4">
        <v>1</v>
      </c>
      <c r="L755" t="s">
        <v>9066</v>
      </c>
    </row>
    <row r="756" spans="1:12" x14ac:dyDescent="0.25">
      <c r="A756" t="s">
        <v>22423</v>
      </c>
      <c r="B756" t="s">
        <v>1</v>
      </c>
      <c r="C756">
        <v>1</v>
      </c>
      <c r="D756" t="s">
        <v>9524</v>
      </c>
      <c r="E756">
        <f>COUNTIF(D756:D3009, D756)</f>
        <v>1</v>
      </c>
      <c r="F756" t="s">
        <v>144</v>
      </c>
      <c r="G756" t="s">
        <v>9065</v>
      </c>
      <c r="H756" t="s">
        <v>6</v>
      </c>
      <c r="I756" t="s">
        <v>9065</v>
      </c>
      <c r="J756" t="s">
        <v>22956</v>
      </c>
      <c r="K756" s="4"/>
      <c r="L756" t="s">
        <v>9066</v>
      </c>
    </row>
    <row r="757" spans="1:12" hidden="1" x14ac:dyDescent="0.25">
      <c r="A757" t="s">
        <v>22423</v>
      </c>
      <c r="B757" t="s">
        <v>2</v>
      </c>
      <c r="C757">
        <v>2</v>
      </c>
      <c r="D757" t="s">
        <v>18255</v>
      </c>
      <c r="E757">
        <f>COUNTIF(D757:D3010, D757)</f>
        <v>1</v>
      </c>
      <c r="F757" t="s">
        <v>144</v>
      </c>
      <c r="G757" t="s">
        <v>771</v>
      </c>
      <c r="H757" t="s">
        <v>5</v>
      </c>
      <c r="I757" t="s">
        <v>771</v>
      </c>
      <c r="J757" t="s">
        <v>22956</v>
      </c>
      <c r="K757" s="4">
        <v>1</v>
      </c>
      <c r="L757" t="s">
        <v>772</v>
      </c>
    </row>
    <row r="758" spans="1:12" hidden="1" x14ac:dyDescent="0.25">
      <c r="A758" t="s">
        <v>22423</v>
      </c>
      <c r="B758" t="s">
        <v>2</v>
      </c>
      <c r="C758">
        <v>2</v>
      </c>
      <c r="D758" t="s">
        <v>18262</v>
      </c>
      <c r="E758">
        <f>COUNTIF(D758:D3011, D758)</f>
        <v>1</v>
      </c>
      <c r="F758" t="s">
        <v>144</v>
      </c>
      <c r="G758" t="s">
        <v>771</v>
      </c>
      <c r="H758" t="s">
        <v>5</v>
      </c>
      <c r="I758" t="s">
        <v>771</v>
      </c>
      <c r="J758" t="s">
        <v>22956</v>
      </c>
      <c r="K758" s="4"/>
      <c r="L758" t="s">
        <v>772</v>
      </c>
    </row>
    <row r="759" spans="1:12" hidden="1" x14ac:dyDescent="0.25">
      <c r="A759" t="s">
        <v>22423</v>
      </c>
      <c r="B759" t="s">
        <v>3</v>
      </c>
      <c r="C759">
        <v>3</v>
      </c>
      <c r="D759" t="s">
        <v>9260</v>
      </c>
      <c r="E759">
        <f>COUNTIF(D759:D3012, D759)</f>
        <v>1</v>
      </c>
      <c r="F759" t="s">
        <v>144</v>
      </c>
      <c r="G759" t="s">
        <v>961</v>
      </c>
      <c r="H759" t="s">
        <v>11</v>
      </c>
      <c r="I759" t="s">
        <v>961</v>
      </c>
      <c r="J759" t="s">
        <v>22956</v>
      </c>
      <c r="K759" s="4">
        <v>1</v>
      </c>
      <c r="L759" t="s">
        <v>961</v>
      </c>
    </row>
    <row r="760" spans="1:12" hidden="1" x14ac:dyDescent="0.25">
      <c r="A760" t="s">
        <v>22423</v>
      </c>
      <c r="B760" t="s">
        <v>3</v>
      </c>
      <c r="C760">
        <v>3</v>
      </c>
      <c r="D760" t="s">
        <v>20923</v>
      </c>
      <c r="E760">
        <f>COUNTIF(D760:D3013, D760)</f>
        <v>1</v>
      </c>
      <c r="F760" t="s">
        <v>144</v>
      </c>
      <c r="G760" t="s">
        <v>961</v>
      </c>
      <c r="H760" t="s">
        <v>11</v>
      </c>
      <c r="I760" t="s">
        <v>961</v>
      </c>
      <c r="J760" t="s">
        <v>22956</v>
      </c>
      <c r="K760" s="4"/>
      <c r="L760" t="s">
        <v>961</v>
      </c>
    </row>
    <row r="761" spans="1:12" hidden="1" x14ac:dyDescent="0.25">
      <c r="A761" t="s">
        <v>22423</v>
      </c>
      <c r="B761" t="s">
        <v>1</v>
      </c>
      <c r="C761">
        <v>1</v>
      </c>
      <c r="D761" t="s">
        <v>23268</v>
      </c>
      <c r="E761">
        <f>COUNTIF(D761:D3014, D761)</f>
        <v>1</v>
      </c>
      <c r="F761" t="s">
        <v>114</v>
      </c>
      <c r="G761" t="s">
        <v>1513</v>
      </c>
      <c r="H761" t="s">
        <v>9</v>
      </c>
      <c r="I761" t="s">
        <v>1513</v>
      </c>
      <c r="J761" t="s">
        <v>23270</v>
      </c>
      <c r="K761" s="4">
        <v>1</v>
      </c>
      <c r="L761" t="s">
        <v>1513</v>
      </c>
    </row>
    <row r="762" spans="1:12" hidden="1" x14ac:dyDescent="0.25">
      <c r="A762" t="s">
        <v>22423</v>
      </c>
      <c r="B762" t="s">
        <v>1</v>
      </c>
      <c r="C762">
        <v>1</v>
      </c>
      <c r="D762" t="s">
        <v>23271</v>
      </c>
      <c r="E762">
        <f>COUNTIF(D762:D3015, D762)</f>
        <v>1</v>
      </c>
      <c r="F762" t="s">
        <v>114</v>
      </c>
      <c r="G762" t="s">
        <v>1513</v>
      </c>
      <c r="H762" t="s">
        <v>9</v>
      </c>
      <c r="I762" t="s">
        <v>1513</v>
      </c>
      <c r="J762" t="s">
        <v>23270</v>
      </c>
      <c r="K762" s="4">
        <v>1</v>
      </c>
      <c r="L762" t="s">
        <v>1513</v>
      </c>
    </row>
    <row r="763" spans="1:12" hidden="1" x14ac:dyDescent="0.25">
      <c r="A763" t="s">
        <v>22423</v>
      </c>
      <c r="B763" t="s">
        <v>1</v>
      </c>
      <c r="C763">
        <v>1</v>
      </c>
      <c r="D763" t="s">
        <v>23272</v>
      </c>
      <c r="E763">
        <f>COUNTIF(D763:D3016, D763)</f>
        <v>1</v>
      </c>
      <c r="F763" t="s">
        <v>114</v>
      </c>
      <c r="G763" t="s">
        <v>1513</v>
      </c>
      <c r="H763" t="s">
        <v>9</v>
      </c>
      <c r="I763" t="s">
        <v>1513</v>
      </c>
      <c r="J763" t="s">
        <v>23270</v>
      </c>
      <c r="K763" s="4"/>
      <c r="L763" t="s">
        <v>1513</v>
      </c>
    </row>
    <row r="764" spans="1:12" hidden="1" x14ac:dyDescent="0.25">
      <c r="A764" t="s">
        <v>22423</v>
      </c>
      <c r="B764" t="s">
        <v>1</v>
      </c>
      <c r="C764">
        <v>1</v>
      </c>
      <c r="D764" t="s">
        <v>23273</v>
      </c>
      <c r="E764">
        <f>COUNTIF(D764:D3017, D764)</f>
        <v>1</v>
      </c>
      <c r="F764" t="s">
        <v>114</v>
      </c>
      <c r="G764" t="s">
        <v>1513</v>
      </c>
      <c r="H764" t="s">
        <v>9</v>
      </c>
      <c r="I764" t="s">
        <v>1513</v>
      </c>
      <c r="J764" t="s">
        <v>23270</v>
      </c>
      <c r="K764" s="4"/>
      <c r="L764" t="s">
        <v>1513</v>
      </c>
    </row>
    <row r="765" spans="1:12" hidden="1" x14ac:dyDescent="0.25">
      <c r="A765" t="s">
        <v>22423</v>
      </c>
      <c r="B765" t="s">
        <v>1</v>
      </c>
      <c r="C765">
        <v>1</v>
      </c>
      <c r="D765" t="s">
        <v>23274</v>
      </c>
      <c r="E765">
        <f>COUNTIF(D765:D3018, D765)</f>
        <v>1</v>
      </c>
      <c r="F765" t="s">
        <v>114</v>
      </c>
      <c r="G765" t="s">
        <v>1513</v>
      </c>
      <c r="H765" t="s">
        <v>9</v>
      </c>
      <c r="I765" t="s">
        <v>1513</v>
      </c>
      <c r="J765" t="s">
        <v>23270</v>
      </c>
      <c r="K765" s="4"/>
      <c r="L765" t="s">
        <v>1513</v>
      </c>
    </row>
    <row r="766" spans="1:12" hidden="1" x14ac:dyDescent="0.25">
      <c r="A766" t="s">
        <v>22423</v>
      </c>
      <c r="B766" t="s">
        <v>1</v>
      </c>
      <c r="C766">
        <v>1</v>
      </c>
      <c r="D766" t="s">
        <v>23275</v>
      </c>
      <c r="E766">
        <f>COUNTIF(D766:D3019, D766)</f>
        <v>1</v>
      </c>
      <c r="F766" t="s">
        <v>114</v>
      </c>
      <c r="G766" t="s">
        <v>1513</v>
      </c>
      <c r="H766" t="s">
        <v>9</v>
      </c>
      <c r="I766" t="s">
        <v>1513</v>
      </c>
      <c r="J766" t="s">
        <v>23270</v>
      </c>
      <c r="K766" s="4"/>
      <c r="L766" t="s">
        <v>1513</v>
      </c>
    </row>
    <row r="767" spans="1:12" hidden="1" x14ac:dyDescent="0.25">
      <c r="A767" t="s">
        <v>22423</v>
      </c>
      <c r="B767" t="s">
        <v>1</v>
      </c>
      <c r="C767">
        <v>1</v>
      </c>
      <c r="D767" t="s">
        <v>23276</v>
      </c>
      <c r="E767">
        <f>COUNTIF(D767:D3020, D767)</f>
        <v>1</v>
      </c>
      <c r="F767" t="s">
        <v>114</v>
      </c>
      <c r="G767" t="s">
        <v>1513</v>
      </c>
      <c r="H767" t="s">
        <v>9</v>
      </c>
      <c r="I767" t="s">
        <v>1513</v>
      </c>
      <c r="J767" t="s">
        <v>23270</v>
      </c>
      <c r="K767" s="4"/>
      <c r="L767" t="s">
        <v>1513</v>
      </c>
    </row>
    <row r="768" spans="1:12" hidden="1" x14ac:dyDescent="0.25">
      <c r="A768" t="s">
        <v>22423</v>
      </c>
      <c r="B768" t="s">
        <v>1</v>
      </c>
      <c r="C768">
        <v>1</v>
      </c>
      <c r="D768" t="s">
        <v>23277</v>
      </c>
      <c r="E768">
        <f>COUNTIF(D768:D3021, D768)</f>
        <v>1</v>
      </c>
      <c r="F768" t="s">
        <v>114</v>
      </c>
      <c r="G768" t="s">
        <v>1513</v>
      </c>
      <c r="H768" t="s">
        <v>9</v>
      </c>
      <c r="I768" t="s">
        <v>1513</v>
      </c>
      <c r="J768" t="s">
        <v>23270</v>
      </c>
      <c r="K768" s="4"/>
      <c r="L768" t="s">
        <v>1513</v>
      </c>
    </row>
    <row r="769" spans="1:12" hidden="1" x14ac:dyDescent="0.25">
      <c r="A769" t="s">
        <v>22423</v>
      </c>
      <c r="B769" t="s">
        <v>1</v>
      </c>
      <c r="C769">
        <v>1</v>
      </c>
      <c r="D769" t="s">
        <v>23278</v>
      </c>
      <c r="E769">
        <f>COUNTIF(D769:D3022, D769)</f>
        <v>1</v>
      </c>
      <c r="F769" t="s">
        <v>114</v>
      </c>
      <c r="G769" t="s">
        <v>1513</v>
      </c>
      <c r="H769" t="s">
        <v>9</v>
      </c>
      <c r="I769" t="s">
        <v>1513</v>
      </c>
      <c r="J769" t="s">
        <v>23270</v>
      </c>
      <c r="K769" s="4"/>
      <c r="L769" t="s">
        <v>1513</v>
      </c>
    </row>
    <row r="770" spans="1:12" hidden="1" x14ac:dyDescent="0.25">
      <c r="A770" t="s">
        <v>22423</v>
      </c>
      <c r="B770" t="s">
        <v>1</v>
      </c>
      <c r="C770">
        <v>1</v>
      </c>
      <c r="D770" t="s">
        <v>23279</v>
      </c>
      <c r="E770">
        <f>COUNTIF(D770:D3023, D770)</f>
        <v>1</v>
      </c>
      <c r="F770" t="s">
        <v>114</v>
      </c>
      <c r="G770" t="s">
        <v>1513</v>
      </c>
      <c r="H770" t="s">
        <v>9</v>
      </c>
      <c r="I770" t="s">
        <v>1513</v>
      </c>
      <c r="J770" t="s">
        <v>23270</v>
      </c>
      <c r="K770" s="4"/>
      <c r="L770" t="s">
        <v>1513</v>
      </c>
    </row>
    <row r="771" spans="1:12" hidden="1" x14ac:dyDescent="0.25">
      <c r="A771" t="s">
        <v>22423</v>
      </c>
      <c r="B771" t="s">
        <v>1</v>
      </c>
      <c r="C771">
        <v>1</v>
      </c>
      <c r="D771" t="s">
        <v>23280</v>
      </c>
      <c r="E771">
        <f>COUNTIF(D771:D3024, D771)</f>
        <v>1</v>
      </c>
      <c r="F771" t="s">
        <v>114</v>
      </c>
      <c r="G771" t="s">
        <v>1513</v>
      </c>
      <c r="H771" t="s">
        <v>9</v>
      </c>
      <c r="I771" t="s">
        <v>1513</v>
      </c>
      <c r="J771" t="s">
        <v>23270</v>
      </c>
      <c r="K771" s="4"/>
      <c r="L771" t="s">
        <v>1513</v>
      </c>
    </row>
    <row r="772" spans="1:12" hidden="1" x14ac:dyDescent="0.25">
      <c r="A772" t="s">
        <v>22423</v>
      </c>
      <c r="B772" t="s">
        <v>1</v>
      </c>
      <c r="C772">
        <v>1</v>
      </c>
      <c r="D772" t="s">
        <v>23281</v>
      </c>
      <c r="E772">
        <f>COUNTIF(D772:D3025, D772)</f>
        <v>1</v>
      </c>
      <c r="F772" t="s">
        <v>114</v>
      </c>
      <c r="G772" t="s">
        <v>1513</v>
      </c>
      <c r="H772" t="s">
        <v>9</v>
      </c>
      <c r="I772" t="s">
        <v>1513</v>
      </c>
      <c r="J772" t="s">
        <v>23270</v>
      </c>
      <c r="K772" s="4"/>
      <c r="L772" t="s">
        <v>1513</v>
      </c>
    </row>
    <row r="773" spans="1:12" hidden="1" x14ac:dyDescent="0.25">
      <c r="A773" t="s">
        <v>22423</v>
      </c>
      <c r="B773" t="s">
        <v>1</v>
      </c>
      <c r="C773">
        <v>1</v>
      </c>
      <c r="D773" t="s">
        <v>23282</v>
      </c>
      <c r="E773">
        <f>COUNTIF(D773:D3026, D773)</f>
        <v>1</v>
      </c>
      <c r="F773" t="s">
        <v>114</v>
      </c>
      <c r="G773" t="s">
        <v>1513</v>
      </c>
      <c r="H773" t="s">
        <v>9</v>
      </c>
      <c r="I773" t="s">
        <v>1513</v>
      </c>
      <c r="J773" t="s">
        <v>23270</v>
      </c>
      <c r="K773" s="4"/>
      <c r="L773" t="s">
        <v>1513</v>
      </c>
    </row>
    <row r="774" spans="1:12" hidden="1" x14ac:dyDescent="0.25">
      <c r="A774" t="s">
        <v>22423</v>
      </c>
      <c r="B774" t="s">
        <v>2</v>
      </c>
      <c r="C774">
        <v>2</v>
      </c>
      <c r="D774" t="s">
        <v>23283</v>
      </c>
      <c r="E774">
        <f>COUNTIF(D774:D3027, D774)</f>
        <v>1</v>
      </c>
      <c r="F774" t="s">
        <v>114</v>
      </c>
      <c r="G774" t="s">
        <v>2559</v>
      </c>
      <c r="H774" t="s">
        <v>80</v>
      </c>
      <c r="I774" t="s">
        <v>2559</v>
      </c>
      <c r="J774" t="s">
        <v>23270</v>
      </c>
      <c r="K774" s="4">
        <v>1</v>
      </c>
      <c r="L774" t="s">
        <v>2559</v>
      </c>
    </row>
    <row r="775" spans="1:12" hidden="1" x14ac:dyDescent="0.25">
      <c r="A775" t="s">
        <v>22423</v>
      </c>
      <c r="B775" t="s">
        <v>2</v>
      </c>
      <c r="C775">
        <v>2</v>
      </c>
      <c r="D775" t="s">
        <v>23284</v>
      </c>
      <c r="E775">
        <f>COUNTIF(D775:D3028, D775)</f>
        <v>1</v>
      </c>
      <c r="F775" t="s">
        <v>114</v>
      </c>
      <c r="G775" t="s">
        <v>2559</v>
      </c>
      <c r="H775" t="s">
        <v>80</v>
      </c>
      <c r="I775" t="s">
        <v>2559</v>
      </c>
      <c r="J775" t="s">
        <v>23270</v>
      </c>
      <c r="K775" s="4"/>
      <c r="L775" t="s">
        <v>2559</v>
      </c>
    </row>
    <row r="776" spans="1:12" hidden="1" x14ac:dyDescent="0.25">
      <c r="A776" t="s">
        <v>22423</v>
      </c>
      <c r="B776" t="s">
        <v>2</v>
      </c>
      <c r="C776">
        <v>2</v>
      </c>
      <c r="D776" t="s">
        <v>23285</v>
      </c>
      <c r="E776">
        <f>COUNTIF(D776:D3029, D776)</f>
        <v>1</v>
      </c>
      <c r="F776" t="s">
        <v>114</v>
      </c>
      <c r="G776" t="s">
        <v>2559</v>
      </c>
      <c r="H776" t="s">
        <v>80</v>
      </c>
      <c r="I776" t="s">
        <v>2559</v>
      </c>
      <c r="J776" t="s">
        <v>23270</v>
      </c>
      <c r="K776" s="4"/>
      <c r="L776" t="s">
        <v>2559</v>
      </c>
    </row>
    <row r="777" spans="1:12" hidden="1" x14ac:dyDescent="0.25">
      <c r="A777" t="s">
        <v>22423</v>
      </c>
      <c r="B777" t="s">
        <v>2</v>
      </c>
      <c r="C777">
        <v>2</v>
      </c>
      <c r="D777" t="s">
        <v>23286</v>
      </c>
      <c r="E777">
        <f>COUNTIF(D777:D3030, D777)</f>
        <v>1</v>
      </c>
      <c r="F777" t="s">
        <v>114</v>
      </c>
      <c r="G777" t="s">
        <v>2559</v>
      </c>
      <c r="H777" t="s">
        <v>80</v>
      </c>
      <c r="I777" t="s">
        <v>2559</v>
      </c>
      <c r="J777" t="s">
        <v>23270</v>
      </c>
      <c r="K777" s="4"/>
      <c r="L777" t="s">
        <v>2559</v>
      </c>
    </row>
    <row r="778" spans="1:12" hidden="1" x14ac:dyDescent="0.25">
      <c r="A778" t="s">
        <v>22423</v>
      </c>
      <c r="B778" t="s">
        <v>2</v>
      </c>
      <c r="C778">
        <v>2</v>
      </c>
      <c r="D778" t="s">
        <v>23287</v>
      </c>
      <c r="E778">
        <f>COUNTIF(D778:D3031, D778)</f>
        <v>1</v>
      </c>
      <c r="F778" t="s">
        <v>114</v>
      </c>
      <c r="G778" t="s">
        <v>2559</v>
      </c>
      <c r="H778" t="s">
        <v>80</v>
      </c>
      <c r="I778" t="s">
        <v>2559</v>
      </c>
      <c r="J778" t="s">
        <v>23270</v>
      </c>
      <c r="K778" s="4"/>
      <c r="L778" t="s">
        <v>2559</v>
      </c>
    </row>
    <row r="779" spans="1:12" hidden="1" x14ac:dyDescent="0.25">
      <c r="A779" t="s">
        <v>22423</v>
      </c>
      <c r="B779" t="s">
        <v>2</v>
      </c>
      <c r="C779">
        <v>2</v>
      </c>
      <c r="D779" t="s">
        <v>23288</v>
      </c>
      <c r="E779">
        <f>COUNTIF(D779:D3032, D779)</f>
        <v>1</v>
      </c>
      <c r="F779" t="s">
        <v>114</v>
      </c>
      <c r="G779" t="s">
        <v>2559</v>
      </c>
      <c r="H779" t="s">
        <v>80</v>
      </c>
      <c r="I779" t="s">
        <v>2559</v>
      </c>
      <c r="J779" t="s">
        <v>23270</v>
      </c>
      <c r="K779" s="4"/>
      <c r="L779" t="s">
        <v>2559</v>
      </c>
    </row>
    <row r="780" spans="1:12" hidden="1" x14ac:dyDescent="0.25">
      <c r="A780" t="s">
        <v>22423</v>
      </c>
      <c r="B780" t="s">
        <v>2</v>
      </c>
      <c r="C780">
        <v>2</v>
      </c>
      <c r="D780" t="s">
        <v>23289</v>
      </c>
      <c r="E780">
        <f>COUNTIF(D780:D3033, D780)</f>
        <v>1</v>
      </c>
      <c r="F780" t="s">
        <v>114</v>
      </c>
      <c r="G780" t="s">
        <v>2559</v>
      </c>
      <c r="H780" t="s">
        <v>80</v>
      </c>
      <c r="I780" t="s">
        <v>2559</v>
      </c>
      <c r="J780" t="s">
        <v>23270</v>
      </c>
      <c r="K780" s="4"/>
      <c r="L780" t="s">
        <v>2559</v>
      </c>
    </row>
    <row r="781" spans="1:12" hidden="1" x14ac:dyDescent="0.25">
      <c r="A781" t="s">
        <v>22423</v>
      </c>
      <c r="B781" t="s">
        <v>2</v>
      </c>
      <c r="C781">
        <v>2</v>
      </c>
      <c r="D781" t="s">
        <v>23290</v>
      </c>
      <c r="E781">
        <f>COUNTIF(D781:D3034, D781)</f>
        <v>1</v>
      </c>
      <c r="F781" t="s">
        <v>114</v>
      </c>
      <c r="G781" t="s">
        <v>2559</v>
      </c>
      <c r="H781" t="s">
        <v>80</v>
      </c>
      <c r="I781" t="s">
        <v>2559</v>
      </c>
      <c r="J781" t="s">
        <v>23270</v>
      </c>
      <c r="K781" s="4"/>
      <c r="L781" t="s">
        <v>2559</v>
      </c>
    </row>
    <row r="782" spans="1:12" hidden="1" x14ac:dyDescent="0.25">
      <c r="A782" t="s">
        <v>22423</v>
      </c>
      <c r="B782" t="s">
        <v>2</v>
      </c>
      <c r="C782">
        <v>2</v>
      </c>
      <c r="D782" t="s">
        <v>23291</v>
      </c>
      <c r="E782">
        <f>COUNTIF(D782:D3035, D782)</f>
        <v>1</v>
      </c>
      <c r="F782" t="s">
        <v>114</v>
      </c>
      <c r="G782" t="s">
        <v>2559</v>
      </c>
      <c r="H782" t="s">
        <v>80</v>
      </c>
      <c r="I782" t="s">
        <v>2559</v>
      </c>
      <c r="J782" t="s">
        <v>23270</v>
      </c>
      <c r="K782" s="4"/>
      <c r="L782" t="s">
        <v>2559</v>
      </c>
    </row>
    <row r="783" spans="1:12" hidden="1" x14ac:dyDescent="0.25">
      <c r="A783" t="s">
        <v>22423</v>
      </c>
      <c r="B783" t="s">
        <v>2</v>
      </c>
      <c r="C783">
        <v>2</v>
      </c>
      <c r="D783" t="s">
        <v>23292</v>
      </c>
      <c r="E783">
        <f>COUNTIF(D783:D3036, D783)</f>
        <v>1</v>
      </c>
      <c r="F783" t="s">
        <v>114</v>
      </c>
      <c r="G783" t="s">
        <v>2559</v>
      </c>
      <c r="H783" t="s">
        <v>80</v>
      </c>
      <c r="I783" t="s">
        <v>2559</v>
      </c>
      <c r="J783" t="s">
        <v>23270</v>
      </c>
      <c r="K783" s="4"/>
      <c r="L783" t="s">
        <v>2559</v>
      </c>
    </row>
    <row r="784" spans="1:12" hidden="1" x14ac:dyDescent="0.25">
      <c r="A784" t="s">
        <v>22423</v>
      </c>
      <c r="B784" t="s">
        <v>2</v>
      </c>
      <c r="C784">
        <v>2</v>
      </c>
      <c r="D784" t="s">
        <v>23293</v>
      </c>
      <c r="E784">
        <f>COUNTIF(D784:D3037, D784)</f>
        <v>1</v>
      </c>
      <c r="F784" t="s">
        <v>114</v>
      </c>
      <c r="G784" t="s">
        <v>2559</v>
      </c>
      <c r="H784" t="s">
        <v>80</v>
      </c>
      <c r="I784" t="s">
        <v>2559</v>
      </c>
      <c r="J784" t="s">
        <v>23270</v>
      </c>
      <c r="K784" s="4"/>
      <c r="L784" t="s">
        <v>2559</v>
      </c>
    </row>
    <row r="785" spans="1:12" hidden="1" x14ac:dyDescent="0.25">
      <c r="A785" t="s">
        <v>22423</v>
      </c>
      <c r="B785" t="s">
        <v>2</v>
      </c>
      <c r="C785">
        <v>2</v>
      </c>
      <c r="D785" t="s">
        <v>23294</v>
      </c>
      <c r="E785">
        <f>COUNTIF(D785:D3038, D785)</f>
        <v>1</v>
      </c>
      <c r="F785" t="s">
        <v>114</v>
      </c>
      <c r="G785" t="s">
        <v>2559</v>
      </c>
      <c r="H785" t="s">
        <v>80</v>
      </c>
      <c r="I785" t="s">
        <v>2559</v>
      </c>
      <c r="J785" t="s">
        <v>23270</v>
      </c>
      <c r="K785" s="4"/>
      <c r="L785" t="s">
        <v>2559</v>
      </c>
    </row>
    <row r="786" spans="1:12" hidden="1" x14ac:dyDescent="0.25">
      <c r="A786" t="s">
        <v>22423</v>
      </c>
      <c r="B786" t="s">
        <v>2</v>
      </c>
      <c r="C786">
        <v>2</v>
      </c>
      <c r="D786" t="s">
        <v>23295</v>
      </c>
      <c r="E786">
        <f>COUNTIF(D786:D3039, D786)</f>
        <v>1</v>
      </c>
      <c r="F786" t="s">
        <v>114</v>
      </c>
      <c r="G786" t="s">
        <v>2559</v>
      </c>
      <c r="H786" t="s">
        <v>80</v>
      </c>
      <c r="I786" t="s">
        <v>2559</v>
      </c>
      <c r="J786" t="s">
        <v>23270</v>
      </c>
      <c r="K786" s="4"/>
      <c r="L786" t="s">
        <v>2559</v>
      </c>
    </row>
    <row r="787" spans="1:12" hidden="1" x14ac:dyDescent="0.25">
      <c r="A787" t="s">
        <v>22423</v>
      </c>
      <c r="B787" t="s">
        <v>2</v>
      </c>
      <c r="C787">
        <v>2</v>
      </c>
      <c r="D787" t="s">
        <v>23296</v>
      </c>
      <c r="E787">
        <f>COUNTIF(D787:D3040, D787)</f>
        <v>1</v>
      </c>
      <c r="F787" t="s">
        <v>114</v>
      </c>
      <c r="G787" t="s">
        <v>2559</v>
      </c>
      <c r="H787" t="s">
        <v>80</v>
      </c>
      <c r="I787" t="s">
        <v>2559</v>
      </c>
      <c r="J787" t="s">
        <v>23270</v>
      </c>
      <c r="K787" s="4"/>
      <c r="L787" t="s">
        <v>2559</v>
      </c>
    </row>
    <row r="788" spans="1:12" hidden="1" x14ac:dyDescent="0.25">
      <c r="A788" t="s">
        <v>22423</v>
      </c>
      <c r="B788" t="s">
        <v>3</v>
      </c>
      <c r="C788">
        <v>3</v>
      </c>
      <c r="D788" t="s">
        <v>23297</v>
      </c>
      <c r="E788">
        <f>COUNTIF(D788:D3041, D788)</f>
        <v>1</v>
      </c>
      <c r="F788" t="s">
        <v>114</v>
      </c>
      <c r="G788" t="s">
        <v>7928</v>
      </c>
      <c r="H788" t="s">
        <v>49</v>
      </c>
      <c r="I788" t="s">
        <v>7928</v>
      </c>
      <c r="J788" t="s">
        <v>23270</v>
      </c>
      <c r="K788" s="4">
        <v>1</v>
      </c>
      <c r="L788" t="s">
        <v>7928</v>
      </c>
    </row>
    <row r="789" spans="1:12" hidden="1" x14ac:dyDescent="0.25">
      <c r="A789" t="s">
        <v>22423</v>
      </c>
      <c r="B789" t="s">
        <v>3</v>
      </c>
      <c r="C789">
        <v>3</v>
      </c>
      <c r="D789" t="s">
        <v>23298</v>
      </c>
      <c r="E789">
        <f>COUNTIF(D789:D3042, D789)</f>
        <v>1</v>
      </c>
      <c r="F789" t="s">
        <v>114</v>
      </c>
      <c r="G789" t="s">
        <v>7928</v>
      </c>
      <c r="H789" t="s">
        <v>49</v>
      </c>
      <c r="I789" t="s">
        <v>7928</v>
      </c>
      <c r="J789" t="s">
        <v>23270</v>
      </c>
      <c r="K789" s="4"/>
      <c r="L789" t="s">
        <v>7928</v>
      </c>
    </row>
    <row r="790" spans="1:12" hidden="1" x14ac:dyDescent="0.25">
      <c r="A790" t="s">
        <v>22423</v>
      </c>
      <c r="B790" t="s">
        <v>3</v>
      </c>
      <c r="C790">
        <v>3</v>
      </c>
      <c r="D790" t="s">
        <v>23299</v>
      </c>
      <c r="E790">
        <f>COUNTIF(D790:D3043, D790)</f>
        <v>1</v>
      </c>
      <c r="F790" t="s">
        <v>114</v>
      </c>
      <c r="G790" t="s">
        <v>7928</v>
      </c>
      <c r="H790" t="s">
        <v>49</v>
      </c>
      <c r="I790" t="s">
        <v>7928</v>
      </c>
      <c r="J790" t="s">
        <v>23270</v>
      </c>
      <c r="K790" s="4"/>
      <c r="L790" t="s">
        <v>7928</v>
      </c>
    </row>
    <row r="791" spans="1:12" hidden="1" x14ac:dyDescent="0.25">
      <c r="A791" t="s">
        <v>22423</v>
      </c>
      <c r="B791" t="s">
        <v>3</v>
      </c>
      <c r="C791">
        <v>3</v>
      </c>
      <c r="D791" t="s">
        <v>23300</v>
      </c>
      <c r="E791">
        <f>COUNTIF(D791:D3044, D791)</f>
        <v>1</v>
      </c>
      <c r="F791" t="s">
        <v>114</v>
      </c>
      <c r="G791" t="s">
        <v>7928</v>
      </c>
      <c r="H791" t="s">
        <v>49</v>
      </c>
      <c r="I791" t="s">
        <v>7928</v>
      </c>
      <c r="J791" t="s">
        <v>23270</v>
      </c>
      <c r="K791" s="4"/>
      <c r="L791" t="s">
        <v>7928</v>
      </c>
    </row>
    <row r="792" spans="1:12" hidden="1" x14ac:dyDescent="0.25">
      <c r="A792" t="s">
        <v>22423</v>
      </c>
      <c r="B792" t="s">
        <v>3</v>
      </c>
      <c r="C792">
        <v>3</v>
      </c>
      <c r="D792" t="s">
        <v>23301</v>
      </c>
      <c r="E792">
        <f>COUNTIF(D792:D3045, D792)</f>
        <v>1</v>
      </c>
      <c r="F792" t="s">
        <v>114</v>
      </c>
      <c r="G792" t="s">
        <v>7928</v>
      </c>
      <c r="H792" t="s">
        <v>49</v>
      </c>
      <c r="I792" t="s">
        <v>7928</v>
      </c>
      <c r="J792" t="s">
        <v>23270</v>
      </c>
      <c r="K792" s="4"/>
      <c r="L792" t="s">
        <v>7928</v>
      </c>
    </row>
    <row r="793" spans="1:12" hidden="1" x14ac:dyDescent="0.25">
      <c r="A793" t="s">
        <v>22423</v>
      </c>
      <c r="B793" t="s">
        <v>3</v>
      </c>
      <c r="C793">
        <v>3</v>
      </c>
      <c r="D793" t="s">
        <v>23302</v>
      </c>
      <c r="E793">
        <f>COUNTIF(D793:D3046, D793)</f>
        <v>1</v>
      </c>
      <c r="F793" t="s">
        <v>114</v>
      </c>
      <c r="G793" t="s">
        <v>7928</v>
      </c>
      <c r="H793" t="s">
        <v>49</v>
      </c>
      <c r="I793" t="s">
        <v>7928</v>
      </c>
      <c r="J793" t="s">
        <v>23270</v>
      </c>
      <c r="K793" s="4"/>
      <c r="L793" t="s">
        <v>7928</v>
      </c>
    </row>
    <row r="794" spans="1:12" hidden="1" x14ac:dyDescent="0.25">
      <c r="A794" t="s">
        <v>22423</v>
      </c>
      <c r="B794" t="s">
        <v>3</v>
      </c>
      <c r="C794">
        <v>3</v>
      </c>
      <c r="D794" t="s">
        <v>23303</v>
      </c>
      <c r="E794">
        <f>COUNTIF(D794:D3047, D794)</f>
        <v>1</v>
      </c>
      <c r="F794" t="s">
        <v>114</v>
      </c>
      <c r="G794" t="s">
        <v>7928</v>
      </c>
      <c r="H794" t="s">
        <v>49</v>
      </c>
      <c r="I794" t="s">
        <v>7928</v>
      </c>
      <c r="J794" t="s">
        <v>23270</v>
      </c>
      <c r="K794" s="4"/>
      <c r="L794" t="s">
        <v>7928</v>
      </c>
    </row>
    <row r="795" spans="1:12" hidden="1" x14ac:dyDescent="0.25">
      <c r="A795" t="s">
        <v>22423</v>
      </c>
      <c r="B795" t="s">
        <v>3</v>
      </c>
      <c r="C795">
        <v>3</v>
      </c>
      <c r="D795" t="s">
        <v>23304</v>
      </c>
      <c r="E795">
        <f>COUNTIF(D795:D3048, D795)</f>
        <v>1</v>
      </c>
      <c r="F795" t="s">
        <v>114</v>
      </c>
      <c r="G795" t="s">
        <v>7928</v>
      </c>
      <c r="H795" t="s">
        <v>49</v>
      </c>
      <c r="I795" t="s">
        <v>7928</v>
      </c>
      <c r="J795" t="s">
        <v>23270</v>
      </c>
      <c r="K795" s="4"/>
      <c r="L795" t="s">
        <v>7928</v>
      </c>
    </row>
    <row r="796" spans="1:12" hidden="1" x14ac:dyDescent="0.25">
      <c r="A796" t="s">
        <v>22423</v>
      </c>
      <c r="B796" t="s">
        <v>3</v>
      </c>
      <c r="C796">
        <v>3</v>
      </c>
      <c r="D796" t="s">
        <v>23305</v>
      </c>
      <c r="E796">
        <f>COUNTIF(D796:D3049, D796)</f>
        <v>1</v>
      </c>
      <c r="F796" t="s">
        <v>114</v>
      </c>
      <c r="G796" t="s">
        <v>7928</v>
      </c>
      <c r="H796" t="s">
        <v>49</v>
      </c>
      <c r="I796" t="s">
        <v>7928</v>
      </c>
      <c r="J796" t="s">
        <v>23270</v>
      </c>
      <c r="K796" s="4"/>
      <c r="L796" t="s">
        <v>7928</v>
      </c>
    </row>
    <row r="797" spans="1:12" hidden="1" x14ac:dyDescent="0.25">
      <c r="A797" t="s">
        <v>22423</v>
      </c>
      <c r="B797" t="s">
        <v>3</v>
      </c>
      <c r="C797">
        <v>3</v>
      </c>
      <c r="D797" t="s">
        <v>23306</v>
      </c>
      <c r="E797">
        <f>COUNTIF(D797:D3050, D797)</f>
        <v>1</v>
      </c>
      <c r="F797" t="s">
        <v>114</v>
      </c>
      <c r="G797" t="s">
        <v>7928</v>
      </c>
      <c r="H797" t="s">
        <v>49</v>
      </c>
      <c r="I797" t="s">
        <v>7928</v>
      </c>
      <c r="J797" t="s">
        <v>23270</v>
      </c>
      <c r="K797" s="4"/>
      <c r="L797" t="s">
        <v>7928</v>
      </c>
    </row>
    <row r="798" spans="1:12" hidden="1" x14ac:dyDescent="0.25">
      <c r="A798" t="s">
        <v>22423</v>
      </c>
      <c r="B798" t="s">
        <v>3</v>
      </c>
      <c r="C798">
        <v>3</v>
      </c>
      <c r="D798" t="s">
        <v>23307</v>
      </c>
      <c r="E798">
        <f>COUNTIF(D798:D3051, D798)</f>
        <v>1</v>
      </c>
      <c r="F798" t="s">
        <v>114</v>
      </c>
      <c r="G798" t="s">
        <v>7928</v>
      </c>
      <c r="H798" t="s">
        <v>49</v>
      </c>
      <c r="I798" t="s">
        <v>7928</v>
      </c>
      <c r="J798" t="s">
        <v>23270</v>
      </c>
      <c r="K798" s="4"/>
      <c r="L798" t="s">
        <v>7928</v>
      </c>
    </row>
    <row r="799" spans="1:12" hidden="1" x14ac:dyDescent="0.25">
      <c r="A799" t="s">
        <v>22423</v>
      </c>
      <c r="B799" t="s">
        <v>3</v>
      </c>
      <c r="C799">
        <v>3</v>
      </c>
      <c r="D799" t="s">
        <v>23308</v>
      </c>
      <c r="E799">
        <f>COUNTIF(D799:D3052, D799)</f>
        <v>1</v>
      </c>
      <c r="F799" t="s">
        <v>114</v>
      </c>
      <c r="G799" t="s">
        <v>7928</v>
      </c>
      <c r="H799" t="s">
        <v>49</v>
      </c>
      <c r="I799" t="s">
        <v>7928</v>
      </c>
      <c r="J799" t="s">
        <v>23270</v>
      </c>
      <c r="K799" s="4"/>
      <c r="L799" t="s">
        <v>7928</v>
      </c>
    </row>
    <row r="800" spans="1:12" hidden="1" x14ac:dyDescent="0.25">
      <c r="A800" t="s">
        <v>22423</v>
      </c>
      <c r="B800" t="s">
        <v>3</v>
      </c>
      <c r="C800">
        <v>3</v>
      </c>
      <c r="D800" t="s">
        <v>23309</v>
      </c>
      <c r="E800">
        <f>COUNTIF(D800:D3053, D800)</f>
        <v>1</v>
      </c>
      <c r="F800" t="s">
        <v>114</v>
      </c>
      <c r="G800" t="s">
        <v>7928</v>
      </c>
      <c r="H800" t="s">
        <v>49</v>
      </c>
      <c r="I800" t="s">
        <v>7928</v>
      </c>
      <c r="J800" t="s">
        <v>23270</v>
      </c>
      <c r="K800" s="4"/>
      <c r="L800" t="s">
        <v>7928</v>
      </c>
    </row>
    <row r="801" spans="1:12" x14ac:dyDescent="0.25">
      <c r="A801" t="s">
        <v>22423</v>
      </c>
      <c r="B801" t="s">
        <v>1</v>
      </c>
      <c r="C801">
        <v>1</v>
      </c>
      <c r="D801" t="s">
        <v>22556</v>
      </c>
      <c r="E801">
        <f>COUNTIF(D801:D3054, D801)</f>
        <v>1</v>
      </c>
      <c r="F801" t="s">
        <v>144</v>
      </c>
      <c r="G801" t="s">
        <v>9065</v>
      </c>
      <c r="H801" t="s">
        <v>6</v>
      </c>
      <c r="I801" t="s">
        <v>9065</v>
      </c>
      <c r="J801" t="s">
        <v>22490</v>
      </c>
      <c r="K801" s="4">
        <v>1</v>
      </c>
      <c r="L801" t="s">
        <v>24322</v>
      </c>
    </row>
    <row r="802" spans="1:12" x14ac:dyDescent="0.25">
      <c r="A802" t="s">
        <v>22423</v>
      </c>
      <c r="B802" t="s">
        <v>1</v>
      </c>
      <c r="C802">
        <v>1</v>
      </c>
      <c r="D802" t="s">
        <v>22548</v>
      </c>
      <c r="E802">
        <f>COUNTIF(D802:D3055, D802)</f>
        <v>1</v>
      </c>
      <c r="F802" t="s">
        <v>114</v>
      </c>
      <c r="G802" t="s">
        <v>9065</v>
      </c>
      <c r="H802" t="s">
        <v>6</v>
      </c>
      <c r="I802" t="s">
        <v>9065</v>
      </c>
      <c r="J802" t="s">
        <v>22490</v>
      </c>
      <c r="K802" s="4"/>
      <c r="L802" t="s">
        <v>24322</v>
      </c>
    </row>
    <row r="803" spans="1:12" hidden="1" x14ac:dyDescent="0.25">
      <c r="A803" t="s">
        <v>22423</v>
      </c>
      <c r="B803" t="s">
        <v>2</v>
      </c>
      <c r="C803">
        <v>2</v>
      </c>
      <c r="D803" t="s">
        <v>23310</v>
      </c>
      <c r="E803">
        <f>COUNTIF(D803:D3056, D803)</f>
        <v>1</v>
      </c>
      <c r="F803" t="s">
        <v>144</v>
      </c>
      <c r="G803" t="s">
        <v>5945</v>
      </c>
      <c r="H803" t="s">
        <v>12</v>
      </c>
      <c r="I803" t="s">
        <v>5945</v>
      </c>
      <c r="J803" t="s">
        <v>22490</v>
      </c>
      <c r="K803" s="4">
        <v>1</v>
      </c>
      <c r="L803" t="s">
        <v>24323</v>
      </c>
    </row>
    <row r="804" spans="1:12" hidden="1" x14ac:dyDescent="0.25">
      <c r="A804" t="s">
        <v>22423</v>
      </c>
      <c r="B804" t="s">
        <v>2</v>
      </c>
      <c r="C804">
        <v>2</v>
      </c>
      <c r="D804" t="s">
        <v>23311</v>
      </c>
      <c r="E804">
        <f>COUNTIF(D804:D3057, D804)</f>
        <v>1</v>
      </c>
      <c r="F804" t="s">
        <v>114</v>
      </c>
      <c r="G804" t="s">
        <v>5945</v>
      </c>
      <c r="H804" t="s">
        <v>12</v>
      </c>
      <c r="I804" t="s">
        <v>5945</v>
      </c>
      <c r="J804" t="s">
        <v>22490</v>
      </c>
      <c r="K804" s="4"/>
      <c r="L804" t="s">
        <v>24323</v>
      </c>
    </row>
    <row r="805" spans="1:12" hidden="1" x14ac:dyDescent="0.25">
      <c r="A805" t="s">
        <v>22423</v>
      </c>
      <c r="B805" t="s">
        <v>3</v>
      </c>
      <c r="C805">
        <v>3</v>
      </c>
      <c r="D805" t="s">
        <v>23312</v>
      </c>
      <c r="E805">
        <f>COUNTIF(D805:D3058, D805)</f>
        <v>1</v>
      </c>
      <c r="F805" t="s">
        <v>144</v>
      </c>
      <c r="G805" t="s">
        <v>3668</v>
      </c>
      <c r="H805" t="s">
        <v>47</v>
      </c>
      <c r="I805" t="s">
        <v>3668</v>
      </c>
      <c r="J805" t="s">
        <v>22490</v>
      </c>
      <c r="K805" s="4">
        <v>1</v>
      </c>
      <c r="L805" t="s">
        <v>24324</v>
      </c>
    </row>
    <row r="806" spans="1:12" hidden="1" x14ac:dyDescent="0.25">
      <c r="A806" t="s">
        <v>22423</v>
      </c>
      <c r="B806" t="s">
        <v>3</v>
      </c>
      <c r="C806">
        <v>3</v>
      </c>
      <c r="D806" t="s">
        <v>23313</v>
      </c>
      <c r="E806">
        <f>COUNTIF(D806:D3059, D806)</f>
        <v>1</v>
      </c>
      <c r="F806" t="s">
        <v>114</v>
      </c>
      <c r="G806" t="s">
        <v>3668</v>
      </c>
      <c r="H806" t="s">
        <v>47</v>
      </c>
      <c r="I806" t="s">
        <v>3668</v>
      </c>
      <c r="J806" t="s">
        <v>22490</v>
      </c>
      <c r="K806" s="4"/>
      <c r="L806" t="s">
        <v>24324</v>
      </c>
    </row>
    <row r="807" spans="1:12" hidden="1" x14ac:dyDescent="0.25">
      <c r="A807" t="s">
        <v>22423</v>
      </c>
      <c r="B807" t="s">
        <v>1</v>
      </c>
      <c r="C807">
        <v>1</v>
      </c>
      <c r="D807" t="s">
        <v>23314</v>
      </c>
      <c r="E807">
        <f>COUNTIF(D807:D3060, D807)</f>
        <v>1</v>
      </c>
      <c r="F807" t="s">
        <v>114</v>
      </c>
      <c r="G807" t="s">
        <v>771</v>
      </c>
      <c r="H807" t="s">
        <v>5</v>
      </c>
      <c r="I807" t="s">
        <v>771</v>
      </c>
      <c r="J807" t="s">
        <v>22455</v>
      </c>
      <c r="K807" s="4">
        <v>1</v>
      </c>
      <c r="L807" t="s">
        <v>772</v>
      </c>
    </row>
    <row r="808" spans="1:12" hidden="1" x14ac:dyDescent="0.25">
      <c r="A808" t="s">
        <v>22423</v>
      </c>
      <c r="B808" t="s">
        <v>1</v>
      </c>
      <c r="C808">
        <v>1</v>
      </c>
      <c r="D808" t="s">
        <v>23315</v>
      </c>
      <c r="E808">
        <f>COUNTIF(D808:D3061, D808)</f>
        <v>1</v>
      </c>
      <c r="F808" t="s">
        <v>114</v>
      </c>
      <c r="G808" t="s">
        <v>771</v>
      </c>
      <c r="H808" t="s">
        <v>5</v>
      </c>
      <c r="I808" t="s">
        <v>771</v>
      </c>
      <c r="J808" t="s">
        <v>22455</v>
      </c>
      <c r="K808" s="4"/>
      <c r="L808" t="s">
        <v>772</v>
      </c>
    </row>
    <row r="809" spans="1:12" hidden="1" x14ac:dyDescent="0.25">
      <c r="A809" t="s">
        <v>22423</v>
      </c>
      <c r="B809" t="s">
        <v>1</v>
      </c>
      <c r="C809">
        <v>1</v>
      </c>
      <c r="D809" t="s">
        <v>15030</v>
      </c>
      <c r="E809">
        <f>COUNTIF(D809:D3062, D809)</f>
        <v>2</v>
      </c>
      <c r="F809" t="s">
        <v>114</v>
      </c>
      <c r="G809" t="s">
        <v>771</v>
      </c>
      <c r="H809" t="s">
        <v>5</v>
      </c>
      <c r="I809" t="s">
        <v>771</v>
      </c>
      <c r="J809" t="s">
        <v>22455</v>
      </c>
      <c r="K809" s="4"/>
      <c r="L809" t="s">
        <v>772</v>
      </c>
    </row>
    <row r="810" spans="1:12" hidden="1" x14ac:dyDescent="0.25">
      <c r="A810" t="s">
        <v>22423</v>
      </c>
      <c r="B810" t="s">
        <v>1</v>
      </c>
      <c r="C810">
        <v>1</v>
      </c>
      <c r="D810" t="s">
        <v>23316</v>
      </c>
      <c r="E810">
        <f>COUNTIF(D810:D3063, D810)</f>
        <v>3</v>
      </c>
      <c r="F810" t="s">
        <v>114</v>
      </c>
      <c r="G810" t="s">
        <v>771</v>
      </c>
      <c r="H810" t="s">
        <v>5</v>
      </c>
      <c r="I810" t="s">
        <v>771</v>
      </c>
      <c r="J810" t="s">
        <v>22455</v>
      </c>
      <c r="K810" s="4"/>
      <c r="L810" t="s">
        <v>772</v>
      </c>
    </row>
    <row r="811" spans="1:12" hidden="1" x14ac:dyDescent="0.25">
      <c r="A811" t="s">
        <v>22423</v>
      </c>
      <c r="B811" t="s">
        <v>1</v>
      </c>
      <c r="C811">
        <v>1</v>
      </c>
      <c r="D811" t="s">
        <v>15026</v>
      </c>
      <c r="E811">
        <f>COUNTIF(D811:D3064, D811)</f>
        <v>2</v>
      </c>
      <c r="F811" t="s">
        <v>114</v>
      </c>
      <c r="G811" t="s">
        <v>771</v>
      </c>
      <c r="H811" t="s">
        <v>5</v>
      </c>
      <c r="I811" t="s">
        <v>771</v>
      </c>
      <c r="J811" t="s">
        <v>22455</v>
      </c>
      <c r="K811" s="4"/>
      <c r="L811" t="s">
        <v>772</v>
      </c>
    </row>
    <row r="812" spans="1:12" hidden="1" x14ac:dyDescent="0.25">
      <c r="A812" t="s">
        <v>22423</v>
      </c>
      <c r="B812" t="s">
        <v>1</v>
      </c>
      <c r="C812">
        <v>1</v>
      </c>
      <c r="D812" t="s">
        <v>15073</v>
      </c>
      <c r="E812">
        <f>COUNTIF(D812:D3065, D812)</f>
        <v>2</v>
      </c>
      <c r="F812" t="s">
        <v>114</v>
      </c>
      <c r="G812" t="s">
        <v>771</v>
      </c>
      <c r="H812" t="s">
        <v>5</v>
      </c>
      <c r="I812" t="s">
        <v>771</v>
      </c>
      <c r="J812" t="s">
        <v>22455</v>
      </c>
      <c r="K812" s="4"/>
      <c r="L812" t="s">
        <v>772</v>
      </c>
    </row>
    <row r="813" spans="1:12" hidden="1" x14ac:dyDescent="0.25">
      <c r="A813" t="s">
        <v>22423</v>
      </c>
      <c r="B813" t="s">
        <v>2</v>
      </c>
      <c r="C813">
        <v>2</v>
      </c>
      <c r="D813" t="s">
        <v>23317</v>
      </c>
      <c r="E813">
        <f>COUNTIF(D813:D3066, D813)</f>
        <v>1</v>
      </c>
      <c r="F813" t="s">
        <v>114</v>
      </c>
      <c r="G813" t="s">
        <v>9009</v>
      </c>
      <c r="H813" t="s">
        <v>8</v>
      </c>
      <c r="I813" t="s">
        <v>9009</v>
      </c>
      <c r="J813" t="s">
        <v>22455</v>
      </c>
      <c r="K813" s="4">
        <v>1</v>
      </c>
      <c r="L813" t="s">
        <v>9009</v>
      </c>
    </row>
    <row r="814" spans="1:12" hidden="1" x14ac:dyDescent="0.25">
      <c r="A814" t="s">
        <v>22423</v>
      </c>
      <c r="B814" t="s">
        <v>2</v>
      </c>
      <c r="C814">
        <v>2</v>
      </c>
      <c r="D814" t="s">
        <v>17210</v>
      </c>
      <c r="E814">
        <f>COUNTIF(D814:D3067, D814)</f>
        <v>1</v>
      </c>
      <c r="F814" t="s">
        <v>114</v>
      </c>
      <c r="G814" t="s">
        <v>9009</v>
      </c>
      <c r="H814" t="s">
        <v>8</v>
      </c>
      <c r="I814" t="s">
        <v>9009</v>
      </c>
      <c r="J814" t="s">
        <v>22455</v>
      </c>
      <c r="K814" s="4"/>
      <c r="L814" t="s">
        <v>9009</v>
      </c>
    </row>
    <row r="815" spans="1:12" hidden="1" x14ac:dyDescent="0.25">
      <c r="A815" t="s">
        <v>22423</v>
      </c>
      <c r="B815" t="s">
        <v>2</v>
      </c>
      <c r="C815">
        <v>2</v>
      </c>
      <c r="D815" t="s">
        <v>23318</v>
      </c>
      <c r="E815">
        <f>COUNTIF(D815:D3068, D815)</f>
        <v>2</v>
      </c>
      <c r="F815" t="s">
        <v>114</v>
      </c>
      <c r="G815" t="s">
        <v>9009</v>
      </c>
      <c r="H815" t="s">
        <v>8</v>
      </c>
      <c r="I815" t="s">
        <v>9009</v>
      </c>
      <c r="J815" t="s">
        <v>22455</v>
      </c>
      <c r="K815" s="4"/>
      <c r="L815" t="s">
        <v>9009</v>
      </c>
    </row>
    <row r="816" spans="1:12" hidden="1" x14ac:dyDescent="0.25">
      <c r="A816" t="s">
        <v>22423</v>
      </c>
      <c r="B816" t="s">
        <v>2</v>
      </c>
      <c r="C816">
        <v>2</v>
      </c>
      <c r="D816" t="s">
        <v>22640</v>
      </c>
      <c r="E816">
        <f>COUNTIF(D816:D3069, D816)</f>
        <v>2</v>
      </c>
      <c r="F816" t="s">
        <v>114</v>
      </c>
      <c r="G816" t="s">
        <v>9009</v>
      </c>
      <c r="H816" t="s">
        <v>8</v>
      </c>
      <c r="I816" t="s">
        <v>9009</v>
      </c>
      <c r="J816" t="s">
        <v>22455</v>
      </c>
      <c r="K816" s="4"/>
      <c r="L816" t="s">
        <v>9009</v>
      </c>
    </row>
    <row r="817" spans="1:12" hidden="1" x14ac:dyDescent="0.25">
      <c r="A817" t="s">
        <v>22423</v>
      </c>
      <c r="B817" t="s">
        <v>2</v>
      </c>
      <c r="C817">
        <v>2</v>
      </c>
      <c r="D817" t="s">
        <v>23319</v>
      </c>
      <c r="E817">
        <f>COUNTIF(D817:D3070, D817)</f>
        <v>2</v>
      </c>
      <c r="F817" t="s">
        <v>114</v>
      </c>
      <c r="G817" t="s">
        <v>9009</v>
      </c>
      <c r="H817" t="s">
        <v>8</v>
      </c>
      <c r="I817" t="s">
        <v>9009</v>
      </c>
      <c r="J817" t="s">
        <v>22455</v>
      </c>
      <c r="K817" s="4"/>
      <c r="L817" t="s">
        <v>9009</v>
      </c>
    </row>
    <row r="818" spans="1:12" hidden="1" x14ac:dyDescent="0.25">
      <c r="A818" t="s">
        <v>22423</v>
      </c>
      <c r="B818" t="s">
        <v>3</v>
      </c>
      <c r="C818">
        <v>3</v>
      </c>
      <c r="D818" t="s">
        <v>13563</v>
      </c>
      <c r="E818">
        <f>COUNTIF(D818:D3071, D818)</f>
        <v>1</v>
      </c>
      <c r="F818" t="s">
        <v>114</v>
      </c>
      <c r="G818" t="s">
        <v>2457</v>
      </c>
      <c r="H818" t="s">
        <v>13</v>
      </c>
      <c r="I818" t="s">
        <v>2457</v>
      </c>
      <c r="J818" t="s">
        <v>22455</v>
      </c>
      <c r="K818" s="4">
        <v>1</v>
      </c>
      <c r="L818" t="s">
        <v>2457</v>
      </c>
    </row>
    <row r="819" spans="1:12" hidden="1" x14ac:dyDescent="0.25">
      <c r="A819" t="s">
        <v>22423</v>
      </c>
      <c r="B819" t="s">
        <v>3</v>
      </c>
      <c r="C819">
        <v>3</v>
      </c>
      <c r="D819" t="s">
        <v>13576</v>
      </c>
      <c r="E819">
        <f>COUNTIF(D819:D3072, D819)</f>
        <v>1</v>
      </c>
      <c r="F819" t="s">
        <v>114</v>
      </c>
      <c r="G819" t="s">
        <v>2457</v>
      </c>
      <c r="H819" t="s">
        <v>13</v>
      </c>
      <c r="I819" t="s">
        <v>2457</v>
      </c>
      <c r="J819" t="s">
        <v>22455</v>
      </c>
      <c r="K819" s="4"/>
      <c r="L819" t="s">
        <v>2457</v>
      </c>
    </row>
    <row r="820" spans="1:12" hidden="1" x14ac:dyDescent="0.25">
      <c r="A820" t="s">
        <v>22423</v>
      </c>
      <c r="B820" t="s">
        <v>3</v>
      </c>
      <c r="C820">
        <v>3</v>
      </c>
      <c r="D820" t="s">
        <v>23320</v>
      </c>
      <c r="E820">
        <f>COUNTIF(D820:D3073, D820)</f>
        <v>1</v>
      </c>
      <c r="F820" t="s">
        <v>114</v>
      </c>
      <c r="G820" t="s">
        <v>2457</v>
      </c>
      <c r="H820" t="s">
        <v>13</v>
      </c>
      <c r="I820" t="s">
        <v>2457</v>
      </c>
      <c r="J820" t="s">
        <v>22455</v>
      </c>
      <c r="K820" s="4"/>
      <c r="L820" t="s">
        <v>2457</v>
      </c>
    </row>
    <row r="821" spans="1:12" hidden="1" x14ac:dyDescent="0.25">
      <c r="A821" t="s">
        <v>22423</v>
      </c>
      <c r="B821" t="s">
        <v>3</v>
      </c>
      <c r="C821">
        <v>3</v>
      </c>
      <c r="D821" t="s">
        <v>23321</v>
      </c>
      <c r="E821">
        <f>COUNTIF(D821:D3074, D821)</f>
        <v>1</v>
      </c>
      <c r="F821" t="s">
        <v>114</v>
      </c>
      <c r="G821" t="s">
        <v>2457</v>
      </c>
      <c r="H821" t="s">
        <v>13</v>
      </c>
      <c r="I821" t="s">
        <v>2457</v>
      </c>
      <c r="J821" t="s">
        <v>22455</v>
      </c>
      <c r="K821" s="4"/>
      <c r="L821" t="s">
        <v>2457</v>
      </c>
    </row>
    <row r="822" spans="1:12" hidden="1" x14ac:dyDescent="0.25">
      <c r="A822" t="s">
        <v>22423</v>
      </c>
      <c r="B822" t="s">
        <v>3</v>
      </c>
      <c r="C822">
        <v>3</v>
      </c>
      <c r="D822" t="s">
        <v>13518</v>
      </c>
      <c r="E822">
        <f>COUNTIF(D822:D3075, D822)</f>
        <v>1</v>
      </c>
      <c r="F822" t="s">
        <v>114</v>
      </c>
      <c r="G822" t="s">
        <v>2457</v>
      </c>
      <c r="H822" t="s">
        <v>13</v>
      </c>
      <c r="I822" t="s">
        <v>2457</v>
      </c>
      <c r="J822" t="s">
        <v>22455</v>
      </c>
      <c r="K822" s="4"/>
      <c r="L822" t="s">
        <v>2457</v>
      </c>
    </row>
    <row r="823" spans="1:12" hidden="1" x14ac:dyDescent="0.25">
      <c r="A823" t="s">
        <v>22423</v>
      </c>
      <c r="B823" t="s">
        <v>3</v>
      </c>
      <c r="C823">
        <v>3</v>
      </c>
      <c r="D823" t="s">
        <v>13522</v>
      </c>
      <c r="E823">
        <f>COUNTIF(D823:D3076, D823)</f>
        <v>1</v>
      </c>
      <c r="F823" t="s">
        <v>114</v>
      </c>
      <c r="G823" t="s">
        <v>2457</v>
      </c>
      <c r="H823" t="s">
        <v>13</v>
      </c>
      <c r="I823" t="s">
        <v>2457</v>
      </c>
      <c r="J823" t="s">
        <v>22455</v>
      </c>
      <c r="K823" s="4"/>
      <c r="L823" t="s">
        <v>2457</v>
      </c>
    </row>
    <row r="824" spans="1:12" hidden="1" x14ac:dyDescent="0.25">
      <c r="A824" t="s">
        <v>22423</v>
      </c>
      <c r="B824" t="s">
        <v>1</v>
      </c>
      <c r="C824">
        <v>1</v>
      </c>
      <c r="D824" t="s">
        <v>23322</v>
      </c>
      <c r="E824">
        <f>COUNTIF(D824:D3077, D824)</f>
        <v>1</v>
      </c>
      <c r="F824" t="s">
        <v>144</v>
      </c>
      <c r="G824" t="s">
        <v>9009</v>
      </c>
      <c r="H824" t="s">
        <v>8</v>
      </c>
      <c r="I824" t="s">
        <v>9009</v>
      </c>
      <c r="J824" t="s">
        <v>22455</v>
      </c>
      <c r="K824" s="4">
        <v>1</v>
      </c>
      <c r="L824" t="s">
        <v>9009</v>
      </c>
    </row>
    <row r="825" spans="1:12" hidden="1" x14ac:dyDescent="0.25">
      <c r="A825" t="s">
        <v>22423</v>
      </c>
      <c r="B825" t="s">
        <v>1</v>
      </c>
      <c r="C825">
        <v>1</v>
      </c>
      <c r="D825" t="s">
        <v>23323</v>
      </c>
      <c r="E825">
        <f>COUNTIF(D825:D3078, D825)</f>
        <v>1</v>
      </c>
      <c r="F825" t="s">
        <v>144</v>
      </c>
      <c r="G825" t="s">
        <v>9009</v>
      </c>
      <c r="H825" t="s">
        <v>8</v>
      </c>
      <c r="I825" t="s">
        <v>9009</v>
      </c>
      <c r="J825" t="s">
        <v>22455</v>
      </c>
      <c r="K825" s="4"/>
      <c r="L825" t="s">
        <v>9009</v>
      </c>
    </row>
    <row r="826" spans="1:12" hidden="1" x14ac:dyDescent="0.25">
      <c r="A826" t="s">
        <v>22423</v>
      </c>
      <c r="B826" t="s">
        <v>1</v>
      </c>
      <c r="C826">
        <v>1</v>
      </c>
      <c r="D826" t="s">
        <v>17186</v>
      </c>
      <c r="E826">
        <f>COUNTIF(D826:D3079, D826)</f>
        <v>2</v>
      </c>
      <c r="F826" t="s">
        <v>144</v>
      </c>
      <c r="G826" t="s">
        <v>9009</v>
      </c>
      <c r="H826" t="s">
        <v>8</v>
      </c>
      <c r="I826" t="s">
        <v>9009</v>
      </c>
      <c r="J826" t="s">
        <v>22455</v>
      </c>
      <c r="K826" s="4"/>
      <c r="L826" t="s">
        <v>9009</v>
      </c>
    </row>
    <row r="827" spans="1:12" hidden="1" x14ac:dyDescent="0.25">
      <c r="A827" t="s">
        <v>22423</v>
      </c>
      <c r="B827" t="s">
        <v>1</v>
      </c>
      <c r="C827">
        <v>1</v>
      </c>
      <c r="D827" t="s">
        <v>23324</v>
      </c>
      <c r="E827">
        <f>COUNTIF(D827:D3080, D827)</f>
        <v>3</v>
      </c>
      <c r="F827" t="s">
        <v>144</v>
      </c>
      <c r="G827" t="s">
        <v>9009</v>
      </c>
      <c r="H827" t="s">
        <v>8</v>
      </c>
      <c r="I827" t="s">
        <v>9009</v>
      </c>
      <c r="J827" t="s">
        <v>22455</v>
      </c>
      <c r="K827" s="4"/>
      <c r="L827" t="s">
        <v>9009</v>
      </c>
    </row>
    <row r="828" spans="1:12" hidden="1" x14ac:dyDescent="0.25">
      <c r="A828" t="s">
        <v>22423</v>
      </c>
      <c r="B828" t="s">
        <v>1</v>
      </c>
      <c r="C828">
        <v>1</v>
      </c>
      <c r="D828" t="s">
        <v>17200</v>
      </c>
      <c r="E828">
        <f>COUNTIF(D828:D3081, D828)</f>
        <v>2</v>
      </c>
      <c r="F828" t="s">
        <v>144</v>
      </c>
      <c r="G828" t="s">
        <v>9009</v>
      </c>
      <c r="H828" t="s">
        <v>8</v>
      </c>
      <c r="I828" t="s">
        <v>9009</v>
      </c>
      <c r="J828" t="s">
        <v>22455</v>
      </c>
      <c r="K828" s="4"/>
      <c r="L828" t="s">
        <v>9009</v>
      </c>
    </row>
    <row r="829" spans="1:12" hidden="1" x14ac:dyDescent="0.25">
      <c r="A829" t="s">
        <v>22423</v>
      </c>
      <c r="B829" t="s">
        <v>1</v>
      </c>
      <c r="C829">
        <v>1</v>
      </c>
      <c r="D829" t="s">
        <v>22569</v>
      </c>
      <c r="E829">
        <f>COUNTIF(D829:D3082, D829)</f>
        <v>4</v>
      </c>
      <c r="F829" t="s">
        <v>144</v>
      </c>
      <c r="G829" t="s">
        <v>9009</v>
      </c>
      <c r="H829" t="s">
        <v>8</v>
      </c>
      <c r="I829" t="s">
        <v>9009</v>
      </c>
      <c r="J829" t="s">
        <v>22455</v>
      </c>
      <c r="K829" s="4"/>
      <c r="L829" t="s">
        <v>9009</v>
      </c>
    </row>
    <row r="830" spans="1:12" hidden="1" x14ac:dyDescent="0.25">
      <c r="A830" t="s">
        <v>22423</v>
      </c>
      <c r="B830" t="s">
        <v>2</v>
      </c>
      <c r="C830">
        <v>2</v>
      </c>
      <c r="D830" t="s">
        <v>23325</v>
      </c>
      <c r="E830">
        <f>COUNTIF(D830:D3083, D830)</f>
        <v>2</v>
      </c>
      <c r="F830" t="s">
        <v>144</v>
      </c>
      <c r="G830" t="s">
        <v>771</v>
      </c>
      <c r="H830" t="s">
        <v>5</v>
      </c>
      <c r="I830" t="s">
        <v>771</v>
      </c>
      <c r="J830" t="s">
        <v>22455</v>
      </c>
      <c r="K830" s="4">
        <v>1</v>
      </c>
      <c r="L830" t="s">
        <v>772</v>
      </c>
    </row>
    <row r="831" spans="1:12" hidden="1" x14ac:dyDescent="0.25">
      <c r="A831" t="s">
        <v>22423</v>
      </c>
      <c r="B831" t="s">
        <v>2</v>
      </c>
      <c r="C831">
        <v>2</v>
      </c>
      <c r="D831" t="s">
        <v>15108</v>
      </c>
      <c r="E831">
        <f>COUNTIF(D831:D3084, D831)</f>
        <v>2</v>
      </c>
      <c r="F831" t="s">
        <v>144</v>
      </c>
      <c r="G831" t="s">
        <v>771</v>
      </c>
      <c r="H831" t="s">
        <v>5</v>
      </c>
      <c r="I831" t="s">
        <v>771</v>
      </c>
      <c r="J831" t="s">
        <v>22455</v>
      </c>
      <c r="K831" s="4"/>
      <c r="L831" t="s">
        <v>772</v>
      </c>
    </row>
    <row r="832" spans="1:12" hidden="1" x14ac:dyDescent="0.25">
      <c r="A832" t="s">
        <v>22423</v>
      </c>
      <c r="B832" t="s">
        <v>2</v>
      </c>
      <c r="C832">
        <v>2</v>
      </c>
      <c r="D832" t="s">
        <v>23326</v>
      </c>
      <c r="E832">
        <f>COUNTIF(D832:D3085, D832)</f>
        <v>1</v>
      </c>
      <c r="F832" t="s">
        <v>144</v>
      </c>
      <c r="G832" t="s">
        <v>771</v>
      </c>
      <c r="H832" t="s">
        <v>5</v>
      </c>
      <c r="I832" t="s">
        <v>771</v>
      </c>
      <c r="J832" t="s">
        <v>22455</v>
      </c>
      <c r="K832" s="4"/>
      <c r="L832" t="s">
        <v>772</v>
      </c>
    </row>
    <row r="833" spans="1:12" hidden="1" x14ac:dyDescent="0.25">
      <c r="A833" t="s">
        <v>22423</v>
      </c>
      <c r="B833" t="s">
        <v>2</v>
      </c>
      <c r="C833">
        <v>2</v>
      </c>
      <c r="D833" t="s">
        <v>15048</v>
      </c>
      <c r="E833">
        <f>COUNTIF(D833:D3086, D833)</f>
        <v>2</v>
      </c>
      <c r="F833" t="s">
        <v>144</v>
      </c>
      <c r="G833" t="s">
        <v>771</v>
      </c>
      <c r="H833" t="s">
        <v>5</v>
      </c>
      <c r="I833" t="s">
        <v>771</v>
      </c>
      <c r="J833" t="s">
        <v>22455</v>
      </c>
      <c r="K833" s="4"/>
      <c r="L833" t="s">
        <v>772</v>
      </c>
    </row>
    <row r="834" spans="1:12" hidden="1" x14ac:dyDescent="0.25">
      <c r="A834" t="s">
        <v>22423</v>
      </c>
      <c r="B834" t="s">
        <v>2</v>
      </c>
      <c r="C834">
        <v>2</v>
      </c>
      <c r="D834" t="s">
        <v>22510</v>
      </c>
      <c r="E834">
        <f>COUNTIF(D834:D3087, D834)</f>
        <v>3</v>
      </c>
      <c r="F834" t="s">
        <v>144</v>
      </c>
      <c r="G834" t="s">
        <v>771</v>
      </c>
      <c r="H834" t="s">
        <v>5</v>
      </c>
      <c r="I834" t="s">
        <v>771</v>
      </c>
      <c r="J834" t="s">
        <v>22455</v>
      </c>
      <c r="K834" s="4"/>
      <c r="L834" t="s">
        <v>772</v>
      </c>
    </row>
    <row r="835" spans="1:12" hidden="1" x14ac:dyDescent="0.25">
      <c r="A835" t="s">
        <v>22423</v>
      </c>
      <c r="B835" t="s">
        <v>2</v>
      </c>
      <c r="C835">
        <v>2</v>
      </c>
      <c r="D835" t="s">
        <v>22513</v>
      </c>
      <c r="E835">
        <f>COUNTIF(D835:D3088, D835)</f>
        <v>3</v>
      </c>
      <c r="F835" t="s">
        <v>144</v>
      </c>
      <c r="G835" t="s">
        <v>771</v>
      </c>
      <c r="H835" t="s">
        <v>5</v>
      </c>
      <c r="I835" t="s">
        <v>771</v>
      </c>
      <c r="J835" t="s">
        <v>22455</v>
      </c>
      <c r="K835" s="4"/>
      <c r="L835" t="s">
        <v>772</v>
      </c>
    </row>
    <row r="836" spans="1:12" x14ac:dyDescent="0.25">
      <c r="A836" t="s">
        <v>22423</v>
      </c>
      <c r="B836" t="s">
        <v>3</v>
      </c>
      <c r="C836">
        <v>3</v>
      </c>
      <c r="D836" t="s">
        <v>23327</v>
      </c>
      <c r="E836">
        <f>COUNTIF(D836:D3089, D836)</f>
        <v>1</v>
      </c>
      <c r="F836" t="s">
        <v>144</v>
      </c>
      <c r="G836" t="s">
        <v>9065</v>
      </c>
      <c r="H836" t="s">
        <v>6</v>
      </c>
      <c r="I836" t="s">
        <v>9065</v>
      </c>
      <c r="J836" t="s">
        <v>22455</v>
      </c>
      <c r="K836" s="4">
        <v>1</v>
      </c>
      <c r="L836" t="s">
        <v>9066</v>
      </c>
    </row>
    <row r="837" spans="1:12" x14ac:dyDescent="0.25">
      <c r="A837" t="s">
        <v>22423</v>
      </c>
      <c r="B837" t="s">
        <v>3</v>
      </c>
      <c r="C837">
        <v>3</v>
      </c>
      <c r="D837" t="s">
        <v>16791</v>
      </c>
      <c r="E837">
        <f>COUNTIF(D837:D3090, D837)</f>
        <v>2</v>
      </c>
      <c r="F837" t="s">
        <v>144</v>
      </c>
      <c r="G837" t="s">
        <v>9065</v>
      </c>
      <c r="H837" t="s">
        <v>6</v>
      </c>
      <c r="I837" t="s">
        <v>9065</v>
      </c>
      <c r="J837" t="s">
        <v>22455</v>
      </c>
      <c r="K837" s="4"/>
      <c r="L837" t="s">
        <v>9066</v>
      </c>
    </row>
    <row r="838" spans="1:12" x14ac:dyDescent="0.25">
      <c r="A838" t="s">
        <v>22423</v>
      </c>
      <c r="B838" t="s">
        <v>3</v>
      </c>
      <c r="C838">
        <v>3</v>
      </c>
      <c r="D838" t="s">
        <v>16777</v>
      </c>
      <c r="E838">
        <f>COUNTIF(D838:D3091, D838)</f>
        <v>2</v>
      </c>
      <c r="F838" t="s">
        <v>144</v>
      </c>
      <c r="G838" t="s">
        <v>9065</v>
      </c>
      <c r="H838" t="s">
        <v>6</v>
      </c>
      <c r="I838" t="s">
        <v>9065</v>
      </c>
      <c r="J838" t="s">
        <v>22455</v>
      </c>
      <c r="K838" s="4"/>
      <c r="L838" t="s">
        <v>9066</v>
      </c>
    </row>
    <row r="839" spans="1:12" x14ac:dyDescent="0.25">
      <c r="A839" t="s">
        <v>22423</v>
      </c>
      <c r="B839" t="s">
        <v>3</v>
      </c>
      <c r="C839">
        <v>3</v>
      </c>
      <c r="D839" t="s">
        <v>23328</v>
      </c>
      <c r="E839">
        <f>COUNTIF(D839:D3092, D839)</f>
        <v>4</v>
      </c>
      <c r="F839" t="s">
        <v>144</v>
      </c>
      <c r="G839" t="s">
        <v>9065</v>
      </c>
      <c r="H839" t="s">
        <v>6</v>
      </c>
      <c r="I839" t="s">
        <v>9065</v>
      </c>
      <c r="J839" t="s">
        <v>22455</v>
      </c>
      <c r="K839" s="4">
        <v>1</v>
      </c>
      <c r="L839" t="s">
        <v>9066</v>
      </c>
    </row>
    <row r="840" spans="1:12" x14ac:dyDescent="0.25">
      <c r="A840" t="s">
        <v>22423</v>
      </c>
      <c r="B840" t="s">
        <v>3</v>
      </c>
      <c r="C840">
        <v>3</v>
      </c>
      <c r="D840" t="s">
        <v>22514</v>
      </c>
      <c r="E840">
        <f>COUNTIF(D840:D3093, D840)</f>
        <v>3</v>
      </c>
      <c r="F840" t="s">
        <v>144</v>
      </c>
      <c r="G840" t="s">
        <v>9065</v>
      </c>
      <c r="H840" t="s">
        <v>6</v>
      </c>
      <c r="I840" t="s">
        <v>9065</v>
      </c>
      <c r="J840" t="s">
        <v>22455</v>
      </c>
      <c r="K840" s="4">
        <v>1</v>
      </c>
      <c r="L840" t="s">
        <v>9066</v>
      </c>
    </row>
    <row r="841" spans="1:12" hidden="1" x14ac:dyDescent="0.25">
      <c r="A841" t="s">
        <v>22460</v>
      </c>
      <c r="B841" t="s">
        <v>1</v>
      </c>
      <c r="C841">
        <v>1</v>
      </c>
      <c r="D841" t="s">
        <v>9619</v>
      </c>
      <c r="E841">
        <f>COUNTIF(D841:D3094, D841)</f>
        <v>1</v>
      </c>
      <c r="F841" t="s">
        <v>144</v>
      </c>
      <c r="G841" t="s">
        <v>5945</v>
      </c>
      <c r="H841" t="s">
        <v>12</v>
      </c>
      <c r="I841" t="s">
        <v>5945</v>
      </c>
      <c r="J841" t="s">
        <v>22760</v>
      </c>
      <c r="K841" s="4">
        <v>1</v>
      </c>
      <c r="L841" t="s">
        <v>5946</v>
      </c>
    </row>
    <row r="842" spans="1:12" hidden="1" x14ac:dyDescent="0.25">
      <c r="A842" t="s">
        <v>22460</v>
      </c>
      <c r="B842" t="s">
        <v>1</v>
      </c>
      <c r="C842">
        <v>1</v>
      </c>
      <c r="D842" t="s">
        <v>22759</v>
      </c>
      <c r="E842">
        <f>COUNTIF(D842:D3095, D842)</f>
        <v>2</v>
      </c>
      <c r="F842" t="s">
        <v>144</v>
      </c>
      <c r="G842" t="s">
        <v>5945</v>
      </c>
      <c r="H842" t="s">
        <v>12</v>
      </c>
      <c r="I842" t="s">
        <v>5945</v>
      </c>
      <c r="J842" t="s">
        <v>22760</v>
      </c>
      <c r="K842" s="4"/>
      <c r="L842" t="s">
        <v>5946</v>
      </c>
    </row>
    <row r="843" spans="1:12" hidden="1" x14ac:dyDescent="0.25">
      <c r="A843" t="s">
        <v>22460</v>
      </c>
      <c r="B843" t="s">
        <v>1</v>
      </c>
      <c r="C843">
        <v>1</v>
      </c>
      <c r="D843" t="s">
        <v>9626</v>
      </c>
      <c r="E843">
        <f>COUNTIF(D843:D3096, D843)</f>
        <v>1</v>
      </c>
      <c r="F843" t="s">
        <v>144</v>
      </c>
      <c r="G843" t="s">
        <v>5945</v>
      </c>
      <c r="H843" t="s">
        <v>12</v>
      </c>
      <c r="I843" t="s">
        <v>5945</v>
      </c>
      <c r="J843" t="s">
        <v>22760</v>
      </c>
      <c r="K843" s="4"/>
      <c r="L843" t="s">
        <v>5946</v>
      </c>
    </row>
    <row r="844" spans="1:12" x14ac:dyDescent="0.25">
      <c r="A844" t="s">
        <v>22460</v>
      </c>
      <c r="B844" t="s">
        <v>2</v>
      </c>
      <c r="C844">
        <v>2</v>
      </c>
      <c r="D844" t="s">
        <v>11738</v>
      </c>
      <c r="E844">
        <f>COUNTIF(D844:D3097, D844)</f>
        <v>1</v>
      </c>
      <c r="F844" t="s">
        <v>144</v>
      </c>
      <c r="G844" t="s">
        <v>9065</v>
      </c>
      <c r="H844" t="s">
        <v>6</v>
      </c>
      <c r="I844" t="s">
        <v>9065</v>
      </c>
      <c r="J844" t="s">
        <v>22760</v>
      </c>
      <c r="K844" s="4">
        <v>1</v>
      </c>
      <c r="L844" t="s">
        <v>9066</v>
      </c>
    </row>
    <row r="845" spans="1:12" x14ac:dyDescent="0.25">
      <c r="A845" t="s">
        <v>22460</v>
      </c>
      <c r="B845" t="s">
        <v>2</v>
      </c>
      <c r="C845">
        <v>2</v>
      </c>
      <c r="D845" t="s">
        <v>11735</v>
      </c>
      <c r="E845">
        <f>COUNTIF(D845:D3098, D845)</f>
        <v>1</v>
      </c>
      <c r="F845" t="s">
        <v>144</v>
      </c>
      <c r="G845" t="s">
        <v>9065</v>
      </c>
      <c r="H845" t="s">
        <v>6</v>
      </c>
      <c r="I845" t="s">
        <v>9065</v>
      </c>
      <c r="J845" t="s">
        <v>22760</v>
      </c>
      <c r="K845" s="4"/>
      <c r="L845" t="s">
        <v>9066</v>
      </c>
    </row>
    <row r="846" spans="1:12" x14ac:dyDescent="0.25">
      <c r="A846" t="s">
        <v>22460</v>
      </c>
      <c r="B846" t="s">
        <v>2</v>
      </c>
      <c r="C846">
        <v>2</v>
      </c>
      <c r="D846" t="s">
        <v>23329</v>
      </c>
      <c r="E846">
        <f>COUNTIF(D846:D3099, D846)</f>
        <v>1</v>
      </c>
      <c r="F846" t="s">
        <v>144</v>
      </c>
      <c r="G846" t="s">
        <v>9065</v>
      </c>
      <c r="H846" t="s">
        <v>6</v>
      </c>
      <c r="I846" t="s">
        <v>9065</v>
      </c>
      <c r="J846" t="s">
        <v>22760</v>
      </c>
      <c r="K846" s="4"/>
      <c r="L846" t="s">
        <v>9066</v>
      </c>
    </row>
    <row r="847" spans="1:12" hidden="1" x14ac:dyDescent="0.25">
      <c r="A847" t="s">
        <v>22460</v>
      </c>
      <c r="B847" t="s">
        <v>3</v>
      </c>
      <c r="C847">
        <v>3</v>
      </c>
      <c r="D847" t="s">
        <v>353</v>
      </c>
      <c r="E847">
        <f>COUNTIF(D847:D3100, D847)</f>
        <v>1</v>
      </c>
      <c r="F847" t="s">
        <v>144</v>
      </c>
      <c r="G847" t="s">
        <v>158</v>
      </c>
      <c r="H847" t="s">
        <v>70</v>
      </c>
      <c r="I847" t="s">
        <v>158</v>
      </c>
      <c r="J847" t="s">
        <v>22760</v>
      </c>
      <c r="K847" s="4">
        <v>1</v>
      </c>
      <c r="L847" t="s">
        <v>158</v>
      </c>
    </row>
    <row r="848" spans="1:12" hidden="1" x14ac:dyDescent="0.25">
      <c r="A848" t="s">
        <v>22460</v>
      </c>
      <c r="B848" t="s">
        <v>3</v>
      </c>
      <c r="C848">
        <v>3</v>
      </c>
      <c r="D848" t="s">
        <v>23330</v>
      </c>
      <c r="E848">
        <f>COUNTIF(D848:D3101, D848)</f>
        <v>1</v>
      </c>
      <c r="F848" t="s">
        <v>144</v>
      </c>
      <c r="G848" t="s">
        <v>158</v>
      </c>
      <c r="H848" t="s">
        <v>70</v>
      </c>
      <c r="I848" t="s">
        <v>158</v>
      </c>
      <c r="J848" t="s">
        <v>22760</v>
      </c>
      <c r="K848" s="4"/>
      <c r="L848" t="s">
        <v>158</v>
      </c>
    </row>
    <row r="849" spans="1:12" hidden="1" x14ac:dyDescent="0.25">
      <c r="A849" t="s">
        <v>22460</v>
      </c>
      <c r="B849" t="s">
        <v>3</v>
      </c>
      <c r="C849">
        <v>3</v>
      </c>
      <c r="D849" t="s">
        <v>573</v>
      </c>
      <c r="E849">
        <f>COUNTIF(D849:D3102, D849)</f>
        <v>1</v>
      </c>
      <c r="F849" t="s">
        <v>144</v>
      </c>
      <c r="G849" t="s">
        <v>158</v>
      </c>
      <c r="H849" t="s">
        <v>70</v>
      </c>
      <c r="I849" t="s">
        <v>158</v>
      </c>
      <c r="J849" t="s">
        <v>22760</v>
      </c>
      <c r="K849" s="4"/>
      <c r="L849" t="s">
        <v>158</v>
      </c>
    </row>
    <row r="850" spans="1:12" hidden="1" x14ac:dyDescent="0.25">
      <c r="A850" t="s">
        <v>22515</v>
      </c>
      <c r="B850" t="s">
        <v>1</v>
      </c>
      <c r="C850">
        <v>1</v>
      </c>
      <c r="D850" t="s">
        <v>9621</v>
      </c>
      <c r="E850">
        <f>COUNTIF(D850:D3103, D850)</f>
        <v>1</v>
      </c>
      <c r="F850" t="s">
        <v>114</v>
      </c>
      <c r="G850" t="s">
        <v>5945</v>
      </c>
      <c r="H850" t="s">
        <v>12</v>
      </c>
      <c r="I850" t="s">
        <v>5945</v>
      </c>
      <c r="J850" t="s">
        <v>22760</v>
      </c>
      <c r="K850" s="4">
        <v>1</v>
      </c>
      <c r="L850" t="s">
        <v>5946</v>
      </c>
    </row>
    <row r="851" spans="1:12" hidden="1" x14ac:dyDescent="0.25">
      <c r="A851" t="s">
        <v>22515</v>
      </c>
      <c r="B851" t="s">
        <v>1</v>
      </c>
      <c r="C851">
        <v>1</v>
      </c>
      <c r="D851" t="s">
        <v>22829</v>
      </c>
      <c r="E851">
        <f>COUNTIF(D851:D3104, D851)</f>
        <v>2</v>
      </c>
      <c r="F851" t="s">
        <v>114</v>
      </c>
      <c r="G851" t="s">
        <v>5945</v>
      </c>
      <c r="H851" t="s">
        <v>12</v>
      </c>
      <c r="I851" t="s">
        <v>5945</v>
      </c>
      <c r="J851" t="s">
        <v>22760</v>
      </c>
      <c r="K851" s="4"/>
      <c r="L851" t="s">
        <v>5946</v>
      </c>
    </row>
    <row r="852" spans="1:12" hidden="1" x14ac:dyDescent="0.25">
      <c r="A852" t="s">
        <v>22515</v>
      </c>
      <c r="B852" t="s">
        <v>1</v>
      </c>
      <c r="C852">
        <v>1</v>
      </c>
      <c r="D852" t="s">
        <v>9623</v>
      </c>
      <c r="E852">
        <f>COUNTIF(D852:D3105, D852)</f>
        <v>1</v>
      </c>
      <c r="F852" t="s">
        <v>114</v>
      </c>
      <c r="G852" t="s">
        <v>5945</v>
      </c>
      <c r="H852" t="s">
        <v>12</v>
      </c>
      <c r="I852" t="s">
        <v>5945</v>
      </c>
      <c r="J852" t="s">
        <v>22760</v>
      </c>
      <c r="K852" s="4"/>
      <c r="L852" t="s">
        <v>5946</v>
      </c>
    </row>
    <row r="853" spans="1:12" hidden="1" x14ac:dyDescent="0.25">
      <c r="A853" t="s">
        <v>22515</v>
      </c>
      <c r="B853" t="s">
        <v>2</v>
      </c>
      <c r="C853">
        <v>2</v>
      </c>
      <c r="D853" t="s">
        <v>23331</v>
      </c>
      <c r="E853">
        <f>COUNTIF(D853:D3106, D853)</f>
        <v>1</v>
      </c>
      <c r="F853" t="s">
        <v>114</v>
      </c>
      <c r="G853" t="s">
        <v>1513</v>
      </c>
      <c r="H853" t="s">
        <v>9</v>
      </c>
      <c r="I853" t="s">
        <v>1513</v>
      </c>
      <c r="J853" t="s">
        <v>22760</v>
      </c>
      <c r="K853" s="4">
        <v>1</v>
      </c>
      <c r="L853" t="s">
        <v>1513</v>
      </c>
    </row>
    <row r="854" spans="1:12" hidden="1" x14ac:dyDescent="0.25">
      <c r="A854" t="s">
        <v>22515</v>
      </c>
      <c r="B854" t="s">
        <v>2</v>
      </c>
      <c r="C854">
        <v>2</v>
      </c>
      <c r="D854" t="s">
        <v>1519</v>
      </c>
      <c r="E854">
        <f>COUNTIF(D854:D3107, D854)</f>
        <v>1</v>
      </c>
      <c r="F854" t="s">
        <v>114</v>
      </c>
      <c r="G854" t="s">
        <v>1513</v>
      </c>
      <c r="H854" t="s">
        <v>9</v>
      </c>
      <c r="I854" t="s">
        <v>1513</v>
      </c>
      <c r="J854" t="s">
        <v>22760</v>
      </c>
      <c r="K854" s="4"/>
      <c r="L854" t="s">
        <v>1513</v>
      </c>
    </row>
    <row r="855" spans="1:12" hidden="1" x14ac:dyDescent="0.25">
      <c r="A855" t="s">
        <v>22515</v>
      </c>
      <c r="B855" t="s">
        <v>2</v>
      </c>
      <c r="C855">
        <v>2</v>
      </c>
      <c r="D855" t="s">
        <v>1522</v>
      </c>
      <c r="E855">
        <f>COUNTIF(D855:D3108, D855)</f>
        <v>1</v>
      </c>
      <c r="F855" t="s">
        <v>114</v>
      </c>
      <c r="G855" t="s">
        <v>1513</v>
      </c>
      <c r="H855" t="s">
        <v>9</v>
      </c>
      <c r="I855" t="s">
        <v>1513</v>
      </c>
      <c r="J855" t="s">
        <v>22760</v>
      </c>
      <c r="K855" s="4"/>
      <c r="L855" t="s">
        <v>1513</v>
      </c>
    </row>
    <row r="856" spans="1:12" hidden="1" x14ac:dyDescent="0.25">
      <c r="A856" t="s">
        <v>22515</v>
      </c>
      <c r="B856" t="s">
        <v>3</v>
      </c>
      <c r="C856">
        <v>3</v>
      </c>
      <c r="D856" t="s">
        <v>23332</v>
      </c>
      <c r="E856">
        <f>COUNTIF(D856:D3109, D856)</f>
        <v>1</v>
      </c>
      <c r="F856" t="s">
        <v>114</v>
      </c>
      <c r="G856" t="s">
        <v>4471</v>
      </c>
      <c r="H856" t="s">
        <v>69</v>
      </c>
      <c r="I856" t="s">
        <v>4471</v>
      </c>
      <c r="J856" t="s">
        <v>22760</v>
      </c>
      <c r="K856" s="4">
        <v>1</v>
      </c>
      <c r="L856" t="s">
        <v>4471</v>
      </c>
    </row>
    <row r="857" spans="1:12" hidden="1" x14ac:dyDescent="0.25">
      <c r="A857" t="s">
        <v>22515</v>
      </c>
      <c r="B857" t="s">
        <v>3</v>
      </c>
      <c r="C857">
        <v>3</v>
      </c>
      <c r="D857" t="s">
        <v>4828</v>
      </c>
      <c r="E857">
        <f>COUNTIF(D857:D3110, D857)</f>
        <v>1</v>
      </c>
      <c r="F857" t="s">
        <v>114</v>
      </c>
      <c r="G857" t="s">
        <v>4471</v>
      </c>
      <c r="H857" t="s">
        <v>69</v>
      </c>
      <c r="I857" t="s">
        <v>4471</v>
      </c>
      <c r="J857" t="s">
        <v>22760</v>
      </c>
      <c r="K857" s="4"/>
      <c r="L857" t="s">
        <v>4471</v>
      </c>
    </row>
    <row r="858" spans="1:12" hidden="1" x14ac:dyDescent="0.25">
      <c r="A858" t="s">
        <v>22515</v>
      </c>
      <c r="B858" t="s">
        <v>3</v>
      </c>
      <c r="C858">
        <v>3</v>
      </c>
      <c r="D858" t="s">
        <v>4831</v>
      </c>
      <c r="E858">
        <f>COUNTIF(D858:D3111, D858)</f>
        <v>1</v>
      </c>
      <c r="F858" t="s">
        <v>114</v>
      </c>
      <c r="G858" t="s">
        <v>4471</v>
      </c>
      <c r="H858" t="s">
        <v>69</v>
      </c>
      <c r="I858" t="s">
        <v>4471</v>
      </c>
      <c r="J858" t="s">
        <v>22760</v>
      </c>
      <c r="K858" s="4"/>
      <c r="L858" t="s">
        <v>4471</v>
      </c>
    </row>
    <row r="859" spans="1:12" hidden="1" x14ac:dyDescent="0.25">
      <c r="A859" t="s">
        <v>22515</v>
      </c>
      <c r="B859" t="s">
        <v>1</v>
      </c>
      <c r="C859">
        <v>1</v>
      </c>
      <c r="D859" t="s">
        <v>23333</v>
      </c>
      <c r="E859">
        <f>COUNTIF(D859:D3112, D859)</f>
        <v>1</v>
      </c>
      <c r="F859" t="s">
        <v>114</v>
      </c>
      <c r="G859" t="s">
        <v>1644</v>
      </c>
      <c r="H859" t="s">
        <v>7</v>
      </c>
      <c r="I859" t="s">
        <v>1644</v>
      </c>
      <c r="J859" t="s">
        <v>22604</v>
      </c>
      <c r="K859" s="4">
        <v>1</v>
      </c>
      <c r="L859" t="s">
        <v>1644</v>
      </c>
    </row>
    <row r="860" spans="1:12" hidden="1" x14ac:dyDescent="0.25">
      <c r="A860" t="s">
        <v>22515</v>
      </c>
      <c r="B860" t="s">
        <v>1</v>
      </c>
      <c r="C860">
        <v>1</v>
      </c>
      <c r="D860" t="s">
        <v>23334</v>
      </c>
      <c r="E860">
        <f>COUNTIF(D860:D3113, D860)</f>
        <v>1</v>
      </c>
      <c r="F860" t="s">
        <v>114</v>
      </c>
      <c r="G860" t="s">
        <v>1644</v>
      </c>
      <c r="H860" t="s">
        <v>7</v>
      </c>
      <c r="I860" t="s">
        <v>1644</v>
      </c>
      <c r="J860" t="s">
        <v>22604</v>
      </c>
      <c r="K860" s="4"/>
      <c r="L860" t="s">
        <v>1644</v>
      </c>
    </row>
    <row r="861" spans="1:12" hidden="1" x14ac:dyDescent="0.25">
      <c r="A861" t="s">
        <v>22515</v>
      </c>
      <c r="B861" t="s">
        <v>1</v>
      </c>
      <c r="C861">
        <v>1</v>
      </c>
      <c r="D861" t="s">
        <v>22603</v>
      </c>
      <c r="E861">
        <f>COUNTIF(D861:D3114, D861)</f>
        <v>1</v>
      </c>
      <c r="F861" t="s">
        <v>114</v>
      </c>
      <c r="G861" t="s">
        <v>1644</v>
      </c>
      <c r="H861" t="s">
        <v>7</v>
      </c>
      <c r="I861" t="s">
        <v>1644</v>
      </c>
      <c r="J861" t="s">
        <v>22604</v>
      </c>
      <c r="K861" s="4"/>
      <c r="L861" t="s">
        <v>1644</v>
      </c>
    </row>
    <row r="862" spans="1:12" hidden="1" x14ac:dyDescent="0.25">
      <c r="A862" t="s">
        <v>22515</v>
      </c>
      <c r="B862" t="s">
        <v>1</v>
      </c>
      <c r="C862">
        <v>1</v>
      </c>
      <c r="D862" t="s">
        <v>23335</v>
      </c>
      <c r="E862">
        <f>COUNTIF(D862:D3115, D862)</f>
        <v>1</v>
      </c>
      <c r="F862" t="s">
        <v>114</v>
      </c>
      <c r="G862" t="s">
        <v>1644</v>
      </c>
      <c r="H862" t="s">
        <v>7</v>
      </c>
      <c r="I862" t="s">
        <v>1644</v>
      </c>
      <c r="J862" t="s">
        <v>22604</v>
      </c>
      <c r="K862" s="4"/>
      <c r="L862" t="s">
        <v>1644</v>
      </c>
    </row>
    <row r="863" spans="1:12" hidden="1" x14ac:dyDescent="0.25">
      <c r="A863" t="s">
        <v>22515</v>
      </c>
      <c r="B863" t="s">
        <v>1</v>
      </c>
      <c r="C863">
        <v>1</v>
      </c>
      <c r="D863" t="s">
        <v>23336</v>
      </c>
      <c r="E863">
        <f>COUNTIF(D863:D3116, D863)</f>
        <v>1</v>
      </c>
      <c r="F863" t="s">
        <v>114</v>
      </c>
      <c r="G863" t="s">
        <v>1644</v>
      </c>
      <c r="H863" t="s">
        <v>7</v>
      </c>
      <c r="I863" t="s">
        <v>1644</v>
      </c>
      <c r="J863" t="s">
        <v>22604</v>
      </c>
      <c r="K863" s="4"/>
      <c r="L863" t="s">
        <v>1644</v>
      </c>
    </row>
    <row r="864" spans="1:12" x14ac:dyDescent="0.25">
      <c r="A864" t="s">
        <v>22515</v>
      </c>
      <c r="B864" t="s">
        <v>2</v>
      </c>
      <c r="C864">
        <v>2</v>
      </c>
      <c r="D864" t="s">
        <v>22833</v>
      </c>
      <c r="E864">
        <f>COUNTIF(D864:D3117, D864)</f>
        <v>1</v>
      </c>
      <c r="F864" t="s">
        <v>114</v>
      </c>
      <c r="G864" t="s">
        <v>9065</v>
      </c>
      <c r="H864" t="s">
        <v>6</v>
      </c>
      <c r="I864" t="s">
        <v>9065</v>
      </c>
      <c r="J864" t="s">
        <v>22604</v>
      </c>
      <c r="K864" s="4">
        <v>1</v>
      </c>
      <c r="L864" t="s">
        <v>9066</v>
      </c>
    </row>
    <row r="865" spans="1:12" x14ac:dyDescent="0.25">
      <c r="A865" t="s">
        <v>22515</v>
      </c>
      <c r="B865" t="s">
        <v>2</v>
      </c>
      <c r="C865">
        <v>2</v>
      </c>
      <c r="D865" t="s">
        <v>23337</v>
      </c>
      <c r="E865">
        <f>COUNTIF(D865:D3118, D865)</f>
        <v>1</v>
      </c>
      <c r="F865" t="s">
        <v>114</v>
      </c>
      <c r="G865" t="s">
        <v>9065</v>
      </c>
      <c r="H865" t="s">
        <v>6</v>
      </c>
      <c r="I865" t="s">
        <v>9065</v>
      </c>
      <c r="J865" t="s">
        <v>22604</v>
      </c>
      <c r="K865" s="4"/>
      <c r="L865" t="s">
        <v>9066</v>
      </c>
    </row>
    <row r="866" spans="1:12" x14ac:dyDescent="0.25">
      <c r="A866" t="s">
        <v>22515</v>
      </c>
      <c r="B866" t="s">
        <v>2</v>
      </c>
      <c r="C866">
        <v>2</v>
      </c>
      <c r="D866" t="s">
        <v>22608</v>
      </c>
      <c r="E866">
        <f>COUNTIF(D866:D3119, D866)</f>
        <v>1</v>
      </c>
      <c r="F866" t="s">
        <v>114</v>
      </c>
      <c r="G866" t="s">
        <v>9065</v>
      </c>
      <c r="H866" t="s">
        <v>6</v>
      </c>
      <c r="I866" t="s">
        <v>9065</v>
      </c>
      <c r="J866" t="s">
        <v>22604</v>
      </c>
      <c r="K866" s="4"/>
      <c r="L866" t="s">
        <v>9066</v>
      </c>
    </row>
    <row r="867" spans="1:12" x14ac:dyDescent="0.25">
      <c r="A867" t="s">
        <v>22515</v>
      </c>
      <c r="B867" t="s">
        <v>2</v>
      </c>
      <c r="C867">
        <v>2</v>
      </c>
      <c r="D867" t="s">
        <v>22607</v>
      </c>
      <c r="E867">
        <f>COUNTIF(D867:D3120, D867)</f>
        <v>1</v>
      </c>
      <c r="F867" t="s">
        <v>114</v>
      </c>
      <c r="G867" t="s">
        <v>9065</v>
      </c>
      <c r="H867" t="s">
        <v>6</v>
      </c>
      <c r="I867" t="s">
        <v>9065</v>
      </c>
      <c r="J867" t="s">
        <v>22604</v>
      </c>
      <c r="K867" s="4"/>
      <c r="L867" t="s">
        <v>9066</v>
      </c>
    </row>
    <row r="868" spans="1:12" x14ac:dyDescent="0.25">
      <c r="A868" t="s">
        <v>22515</v>
      </c>
      <c r="B868" t="s">
        <v>2</v>
      </c>
      <c r="C868">
        <v>2</v>
      </c>
      <c r="D868" t="s">
        <v>22836</v>
      </c>
      <c r="E868">
        <f>COUNTIF(D868:D3121, D868)</f>
        <v>1</v>
      </c>
      <c r="F868" t="s">
        <v>114</v>
      </c>
      <c r="G868" t="s">
        <v>9065</v>
      </c>
      <c r="H868" t="s">
        <v>6</v>
      </c>
      <c r="I868" t="s">
        <v>9065</v>
      </c>
      <c r="J868" t="s">
        <v>22604</v>
      </c>
      <c r="K868" s="4"/>
      <c r="L868" t="s">
        <v>9066</v>
      </c>
    </row>
    <row r="869" spans="1:12" hidden="1" x14ac:dyDescent="0.25">
      <c r="A869" t="s">
        <v>22515</v>
      </c>
      <c r="B869" t="s">
        <v>3</v>
      </c>
      <c r="C869">
        <v>3</v>
      </c>
      <c r="D869" t="s">
        <v>23338</v>
      </c>
      <c r="E869">
        <f>COUNTIF(D869:D3122, D869)</f>
        <v>1</v>
      </c>
      <c r="F869" t="s">
        <v>114</v>
      </c>
      <c r="G869" t="s">
        <v>771</v>
      </c>
      <c r="H869" t="s">
        <v>5</v>
      </c>
      <c r="I869" t="s">
        <v>771</v>
      </c>
      <c r="J869" t="s">
        <v>22604</v>
      </c>
      <c r="K869" s="4">
        <v>1</v>
      </c>
      <c r="L869" t="s">
        <v>772</v>
      </c>
    </row>
    <row r="870" spans="1:12" hidden="1" x14ac:dyDescent="0.25">
      <c r="A870" t="s">
        <v>22515</v>
      </c>
      <c r="B870" t="s">
        <v>3</v>
      </c>
      <c r="C870">
        <v>3</v>
      </c>
      <c r="D870" t="s">
        <v>23339</v>
      </c>
      <c r="E870">
        <f>COUNTIF(D870:D3123, D870)</f>
        <v>1</v>
      </c>
      <c r="F870" t="s">
        <v>114</v>
      </c>
      <c r="G870" t="s">
        <v>771</v>
      </c>
      <c r="H870" t="s">
        <v>5</v>
      </c>
      <c r="I870" t="s">
        <v>771</v>
      </c>
      <c r="J870" t="s">
        <v>22604</v>
      </c>
      <c r="K870" s="4"/>
      <c r="L870" t="s">
        <v>772</v>
      </c>
    </row>
    <row r="871" spans="1:12" hidden="1" x14ac:dyDescent="0.25">
      <c r="A871" t="s">
        <v>22515</v>
      </c>
      <c r="B871" t="s">
        <v>3</v>
      </c>
      <c r="C871">
        <v>3</v>
      </c>
      <c r="D871" t="s">
        <v>23340</v>
      </c>
      <c r="E871">
        <f>COUNTIF(D871:D3124, D871)</f>
        <v>1</v>
      </c>
      <c r="F871" t="s">
        <v>114</v>
      </c>
      <c r="G871" t="s">
        <v>771</v>
      </c>
      <c r="H871" t="s">
        <v>5</v>
      </c>
      <c r="I871" t="s">
        <v>771</v>
      </c>
      <c r="J871" t="s">
        <v>22604</v>
      </c>
      <c r="K871" s="4"/>
      <c r="L871" t="s">
        <v>772</v>
      </c>
    </row>
    <row r="872" spans="1:12" hidden="1" x14ac:dyDescent="0.25">
      <c r="A872" t="s">
        <v>22515</v>
      </c>
      <c r="B872" t="s">
        <v>3</v>
      </c>
      <c r="C872">
        <v>3</v>
      </c>
      <c r="D872" t="s">
        <v>22773</v>
      </c>
      <c r="E872">
        <f>COUNTIF(D872:D3125, D872)</f>
        <v>1</v>
      </c>
      <c r="F872" t="s">
        <v>114</v>
      </c>
      <c r="G872" t="s">
        <v>771</v>
      </c>
      <c r="H872" t="s">
        <v>5</v>
      </c>
      <c r="I872" t="s">
        <v>771</v>
      </c>
      <c r="J872" t="s">
        <v>22604</v>
      </c>
      <c r="K872" s="4"/>
      <c r="L872" t="s">
        <v>772</v>
      </c>
    </row>
    <row r="873" spans="1:12" hidden="1" x14ac:dyDescent="0.25">
      <c r="A873" t="s">
        <v>22515</v>
      </c>
      <c r="B873" t="s">
        <v>3</v>
      </c>
      <c r="C873">
        <v>3</v>
      </c>
      <c r="D873" t="s">
        <v>23341</v>
      </c>
      <c r="E873">
        <f>COUNTIF(D873:D3126, D873)</f>
        <v>1</v>
      </c>
      <c r="F873" t="s">
        <v>114</v>
      </c>
      <c r="G873" t="s">
        <v>771</v>
      </c>
      <c r="H873" t="s">
        <v>5</v>
      </c>
      <c r="I873" t="s">
        <v>771</v>
      </c>
      <c r="J873" t="s">
        <v>22604</v>
      </c>
      <c r="K873" s="4"/>
      <c r="L873" t="s">
        <v>772</v>
      </c>
    </row>
    <row r="874" spans="1:12" x14ac:dyDescent="0.25">
      <c r="A874" t="s">
        <v>22515</v>
      </c>
      <c r="B874" t="s">
        <v>1</v>
      </c>
      <c r="C874">
        <v>1</v>
      </c>
      <c r="D874" t="s">
        <v>9544</v>
      </c>
      <c r="E874">
        <f>COUNTIF(D874:D3127, D874)</f>
        <v>1</v>
      </c>
      <c r="F874" t="s">
        <v>114</v>
      </c>
      <c r="G874" t="s">
        <v>9065</v>
      </c>
      <c r="H874" t="s">
        <v>6</v>
      </c>
      <c r="I874" t="s">
        <v>9065</v>
      </c>
      <c r="J874" t="s">
        <v>22956</v>
      </c>
      <c r="K874" s="4">
        <v>1</v>
      </c>
      <c r="L874" t="s">
        <v>9066</v>
      </c>
    </row>
    <row r="875" spans="1:12" x14ac:dyDescent="0.25">
      <c r="A875" t="s">
        <v>22515</v>
      </c>
      <c r="B875" t="s">
        <v>1</v>
      </c>
      <c r="C875">
        <v>1</v>
      </c>
      <c r="D875" t="s">
        <v>9542</v>
      </c>
      <c r="E875">
        <f>COUNTIF(D875:D3128, D875)</f>
        <v>1</v>
      </c>
      <c r="F875" t="s">
        <v>114</v>
      </c>
      <c r="G875" t="s">
        <v>9065</v>
      </c>
      <c r="H875" t="s">
        <v>6</v>
      </c>
      <c r="I875" t="s">
        <v>9065</v>
      </c>
      <c r="J875" t="s">
        <v>22956</v>
      </c>
      <c r="K875" s="4"/>
      <c r="L875" t="s">
        <v>9066</v>
      </c>
    </row>
    <row r="876" spans="1:12" hidden="1" x14ac:dyDescent="0.25">
      <c r="A876" t="s">
        <v>22515</v>
      </c>
      <c r="B876" t="s">
        <v>2</v>
      </c>
      <c r="C876">
        <v>2</v>
      </c>
      <c r="D876" t="s">
        <v>9252</v>
      </c>
      <c r="E876">
        <f>COUNTIF(D876:D3129, D876)</f>
        <v>1</v>
      </c>
      <c r="F876" t="s">
        <v>114</v>
      </c>
      <c r="G876" t="s">
        <v>961</v>
      </c>
      <c r="H876" t="s">
        <v>11</v>
      </c>
      <c r="I876" t="s">
        <v>961</v>
      </c>
      <c r="J876" t="s">
        <v>22956</v>
      </c>
      <c r="K876" s="4">
        <v>1</v>
      </c>
      <c r="L876" t="s">
        <v>961</v>
      </c>
    </row>
    <row r="877" spans="1:12" hidden="1" x14ac:dyDescent="0.25">
      <c r="A877" t="s">
        <v>22515</v>
      </c>
      <c r="B877" t="s">
        <v>2</v>
      </c>
      <c r="C877">
        <v>2</v>
      </c>
      <c r="D877" t="s">
        <v>9286</v>
      </c>
      <c r="E877">
        <f>COUNTIF(D877:D3130, D877)</f>
        <v>1</v>
      </c>
      <c r="F877" t="s">
        <v>114</v>
      </c>
      <c r="G877" t="s">
        <v>961</v>
      </c>
      <c r="H877" t="s">
        <v>11</v>
      </c>
      <c r="I877" t="s">
        <v>961</v>
      </c>
      <c r="J877" t="s">
        <v>22956</v>
      </c>
      <c r="K877" s="4"/>
      <c r="L877" t="s">
        <v>961</v>
      </c>
    </row>
    <row r="878" spans="1:12" hidden="1" x14ac:dyDescent="0.25">
      <c r="A878" t="s">
        <v>22515</v>
      </c>
      <c r="B878" t="s">
        <v>3</v>
      </c>
      <c r="C878">
        <v>3</v>
      </c>
      <c r="D878" t="s">
        <v>18928</v>
      </c>
      <c r="E878">
        <f>COUNTIF(D878:D3131, D878)</f>
        <v>1</v>
      </c>
      <c r="F878" t="s">
        <v>114</v>
      </c>
      <c r="G878" t="s">
        <v>9522</v>
      </c>
      <c r="H878" t="s">
        <v>16</v>
      </c>
      <c r="I878" t="s">
        <v>9522</v>
      </c>
      <c r="J878" t="s">
        <v>22956</v>
      </c>
      <c r="K878" s="4">
        <v>1</v>
      </c>
      <c r="L878" t="s">
        <v>9522</v>
      </c>
    </row>
    <row r="879" spans="1:12" hidden="1" x14ac:dyDescent="0.25">
      <c r="A879" t="s">
        <v>22515</v>
      </c>
      <c r="B879" t="s">
        <v>3</v>
      </c>
      <c r="C879">
        <v>3</v>
      </c>
      <c r="D879" t="s">
        <v>18913</v>
      </c>
      <c r="E879">
        <f>COUNTIF(D879:D3132, D879)</f>
        <v>1</v>
      </c>
      <c r="F879" t="s">
        <v>114</v>
      </c>
      <c r="G879" t="s">
        <v>9522</v>
      </c>
      <c r="H879" t="s">
        <v>16</v>
      </c>
      <c r="I879" t="s">
        <v>9522</v>
      </c>
      <c r="J879" t="s">
        <v>22956</v>
      </c>
      <c r="K879" s="4"/>
      <c r="L879" t="s">
        <v>9522</v>
      </c>
    </row>
    <row r="880" spans="1:12" hidden="1" x14ac:dyDescent="0.25">
      <c r="A880" t="s">
        <v>22515</v>
      </c>
      <c r="B880" t="s">
        <v>1</v>
      </c>
      <c r="C880">
        <v>1</v>
      </c>
      <c r="D880" t="s">
        <v>23342</v>
      </c>
      <c r="E880">
        <f>COUNTIF(D880:D3133, D880)</f>
        <v>1</v>
      </c>
      <c r="F880" t="s">
        <v>114</v>
      </c>
      <c r="G880" t="s">
        <v>961</v>
      </c>
      <c r="H880" t="s">
        <v>11</v>
      </c>
      <c r="I880" t="s">
        <v>961</v>
      </c>
      <c r="J880" t="s">
        <v>22521</v>
      </c>
      <c r="K880" s="4">
        <v>1</v>
      </c>
      <c r="L880" t="s">
        <v>961</v>
      </c>
    </row>
    <row r="881" spans="1:12" hidden="1" x14ac:dyDescent="0.25">
      <c r="A881" t="s">
        <v>22515</v>
      </c>
      <c r="B881" t="s">
        <v>1</v>
      </c>
      <c r="C881">
        <v>1</v>
      </c>
      <c r="D881" t="s">
        <v>22525</v>
      </c>
      <c r="E881">
        <f>COUNTIF(D881:D3134, D881)</f>
        <v>1</v>
      </c>
      <c r="F881" t="s">
        <v>144</v>
      </c>
      <c r="G881" t="s">
        <v>961</v>
      </c>
      <c r="H881" t="s">
        <v>11</v>
      </c>
      <c r="I881" t="s">
        <v>961</v>
      </c>
      <c r="J881" t="s">
        <v>22521</v>
      </c>
      <c r="K881" s="4"/>
      <c r="L881" t="s">
        <v>961</v>
      </c>
    </row>
    <row r="882" spans="1:12" hidden="1" x14ac:dyDescent="0.25">
      <c r="A882" t="s">
        <v>22515</v>
      </c>
      <c r="B882" t="s">
        <v>1</v>
      </c>
      <c r="C882">
        <v>1</v>
      </c>
      <c r="D882" t="s">
        <v>23344</v>
      </c>
      <c r="E882">
        <f>COUNTIF(D882:D3135, D882)</f>
        <v>1</v>
      </c>
      <c r="F882" t="s">
        <v>144</v>
      </c>
      <c r="G882" t="s">
        <v>961</v>
      </c>
      <c r="H882" t="s">
        <v>11</v>
      </c>
      <c r="I882" t="s">
        <v>961</v>
      </c>
      <c r="J882" t="s">
        <v>22521</v>
      </c>
      <c r="K882" s="4"/>
      <c r="L882" t="s">
        <v>961</v>
      </c>
    </row>
    <row r="883" spans="1:12" hidden="1" x14ac:dyDescent="0.25">
      <c r="A883" t="s">
        <v>22515</v>
      </c>
      <c r="B883" t="s">
        <v>1</v>
      </c>
      <c r="C883">
        <v>1</v>
      </c>
      <c r="D883" t="s">
        <v>23345</v>
      </c>
      <c r="E883">
        <f>COUNTIF(D883:D3136, D883)</f>
        <v>1</v>
      </c>
      <c r="F883" t="s">
        <v>144</v>
      </c>
      <c r="G883" t="s">
        <v>961</v>
      </c>
      <c r="H883" t="s">
        <v>11</v>
      </c>
      <c r="I883" t="s">
        <v>961</v>
      </c>
      <c r="J883" t="s">
        <v>22521</v>
      </c>
      <c r="K883" s="4"/>
      <c r="L883" t="s">
        <v>961</v>
      </c>
    </row>
    <row r="884" spans="1:12" hidden="1" x14ac:dyDescent="0.25">
      <c r="A884" t="s">
        <v>22515</v>
      </c>
      <c r="B884" t="s">
        <v>2</v>
      </c>
      <c r="C884">
        <v>2</v>
      </c>
      <c r="D884" t="s">
        <v>23346</v>
      </c>
      <c r="E884">
        <f>COUNTIF(D884:D3137, D884)</f>
        <v>1</v>
      </c>
      <c r="F884" t="s">
        <v>114</v>
      </c>
      <c r="G884" t="s">
        <v>1513</v>
      </c>
      <c r="H884" t="s">
        <v>9</v>
      </c>
      <c r="I884" t="s">
        <v>1513</v>
      </c>
      <c r="J884" t="s">
        <v>22521</v>
      </c>
      <c r="K884" s="4">
        <v>1</v>
      </c>
      <c r="L884" t="s">
        <v>1513</v>
      </c>
    </row>
    <row r="885" spans="1:12" hidden="1" x14ac:dyDescent="0.25">
      <c r="A885" t="s">
        <v>22515</v>
      </c>
      <c r="B885" t="s">
        <v>2</v>
      </c>
      <c r="C885">
        <v>2</v>
      </c>
      <c r="D885" t="s">
        <v>23347</v>
      </c>
      <c r="E885">
        <f>COUNTIF(D885:D3138, D885)</f>
        <v>1</v>
      </c>
      <c r="F885" t="s">
        <v>114</v>
      </c>
      <c r="G885" t="s">
        <v>1513</v>
      </c>
      <c r="H885" t="s">
        <v>9</v>
      </c>
      <c r="I885" t="s">
        <v>1513</v>
      </c>
      <c r="J885" t="s">
        <v>22521</v>
      </c>
      <c r="K885" s="4"/>
      <c r="L885" t="s">
        <v>1513</v>
      </c>
    </row>
    <row r="886" spans="1:12" hidden="1" x14ac:dyDescent="0.25">
      <c r="A886" t="s">
        <v>22515</v>
      </c>
      <c r="B886" t="s">
        <v>2</v>
      </c>
      <c r="C886">
        <v>2</v>
      </c>
      <c r="D886" t="s">
        <v>23348</v>
      </c>
      <c r="E886">
        <f>COUNTIF(D886:D3139, D886)</f>
        <v>1</v>
      </c>
      <c r="F886" t="s">
        <v>114</v>
      </c>
      <c r="G886" t="s">
        <v>1513</v>
      </c>
      <c r="H886" t="s">
        <v>9</v>
      </c>
      <c r="I886" t="s">
        <v>1513</v>
      </c>
      <c r="J886" t="s">
        <v>22521</v>
      </c>
      <c r="K886" s="4"/>
      <c r="L886" t="s">
        <v>1513</v>
      </c>
    </row>
    <row r="887" spans="1:12" hidden="1" x14ac:dyDescent="0.25">
      <c r="A887" t="s">
        <v>22515</v>
      </c>
      <c r="B887" t="s">
        <v>2</v>
      </c>
      <c r="C887">
        <v>2</v>
      </c>
      <c r="D887" t="s">
        <v>23349</v>
      </c>
      <c r="E887">
        <f>COUNTIF(D887:D3140, D887)</f>
        <v>1</v>
      </c>
      <c r="F887" t="s">
        <v>114</v>
      </c>
      <c r="G887" t="s">
        <v>1513</v>
      </c>
      <c r="H887" t="s">
        <v>9</v>
      </c>
      <c r="I887" t="s">
        <v>1513</v>
      </c>
      <c r="J887" t="s">
        <v>22521</v>
      </c>
      <c r="K887" s="4"/>
      <c r="L887" t="s">
        <v>1513</v>
      </c>
    </row>
    <row r="888" spans="1:12" hidden="1" x14ac:dyDescent="0.25">
      <c r="A888" t="s">
        <v>22515</v>
      </c>
      <c r="B888" t="s">
        <v>3</v>
      </c>
      <c r="C888">
        <v>3</v>
      </c>
      <c r="D888" t="s">
        <v>23350</v>
      </c>
      <c r="E888">
        <f>COUNTIF(D888:D3141, D888)</f>
        <v>1</v>
      </c>
      <c r="F888" t="s">
        <v>114</v>
      </c>
      <c r="G888" t="s">
        <v>1644</v>
      </c>
      <c r="H888" t="s">
        <v>7</v>
      </c>
      <c r="I888" t="s">
        <v>1644</v>
      </c>
      <c r="J888" t="s">
        <v>22521</v>
      </c>
      <c r="K888" s="4">
        <v>1</v>
      </c>
      <c r="L888" t="s">
        <v>1644</v>
      </c>
    </row>
    <row r="889" spans="1:12" hidden="1" x14ac:dyDescent="0.25">
      <c r="A889" t="s">
        <v>22515</v>
      </c>
      <c r="B889" t="s">
        <v>3</v>
      </c>
      <c r="C889">
        <v>3</v>
      </c>
      <c r="D889" t="s">
        <v>23351</v>
      </c>
      <c r="E889">
        <f>COUNTIF(D889:D3142, D889)</f>
        <v>1</v>
      </c>
      <c r="F889" t="s">
        <v>114</v>
      </c>
      <c r="G889" t="s">
        <v>1644</v>
      </c>
      <c r="H889" t="s">
        <v>7</v>
      </c>
      <c r="I889" t="s">
        <v>1644</v>
      </c>
      <c r="J889" t="s">
        <v>22521</v>
      </c>
      <c r="K889" s="4"/>
      <c r="L889" t="s">
        <v>1644</v>
      </c>
    </row>
    <row r="890" spans="1:12" hidden="1" x14ac:dyDescent="0.25">
      <c r="A890" t="s">
        <v>22515</v>
      </c>
      <c r="B890" t="s">
        <v>3</v>
      </c>
      <c r="C890">
        <v>3</v>
      </c>
      <c r="D890" t="s">
        <v>23352</v>
      </c>
      <c r="E890">
        <f>COUNTIF(D890:D3143, D890)</f>
        <v>1</v>
      </c>
      <c r="F890" t="s">
        <v>114</v>
      </c>
      <c r="G890" t="s">
        <v>1644</v>
      </c>
      <c r="H890" t="s">
        <v>7</v>
      </c>
      <c r="I890" t="s">
        <v>1644</v>
      </c>
      <c r="J890" t="s">
        <v>22521</v>
      </c>
      <c r="K890" s="4"/>
      <c r="L890" t="s">
        <v>1644</v>
      </c>
    </row>
    <row r="891" spans="1:12" hidden="1" x14ac:dyDescent="0.25">
      <c r="A891" t="s">
        <v>22515</v>
      </c>
      <c r="B891" t="s">
        <v>3</v>
      </c>
      <c r="C891">
        <v>3</v>
      </c>
      <c r="D891" t="s">
        <v>23353</v>
      </c>
      <c r="E891">
        <f>COUNTIF(D891:D3144, D891)</f>
        <v>1</v>
      </c>
      <c r="F891" t="s">
        <v>114</v>
      </c>
      <c r="G891" t="s">
        <v>1644</v>
      </c>
      <c r="H891" t="s">
        <v>7</v>
      </c>
      <c r="I891" t="s">
        <v>1644</v>
      </c>
      <c r="J891" t="s">
        <v>22521</v>
      </c>
      <c r="K891" s="4"/>
      <c r="L891" t="s">
        <v>1644</v>
      </c>
    </row>
    <row r="892" spans="1:12" hidden="1" x14ac:dyDescent="0.25">
      <c r="A892" t="s">
        <v>22574</v>
      </c>
      <c r="B892" t="s">
        <v>1</v>
      </c>
      <c r="C892">
        <v>1</v>
      </c>
      <c r="D892" t="s">
        <v>22657</v>
      </c>
      <c r="E892">
        <f>COUNTIF(D892:D3145, D892)</f>
        <v>1</v>
      </c>
      <c r="F892" t="s">
        <v>144</v>
      </c>
      <c r="G892" t="s">
        <v>771</v>
      </c>
      <c r="H892" t="s">
        <v>5</v>
      </c>
      <c r="I892" t="s">
        <v>771</v>
      </c>
      <c r="J892" t="s">
        <v>22604</v>
      </c>
      <c r="K892" s="4">
        <v>1</v>
      </c>
      <c r="L892" t="s">
        <v>772</v>
      </c>
    </row>
    <row r="893" spans="1:12" hidden="1" x14ac:dyDescent="0.25">
      <c r="A893" t="s">
        <v>22574</v>
      </c>
      <c r="B893" t="s">
        <v>1</v>
      </c>
      <c r="C893">
        <v>1</v>
      </c>
      <c r="D893" t="s">
        <v>22776</v>
      </c>
      <c r="E893">
        <f>COUNTIF(D893:D3146, D893)</f>
        <v>1</v>
      </c>
      <c r="F893" t="s">
        <v>144</v>
      </c>
      <c r="G893" t="s">
        <v>771</v>
      </c>
      <c r="H893" t="s">
        <v>5</v>
      </c>
      <c r="I893" t="s">
        <v>771</v>
      </c>
      <c r="J893" t="s">
        <v>22604</v>
      </c>
      <c r="K893" s="4"/>
      <c r="L893" t="s">
        <v>772</v>
      </c>
    </row>
    <row r="894" spans="1:12" hidden="1" x14ac:dyDescent="0.25">
      <c r="A894" t="s">
        <v>22574</v>
      </c>
      <c r="B894" t="s">
        <v>1</v>
      </c>
      <c r="C894">
        <v>1</v>
      </c>
      <c r="D894" t="s">
        <v>23354</v>
      </c>
      <c r="E894">
        <f>COUNTIF(D894:D3147, D894)</f>
        <v>1</v>
      </c>
      <c r="F894" t="s">
        <v>144</v>
      </c>
      <c r="G894" t="s">
        <v>771</v>
      </c>
      <c r="H894" t="s">
        <v>5</v>
      </c>
      <c r="I894" t="s">
        <v>771</v>
      </c>
      <c r="J894" t="s">
        <v>22604</v>
      </c>
      <c r="K894" s="4"/>
      <c r="L894" t="s">
        <v>772</v>
      </c>
    </row>
    <row r="895" spans="1:12" hidden="1" x14ac:dyDescent="0.25">
      <c r="A895" t="s">
        <v>22574</v>
      </c>
      <c r="B895" t="s">
        <v>1</v>
      </c>
      <c r="C895">
        <v>1</v>
      </c>
      <c r="D895" t="s">
        <v>22661</v>
      </c>
      <c r="E895">
        <f>COUNTIF(D895:D3148, D895)</f>
        <v>1</v>
      </c>
      <c r="F895" t="s">
        <v>144</v>
      </c>
      <c r="G895" t="s">
        <v>771</v>
      </c>
      <c r="H895" t="s">
        <v>5</v>
      </c>
      <c r="I895" t="s">
        <v>771</v>
      </c>
      <c r="J895" t="s">
        <v>22604</v>
      </c>
      <c r="K895" s="4"/>
      <c r="L895" t="s">
        <v>772</v>
      </c>
    </row>
    <row r="896" spans="1:12" hidden="1" x14ac:dyDescent="0.25">
      <c r="A896" t="s">
        <v>22574</v>
      </c>
      <c r="B896" t="s">
        <v>1</v>
      </c>
      <c r="C896">
        <v>1</v>
      </c>
      <c r="D896" t="s">
        <v>23355</v>
      </c>
      <c r="E896">
        <f>COUNTIF(D896:D3149, D896)</f>
        <v>1</v>
      </c>
      <c r="F896" t="s">
        <v>144</v>
      </c>
      <c r="G896" t="s">
        <v>771</v>
      </c>
      <c r="H896" t="s">
        <v>5</v>
      </c>
      <c r="I896" t="s">
        <v>771</v>
      </c>
      <c r="J896" t="s">
        <v>22604</v>
      </c>
      <c r="K896" s="4"/>
      <c r="L896" t="s">
        <v>772</v>
      </c>
    </row>
    <row r="897" spans="1:12" hidden="1" x14ac:dyDescent="0.25">
      <c r="A897" t="s">
        <v>22574</v>
      </c>
      <c r="B897" t="s">
        <v>2</v>
      </c>
      <c r="C897">
        <v>2</v>
      </c>
      <c r="D897" t="s">
        <v>23356</v>
      </c>
      <c r="E897">
        <f>COUNTIF(D897:D3150, D897)</f>
        <v>1</v>
      </c>
      <c r="F897" t="s">
        <v>144</v>
      </c>
      <c r="G897" t="s">
        <v>2457</v>
      </c>
      <c r="H897" t="s">
        <v>13</v>
      </c>
      <c r="I897" t="s">
        <v>2457</v>
      </c>
      <c r="J897" t="s">
        <v>22604</v>
      </c>
      <c r="K897" s="4">
        <v>1</v>
      </c>
      <c r="L897" t="s">
        <v>2457</v>
      </c>
    </row>
    <row r="898" spans="1:12" hidden="1" x14ac:dyDescent="0.25">
      <c r="A898" t="s">
        <v>22574</v>
      </c>
      <c r="B898" t="s">
        <v>2</v>
      </c>
      <c r="C898">
        <v>2</v>
      </c>
      <c r="D898" t="s">
        <v>22897</v>
      </c>
      <c r="E898">
        <f>COUNTIF(D898:D3151, D898)</f>
        <v>1</v>
      </c>
      <c r="F898" t="s">
        <v>144</v>
      </c>
      <c r="G898" t="s">
        <v>2457</v>
      </c>
      <c r="H898" t="s">
        <v>13</v>
      </c>
      <c r="I898" t="s">
        <v>2457</v>
      </c>
      <c r="J898" t="s">
        <v>22604</v>
      </c>
      <c r="K898" s="4"/>
      <c r="L898" t="s">
        <v>2457</v>
      </c>
    </row>
    <row r="899" spans="1:12" hidden="1" x14ac:dyDescent="0.25">
      <c r="A899" t="s">
        <v>22574</v>
      </c>
      <c r="B899" t="s">
        <v>2</v>
      </c>
      <c r="C899">
        <v>2</v>
      </c>
      <c r="D899" t="s">
        <v>22901</v>
      </c>
      <c r="E899">
        <f>COUNTIF(D899:D3152, D899)</f>
        <v>1</v>
      </c>
      <c r="F899" t="s">
        <v>144</v>
      </c>
      <c r="G899" t="s">
        <v>2457</v>
      </c>
      <c r="H899" t="s">
        <v>13</v>
      </c>
      <c r="I899" t="s">
        <v>2457</v>
      </c>
      <c r="J899" t="s">
        <v>22604</v>
      </c>
      <c r="K899" s="4"/>
      <c r="L899" t="s">
        <v>2457</v>
      </c>
    </row>
    <row r="900" spans="1:12" hidden="1" x14ac:dyDescent="0.25">
      <c r="A900" t="s">
        <v>22574</v>
      </c>
      <c r="B900" t="s">
        <v>2</v>
      </c>
      <c r="C900">
        <v>2</v>
      </c>
      <c r="D900" t="s">
        <v>23357</v>
      </c>
      <c r="E900">
        <f>COUNTIF(D900:D3153, D900)</f>
        <v>1</v>
      </c>
      <c r="F900" t="s">
        <v>144</v>
      </c>
      <c r="G900" t="s">
        <v>2457</v>
      </c>
      <c r="H900" t="s">
        <v>13</v>
      </c>
      <c r="I900" t="s">
        <v>2457</v>
      </c>
      <c r="J900" t="s">
        <v>22604</v>
      </c>
      <c r="K900" s="4"/>
      <c r="L900" t="s">
        <v>2457</v>
      </c>
    </row>
    <row r="901" spans="1:12" hidden="1" x14ac:dyDescent="0.25">
      <c r="A901" t="s">
        <v>22574</v>
      </c>
      <c r="B901" t="s">
        <v>2</v>
      </c>
      <c r="C901">
        <v>2</v>
      </c>
      <c r="D901" t="s">
        <v>23358</v>
      </c>
      <c r="E901">
        <f>COUNTIF(D901:D3154, D901)</f>
        <v>1</v>
      </c>
      <c r="F901" t="s">
        <v>144</v>
      </c>
      <c r="G901" t="s">
        <v>2457</v>
      </c>
      <c r="H901" t="s">
        <v>13</v>
      </c>
      <c r="I901" t="s">
        <v>2457</v>
      </c>
      <c r="J901" t="s">
        <v>22604</v>
      </c>
      <c r="K901" s="4"/>
      <c r="L901" t="s">
        <v>2457</v>
      </c>
    </row>
    <row r="902" spans="1:12" hidden="1" x14ac:dyDescent="0.25">
      <c r="A902" t="s">
        <v>22574</v>
      </c>
      <c r="B902" t="s">
        <v>3</v>
      </c>
      <c r="C902">
        <v>3</v>
      </c>
      <c r="D902" t="s">
        <v>22660</v>
      </c>
      <c r="E902">
        <f>COUNTIF(D902:D3155, D902)</f>
        <v>1</v>
      </c>
      <c r="F902" t="s">
        <v>144</v>
      </c>
      <c r="G902" t="s">
        <v>14375</v>
      </c>
      <c r="H902" t="s">
        <v>24</v>
      </c>
      <c r="I902" t="s">
        <v>14375</v>
      </c>
      <c r="J902" t="s">
        <v>22604</v>
      </c>
      <c r="K902" s="4">
        <v>1</v>
      </c>
      <c r="L902" t="s">
        <v>14375</v>
      </c>
    </row>
    <row r="903" spans="1:12" hidden="1" x14ac:dyDescent="0.25">
      <c r="A903" t="s">
        <v>22574</v>
      </c>
      <c r="B903" t="s">
        <v>3</v>
      </c>
      <c r="C903">
        <v>3</v>
      </c>
      <c r="D903" t="s">
        <v>23359</v>
      </c>
      <c r="E903">
        <f>COUNTIF(D903:D3156, D903)</f>
        <v>1</v>
      </c>
      <c r="F903" t="s">
        <v>144</v>
      </c>
      <c r="G903" t="s">
        <v>14375</v>
      </c>
      <c r="H903" t="s">
        <v>24</v>
      </c>
      <c r="I903" t="s">
        <v>14375</v>
      </c>
      <c r="J903" t="s">
        <v>22604</v>
      </c>
      <c r="K903" s="4"/>
      <c r="L903" t="s">
        <v>14375</v>
      </c>
    </row>
    <row r="904" spans="1:12" hidden="1" x14ac:dyDescent="0.25">
      <c r="A904" t="s">
        <v>22574</v>
      </c>
      <c r="B904" t="s">
        <v>3</v>
      </c>
      <c r="C904">
        <v>3</v>
      </c>
      <c r="D904" t="s">
        <v>23360</v>
      </c>
      <c r="E904">
        <f>COUNTIF(D904:D3157, D904)</f>
        <v>1</v>
      </c>
      <c r="F904" t="s">
        <v>144</v>
      </c>
      <c r="G904" t="s">
        <v>14375</v>
      </c>
      <c r="H904" t="s">
        <v>24</v>
      </c>
      <c r="I904" t="s">
        <v>14375</v>
      </c>
      <c r="J904" t="s">
        <v>22604</v>
      </c>
      <c r="K904" s="4"/>
      <c r="L904" t="s">
        <v>14375</v>
      </c>
    </row>
    <row r="905" spans="1:12" hidden="1" x14ac:dyDescent="0.25">
      <c r="A905" t="s">
        <v>22574</v>
      </c>
      <c r="B905" t="s">
        <v>3</v>
      </c>
      <c r="C905">
        <v>3</v>
      </c>
      <c r="D905" t="s">
        <v>23361</v>
      </c>
      <c r="E905">
        <f>COUNTIF(D905:D3158, D905)</f>
        <v>1</v>
      </c>
      <c r="F905" t="s">
        <v>144</v>
      </c>
      <c r="G905" t="s">
        <v>14375</v>
      </c>
      <c r="H905" t="s">
        <v>24</v>
      </c>
      <c r="I905" t="s">
        <v>14375</v>
      </c>
      <c r="J905" t="s">
        <v>22604</v>
      </c>
      <c r="K905" s="4"/>
      <c r="L905" t="s">
        <v>14375</v>
      </c>
    </row>
    <row r="906" spans="1:12" hidden="1" x14ac:dyDescent="0.25">
      <c r="A906" t="s">
        <v>22574</v>
      </c>
      <c r="B906" t="s">
        <v>3</v>
      </c>
      <c r="C906">
        <v>3</v>
      </c>
      <c r="D906" t="s">
        <v>23362</v>
      </c>
      <c r="E906">
        <f>COUNTIF(D906:D3159, D906)</f>
        <v>1</v>
      </c>
      <c r="F906" t="s">
        <v>144</v>
      </c>
      <c r="G906" t="s">
        <v>14375</v>
      </c>
      <c r="H906" t="s">
        <v>24</v>
      </c>
      <c r="I906" t="s">
        <v>14375</v>
      </c>
      <c r="J906" t="s">
        <v>22604</v>
      </c>
      <c r="K906" s="4"/>
      <c r="L906" t="s">
        <v>14375</v>
      </c>
    </row>
    <row r="907" spans="1:12" hidden="1" x14ac:dyDescent="0.25">
      <c r="A907" t="s">
        <v>22574</v>
      </c>
      <c r="B907" t="s">
        <v>1</v>
      </c>
      <c r="C907">
        <v>1</v>
      </c>
      <c r="D907" t="s">
        <v>13377</v>
      </c>
      <c r="E907">
        <f>COUNTIF(D907:D3160, D907)</f>
        <v>1</v>
      </c>
      <c r="F907" t="s">
        <v>144</v>
      </c>
      <c r="G907" t="s">
        <v>2457</v>
      </c>
      <c r="H907" t="s">
        <v>13</v>
      </c>
      <c r="I907" t="s">
        <v>2457</v>
      </c>
      <c r="J907" t="s">
        <v>22430</v>
      </c>
      <c r="K907" s="4">
        <v>1</v>
      </c>
      <c r="L907" t="s">
        <v>2457</v>
      </c>
    </row>
    <row r="908" spans="1:12" hidden="1" x14ac:dyDescent="0.25">
      <c r="A908" t="s">
        <v>22574</v>
      </c>
      <c r="B908" t="s">
        <v>1</v>
      </c>
      <c r="C908">
        <v>1</v>
      </c>
      <c r="D908" t="s">
        <v>13389</v>
      </c>
      <c r="E908">
        <f>COUNTIF(D908:D3161, D908)</f>
        <v>1</v>
      </c>
      <c r="F908" t="s">
        <v>144</v>
      </c>
      <c r="G908" t="s">
        <v>2457</v>
      </c>
      <c r="H908" t="s">
        <v>13</v>
      </c>
      <c r="I908" t="s">
        <v>2457</v>
      </c>
      <c r="J908" t="s">
        <v>22430</v>
      </c>
      <c r="K908" s="4"/>
      <c r="L908" t="s">
        <v>2457</v>
      </c>
    </row>
    <row r="909" spans="1:12" hidden="1" x14ac:dyDescent="0.25">
      <c r="A909" t="s">
        <v>22574</v>
      </c>
      <c r="B909" t="s">
        <v>1</v>
      </c>
      <c r="C909">
        <v>1</v>
      </c>
      <c r="D909" t="s">
        <v>13385</v>
      </c>
      <c r="E909">
        <f>COUNTIF(D909:D3162, D909)</f>
        <v>1</v>
      </c>
      <c r="F909" t="s">
        <v>144</v>
      </c>
      <c r="G909" t="s">
        <v>2457</v>
      </c>
      <c r="H909" t="s">
        <v>13</v>
      </c>
      <c r="I909" t="s">
        <v>2457</v>
      </c>
      <c r="J909" t="s">
        <v>22430</v>
      </c>
      <c r="K909" s="4"/>
      <c r="L909" t="s">
        <v>2457</v>
      </c>
    </row>
    <row r="910" spans="1:12" hidden="1" x14ac:dyDescent="0.25">
      <c r="A910" t="s">
        <v>22574</v>
      </c>
      <c r="B910" t="s">
        <v>1</v>
      </c>
      <c r="C910">
        <v>1</v>
      </c>
      <c r="D910" t="s">
        <v>13381</v>
      </c>
      <c r="E910">
        <f>COUNTIF(D910:D3163, D910)</f>
        <v>1</v>
      </c>
      <c r="F910" t="s">
        <v>144</v>
      </c>
      <c r="G910" t="s">
        <v>2457</v>
      </c>
      <c r="H910" t="s">
        <v>13</v>
      </c>
      <c r="I910" t="s">
        <v>2457</v>
      </c>
      <c r="J910" t="s">
        <v>22430</v>
      </c>
      <c r="K910" s="4"/>
      <c r="L910" t="s">
        <v>2457</v>
      </c>
    </row>
    <row r="911" spans="1:12" hidden="1" x14ac:dyDescent="0.25">
      <c r="A911" t="s">
        <v>22574</v>
      </c>
      <c r="B911" t="s">
        <v>2</v>
      </c>
      <c r="C911">
        <v>2</v>
      </c>
      <c r="D911" t="s">
        <v>12017</v>
      </c>
      <c r="E911">
        <f>COUNTIF(D911:D3164, D911)</f>
        <v>1</v>
      </c>
      <c r="F911" t="s">
        <v>144</v>
      </c>
      <c r="G911" t="s">
        <v>1513</v>
      </c>
      <c r="H911" t="s">
        <v>9</v>
      </c>
      <c r="I911" t="s">
        <v>1513</v>
      </c>
      <c r="J911" t="s">
        <v>22430</v>
      </c>
      <c r="K911" s="4">
        <v>1</v>
      </c>
      <c r="L911" t="s">
        <v>1513</v>
      </c>
    </row>
    <row r="912" spans="1:12" hidden="1" x14ac:dyDescent="0.25">
      <c r="A912" t="s">
        <v>22574</v>
      </c>
      <c r="B912" t="s">
        <v>2</v>
      </c>
      <c r="C912">
        <v>2</v>
      </c>
      <c r="D912" t="s">
        <v>12021</v>
      </c>
      <c r="E912">
        <f>COUNTIF(D912:D3165, D912)</f>
        <v>1</v>
      </c>
      <c r="F912" t="s">
        <v>144</v>
      </c>
      <c r="G912" t="s">
        <v>1513</v>
      </c>
      <c r="H912" t="s">
        <v>9</v>
      </c>
      <c r="I912" t="s">
        <v>1513</v>
      </c>
      <c r="J912" t="s">
        <v>22430</v>
      </c>
      <c r="K912" s="4"/>
      <c r="L912" t="s">
        <v>1513</v>
      </c>
    </row>
    <row r="913" spans="1:12" hidden="1" x14ac:dyDescent="0.25">
      <c r="A913" t="s">
        <v>22574</v>
      </c>
      <c r="B913" t="s">
        <v>2</v>
      </c>
      <c r="C913">
        <v>2</v>
      </c>
      <c r="D913" t="s">
        <v>12025</v>
      </c>
      <c r="E913">
        <f>COUNTIF(D913:D3166, D913)</f>
        <v>1</v>
      </c>
      <c r="F913" t="s">
        <v>144</v>
      </c>
      <c r="G913" t="s">
        <v>1513</v>
      </c>
      <c r="H913" t="s">
        <v>9</v>
      </c>
      <c r="I913" t="s">
        <v>1513</v>
      </c>
      <c r="J913" t="s">
        <v>22430</v>
      </c>
      <c r="K913" s="4"/>
      <c r="L913" t="s">
        <v>1513</v>
      </c>
    </row>
    <row r="914" spans="1:12" hidden="1" x14ac:dyDescent="0.25">
      <c r="A914" t="s">
        <v>22574</v>
      </c>
      <c r="B914" t="s">
        <v>2</v>
      </c>
      <c r="C914">
        <v>2</v>
      </c>
      <c r="D914" t="s">
        <v>12029</v>
      </c>
      <c r="E914">
        <f>COUNTIF(D914:D3167, D914)</f>
        <v>1</v>
      </c>
      <c r="F914" t="s">
        <v>144</v>
      </c>
      <c r="G914" t="s">
        <v>1513</v>
      </c>
      <c r="H914" t="s">
        <v>9</v>
      </c>
      <c r="I914" t="s">
        <v>1513</v>
      </c>
      <c r="J914" t="s">
        <v>22430</v>
      </c>
      <c r="K914" s="4"/>
      <c r="L914" t="s">
        <v>1513</v>
      </c>
    </row>
    <row r="915" spans="1:12" hidden="1" x14ac:dyDescent="0.25">
      <c r="A915" t="s">
        <v>22574</v>
      </c>
      <c r="B915" t="s">
        <v>3</v>
      </c>
      <c r="C915">
        <v>3</v>
      </c>
      <c r="D915" t="s">
        <v>8005</v>
      </c>
      <c r="E915">
        <f>COUNTIF(D915:D3168, D915)</f>
        <v>1</v>
      </c>
      <c r="F915" t="s">
        <v>144</v>
      </c>
      <c r="G915" t="s">
        <v>4561</v>
      </c>
      <c r="H915" t="s">
        <v>45</v>
      </c>
      <c r="I915" t="s">
        <v>4561</v>
      </c>
      <c r="J915" t="s">
        <v>22430</v>
      </c>
      <c r="K915" s="4">
        <v>1</v>
      </c>
      <c r="L915" t="s">
        <v>4561</v>
      </c>
    </row>
    <row r="916" spans="1:12" hidden="1" x14ac:dyDescent="0.25">
      <c r="A916" t="s">
        <v>22574</v>
      </c>
      <c r="B916" t="s">
        <v>3</v>
      </c>
      <c r="C916">
        <v>3</v>
      </c>
      <c r="D916" t="s">
        <v>8010</v>
      </c>
      <c r="E916">
        <f>COUNTIF(D916:D3169, D916)</f>
        <v>1</v>
      </c>
      <c r="F916" t="s">
        <v>144</v>
      </c>
      <c r="G916" t="s">
        <v>4561</v>
      </c>
      <c r="H916" t="s">
        <v>45</v>
      </c>
      <c r="I916" t="s">
        <v>4561</v>
      </c>
      <c r="J916" t="s">
        <v>22430</v>
      </c>
      <c r="K916" s="4"/>
      <c r="L916" t="s">
        <v>4561</v>
      </c>
    </row>
    <row r="917" spans="1:12" hidden="1" x14ac:dyDescent="0.25">
      <c r="A917" t="s">
        <v>22574</v>
      </c>
      <c r="B917" t="s">
        <v>3</v>
      </c>
      <c r="C917">
        <v>3</v>
      </c>
      <c r="D917" t="s">
        <v>8017</v>
      </c>
      <c r="E917">
        <f>COUNTIF(D917:D3170, D917)</f>
        <v>1</v>
      </c>
      <c r="F917" t="s">
        <v>144</v>
      </c>
      <c r="G917" t="s">
        <v>4561</v>
      </c>
      <c r="H917" t="s">
        <v>45</v>
      </c>
      <c r="I917" t="s">
        <v>4561</v>
      </c>
      <c r="J917" t="s">
        <v>22430</v>
      </c>
      <c r="K917" s="4"/>
      <c r="L917" t="s">
        <v>4561</v>
      </c>
    </row>
    <row r="918" spans="1:12" hidden="1" x14ac:dyDescent="0.25">
      <c r="A918" t="s">
        <v>22574</v>
      </c>
      <c r="B918" t="s">
        <v>3</v>
      </c>
      <c r="C918">
        <v>3</v>
      </c>
      <c r="D918" t="s">
        <v>8013</v>
      </c>
      <c r="E918">
        <f>COUNTIF(D918:D3171, D918)</f>
        <v>1</v>
      </c>
      <c r="F918" t="s">
        <v>144</v>
      </c>
      <c r="G918" t="s">
        <v>4561</v>
      </c>
      <c r="H918" t="s">
        <v>45</v>
      </c>
      <c r="I918" t="s">
        <v>4561</v>
      </c>
      <c r="J918" t="s">
        <v>22430</v>
      </c>
      <c r="K918" s="4"/>
      <c r="L918" t="s">
        <v>4561</v>
      </c>
    </row>
    <row r="919" spans="1:12" hidden="1" x14ac:dyDescent="0.25">
      <c r="A919" t="s">
        <v>22574</v>
      </c>
      <c r="B919" t="s">
        <v>1</v>
      </c>
      <c r="C919">
        <v>1</v>
      </c>
      <c r="D919" t="s">
        <v>23363</v>
      </c>
      <c r="E919">
        <f>COUNTIF(D919:D3172, D919)</f>
        <v>1</v>
      </c>
      <c r="F919" t="s">
        <v>144</v>
      </c>
      <c r="G919" t="s">
        <v>1756</v>
      </c>
      <c r="H919" t="s">
        <v>15</v>
      </c>
      <c r="I919" t="s">
        <v>1756</v>
      </c>
      <c r="J919" t="s">
        <v>23270</v>
      </c>
      <c r="K919" s="4">
        <v>1</v>
      </c>
      <c r="L919" t="s">
        <v>1756</v>
      </c>
    </row>
    <row r="920" spans="1:12" hidden="1" x14ac:dyDescent="0.25">
      <c r="A920" t="s">
        <v>22574</v>
      </c>
      <c r="B920" t="s">
        <v>1</v>
      </c>
      <c r="C920">
        <v>1</v>
      </c>
      <c r="D920" t="s">
        <v>23364</v>
      </c>
      <c r="E920">
        <f>COUNTIF(D920:D3173, D920)</f>
        <v>1</v>
      </c>
      <c r="F920" t="s">
        <v>144</v>
      </c>
      <c r="G920" t="s">
        <v>1756</v>
      </c>
      <c r="H920" t="s">
        <v>15</v>
      </c>
      <c r="I920" t="s">
        <v>1756</v>
      </c>
      <c r="J920" t="s">
        <v>23270</v>
      </c>
      <c r="K920" s="4"/>
      <c r="L920" t="s">
        <v>1756</v>
      </c>
    </row>
    <row r="921" spans="1:12" hidden="1" x14ac:dyDescent="0.25">
      <c r="A921" t="s">
        <v>22574</v>
      </c>
      <c r="B921" t="s">
        <v>1</v>
      </c>
      <c r="C921">
        <v>1</v>
      </c>
      <c r="D921" t="s">
        <v>23365</v>
      </c>
      <c r="E921">
        <f>COUNTIF(D921:D3174, D921)</f>
        <v>1</v>
      </c>
      <c r="F921" t="s">
        <v>144</v>
      </c>
      <c r="G921" t="s">
        <v>1756</v>
      </c>
      <c r="H921" t="s">
        <v>15</v>
      </c>
      <c r="I921" t="s">
        <v>1756</v>
      </c>
      <c r="J921" t="s">
        <v>23270</v>
      </c>
      <c r="K921" s="4"/>
      <c r="L921" t="s">
        <v>1756</v>
      </c>
    </row>
    <row r="922" spans="1:12" hidden="1" x14ac:dyDescent="0.25">
      <c r="A922" t="s">
        <v>22574</v>
      </c>
      <c r="B922" t="s">
        <v>1</v>
      </c>
      <c r="C922">
        <v>1</v>
      </c>
      <c r="D922" t="s">
        <v>23366</v>
      </c>
      <c r="E922">
        <f>COUNTIF(D922:D3175, D922)</f>
        <v>1</v>
      </c>
      <c r="F922" t="s">
        <v>144</v>
      </c>
      <c r="G922" t="s">
        <v>1756</v>
      </c>
      <c r="H922" t="s">
        <v>15</v>
      </c>
      <c r="I922" t="s">
        <v>1756</v>
      </c>
      <c r="J922" t="s">
        <v>23270</v>
      </c>
      <c r="K922" s="4"/>
      <c r="L922" t="s">
        <v>1756</v>
      </c>
    </row>
    <row r="923" spans="1:12" hidden="1" x14ac:dyDescent="0.25">
      <c r="A923" t="s">
        <v>22574</v>
      </c>
      <c r="B923" t="s">
        <v>1</v>
      </c>
      <c r="C923">
        <v>1</v>
      </c>
      <c r="D923" t="s">
        <v>23367</v>
      </c>
      <c r="E923">
        <f>COUNTIF(D923:D3176, D923)</f>
        <v>1</v>
      </c>
      <c r="F923" t="s">
        <v>144</v>
      </c>
      <c r="G923" t="s">
        <v>1756</v>
      </c>
      <c r="H923" t="s">
        <v>15</v>
      </c>
      <c r="I923" t="s">
        <v>1756</v>
      </c>
      <c r="J923" t="s">
        <v>23270</v>
      </c>
      <c r="K923" s="4"/>
      <c r="L923" t="s">
        <v>1756</v>
      </c>
    </row>
    <row r="924" spans="1:12" hidden="1" x14ac:dyDescent="0.25">
      <c r="A924" t="s">
        <v>22574</v>
      </c>
      <c r="B924" t="s">
        <v>1</v>
      </c>
      <c r="C924">
        <v>1</v>
      </c>
      <c r="D924" t="s">
        <v>23368</v>
      </c>
      <c r="E924">
        <f>COUNTIF(D924:D3177, D924)</f>
        <v>1</v>
      </c>
      <c r="F924" t="s">
        <v>144</v>
      </c>
      <c r="G924" t="s">
        <v>1756</v>
      </c>
      <c r="H924" t="s">
        <v>15</v>
      </c>
      <c r="I924" t="s">
        <v>1756</v>
      </c>
      <c r="J924" t="s">
        <v>23270</v>
      </c>
      <c r="K924" s="4"/>
      <c r="L924" t="s">
        <v>1756</v>
      </c>
    </row>
    <row r="925" spans="1:12" hidden="1" x14ac:dyDescent="0.25">
      <c r="A925" t="s">
        <v>22574</v>
      </c>
      <c r="B925" t="s">
        <v>1</v>
      </c>
      <c r="C925">
        <v>1</v>
      </c>
      <c r="D925" t="s">
        <v>23369</v>
      </c>
      <c r="E925">
        <f>COUNTIF(D925:D3178, D925)</f>
        <v>1</v>
      </c>
      <c r="F925" t="s">
        <v>144</v>
      </c>
      <c r="G925" t="s">
        <v>1756</v>
      </c>
      <c r="H925" t="s">
        <v>15</v>
      </c>
      <c r="I925" t="s">
        <v>1756</v>
      </c>
      <c r="J925" t="s">
        <v>23270</v>
      </c>
      <c r="K925" s="4"/>
      <c r="L925" t="s">
        <v>1756</v>
      </c>
    </row>
    <row r="926" spans="1:12" hidden="1" x14ac:dyDescent="0.25">
      <c r="A926" t="s">
        <v>22574</v>
      </c>
      <c r="B926" t="s">
        <v>1</v>
      </c>
      <c r="C926">
        <v>1</v>
      </c>
      <c r="D926" t="s">
        <v>23370</v>
      </c>
      <c r="E926">
        <f>COUNTIF(D926:D3179, D926)</f>
        <v>1</v>
      </c>
      <c r="F926" t="s">
        <v>144</v>
      </c>
      <c r="G926" t="s">
        <v>1756</v>
      </c>
      <c r="H926" t="s">
        <v>15</v>
      </c>
      <c r="I926" t="s">
        <v>1756</v>
      </c>
      <c r="J926" t="s">
        <v>23270</v>
      </c>
      <c r="K926" s="4"/>
      <c r="L926" t="s">
        <v>1756</v>
      </c>
    </row>
    <row r="927" spans="1:12" hidden="1" x14ac:dyDescent="0.25">
      <c r="A927" t="s">
        <v>22574</v>
      </c>
      <c r="B927" t="s">
        <v>1</v>
      </c>
      <c r="C927">
        <v>1</v>
      </c>
      <c r="D927" t="s">
        <v>23371</v>
      </c>
      <c r="E927">
        <f>COUNTIF(D927:D3180, D927)</f>
        <v>1</v>
      </c>
      <c r="F927" t="s">
        <v>144</v>
      </c>
      <c r="G927" t="s">
        <v>1756</v>
      </c>
      <c r="H927" t="s">
        <v>15</v>
      </c>
      <c r="I927" t="s">
        <v>1756</v>
      </c>
      <c r="J927" t="s">
        <v>23270</v>
      </c>
      <c r="K927" s="4"/>
      <c r="L927" t="s">
        <v>1756</v>
      </c>
    </row>
    <row r="928" spans="1:12" hidden="1" x14ac:dyDescent="0.25">
      <c r="A928" t="s">
        <v>22574</v>
      </c>
      <c r="B928" t="s">
        <v>1</v>
      </c>
      <c r="C928">
        <v>1</v>
      </c>
      <c r="D928" t="s">
        <v>23372</v>
      </c>
      <c r="E928">
        <f>COUNTIF(D928:D3181, D928)</f>
        <v>1</v>
      </c>
      <c r="F928" t="s">
        <v>144</v>
      </c>
      <c r="G928" t="s">
        <v>1756</v>
      </c>
      <c r="H928" t="s">
        <v>15</v>
      </c>
      <c r="I928" t="s">
        <v>1756</v>
      </c>
      <c r="J928" t="s">
        <v>23270</v>
      </c>
      <c r="K928" s="4"/>
      <c r="L928" t="s">
        <v>1756</v>
      </c>
    </row>
    <row r="929" spans="1:12" hidden="1" x14ac:dyDescent="0.25">
      <c r="A929" t="s">
        <v>22574</v>
      </c>
      <c r="B929" t="s">
        <v>1</v>
      </c>
      <c r="C929">
        <v>1</v>
      </c>
      <c r="D929" t="s">
        <v>23373</v>
      </c>
      <c r="E929">
        <f>COUNTIF(D929:D3182, D929)</f>
        <v>1</v>
      </c>
      <c r="F929" t="s">
        <v>144</v>
      </c>
      <c r="G929" t="s">
        <v>1756</v>
      </c>
      <c r="H929" t="s">
        <v>15</v>
      </c>
      <c r="I929" t="s">
        <v>1756</v>
      </c>
      <c r="J929" t="s">
        <v>23270</v>
      </c>
      <c r="K929" s="4"/>
      <c r="L929" t="s">
        <v>1756</v>
      </c>
    </row>
    <row r="930" spans="1:12" hidden="1" x14ac:dyDescent="0.25">
      <c r="A930" t="s">
        <v>22574</v>
      </c>
      <c r="B930" t="s">
        <v>1</v>
      </c>
      <c r="C930">
        <v>1</v>
      </c>
      <c r="D930" t="s">
        <v>23374</v>
      </c>
      <c r="E930">
        <f>COUNTIF(D930:D3183, D930)</f>
        <v>1</v>
      </c>
      <c r="F930" t="s">
        <v>144</v>
      </c>
      <c r="G930" t="s">
        <v>1756</v>
      </c>
      <c r="H930" t="s">
        <v>15</v>
      </c>
      <c r="I930" t="s">
        <v>1756</v>
      </c>
      <c r="J930" t="s">
        <v>23270</v>
      </c>
      <c r="K930" s="4"/>
      <c r="L930" t="s">
        <v>1756</v>
      </c>
    </row>
    <row r="931" spans="1:12" hidden="1" x14ac:dyDescent="0.25">
      <c r="A931" t="s">
        <v>22574</v>
      </c>
      <c r="B931" t="s">
        <v>2</v>
      </c>
      <c r="C931">
        <v>2</v>
      </c>
      <c r="D931" t="s">
        <v>23375</v>
      </c>
      <c r="E931">
        <f>COUNTIF(D931:D3184, D931)</f>
        <v>1</v>
      </c>
      <c r="F931" t="s">
        <v>144</v>
      </c>
      <c r="G931" t="s">
        <v>9522</v>
      </c>
      <c r="H931" t="s">
        <v>16</v>
      </c>
      <c r="I931" t="s">
        <v>9522</v>
      </c>
      <c r="J931" t="s">
        <v>23270</v>
      </c>
      <c r="K931" s="4">
        <v>1</v>
      </c>
      <c r="L931" t="s">
        <v>9522</v>
      </c>
    </row>
    <row r="932" spans="1:12" hidden="1" x14ac:dyDescent="0.25">
      <c r="A932" t="s">
        <v>22574</v>
      </c>
      <c r="B932" t="s">
        <v>2</v>
      </c>
      <c r="C932">
        <v>2</v>
      </c>
      <c r="D932" t="s">
        <v>23376</v>
      </c>
      <c r="E932">
        <f>COUNTIF(D932:D3185, D932)</f>
        <v>1</v>
      </c>
      <c r="F932" t="s">
        <v>144</v>
      </c>
      <c r="G932" t="s">
        <v>9522</v>
      </c>
      <c r="H932" t="s">
        <v>16</v>
      </c>
      <c r="I932" t="s">
        <v>9522</v>
      </c>
      <c r="J932" t="s">
        <v>23270</v>
      </c>
      <c r="K932" s="4"/>
      <c r="L932" t="s">
        <v>9522</v>
      </c>
    </row>
    <row r="933" spans="1:12" hidden="1" x14ac:dyDescent="0.25">
      <c r="A933" t="s">
        <v>22574</v>
      </c>
      <c r="B933" t="s">
        <v>2</v>
      </c>
      <c r="C933">
        <v>2</v>
      </c>
      <c r="D933" t="s">
        <v>23377</v>
      </c>
      <c r="E933">
        <f>COUNTIF(D933:D3186, D933)</f>
        <v>1</v>
      </c>
      <c r="F933" t="s">
        <v>144</v>
      </c>
      <c r="G933" t="s">
        <v>9522</v>
      </c>
      <c r="H933" t="s">
        <v>16</v>
      </c>
      <c r="I933" t="s">
        <v>9522</v>
      </c>
      <c r="J933" t="s">
        <v>23270</v>
      </c>
      <c r="K933" s="4"/>
      <c r="L933" t="s">
        <v>9522</v>
      </c>
    </row>
    <row r="934" spans="1:12" hidden="1" x14ac:dyDescent="0.25">
      <c r="A934" t="s">
        <v>22574</v>
      </c>
      <c r="B934" t="s">
        <v>2</v>
      </c>
      <c r="C934">
        <v>2</v>
      </c>
      <c r="D934" t="s">
        <v>23378</v>
      </c>
      <c r="E934">
        <f>COUNTIF(D934:D3187, D934)</f>
        <v>1</v>
      </c>
      <c r="F934" t="s">
        <v>144</v>
      </c>
      <c r="G934" t="s">
        <v>9522</v>
      </c>
      <c r="H934" t="s">
        <v>16</v>
      </c>
      <c r="I934" t="s">
        <v>9522</v>
      </c>
      <c r="J934" t="s">
        <v>23270</v>
      </c>
      <c r="K934" s="4"/>
      <c r="L934" t="s">
        <v>9522</v>
      </c>
    </row>
    <row r="935" spans="1:12" hidden="1" x14ac:dyDescent="0.25">
      <c r="A935" t="s">
        <v>22574</v>
      </c>
      <c r="B935" t="s">
        <v>2</v>
      </c>
      <c r="C935">
        <v>2</v>
      </c>
      <c r="D935" t="s">
        <v>23379</v>
      </c>
      <c r="E935">
        <f>COUNTIF(D935:D3188, D935)</f>
        <v>1</v>
      </c>
      <c r="F935" t="s">
        <v>144</v>
      </c>
      <c r="G935" t="s">
        <v>9522</v>
      </c>
      <c r="H935" t="s">
        <v>16</v>
      </c>
      <c r="I935" t="s">
        <v>9522</v>
      </c>
      <c r="J935" t="s">
        <v>23270</v>
      </c>
      <c r="K935" s="4"/>
      <c r="L935" t="s">
        <v>9522</v>
      </c>
    </row>
    <row r="936" spans="1:12" hidden="1" x14ac:dyDescent="0.25">
      <c r="A936" t="s">
        <v>22574</v>
      </c>
      <c r="B936" t="s">
        <v>2</v>
      </c>
      <c r="C936">
        <v>2</v>
      </c>
      <c r="D936" t="s">
        <v>23380</v>
      </c>
      <c r="E936">
        <f>COUNTIF(D936:D3189, D936)</f>
        <v>1</v>
      </c>
      <c r="F936" t="s">
        <v>144</v>
      </c>
      <c r="G936" t="s">
        <v>9522</v>
      </c>
      <c r="H936" t="s">
        <v>16</v>
      </c>
      <c r="I936" t="s">
        <v>9522</v>
      </c>
      <c r="J936" t="s">
        <v>23270</v>
      </c>
      <c r="K936" s="4"/>
      <c r="L936" t="s">
        <v>9522</v>
      </c>
    </row>
    <row r="937" spans="1:12" hidden="1" x14ac:dyDescent="0.25">
      <c r="A937" t="s">
        <v>22574</v>
      </c>
      <c r="B937" t="s">
        <v>2</v>
      </c>
      <c r="C937">
        <v>2</v>
      </c>
      <c r="D937" t="s">
        <v>23381</v>
      </c>
      <c r="E937">
        <f>COUNTIF(D937:D3190, D937)</f>
        <v>1</v>
      </c>
      <c r="F937" t="s">
        <v>144</v>
      </c>
      <c r="G937" t="s">
        <v>9522</v>
      </c>
      <c r="H937" t="s">
        <v>16</v>
      </c>
      <c r="I937" t="s">
        <v>9522</v>
      </c>
      <c r="J937" t="s">
        <v>23270</v>
      </c>
      <c r="K937" s="4"/>
      <c r="L937" t="s">
        <v>9522</v>
      </c>
    </row>
    <row r="938" spans="1:12" hidden="1" x14ac:dyDescent="0.25">
      <c r="A938" t="s">
        <v>22574</v>
      </c>
      <c r="B938" t="s">
        <v>2</v>
      </c>
      <c r="C938">
        <v>2</v>
      </c>
      <c r="D938" t="s">
        <v>23382</v>
      </c>
      <c r="E938">
        <f>COUNTIF(D938:D3191, D938)</f>
        <v>1</v>
      </c>
      <c r="F938" t="s">
        <v>144</v>
      </c>
      <c r="G938" t="s">
        <v>9522</v>
      </c>
      <c r="H938" t="s">
        <v>16</v>
      </c>
      <c r="I938" t="s">
        <v>9522</v>
      </c>
      <c r="J938" t="s">
        <v>23270</v>
      </c>
      <c r="K938" s="4"/>
      <c r="L938" t="s">
        <v>9522</v>
      </c>
    </row>
    <row r="939" spans="1:12" hidden="1" x14ac:dyDescent="0.25">
      <c r="A939" t="s">
        <v>22574</v>
      </c>
      <c r="B939" t="s">
        <v>2</v>
      </c>
      <c r="C939">
        <v>2</v>
      </c>
      <c r="D939" t="s">
        <v>23383</v>
      </c>
      <c r="E939">
        <f>COUNTIF(D939:D3192, D939)</f>
        <v>1</v>
      </c>
      <c r="F939" t="s">
        <v>144</v>
      </c>
      <c r="G939" t="s">
        <v>9522</v>
      </c>
      <c r="H939" t="s">
        <v>16</v>
      </c>
      <c r="I939" t="s">
        <v>9522</v>
      </c>
      <c r="J939" t="s">
        <v>23270</v>
      </c>
      <c r="K939" s="4"/>
      <c r="L939" t="s">
        <v>9522</v>
      </c>
    </row>
    <row r="940" spans="1:12" hidden="1" x14ac:dyDescent="0.25">
      <c r="A940" t="s">
        <v>22574</v>
      </c>
      <c r="B940" t="s">
        <v>2</v>
      </c>
      <c r="C940">
        <v>2</v>
      </c>
      <c r="D940" t="s">
        <v>23384</v>
      </c>
      <c r="E940">
        <f>COUNTIF(D940:D3193, D940)</f>
        <v>1</v>
      </c>
      <c r="F940" t="s">
        <v>144</v>
      </c>
      <c r="G940" t="s">
        <v>9522</v>
      </c>
      <c r="H940" t="s">
        <v>16</v>
      </c>
      <c r="I940" t="s">
        <v>9522</v>
      </c>
      <c r="J940" t="s">
        <v>23270</v>
      </c>
      <c r="K940" s="4"/>
      <c r="L940" t="s">
        <v>9522</v>
      </c>
    </row>
    <row r="941" spans="1:12" hidden="1" x14ac:dyDescent="0.25">
      <c r="A941" t="s">
        <v>22574</v>
      </c>
      <c r="B941" t="s">
        <v>2</v>
      </c>
      <c r="C941">
        <v>2</v>
      </c>
      <c r="D941" t="s">
        <v>23385</v>
      </c>
      <c r="E941">
        <f>COUNTIF(D941:D3194, D941)</f>
        <v>1</v>
      </c>
      <c r="F941" t="s">
        <v>144</v>
      </c>
      <c r="G941" t="s">
        <v>9522</v>
      </c>
      <c r="H941" t="s">
        <v>16</v>
      </c>
      <c r="I941" t="s">
        <v>9522</v>
      </c>
      <c r="J941" t="s">
        <v>23270</v>
      </c>
      <c r="K941" s="4"/>
      <c r="L941" t="s">
        <v>9522</v>
      </c>
    </row>
    <row r="942" spans="1:12" hidden="1" x14ac:dyDescent="0.25">
      <c r="A942" t="s">
        <v>22574</v>
      </c>
      <c r="B942" t="s">
        <v>2</v>
      </c>
      <c r="C942">
        <v>2</v>
      </c>
      <c r="D942" t="s">
        <v>23386</v>
      </c>
      <c r="E942">
        <f>COUNTIF(D942:D3195, D942)</f>
        <v>1</v>
      </c>
      <c r="F942" t="s">
        <v>144</v>
      </c>
      <c r="G942" t="s">
        <v>9522</v>
      </c>
      <c r="H942" t="s">
        <v>16</v>
      </c>
      <c r="I942" t="s">
        <v>9522</v>
      </c>
      <c r="J942" t="s">
        <v>23270</v>
      </c>
      <c r="K942" s="4"/>
      <c r="L942" t="s">
        <v>9522</v>
      </c>
    </row>
    <row r="943" spans="1:12" hidden="1" x14ac:dyDescent="0.25">
      <c r="A943" t="s">
        <v>22574</v>
      </c>
      <c r="B943" t="s">
        <v>2</v>
      </c>
      <c r="C943">
        <v>2</v>
      </c>
      <c r="D943" t="s">
        <v>23387</v>
      </c>
      <c r="E943">
        <f>COUNTIF(D943:D3196, D943)</f>
        <v>1</v>
      </c>
      <c r="F943" t="s">
        <v>144</v>
      </c>
      <c r="G943" t="s">
        <v>9522</v>
      </c>
      <c r="H943" t="s">
        <v>16</v>
      </c>
      <c r="I943" t="s">
        <v>9522</v>
      </c>
      <c r="J943" t="s">
        <v>23270</v>
      </c>
      <c r="K943" s="4"/>
      <c r="L943" t="s">
        <v>9522</v>
      </c>
    </row>
    <row r="944" spans="1:12" hidden="1" x14ac:dyDescent="0.25">
      <c r="A944" t="s">
        <v>22574</v>
      </c>
      <c r="B944" t="s">
        <v>2</v>
      </c>
      <c r="C944">
        <v>2</v>
      </c>
      <c r="D944" t="s">
        <v>23388</v>
      </c>
      <c r="E944">
        <f>COUNTIF(D944:D3197, D944)</f>
        <v>1</v>
      </c>
      <c r="F944" t="s">
        <v>144</v>
      </c>
      <c r="G944" t="s">
        <v>9522</v>
      </c>
      <c r="H944" t="s">
        <v>16</v>
      </c>
      <c r="I944" t="s">
        <v>9522</v>
      </c>
      <c r="J944" t="s">
        <v>23270</v>
      </c>
      <c r="K944" s="4"/>
      <c r="L944" t="s">
        <v>9522</v>
      </c>
    </row>
    <row r="945" spans="1:12" hidden="1" x14ac:dyDescent="0.25">
      <c r="A945" t="s">
        <v>22574</v>
      </c>
      <c r="B945" t="s">
        <v>3</v>
      </c>
      <c r="C945">
        <v>3</v>
      </c>
      <c r="D945" t="s">
        <v>23389</v>
      </c>
      <c r="E945">
        <f>COUNTIF(D945:D3198, D945)</f>
        <v>1</v>
      </c>
      <c r="F945" t="s">
        <v>144</v>
      </c>
      <c r="G945" t="s">
        <v>771</v>
      </c>
      <c r="H945" t="s">
        <v>5</v>
      </c>
      <c r="I945" t="s">
        <v>771</v>
      </c>
      <c r="J945" t="s">
        <v>23270</v>
      </c>
      <c r="K945" s="4">
        <v>1</v>
      </c>
      <c r="L945" t="s">
        <v>772</v>
      </c>
    </row>
    <row r="946" spans="1:12" hidden="1" x14ac:dyDescent="0.25">
      <c r="A946" t="s">
        <v>22574</v>
      </c>
      <c r="B946" t="s">
        <v>3</v>
      </c>
      <c r="C946">
        <v>3</v>
      </c>
      <c r="D946" t="s">
        <v>23390</v>
      </c>
      <c r="E946">
        <f>COUNTIF(D946:D3199, D946)</f>
        <v>1</v>
      </c>
      <c r="F946" t="s">
        <v>144</v>
      </c>
      <c r="G946" t="s">
        <v>771</v>
      </c>
      <c r="H946" t="s">
        <v>5</v>
      </c>
      <c r="I946" t="s">
        <v>771</v>
      </c>
      <c r="J946" t="s">
        <v>23270</v>
      </c>
      <c r="K946" s="4"/>
      <c r="L946" t="s">
        <v>772</v>
      </c>
    </row>
    <row r="947" spans="1:12" hidden="1" x14ac:dyDescent="0.25">
      <c r="A947" t="s">
        <v>22574</v>
      </c>
      <c r="B947" t="s">
        <v>3</v>
      </c>
      <c r="C947">
        <v>3</v>
      </c>
      <c r="D947" t="s">
        <v>23391</v>
      </c>
      <c r="E947">
        <f>COUNTIF(D947:D3200, D947)</f>
        <v>1</v>
      </c>
      <c r="F947" t="s">
        <v>144</v>
      </c>
      <c r="G947" t="s">
        <v>771</v>
      </c>
      <c r="H947" t="s">
        <v>5</v>
      </c>
      <c r="I947" t="s">
        <v>771</v>
      </c>
      <c r="J947" t="s">
        <v>23270</v>
      </c>
      <c r="K947" s="4"/>
      <c r="L947" t="s">
        <v>772</v>
      </c>
    </row>
    <row r="948" spans="1:12" hidden="1" x14ac:dyDescent="0.25">
      <c r="A948" t="s">
        <v>22574</v>
      </c>
      <c r="B948" t="s">
        <v>3</v>
      </c>
      <c r="C948">
        <v>3</v>
      </c>
      <c r="D948" t="s">
        <v>23392</v>
      </c>
      <c r="E948">
        <f>COUNTIF(D948:D3201, D948)</f>
        <v>1</v>
      </c>
      <c r="F948" t="s">
        <v>144</v>
      </c>
      <c r="G948" t="s">
        <v>771</v>
      </c>
      <c r="H948" t="s">
        <v>5</v>
      </c>
      <c r="I948" t="s">
        <v>771</v>
      </c>
      <c r="J948" t="s">
        <v>23270</v>
      </c>
      <c r="K948" s="4"/>
      <c r="L948" t="s">
        <v>772</v>
      </c>
    </row>
    <row r="949" spans="1:12" hidden="1" x14ac:dyDescent="0.25">
      <c r="A949" t="s">
        <v>22574</v>
      </c>
      <c r="B949" t="s">
        <v>3</v>
      </c>
      <c r="C949">
        <v>3</v>
      </c>
      <c r="D949" t="s">
        <v>23393</v>
      </c>
      <c r="E949">
        <f>COUNTIF(D949:D3202, D949)</f>
        <v>1</v>
      </c>
      <c r="F949" t="s">
        <v>144</v>
      </c>
      <c r="G949" t="s">
        <v>771</v>
      </c>
      <c r="H949" t="s">
        <v>5</v>
      </c>
      <c r="I949" t="s">
        <v>771</v>
      </c>
      <c r="J949" t="s">
        <v>23270</v>
      </c>
      <c r="K949" s="4"/>
      <c r="L949" t="s">
        <v>772</v>
      </c>
    </row>
    <row r="950" spans="1:12" hidden="1" x14ac:dyDescent="0.25">
      <c r="A950" t="s">
        <v>22574</v>
      </c>
      <c r="B950" t="s">
        <v>3</v>
      </c>
      <c r="C950">
        <v>3</v>
      </c>
      <c r="D950" t="s">
        <v>23394</v>
      </c>
      <c r="E950">
        <f>COUNTIF(D950:D3203, D950)</f>
        <v>1</v>
      </c>
      <c r="F950" t="s">
        <v>144</v>
      </c>
      <c r="G950" t="s">
        <v>771</v>
      </c>
      <c r="H950" t="s">
        <v>5</v>
      </c>
      <c r="I950" t="s">
        <v>771</v>
      </c>
      <c r="J950" t="s">
        <v>23270</v>
      </c>
      <c r="K950" s="4"/>
      <c r="L950" t="s">
        <v>772</v>
      </c>
    </row>
    <row r="951" spans="1:12" hidden="1" x14ac:dyDescent="0.25">
      <c r="A951" t="s">
        <v>22574</v>
      </c>
      <c r="B951" t="s">
        <v>3</v>
      </c>
      <c r="C951">
        <v>3</v>
      </c>
      <c r="D951" t="s">
        <v>23395</v>
      </c>
      <c r="E951">
        <f>COUNTIF(D951:D3204, D951)</f>
        <v>1</v>
      </c>
      <c r="F951" t="s">
        <v>144</v>
      </c>
      <c r="G951" t="s">
        <v>771</v>
      </c>
      <c r="H951" t="s">
        <v>5</v>
      </c>
      <c r="I951" t="s">
        <v>771</v>
      </c>
      <c r="J951" t="s">
        <v>23270</v>
      </c>
      <c r="K951" s="4"/>
      <c r="L951" t="s">
        <v>772</v>
      </c>
    </row>
    <row r="952" spans="1:12" hidden="1" x14ac:dyDescent="0.25">
      <c r="A952" t="s">
        <v>22574</v>
      </c>
      <c r="B952" t="s">
        <v>3</v>
      </c>
      <c r="C952">
        <v>3</v>
      </c>
      <c r="D952" t="s">
        <v>23396</v>
      </c>
      <c r="E952">
        <f>COUNTIF(D952:D3205, D952)</f>
        <v>1</v>
      </c>
      <c r="F952" t="s">
        <v>144</v>
      </c>
      <c r="G952" t="s">
        <v>771</v>
      </c>
      <c r="H952" t="s">
        <v>5</v>
      </c>
      <c r="I952" t="s">
        <v>771</v>
      </c>
      <c r="J952" t="s">
        <v>23270</v>
      </c>
      <c r="K952" s="4"/>
      <c r="L952" t="s">
        <v>772</v>
      </c>
    </row>
    <row r="953" spans="1:12" hidden="1" x14ac:dyDescent="0.25">
      <c r="A953" t="s">
        <v>22574</v>
      </c>
      <c r="B953" t="s">
        <v>3</v>
      </c>
      <c r="C953">
        <v>3</v>
      </c>
      <c r="D953" t="s">
        <v>23397</v>
      </c>
      <c r="E953">
        <f>COUNTIF(D953:D3206, D953)</f>
        <v>1</v>
      </c>
      <c r="F953" t="s">
        <v>144</v>
      </c>
      <c r="G953" t="s">
        <v>771</v>
      </c>
      <c r="H953" t="s">
        <v>5</v>
      </c>
      <c r="I953" t="s">
        <v>771</v>
      </c>
      <c r="J953" t="s">
        <v>23270</v>
      </c>
      <c r="K953" s="4"/>
      <c r="L953" t="s">
        <v>772</v>
      </c>
    </row>
    <row r="954" spans="1:12" hidden="1" x14ac:dyDescent="0.25">
      <c r="A954" t="s">
        <v>22574</v>
      </c>
      <c r="B954" t="s">
        <v>3</v>
      </c>
      <c r="C954">
        <v>3</v>
      </c>
      <c r="D954" t="s">
        <v>23398</v>
      </c>
      <c r="E954">
        <f>COUNTIF(D954:D3207, D954)</f>
        <v>1</v>
      </c>
      <c r="F954" t="s">
        <v>144</v>
      </c>
      <c r="G954" t="s">
        <v>771</v>
      </c>
      <c r="H954" t="s">
        <v>5</v>
      </c>
      <c r="I954" t="s">
        <v>771</v>
      </c>
      <c r="J954" t="s">
        <v>23270</v>
      </c>
      <c r="K954" s="4"/>
      <c r="L954" t="s">
        <v>772</v>
      </c>
    </row>
    <row r="955" spans="1:12" hidden="1" x14ac:dyDescent="0.25">
      <c r="A955" t="s">
        <v>22574</v>
      </c>
      <c r="B955" t="s">
        <v>3</v>
      </c>
      <c r="C955">
        <v>3</v>
      </c>
      <c r="D955" t="s">
        <v>23399</v>
      </c>
      <c r="E955">
        <f>COUNTIF(D955:D3208, D955)</f>
        <v>1</v>
      </c>
      <c r="F955" t="s">
        <v>144</v>
      </c>
      <c r="G955" t="s">
        <v>771</v>
      </c>
      <c r="H955" t="s">
        <v>5</v>
      </c>
      <c r="I955" t="s">
        <v>771</v>
      </c>
      <c r="J955" t="s">
        <v>23270</v>
      </c>
      <c r="K955" s="4"/>
      <c r="L955" t="s">
        <v>772</v>
      </c>
    </row>
    <row r="956" spans="1:12" hidden="1" x14ac:dyDescent="0.25">
      <c r="A956" t="s">
        <v>22574</v>
      </c>
      <c r="B956" t="s">
        <v>3</v>
      </c>
      <c r="C956">
        <v>3</v>
      </c>
      <c r="D956" t="s">
        <v>23400</v>
      </c>
      <c r="E956">
        <f>COUNTIF(D956:D3209, D956)</f>
        <v>1</v>
      </c>
      <c r="F956" t="s">
        <v>144</v>
      </c>
      <c r="G956" t="s">
        <v>771</v>
      </c>
      <c r="H956" t="s">
        <v>5</v>
      </c>
      <c r="I956" t="s">
        <v>771</v>
      </c>
      <c r="J956" t="s">
        <v>23270</v>
      </c>
      <c r="K956" s="4"/>
      <c r="L956" t="s">
        <v>772</v>
      </c>
    </row>
    <row r="957" spans="1:12" hidden="1" x14ac:dyDescent="0.25">
      <c r="A957" t="s">
        <v>22574</v>
      </c>
      <c r="B957" t="s">
        <v>1</v>
      </c>
      <c r="C957">
        <v>1</v>
      </c>
      <c r="D957" t="s">
        <v>23401</v>
      </c>
      <c r="E957">
        <f>COUNTIF(D957:D3210, D957)</f>
        <v>1</v>
      </c>
      <c r="F957" t="s">
        <v>144</v>
      </c>
      <c r="G957" t="s">
        <v>17382</v>
      </c>
      <c r="H957" t="s">
        <v>29</v>
      </c>
      <c r="I957" t="s">
        <v>17382</v>
      </c>
      <c r="J957" t="s">
        <v>22490</v>
      </c>
      <c r="K957" s="4">
        <v>1</v>
      </c>
      <c r="L957" t="s">
        <v>17382</v>
      </c>
    </row>
    <row r="958" spans="1:12" hidden="1" x14ac:dyDescent="0.25">
      <c r="A958" t="s">
        <v>22574</v>
      </c>
      <c r="B958" t="s">
        <v>1</v>
      </c>
      <c r="C958">
        <v>1</v>
      </c>
      <c r="D958" t="s">
        <v>23402</v>
      </c>
      <c r="E958">
        <f>COUNTIF(D958:D3211, D958)</f>
        <v>1</v>
      </c>
      <c r="F958" t="s">
        <v>114</v>
      </c>
      <c r="G958" t="s">
        <v>17382</v>
      </c>
      <c r="H958" t="s">
        <v>29</v>
      </c>
      <c r="I958" t="s">
        <v>17382</v>
      </c>
      <c r="J958" t="s">
        <v>22490</v>
      </c>
      <c r="K958" s="4"/>
      <c r="L958" t="s">
        <v>17382</v>
      </c>
    </row>
    <row r="959" spans="1:12" hidden="1" x14ac:dyDescent="0.25">
      <c r="A959" t="s">
        <v>22574</v>
      </c>
      <c r="B959" t="s">
        <v>2</v>
      </c>
      <c r="C959">
        <v>2</v>
      </c>
      <c r="D959" t="s">
        <v>23403</v>
      </c>
      <c r="E959">
        <f>COUNTIF(D959:D3212, D959)</f>
        <v>1</v>
      </c>
      <c r="F959" t="s">
        <v>144</v>
      </c>
      <c r="G959" t="s">
        <v>4471</v>
      </c>
      <c r="H959" t="s">
        <v>69</v>
      </c>
      <c r="I959" t="s">
        <v>4471</v>
      </c>
      <c r="J959" t="s">
        <v>22490</v>
      </c>
      <c r="K959" s="4">
        <v>1</v>
      </c>
      <c r="L959" t="s">
        <v>24325</v>
      </c>
    </row>
    <row r="960" spans="1:12" hidden="1" x14ac:dyDescent="0.25">
      <c r="A960" t="s">
        <v>22574</v>
      </c>
      <c r="B960" t="s">
        <v>2</v>
      </c>
      <c r="C960">
        <v>2</v>
      </c>
      <c r="D960" t="s">
        <v>23404</v>
      </c>
      <c r="E960">
        <f>COUNTIF(D960:D3213, D960)</f>
        <v>1</v>
      </c>
      <c r="F960" t="s">
        <v>114</v>
      </c>
      <c r="G960" t="s">
        <v>4471</v>
      </c>
      <c r="H960" t="s">
        <v>69</v>
      </c>
      <c r="I960" t="s">
        <v>4471</v>
      </c>
      <c r="J960" t="s">
        <v>22490</v>
      </c>
      <c r="K960" s="4"/>
      <c r="L960" t="s">
        <v>24325</v>
      </c>
    </row>
    <row r="961" spans="1:12" hidden="1" x14ac:dyDescent="0.25">
      <c r="A961" t="s">
        <v>22574</v>
      </c>
      <c r="B961" t="s">
        <v>3</v>
      </c>
      <c r="C961">
        <v>3</v>
      </c>
      <c r="D961" t="s">
        <v>22499</v>
      </c>
      <c r="E961">
        <f>COUNTIF(D961:D3214, D961)</f>
        <v>1</v>
      </c>
      <c r="F961" t="s">
        <v>144</v>
      </c>
      <c r="G961" t="s">
        <v>552</v>
      </c>
      <c r="H961" t="s">
        <v>76</v>
      </c>
      <c r="I961" t="s">
        <v>552</v>
      </c>
      <c r="J961" t="s">
        <v>22490</v>
      </c>
      <c r="K961" s="4">
        <v>1</v>
      </c>
      <c r="L961" t="s">
        <v>24326</v>
      </c>
    </row>
    <row r="962" spans="1:12" hidden="1" x14ac:dyDescent="0.25">
      <c r="A962" t="s">
        <v>22574</v>
      </c>
      <c r="B962" t="s">
        <v>3</v>
      </c>
      <c r="C962">
        <v>3</v>
      </c>
      <c r="D962" t="s">
        <v>23405</v>
      </c>
      <c r="E962">
        <f>COUNTIF(D962:D3215, D962)</f>
        <v>1</v>
      </c>
      <c r="F962" t="s">
        <v>114</v>
      </c>
      <c r="G962" t="s">
        <v>552</v>
      </c>
      <c r="H962" t="s">
        <v>76</v>
      </c>
      <c r="I962" t="s">
        <v>552</v>
      </c>
      <c r="J962" t="s">
        <v>22490</v>
      </c>
      <c r="K962" s="4"/>
      <c r="L962" t="s">
        <v>24326</v>
      </c>
    </row>
    <row r="963" spans="1:12" hidden="1" x14ac:dyDescent="0.25">
      <c r="A963" t="s">
        <v>22574</v>
      </c>
      <c r="B963" t="s">
        <v>1</v>
      </c>
      <c r="C963">
        <v>1</v>
      </c>
      <c r="D963" t="s">
        <v>10002</v>
      </c>
      <c r="E963">
        <f>COUNTIF(D963:D3216, D963)</f>
        <v>1</v>
      </c>
      <c r="F963" t="s">
        <v>114</v>
      </c>
      <c r="G963" t="s">
        <v>961</v>
      </c>
      <c r="H963" t="s">
        <v>11</v>
      </c>
      <c r="I963" t="s">
        <v>961</v>
      </c>
      <c r="J963" t="s">
        <v>22455</v>
      </c>
      <c r="K963" s="4">
        <v>1</v>
      </c>
      <c r="L963" t="s">
        <v>961</v>
      </c>
    </row>
    <row r="964" spans="1:12" hidden="1" x14ac:dyDescent="0.25">
      <c r="A964" t="s">
        <v>22574</v>
      </c>
      <c r="B964" t="s">
        <v>1</v>
      </c>
      <c r="C964">
        <v>1</v>
      </c>
      <c r="D964" t="s">
        <v>23406</v>
      </c>
      <c r="E964">
        <f>COUNTIF(D964:D3217, D964)</f>
        <v>1</v>
      </c>
      <c r="F964" t="s">
        <v>114</v>
      </c>
      <c r="G964" t="s">
        <v>961</v>
      </c>
      <c r="H964" t="s">
        <v>11</v>
      </c>
      <c r="I964" t="s">
        <v>961</v>
      </c>
      <c r="J964" t="s">
        <v>22455</v>
      </c>
      <c r="K964" s="4"/>
      <c r="L964" t="s">
        <v>961</v>
      </c>
    </row>
    <row r="965" spans="1:12" hidden="1" x14ac:dyDescent="0.25">
      <c r="A965" t="s">
        <v>22574</v>
      </c>
      <c r="B965" t="s">
        <v>1</v>
      </c>
      <c r="C965">
        <v>1</v>
      </c>
      <c r="D965" t="s">
        <v>9980</v>
      </c>
      <c r="E965">
        <f>COUNTIF(D965:D3218, D965)</f>
        <v>1</v>
      </c>
      <c r="F965" t="s">
        <v>114</v>
      </c>
      <c r="G965" t="s">
        <v>961</v>
      </c>
      <c r="H965" t="s">
        <v>11</v>
      </c>
      <c r="I965" t="s">
        <v>961</v>
      </c>
      <c r="J965" t="s">
        <v>22455</v>
      </c>
      <c r="K965" s="4"/>
      <c r="L965" t="s">
        <v>961</v>
      </c>
    </row>
    <row r="966" spans="1:12" hidden="1" x14ac:dyDescent="0.25">
      <c r="A966" t="s">
        <v>22574</v>
      </c>
      <c r="B966" t="s">
        <v>1</v>
      </c>
      <c r="C966">
        <v>1</v>
      </c>
      <c r="D966" t="s">
        <v>9995</v>
      </c>
      <c r="E966">
        <f>COUNTIF(D966:D3219, D966)</f>
        <v>1</v>
      </c>
      <c r="F966" t="s">
        <v>114</v>
      </c>
      <c r="G966" t="s">
        <v>961</v>
      </c>
      <c r="H966" t="s">
        <v>11</v>
      </c>
      <c r="I966" t="s">
        <v>961</v>
      </c>
      <c r="J966" t="s">
        <v>22455</v>
      </c>
      <c r="K966" s="4"/>
      <c r="L966" t="s">
        <v>961</v>
      </c>
    </row>
    <row r="967" spans="1:12" hidden="1" x14ac:dyDescent="0.25">
      <c r="A967" t="s">
        <v>22574</v>
      </c>
      <c r="B967" t="s">
        <v>1</v>
      </c>
      <c r="C967">
        <v>1</v>
      </c>
      <c r="D967" t="s">
        <v>10026</v>
      </c>
      <c r="E967">
        <f>COUNTIF(D967:D3220, D967)</f>
        <v>1</v>
      </c>
      <c r="F967" t="s">
        <v>114</v>
      </c>
      <c r="G967" t="s">
        <v>961</v>
      </c>
      <c r="H967" t="s">
        <v>11</v>
      </c>
      <c r="I967" t="s">
        <v>961</v>
      </c>
      <c r="J967" t="s">
        <v>22455</v>
      </c>
      <c r="K967" s="4"/>
      <c r="L967" t="s">
        <v>961</v>
      </c>
    </row>
    <row r="968" spans="1:12" hidden="1" x14ac:dyDescent="0.25">
      <c r="A968" t="s">
        <v>22574</v>
      </c>
      <c r="B968" t="s">
        <v>1</v>
      </c>
      <c r="C968">
        <v>1</v>
      </c>
      <c r="D968" t="s">
        <v>22740</v>
      </c>
      <c r="E968">
        <f>COUNTIF(D968:D3221, D968)</f>
        <v>1</v>
      </c>
      <c r="F968" t="s">
        <v>114</v>
      </c>
      <c r="G968" t="s">
        <v>961</v>
      </c>
      <c r="H968" t="s">
        <v>11</v>
      </c>
      <c r="I968" t="s">
        <v>961</v>
      </c>
      <c r="J968" t="s">
        <v>22455</v>
      </c>
      <c r="K968" s="4"/>
      <c r="L968" t="s">
        <v>961</v>
      </c>
    </row>
    <row r="969" spans="1:12" hidden="1" x14ac:dyDescent="0.25">
      <c r="A969" t="s">
        <v>22574</v>
      </c>
      <c r="B969" t="s">
        <v>2</v>
      </c>
      <c r="C969">
        <v>2</v>
      </c>
      <c r="D969" t="s">
        <v>23407</v>
      </c>
      <c r="E969">
        <f>COUNTIF(D969:D3222, D969)</f>
        <v>1</v>
      </c>
      <c r="F969" t="s">
        <v>114</v>
      </c>
      <c r="G969" t="s">
        <v>771</v>
      </c>
      <c r="H969" t="s">
        <v>5</v>
      </c>
      <c r="I969" t="s">
        <v>771</v>
      </c>
      <c r="J969" t="s">
        <v>22455</v>
      </c>
      <c r="K969" s="4">
        <v>1</v>
      </c>
      <c r="L969" t="s">
        <v>772</v>
      </c>
    </row>
    <row r="970" spans="1:12" hidden="1" x14ac:dyDescent="0.25">
      <c r="A970" t="s">
        <v>22574</v>
      </c>
      <c r="B970" t="s">
        <v>2</v>
      </c>
      <c r="C970">
        <v>2</v>
      </c>
      <c r="D970" t="s">
        <v>23408</v>
      </c>
      <c r="E970">
        <f>COUNTIF(D970:D3223, D970)</f>
        <v>1</v>
      </c>
      <c r="F970" t="s">
        <v>114</v>
      </c>
      <c r="G970" t="s">
        <v>771</v>
      </c>
      <c r="H970" t="s">
        <v>5</v>
      </c>
      <c r="I970" t="s">
        <v>771</v>
      </c>
      <c r="J970" t="s">
        <v>22455</v>
      </c>
      <c r="K970" s="4"/>
      <c r="L970" t="s">
        <v>772</v>
      </c>
    </row>
    <row r="971" spans="1:12" hidden="1" x14ac:dyDescent="0.25">
      <c r="A971" t="s">
        <v>22574</v>
      </c>
      <c r="B971" t="s">
        <v>2</v>
      </c>
      <c r="C971">
        <v>2</v>
      </c>
      <c r="D971" t="s">
        <v>23409</v>
      </c>
      <c r="E971">
        <f>COUNTIF(D971:D3224, D971)</f>
        <v>1</v>
      </c>
      <c r="F971" t="s">
        <v>114</v>
      </c>
      <c r="G971" t="s">
        <v>771</v>
      </c>
      <c r="H971" t="s">
        <v>5</v>
      </c>
      <c r="I971" t="s">
        <v>771</v>
      </c>
      <c r="J971" t="s">
        <v>22455</v>
      </c>
      <c r="K971" s="4"/>
      <c r="L971" t="s">
        <v>772</v>
      </c>
    </row>
    <row r="972" spans="1:12" hidden="1" x14ac:dyDescent="0.25">
      <c r="A972" t="s">
        <v>22574</v>
      </c>
      <c r="B972" t="s">
        <v>2</v>
      </c>
      <c r="C972">
        <v>2</v>
      </c>
      <c r="D972" t="s">
        <v>15073</v>
      </c>
      <c r="E972">
        <f>COUNTIF(D972:D3225, D972)</f>
        <v>1</v>
      </c>
      <c r="F972" t="s">
        <v>114</v>
      </c>
      <c r="G972" t="s">
        <v>771</v>
      </c>
      <c r="H972" t="s">
        <v>5</v>
      </c>
      <c r="I972" t="s">
        <v>771</v>
      </c>
      <c r="J972" t="s">
        <v>22455</v>
      </c>
      <c r="K972" s="4"/>
      <c r="L972" t="s">
        <v>772</v>
      </c>
    </row>
    <row r="973" spans="1:12" hidden="1" x14ac:dyDescent="0.25">
      <c r="A973" t="s">
        <v>22574</v>
      </c>
      <c r="B973" t="s">
        <v>2</v>
      </c>
      <c r="C973">
        <v>2</v>
      </c>
      <c r="D973" t="s">
        <v>15060</v>
      </c>
      <c r="E973">
        <f>COUNTIF(D973:D3226, D973)</f>
        <v>1</v>
      </c>
      <c r="F973" t="s">
        <v>114</v>
      </c>
      <c r="G973" t="s">
        <v>771</v>
      </c>
      <c r="H973" t="s">
        <v>5</v>
      </c>
      <c r="I973" t="s">
        <v>771</v>
      </c>
      <c r="J973" t="s">
        <v>22455</v>
      </c>
      <c r="K973" s="4"/>
      <c r="L973" t="s">
        <v>772</v>
      </c>
    </row>
    <row r="974" spans="1:12" hidden="1" x14ac:dyDescent="0.25">
      <c r="A974" t="s">
        <v>22574</v>
      </c>
      <c r="B974" t="s">
        <v>2</v>
      </c>
      <c r="C974">
        <v>2</v>
      </c>
      <c r="D974" t="s">
        <v>15083</v>
      </c>
      <c r="E974">
        <f>COUNTIF(D974:D3227, D974)</f>
        <v>1</v>
      </c>
      <c r="F974" t="s">
        <v>114</v>
      </c>
      <c r="G974" t="s">
        <v>771</v>
      </c>
      <c r="H974" t="s">
        <v>5</v>
      </c>
      <c r="I974" t="s">
        <v>771</v>
      </c>
      <c r="J974" t="s">
        <v>22455</v>
      </c>
      <c r="K974" s="4"/>
      <c r="L974" t="s">
        <v>772</v>
      </c>
    </row>
    <row r="975" spans="1:12" hidden="1" x14ac:dyDescent="0.25">
      <c r="A975" t="s">
        <v>22574</v>
      </c>
      <c r="B975" t="s">
        <v>2</v>
      </c>
      <c r="C975">
        <v>2</v>
      </c>
      <c r="D975" t="s">
        <v>15127</v>
      </c>
      <c r="E975">
        <f>COUNTIF(D975:D3228, D975)</f>
        <v>1</v>
      </c>
      <c r="F975" t="s">
        <v>114</v>
      </c>
      <c r="G975" t="s">
        <v>771</v>
      </c>
      <c r="H975" t="s">
        <v>5</v>
      </c>
      <c r="I975" t="s">
        <v>771</v>
      </c>
      <c r="J975" t="s">
        <v>22455</v>
      </c>
      <c r="K975" s="4"/>
      <c r="L975" t="s">
        <v>772</v>
      </c>
    </row>
    <row r="976" spans="1:12" hidden="1" x14ac:dyDescent="0.25">
      <c r="A976" t="s">
        <v>22574</v>
      </c>
      <c r="B976" t="s">
        <v>3</v>
      </c>
      <c r="C976">
        <v>3</v>
      </c>
      <c r="D976" t="s">
        <v>23319</v>
      </c>
      <c r="E976">
        <f>COUNTIF(D976:D3229, D976)</f>
        <v>1</v>
      </c>
      <c r="F976" t="s">
        <v>114</v>
      </c>
      <c r="G976" t="s">
        <v>9009</v>
      </c>
      <c r="H976" t="s">
        <v>8</v>
      </c>
      <c r="I976" t="s">
        <v>9009</v>
      </c>
      <c r="J976" t="s">
        <v>22455</v>
      </c>
      <c r="K976" s="4">
        <v>1</v>
      </c>
      <c r="L976" t="s">
        <v>9009</v>
      </c>
    </row>
    <row r="977" spans="1:12" hidden="1" x14ac:dyDescent="0.25">
      <c r="A977" t="s">
        <v>22574</v>
      </c>
      <c r="B977" t="s">
        <v>3</v>
      </c>
      <c r="C977">
        <v>3</v>
      </c>
      <c r="D977" t="s">
        <v>23410</v>
      </c>
      <c r="E977">
        <f>COUNTIF(D977:D3230, D977)</f>
        <v>1</v>
      </c>
      <c r="F977" t="s">
        <v>114</v>
      </c>
      <c r="G977" t="s">
        <v>9009</v>
      </c>
      <c r="H977" t="s">
        <v>8</v>
      </c>
      <c r="I977" t="s">
        <v>9009</v>
      </c>
      <c r="J977" t="s">
        <v>22455</v>
      </c>
      <c r="K977" s="4"/>
      <c r="L977" t="s">
        <v>9009</v>
      </c>
    </row>
    <row r="978" spans="1:12" hidden="1" x14ac:dyDescent="0.25">
      <c r="A978" t="s">
        <v>22574</v>
      </c>
      <c r="B978" t="s">
        <v>3</v>
      </c>
      <c r="C978">
        <v>3</v>
      </c>
      <c r="D978" t="s">
        <v>23318</v>
      </c>
      <c r="E978">
        <f>COUNTIF(D978:D3231, D978)</f>
        <v>1</v>
      </c>
      <c r="F978" t="s">
        <v>114</v>
      </c>
      <c r="G978" t="s">
        <v>9009</v>
      </c>
      <c r="H978" t="s">
        <v>8</v>
      </c>
      <c r="I978" t="s">
        <v>9009</v>
      </c>
      <c r="J978" t="s">
        <v>22455</v>
      </c>
      <c r="K978" s="4"/>
      <c r="L978" t="s">
        <v>9009</v>
      </c>
    </row>
    <row r="979" spans="1:12" hidden="1" x14ac:dyDescent="0.25">
      <c r="A979" t="s">
        <v>22574</v>
      </c>
      <c r="B979" t="s">
        <v>3</v>
      </c>
      <c r="C979">
        <v>3</v>
      </c>
      <c r="D979" t="s">
        <v>17205</v>
      </c>
      <c r="E979">
        <f>COUNTIF(D979:D3232, D979)</f>
        <v>1</v>
      </c>
      <c r="F979" t="s">
        <v>114</v>
      </c>
      <c r="G979" t="s">
        <v>9009</v>
      </c>
      <c r="H979" t="s">
        <v>8</v>
      </c>
      <c r="I979" t="s">
        <v>9009</v>
      </c>
      <c r="J979" t="s">
        <v>22455</v>
      </c>
      <c r="K979" s="4"/>
      <c r="L979" t="s">
        <v>9009</v>
      </c>
    </row>
    <row r="980" spans="1:12" hidden="1" x14ac:dyDescent="0.25">
      <c r="A980" t="s">
        <v>22574</v>
      </c>
      <c r="B980" t="s">
        <v>3</v>
      </c>
      <c r="C980">
        <v>3</v>
      </c>
      <c r="D980" t="s">
        <v>17182</v>
      </c>
      <c r="E980">
        <f>COUNTIF(D980:D3233, D980)</f>
        <v>1</v>
      </c>
      <c r="F980" t="s">
        <v>114</v>
      </c>
      <c r="G980" t="s">
        <v>9009</v>
      </c>
      <c r="H980" t="s">
        <v>8</v>
      </c>
      <c r="I980" t="s">
        <v>9009</v>
      </c>
      <c r="J980" t="s">
        <v>22455</v>
      </c>
      <c r="K980" s="4"/>
      <c r="L980" t="s">
        <v>9009</v>
      </c>
    </row>
    <row r="981" spans="1:12" hidden="1" x14ac:dyDescent="0.25">
      <c r="A981" t="s">
        <v>22574</v>
      </c>
      <c r="B981" t="s">
        <v>3</v>
      </c>
      <c r="C981">
        <v>3</v>
      </c>
      <c r="D981" t="s">
        <v>17147</v>
      </c>
      <c r="E981">
        <f>COUNTIF(D981:D3234, D981)</f>
        <v>1</v>
      </c>
      <c r="F981" t="s">
        <v>114</v>
      </c>
      <c r="G981" t="s">
        <v>9009</v>
      </c>
      <c r="H981" t="s">
        <v>8</v>
      </c>
      <c r="I981" t="s">
        <v>9009</v>
      </c>
      <c r="J981" t="s">
        <v>22455</v>
      </c>
      <c r="K981" s="4"/>
      <c r="L981" t="s">
        <v>9009</v>
      </c>
    </row>
    <row r="982" spans="1:12" x14ac:dyDescent="0.25">
      <c r="A982" t="s">
        <v>22574</v>
      </c>
      <c r="B982" t="s">
        <v>1</v>
      </c>
      <c r="C982">
        <v>1</v>
      </c>
      <c r="D982" t="s">
        <v>23411</v>
      </c>
      <c r="E982">
        <f>COUNTIF(D982:D3235, D982)</f>
        <v>2</v>
      </c>
      <c r="F982" t="s">
        <v>114</v>
      </c>
      <c r="G982" t="s">
        <v>9065</v>
      </c>
      <c r="H982" t="s">
        <v>6</v>
      </c>
      <c r="I982" t="s">
        <v>9065</v>
      </c>
      <c r="J982" t="s">
        <v>22818</v>
      </c>
      <c r="K982" s="4">
        <v>1</v>
      </c>
      <c r="L982" t="s">
        <v>24327</v>
      </c>
    </row>
    <row r="983" spans="1:12" x14ac:dyDescent="0.25">
      <c r="A983" t="s">
        <v>22574</v>
      </c>
      <c r="B983" t="s">
        <v>1</v>
      </c>
      <c r="C983">
        <v>1</v>
      </c>
      <c r="D983" t="s">
        <v>22820</v>
      </c>
      <c r="E983">
        <f>COUNTIF(D983:D3236, D983)</f>
        <v>2</v>
      </c>
      <c r="F983" t="s">
        <v>144</v>
      </c>
      <c r="G983" t="s">
        <v>9065</v>
      </c>
      <c r="H983" t="s">
        <v>6</v>
      </c>
      <c r="I983" t="s">
        <v>9065</v>
      </c>
      <c r="J983" t="s">
        <v>22818</v>
      </c>
      <c r="K983" s="4"/>
      <c r="L983" t="s">
        <v>24327</v>
      </c>
    </row>
    <row r="984" spans="1:12" hidden="1" x14ac:dyDescent="0.25">
      <c r="A984" t="s">
        <v>22574</v>
      </c>
      <c r="B984" t="s">
        <v>2</v>
      </c>
      <c r="C984">
        <v>2</v>
      </c>
      <c r="D984" t="s">
        <v>23412</v>
      </c>
      <c r="E984">
        <f>COUNTIF(D984:D3237, D984)</f>
        <v>1</v>
      </c>
      <c r="F984" t="s">
        <v>114</v>
      </c>
      <c r="G984" t="s">
        <v>21606</v>
      </c>
      <c r="H984" t="s">
        <v>74</v>
      </c>
      <c r="I984" t="s">
        <v>21606</v>
      </c>
      <c r="J984" t="s">
        <v>22818</v>
      </c>
      <c r="K984" s="4">
        <v>1</v>
      </c>
      <c r="L984" t="s">
        <v>24328</v>
      </c>
    </row>
    <row r="985" spans="1:12" hidden="1" x14ac:dyDescent="0.25">
      <c r="A985" t="s">
        <v>22574</v>
      </c>
      <c r="B985" t="s">
        <v>2</v>
      </c>
      <c r="C985">
        <v>2</v>
      </c>
      <c r="D985" t="s">
        <v>23413</v>
      </c>
      <c r="E985">
        <f>COUNTIF(D985:D3238, D985)</f>
        <v>1</v>
      </c>
      <c r="F985" t="s">
        <v>144</v>
      </c>
      <c r="G985" t="s">
        <v>21606</v>
      </c>
      <c r="H985" t="s">
        <v>74</v>
      </c>
      <c r="I985" t="s">
        <v>21606</v>
      </c>
      <c r="J985" t="s">
        <v>22818</v>
      </c>
      <c r="K985" s="4"/>
      <c r="L985" t="s">
        <v>24328</v>
      </c>
    </row>
    <row r="986" spans="1:12" hidden="1" x14ac:dyDescent="0.25">
      <c r="A986" t="s">
        <v>22574</v>
      </c>
      <c r="B986" t="s">
        <v>3</v>
      </c>
      <c r="C986">
        <v>3</v>
      </c>
      <c r="D986" t="s">
        <v>23414</v>
      </c>
      <c r="E986">
        <f>COUNTIF(D986:D3239, D986)</f>
        <v>1</v>
      </c>
      <c r="F986" t="s">
        <v>114</v>
      </c>
      <c r="G986" t="s">
        <v>5945</v>
      </c>
      <c r="H986" t="s">
        <v>12</v>
      </c>
      <c r="I986" t="s">
        <v>5945</v>
      </c>
      <c r="J986" t="s">
        <v>22818</v>
      </c>
      <c r="K986" s="4">
        <v>1</v>
      </c>
      <c r="L986" t="s">
        <v>24329</v>
      </c>
    </row>
    <row r="987" spans="1:12" hidden="1" x14ac:dyDescent="0.25">
      <c r="A987" t="s">
        <v>22574</v>
      </c>
      <c r="B987" t="s">
        <v>3</v>
      </c>
      <c r="C987">
        <v>3</v>
      </c>
      <c r="D987" t="s">
        <v>23415</v>
      </c>
      <c r="E987">
        <f>COUNTIF(D987:D3240, D987)</f>
        <v>2</v>
      </c>
      <c r="F987" t="s">
        <v>144</v>
      </c>
      <c r="G987" t="s">
        <v>5945</v>
      </c>
      <c r="H987" t="s">
        <v>12</v>
      </c>
      <c r="I987" t="s">
        <v>5945</v>
      </c>
      <c r="J987" t="s">
        <v>22818</v>
      </c>
      <c r="K987" s="4"/>
      <c r="L987" t="s">
        <v>24329</v>
      </c>
    </row>
    <row r="988" spans="1:12" x14ac:dyDescent="0.25">
      <c r="A988" t="s">
        <v>22602</v>
      </c>
      <c r="B988" t="s">
        <v>1</v>
      </c>
      <c r="C988">
        <v>1</v>
      </c>
      <c r="D988" t="s">
        <v>9528</v>
      </c>
      <c r="E988">
        <f>COUNTIF(D988:D3241, D988)</f>
        <v>1</v>
      </c>
      <c r="F988" t="s">
        <v>144</v>
      </c>
      <c r="G988" t="s">
        <v>9065</v>
      </c>
      <c r="H988" t="s">
        <v>6</v>
      </c>
      <c r="I988" t="s">
        <v>9065</v>
      </c>
      <c r="J988" t="s">
        <v>22956</v>
      </c>
      <c r="K988" s="4">
        <v>1</v>
      </c>
      <c r="L988" t="s">
        <v>9066</v>
      </c>
    </row>
    <row r="989" spans="1:12" x14ac:dyDescent="0.25">
      <c r="A989" t="s">
        <v>22602</v>
      </c>
      <c r="B989" t="s">
        <v>1</v>
      </c>
      <c r="C989">
        <v>1</v>
      </c>
      <c r="D989" t="s">
        <v>9530</v>
      </c>
      <c r="E989">
        <f>COUNTIF(D989:D3242, D989)</f>
        <v>1</v>
      </c>
      <c r="F989" t="s">
        <v>144</v>
      </c>
      <c r="G989" t="s">
        <v>9065</v>
      </c>
      <c r="H989" t="s">
        <v>6</v>
      </c>
      <c r="I989" t="s">
        <v>9065</v>
      </c>
      <c r="J989" t="s">
        <v>22956</v>
      </c>
      <c r="K989" s="4"/>
      <c r="L989" t="s">
        <v>9066</v>
      </c>
    </row>
    <row r="990" spans="1:12" hidden="1" x14ac:dyDescent="0.25">
      <c r="A990" t="s">
        <v>22602</v>
      </c>
      <c r="B990" t="s">
        <v>2</v>
      </c>
      <c r="C990">
        <v>2</v>
      </c>
      <c r="D990" t="s">
        <v>21608</v>
      </c>
      <c r="E990">
        <f>COUNTIF(D990:D3243, D990)</f>
        <v>1</v>
      </c>
      <c r="F990" t="s">
        <v>144</v>
      </c>
      <c r="G990" t="s">
        <v>21606</v>
      </c>
      <c r="H990" t="s">
        <v>74</v>
      </c>
      <c r="I990" t="s">
        <v>21606</v>
      </c>
      <c r="J990" t="s">
        <v>22956</v>
      </c>
      <c r="K990" s="4">
        <v>1</v>
      </c>
      <c r="L990" t="s">
        <v>21607</v>
      </c>
    </row>
    <row r="991" spans="1:12" hidden="1" x14ac:dyDescent="0.25">
      <c r="A991" t="s">
        <v>22602</v>
      </c>
      <c r="B991" t="s">
        <v>2</v>
      </c>
      <c r="C991">
        <v>2</v>
      </c>
      <c r="D991" t="s">
        <v>21604</v>
      </c>
      <c r="E991">
        <f>COUNTIF(D991:D3244, D991)</f>
        <v>1</v>
      </c>
      <c r="F991" t="s">
        <v>144</v>
      </c>
      <c r="G991" t="s">
        <v>21606</v>
      </c>
      <c r="H991" t="s">
        <v>74</v>
      </c>
      <c r="I991" t="s">
        <v>21606</v>
      </c>
      <c r="J991" t="s">
        <v>22956</v>
      </c>
      <c r="K991" s="4"/>
      <c r="L991" t="s">
        <v>21607</v>
      </c>
    </row>
    <row r="992" spans="1:12" hidden="1" x14ac:dyDescent="0.25">
      <c r="A992" t="s">
        <v>22602</v>
      </c>
      <c r="B992" t="s">
        <v>3</v>
      </c>
      <c r="C992">
        <v>3</v>
      </c>
      <c r="D992" t="s">
        <v>9279</v>
      </c>
      <c r="E992">
        <f>COUNTIF(D992:D3245, D992)</f>
        <v>1</v>
      </c>
      <c r="F992" t="s">
        <v>144</v>
      </c>
      <c r="G992" t="s">
        <v>961</v>
      </c>
      <c r="H992" t="s">
        <v>11</v>
      </c>
      <c r="I992" t="s">
        <v>961</v>
      </c>
      <c r="J992" t="s">
        <v>22956</v>
      </c>
      <c r="K992" s="4">
        <v>1</v>
      </c>
      <c r="L992" t="s">
        <v>961</v>
      </c>
    </row>
    <row r="993" spans="1:12" hidden="1" x14ac:dyDescent="0.25">
      <c r="A993" t="s">
        <v>22602</v>
      </c>
      <c r="B993" t="s">
        <v>3</v>
      </c>
      <c r="C993">
        <v>3</v>
      </c>
      <c r="D993" t="s">
        <v>9283</v>
      </c>
      <c r="E993">
        <f>COUNTIF(D993:D3246, D993)</f>
        <v>1</v>
      </c>
      <c r="F993" t="s">
        <v>144</v>
      </c>
      <c r="G993" t="s">
        <v>961</v>
      </c>
      <c r="H993" t="s">
        <v>11</v>
      </c>
      <c r="I993" t="s">
        <v>961</v>
      </c>
      <c r="J993" t="s">
        <v>22956</v>
      </c>
      <c r="K993" s="4"/>
      <c r="L993" t="s">
        <v>961</v>
      </c>
    </row>
    <row r="994" spans="1:12" hidden="1" x14ac:dyDescent="0.25">
      <c r="A994" t="s">
        <v>22602</v>
      </c>
      <c r="B994" t="s">
        <v>1</v>
      </c>
      <c r="C994">
        <v>1</v>
      </c>
      <c r="D994" t="s">
        <v>13962</v>
      </c>
      <c r="E994">
        <f>COUNTIF(D994:D3247, D994)</f>
        <v>1</v>
      </c>
      <c r="F994" t="s">
        <v>114</v>
      </c>
      <c r="G994" t="s">
        <v>5945</v>
      </c>
      <c r="H994" t="s">
        <v>12</v>
      </c>
      <c r="I994" t="s">
        <v>5945</v>
      </c>
      <c r="J994" t="s">
        <v>22430</v>
      </c>
      <c r="K994" s="4">
        <v>1</v>
      </c>
      <c r="L994" t="s">
        <v>5946</v>
      </c>
    </row>
    <row r="995" spans="1:12" hidden="1" x14ac:dyDescent="0.25">
      <c r="A995" t="s">
        <v>22602</v>
      </c>
      <c r="B995" t="s">
        <v>1</v>
      </c>
      <c r="C995">
        <v>1</v>
      </c>
      <c r="D995" t="s">
        <v>13976</v>
      </c>
      <c r="E995">
        <f>COUNTIF(D995:D3248, D995)</f>
        <v>1</v>
      </c>
      <c r="F995" t="s">
        <v>114</v>
      </c>
      <c r="G995" t="s">
        <v>5945</v>
      </c>
      <c r="H995" t="s">
        <v>12</v>
      </c>
      <c r="I995" t="s">
        <v>5945</v>
      </c>
      <c r="J995" t="s">
        <v>22430</v>
      </c>
      <c r="K995" s="4"/>
      <c r="L995" t="s">
        <v>5946</v>
      </c>
    </row>
    <row r="996" spans="1:12" hidden="1" x14ac:dyDescent="0.25">
      <c r="A996" t="s">
        <v>22602</v>
      </c>
      <c r="B996" t="s">
        <v>1</v>
      </c>
      <c r="C996">
        <v>1</v>
      </c>
      <c r="D996" t="s">
        <v>13979</v>
      </c>
      <c r="E996">
        <f>COUNTIF(D996:D3249, D996)</f>
        <v>1</v>
      </c>
      <c r="F996" t="s">
        <v>114</v>
      </c>
      <c r="G996" t="s">
        <v>5945</v>
      </c>
      <c r="H996" t="s">
        <v>12</v>
      </c>
      <c r="I996" t="s">
        <v>5945</v>
      </c>
      <c r="J996" t="s">
        <v>22430</v>
      </c>
      <c r="K996" s="4"/>
      <c r="L996" t="s">
        <v>5946</v>
      </c>
    </row>
    <row r="997" spans="1:12" hidden="1" x14ac:dyDescent="0.25">
      <c r="A997" t="s">
        <v>22602</v>
      </c>
      <c r="B997" t="s">
        <v>1</v>
      </c>
      <c r="C997">
        <v>1</v>
      </c>
      <c r="D997" t="s">
        <v>13960</v>
      </c>
      <c r="E997">
        <f>COUNTIF(D997:D3250, D997)</f>
        <v>1</v>
      </c>
      <c r="F997" t="s">
        <v>114</v>
      </c>
      <c r="G997" t="s">
        <v>5945</v>
      </c>
      <c r="H997" t="s">
        <v>12</v>
      </c>
      <c r="I997" t="s">
        <v>5945</v>
      </c>
      <c r="J997" t="s">
        <v>22430</v>
      </c>
      <c r="K997" s="4"/>
      <c r="L997" t="s">
        <v>5946</v>
      </c>
    </row>
    <row r="998" spans="1:12" hidden="1" x14ac:dyDescent="0.25">
      <c r="A998" t="s">
        <v>22602</v>
      </c>
      <c r="B998" t="s">
        <v>2</v>
      </c>
      <c r="C998">
        <v>2</v>
      </c>
      <c r="D998" t="s">
        <v>17235</v>
      </c>
      <c r="E998">
        <f>COUNTIF(D998:D3251, D998)</f>
        <v>1</v>
      </c>
      <c r="F998" t="s">
        <v>114</v>
      </c>
      <c r="G998" t="s">
        <v>5310</v>
      </c>
      <c r="H998" t="s">
        <v>18</v>
      </c>
      <c r="I998" t="s">
        <v>5310</v>
      </c>
      <c r="J998" t="s">
        <v>22430</v>
      </c>
      <c r="K998" s="4">
        <v>1</v>
      </c>
      <c r="L998" t="s">
        <v>5310</v>
      </c>
    </row>
    <row r="999" spans="1:12" hidden="1" x14ac:dyDescent="0.25">
      <c r="A999" t="s">
        <v>22602</v>
      </c>
      <c r="B999" t="s">
        <v>2</v>
      </c>
      <c r="C999">
        <v>2</v>
      </c>
      <c r="D999" t="s">
        <v>17284</v>
      </c>
      <c r="E999">
        <f>COUNTIF(D999:D3252, D999)</f>
        <v>1</v>
      </c>
      <c r="F999" t="s">
        <v>114</v>
      </c>
      <c r="G999" t="s">
        <v>5310</v>
      </c>
      <c r="H999" t="s">
        <v>18</v>
      </c>
      <c r="I999" t="s">
        <v>5310</v>
      </c>
      <c r="J999" t="s">
        <v>22430</v>
      </c>
      <c r="K999" s="4"/>
      <c r="L999" t="s">
        <v>5310</v>
      </c>
    </row>
    <row r="1000" spans="1:12" hidden="1" x14ac:dyDescent="0.25">
      <c r="A1000" t="s">
        <v>22602</v>
      </c>
      <c r="B1000" t="s">
        <v>2</v>
      </c>
      <c r="C1000">
        <v>2</v>
      </c>
      <c r="D1000" t="s">
        <v>17281</v>
      </c>
      <c r="E1000">
        <f>COUNTIF(D1000:D3253, D1000)</f>
        <v>1</v>
      </c>
      <c r="F1000" t="s">
        <v>114</v>
      </c>
      <c r="G1000" t="s">
        <v>5310</v>
      </c>
      <c r="H1000" t="s">
        <v>18</v>
      </c>
      <c r="I1000" t="s">
        <v>5310</v>
      </c>
      <c r="J1000" t="s">
        <v>22430</v>
      </c>
      <c r="K1000" s="4"/>
      <c r="L1000" t="s">
        <v>5310</v>
      </c>
    </row>
    <row r="1001" spans="1:12" hidden="1" x14ac:dyDescent="0.25">
      <c r="A1001" t="s">
        <v>22602</v>
      </c>
      <c r="B1001" t="s">
        <v>2</v>
      </c>
      <c r="C1001">
        <v>2</v>
      </c>
      <c r="D1001" t="s">
        <v>17273</v>
      </c>
      <c r="E1001">
        <f>COUNTIF(D1001:D3254, D1001)</f>
        <v>1</v>
      </c>
      <c r="F1001" t="s">
        <v>114</v>
      </c>
      <c r="G1001" t="s">
        <v>5310</v>
      </c>
      <c r="H1001" t="s">
        <v>18</v>
      </c>
      <c r="I1001" t="s">
        <v>5310</v>
      </c>
      <c r="J1001" t="s">
        <v>22430</v>
      </c>
      <c r="K1001" s="4"/>
      <c r="L1001" t="s">
        <v>5310</v>
      </c>
    </row>
    <row r="1002" spans="1:12" hidden="1" x14ac:dyDescent="0.25">
      <c r="A1002" t="s">
        <v>22602</v>
      </c>
      <c r="B1002" t="s">
        <v>3</v>
      </c>
      <c r="C1002">
        <v>3</v>
      </c>
      <c r="D1002" t="s">
        <v>12091</v>
      </c>
      <c r="E1002">
        <f>COUNTIF(D1002:D3255, D1002)</f>
        <v>1</v>
      </c>
      <c r="F1002" t="s">
        <v>114</v>
      </c>
      <c r="G1002" t="s">
        <v>1513</v>
      </c>
      <c r="H1002" t="s">
        <v>9</v>
      </c>
      <c r="I1002" t="s">
        <v>1513</v>
      </c>
      <c r="J1002" t="s">
        <v>22430</v>
      </c>
      <c r="K1002" s="4">
        <v>1</v>
      </c>
      <c r="L1002" t="s">
        <v>1513</v>
      </c>
    </row>
    <row r="1003" spans="1:12" hidden="1" x14ac:dyDescent="0.25">
      <c r="A1003" t="s">
        <v>22602</v>
      </c>
      <c r="B1003" t="s">
        <v>3</v>
      </c>
      <c r="C1003">
        <v>3</v>
      </c>
      <c r="D1003" t="s">
        <v>12095</v>
      </c>
      <c r="E1003">
        <f>COUNTIF(D1003:D3256, D1003)</f>
        <v>1</v>
      </c>
      <c r="F1003" t="s">
        <v>114</v>
      </c>
      <c r="G1003" t="s">
        <v>1513</v>
      </c>
      <c r="H1003" t="s">
        <v>9</v>
      </c>
      <c r="I1003" t="s">
        <v>1513</v>
      </c>
      <c r="J1003" t="s">
        <v>22430</v>
      </c>
      <c r="K1003" s="4"/>
      <c r="L1003" t="s">
        <v>1513</v>
      </c>
    </row>
    <row r="1004" spans="1:12" hidden="1" x14ac:dyDescent="0.25">
      <c r="A1004" t="s">
        <v>22602</v>
      </c>
      <c r="B1004" t="s">
        <v>3</v>
      </c>
      <c r="C1004">
        <v>3</v>
      </c>
      <c r="D1004" t="s">
        <v>12098</v>
      </c>
      <c r="E1004">
        <f>COUNTIF(D1004:D3257, D1004)</f>
        <v>1</v>
      </c>
      <c r="F1004" t="s">
        <v>114</v>
      </c>
      <c r="G1004" t="s">
        <v>1513</v>
      </c>
      <c r="H1004" t="s">
        <v>9</v>
      </c>
      <c r="I1004" t="s">
        <v>1513</v>
      </c>
      <c r="J1004" t="s">
        <v>22430</v>
      </c>
      <c r="K1004" s="4"/>
      <c r="L1004" t="s">
        <v>1513</v>
      </c>
    </row>
    <row r="1005" spans="1:12" hidden="1" x14ac:dyDescent="0.25">
      <c r="A1005" t="s">
        <v>22602</v>
      </c>
      <c r="B1005" t="s">
        <v>3</v>
      </c>
      <c r="C1005">
        <v>3</v>
      </c>
      <c r="D1005" t="s">
        <v>12102</v>
      </c>
      <c r="E1005">
        <f>COUNTIF(D1005:D3258, D1005)</f>
        <v>1</v>
      </c>
      <c r="F1005" t="s">
        <v>114</v>
      </c>
      <c r="G1005" t="s">
        <v>1513</v>
      </c>
      <c r="H1005" t="s">
        <v>9</v>
      </c>
      <c r="I1005" t="s">
        <v>1513</v>
      </c>
      <c r="J1005" t="s">
        <v>22430</v>
      </c>
      <c r="K1005" s="4"/>
      <c r="L1005" t="s">
        <v>1513</v>
      </c>
    </row>
    <row r="1006" spans="1:12" hidden="1" x14ac:dyDescent="0.25">
      <c r="A1006" t="s">
        <v>22602</v>
      </c>
      <c r="B1006" t="s">
        <v>1</v>
      </c>
      <c r="C1006">
        <v>1</v>
      </c>
      <c r="D1006" t="s">
        <v>19875</v>
      </c>
      <c r="E1006">
        <f>COUNTIF(D1006:D3259, D1006)</f>
        <v>1</v>
      </c>
      <c r="F1006" t="s">
        <v>114</v>
      </c>
      <c r="G1006" t="s">
        <v>1454</v>
      </c>
      <c r="H1006" t="s">
        <v>10</v>
      </c>
      <c r="I1006" t="s">
        <v>1454</v>
      </c>
      <c r="J1006" t="s">
        <v>22791</v>
      </c>
      <c r="K1006" s="4">
        <v>1</v>
      </c>
      <c r="L1006" t="s">
        <v>1454</v>
      </c>
    </row>
    <row r="1007" spans="1:12" hidden="1" x14ac:dyDescent="0.25">
      <c r="A1007" t="s">
        <v>22602</v>
      </c>
      <c r="B1007" t="s">
        <v>1</v>
      </c>
      <c r="C1007">
        <v>1</v>
      </c>
      <c r="D1007" t="s">
        <v>19926</v>
      </c>
      <c r="E1007">
        <f>COUNTIF(D1007:D3260, D1007)</f>
        <v>1</v>
      </c>
      <c r="F1007" t="s">
        <v>114</v>
      </c>
      <c r="G1007" t="s">
        <v>1454</v>
      </c>
      <c r="H1007" t="s">
        <v>10</v>
      </c>
      <c r="I1007" t="s">
        <v>1454</v>
      </c>
      <c r="J1007" t="s">
        <v>22791</v>
      </c>
      <c r="K1007" s="4"/>
      <c r="L1007" t="s">
        <v>1454</v>
      </c>
    </row>
    <row r="1008" spans="1:12" hidden="1" x14ac:dyDescent="0.25">
      <c r="A1008" t="s">
        <v>22602</v>
      </c>
      <c r="B1008" t="s">
        <v>1</v>
      </c>
      <c r="C1008">
        <v>1</v>
      </c>
      <c r="D1008" t="s">
        <v>19891</v>
      </c>
      <c r="E1008">
        <f>COUNTIF(D1008:D3261, D1008)</f>
        <v>1</v>
      </c>
      <c r="F1008" t="s">
        <v>114</v>
      </c>
      <c r="G1008" t="s">
        <v>1454</v>
      </c>
      <c r="H1008" t="s">
        <v>10</v>
      </c>
      <c r="I1008" t="s">
        <v>1454</v>
      </c>
      <c r="J1008" t="s">
        <v>22791</v>
      </c>
      <c r="K1008" s="4"/>
      <c r="L1008" t="s">
        <v>1454</v>
      </c>
    </row>
    <row r="1009" spans="1:12" hidden="1" x14ac:dyDescent="0.25">
      <c r="A1009" t="s">
        <v>22602</v>
      </c>
      <c r="B1009" t="s">
        <v>1</v>
      </c>
      <c r="C1009">
        <v>1</v>
      </c>
      <c r="D1009" t="s">
        <v>19884</v>
      </c>
      <c r="E1009">
        <f>COUNTIF(D1009:D3262, D1009)</f>
        <v>1</v>
      </c>
      <c r="F1009" t="s">
        <v>114</v>
      </c>
      <c r="G1009" t="s">
        <v>1454</v>
      </c>
      <c r="H1009" t="s">
        <v>10</v>
      </c>
      <c r="I1009" t="s">
        <v>1454</v>
      </c>
      <c r="J1009" t="s">
        <v>22791</v>
      </c>
      <c r="K1009" s="4"/>
      <c r="L1009" t="s">
        <v>1454</v>
      </c>
    </row>
    <row r="1010" spans="1:12" hidden="1" x14ac:dyDescent="0.25">
      <c r="A1010" t="s">
        <v>22602</v>
      </c>
      <c r="B1010" t="s">
        <v>2</v>
      </c>
      <c r="C1010">
        <v>2</v>
      </c>
      <c r="D1010" t="s">
        <v>2580</v>
      </c>
      <c r="E1010">
        <f>COUNTIF(D1010:D3263, D1010)</f>
        <v>1</v>
      </c>
      <c r="F1010" t="s">
        <v>114</v>
      </c>
      <c r="G1010" t="s">
        <v>2457</v>
      </c>
      <c r="H1010" t="s">
        <v>13</v>
      </c>
      <c r="I1010" t="s">
        <v>2457</v>
      </c>
      <c r="J1010" t="s">
        <v>22791</v>
      </c>
      <c r="K1010" s="4">
        <v>1</v>
      </c>
      <c r="L1010" t="s">
        <v>2457</v>
      </c>
    </row>
    <row r="1011" spans="1:12" hidden="1" x14ac:dyDescent="0.25">
      <c r="A1011" t="s">
        <v>22602</v>
      </c>
      <c r="B1011" t="s">
        <v>2</v>
      </c>
      <c r="C1011">
        <v>2</v>
      </c>
      <c r="D1011" t="s">
        <v>4297</v>
      </c>
      <c r="E1011">
        <f>COUNTIF(D1011:D3264, D1011)</f>
        <v>1</v>
      </c>
      <c r="F1011" t="s">
        <v>114</v>
      </c>
      <c r="G1011" t="s">
        <v>2457</v>
      </c>
      <c r="H1011" t="s">
        <v>13</v>
      </c>
      <c r="I1011" t="s">
        <v>2457</v>
      </c>
      <c r="J1011" t="s">
        <v>22791</v>
      </c>
      <c r="K1011" s="4"/>
      <c r="L1011" t="s">
        <v>2457</v>
      </c>
    </row>
    <row r="1012" spans="1:12" hidden="1" x14ac:dyDescent="0.25">
      <c r="A1012" t="s">
        <v>22602</v>
      </c>
      <c r="B1012" t="s">
        <v>2</v>
      </c>
      <c r="C1012">
        <v>2</v>
      </c>
      <c r="D1012" t="s">
        <v>2597</v>
      </c>
      <c r="E1012">
        <f>COUNTIF(D1012:D3265, D1012)</f>
        <v>1</v>
      </c>
      <c r="F1012" t="s">
        <v>114</v>
      </c>
      <c r="G1012" t="s">
        <v>2457</v>
      </c>
      <c r="H1012" t="s">
        <v>13</v>
      </c>
      <c r="I1012" t="s">
        <v>2457</v>
      </c>
      <c r="J1012" t="s">
        <v>22791</v>
      </c>
      <c r="K1012" s="4"/>
      <c r="L1012" t="s">
        <v>2457</v>
      </c>
    </row>
    <row r="1013" spans="1:12" hidden="1" x14ac:dyDescent="0.25">
      <c r="A1013" t="s">
        <v>22602</v>
      </c>
      <c r="B1013" t="s">
        <v>2</v>
      </c>
      <c r="C1013">
        <v>2</v>
      </c>
      <c r="D1013" t="s">
        <v>17328</v>
      </c>
      <c r="E1013">
        <f>COUNTIF(D1013:D3266, D1013)</f>
        <v>1</v>
      </c>
      <c r="F1013" t="s">
        <v>114</v>
      </c>
      <c r="G1013" t="s">
        <v>2457</v>
      </c>
      <c r="H1013" t="s">
        <v>13</v>
      </c>
      <c r="I1013" t="s">
        <v>2457</v>
      </c>
      <c r="J1013" t="s">
        <v>22791</v>
      </c>
      <c r="K1013" s="4"/>
      <c r="L1013" t="s">
        <v>2457</v>
      </c>
    </row>
    <row r="1014" spans="1:12" hidden="1" x14ac:dyDescent="0.25">
      <c r="A1014" t="s">
        <v>22602</v>
      </c>
      <c r="B1014" t="s">
        <v>3</v>
      </c>
      <c r="C1014">
        <v>3</v>
      </c>
      <c r="D1014" t="s">
        <v>14170</v>
      </c>
      <c r="E1014">
        <f>COUNTIF(D1014:D3267, D1014)</f>
        <v>1</v>
      </c>
      <c r="F1014" t="s">
        <v>114</v>
      </c>
      <c r="G1014" t="s">
        <v>4561</v>
      </c>
      <c r="H1014" t="s">
        <v>45</v>
      </c>
      <c r="I1014" t="s">
        <v>4561</v>
      </c>
      <c r="J1014" t="s">
        <v>22791</v>
      </c>
      <c r="K1014" s="4">
        <v>1</v>
      </c>
      <c r="L1014" t="s">
        <v>4561</v>
      </c>
    </row>
    <row r="1015" spans="1:12" hidden="1" x14ac:dyDescent="0.25">
      <c r="A1015" t="s">
        <v>22602</v>
      </c>
      <c r="B1015" t="s">
        <v>3</v>
      </c>
      <c r="C1015">
        <v>3</v>
      </c>
      <c r="D1015" t="s">
        <v>14166</v>
      </c>
      <c r="E1015">
        <f>COUNTIF(D1015:D3268, D1015)</f>
        <v>1</v>
      </c>
      <c r="F1015" t="s">
        <v>114</v>
      </c>
      <c r="G1015" t="s">
        <v>4561</v>
      </c>
      <c r="H1015" t="s">
        <v>45</v>
      </c>
      <c r="I1015" t="s">
        <v>4561</v>
      </c>
      <c r="J1015" t="s">
        <v>22791</v>
      </c>
      <c r="K1015" s="4"/>
      <c r="L1015" t="s">
        <v>4561</v>
      </c>
    </row>
    <row r="1016" spans="1:12" hidden="1" x14ac:dyDescent="0.25">
      <c r="A1016" t="s">
        <v>22602</v>
      </c>
      <c r="B1016" t="s">
        <v>3</v>
      </c>
      <c r="C1016">
        <v>3</v>
      </c>
      <c r="D1016" t="s">
        <v>14187</v>
      </c>
      <c r="E1016">
        <f>COUNTIF(D1016:D3269, D1016)</f>
        <v>1</v>
      </c>
      <c r="F1016" t="s">
        <v>114</v>
      </c>
      <c r="G1016" t="s">
        <v>4561</v>
      </c>
      <c r="H1016" t="s">
        <v>45</v>
      </c>
      <c r="I1016" t="s">
        <v>4561</v>
      </c>
      <c r="J1016" t="s">
        <v>22791</v>
      </c>
      <c r="K1016" s="4"/>
      <c r="L1016" t="s">
        <v>4561</v>
      </c>
    </row>
    <row r="1017" spans="1:12" hidden="1" x14ac:dyDescent="0.25">
      <c r="A1017" t="s">
        <v>22602</v>
      </c>
      <c r="B1017" t="s">
        <v>3</v>
      </c>
      <c r="C1017">
        <v>3</v>
      </c>
      <c r="D1017" t="s">
        <v>14173</v>
      </c>
      <c r="E1017">
        <f>COUNTIF(D1017:D3270, D1017)</f>
        <v>1</v>
      </c>
      <c r="F1017" t="s">
        <v>114</v>
      </c>
      <c r="G1017" t="s">
        <v>4561</v>
      </c>
      <c r="H1017" t="s">
        <v>45</v>
      </c>
      <c r="I1017" t="s">
        <v>4561</v>
      </c>
      <c r="J1017" t="s">
        <v>22791</v>
      </c>
      <c r="K1017" s="4"/>
      <c r="L1017" t="s">
        <v>4561</v>
      </c>
    </row>
    <row r="1018" spans="1:12" hidden="1" x14ac:dyDescent="0.25">
      <c r="A1018" t="s">
        <v>22602</v>
      </c>
      <c r="B1018" t="s">
        <v>1</v>
      </c>
      <c r="C1018">
        <v>1</v>
      </c>
      <c r="D1018" t="s">
        <v>9396</v>
      </c>
      <c r="E1018">
        <f>COUNTIF(D1018:D3271, D1018)</f>
        <v>1</v>
      </c>
      <c r="F1018" t="s">
        <v>144</v>
      </c>
      <c r="G1018" t="s">
        <v>961</v>
      </c>
      <c r="H1018" t="s">
        <v>11</v>
      </c>
      <c r="I1018" t="s">
        <v>961</v>
      </c>
      <c r="J1018" t="s">
        <v>22791</v>
      </c>
      <c r="K1018" s="4">
        <v>1</v>
      </c>
      <c r="L1018" t="s">
        <v>961</v>
      </c>
    </row>
    <row r="1019" spans="1:12" hidden="1" x14ac:dyDescent="0.25">
      <c r="A1019" t="s">
        <v>22602</v>
      </c>
      <c r="B1019" t="s">
        <v>1</v>
      </c>
      <c r="C1019">
        <v>1</v>
      </c>
      <c r="D1019" t="s">
        <v>9423</v>
      </c>
      <c r="E1019">
        <f>COUNTIF(D1019:D3272, D1019)</f>
        <v>1</v>
      </c>
      <c r="F1019" t="s">
        <v>144</v>
      </c>
      <c r="G1019" t="s">
        <v>961</v>
      </c>
      <c r="H1019" t="s">
        <v>11</v>
      </c>
      <c r="I1019" t="s">
        <v>961</v>
      </c>
      <c r="J1019" t="s">
        <v>22791</v>
      </c>
      <c r="K1019" s="4"/>
      <c r="L1019" t="s">
        <v>961</v>
      </c>
    </row>
    <row r="1020" spans="1:12" hidden="1" x14ac:dyDescent="0.25">
      <c r="A1020" t="s">
        <v>22602</v>
      </c>
      <c r="B1020" t="s">
        <v>1</v>
      </c>
      <c r="C1020">
        <v>1</v>
      </c>
      <c r="D1020" t="s">
        <v>9305</v>
      </c>
      <c r="E1020">
        <f>COUNTIF(D1020:D3273, D1020)</f>
        <v>1</v>
      </c>
      <c r="F1020" t="s">
        <v>144</v>
      </c>
      <c r="G1020" t="s">
        <v>961</v>
      </c>
      <c r="H1020" t="s">
        <v>11</v>
      </c>
      <c r="I1020" t="s">
        <v>961</v>
      </c>
      <c r="J1020" t="s">
        <v>22791</v>
      </c>
      <c r="K1020" s="4"/>
      <c r="L1020" t="s">
        <v>961</v>
      </c>
    </row>
    <row r="1021" spans="1:12" hidden="1" x14ac:dyDescent="0.25">
      <c r="A1021" t="s">
        <v>22602</v>
      </c>
      <c r="B1021" t="s">
        <v>1</v>
      </c>
      <c r="C1021">
        <v>1</v>
      </c>
      <c r="D1021" t="s">
        <v>9325</v>
      </c>
      <c r="E1021">
        <f>COUNTIF(D1021:D3274, D1021)</f>
        <v>1</v>
      </c>
      <c r="F1021" t="s">
        <v>144</v>
      </c>
      <c r="G1021" t="s">
        <v>961</v>
      </c>
      <c r="H1021" t="s">
        <v>11</v>
      </c>
      <c r="I1021" t="s">
        <v>961</v>
      </c>
      <c r="J1021" t="s">
        <v>22791</v>
      </c>
      <c r="K1021" s="4"/>
      <c r="L1021" t="s">
        <v>961</v>
      </c>
    </row>
    <row r="1022" spans="1:12" hidden="1" x14ac:dyDescent="0.25">
      <c r="A1022" t="s">
        <v>22602</v>
      </c>
      <c r="B1022" t="s">
        <v>2</v>
      </c>
      <c r="C1022">
        <v>2</v>
      </c>
      <c r="D1022" t="s">
        <v>19849</v>
      </c>
      <c r="E1022">
        <f>COUNTIF(D1022:D3275, D1022)</f>
        <v>1</v>
      </c>
      <c r="F1022" t="s">
        <v>144</v>
      </c>
      <c r="G1022" t="s">
        <v>1454</v>
      </c>
      <c r="H1022" t="s">
        <v>10</v>
      </c>
      <c r="I1022" t="s">
        <v>1454</v>
      </c>
      <c r="J1022" t="s">
        <v>22791</v>
      </c>
      <c r="K1022" s="4">
        <v>1</v>
      </c>
      <c r="L1022" t="s">
        <v>1454</v>
      </c>
    </row>
    <row r="1023" spans="1:12" hidden="1" x14ac:dyDescent="0.25">
      <c r="A1023" t="s">
        <v>22602</v>
      </c>
      <c r="B1023" t="s">
        <v>2</v>
      </c>
      <c r="C1023">
        <v>2</v>
      </c>
      <c r="D1023" t="s">
        <v>19852</v>
      </c>
      <c r="E1023">
        <f>COUNTIF(D1023:D3276, D1023)</f>
        <v>1</v>
      </c>
      <c r="F1023" t="s">
        <v>144</v>
      </c>
      <c r="G1023" t="s">
        <v>1454</v>
      </c>
      <c r="H1023" t="s">
        <v>10</v>
      </c>
      <c r="I1023" t="s">
        <v>1454</v>
      </c>
      <c r="J1023" t="s">
        <v>22791</v>
      </c>
      <c r="K1023" s="4"/>
      <c r="L1023" t="s">
        <v>1454</v>
      </c>
    </row>
    <row r="1024" spans="1:12" hidden="1" x14ac:dyDescent="0.25">
      <c r="A1024" t="s">
        <v>22602</v>
      </c>
      <c r="B1024" t="s">
        <v>2</v>
      </c>
      <c r="C1024">
        <v>2</v>
      </c>
      <c r="D1024" t="s">
        <v>19869</v>
      </c>
      <c r="E1024">
        <f>COUNTIF(D1024:D3277, D1024)</f>
        <v>1</v>
      </c>
      <c r="F1024" t="s">
        <v>144</v>
      </c>
      <c r="G1024" t="s">
        <v>1454</v>
      </c>
      <c r="H1024" t="s">
        <v>10</v>
      </c>
      <c r="I1024" t="s">
        <v>1454</v>
      </c>
      <c r="J1024" t="s">
        <v>22791</v>
      </c>
      <c r="K1024" s="4"/>
      <c r="L1024" t="s">
        <v>1454</v>
      </c>
    </row>
    <row r="1025" spans="1:12" hidden="1" x14ac:dyDescent="0.25">
      <c r="A1025" t="s">
        <v>22602</v>
      </c>
      <c r="B1025" t="s">
        <v>2</v>
      </c>
      <c r="C1025">
        <v>2</v>
      </c>
      <c r="D1025" t="s">
        <v>19872</v>
      </c>
      <c r="E1025">
        <f>COUNTIF(D1025:D3278, D1025)</f>
        <v>1</v>
      </c>
      <c r="F1025" t="s">
        <v>144</v>
      </c>
      <c r="G1025" t="s">
        <v>1454</v>
      </c>
      <c r="H1025" t="s">
        <v>10</v>
      </c>
      <c r="I1025" t="s">
        <v>1454</v>
      </c>
      <c r="J1025" t="s">
        <v>22791</v>
      </c>
      <c r="K1025" s="4"/>
      <c r="L1025" t="s">
        <v>1454</v>
      </c>
    </row>
    <row r="1026" spans="1:12" hidden="1" x14ac:dyDescent="0.25">
      <c r="A1026" t="s">
        <v>22602</v>
      </c>
      <c r="B1026" t="s">
        <v>3</v>
      </c>
      <c r="C1026">
        <v>3</v>
      </c>
      <c r="D1026" t="s">
        <v>10518</v>
      </c>
      <c r="E1026">
        <f>COUNTIF(D1026:D3279, D1026)</f>
        <v>1</v>
      </c>
      <c r="F1026" t="s">
        <v>144</v>
      </c>
      <c r="G1026" t="s">
        <v>1714</v>
      </c>
      <c r="H1026" t="s">
        <v>14</v>
      </c>
      <c r="I1026" t="s">
        <v>1714</v>
      </c>
      <c r="J1026" t="s">
        <v>22791</v>
      </c>
      <c r="K1026" s="4">
        <v>1</v>
      </c>
      <c r="L1026" t="s">
        <v>1714</v>
      </c>
    </row>
    <row r="1027" spans="1:12" hidden="1" x14ac:dyDescent="0.25">
      <c r="A1027" t="s">
        <v>22602</v>
      </c>
      <c r="B1027" t="s">
        <v>3</v>
      </c>
      <c r="C1027">
        <v>3</v>
      </c>
      <c r="D1027" t="s">
        <v>10506</v>
      </c>
      <c r="E1027">
        <f>COUNTIF(D1027:D3280, D1027)</f>
        <v>1</v>
      </c>
      <c r="F1027" t="s">
        <v>144</v>
      </c>
      <c r="G1027" t="s">
        <v>1714</v>
      </c>
      <c r="H1027" t="s">
        <v>14</v>
      </c>
      <c r="I1027" t="s">
        <v>1714</v>
      </c>
      <c r="J1027" t="s">
        <v>22791</v>
      </c>
      <c r="K1027" s="4"/>
      <c r="L1027" t="s">
        <v>1714</v>
      </c>
    </row>
    <row r="1028" spans="1:12" hidden="1" x14ac:dyDescent="0.25">
      <c r="A1028" t="s">
        <v>22602</v>
      </c>
      <c r="B1028" t="s">
        <v>3</v>
      </c>
      <c r="C1028">
        <v>3</v>
      </c>
      <c r="D1028" t="s">
        <v>10494</v>
      </c>
      <c r="E1028">
        <f>COUNTIF(D1028:D3281, D1028)</f>
        <v>1</v>
      </c>
      <c r="F1028" t="s">
        <v>144</v>
      </c>
      <c r="G1028" t="s">
        <v>1714</v>
      </c>
      <c r="H1028" t="s">
        <v>14</v>
      </c>
      <c r="I1028" t="s">
        <v>1714</v>
      </c>
      <c r="J1028" t="s">
        <v>22791</v>
      </c>
      <c r="K1028" s="4"/>
      <c r="L1028" t="s">
        <v>1714</v>
      </c>
    </row>
    <row r="1029" spans="1:12" hidden="1" x14ac:dyDescent="0.25">
      <c r="A1029" t="s">
        <v>22602</v>
      </c>
      <c r="B1029" t="s">
        <v>3</v>
      </c>
      <c r="C1029">
        <v>3</v>
      </c>
      <c r="D1029" t="s">
        <v>10479</v>
      </c>
      <c r="E1029">
        <f>COUNTIF(D1029:D3282, D1029)</f>
        <v>1</v>
      </c>
      <c r="F1029" t="s">
        <v>144</v>
      </c>
      <c r="G1029" t="s">
        <v>1714</v>
      </c>
      <c r="H1029" t="s">
        <v>14</v>
      </c>
      <c r="I1029" t="s">
        <v>1714</v>
      </c>
      <c r="J1029" t="s">
        <v>22791</v>
      </c>
      <c r="K1029" s="4"/>
      <c r="L1029" t="s">
        <v>1714</v>
      </c>
    </row>
    <row r="1030" spans="1:12" hidden="1" x14ac:dyDescent="0.25">
      <c r="A1030" t="s">
        <v>22656</v>
      </c>
      <c r="B1030" t="s">
        <v>1</v>
      </c>
      <c r="C1030">
        <v>1</v>
      </c>
      <c r="D1030" t="s">
        <v>17777</v>
      </c>
      <c r="E1030">
        <f>COUNTIF(D1030:D3283, D1030)</f>
        <v>1</v>
      </c>
      <c r="F1030" t="s">
        <v>144</v>
      </c>
      <c r="G1030" t="s">
        <v>771</v>
      </c>
      <c r="H1030" t="s">
        <v>5</v>
      </c>
      <c r="I1030" t="s">
        <v>771</v>
      </c>
      <c r="J1030" t="s">
        <v>22430</v>
      </c>
      <c r="K1030" s="4">
        <v>1</v>
      </c>
      <c r="L1030" t="s">
        <v>772</v>
      </c>
    </row>
    <row r="1031" spans="1:12" hidden="1" x14ac:dyDescent="0.25">
      <c r="A1031" t="s">
        <v>22656</v>
      </c>
      <c r="B1031" t="s">
        <v>1</v>
      </c>
      <c r="C1031">
        <v>1</v>
      </c>
      <c r="D1031" t="s">
        <v>17762</v>
      </c>
      <c r="E1031">
        <f>COUNTIF(D1031:D3284, D1031)</f>
        <v>1</v>
      </c>
      <c r="F1031" t="s">
        <v>144</v>
      </c>
      <c r="G1031" t="s">
        <v>771</v>
      </c>
      <c r="H1031" t="s">
        <v>5</v>
      </c>
      <c r="I1031" t="s">
        <v>771</v>
      </c>
      <c r="J1031" t="s">
        <v>22430</v>
      </c>
      <c r="K1031" s="4"/>
      <c r="L1031" t="s">
        <v>772</v>
      </c>
    </row>
    <row r="1032" spans="1:12" hidden="1" x14ac:dyDescent="0.25">
      <c r="A1032" t="s">
        <v>22656</v>
      </c>
      <c r="B1032" t="s">
        <v>1</v>
      </c>
      <c r="C1032">
        <v>1</v>
      </c>
      <c r="D1032" t="s">
        <v>17738</v>
      </c>
      <c r="E1032">
        <f>COUNTIF(D1032:D3285, D1032)</f>
        <v>1</v>
      </c>
      <c r="F1032" t="s">
        <v>144</v>
      </c>
      <c r="G1032" t="s">
        <v>771</v>
      </c>
      <c r="H1032" t="s">
        <v>5</v>
      </c>
      <c r="I1032" t="s">
        <v>771</v>
      </c>
      <c r="J1032" t="s">
        <v>22430</v>
      </c>
      <c r="K1032" s="4"/>
      <c r="L1032" t="s">
        <v>772</v>
      </c>
    </row>
    <row r="1033" spans="1:12" hidden="1" x14ac:dyDescent="0.25">
      <c r="A1033" t="s">
        <v>22656</v>
      </c>
      <c r="B1033" t="s">
        <v>1</v>
      </c>
      <c r="C1033">
        <v>1</v>
      </c>
      <c r="D1033" t="s">
        <v>17789</v>
      </c>
      <c r="E1033">
        <f>COUNTIF(D1033:D3286, D1033)</f>
        <v>1</v>
      </c>
      <c r="F1033" t="s">
        <v>144</v>
      </c>
      <c r="G1033" t="s">
        <v>771</v>
      </c>
      <c r="H1033" t="s">
        <v>5</v>
      </c>
      <c r="I1033" t="s">
        <v>771</v>
      </c>
      <c r="J1033" t="s">
        <v>22430</v>
      </c>
      <c r="K1033" s="4"/>
      <c r="L1033" t="s">
        <v>772</v>
      </c>
    </row>
    <row r="1034" spans="1:12" hidden="1" x14ac:dyDescent="0.25">
      <c r="A1034" t="s">
        <v>22656</v>
      </c>
      <c r="B1034" t="s">
        <v>2</v>
      </c>
      <c r="C1034">
        <v>2</v>
      </c>
      <c r="D1034" t="s">
        <v>13165</v>
      </c>
      <c r="E1034">
        <f>COUNTIF(D1034:D3287, D1034)</f>
        <v>1</v>
      </c>
      <c r="F1034" t="s">
        <v>144</v>
      </c>
      <c r="G1034" t="s">
        <v>2457</v>
      </c>
      <c r="H1034" t="s">
        <v>13</v>
      </c>
      <c r="I1034" t="s">
        <v>2457</v>
      </c>
      <c r="J1034" t="s">
        <v>22430</v>
      </c>
      <c r="K1034" s="4">
        <v>1</v>
      </c>
      <c r="L1034" t="s">
        <v>2457</v>
      </c>
    </row>
    <row r="1035" spans="1:12" hidden="1" x14ac:dyDescent="0.25">
      <c r="A1035" t="s">
        <v>22656</v>
      </c>
      <c r="B1035" t="s">
        <v>2</v>
      </c>
      <c r="C1035">
        <v>2</v>
      </c>
      <c r="D1035" t="s">
        <v>13169</v>
      </c>
      <c r="E1035">
        <f>COUNTIF(D1035:D3288, D1035)</f>
        <v>1</v>
      </c>
      <c r="F1035" t="s">
        <v>144</v>
      </c>
      <c r="G1035" t="s">
        <v>2457</v>
      </c>
      <c r="H1035" t="s">
        <v>13</v>
      </c>
      <c r="I1035" t="s">
        <v>2457</v>
      </c>
      <c r="J1035" t="s">
        <v>22430</v>
      </c>
      <c r="K1035" s="4"/>
      <c r="L1035" t="s">
        <v>2457</v>
      </c>
    </row>
    <row r="1036" spans="1:12" hidden="1" x14ac:dyDescent="0.25">
      <c r="A1036" t="s">
        <v>22656</v>
      </c>
      <c r="B1036" t="s">
        <v>2</v>
      </c>
      <c r="C1036">
        <v>2</v>
      </c>
      <c r="D1036" t="s">
        <v>13162</v>
      </c>
      <c r="E1036">
        <f>COUNTIF(D1036:D3289, D1036)</f>
        <v>1</v>
      </c>
      <c r="F1036" t="s">
        <v>144</v>
      </c>
      <c r="G1036" t="s">
        <v>2457</v>
      </c>
      <c r="H1036" t="s">
        <v>13</v>
      </c>
      <c r="I1036" t="s">
        <v>2457</v>
      </c>
      <c r="J1036" t="s">
        <v>22430</v>
      </c>
      <c r="K1036" s="4"/>
      <c r="L1036" t="s">
        <v>2457</v>
      </c>
    </row>
    <row r="1037" spans="1:12" hidden="1" x14ac:dyDescent="0.25">
      <c r="A1037" t="s">
        <v>22656</v>
      </c>
      <c r="B1037" t="s">
        <v>2</v>
      </c>
      <c r="C1037">
        <v>2</v>
      </c>
      <c r="D1037" t="s">
        <v>13172</v>
      </c>
      <c r="E1037">
        <f>COUNTIF(D1037:D3290, D1037)</f>
        <v>1</v>
      </c>
      <c r="F1037" t="s">
        <v>144</v>
      </c>
      <c r="G1037" t="s">
        <v>2457</v>
      </c>
      <c r="H1037" t="s">
        <v>13</v>
      </c>
      <c r="I1037" t="s">
        <v>2457</v>
      </c>
      <c r="J1037" t="s">
        <v>22430</v>
      </c>
      <c r="K1037" s="4"/>
      <c r="L1037" t="s">
        <v>2457</v>
      </c>
    </row>
    <row r="1038" spans="1:12" hidden="1" x14ac:dyDescent="0.25">
      <c r="A1038" t="s">
        <v>22656</v>
      </c>
      <c r="B1038" t="s">
        <v>3</v>
      </c>
      <c r="C1038">
        <v>3</v>
      </c>
      <c r="D1038" t="s">
        <v>8576</v>
      </c>
      <c r="E1038">
        <f>COUNTIF(D1038:D3291, D1038)</f>
        <v>1</v>
      </c>
      <c r="F1038" t="s">
        <v>144</v>
      </c>
      <c r="G1038" t="s">
        <v>1644</v>
      </c>
      <c r="H1038" t="s">
        <v>7</v>
      </c>
      <c r="I1038" t="s">
        <v>1644</v>
      </c>
      <c r="J1038" t="s">
        <v>22430</v>
      </c>
      <c r="K1038" s="4">
        <v>1</v>
      </c>
      <c r="L1038" t="s">
        <v>1644</v>
      </c>
    </row>
    <row r="1039" spans="1:12" hidden="1" x14ac:dyDescent="0.25">
      <c r="A1039" t="s">
        <v>22656</v>
      </c>
      <c r="B1039" t="s">
        <v>3</v>
      </c>
      <c r="C1039">
        <v>3</v>
      </c>
      <c r="D1039" t="s">
        <v>8578</v>
      </c>
      <c r="E1039">
        <f>COUNTIF(D1039:D3292, D1039)</f>
        <v>1</v>
      </c>
      <c r="F1039" t="s">
        <v>144</v>
      </c>
      <c r="G1039" t="s">
        <v>1644</v>
      </c>
      <c r="H1039" t="s">
        <v>7</v>
      </c>
      <c r="I1039" t="s">
        <v>1644</v>
      </c>
      <c r="J1039" t="s">
        <v>22430</v>
      </c>
      <c r="K1039" s="4"/>
      <c r="L1039" t="s">
        <v>1644</v>
      </c>
    </row>
    <row r="1040" spans="1:12" hidden="1" x14ac:dyDescent="0.25">
      <c r="A1040" t="s">
        <v>22656</v>
      </c>
      <c r="B1040" t="s">
        <v>3</v>
      </c>
      <c r="C1040">
        <v>3</v>
      </c>
      <c r="D1040" t="s">
        <v>8547</v>
      </c>
      <c r="E1040">
        <f>COUNTIF(D1040:D3293, D1040)</f>
        <v>1</v>
      </c>
      <c r="F1040" t="s">
        <v>144</v>
      </c>
      <c r="G1040" t="s">
        <v>1644</v>
      </c>
      <c r="H1040" t="s">
        <v>7</v>
      </c>
      <c r="I1040" t="s">
        <v>1644</v>
      </c>
      <c r="J1040" t="s">
        <v>22430</v>
      </c>
      <c r="K1040" s="4"/>
      <c r="L1040" t="s">
        <v>1644</v>
      </c>
    </row>
    <row r="1041" spans="1:12" hidden="1" x14ac:dyDescent="0.25">
      <c r="A1041" t="s">
        <v>22656</v>
      </c>
      <c r="B1041" t="s">
        <v>3</v>
      </c>
      <c r="C1041">
        <v>3</v>
      </c>
      <c r="D1041" t="s">
        <v>8560</v>
      </c>
      <c r="E1041">
        <f>COUNTIF(D1041:D3294, D1041)</f>
        <v>1</v>
      </c>
      <c r="F1041" t="s">
        <v>144</v>
      </c>
      <c r="G1041" t="s">
        <v>1644</v>
      </c>
      <c r="H1041" t="s">
        <v>7</v>
      </c>
      <c r="I1041" t="s">
        <v>1644</v>
      </c>
      <c r="J1041" t="s">
        <v>22430</v>
      </c>
      <c r="K1041" s="4"/>
      <c r="L1041" t="s">
        <v>1644</v>
      </c>
    </row>
    <row r="1042" spans="1:12" hidden="1" x14ac:dyDescent="0.25">
      <c r="A1042" t="s">
        <v>22656</v>
      </c>
      <c r="B1042" t="s">
        <v>1</v>
      </c>
      <c r="C1042">
        <v>1</v>
      </c>
      <c r="D1042" t="s">
        <v>3050</v>
      </c>
      <c r="E1042">
        <f>COUNTIF(D1042:D3295, D1042)</f>
        <v>1</v>
      </c>
      <c r="F1042" t="s">
        <v>114</v>
      </c>
      <c r="G1042" t="s">
        <v>1053</v>
      </c>
      <c r="H1042" t="s">
        <v>27</v>
      </c>
      <c r="I1042" t="s">
        <v>1053</v>
      </c>
      <c r="J1042" t="s">
        <v>22791</v>
      </c>
      <c r="K1042" s="4">
        <v>1</v>
      </c>
      <c r="L1042" t="s">
        <v>1053</v>
      </c>
    </row>
    <row r="1043" spans="1:12" hidden="1" x14ac:dyDescent="0.25">
      <c r="A1043" t="s">
        <v>22656</v>
      </c>
      <c r="B1043" t="s">
        <v>1</v>
      </c>
      <c r="C1043">
        <v>1</v>
      </c>
      <c r="D1043" t="s">
        <v>3062</v>
      </c>
      <c r="E1043">
        <f>COUNTIF(D1043:D3296, D1043)</f>
        <v>1</v>
      </c>
      <c r="F1043" t="s">
        <v>114</v>
      </c>
      <c r="G1043" t="s">
        <v>1053</v>
      </c>
      <c r="H1043" t="s">
        <v>27</v>
      </c>
      <c r="I1043" t="s">
        <v>1053</v>
      </c>
      <c r="J1043" t="s">
        <v>22791</v>
      </c>
      <c r="K1043" s="4"/>
      <c r="L1043" t="s">
        <v>1053</v>
      </c>
    </row>
    <row r="1044" spans="1:12" hidden="1" x14ac:dyDescent="0.25">
      <c r="A1044" t="s">
        <v>22656</v>
      </c>
      <c r="B1044" t="s">
        <v>2</v>
      </c>
      <c r="C1044">
        <v>2</v>
      </c>
      <c r="D1044" t="s">
        <v>19901</v>
      </c>
      <c r="E1044">
        <f>COUNTIF(D1044:D3297, D1044)</f>
        <v>1</v>
      </c>
      <c r="F1044" t="s">
        <v>114</v>
      </c>
      <c r="G1044" t="s">
        <v>1454</v>
      </c>
      <c r="H1044" t="s">
        <v>10</v>
      </c>
      <c r="I1044" t="s">
        <v>1454</v>
      </c>
      <c r="J1044" t="s">
        <v>22791</v>
      </c>
      <c r="K1044" s="4">
        <v>1</v>
      </c>
      <c r="L1044" t="s">
        <v>1454</v>
      </c>
    </row>
    <row r="1045" spans="1:12" hidden="1" x14ac:dyDescent="0.25">
      <c r="A1045" t="s">
        <v>22656</v>
      </c>
      <c r="B1045" t="s">
        <v>2</v>
      </c>
      <c r="C1045">
        <v>2</v>
      </c>
      <c r="D1045" t="s">
        <v>19897</v>
      </c>
      <c r="E1045">
        <f>COUNTIF(D1045:D3298, D1045)</f>
        <v>1</v>
      </c>
      <c r="F1045" t="s">
        <v>114</v>
      </c>
      <c r="G1045" t="s">
        <v>1454</v>
      </c>
      <c r="H1045" t="s">
        <v>10</v>
      </c>
      <c r="I1045" t="s">
        <v>1454</v>
      </c>
      <c r="J1045" t="s">
        <v>22791</v>
      </c>
      <c r="K1045" s="4"/>
      <c r="L1045" t="s">
        <v>1454</v>
      </c>
    </row>
    <row r="1046" spans="1:12" hidden="1" x14ac:dyDescent="0.25">
      <c r="A1046" t="s">
        <v>22656</v>
      </c>
      <c r="B1046" t="s">
        <v>3</v>
      </c>
      <c r="C1046">
        <v>3</v>
      </c>
      <c r="D1046" t="s">
        <v>2270</v>
      </c>
      <c r="E1046">
        <f>COUNTIF(D1046:D3299, D1046)</f>
        <v>1</v>
      </c>
      <c r="F1046" t="s">
        <v>114</v>
      </c>
      <c r="G1046" t="s">
        <v>1250</v>
      </c>
      <c r="H1046" t="s">
        <v>23</v>
      </c>
      <c r="I1046" t="s">
        <v>1250</v>
      </c>
      <c r="J1046" t="s">
        <v>22791</v>
      </c>
      <c r="K1046" s="4">
        <v>1</v>
      </c>
      <c r="L1046" t="s">
        <v>1250</v>
      </c>
    </row>
    <row r="1047" spans="1:12" hidden="1" x14ac:dyDescent="0.25">
      <c r="A1047" t="s">
        <v>22656</v>
      </c>
      <c r="B1047" t="s">
        <v>3</v>
      </c>
      <c r="C1047">
        <v>3</v>
      </c>
      <c r="D1047" t="s">
        <v>1895</v>
      </c>
      <c r="E1047">
        <f>COUNTIF(D1047:D3300, D1047)</f>
        <v>1</v>
      </c>
      <c r="F1047" t="s">
        <v>114</v>
      </c>
      <c r="G1047" t="s">
        <v>1250</v>
      </c>
      <c r="H1047" t="s">
        <v>23</v>
      </c>
      <c r="I1047" t="s">
        <v>1250</v>
      </c>
      <c r="J1047" t="s">
        <v>22791</v>
      </c>
      <c r="K1047" s="4"/>
      <c r="L1047" t="s">
        <v>1250</v>
      </c>
    </row>
    <row r="1048" spans="1:12" hidden="1" x14ac:dyDescent="0.25">
      <c r="A1048" t="s">
        <v>22656</v>
      </c>
      <c r="B1048" t="s">
        <v>1</v>
      </c>
      <c r="C1048">
        <v>1</v>
      </c>
      <c r="D1048" t="s">
        <v>16619</v>
      </c>
      <c r="E1048">
        <f>COUNTIF(D1048:D3301, D1048)</f>
        <v>1</v>
      </c>
      <c r="F1048" t="s">
        <v>114</v>
      </c>
      <c r="G1048" t="s">
        <v>771</v>
      </c>
      <c r="H1048" t="s">
        <v>5</v>
      </c>
      <c r="I1048" t="s">
        <v>771</v>
      </c>
      <c r="J1048" t="s">
        <v>22791</v>
      </c>
      <c r="K1048" s="4">
        <v>1</v>
      </c>
      <c r="L1048" t="s">
        <v>772</v>
      </c>
    </row>
    <row r="1049" spans="1:12" hidden="1" x14ac:dyDescent="0.25">
      <c r="A1049" t="s">
        <v>22656</v>
      </c>
      <c r="B1049" t="s">
        <v>1</v>
      </c>
      <c r="C1049">
        <v>1</v>
      </c>
      <c r="D1049" t="s">
        <v>16548</v>
      </c>
      <c r="E1049">
        <f>COUNTIF(D1049:D3302, D1049)</f>
        <v>1</v>
      </c>
      <c r="F1049" t="s">
        <v>114</v>
      </c>
      <c r="G1049" t="s">
        <v>771</v>
      </c>
      <c r="H1049" t="s">
        <v>5</v>
      </c>
      <c r="I1049" t="s">
        <v>771</v>
      </c>
      <c r="J1049" t="s">
        <v>22791</v>
      </c>
      <c r="K1049" s="4"/>
      <c r="L1049" t="s">
        <v>772</v>
      </c>
    </row>
    <row r="1050" spans="1:12" hidden="1" x14ac:dyDescent="0.25">
      <c r="A1050" t="s">
        <v>22656</v>
      </c>
      <c r="B1050" t="s">
        <v>1</v>
      </c>
      <c r="C1050">
        <v>1</v>
      </c>
      <c r="D1050" t="s">
        <v>16591</v>
      </c>
      <c r="E1050">
        <f>COUNTIF(D1050:D3303, D1050)</f>
        <v>1</v>
      </c>
      <c r="F1050" t="s">
        <v>114</v>
      </c>
      <c r="G1050" t="s">
        <v>771</v>
      </c>
      <c r="H1050" t="s">
        <v>5</v>
      </c>
      <c r="I1050" t="s">
        <v>771</v>
      </c>
      <c r="J1050" t="s">
        <v>22791</v>
      </c>
      <c r="K1050" s="4"/>
      <c r="L1050" t="s">
        <v>772</v>
      </c>
    </row>
    <row r="1051" spans="1:12" hidden="1" x14ac:dyDescent="0.25">
      <c r="A1051" t="s">
        <v>22656</v>
      </c>
      <c r="B1051" t="s">
        <v>1</v>
      </c>
      <c r="C1051">
        <v>1</v>
      </c>
      <c r="D1051" t="s">
        <v>16578</v>
      </c>
      <c r="E1051">
        <f>COUNTIF(D1051:D3304, D1051)</f>
        <v>1</v>
      </c>
      <c r="F1051" t="s">
        <v>114</v>
      </c>
      <c r="G1051" t="s">
        <v>771</v>
      </c>
      <c r="H1051" t="s">
        <v>5</v>
      </c>
      <c r="I1051" t="s">
        <v>771</v>
      </c>
      <c r="J1051" t="s">
        <v>22791</v>
      </c>
      <c r="K1051" s="4"/>
      <c r="L1051" t="s">
        <v>772</v>
      </c>
    </row>
    <row r="1052" spans="1:12" hidden="1" x14ac:dyDescent="0.25">
      <c r="A1052" t="s">
        <v>22656</v>
      </c>
      <c r="B1052" t="s">
        <v>2</v>
      </c>
      <c r="C1052">
        <v>2</v>
      </c>
      <c r="D1052" t="s">
        <v>13900</v>
      </c>
      <c r="E1052">
        <f>COUNTIF(D1052:D3305, D1052)</f>
        <v>1</v>
      </c>
      <c r="F1052" t="s">
        <v>114</v>
      </c>
      <c r="G1052" t="s">
        <v>1756</v>
      </c>
      <c r="H1052" t="s">
        <v>15</v>
      </c>
      <c r="I1052" t="s">
        <v>1756</v>
      </c>
      <c r="J1052" t="s">
        <v>22791</v>
      </c>
      <c r="K1052" s="4">
        <v>1</v>
      </c>
      <c r="L1052" t="s">
        <v>1756</v>
      </c>
    </row>
    <row r="1053" spans="1:12" hidden="1" x14ac:dyDescent="0.25">
      <c r="A1053" t="s">
        <v>22656</v>
      </c>
      <c r="B1053" t="s">
        <v>2</v>
      </c>
      <c r="C1053">
        <v>2</v>
      </c>
      <c r="D1053" t="s">
        <v>13933</v>
      </c>
      <c r="E1053">
        <f>COUNTIF(D1053:D3306, D1053)</f>
        <v>1</v>
      </c>
      <c r="F1053" t="s">
        <v>114</v>
      </c>
      <c r="G1053" t="s">
        <v>1756</v>
      </c>
      <c r="H1053" t="s">
        <v>15</v>
      </c>
      <c r="I1053" t="s">
        <v>1756</v>
      </c>
      <c r="J1053" t="s">
        <v>22791</v>
      </c>
      <c r="K1053" s="4"/>
      <c r="L1053" t="s">
        <v>1756</v>
      </c>
    </row>
    <row r="1054" spans="1:12" hidden="1" x14ac:dyDescent="0.25">
      <c r="A1054" t="s">
        <v>22656</v>
      </c>
      <c r="B1054" t="s">
        <v>2</v>
      </c>
      <c r="C1054">
        <v>2</v>
      </c>
      <c r="D1054" t="s">
        <v>13930</v>
      </c>
      <c r="E1054">
        <f>COUNTIF(D1054:D3307, D1054)</f>
        <v>1</v>
      </c>
      <c r="F1054" t="s">
        <v>114</v>
      </c>
      <c r="G1054" t="s">
        <v>1756</v>
      </c>
      <c r="H1054" t="s">
        <v>15</v>
      </c>
      <c r="I1054" t="s">
        <v>1756</v>
      </c>
      <c r="J1054" t="s">
        <v>22791</v>
      </c>
      <c r="K1054" s="4"/>
      <c r="L1054" t="s">
        <v>1756</v>
      </c>
    </row>
    <row r="1055" spans="1:12" hidden="1" x14ac:dyDescent="0.25">
      <c r="A1055" t="s">
        <v>22656</v>
      </c>
      <c r="B1055" t="s">
        <v>2</v>
      </c>
      <c r="C1055">
        <v>2</v>
      </c>
      <c r="D1055" t="s">
        <v>13885</v>
      </c>
      <c r="E1055">
        <f>COUNTIF(D1055:D3308, D1055)</f>
        <v>1</v>
      </c>
      <c r="F1055" t="s">
        <v>114</v>
      </c>
      <c r="G1055" t="s">
        <v>1756</v>
      </c>
      <c r="H1055" t="s">
        <v>15</v>
      </c>
      <c r="I1055" t="s">
        <v>1756</v>
      </c>
      <c r="J1055" t="s">
        <v>22791</v>
      </c>
      <c r="K1055" s="4"/>
      <c r="L1055" t="s">
        <v>1756</v>
      </c>
    </row>
    <row r="1056" spans="1:12" hidden="1" x14ac:dyDescent="0.25">
      <c r="A1056" t="s">
        <v>22656</v>
      </c>
      <c r="B1056" t="s">
        <v>3</v>
      </c>
      <c r="C1056">
        <v>3</v>
      </c>
      <c r="D1056" t="s">
        <v>9445</v>
      </c>
      <c r="E1056">
        <f>COUNTIF(D1056:D3309, D1056)</f>
        <v>1</v>
      </c>
      <c r="F1056" t="s">
        <v>114</v>
      </c>
      <c r="G1056" t="s">
        <v>961</v>
      </c>
      <c r="H1056" t="s">
        <v>11</v>
      </c>
      <c r="I1056" t="s">
        <v>961</v>
      </c>
      <c r="J1056" t="s">
        <v>22791</v>
      </c>
      <c r="K1056" s="4">
        <v>1</v>
      </c>
      <c r="L1056" t="s">
        <v>961</v>
      </c>
    </row>
    <row r="1057" spans="1:12" hidden="1" x14ac:dyDescent="0.25">
      <c r="A1057" t="s">
        <v>22656</v>
      </c>
      <c r="B1057" t="s">
        <v>3</v>
      </c>
      <c r="C1057">
        <v>3</v>
      </c>
      <c r="D1057" t="s">
        <v>9301</v>
      </c>
      <c r="E1057">
        <f>COUNTIF(D1057:D3310, D1057)</f>
        <v>1</v>
      </c>
      <c r="F1057" t="s">
        <v>114</v>
      </c>
      <c r="G1057" t="s">
        <v>961</v>
      </c>
      <c r="H1057" t="s">
        <v>11</v>
      </c>
      <c r="I1057" t="s">
        <v>961</v>
      </c>
      <c r="J1057" t="s">
        <v>22791</v>
      </c>
      <c r="K1057" s="4"/>
      <c r="L1057" t="s">
        <v>961</v>
      </c>
    </row>
    <row r="1058" spans="1:12" hidden="1" x14ac:dyDescent="0.25">
      <c r="A1058" t="s">
        <v>22656</v>
      </c>
      <c r="B1058" t="s">
        <v>3</v>
      </c>
      <c r="C1058">
        <v>3</v>
      </c>
      <c r="D1058" t="s">
        <v>9297</v>
      </c>
      <c r="E1058">
        <f>COUNTIF(D1058:D3311, D1058)</f>
        <v>1</v>
      </c>
      <c r="F1058" t="s">
        <v>114</v>
      </c>
      <c r="G1058" t="s">
        <v>961</v>
      </c>
      <c r="H1058" t="s">
        <v>11</v>
      </c>
      <c r="I1058" t="s">
        <v>961</v>
      </c>
      <c r="J1058" t="s">
        <v>22791</v>
      </c>
      <c r="K1058" s="4"/>
      <c r="L1058" t="s">
        <v>961</v>
      </c>
    </row>
    <row r="1059" spans="1:12" hidden="1" x14ac:dyDescent="0.25">
      <c r="A1059" t="s">
        <v>22656</v>
      </c>
      <c r="B1059" t="s">
        <v>3</v>
      </c>
      <c r="C1059">
        <v>3</v>
      </c>
      <c r="D1059" t="s">
        <v>9346</v>
      </c>
      <c r="E1059">
        <f>COUNTIF(D1059:D3312, D1059)</f>
        <v>1</v>
      </c>
      <c r="F1059" t="s">
        <v>114</v>
      </c>
      <c r="G1059" t="s">
        <v>961</v>
      </c>
      <c r="H1059" t="s">
        <v>11</v>
      </c>
      <c r="I1059" t="s">
        <v>961</v>
      </c>
      <c r="J1059" t="s">
        <v>22791</v>
      </c>
      <c r="K1059" s="4"/>
      <c r="L1059" t="s">
        <v>961</v>
      </c>
    </row>
    <row r="1060" spans="1:12" hidden="1" x14ac:dyDescent="0.25">
      <c r="A1060" t="s">
        <v>22656</v>
      </c>
      <c r="B1060" t="s">
        <v>1</v>
      </c>
      <c r="C1060">
        <v>1</v>
      </c>
      <c r="D1060" t="s">
        <v>13944</v>
      </c>
      <c r="E1060">
        <f>COUNTIF(D1060:D3313, D1060)</f>
        <v>1</v>
      </c>
      <c r="F1060" t="s">
        <v>144</v>
      </c>
      <c r="G1060" t="s">
        <v>1756</v>
      </c>
      <c r="H1060" t="s">
        <v>15</v>
      </c>
      <c r="I1060" t="s">
        <v>1756</v>
      </c>
      <c r="J1060" t="s">
        <v>22791</v>
      </c>
      <c r="K1060" s="4">
        <v>1</v>
      </c>
      <c r="L1060" t="s">
        <v>1756</v>
      </c>
    </row>
    <row r="1061" spans="1:12" hidden="1" x14ac:dyDescent="0.25">
      <c r="A1061" t="s">
        <v>22656</v>
      </c>
      <c r="B1061" t="s">
        <v>1</v>
      </c>
      <c r="C1061">
        <v>1</v>
      </c>
      <c r="D1061" t="s">
        <v>13937</v>
      </c>
      <c r="E1061">
        <f>COUNTIF(D1061:D3314, D1061)</f>
        <v>1</v>
      </c>
      <c r="F1061" t="s">
        <v>144</v>
      </c>
      <c r="G1061" t="s">
        <v>1756</v>
      </c>
      <c r="H1061" t="s">
        <v>15</v>
      </c>
      <c r="I1061" t="s">
        <v>1756</v>
      </c>
      <c r="J1061" t="s">
        <v>22791</v>
      </c>
      <c r="K1061" s="4"/>
      <c r="L1061" t="s">
        <v>1756</v>
      </c>
    </row>
    <row r="1062" spans="1:12" hidden="1" x14ac:dyDescent="0.25">
      <c r="A1062" t="s">
        <v>22656</v>
      </c>
      <c r="B1062" t="s">
        <v>2</v>
      </c>
      <c r="C1062">
        <v>2</v>
      </c>
      <c r="D1062" t="s">
        <v>2893</v>
      </c>
      <c r="E1062">
        <f>COUNTIF(D1062:D3315, D1062)</f>
        <v>2</v>
      </c>
      <c r="F1062" t="s">
        <v>144</v>
      </c>
      <c r="G1062" t="s">
        <v>1053</v>
      </c>
      <c r="H1062" t="s">
        <v>27</v>
      </c>
      <c r="I1062" t="s">
        <v>1053</v>
      </c>
      <c r="J1062" t="s">
        <v>22791</v>
      </c>
      <c r="K1062" s="4">
        <v>1</v>
      </c>
      <c r="L1062" t="s">
        <v>1053</v>
      </c>
    </row>
    <row r="1063" spans="1:12" hidden="1" x14ac:dyDescent="0.25">
      <c r="A1063" t="s">
        <v>22656</v>
      </c>
      <c r="B1063" t="s">
        <v>2</v>
      </c>
      <c r="C1063">
        <v>2</v>
      </c>
      <c r="D1063" t="s">
        <v>2956</v>
      </c>
      <c r="E1063">
        <f>COUNTIF(D1063:D3316, D1063)</f>
        <v>2</v>
      </c>
      <c r="F1063" t="s">
        <v>144</v>
      </c>
      <c r="G1063" t="s">
        <v>1053</v>
      </c>
      <c r="H1063" t="s">
        <v>27</v>
      </c>
      <c r="I1063" t="s">
        <v>1053</v>
      </c>
      <c r="J1063" t="s">
        <v>22791</v>
      </c>
      <c r="K1063" s="4"/>
      <c r="L1063" t="s">
        <v>1053</v>
      </c>
    </row>
    <row r="1064" spans="1:12" hidden="1" x14ac:dyDescent="0.25">
      <c r="A1064" t="s">
        <v>22656</v>
      </c>
      <c r="B1064" t="s">
        <v>3</v>
      </c>
      <c r="C1064">
        <v>3</v>
      </c>
      <c r="D1064" t="s">
        <v>9400</v>
      </c>
      <c r="E1064">
        <f>COUNTIF(D1064:D3317, D1064)</f>
        <v>1</v>
      </c>
      <c r="F1064" t="s">
        <v>144</v>
      </c>
      <c r="G1064" t="s">
        <v>961</v>
      </c>
      <c r="H1064" t="s">
        <v>11</v>
      </c>
      <c r="I1064" t="s">
        <v>961</v>
      </c>
      <c r="J1064" t="s">
        <v>22791</v>
      </c>
      <c r="K1064" s="4">
        <v>1</v>
      </c>
      <c r="L1064" t="s">
        <v>961</v>
      </c>
    </row>
    <row r="1065" spans="1:12" hidden="1" x14ac:dyDescent="0.25">
      <c r="A1065" t="s">
        <v>22656</v>
      </c>
      <c r="B1065" t="s">
        <v>3</v>
      </c>
      <c r="C1065">
        <v>3</v>
      </c>
      <c r="D1065" t="s">
        <v>9441</v>
      </c>
      <c r="E1065">
        <f>COUNTIF(D1065:D3318, D1065)</f>
        <v>1</v>
      </c>
      <c r="F1065" t="s">
        <v>144</v>
      </c>
      <c r="G1065" t="s">
        <v>961</v>
      </c>
      <c r="H1065" t="s">
        <v>11</v>
      </c>
      <c r="I1065" t="s">
        <v>961</v>
      </c>
      <c r="J1065" t="s">
        <v>22791</v>
      </c>
      <c r="K1065" s="4"/>
      <c r="L1065" t="s">
        <v>961</v>
      </c>
    </row>
    <row r="1066" spans="1:12" hidden="1" x14ac:dyDescent="0.25">
      <c r="A1066" t="s">
        <v>22656</v>
      </c>
      <c r="B1066" t="s">
        <v>1</v>
      </c>
      <c r="C1066">
        <v>1</v>
      </c>
      <c r="D1066" t="s">
        <v>19841</v>
      </c>
      <c r="E1066">
        <f>COUNTIF(D1066:D3319, D1066)</f>
        <v>1</v>
      </c>
      <c r="F1066" t="s">
        <v>144</v>
      </c>
      <c r="G1066" t="s">
        <v>1454</v>
      </c>
      <c r="H1066" t="s">
        <v>10</v>
      </c>
      <c r="I1066" t="s">
        <v>1454</v>
      </c>
      <c r="J1066" t="s">
        <v>22791</v>
      </c>
      <c r="K1066" s="4">
        <v>1</v>
      </c>
      <c r="L1066" t="s">
        <v>1454</v>
      </c>
    </row>
    <row r="1067" spans="1:12" hidden="1" x14ac:dyDescent="0.25">
      <c r="A1067" t="s">
        <v>22656</v>
      </c>
      <c r="B1067" t="s">
        <v>1</v>
      </c>
      <c r="C1067">
        <v>1</v>
      </c>
      <c r="D1067" t="s">
        <v>19858</v>
      </c>
      <c r="E1067">
        <f>COUNTIF(D1067:D3320, D1067)</f>
        <v>1</v>
      </c>
      <c r="F1067" t="s">
        <v>144</v>
      </c>
      <c r="G1067" t="s">
        <v>1454</v>
      </c>
      <c r="H1067" t="s">
        <v>10</v>
      </c>
      <c r="I1067" t="s">
        <v>1454</v>
      </c>
      <c r="J1067" t="s">
        <v>22791</v>
      </c>
      <c r="K1067" s="4"/>
      <c r="L1067" t="s">
        <v>1454</v>
      </c>
    </row>
    <row r="1068" spans="1:12" hidden="1" x14ac:dyDescent="0.25">
      <c r="A1068" t="s">
        <v>22656</v>
      </c>
      <c r="B1068" t="s">
        <v>1</v>
      </c>
      <c r="C1068">
        <v>1</v>
      </c>
      <c r="D1068" t="s">
        <v>19855</v>
      </c>
      <c r="E1068">
        <f>COUNTIF(D1068:D3321, D1068)</f>
        <v>1</v>
      </c>
      <c r="F1068" t="s">
        <v>144</v>
      </c>
      <c r="G1068" t="s">
        <v>1454</v>
      </c>
      <c r="H1068" t="s">
        <v>10</v>
      </c>
      <c r="I1068" t="s">
        <v>1454</v>
      </c>
      <c r="J1068" t="s">
        <v>22791</v>
      </c>
      <c r="K1068" s="4"/>
      <c r="L1068" t="s">
        <v>1454</v>
      </c>
    </row>
    <row r="1069" spans="1:12" hidden="1" x14ac:dyDescent="0.25">
      <c r="A1069" t="s">
        <v>22656</v>
      </c>
      <c r="B1069" t="s">
        <v>1</v>
      </c>
      <c r="C1069">
        <v>1</v>
      </c>
      <c r="D1069" t="s">
        <v>19832</v>
      </c>
      <c r="E1069">
        <f>COUNTIF(D1069:D3322, D1069)</f>
        <v>1</v>
      </c>
      <c r="F1069" t="s">
        <v>144</v>
      </c>
      <c r="G1069" t="s">
        <v>1454</v>
      </c>
      <c r="H1069" t="s">
        <v>10</v>
      </c>
      <c r="I1069" t="s">
        <v>1454</v>
      </c>
      <c r="J1069" t="s">
        <v>22791</v>
      </c>
      <c r="K1069" s="4"/>
      <c r="L1069" t="s">
        <v>1454</v>
      </c>
    </row>
    <row r="1070" spans="1:12" hidden="1" x14ac:dyDescent="0.25">
      <c r="A1070" t="s">
        <v>22656</v>
      </c>
      <c r="B1070" t="s">
        <v>2</v>
      </c>
      <c r="C1070">
        <v>2</v>
      </c>
      <c r="D1070" t="s">
        <v>9309</v>
      </c>
      <c r="E1070">
        <f>COUNTIF(D1070:D3323, D1070)</f>
        <v>1</v>
      </c>
      <c r="F1070" t="s">
        <v>144</v>
      </c>
      <c r="G1070" t="s">
        <v>961</v>
      </c>
      <c r="H1070" t="s">
        <v>11</v>
      </c>
      <c r="I1070" t="s">
        <v>961</v>
      </c>
      <c r="J1070" t="s">
        <v>22791</v>
      </c>
      <c r="K1070" s="4">
        <v>1</v>
      </c>
      <c r="L1070" t="s">
        <v>961</v>
      </c>
    </row>
    <row r="1071" spans="1:12" hidden="1" x14ac:dyDescent="0.25">
      <c r="A1071" t="s">
        <v>22656</v>
      </c>
      <c r="B1071" t="s">
        <v>2</v>
      </c>
      <c r="C1071">
        <v>2</v>
      </c>
      <c r="D1071" t="s">
        <v>9321</v>
      </c>
      <c r="E1071">
        <f>COUNTIF(D1071:D3324, D1071)</f>
        <v>1</v>
      </c>
      <c r="F1071" t="s">
        <v>144</v>
      </c>
      <c r="G1071" t="s">
        <v>961</v>
      </c>
      <c r="H1071" t="s">
        <v>11</v>
      </c>
      <c r="I1071" t="s">
        <v>961</v>
      </c>
      <c r="J1071" t="s">
        <v>22791</v>
      </c>
      <c r="K1071" s="4"/>
      <c r="L1071" t="s">
        <v>961</v>
      </c>
    </row>
    <row r="1072" spans="1:12" hidden="1" x14ac:dyDescent="0.25">
      <c r="A1072" t="s">
        <v>22656</v>
      </c>
      <c r="B1072" t="s">
        <v>2</v>
      </c>
      <c r="C1072">
        <v>2</v>
      </c>
      <c r="D1072" t="s">
        <v>9415</v>
      </c>
      <c r="E1072">
        <f>COUNTIF(D1072:D3325, D1072)</f>
        <v>1</v>
      </c>
      <c r="F1072" t="s">
        <v>144</v>
      </c>
      <c r="G1072" t="s">
        <v>961</v>
      </c>
      <c r="H1072" t="s">
        <v>11</v>
      </c>
      <c r="I1072" t="s">
        <v>961</v>
      </c>
      <c r="J1072" t="s">
        <v>22791</v>
      </c>
      <c r="K1072" s="4"/>
      <c r="L1072" t="s">
        <v>961</v>
      </c>
    </row>
    <row r="1073" spans="1:12" hidden="1" x14ac:dyDescent="0.25">
      <c r="A1073" t="s">
        <v>22656</v>
      </c>
      <c r="B1073" t="s">
        <v>2</v>
      </c>
      <c r="C1073">
        <v>2</v>
      </c>
      <c r="D1073" t="s">
        <v>9427</v>
      </c>
      <c r="E1073">
        <f>COUNTIF(D1073:D3326, D1073)</f>
        <v>1</v>
      </c>
      <c r="F1073" t="s">
        <v>144</v>
      </c>
      <c r="G1073" t="s">
        <v>961</v>
      </c>
      <c r="H1073" t="s">
        <v>11</v>
      </c>
      <c r="I1073" t="s">
        <v>961</v>
      </c>
      <c r="J1073" t="s">
        <v>22791</v>
      </c>
      <c r="K1073" s="4"/>
      <c r="L1073" t="s">
        <v>961</v>
      </c>
    </row>
    <row r="1074" spans="1:12" hidden="1" x14ac:dyDescent="0.25">
      <c r="A1074" t="s">
        <v>22656</v>
      </c>
      <c r="B1074" t="s">
        <v>3</v>
      </c>
      <c r="C1074">
        <v>3</v>
      </c>
      <c r="D1074" t="s">
        <v>13894</v>
      </c>
      <c r="E1074">
        <f>COUNTIF(D1074:D3327, D1074)</f>
        <v>1</v>
      </c>
      <c r="F1074" t="s">
        <v>144</v>
      </c>
      <c r="G1074" t="s">
        <v>1756</v>
      </c>
      <c r="H1074" t="s">
        <v>15</v>
      </c>
      <c r="I1074" t="s">
        <v>1756</v>
      </c>
      <c r="J1074" t="s">
        <v>22791</v>
      </c>
      <c r="K1074" s="4">
        <v>1</v>
      </c>
      <c r="L1074" t="s">
        <v>1756</v>
      </c>
    </row>
    <row r="1075" spans="1:12" hidden="1" x14ac:dyDescent="0.25">
      <c r="A1075" t="s">
        <v>22656</v>
      </c>
      <c r="B1075" t="s">
        <v>3</v>
      </c>
      <c r="C1075">
        <v>3</v>
      </c>
      <c r="D1075" t="s">
        <v>13912</v>
      </c>
      <c r="E1075">
        <f>COUNTIF(D1075:D3328, D1075)</f>
        <v>1</v>
      </c>
      <c r="F1075" t="s">
        <v>144</v>
      </c>
      <c r="G1075" t="s">
        <v>1756</v>
      </c>
      <c r="H1075" t="s">
        <v>15</v>
      </c>
      <c r="I1075" t="s">
        <v>1756</v>
      </c>
      <c r="J1075" t="s">
        <v>22791</v>
      </c>
      <c r="K1075" s="4"/>
      <c r="L1075" t="s">
        <v>1756</v>
      </c>
    </row>
    <row r="1076" spans="1:12" hidden="1" x14ac:dyDescent="0.25">
      <c r="A1076" t="s">
        <v>22656</v>
      </c>
      <c r="B1076" t="s">
        <v>3</v>
      </c>
      <c r="C1076">
        <v>3</v>
      </c>
      <c r="D1076" t="s">
        <v>13906</v>
      </c>
      <c r="E1076">
        <f>COUNTIF(D1076:D3329, D1076)</f>
        <v>1</v>
      </c>
      <c r="F1076" t="s">
        <v>144</v>
      </c>
      <c r="G1076" t="s">
        <v>1756</v>
      </c>
      <c r="H1076" t="s">
        <v>15</v>
      </c>
      <c r="I1076" t="s">
        <v>1756</v>
      </c>
      <c r="J1076" t="s">
        <v>22791</v>
      </c>
      <c r="K1076" s="4"/>
      <c r="L1076" t="s">
        <v>1756</v>
      </c>
    </row>
    <row r="1077" spans="1:12" hidden="1" x14ac:dyDescent="0.25">
      <c r="A1077" t="s">
        <v>22656</v>
      </c>
      <c r="B1077" t="s">
        <v>3</v>
      </c>
      <c r="C1077">
        <v>3</v>
      </c>
      <c r="D1077" t="s">
        <v>13898</v>
      </c>
      <c r="E1077">
        <f>COUNTIF(D1077:D3330, D1077)</f>
        <v>1</v>
      </c>
      <c r="F1077" t="s">
        <v>144</v>
      </c>
      <c r="G1077" t="s">
        <v>1756</v>
      </c>
      <c r="H1077" t="s">
        <v>15</v>
      </c>
      <c r="I1077" t="s">
        <v>1756</v>
      </c>
      <c r="J1077" t="s">
        <v>22791</v>
      </c>
      <c r="K1077" s="4"/>
      <c r="L1077" t="s">
        <v>1756</v>
      </c>
    </row>
    <row r="1078" spans="1:12" hidden="1" x14ac:dyDescent="0.25">
      <c r="A1078" t="s">
        <v>22656</v>
      </c>
      <c r="B1078" t="s">
        <v>1</v>
      </c>
      <c r="C1078">
        <v>1</v>
      </c>
      <c r="D1078" t="s">
        <v>17177</v>
      </c>
      <c r="E1078">
        <f>COUNTIF(D1078:D3331, D1078)</f>
        <v>1</v>
      </c>
      <c r="F1078" t="s">
        <v>144</v>
      </c>
      <c r="G1078" t="s">
        <v>9009</v>
      </c>
      <c r="H1078" t="s">
        <v>8</v>
      </c>
      <c r="I1078" t="s">
        <v>9009</v>
      </c>
      <c r="J1078" t="s">
        <v>22455</v>
      </c>
      <c r="K1078" s="4">
        <v>1</v>
      </c>
      <c r="L1078" t="s">
        <v>9009</v>
      </c>
    </row>
    <row r="1079" spans="1:12" hidden="1" x14ac:dyDescent="0.25">
      <c r="A1079" t="s">
        <v>22656</v>
      </c>
      <c r="B1079" t="s">
        <v>1</v>
      </c>
      <c r="C1079">
        <v>1</v>
      </c>
      <c r="D1079" t="s">
        <v>17167</v>
      </c>
      <c r="E1079">
        <f>COUNTIF(D1079:D3332, D1079)</f>
        <v>1</v>
      </c>
      <c r="F1079" t="s">
        <v>144</v>
      </c>
      <c r="G1079" t="s">
        <v>9009</v>
      </c>
      <c r="H1079" t="s">
        <v>8</v>
      </c>
      <c r="I1079" t="s">
        <v>9009</v>
      </c>
      <c r="J1079" t="s">
        <v>22455</v>
      </c>
      <c r="K1079" s="4"/>
      <c r="L1079" t="s">
        <v>9009</v>
      </c>
    </row>
    <row r="1080" spans="1:12" hidden="1" x14ac:dyDescent="0.25">
      <c r="A1080" t="s">
        <v>22656</v>
      </c>
      <c r="B1080" t="s">
        <v>1</v>
      </c>
      <c r="C1080">
        <v>1</v>
      </c>
      <c r="D1080" t="s">
        <v>23416</v>
      </c>
      <c r="E1080">
        <f>COUNTIF(D1080:D3333, D1080)</f>
        <v>1</v>
      </c>
      <c r="F1080" t="s">
        <v>144</v>
      </c>
      <c r="G1080" t="s">
        <v>9009</v>
      </c>
      <c r="H1080" t="s">
        <v>8</v>
      </c>
      <c r="I1080" t="s">
        <v>9009</v>
      </c>
      <c r="J1080" t="s">
        <v>22455</v>
      </c>
      <c r="K1080" s="4"/>
      <c r="L1080" t="s">
        <v>9009</v>
      </c>
    </row>
    <row r="1081" spans="1:12" hidden="1" x14ac:dyDescent="0.25">
      <c r="A1081" t="s">
        <v>22656</v>
      </c>
      <c r="B1081" t="s">
        <v>1</v>
      </c>
      <c r="C1081">
        <v>1</v>
      </c>
      <c r="D1081" t="s">
        <v>17200</v>
      </c>
      <c r="E1081">
        <f>COUNTIF(D1081:D3334, D1081)</f>
        <v>1</v>
      </c>
      <c r="F1081" t="s">
        <v>144</v>
      </c>
      <c r="G1081" t="s">
        <v>9009</v>
      </c>
      <c r="H1081" t="s">
        <v>8</v>
      </c>
      <c r="I1081" t="s">
        <v>9009</v>
      </c>
      <c r="J1081" t="s">
        <v>22455</v>
      </c>
      <c r="K1081" s="4"/>
      <c r="L1081" t="s">
        <v>9009</v>
      </c>
    </row>
    <row r="1082" spans="1:12" hidden="1" x14ac:dyDescent="0.25">
      <c r="A1082" t="s">
        <v>22656</v>
      </c>
      <c r="B1082" t="s">
        <v>1</v>
      </c>
      <c r="C1082">
        <v>1</v>
      </c>
      <c r="D1082" t="s">
        <v>22569</v>
      </c>
      <c r="E1082">
        <f>COUNTIF(D1082:D3335, D1082)</f>
        <v>3</v>
      </c>
      <c r="F1082" t="s">
        <v>144</v>
      </c>
      <c r="G1082" t="s">
        <v>9009</v>
      </c>
      <c r="H1082" t="s">
        <v>8</v>
      </c>
      <c r="I1082" t="s">
        <v>9009</v>
      </c>
      <c r="J1082" t="s">
        <v>22455</v>
      </c>
      <c r="K1082" s="4"/>
      <c r="L1082" t="s">
        <v>9009</v>
      </c>
    </row>
    <row r="1083" spans="1:12" hidden="1" x14ac:dyDescent="0.25">
      <c r="A1083" t="s">
        <v>22656</v>
      </c>
      <c r="B1083" t="s">
        <v>1</v>
      </c>
      <c r="C1083">
        <v>1</v>
      </c>
      <c r="D1083" t="s">
        <v>17128</v>
      </c>
      <c r="E1083">
        <f>COUNTIF(D1083:D3336, D1083)</f>
        <v>1</v>
      </c>
      <c r="F1083" t="s">
        <v>144</v>
      </c>
      <c r="G1083" t="s">
        <v>9009</v>
      </c>
      <c r="H1083" t="s">
        <v>8</v>
      </c>
      <c r="I1083" t="s">
        <v>9009</v>
      </c>
      <c r="J1083" t="s">
        <v>22455</v>
      </c>
      <c r="K1083" s="4"/>
      <c r="L1083" t="s">
        <v>9009</v>
      </c>
    </row>
    <row r="1084" spans="1:12" hidden="1" x14ac:dyDescent="0.25">
      <c r="A1084" t="s">
        <v>22656</v>
      </c>
      <c r="B1084" t="s">
        <v>2</v>
      </c>
      <c r="C1084">
        <v>2</v>
      </c>
      <c r="D1084" t="s">
        <v>23417</v>
      </c>
      <c r="E1084">
        <f>COUNTIF(D1084:D3337, D1084)</f>
        <v>1</v>
      </c>
      <c r="F1084" t="s">
        <v>144</v>
      </c>
      <c r="G1084" t="s">
        <v>771</v>
      </c>
      <c r="H1084" t="s">
        <v>5</v>
      </c>
      <c r="I1084" t="s">
        <v>771</v>
      </c>
      <c r="J1084" t="s">
        <v>22455</v>
      </c>
      <c r="K1084" s="4">
        <v>1</v>
      </c>
      <c r="L1084" t="s">
        <v>772</v>
      </c>
    </row>
    <row r="1085" spans="1:12" hidden="1" x14ac:dyDescent="0.25">
      <c r="A1085" t="s">
        <v>22656</v>
      </c>
      <c r="B1085" t="s">
        <v>2</v>
      </c>
      <c r="C1085">
        <v>2</v>
      </c>
      <c r="D1085" t="s">
        <v>15064</v>
      </c>
      <c r="E1085">
        <f>COUNTIF(D1085:D3338, D1085)</f>
        <v>1</v>
      </c>
      <c r="F1085" t="s">
        <v>144</v>
      </c>
      <c r="G1085" t="s">
        <v>771</v>
      </c>
      <c r="H1085" t="s">
        <v>5</v>
      </c>
      <c r="I1085" t="s">
        <v>771</v>
      </c>
      <c r="J1085" t="s">
        <v>22455</v>
      </c>
      <c r="K1085" s="4"/>
      <c r="L1085" t="s">
        <v>772</v>
      </c>
    </row>
    <row r="1086" spans="1:12" hidden="1" x14ac:dyDescent="0.25">
      <c r="A1086" t="s">
        <v>22656</v>
      </c>
      <c r="B1086" t="s">
        <v>2</v>
      </c>
      <c r="C1086">
        <v>2</v>
      </c>
      <c r="D1086" t="s">
        <v>15108</v>
      </c>
      <c r="E1086">
        <f>COUNTIF(D1086:D3339, D1086)</f>
        <v>1</v>
      </c>
      <c r="F1086" t="s">
        <v>144</v>
      </c>
      <c r="G1086" t="s">
        <v>771</v>
      </c>
      <c r="H1086" t="s">
        <v>5</v>
      </c>
      <c r="I1086" t="s">
        <v>771</v>
      </c>
      <c r="J1086" t="s">
        <v>22455</v>
      </c>
      <c r="K1086" s="4"/>
      <c r="L1086" t="s">
        <v>772</v>
      </c>
    </row>
    <row r="1087" spans="1:12" hidden="1" x14ac:dyDescent="0.25">
      <c r="A1087" t="s">
        <v>22656</v>
      </c>
      <c r="B1087" t="s">
        <v>2</v>
      </c>
      <c r="C1087">
        <v>2</v>
      </c>
      <c r="D1087" t="s">
        <v>15123</v>
      </c>
      <c r="E1087">
        <f>COUNTIF(D1087:D3340, D1087)</f>
        <v>2</v>
      </c>
      <c r="F1087" t="s">
        <v>144</v>
      </c>
      <c r="G1087" t="s">
        <v>771</v>
      </c>
      <c r="H1087" t="s">
        <v>5</v>
      </c>
      <c r="I1087" t="s">
        <v>771</v>
      </c>
      <c r="J1087" t="s">
        <v>22455</v>
      </c>
      <c r="K1087" s="4"/>
      <c r="L1087" t="s">
        <v>772</v>
      </c>
    </row>
    <row r="1088" spans="1:12" hidden="1" x14ac:dyDescent="0.25">
      <c r="A1088" t="s">
        <v>22656</v>
      </c>
      <c r="B1088" t="s">
        <v>2</v>
      </c>
      <c r="C1088">
        <v>2</v>
      </c>
      <c r="D1088" t="s">
        <v>15101</v>
      </c>
      <c r="E1088">
        <f>COUNTIF(D1088:D3341, D1088)</f>
        <v>1</v>
      </c>
      <c r="F1088" t="s">
        <v>144</v>
      </c>
      <c r="G1088" t="s">
        <v>771</v>
      </c>
      <c r="H1088" t="s">
        <v>5</v>
      </c>
      <c r="I1088" t="s">
        <v>771</v>
      </c>
      <c r="J1088" t="s">
        <v>22455</v>
      </c>
      <c r="K1088" s="4"/>
      <c r="L1088" t="s">
        <v>772</v>
      </c>
    </row>
    <row r="1089" spans="1:12" hidden="1" x14ac:dyDescent="0.25">
      <c r="A1089" t="s">
        <v>22656</v>
      </c>
      <c r="B1089" t="s">
        <v>2</v>
      </c>
      <c r="C1089">
        <v>2</v>
      </c>
      <c r="D1089" t="s">
        <v>15104</v>
      </c>
      <c r="E1089">
        <f>COUNTIF(D1089:D3342, D1089)</f>
        <v>1</v>
      </c>
      <c r="F1089" t="s">
        <v>144</v>
      </c>
      <c r="G1089" t="s">
        <v>771</v>
      </c>
      <c r="H1089" t="s">
        <v>5</v>
      </c>
      <c r="I1089" t="s">
        <v>771</v>
      </c>
      <c r="J1089" t="s">
        <v>22455</v>
      </c>
      <c r="K1089" s="4"/>
      <c r="L1089" t="s">
        <v>772</v>
      </c>
    </row>
    <row r="1090" spans="1:12" hidden="1" x14ac:dyDescent="0.25">
      <c r="A1090" t="s">
        <v>22656</v>
      </c>
      <c r="B1090" t="s">
        <v>2</v>
      </c>
      <c r="C1090">
        <v>2</v>
      </c>
      <c r="D1090" t="s">
        <v>15142</v>
      </c>
      <c r="E1090">
        <f>COUNTIF(D1090:D3343, D1090)</f>
        <v>1</v>
      </c>
      <c r="F1090" t="s">
        <v>144</v>
      </c>
      <c r="G1090" t="s">
        <v>771</v>
      </c>
      <c r="H1090" t="s">
        <v>5</v>
      </c>
      <c r="I1090" t="s">
        <v>771</v>
      </c>
      <c r="J1090" t="s">
        <v>22455</v>
      </c>
      <c r="K1090" s="4"/>
      <c r="L1090" t="s">
        <v>772</v>
      </c>
    </row>
    <row r="1091" spans="1:12" x14ac:dyDescent="0.25">
      <c r="A1091" t="s">
        <v>22656</v>
      </c>
      <c r="B1091" t="s">
        <v>3</v>
      </c>
      <c r="C1091">
        <v>3</v>
      </c>
      <c r="D1091" t="s">
        <v>23418</v>
      </c>
      <c r="E1091">
        <f>COUNTIF(D1091:D3344, D1091)</f>
        <v>1</v>
      </c>
      <c r="F1091" t="s">
        <v>144</v>
      </c>
      <c r="G1091" t="s">
        <v>9065</v>
      </c>
      <c r="H1091" t="s">
        <v>6</v>
      </c>
      <c r="I1091" t="s">
        <v>9065</v>
      </c>
      <c r="J1091" t="s">
        <v>22455</v>
      </c>
      <c r="K1091" s="4">
        <v>1</v>
      </c>
      <c r="L1091" t="s">
        <v>9066</v>
      </c>
    </row>
    <row r="1092" spans="1:12" x14ac:dyDescent="0.25">
      <c r="A1092" t="s">
        <v>22656</v>
      </c>
      <c r="B1092" t="s">
        <v>3</v>
      </c>
      <c r="C1092">
        <v>3</v>
      </c>
      <c r="D1092" t="s">
        <v>23419</v>
      </c>
      <c r="E1092">
        <f>COUNTIF(D1092:D3345, D1092)</f>
        <v>1</v>
      </c>
      <c r="F1092" t="s">
        <v>144</v>
      </c>
      <c r="G1092" t="s">
        <v>9065</v>
      </c>
      <c r="H1092" t="s">
        <v>6</v>
      </c>
      <c r="I1092" t="s">
        <v>9065</v>
      </c>
      <c r="J1092" t="s">
        <v>22455</v>
      </c>
      <c r="K1092" s="4"/>
      <c r="L1092" t="s">
        <v>9066</v>
      </c>
    </row>
    <row r="1093" spans="1:12" x14ac:dyDescent="0.25">
      <c r="A1093" t="s">
        <v>22656</v>
      </c>
      <c r="B1093" t="s">
        <v>3</v>
      </c>
      <c r="C1093">
        <v>3</v>
      </c>
      <c r="D1093" t="s">
        <v>23420</v>
      </c>
      <c r="E1093">
        <f>COUNTIF(D1093:D3346, D1093)</f>
        <v>1</v>
      </c>
      <c r="F1093" t="s">
        <v>144</v>
      </c>
      <c r="G1093" t="s">
        <v>9065</v>
      </c>
      <c r="H1093" t="s">
        <v>6</v>
      </c>
      <c r="I1093" t="s">
        <v>9065</v>
      </c>
      <c r="J1093" t="s">
        <v>22455</v>
      </c>
      <c r="K1093" s="4"/>
      <c r="L1093" t="s">
        <v>9066</v>
      </c>
    </row>
    <row r="1094" spans="1:12" x14ac:dyDescent="0.25">
      <c r="A1094" t="s">
        <v>22656</v>
      </c>
      <c r="B1094" t="s">
        <v>3</v>
      </c>
      <c r="C1094">
        <v>3</v>
      </c>
      <c r="D1094" t="s">
        <v>16800</v>
      </c>
      <c r="E1094">
        <f>COUNTIF(D1094:D3347, D1094)</f>
        <v>1</v>
      </c>
      <c r="F1094" t="s">
        <v>144</v>
      </c>
      <c r="G1094" t="s">
        <v>9065</v>
      </c>
      <c r="H1094" t="s">
        <v>6</v>
      </c>
      <c r="I1094" t="s">
        <v>9065</v>
      </c>
      <c r="J1094" t="s">
        <v>22455</v>
      </c>
      <c r="K1094" s="4"/>
      <c r="L1094" t="s">
        <v>9066</v>
      </c>
    </row>
    <row r="1095" spans="1:12" x14ac:dyDescent="0.25">
      <c r="A1095" t="s">
        <v>22656</v>
      </c>
      <c r="B1095" t="s">
        <v>3</v>
      </c>
      <c r="C1095">
        <v>3</v>
      </c>
      <c r="D1095" t="s">
        <v>16781</v>
      </c>
      <c r="E1095">
        <f>COUNTIF(D1095:D3348, D1095)</f>
        <v>1</v>
      </c>
      <c r="F1095" t="s">
        <v>144</v>
      </c>
      <c r="G1095" t="s">
        <v>9065</v>
      </c>
      <c r="H1095" t="s">
        <v>6</v>
      </c>
      <c r="I1095" t="s">
        <v>9065</v>
      </c>
      <c r="J1095" t="s">
        <v>22455</v>
      </c>
      <c r="K1095" s="4"/>
      <c r="L1095" t="s">
        <v>9066</v>
      </c>
    </row>
    <row r="1096" spans="1:12" x14ac:dyDescent="0.25">
      <c r="A1096" t="s">
        <v>22656</v>
      </c>
      <c r="B1096" t="s">
        <v>3</v>
      </c>
      <c r="C1096">
        <v>3</v>
      </c>
      <c r="D1096" t="s">
        <v>23328</v>
      </c>
      <c r="E1096">
        <f>COUNTIF(D1096:D3349, D1096)</f>
        <v>3</v>
      </c>
      <c r="F1096" t="s">
        <v>144</v>
      </c>
      <c r="G1096" t="s">
        <v>9065</v>
      </c>
      <c r="H1096" t="s">
        <v>6</v>
      </c>
      <c r="I1096" t="s">
        <v>9065</v>
      </c>
      <c r="J1096" t="s">
        <v>22455</v>
      </c>
      <c r="K1096" s="4"/>
      <c r="L1096" t="s">
        <v>9066</v>
      </c>
    </row>
    <row r="1097" spans="1:12" hidden="1" x14ac:dyDescent="0.25">
      <c r="A1097" t="s">
        <v>22703</v>
      </c>
      <c r="B1097" t="s">
        <v>1</v>
      </c>
      <c r="C1097">
        <v>1</v>
      </c>
      <c r="D1097" t="s">
        <v>22759</v>
      </c>
      <c r="E1097">
        <f>COUNTIF(D1097:D3350, D1097)</f>
        <v>1</v>
      </c>
      <c r="F1097" t="s">
        <v>144</v>
      </c>
      <c r="G1097" t="s">
        <v>5945</v>
      </c>
      <c r="H1097" t="s">
        <v>12</v>
      </c>
      <c r="I1097" t="s">
        <v>5945</v>
      </c>
      <c r="J1097" t="s">
        <v>22760</v>
      </c>
      <c r="K1097" s="4">
        <v>1</v>
      </c>
      <c r="L1097" t="s">
        <v>5946</v>
      </c>
    </row>
    <row r="1098" spans="1:12" hidden="1" x14ac:dyDescent="0.25">
      <c r="A1098" t="s">
        <v>22703</v>
      </c>
      <c r="B1098" t="s">
        <v>1</v>
      </c>
      <c r="C1098">
        <v>1</v>
      </c>
      <c r="D1098" t="s">
        <v>22829</v>
      </c>
      <c r="E1098">
        <f>COUNTIF(D1098:D3351, D1098)</f>
        <v>1</v>
      </c>
      <c r="F1098" t="s">
        <v>114</v>
      </c>
      <c r="G1098" t="s">
        <v>5945</v>
      </c>
      <c r="H1098" t="s">
        <v>12</v>
      </c>
      <c r="I1098" t="s">
        <v>5945</v>
      </c>
      <c r="J1098" t="s">
        <v>22760</v>
      </c>
      <c r="K1098" s="4"/>
      <c r="L1098" t="s">
        <v>5946</v>
      </c>
    </row>
    <row r="1099" spans="1:12" hidden="1" x14ac:dyDescent="0.25">
      <c r="A1099" t="s">
        <v>22703</v>
      </c>
      <c r="B1099" t="s">
        <v>2</v>
      </c>
      <c r="C1099">
        <v>2</v>
      </c>
      <c r="D1099" t="s">
        <v>23421</v>
      </c>
      <c r="E1099">
        <f>COUNTIF(D1099:D3352, D1099)</f>
        <v>1</v>
      </c>
      <c r="F1099" t="s">
        <v>144</v>
      </c>
      <c r="G1099" t="s">
        <v>1714</v>
      </c>
      <c r="H1099" t="s">
        <v>14</v>
      </c>
      <c r="I1099" t="s">
        <v>1714</v>
      </c>
      <c r="J1099" t="s">
        <v>22760</v>
      </c>
      <c r="K1099" s="4">
        <v>1</v>
      </c>
      <c r="L1099" t="s">
        <v>1714</v>
      </c>
    </row>
    <row r="1100" spans="1:12" hidden="1" x14ac:dyDescent="0.25">
      <c r="A1100" t="s">
        <v>22703</v>
      </c>
      <c r="B1100" t="s">
        <v>2</v>
      </c>
      <c r="C1100">
        <v>2</v>
      </c>
      <c r="D1100" t="s">
        <v>23422</v>
      </c>
      <c r="E1100">
        <f>COUNTIF(D1100:D3353, D1100)</f>
        <v>1</v>
      </c>
      <c r="F1100" t="s">
        <v>114</v>
      </c>
      <c r="G1100" t="s">
        <v>1714</v>
      </c>
      <c r="H1100" t="s">
        <v>14</v>
      </c>
      <c r="I1100" t="s">
        <v>1714</v>
      </c>
      <c r="J1100" t="s">
        <v>22760</v>
      </c>
      <c r="K1100" s="4"/>
      <c r="L1100" t="s">
        <v>1714</v>
      </c>
    </row>
    <row r="1101" spans="1:12" hidden="1" x14ac:dyDescent="0.25">
      <c r="A1101" t="s">
        <v>22703</v>
      </c>
      <c r="B1101" t="s">
        <v>3</v>
      </c>
      <c r="C1101">
        <v>3</v>
      </c>
      <c r="D1101" t="s">
        <v>23423</v>
      </c>
      <c r="E1101">
        <f>COUNTIF(D1101:D3354, D1101)</f>
        <v>1</v>
      </c>
      <c r="F1101" t="s">
        <v>144</v>
      </c>
      <c r="G1101" t="s">
        <v>771</v>
      </c>
      <c r="H1101" t="s">
        <v>5</v>
      </c>
      <c r="I1101" t="s">
        <v>771</v>
      </c>
      <c r="J1101" t="s">
        <v>22760</v>
      </c>
      <c r="K1101" s="4">
        <v>1</v>
      </c>
      <c r="L1101" t="s">
        <v>772</v>
      </c>
    </row>
    <row r="1102" spans="1:12" hidden="1" x14ac:dyDescent="0.25">
      <c r="A1102" t="s">
        <v>22703</v>
      </c>
      <c r="B1102" t="s">
        <v>3</v>
      </c>
      <c r="C1102">
        <v>3</v>
      </c>
      <c r="D1102" t="s">
        <v>22831</v>
      </c>
      <c r="E1102">
        <f>COUNTIF(D1102:D3355, D1102)</f>
        <v>1</v>
      </c>
      <c r="F1102" t="s">
        <v>114</v>
      </c>
      <c r="G1102" t="s">
        <v>771</v>
      </c>
      <c r="H1102" t="s">
        <v>5</v>
      </c>
      <c r="I1102" t="s">
        <v>771</v>
      </c>
      <c r="J1102" t="s">
        <v>22760</v>
      </c>
      <c r="K1102" s="4"/>
      <c r="L1102" t="s">
        <v>772</v>
      </c>
    </row>
    <row r="1103" spans="1:12" x14ac:dyDescent="0.25">
      <c r="A1103" t="s">
        <v>22703</v>
      </c>
      <c r="B1103" t="s">
        <v>1</v>
      </c>
      <c r="C1103">
        <v>1</v>
      </c>
      <c r="D1103" t="s">
        <v>23424</v>
      </c>
      <c r="E1103">
        <f>COUNTIF(D1103:D3356, D1103)</f>
        <v>1</v>
      </c>
      <c r="F1103" t="s">
        <v>114</v>
      </c>
      <c r="G1103" t="s">
        <v>9065</v>
      </c>
      <c r="H1103" t="s">
        <v>6</v>
      </c>
      <c r="I1103" t="s">
        <v>9065</v>
      </c>
      <c r="J1103" t="s">
        <v>22913</v>
      </c>
      <c r="K1103" s="4">
        <v>1</v>
      </c>
      <c r="L1103" t="s">
        <v>24330</v>
      </c>
    </row>
    <row r="1104" spans="1:12" x14ac:dyDescent="0.25">
      <c r="A1104" t="s">
        <v>22703</v>
      </c>
      <c r="B1104" t="s">
        <v>1</v>
      </c>
      <c r="C1104">
        <v>1</v>
      </c>
      <c r="D1104" t="s">
        <v>23425</v>
      </c>
      <c r="E1104">
        <f>COUNTIF(D1104:D3357, D1104)</f>
        <v>1</v>
      </c>
      <c r="F1104" t="s">
        <v>144</v>
      </c>
      <c r="G1104" t="s">
        <v>9065</v>
      </c>
      <c r="H1104" t="s">
        <v>6</v>
      </c>
      <c r="I1104" t="s">
        <v>9065</v>
      </c>
      <c r="J1104" t="s">
        <v>22913</v>
      </c>
      <c r="K1104" s="4"/>
      <c r="L1104" t="s">
        <v>24330</v>
      </c>
    </row>
    <row r="1105" spans="1:12" hidden="1" x14ac:dyDescent="0.25">
      <c r="A1105" t="s">
        <v>22703</v>
      </c>
      <c r="B1105" t="s">
        <v>2</v>
      </c>
      <c r="C1105">
        <v>2</v>
      </c>
      <c r="D1105" t="s">
        <v>23426</v>
      </c>
      <c r="E1105">
        <f>COUNTIF(D1105:D3358, D1105)</f>
        <v>1</v>
      </c>
      <c r="F1105" t="s">
        <v>114</v>
      </c>
      <c r="G1105" t="s">
        <v>5945</v>
      </c>
      <c r="H1105" t="s">
        <v>12</v>
      </c>
      <c r="I1105" t="s">
        <v>5945</v>
      </c>
      <c r="J1105" t="s">
        <v>22913</v>
      </c>
      <c r="K1105" s="4">
        <v>1</v>
      </c>
      <c r="L1105" t="s">
        <v>24331</v>
      </c>
    </row>
    <row r="1106" spans="1:12" hidden="1" x14ac:dyDescent="0.25">
      <c r="A1106" t="s">
        <v>22703</v>
      </c>
      <c r="B1106" t="s">
        <v>2</v>
      </c>
      <c r="C1106">
        <v>2</v>
      </c>
      <c r="D1106" t="s">
        <v>23427</v>
      </c>
      <c r="E1106">
        <f>COUNTIF(D1106:D3359, D1106)</f>
        <v>1</v>
      </c>
      <c r="F1106" t="s">
        <v>144</v>
      </c>
      <c r="G1106" t="s">
        <v>5945</v>
      </c>
      <c r="H1106" t="s">
        <v>12</v>
      </c>
      <c r="I1106" t="s">
        <v>5945</v>
      </c>
      <c r="J1106" t="s">
        <v>22913</v>
      </c>
      <c r="K1106" s="4"/>
      <c r="L1106" t="s">
        <v>24331</v>
      </c>
    </row>
    <row r="1107" spans="1:12" hidden="1" x14ac:dyDescent="0.25">
      <c r="A1107" t="s">
        <v>22703</v>
      </c>
      <c r="B1107" t="s">
        <v>3</v>
      </c>
      <c r="C1107">
        <v>3</v>
      </c>
      <c r="D1107" t="s">
        <v>23428</v>
      </c>
      <c r="E1107">
        <f>COUNTIF(D1107:D3360, D1107)</f>
        <v>1</v>
      </c>
      <c r="F1107" t="s">
        <v>114</v>
      </c>
      <c r="G1107" t="s">
        <v>1644</v>
      </c>
      <c r="H1107" t="s">
        <v>7</v>
      </c>
      <c r="I1107" t="s">
        <v>1644</v>
      </c>
      <c r="J1107" t="s">
        <v>22913</v>
      </c>
      <c r="K1107" s="4">
        <v>1</v>
      </c>
      <c r="L1107" t="s">
        <v>24332</v>
      </c>
    </row>
    <row r="1108" spans="1:12" hidden="1" x14ac:dyDescent="0.25">
      <c r="A1108" t="s">
        <v>22703</v>
      </c>
      <c r="B1108" t="s">
        <v>3</v>
      </c>
      <c r="C1108">
        <v>3</v>
      </c>
      <c r="D1108" t="s">
        <v>23429</v>
      </c>
      <c r="E1108">
        <f>COUNTIF(D1108:D3361, D1108)</f>
        <v>1</v>
      </c>
      <c r="F1108" t="s">
        <v>144</v>
      </c>
      <c r="G1108" t="s">
        <v>1644</v>
      </c>
      <c r="H1108" t="s">
        <v>7</v>
      </c>
      <c r="I1108" t="s">
        <v>1644</v>
      </c>
      <c r="J1108" t="s">
        <v>22913</v>
      </c>
      <c r="K1108" s="4"/>
      <c r="L1108" t="s">
        <v>24332</v>
      </c>
    </row>
    <row r="1109" spans="1:12" x14ac:dyDescent="0.25">
      <c r="A1109" t="s">
        <v>22703</v>
      </c>
      <c r="B1109" t="s">
        <v>1</v>
      </c>
      <c r="C1109">
        <v>1</v>
      </c>
      <c r="D1109" t="s">
        <v>9539</v>
      </c>
      <c r="E1109">
        <f>COUNTIF(D1109:D3362, D1109)</f>
        <v>1</v>
      </c>
      <c r="F1109" t="s">
        <v>114</v>
      </c>
      <c r="G1109" t="s">
        <v>9065</v>
      </c>
      <c r="H1109" t="s">
        <v>6</v>
      </c>
      <c r="I1109" t="s">
        <v>9065</v>
      </c>
      <c r="J1109" t="s">
        <v>22956</v>
      </c>
      <c r="K1109" s="4">
        <v>1</v>
      </c>
      <c r="L1109" t="s">
        <v>9066</v>
      </c>
    </row>
    <row r="1110" spans="1:12" x14ac:dyDescent="0.25">
      <c r="A1110" t="s">
        <v>22703</v>
      </c>
      <c r="B1110" t="s">
        <v>1</v>
      </c>
      <c r="C1110">
        <v>1</v>
      </c>
      <c r="D1110" t="s">
        <v>9533</v>
      </c>
      <c r="E1110">
        <f>COUNTIF(D1110:D3363, D1110)</f>
        <v>1</v>
      </c>
      <c r="F1110" t="s">
        <v>114</v>
      </c>
      <c r="G1110" t="s">
        <v>9065</v>
      </c>
      <c r="H1110" t="s">
        <v>6</v>
      </c>
      <c r="I1110" t="s">
        <v>9065</v>
      </c>
      <c r="J1110" t="s">
        <v>22956</v>
      </c>
      <c r="K1110" s="4"/>
      <c r="L1110" t="s">
        <v>9066</v>
      </c>
    </row>
    <row r="1111" spans="1:12" hidden="1" x14ac:dyDescent="0.25">
      <c r="A1111" t="s">
        <v>22703</v>
      </c>
      <c r="B1111" t="s">
        <v>2</v>
      </c>
      <c r="C1111">
        <v>2</v>
      </c>
      <c r="D1111" t="s">
        <v>514</v>
      </c>
      <c r="E1111">
        <f>COUNTIF(D1111:D3364, D1111)</f>
        <v>1</v>
      </c>
      <c r="F1111" t="s">
        <v>114</v>
      </c>
      <c r="G1111" t="s">
        <v>158</v>
      </c>
      <c r="H1111" t="s">
        <v>70</v>
      </c>
      <c r="I1111" t="s">
        <v>158</v>
      </c>
      <c r="J1111" t="s">
        <v>22956</v>
      </c>
      <c r="K1111" s="4">
        <v>1</v>
      </c>
      <c r="L1111" t="s">
        <v>158</v>
      </c>
    </row>
    <row r="1112" spans="1:12" hidden="1" x14ac:dyDescent="0.25">
      <c r="A1112" t="s">
        <v>22703</v>
      </c>
      <c r="B1112" t="s">
        <v>2</v>
      </c>
      <c r="C1112">
        <v>2</v>
      </c>
      <c r="D1112" t="s">
        <v>321</v>
      </c>
      <c r="E1112">
        <f>COUNTIF(D1112:D3365, D1112)</f>
        <v>1</v>
      </c>
      <c r="F1112" t="s">
        <v>114</v>
      </c>
      <c r="G1112" t="s">
        <v>158</v>
      </c>
      <c r="H1112" t="s">
        <v>70</v>
      </c>
      <c r="I1112" t="s">
        <v>158</v>
      </c>
      <c r="J1112" t="s">
        <v>22956</v>
      </c>
      <c r="K1112" s="4"/>
      <c r="L1112" t="s">
        <v>158</v>
      </c>
    </row>
    <row r="1113" spans="1:12" hidden="1" x14ac:dyDescent="0.25">
      <c r="A1113" t="s">
        <v>22703</v>
      </c>
      <c r="B1113" t="s">
        <v>3</v>
      </c>
      <c r="C1113">
        <v>3</v>
      </c>
      <c r="D1113" t="s">
        <v>9256</v>
      </c>
      <c r="E1113">
        <f>COUNTIF(D1113:D3366, D1113)</f>
        <v>1</v>
      </c>
      <c r="F1113" t="s">
        <v>114</v>
      </c>
      <c r="G1113" t="s">
        <v>961</v>
      </c>
      <c r="H1113" t="s">
        <v>11</v>
      </c>
      <c r="I1113" t="s">
        <v>961</v>
      </c>
      <c r="J1113" t="s">
        <v>22956</v>
      </c>
      <c r="K1113" s="4">
        <v>1</v>
      </c>
      <c r="L1113" t="s">
        <v>961</v>
      </c>
    </row>
    <row r="1114" spans="1:12" hidden="1" x14ac:dyDescent="0.25">
      <c r="A1114" t="s">
        <v>22703</v>
      </c>
      <c r="B1114" t="s">
        <v>3</v>
      </c>
      <c r="C1114">
        <v>3</v>
      </c>
      <c r="D1114" t="s">
        <v>9271</v>
      </c>
      <c r="E1114">
        <f>COUNTIF(D1114:D3367, D1114)</f>
        <v>1</v>
      </c>
      <c r="F1114" t="s">
        <v>114</v>
      </c>
      <c r="G1114" t="s">
        <v>961</v>
      </c>
      <c r="H1114" t="s">
        <v>11</v>
      </c>
      <c r="I1114" t="s">
        <v>961</v>
      </c>
      <c r="J1114" t="s">
        <v>22956</v>
      </c>
      <c r="K1114" s="4"/>
      <c r="L1114" t="s">
        <v>961</v>
      </c>
    </row>
    <row r="1115" spans="1:12" hidden="1" x14ac:dyDescent="0.25">
      <c r="A1115" t="s">
        <v>22703</v>
      </c>
      <c r="B1115" t="s">
        <v>1</v>
      </c>
      <c r="C1115">
        <v>1</v>
      </c>
      <c r="D1115" t="s">
        <v>23430</v>
      </c>
      <c r="E1115">
        <f>COUNTIF(D1115:D3368, D1115)</f>
        <v>1</v>
      </c>
      <c r="F1115" t="s">
        <v>114</v>
      </c>
      <c r="G1115" t="s">
        <v>961</v>
      </c>
      <c r="H1115" t="s">
        <v>11</v>
      </c>
      <c r="I1115" t="s">
        <v>961</v>
      </c>
      <c r="J1115" t="s">
        <v>22521</v>
      </c>
      <c r="K1115" s="4">
        <v>1</v>
      </c>
      <c r="L1115" t="s">
        <v>961</v>
      </c>
    </row>
    <row r="1116" spans="1:12" hidden="1" x14ac:dyDescent="0.25">
      <c r="A1116" t="s">
        <v>22703</v>
      </c>
      <c r="B1116" t="s">
        <v>1</v>
      </c>
      <c r="C1116">
        <v>1</v>
      </c>
      <c r="D1116" t="s">
        <v>23431</v>
      </c>
      <c r="E1116">
        <f>COUNTIF(D1116:D3369, D1116)</f>
        <v>1</v>
      </c>
      <c r="F1116" t="s">
        <v>114</v>
      </c>
      <c r="G1116" t="s">
        <v>961</v>
      </c>
      <c r="H1116" t="s">
        <v>11</v>
      </c>
      <c r="I1116" t="s">
        <v>961</v>
      </c>
      <c r="J1116" t="s">
        <v>22521</v>
      </c>
      <c r="K1116" s="4"/>
      <c r="L1116" t="s">
        <v>961</v>
      </c>
    </row>
    <row r="1117" spans="1:12" hidden="1" x14ac:dyDescent="0.25">
      <c r="A1117" t="s">
        <v>22703</v>
      </c>
      <c r="B1117" t="s">
        <v>1</v>
      </c>
      <c r="C1117">
        <v>1</v>
      </c>
      <c r="D1117" t="s">
        <v>23432</v>
      </c>
      <c r="E1117">
        <f>COUNTIF(D1117:D3370, D1117)</f>
        <v>1</v>
      </c>
      <c r="F1117" t="s">
        <v>114</v>
      </c>
      <c r="G1117" t="s">
        <v>961</v>
      </c>
      <c r="H1117" t="s">
        <v>11</v>
      </c>
      <c r="I1117" t="s">
        <v>961</v>
      </c>
      <c r="J1117" t="s">
        <v>22521</v>
      </c>
      <c r="K1117" s="4"/>
      <c r="L1117" t="s">
        <v>961</v>
      </c>
    </row>
    <row r="1118" spans="1:12" hidden="1" x14ac:dyDescent="0.25">
      <c r="A1118" t="s">
        <v>22703</v>
      </c>
      <c r="B1118" t="s">
        <v>1</v>
      </c>
      <c r="C1118">
        <v>1</v>
      </c>
      <c r="D1118" t="s">
        <v>23433</v>
      </c>
      <c r="E1118">
        <f>COUNTIF(D1118:D3371, D1118)</f>
        <v>1</v>
      </c>
      <c r="F1118" t="s">
        <v>114</v>
      </c>
      <c r="G1118" t="s">
        <v>961</v>
      </c>
      <c r="H1118" t="s">
        <v>11</v>
      </c>
      <c r="I1118" t="s">
        <v>961</v>
      </c>
      <c r="J1118" t="s">
        <v>22521</v>
      </c>
      <c r="K1118" s="4"/>
      <c r="L1118" t="s">
        <v>961</v>
      </c>
    </row>
    <row r="1119" spans="1:12" hidden="1" x14ac:dyDescent="0.25">
      <c r="A1119" t="s">
        <v>22703</v>
      </c>
      <c r="B1119" t="s">
        <v>2</v>
      </c>
      <c r="C1119">
        <v>2</v>
      </c>
      <c r="D1119" t="s">
        <v>23434</v>
      </c>
      <c r="E1119">
        <f>COUNTIF(D1119:D3372, D1119)</f>
        <v>1</v>
      </c>
      <c r="F1119" t="s">
        <v>114</v>
      </c>
      <c r="G1119" t="s">
        <v>771</v>
      </c>
      <c r="H1119" t="s">
        <v>5</v>
      </c>
      <c r="I1119" t="s">
        <v>771</v>
      </c>
      <c r="J1119" t="s">
        <v>22521</v>
      </c>
      <c r="K1119" s="4">
        <v>1</v>
      </c>
      <c r="L1119" t="s">
        <v>772</v>
      </c>
    </row>
    <row r="1120" spans="1:12" hidden="1" x14ac:dyDescent="0.25">
      <c r="A1120" t="s">
        <v>22703</v>
      </c>
      <c r="B1120" t="s">
        <v>2</v>
      </c>
      <c r="C1120">
        <v>2</v>
      </c>
      <c r="D1120" t="s">
        <v>23435</v>
      </c>
      <c r="E1120">
        <f>COUNTIF(D1120:D3373, D1120)</f>
        <v>1</v>
      </c>
      <c r="F1120" t="s">
        <v>114</v>
      </c>
      <c r="G1120" t="s">
        <v>771</v>
      </c>
      <c r="H1120" t="s">
        <v>5</v>
      </c>
      <c r="I1120" t="s">
        <v>771</v>
      </c>
      <c r="J1120" t="s">
        <v>22521</v>
      </c>
      <c r="K1120" s="4"/>
      <c r="L1120" t="s">
        <v>772</v>
      </c>
    </row>
    <row r="1121" spans="1:12" hidden="1" x14ac:dyDescent="0.25">
      <c r="A1121" t="s">
        <v>22703</v>
      </c>
      <c r="B1121" t="s">
        <v>2</v>
      </c>
      <c r="C1121">
        <v>2</v>
      </c>
      <c r="D1121" t="s">
        <v>23436</v>
      </c>
      <c r="E1121">
        <f>COUNTIF(D1121:D3374, D1121)</f>
        <v>1</v>
      </c>
      <c r="F1121" t="s">
        <v>144</v>
      </c>
      <c r="G1121" t="s">
        <v>771</v>
      </c>
      <c r="H1121" t="s">
        <v>5</v>
      </c>
      <c r="I1121" t="s">
        <v>771</v>
      </c>
      <c r="J1121" t="s">
        <v>22521</v>
      </c>
      <c r="K1121" s="4"/>
      <c r="L1121" t="s">
        <v>772</v>
      </c>
    </row>
    <row r="1122" spans="1:12" hidden="1" x14ac:dyDescent="0.25">
      <c r="A1122" t="s">
        <v>22703</v>
      </c>
      <c r="B1122" t="s">
        <v>2</v>
      </c>
      <c r="C1122">
        <v>2</v>
      </c>
      <c r="D1122" t="s">
        <v>23437</v>
      </c>
      <c r="E1122">
        <f>COUNTIF(D1122:D3375, D1122)</f>
        <v>1</v>
      </c>
      <c r="F1122" t="s">
        <v>114</v>
      </c>
      <c r="G1122" t="s">
        <v>771</v>
      </c>
      <c r="H1122" t="s">
        <v>5</v>
      </c>
      <c r="I1122" t="s">
        <v>771</v>
      </c>
      <c r="J1122" t="s">
        <v>22521</v>
      </c>
      <c r="K1122" s="4"/>
      <c r="L1122" t="s">
        <v>772</v>
      </c>
    </row>
    <row r="1123" spans="1:12" hidden="1" x14ac:dyDescent="0.25">
      <c r="A1123" t="s">
        <v>22703</v>
      </c>
      <c r="B1123" t="s">
        <v>3</v>
      </c>
      <c r="C1123">
        <v>3</v>
      </c>
      <c r="D1123" t="s">
        <v>117</v>
      </c>
      <c r="F1123" t="s">
        <v>117</v>
      </c>
      <c r="G1123" t="s">
        <v>117</v>
      </c>
      <c r="H1123" t="s">
        <v>117</v>
      </c>
      <c r="I1123" t="s">
        <v>117</v>
      </c>
      <c r="J1123" t="s">
        <v>22521</v>
      </c>
      <c r="K1123" s="4">
        <v>1</v>
      </c>
      <c r="L1123" t="s">
        <v>1513</v>
      </c>
    </row>
    <row r="1124" spans="1:12" hidden="1" x14ac:dyDescent="0.25">
      <c r="A1124" t="s">
        <v>22703</v>
      </c>
      <c r="B1124" t="s">
        <v>3</v>
      </c>
      <c r="C1124">
        <v>3</v>
      </c>
      <c r="D1124" t="s">
        <v>23438</v>
      </c>
      <c r="E1124">
        <f>COUNTIF(D1124:D3377, D1124)</f>
        <v>1</v>
      </c>
      <c r="F1124" t="s">
        <v>114</v>
      </c>
      <c r="G1124" t="s">
        <v>1513</v>
      </c>
      <c r="H1124" t="s">
        <v>9</v>
      </c>
      <c r="I1124" t="s">
        <v>1513</v>
      </c>
      <c r="J1124" t="s">
        <v>22521</v>
      </c>
      <c r="K1124" s="4"/>
      <c r="L1124" t="s">
        <v>1513</v>
      </c>
    </row>
    <row r="1125" spans="1:12" hidden="1" x14ac:dyDescent="0.25">
      <c r="A1125" t="s">
        <v>22703</v>
      </c>
      <c r="B1125" t="s">
        <v>3</v>
      </c>
      <c r="C1125">
        <v>3</v>
      </c>
      <c r="D1125" t="s">
        <v>23439</v>
      </c>
      <c r="E1125">
        <f>COUNTIF(D1125:D3378, D1125)</f>
        <v>1</v>
      </c>
      <c r="F1125" t="s">
        <v>114</v>
      </c>
      <c r="G1125" t="s">
        <v>1513</v>
      </c>
      <c r="H1125" t="s">
        <v>9</v>
      </c>
      <c r="I1125" t="s">
        <v>1513</v>
      </c>
      <c r="J1125" t="s">
        <v>22521</v>
      </c>
      <c r="K1125" s="4"/>
      <c r="L1125" t="s">
        <v>1513</v>
      </c>
    </row>
    <row r="1126" spans="1:12" hidden="1" x14ac:dyDescent="0.25">
      <c r="A1126" t="s">
        <v>22703</v>
      </c>
      <c r="B1126" t="s">
        <v>3</v>
      </c>
      <c r="C1126">
        <v>3</v>
      </c>
      <c r="D1126" t="s">
        <v>23440</v>
      </c>
      <c r="E1126">
        <f>COUNTIF(D1126:D3379, D1126)</f>
        <v>1</v>
      </c>
      <c r="F1126" t="s">
        <v>114</v>
      </c>
      <c r="G1126" t="s">
        <v>1513</v>
      </c>
      <c r="H1126" t="s">
        <v>9</v>
      </c>
      <c r="I1126" t="s">
        <v>1513</v>
      </c>
      <c r="J1126" t="s">
        <v>22521</v>
      </c>
      <c r="K1126" s="4"/>
      <c r="L1126" t="s">
        <v>1513</v>
      </c>
    </row>
    <row r="1127" spans="1:12" hidden="1" x14ac:dyDescent="0.25">
      <c r="A1127" t="s">
        <v>22703</v>
      </c>
      <c r="B1127" t="s">
        <v>1</v>
      </c>
      <c r="C1127">
        <v>1</v>
      </c>
      <c r="D1127" t="s">
        <v>17277</v>
      </c>
      <c r="E1127">
        <f>COUNTIF(D1127:D3380, D1127)</f>
        <v>1</v>
      </c>
      <c r="F1127" t="s">
        <v>114</v>
      </c>
      <c r="G1127" t="s">
        <v>5310</v>
      </c>
      <c r="H1127" t="s">
        <v>18</v>
      </c>
      <c r="I1127" t="s">
        <v>5310</v>
      </c>
      <c r="J1127" t="s">
        <v>22430</v>
      </c>
      <c r="K1127" s="4">
        <v>1</v>
      </c>
      <c r="L1127" t="s">
        <v>5310</v>
      </c>
    </row>
    <row r="1128" spans="1:12" hidden="1" x14ac:dyDescent="0.25">
      <c r="A1128" t="s">
        <v>22703</v>
      </c>
      <c r="B1128" t="s">
        <v>1</v>
      </c>
      <c r="C1128">
        <v>1</v>
      </c>
      <c r="D1128" t="s">
        <v>17239</v>
      </c>
      <c r="E1128">
        <f>COUNTIF(D1128:D3381, D1128)</f>
        <v>1</v>
      </c>
      <c r="F1128" t="s">
        <v>114</v>
      </c>
      <c r="G1128" t="s">
        <v>5310</v>
      </c>
      <c r="H1128" t="s">
        <v>18</v>
      </c>
      <c r="I1128" t="s">
        <v>5310</v>
      </c>
      <c r="J1128" t="s">
        <v>22430</v>
      </c>
      <c r="K1128" s="4"/>
      <c r="L1128" t="s">
        <v>5310</v>
      </c>
    </row>
    <row r="1129" spans="1:12" hidden="1" x14ac:dyDescent="0.25">
      <c r="A1129" t="s">
        <v>22703</v>
      </c>
      <c r="B1129" t="s">
        <v>1</v>
      </c>
      <c r="C1129">
        <v>1</v>
      </c>
      <c r="D1129" t="s">
        <v>17217</v>
      </c>
      <c r="E1129">
        <f>COUNTIF(D1129:D3382, D1129)</f>
        <v>1</v>
      </c>
      <c r="F1129" t="s">
        <v>114</v>
      </c>
      <c r="G1129" t="s">
        <v>5310</v>
      </c>
      <c r="H1129" t="s">
        <v>18</v>
      </c>
      <c r="I1129" t="s">
        <v>5310</v>
      </c>
      <c r="J1129" t="s">
        <v>22430</v>
      </c>
      <c r="K1129" s="4"/>
      <c r="L1129" t="s">
        <v>5310</v>
      </c>
    </row>
    <row r="1130" spans="1:12" hidden="1" x14ac:dyDescent="0.25">
      <c r="A1130" t="s">
        <v>22703</v>
      </c>
      <c r="B1130" t="s">
        <v>1</v>
      </c>
      <c r="C1130">
        <v>1</v>
      </c>
      <c r="D1130" t="s">
        <v>17248</v>
      </c>
      <c r="E1130">
        <f>COUNTIF(D1130:D3383, D1130)</f>
        <v>1</v>
      </c>
      <c r="F1130" t="s">
        <v>114</v>
      </c>
      <c r="G1130" t="s">
        <v>5310</v>
      </c>
      <c r="H1130" t="s">
        <v>18</v>
      </c>
      <c r="I1130" t="s">
        <v>5310</v>
      </c>
      <c r="J1130" t="s">
        <v>22430</v>
      </c>
      <c r="K1130" s="4"/>
      <c r="L1130" t="s">
        <v>5310</v>
      </c>
    </row>
    <row r="1131" spans="1:12" hidden="1" x14ac:dyDescent="0.25">
      <c r="A1131" t="s">
        <v>22703</v>
      </c>
      <c r="B1131" t="s">
        <v>2</v>
      </c>
      <c r="C1131">
        <v>2</v>
      </c>
      <c r="D1131" t="s">
        <v>8584</v>
      </c>
      <c r="E1131">
        <f>COUNTIF(D1131:D3384, D1131)</f>
        <v>1</v>
      </c>
      <c r="F1131" t="s">
        <v>114</v>
      </c>
      <c r="G1131" t="s">
        <v>1644</v>
      </c>
      <c r="H1131" t="s">
        <v>7</v>
      </c>
      <c r="I1131" t="s">
        <v>1644</v>
      </c>
      <c r="J1131" t="s">
        <v>22430</v>
      </c>
      <c r="K1131" s="4">
        <v>1</v>
      </c>
      <c r="L1131" t="s">
        <v>1644</v>
      </c>
    </row>
    <row r="1132" spans="1:12" hidden="1" x14ac:dyDescent="0.25">
      <c r="A1132" t="s">
        <v>22703</v>
      </c>
      <c r="B1132" t="s">
        <v>2</v>
      </c>
      <c r="C1132">
        <v>2</v>
      </c>
      <c r="D1132" t="s">
        <v>8598</v>
      </c>
      <c r="E1132">
        <f>COUNTIF(D1132:D3385, D1132)</f>
        <v>1</v>
      </c>
      <c r="F1132" t="s">
        <v>114</v>
      </c>
      <c r="G1132" t="s">
        <v>1644</v>
      </c>
      <c r="H1132" t="s">
        <v>7</v>
      </c>
      <c r="I1132" t="s">
        <v>1644</v>
      </c>
      <c r="J1132" t="s">
        <v>22430</v>
      </c>
      <c r="K1132" s="4"/>
      <c r="L1132" t="s">
        <v>1644</v>
      </c>
    </row>
    <row r="1133" spans="1:12" hidden="1" x14ac:dyDescent="0.25">
      <c r="A1133" t="s">
        <v>22703</v>
      </c>
      <c r="B1133" t="s">
        <v>2</v>
      </c>
      <c r="C1133">
        <v>2</v>
      </c>
      <c r="D1133" t="s">
        <v>8588</v>
      </c>
      <c r="E1133">
        <f>COUNTIF(D1133:D3386, D1133)</f>
        <v>1</v>
      </c>
      <c r="F1133" t="s">
        <v>114</v>
      </c>
      <c r="G1133" t="s">
        <v>1644</v>
      </c>
      <c r="H1133" t="s">
        <v>7</v>
      </c>
      <c r="I1133" t="s">
        <v>1644</v>
      </c>
      <c r="J1133" t="s">
        <v>22430</v>
      </c>
      <c r="K1133" s="4"/>
      <c r="L1133" t="s">
        <v>1644</v>
      </c>
    </row>
    <row r="1134" spans="1:12" hidden="1" x14ac:dyDescent="0.25">
      <c r="A1134" t="s">
        <v>22703</v>
      </c>
      <c r="B1134" t="s">
        <v>2</v>
      </c>
      <c r="C1134">
        <v>2</v>
      </c>
      <c r="D1134" t="s">
        <v>8567</v>
      </c>
      <c r="E1134">
        <f>COUNTIF(D1134:D3387, D1134)</f>
        <v>1</v>
      </c>
      <c r="F1134" t="s">
        <v>114</v>
      </c>
      <c r="G1134" t="s">
        <v>1644</v>
      </c>
      <c r="H1134" t="s">
        <v>7</v>
      </c>
      <c r="I1134" t="s">
        <v>1644</v>
      </c>
      <c r="J1134" t="s">
        <v>22430</v>
      </c>
      <c r="K1134" s="4"/>
      <c r="L1134" t="s">
        <v>1644</v>
      </c>
    </row>
    <row r="1135" spans="1:12" hidden="1" x14ac:dyDescent="0.25">
      <c r="A1135" t="s">
        <v>22703</v>
      </c>
      <c r="B1135" t="s">
        <v>3</v>
      </c>
      <c r="C1135">
        <v>3</v>
      </c>
      <c r="D1135" t="s">
        <v>11926</v>
      </c>
      <c r="E1135">
        <f>COUNTIF(D1135:D3388, D1135)</f>
        <v>1</v>
      </c>
      <c r="F1135" t="s">
        <v>114</v>
      </c>
      <c r="G1135" t="s">
        <v>4608</v>
      </c>
      <c r="H1135" t="s">
        <v>31</v>
      </c>
      <c r="I1135" t="s">
        <v>4608</v>
      </c>
      <c r="J1135" t="s">
        <v>22430</v>
      </c>
      <c r="K1135" s="4">
        <v>1</v>
      </c>
      <c r="L1135" t="s">
        <v>4608</v>
      </c>
    </row>
    <row r="1136" spans="1:12" hidden="1" x14ac:dyDescent="0.25">
      <c r="A1136" t="s">
        <v>22703</v>
      </c>
      <c r="B1136" t="s">
        <v>3</v>
      </c>
      <c r="C1136">
        <v>3</v>
      </c>
      <c r="D1136" t="s">
        <v>11937</v>
      </c>
      <c r="E1136">
        <f>COUNTIF(D1136:D3389, D1136)</f>
        <v>1</v>
      </c>
      <c r="F1136" t="s">
        <v>114</v>
      </c>
      <c r="G1136" t="s">
        <v>4608</v>
      </c>
      <c r="H1136" t="s">
        <v>31</v>
      </c>
      <c r="I1136" t="s">
        <v>4608</v>
      </c>
      <c r="J1136" t="s">
        <v>22430</v>
      </c>
      <c r="K1136" s="4"/>
      <c r="L1136" t="s">
        <v>4608</v>
      </c>
    </row>
    <row r="1137" spans="1:12" hidden="1" x14ac:dyDescent="0.25">
      <c r="A1137" t="s">
        <v>22703</v>
      </c>
      <c r="B1137" t="s">
        <v>3</v>
      </c>
      <c r="C1137">
        <v>3</v>
      </c>
      <c r="D1137" t="s">
        <v>11940</v>
      </c>
      <c r="E1137">
        <f>COUNTIF(D1137:D3390, D1137)</f>
        <v>1</v>
      </c>
      <c r="F1137" t="s">
        <v>114</v>
      </c>
      <c r="G1137" t="s">
        <v>4608</v>
      </c>
      <c r="H1137" t="s">
        <v>31</v>
      </c>
      <c r="I1137" t="s">
        <v>4608</v>
      </c>
      <c r="J1137" t="s">
        <v>22430</v>
      </c>
      <c r="K1137" s="4"/>
      <c r="L1137" t="s">
        <v>4608</v>
      </c>
    </row>
    <row r="1138" spans="1:12" hidden="1" x14ac:dyDescent="0.25">
      <c r="A1138" t="s">
        <v>22703</v>
      </c>
      <c r="B1138" t="s">
        <v>3</v>
      </c>
      <c r="C1138">
        <v>3</v>
      </c>
      <c r="D1138" t="s">
        <v>11930</v>
      </c>
      <c r="E1138">
        <f>COUNTIF(D1138:D3391, D1138)</f>
        <v>1</v>
      </c>
      <c r="F1138" t="s">
        <v>114</v>
      </c>
      <c r="G1138" t="s">
        <v>4608</v>
      </c>
      <c r="H1138" t="s">
        <v>31</v>
      </c>
      <c r="I1138" t="s">
        <v>4608</v>
      </c>
      <c r="J1138" t="s">
        <v>22430</v>
      </c>
      <c r="K1138" s="4"/>
      <c r="L1138" t="s">
        <v>4608</v>
      </c>
    </row>
    <row r="1139" spans="1:12" hidden="1" x14ac:dyDescent="0.25">
      <c r="A1139" t="s">
        <v>22703</v>
      </c>
      <c r="B1139" t="s">
        <v>1</v>
      </c>
      <c r="C1139">
        <v>1</v>
      </c>
      <c r="D1139" t="s">
        <v>1914</v>
      </c>
      <c r="E1139">
        <f>COUNTIF(D1139:D3392, D1139)</f>
        <v>1</v>
      </c>
      <c r="F1139" t="s">
        <v>114</v>
      </c>
      <c r="G1139" t="s">
        <v>1250</v>
      </c>
      <c r="H1139" t="s">
        <v>23</v>
      </c>
      <c r="I1139" t="s">
        <v>1250</v>
      </c>
      <c r="J1139" t="s">
        <v>22791</v>
      </c>
      <c r="K1139" s="4">
        <v>1</v>
      </c>
      <c r="L1139" t="s">
        <v>1250</v>
      </c>
    </row>
    <row r="1140" spans="1:12" hidden="1" x14ac:dyDescent="0.25">
      <c r="A1140" t="s">
        <v>22703</v>
      </c>
      <c r="B1140" t="s">
        <v>1</v>
      </c>
      <c r="C1140">
        <v>1</v>
      </c>
      <c r="D1140" t="s">
        <v>5996</v>
      </c>
      <c r="E1140">
        <f>COUNTIF(D1140:D3393, D1140)</f>
        <v>1</v>
      </c>
      <c r="F1140" t="s">
        <v>114</v>
      </c>
      <c r="G1140" t="s">
        <v>1250</v>
      </c>
      <c r="H1140" t="s">
        <v>23</v>
      </c>
      <c r="I1140" t="s">
        <v>1250</v>
      </c>
      <c r="J1140" t="s">
        <v>22791</v>
      </c>
      <c r="K1140" s="4"/>
      <c r="L1140" t="s">
        <v>1250</v>
      </c>
    </row>
    <row r="1141" spans="1:12" hidden="1" x14ac:dyDescent="0.25">
      <c r="A1141" t="s">
        <v>22703</v>
      </c>
      <c r="B1141" t="s">
        <v>2</v>
      </c>
      <c r="C1141">
        <v>2</v>
      </c>
      <c r="D1141" t="s">
        <v>2593</v>
      </c>
      <c r="E1141">
        <f>COUNTIF(D1141:D3394, D1141)</f>
        <v>1</v>
      </c>
      <c r="F1141" t="s">
        <v>114</v>
      </c>
      <c r="G1141" t="s">
        <v>2457</v>
      </c>
      <c r="H1141" t="s">
        <v>13</v>
      </c>
      <c r="I1141" t="s">
        <v>2457</v>
      </c>
      <c r="J1141" t="s">
        <v>22791</v>
      </c>
      <c r="K1141" s="4">
        <v>1</v>
      </c>
      <c r="L1141" t="s">
        <v>2457</v>
      </c>
    </row>
    <row r="1142" spans="1:12" hidden="1" x14ac:dyDescent="0.25">
      <c r="A1142" t="s">
        <v>22703</v>
      </c>
      <c r="B1142" t="s">
        <v>2</v>
      </c>
      <c r="C1142">
        <v>2</v>
      </c>
      <c r="D1142" t="s">
        <v>2601</v>
      </c>
      <c r="E1142">
        <f>COUNTIF(D1142:D3395, D1142)</f>
        <v>1</v>
      </c>
      <c r="F1142" t="s">
        <v>114</v>
      </c>
      <c r="G1142" t="s">
        <v>2457</v>
      </c>
      <c r="H1142" t="s">
        <v>13</v>
      </c>
      <c r="I1142" t="s">
        <v>2457</v>
      </c>
      <c r="J1142" t="s">
        <v>22791</v>
      </c>
      <c r="K1142" s="4"/>
      <c r="L1142" t="s">
        <v>2457</v>
      </c>
    </row>
    <row r="1143" spans="1:12" hidden="1" x14ac:dyDescent="0.25">
      <c r="A1143" t="s">
        <v>22703</v>
      </c>
      <c r="B1143" t="s">
        <v>3</v>
      </c>
      <c r="C1143">
        <v>3</v>
      </c>
      <c r="D1143" t="s">
        <v>21296</v>
      </c>
      <c r="E1143">
        <f>COUNTIF(D1143:D3396, D1143)</f>
        <v>1</v>
      </c>
      <c r="F1143" t="s">
        <v>114</v>
      </c>
      <c r="G1143" t="s">
        <v>18332</v>
      </c>
      <c r="H1143" t="s">
        <v>56</v>
      </c>
      <c r="I1143" t="s">
        <v>18332</v>
      </c>
      <c r="J1143" t="s">
        <v>22791</v>
      </c>
      <c r="K1143" s="4">
        <v>1</v>
      </c>
      <c r="L1143" t="s">
        <v>18332</v>
      </c>
    </row>
    <row r="1144" spans="1:12" hidden="1" x14ac:dyDescent="0.25">
      <c r="A1144" t="s">
        <v>22703</v>
      </c>
      <c r="B1144" t="s">
        <v>3</v>
      </c>
      <c r="C1144">
        <v>3</v>
      </c>
      <c r="D1144" t="s">
        <v>21303</v>
      </c>
      <c r="E1144">
        <f>COUNTIF(D1144:D3397, D1144)</f>
        <v>1</v>
      </c>
      <c r="F1144" t="s">
        <v>114</v>
      </c>
      <c r="G1144" t="s">
        <v>18332</v>
      </c>
      <c r="H1144" t="s">
        <v>56</v>
      </c>
      <c r="I1144" t="s">
        <v>18332</v>
      </c>
      <c r="J1144" t="s">
        <v>22791</v>
      </c>
      <c r="K1144" s="4"/>
      <c r="L1144" t="s">
        <v>18332</v>
      </c>
    </row>
    <row r="1145" spans="1:12" hidden="1" x14ac:dyDescent="0.25">
      <c r="A1145" t="s">
        <v>22703</v>
      </c>
      <c r="B1145" t="s">
        <v>1</v>
      </c>
      <c r="C1145">
        <v>1</v>
      </c>
      <c r="D1145" t="s">
        <v>9343</v>
      </c>
      <c r="E1145">
        <f>COUNTIF(D1145:D3398, D1145)</f>
        <v>1</v>
      </c>
      <c r="F1145" t="s">
        <v>144</v>
      </c>
      <c r="G1145" t="s">
        <v>961</v>
      </c>
      <c r="H1145" t="s">
        <v>11</v>
      </c>
      <c r="I1145" t="s">
        <v>961</v>
      </c>
      <c r="J1145" t="s">
        <v>22791</v>
      </c>
      <c r="K1145" s="4">
        <v>1</v>
      </c>
      <c r="L1145" t="s">
        <v>961</v>
      </c>
    </row>
    <row r="1146" spans="1:12" hidden="1" x14ac:dyDescent="0.25">
      <c r="A1146" t="s">
        <v>22703</v>
      </c>
      <c r="B1146" t="s">
        <v>1</v>
      </c>
      <c r="C1146">
        <v>1</v>
      </c>
      <c r="D1146" t="s">
        <v>9389</v>
      </c>
      <c r="E1146">
        <f>COUNTIF(D1146:D3399, D1146)</f>
        <v>1</v>
      </c>
      <c r="F1146" t="s">
        <v>144</v>
      </c>
      <c r="G1146" t="s">
        <v>961</v>
      </c>
      <c r="H1146" t="s">
        <v>11</v>
      </c>
      <c r="I1146" t="s">
        <v>961</v>
      </c>
      <c r="J1146" t="s">
        <v>22791</v>
      </c>
      <c r="K1146" s="4"/>
      <c r="L1146" t="s">
        <v>961</v>
      </c>
    </row>
    <row r="1147" spans="1:12" hidden="1" x14ac:dyDescent="0.25">
      <c r="A1147" t="s">
        <v>22703</v>
      </c>
      <c r="B1147" t="s">
        <v>2</v>
      </c>
      <c r="C1147">
        <v>2</v>
      </c>
      <c r="D1147" t="s">
        <v>2967</v>
      </c>
      <c r="E1147">
        <f>COUNTIF(D1147:D3400, D1147)</f>
        <v>1</v>
      </c>
      <c r="F1147" t="s">
        <v>144</v>
      </c>
      <c r="G1147" t="s">
        <v>1053</v>
      </c>
      <c r="H1147" t="s">
        <v>27</v>
      </c>
      <c r="I1147" t="s">
        <v>1053</v>
      </c>
      <c r="J1147" t="s">
        <v>22791</v>
      </c>
      <c r="K1147" s="4">
        <v>1</v>
      </c>
      <c r="L1147" t="s">
        <v>1053</v>
      </c>
    </row>
    <row r="1148" spans="1:12" hidden="1" x14ac:dyDescent="0.25">
      <c r="A1148" t="s">
        <v>22703</v>
      </c>
      <c r="B1148" t="s">
        <v>2</v>
      </c>
      <c r="C1148">
        <v>2</v>
      </c>
      <c r="D1148" t="s">
        <v>2922</v>
      </c>
      <c r="E1148">
        <f>COUNTIF(D1148:D3401, D1148)</f>
        <v>1</v>
      </c>
      <c r="F1148" t="s">
        <v>144</v>
      </c>
      <c r="G1148" t="s">
        <v>1053</v>
      </c>
      <c r="H1148" t="s">
        <v>27</v>
      </c>
      <c r="I1148" t="s">
        <v>1053</v>
      </c>
      <c r="J1148" t="s">
        <v>22791</v>
      </c>
      <c r="K1148" s="4"/>
      <c r="L1148" t="s">
        <v>1053</v>
      </c>
    </row>
    <row r="1149" spans="1:12" hidden="1" x14ac:dyDescent="0.25">
      <c r="A1149" t="s">
        <v>22703</v>
      </c>
      <c r="B1149" t="s">
        <v>3</v>
      </c>
      <c r="C1149">
        <v>3</v>
      </c>
      <c r="D1149" t="s">
        <v>21282</v>
      </c>
      <c r="E1149">
        <f>COUNTIF(D1149:D3402, D1149)</f>
        <v>1</v>
      </c>
      <c r="F1149" t="s">
        <v>144</v>
      </c>
      <c r="G1149" t="s">
        <v>18332</v>
      </c>
      <c r="H1149" t="s">
        <v>56</v>
      </c>
      <c r="I1149" t="s">
        <v>18332</v>
      </c>
      <c r="J1149" t="s">
        <v>22791</v>
      </c>
      <c r="K1149" s="4">
        <v>1</v>
      </c>
      <c r="L1149" t="s">
        <v>18332</v>
      </c>
    </row>
    <row r="1150" spans="1:12" hidden="1" x14ac:dyDescent="0.25">
      <c r="A1150" t="s">
        <v>22703</v>
      </c>
      <c r="B1150" t="s">
        <v>3</v>
      </c>
      <c r="C1150">
        <v>3</v>
      </c>
      <c r="D1150" t="s">
        <v>21307</v>
      </c>
      <c r="E1150">
        <f>COUNTIF(D1150:D3403, D1150)</f>
        <v>1</v>
      </c>
      <c r="F1150" t="s">
        <v>144</v>
      </c>
      <c r="G1150" t="s">
        <v>18332</v>
      </c>
      <c r="H1150" t="s">
        <v>56</v>
      </c>
      <c r="I1150" t="s">
        <v>18332</v>
      </c>
      <c r="J1150" t="s">
        <v>22791</v>
      </c>
      <c r="K1150" s="4"/>
      <c r="L1150" t="s">
        <v>18332</v>
      </c>
    </row>
    <row r="1151" spans="1:12" hidden="1" x14ac:dyDescent="0.25">
      <c r="A1151" t="s">
        <v>22703</v>
      </c>
      <c r="B1151" t="s">
        <v>1</v>
      </c>
      <c r="C1151">
        <v>1</v>
      </c>
      <c r="D1151" t="s">
        <v>12119</v>
      </c>
      <c r="E1151">
        <f>COUNTIF(D1151:D3404, D1151)</f>
        <v>1</v>
      </c>
      <c r="F1151" t="s">
        <v>114</v>
      </c>
      <c r="G1151" t="s">
        <v>3635</v>
      </c>
      <c r="H1151" t="s">
        <v>34</v>
      </c>
      <c r="I1151" t="s">
        <v>3635</v>
      </c>
      <c r="J1151" t="s">
        <v>22791</v>
      </c>
      <c r="K1151" s="4">
        <v>1</v>
      </c>
      <c r="L1151" t="s">
        <v>3635</v>
      </c>
    </row>
    <row r="1152" spans="1:12" hidden="1" x14ac:dyDescent="0.25">
      <c r="A1152" t="s">
        <v>22703</v>
      </c>
      <c r="B1152" t="s">
        <v>1</v>
      </c>
      <c r="C1152">
        <v>1</v>
      </c>
      <c r="D1152" t="s">
        <v>12886</v>
      </c>
      <c r="E1152">
        <f>COUNTIF(D1152:D3405, D1152)</f>
        <v>1</v>
      </c>
      <c r="F1152" t="s">
        <v>114</v>
      </c>
      <c r="G1152" t="s">
        <v>3635</v>
      </c>
      <c r="H1152" t="s">
        <v>34</v>
      </c>
      <c r="I1152" t="s">
        <v>3635</v>
      </c>
      <c r="J1152" t="s">
        <v>22791</v>
      </c>
      <c r="K1152" s="4"/>
      <c r="L1152" t="s">
        <v>3635</v>
      </c>
    </row>
    <row r="1153" spans="1:12" hidden="1" x14ac:dyDescent="0.25">
      <c r="A1153" t="s">
        <v>22703</v>
      </c>
      <c r="B1153" t="s">
        <v>2</v>
      </c>
      <c r="C1153">
        <v>2</v>
      </c>
      <c r="D1153" t="s">
        <v>9448</v>
      </c>
      <c r="E1153">
        <f>COUNTIF(D1153:D3406, D1153)</f>
        <v>1</v>
      </c>
      <c r="F1153" t="s">
        <v>114</v>
      </c>
      <c r="G1153" t="s">
        <v>961</v>
      </c>
      <c r="H1153" t="s">
        <v>11</v>
      </c>
      <c r="I1153" t="s">
        <v>961</v>
      </c>
      <c r="J1153" t="s">
        <v>22791</v>
      </c>
      <c r="K1153" s="4">
        <v>1</v>
      </c>
      <c r="L1153" t="s">
        <v>961</v>
      </c>
    </row>
    <row r="1154" spans="1:12" hidden="1" x14ac:dyDescent="0.25">
      <c r="A1154" t="s">
        <v>22703</v>
      </c>
      <c r="B1154" t="s">
        <v>2</v>
      </c>
      <c r="C1154">
        <v>2</v>
      </c>
      <c r="D1154" t="s">
        <v>9381</v>
      </c>
      <c r="E1154">
        <f>COUNTIF(D1154:D3407, D1154)</f>
        <v>1</v>
      </c>
      <c r="F1154" t="s">
        <v>114</v>
      </c>
      <c r="G1154" t="s">
        <v>961</v>
      </c>
      <c r="H1154" t="s">
        <v>11</v>
      </c>
      <c r="I1154" t="s">
        <v>961</v>
      </c>
      <c r="J1154" t="s">
        <v>22791</v>
      </c>
      <c r="K1154" s="4"/>
      <c r="L1154" t="s">
        <v>961</v>
      </c>
    </row>
    <row r="1155" spans="1:12" hidden="1" x14ac:dyDescent="0.25">
      <c r="A1155" t="s">
        <v>22703</v>
      </c>
      <c r="B1155" t="s">
        <v>3</v>
      </c>
      <c r="C1155">
        <v>3</v>
      </c>
      <c r="D1155" t="s">
        <v>21424</v>
      </c>
      <c r="E1155">
        <f>COUNTIF(D1155:D3408, D1155)</f>
        <v>1</v>
      </c>
      <c r="F1155" t="s">
        <v>114</v>
      </c>
      <c r="G1155" t="s">
        <v>21146</v>
      </c>
      <c r="H1155" t="s">
        <v>53</v>
      </c>
      <c r="I1155" t="s">
        <v>21146</v>
      </c>
      <c r="J1155" t="s">
        <v>22791</v>
      </c>
      <c r="K1155" s="4">
        <v>1</v>
      </c>
      <c r="L1155" t="s">
        <v>21146</v>
      </c>
    </row>
    <row r="1156" spans="1:12" hidden="1" x14ac:dyDescent="0.25">
      <c r="A1156" t="s">
        <v>22703</v>
      </c>
      <c r="B1156" t="s">
        <v>3</v>
      </c>
      <c r="C1156">
        <v>3</v>
      </c>
      <c r="D1156" t="s">
        <v>21253</v>
      </c>
      <c r="E1156">
        <f>COUNTIF(D1156:D3409, D1156)</f>
        <v>1</v>
      </c>
      <c r="F1156" t="s">
        <v>114</v>
      </c>
      <c r="G1156" t="s">
        <v>21146</v>
      </c>
      <c r="H1156" t="s">
        <v>53</v>
      </c>
      <c r="I1156" t="s">
        <v>21146</v>
      </c>
      <c r="J1156" t="s">
        <v>22791</v>
      </c>
      <c r="K1156" s="4"/>
      <c r="L1156" t="s">
        <v>21146</v>
      </c>
    </row>
    <row r="1157" spans="1:12" hidden="1" x14ac:dyDescent="0.25">
      <c r="A1157" t="s">
        <v>22703</v>
      </c>
      <c r="B1157" t="s">
        <v>1</v>
      </c>
      <c r="C1157">
        <v>1</v>
      </c>
      <c r="D1157" t="s">
        <v>19838</v>
      </c>
      <c r="E1157">
        <f>COUNTIF(D1157:D3410, D1157)</f>
        <v>1</v>
      </c>
      <c r="F1157" t="s">
        <v>144</v>
      </c>
      <c r="G1157" t="s">
        <v>1454</v>
      </c>
      <c r="H1157" t="s">
        <v>10</v>
      </c>
      <c r="I1157" t="s">
        <v>1454</v>
      </c>
      <c r="J1157" t="s">
        <v>22791</v>
      </c>
      <c r="K1157" s="4">
        <v>1</v>
      </c>
      <c r="L1157" t="s">
        <v>1454</v>
      </c>
    </row>
    <row r="1158" spans="1:12" hidden="1" x14ac:dyDescent="0.25">
      <c r="A1158" t="s">
        <v>22703</v>
      </c>
      <c r="B1158" t="s">
        <v>1</v>
      </c>
      <c r="C1158">
        <v>1</v>
      </c>
      <c r="D1158" t="s">
        <v>19829</v>
      </c>
      <c r="E1158">
        <f>COUNTIF(D1158:D3411, D1158)</f>
        <v>1</v>
      </c>
      <c r="F1158" t="s">
        <v>144</v>
      </c>
      <c r="G1158" t="s">
        <v>1454</v>
      </c>
      <c r="H1158" t="s">
        <v>10</v>
      </c>
      <c r="I1158" t="s">
        <v>1454</v>
      </c>
      <c r="J1158" t="s">
        <v>22791</v>
      </c>
      <c r="K1158" s="4"/>
      <c r="L1158" t="s">
        <v>1454</v>
      </c>
    </row>
    <row r="1159" spans="1:12" hidden="1" x14ac:dyDescent="0.25">
      <c r="A1159" t="s">
        <v>22703</v>
      </c>
      <c r="B1159" t="s">
        <v>2</v>
      </c>
      <c r="C1159">
        <v>2</v>
      </c>
      <c r="D1159" t="s">
        <v>2971</v>
      </c>
      <c r="E1159">
        <f>COUNTIF(D1159:D3412, D1159)</f>
        <v>2</v>
      </c>
      <c r="F1159" t="s">
        <v>144</v>
      </c>
      <c r="G1159" t="s">
        <v>1053</v>
      </c>
      <c r="H1159" t="s">
        <v>27</v>
      </c>
      <c r="I1159" t="s">
        <v>1053</v>
      </c>
      <c r="J1159" t="s">
        <v>22791</v>
      </c>
      <c r="K1159" s="4">
        <v>1</v>
      </c>
      <c r="L1159" t="s">
        <v>1053</v>
      </c>
    </row>
    <row r="1160" spans="1:12" hidden="1" x14ac:dyDescent="0.25">
      <c r="A1160" t="s">
        <v>22703</v>
      </c>
      <c r="B1160" t="s">
        <v>2</v>
      </c>
      <c r="C1160">
        <v>2</v>
      </c>
      <c r="D1160" t="s">
        <v>2877</v>
      </c>
      <c r="E1160">
        <f>COUNTIF(D1160:D3413, D1160)</f>
        <v>2</v>
      </c>
      <c r="F1160" t="s">
        <v>144</v>
      </c>
      <c r="G1160" t="s">
        <v>1053</v>
      </c>
      <c r="H1160" t="s">
        <v>27</v>
      </c>
      <c r="I1160" t="s">
        <v>1053</v>
      </c>
      <c r="J1160" t="s">
        <v>22791</v>
      </c>
      <c r="K1160" s="4"/>
      <c r="L1160" t="s">
        <v>1053</v>
      </c>
    </row>
    <row r="1161" spans="1:12" hidden="1" x14ac:dyDescent="0.25">
      <c r="A1161" t="s">
        <v>22703</v>
      </c>
      <c r="B1161" t="s">
        <v>3</v>
      </c>
      <c r="C1161">
        <v>3</v>
      </c>
      <c r="D1161" t="s">
        <v>16933</v>
      </c>
      <c r="E1161">
        <f>COUNTIF(D1161:D3414, D1161)</f>
        <v>1</v>
      </c>
      <c r="F1161" t="s">
        <v>144</v>
      </c>
      <c r="G1161" t="s">
        <v>9009</v>
      </c>
      <c r="H1161" t="s">
        <v>8</v>
      </c>
      <c r="I1161" t="s">
        <v>9009</v>
      </c>
      <c r="J1161" t="s">
        <v>22791</v>
      </c>
      <c r="K1161" s="4">
        <v>1</v>
      </c>
      <c r="L1161" t="s">
        <v>9009</v>
      </c>
    </row>
    <row r="1162" spans="1:12" hidden="1" x14ac:dyDescent="0.25">
      <c r="A1162" t="s">
        <v>22703</v>
      </c>
      <c r="B1162" t="s">
        <v>3</v>
      </c>
      <c r="C1162">
        <v>3</v>
      </c>
      <c r="D1162" t="s">
        <v>16889</v>
      </c>
      <c r="E1162">
        <f>COUNTIF(D1162:D3415, D1162)</f>
        <v>1</v>
      </c>
      <c r="F1162" t="s">
        <v>144</v>
      </c>
      <c r="G1162" t="s">
        <v>9009</v>
      </c>
      <c r="H1162" t="s">
        <v>8</v>
      </c>
      <c r="I1162" t="s">
        <v>9009</v>
      </c>
      <c r="J1162" t="s">
        <v>22791</v>
      </c>
      <c r="K1162" s="4"/>
      <c r="L1162" t="s">
        <v>9009</v>
      </c>
    </row>
    <row r="1163" spans="1:12" hidden="1" x14ac:dyDescent="0.25">
      <c r="A1163" t="s">
        <v>22703</v>
      </c>
      <c r="B1163" t="s">
        <v>1</v>
      </c>
      <c r="C1163">
        <v>1</v>
      </c>
      <c r="D1163" t="s">
        <v>18945</v>
      </c>
      <c r="E1163">
        <f>COUNTIF(D1163:D3416, D1163)</f>
        <v>1</v>
      </c>
      <c r="F1163" t="s">
        <v>114</v>
      </c>
      <c r="G1163" t="s">
        <v>4637</v>
      </c>
      <c r="H1163" t="s">
        <v>19</v>
      </c>
      <c r="I1163" t="s">
        <v>4637</v>
      </c>
      <c r="J1163" t="s">
        <v>22796</v>
      </c>
      <c r="K1163" s="4">
        <v>1</v>
      </c>
      <c r="L1163" t="s">
        <v>24333</v>
      </c>
    </row>
    <row r="1164" spans="1:12" hidden="1" x14ac:dyDescent="0.25">
      <c r="A1164" t="s">
        <v>22703</v>
      </c>
      <c r="B1164" t="s">
        <v>1</v>
      </c>
      <c r="C1164">
        <v>1</v>
      </c>
      <c r="D1164" t="s">
        <v>18962</v>
      </c>
      <c r="E1164">
        <f>COUNTIF(D1164:D3417, D1164)</f>
        <v>1</v>
      </c>
      <c r="F1164" t="s">
        <v>114</v>
      </c>
      <c r="G1164" t="s">
        <v>4637</v>
      </c>
      <c r="H1164" t="s">
        <v>19</v>
      </c>
      <c r="I1164" t="s">
        <v>4637</v>
      </c>
      <c r="J1164" t="s">
        <v>22796</v>
      </c>
      <c r="K1164" s="4"/>
      <c r="L1164" t="s">
        <v>24333</v>
      </c>
    </row>
    <row r="1165" spans="1:12" hidden="1" x14ac:dyDescent="0.25">
      <c r="A1165" t="s">
        <v>22703</v>
      </c>
      <c r="B1165" t="s">
        <v>2</v>
      </c>
      <c r="C1165">
        <v>2</v>
      </c>
      <c r="D1165" t="s">
        <v>12274</v>
      </c>
      <c r="E1165">
        <f>COUNTIF(D1165:D3418, D1165)</f>
        <v>1</v>
      </c>
      <c r="F1165" t="s">
        <v>114</v>
      </c>
      <c r="G1165" t="s">
        <v>1756</v>
      </c>
      <c r="H1165" t="s">
        <v>15</v>
      </c>
      <c r="I1165" t="s">
        <v>1756</v>
      </c>
      <c r="J1165" t="s">
        <v>22796</v>
      </c>
      <c r="K1165" s="4">
        <v>1</v>
      </c>
      <c r="L1165" t="s">
        <v>24334</v>
      </c>
    </row>
    <row r="1166" spans="1:12" hidden="1" x14ac:dyDescent="0.25">
      <c r="A1166" t="s">
        <v>22703</v>
      </c>
      <c r="B1166" t="s">
        <v>2</v>
      </c>
      <c r="C1166">
        <v>2</v>
      </c>
      <c r="D1166" t="s">
        <v>12277</v>
      </c>
      <c r="E1166">
        <f>COUNTIF(D1166:D3419, D1166)</f>
        <v>1</v>
      </c>
      <c r="F1166" t="s">
        <v>114</v>
      </c>
      <c r="G1166" t="s">
        <v>1756</v>
      </c>
      <c r="H1166" t="s">
        <v>15</v>
      </c>
      <c r="I1166" t="s">
        <v>1756</v>
      </c>
      <c r="J1166" t="s">
        <v>22796</v>
      </c>
      <c r="K1166" s="4"/>
      <c r="L1166" t="s">
        <v>24334</v>
      </c>
    </row>
    <row r="1167" spans="1:12" hidden="1" x14ac:dyDescent="0.25">
      <c r="A1167" t="s">
        <v>22703</v>
      </c>
      <c r="B1167" t="s">
        <v>3</v>
      </c>
      <c r="C1167">
        <v>3</v>
      </c>
      <c r="D1167" t="s">
        <v>17685</v>
      </c>
      <c r="E1167">
        <f>COUNTIF(D1167:D3420, D1167)</f>
        <v>1</v>
      </c>
      <c r="F1167" t="s">
        <v>114</v>
      </c>
      <c r="G1167" t="s">
        <v>771</v>
      </c>
      <c r="H1167" t="s">
        <v>5</v>
      </c>
      <c r="I1167" t="s">
        <v>771</v>
      </c>
      <c r="J1167" t="s">
        <v>22796</v>
      </c>
      <c r="K1167" s="4">
        <v>1</v>
      </c>
      <c r="L1167" t="s">
        <v>24335</v>
      </c>
    </row>
    <row r="1168" spans="1:12" hidden="1" x14ac:dyDescent="0.25">
      <c r="A1168" t="s">
        <v>22703</v>
      </c>
      <c r="B1168" t="s">
        <v>3</v>
      </c>
      <c r="C1168">
        <v>3</v>
      </c>
      <c r="D1168" t="s">
        <v>17692</v>
      </c>
      <c r="E1168">
        <f>COUNTIF(D1168:D3421, D1168)</f>
        <v>1</v>
      </c>
      <c r="F1168" t="s">
        <v>114</v>
      </c>
      <c r="G1168" t="s">
        <v>771</v>
      </c>
      <c r="H1168" t="s">
        <v>5</v>
      </c>
      <c r="I1168" t="s">
        <v>771</v>
      </c>
      <c r="J1168" t="s">
        <v>22796</v>
      </c>
      <c r="K1168" s="4"/>
      <c r="L1168" t="s">
        <v>24335</v>
      </c>
    </row>
    <row r="1169" spans="1:12" hidden="1" x14ac:dyDescent="0.25">
      <c r="A1169" t="s">
        <v>22703</v>
      </c>
      <c r="B1169" t="s">
        <v>1</v>
      </c>
      <c r="C1169">
        <v>1</v>
      </c>
      <c r="D1169" t="s">
        <v>20583</v>
      </c>
      <c r="E1169">
        <f>COUNTIF(D1169:D3422, D1169)</f>
        <v>1</v>
      </c>
      <c r="F1169" t="s">
        <v>144</v>
      </c>
      <c r="G1169" t="s">
        <v>1454</v>
      </c>
      <c r="H1169" t="s">
        <v>10</v>
      </c>
      <c r="I1169" t="s">
        <v>1454</v>
      </c>
      <c r="J1169" t="s">
        <v>22796</v>
      </c>
      <c r="K1169" s="4">
        <v>1</v>
      </c>
      <c r="L1169" t="s">
        <v>24336</v>
      </c>
    </row>
    <row r="1170" spans="1:12" hidden="1" x14ac:dyDescent="0.25">
      <c r="A1170" t="s">
        <v>22703</v>
      </c>
      <c r="B1170" t="s">
        <v>1</v>
      </c>
      <c r="C1170">
        <v>1</v>
      </c>
      <c r="D1170" t="s">
        <v>20602</v>
      </c>
      <c r="E1170">
        <f>COUNTIF(D1170:D3423, D1170)</f>
        <v>1</v>
      </c>
      <c r="F1170" t="s">
        <v>144</v>
      </c>
      <c r="G1170" t="s">
        <v>1454</v>
      </c>
      <c r="H1170" t="s">
        <v>10</v>
      </c>
      <c r="I1170" t="s">
        <v>1454</v>
      </c>
      <c r="J1170" t="s">
        <v>22796</v>
      </c>
      <c r="K1170" s="4"/>
      <c r="L1170" t="s">
        <v>24336</v>
      </c>
    </row>
    <row r="1171" spans="1:12" hidden="1" x14ac:dyDescent="0.25">
      <c r="A1171" t="s">
        <v>22703</v>
      </c>
      <c r="B1171" t="s">
        <v>2</v>
      </c>
      <c r="C1171">
        <v>2</v>
      </c>
      <c r="D1171" t="s">
        <v>4772</v>
      </c>
      <c r="E1171">
        <f>COUNTIF(D1171:D3424, D1171)</f>
        <v>1</v>
      </c>
      <c r="F1171" t="s">
        <v>144</v>
      </c>
      <c r="G1171" t="s">
        <v>2303</v>
      </c>
      <c r="H1171" t="s">
        <v>20</v>
      </c>
      <c r="I1171" t="s">
        <v>2303</v>
      </c>
      <c r="J1171" t="s">
        <v>22796</v>
      </c>
      <c r="K1171" s="4">
        <v>1</v>
      </c>
      <c r="L1171" t="s">
        <v>24337</v>
      </c>
    </row>
    <row r="1172" spans="1:12" hidden="1" x14ac:dyDescent="0.25">
      <c r="A1172" t="s">
        <v>22703</v>
      </c>
      <c r="B1172" t="s">
        <v>2</v>
      </c>
      <c r="C1172">
        <v>2</v>
      </c>
      <c r="D1172" t="s">
        <v>4780</v>
      </c>
      <c r="E1172">
        <f>COUNTIF(D1172:D3425, D1172)</f>
        <v>1</v>
      </c>
      <c r="F1172" t="s">
        <v>144</v>
      </c>
      <c r="G1172" t="s">
        <v>2303</v>
      </c>
      <c r="H1172" t="s">
        <v>20</v>
      </c>
      <c r="I1172" t="s">
        <v>2303</v>
      </c>
      <c r="J1172" t="s">
        <v>22796</v>
      </c>
      <c r="K1172" s="4"/>
      <c r="L1172" t="s">
        <v>24337</v>
      </c>
    </row>
    <row r="1173" spans="1:12" hidden="1" x14ac:dyDescent="0.25">
      <c r="A1173" t="s">
        <v>22703</v>
      </c>
      <c r="B1173" t="s">
        <v>3</v>
      </c>
      <c r="C1173">
        <v>3</v>
      </c>
      <c r="D1173" t="s">
        <v>4211</v>
      </c>
      <c r="E1173">
        <f>COUNTIF(D1173:D3426, D1173)</f>
        <v>1</v>
      </c>
      <c r="F1173" t="s">
        <v>144</v>
      </c>
      <c r="G1173" t="s">
        <v>1513</v>
      </c>
      <c r="H1173" t="s">
        <v>9</v>
      </c>
      <c r="I1173" t="s">
        <v>1513</v>
      </c>
      <c r="J1173" t="s">
        <v>22796</v>
      </c>
      <c r="K1173" s="4">
        <v>1</v>
      </c>
      <c r="L1173" t="s">
        <v>24338</v>
      </c>
    </row>
    <row r="1174" spans="1:12" hidden="1" x14ac:dyDescent="0.25">
      <c r="A1174" t="s">
        <v>22703</v>
      </c>
      <c r="B1174" t="s">
        <v>3</v>
      </c>
      <c r="C1174">
        <v>3</v>
      </c>
      <c r="D1174" t="s">
        <v>4216</v>
      </c>
      <c r="E1174">
        <f>COUNTIF(D1174:D3427, D1174)</f>
        <v>1</v>
      </c>
      <c r="F1174" t="s">
        <v>144</v>
      </c>
      <c r="G1174" t="s">
        <v>1513</v>
      </c>
      <c r="H1174" t="s">
        <v>9</v>
      </c>
      <c r="I1174" t="s">
        <v>1513</v>
      </c>
      <c r="J1174" t="s">
        <v>22796</v>
      </c>
      <c r="K1174" s="4"/>
      <c r="L1174" t="s">
        <v>24338</v>
      </c>
    </row>
    <row r="1175" spans="1:12" hidden="1" x14ac:dyDescent="0.25">
      <c r="A1175" t="s">
        <v>22703</v>
      </c>
      <c r="B1175" t="s">
        <v>1</v>
      </c>
      <c r="C1175">
        <v>1</v>
      </c>
      <c r="D1175" t="s">
        <v>23441</v>
      </c>
      <c r="E1175">
        <f>COUNTIF(D1175:D3428, D1175)</f>
        <v>1</v>
      </c>
      <c r="F1175" t="s">
        <v>144</v>
      </c>
      <c r="G1175" t="s">
        <v>4608</v>
      </c>
      <c r="H1175" t="s">
        <v>31</v>
      </c>
      <c r="I1175" t="s">
        <v>4608</v>
      </c>
      <c r="J1175" t="s">
        <v>22746</v>
      </c>
      <c r="K1175" s="4">
        <v>1</v>
      </c>
      <c r="L1175" t="s">
        <v>24339</v>
      </c>
    </row>
    <row r="1176" spans="1:12" hidden="1" x14ac:dyDescent="0.25">
      <c r="A1176" t="s">
        <v>22703</v>
      </c>
      <c r="B1176" t="s">
        <v>1</v>
      </c>
      <c r="C1176">
        <v>1</v>
      </c>
      <c r="D1176" t="s">
        <v>23442</v>
      </c>
      <c r="E1176">
        <f>COUNTIF(D1176:D3429, D1176)</f>
        <v>1</v>
      </c>
      <c r="F1176" t="s">
        <v>114</v>
      </c>
      <c r="G1176" t="s">
        <v>4608</v>
      </c>
      <c r="H1176" t="s">
        <v>31</v>
      </c>
      <c r="I1176" t="s">
        <v>4608</v>
      </c>
      <c r="J1176" t="s">
        <v>22746</v>
      </c>
      <c r="K1176" s="4"/>
      <c r="L1176" t="s">
        <v>24339</v>
      </c>
    </row>
    <row r="1177" spans="1:12" x14ac:dyDescent="0.25">
      <c r="A1177" t="s">
        <v>22703</v>
      </c>
      <c r="B1177" t="s">
        <v>2</v>
      </c>
      <c r="C1177">
        <v>2</v>
      </c>
      <c r="D1177" t="s">
        <v>23443</v>
      </c>
      <c r="E1177">
        <f>COUNTIF(D1177:D3430, D1177)</f>
        <v>1</v>
      </c>
      <c r="F1177" t="s">
        <v>144</v>
      </c>
      <c r="G1177" t="s">
        <v>9065</v>
      </c>
      <c r="H1177" t="s">
        <v>6</v>
      </c>
      <c r="I1177" t="s">
        <v>9065</v>
      </c>
      <c r="J1177" t="s">
        <v>22746</v>
      </c>
      <c r="K1177" s="4">
        <v>1</v>
      </c>
      <c r="L1177" t="s">
        <v>24340</v>
      </c>
    </row>
    <row r="1178" spans="1:12" x14ac:dyDescent="0.25">
      <c r="A1178" t="s">
        <v>22703</v>
      </c>
      <c r="B1178" t="s">
        <v>2</v>
      </c>
      <c r="C1178">
        <v>2</v>
      </c>
      <c r="D1178" t="s">
        <v>23444</v>
      </c>
      <c r="E1178">
        <f>COUNTIF(D1178:D3431, D1178)</f>
        <v>1</v>
      </c>
      <c r="F1178" t="s">
        <v>114</v>
      </c>
      <c r="G1178" t="s">
        <v>9065</v>
      </c>
      <c r="H1178" t="s">
        <v>6</v>
      </c>
      <c r="I1178" t="s">
        <v>9065</v>
      </c>
      <c r="J1178" t="s">
        <v>22746</v>
      </c>
      <c r="K1178" s="4"/>
      <c r="L1178" t="s">
        <v>24340</v>
      </c>
    </row>
    <row r="1179" spans="1:12" hidden="1" x14ac:dyDescent="0.25">
      <c r="A1179" t="s">
        <v>22703</v>
      </c>
      <c r="B1179" t="s">
        <v>3</v>
      </c>
      <c r="C1179">
        <v>3</v>
      </c>
      <c r="D1179" t="s">
        <v>23445</v>
      </c>
      <c r="E1179">
        <f>COUNTIF(D1179:D3432, D1179)</f>
        <v>1</v>
      </c>
      <c r="F1179" t="s">
        <v>144</v>
      </c>
      <c r="G1179" t="s">
        <v>9522</v>
      </c>
      <c r="H1179" t="s">
        <v>16</v>
      </c>
      <c r="I1179" t="s">
        <v>9522</v>
      </c>
      <c r="J1179" t="s">
        <v>22746</v>
      </c>
      <c r="K1179" s="4">
        <v>1</v>
      </c>
      <c r="L1179" t="s">
        <v>24341</v>
      </c>
    </row>
    <row r="1180" spans="1:12" hidden="1" x14ac:dyDescent="0.25">
      <c r="A1180" t="s">
        <v>22703</v>
      </c>
      <c r="B1180" t="s">
        <v>3</v>
      </c>
      <c r="C1180">
        <v>3</v>
      </c>
      <c r="D1180" t="s">
        <v>23446</v>
      </c>
      <c r="E1180">
        <f>COUNTIF(D1180:D3433, D1180)</f>
        <v>1</v>
      </c>
      <c r="F1180" t="s">
        <v>114</v>
      </c>
      <c r="G1180" t="s">
        <v>9522</v>
      </c>
      <c r="H1180" t="s">
        <v>16</v>
      </c>
      <c r="I1180" t="s">
        <v>9522</v>
      </c>
      <c r="J1180" t="s">
        <v>22746</v>
      </c>
      <c r="K1180" s="4"/>
      <c r="L1180" t="s">
        <v>24341</v>
      </c>
    </row>
    <row r="1181" spans="1:12" hidden="1" x14ac:dyDescent="0.25">
      <c r="A1181" t="s">
        <v>22758</v>
      </c>
      <c r="B1181" t="s">
        <v>1</v>
      </c>
      <c r="C1181">
        <v>1</v>
      </c>
      <c r="D1181" t="s">
        <v>23447</v>
      </c>
      <c r="E1181">
        <f>COUNTIF(D1181:D3434, D1181)</f>
        <v>1</v>
      </c>
      <c r="F1181" t="s">
        <v>114</v>
      </c>
      <c r="G1181" t="s">
        <v>1454</v>
      </c>
      <c r="H1181" t="s">
        <v>10</v>
      </c>
      <c r="I1181" t="s">
        <v>1454</v>
      </c>
      <c r="J1181" t="s">
        <v>22663</v>
      </c>
      <c r="K1181" s="4">
        <v>1</v>
      </c>
      <c r="L1181" t="s">
        <v>1454</v>
      </c>
    </row>
    <row r="1182" spans="1:12" hidden="1" x14ac:dyDescent="0.25">
      <c r="A1182" t="s">
        <v>22758</v>
      </c>
      <c r="B1182" t="s">
        <v>1</v>
      </c>
      <c r="C1182">
        <v>1</v>
      </c>
      <c r="D1182" t="s">
        <v>23448</v>
      </c>
      <c r="E1182">
        <f>COUNTIF(D1182:D3435, D1182)</f>
        <v>1</v>
      </c>
      <c r="F1182" t="s">
        <v>114</v>
      </c>
      <c r="G1182" t="s">
        <v>1454</v>
      </c>
      <c r="H1182" t="s">
        <v>10</v>
      </c>
      <c r="I1182" t="s">
        <v>1454</v>
      </c>
      <c r="J1182" t="s">
        <v>22663</v>
      </c>
      <c r="K1182" s="4"/>
      <c r="L1182" t="s">
        <v>1454</v>
      </c>
    </row>
    <row r="1183" spans="1:12" hidden="1" x14ac:dyDescent="0.25">
      <c r="A1183" t="s">
        <v>22758</v>
      </c>
      <c r="B1183" t="s">
        <v>1</v>
      </c>
      <c r="C1183">
        <v>1</v>
      </c>
      <c r="D1183" t="s">
        <v>23046</v>
      </c>
      <c r="E1183">
        <f>COUNTIF(D1183:D3436, D1183)</f>
        <v>1</v>
      </c>
      <c r="F1183" t="s">
        <v>144</v>
      </c>
      <c r="G1183" t="s">
        <v>1454</v>
      </c>
      <c r="H1183" t="s">
        <v>10</v>
      </c>
      <c r="I1183" t="s">
        <v>1454</v>
      </c>
      <c r="J1183" t="s">
        <v>22663</v>
      </c>
      <c r="K1183" s="4"/>
      <c r="L1183" t="s">
        <v>1454</v>
      </c>
    </row>
    <row r="1184" spans="1:12" hidden="1" x14ac:dyDescent="0.25">
      <c r="A1184" t="s">
        <v>22758</v>
      </c>
      <c r="B1184" t="s">
        <v>1</v>
      </c>
      <c r="C1184">
        <v>1</v>
      </c>
      <c r="D1184" t="s">
        <v>23449</v>
      </c>
      <c r="E1184">
        <f>COUNTIF(D1184:D3437, D1184)</f>
        <v>2</v>
      </c>
      <c r="F1184" t="s">
        <v>144</v>
      </c>
      <c r="G1184" t="s">
        <v>1454</v>
      </c>
      <c r="H1184" t="s">
        <v>10</v>
      </c>
      <c r="I1184" t="s">
        <v>1454</v>
      </c>
      <c r="J1184" t="s">
        <v>22663</v>
      </c>
      <c r="K1184" s="4"/>
      <c r="L1184" t="s">
        <v>1454</v>
      </c>
    </row>
    <row r="1185" spans="1:12" hidden="1" x14ac:dyDescent="0.25">
      <c r="A1185" t="s">
        <v>22758</v>
      </c>
      <c r="B1185" t="s">
        <v>1</v>
      </c>
      <c r="C1185">
        <v>1</v>
      </c>
      <c r="D1185" t="s">
        <v>23450</v>
      </c>
      <c r="E1185">
        <f>COUNTIF(D1185:D3438, D1185)</f>
        <v>1</v>
      </c>
      <c r="F1185" t="s">
        <v>144</v>
      </c>
      <c r="G1185" t="s">
        <v>1454</v>
      </c>
      <c r="H1185" t="s">
        <v>10</v>
      </c>
      <c r="I1185" t="s">
        <v>1454</v>
      </c>
      <c r="J1185" t="s">
        <v>22663</v>
      </c>
      <c r="K1185" s="4"/>
      <c r="L1185" t="s">
        <v>1454</v>
      </c>
    </row>
    <row r="1186" spans="1:12" hidden="1" x14ac:dyDescent="0.25">
      <c r="A1186" t="s">
        <v>22758</v>
      </c>
      <c r="B1186" t="s">
        <v>1</v>
      </c>
      <c r="C1186">
        <v>1</v>
      </c>
      <c r="D1186" t="s">
        <v>117</v>
      </c>
      <c r="F1186" t="s">
        <v>117</v>
      </c>
      <c r="G1186" t="s">
        <v>117</v>
      </c>
      <c r="H1186" t="s">
        <v>117</v>
      </c>
      <c r="I1186" t="s">
        <v>117</v>
      </c>
      <c r="J1186" t="s">
        <v>22663</v>
      </c>
      <c r="K1186" s="4"/>
      <c r="L1186" t="s">
        <v>1454</v>
      </c>
    </row>
    <row r="1187" spans="1:12" hidden="1" x14ac:dyDescent="0.25">
      <c r="A1187" t="s">
        <v>22758</v>
      </c>
      <c r="B1187" t="s">
        <v>2</v>
      </c>
      <c r="C1187">
        <v>2</v>
      </c>
      <c r="D1187" t="s">
        <v>23451</v>
      </c>
      <c r="E1187">
        <f>COUNTIF(D1187:D3440, D1187)</f>
        <v>2</v>
      </c>
      <c r="F1187" t="s">
        <v>114</v>
      </c>
      <c r="G1187" t="s">
        <v>771</v>
      </c>
      <c r="H1187" t="s">
        <v>5</v>
      </c>
      <c r="I1187" t="s">
        <v>771</v>
      </c>
      <c r="J1187" t="s">
        <v>22663</v>
      </c>
      <c r="K1187" s="4">
        <v>1</v>
      </c>
      <c r="L1187" t="s">
        <v>772</v>
      </c>
    </row>
    <row r="1188" spans="1:12" hidden="1" x14ac:dyDescent="0.25">
      <c r="A1188" t="s">
        <v>22758</v>
      </c>
      <c r="B1188" t="s">
        <v>2</v>
      </c>
      <c r="C1188">
        <v>2</v>
      </c>
      <c r="D1188" t="s">
        <v>23452</v>
      </c>
      <c r="E1188">
        <f>COUNTIF(D1188:D3441, D1188)</f>
        <v>2</v>
      </c>
      <c r="F1188" t="s">
        <v>114</v>
      </c>
      <c r="G1188" t="s">
        <v>771</v>
      </c>
      <c r="H1188" t="s">
        <v>5</v>
      </c>
      <c r="I1188" t="s">
        <v>771</v>
      </c>
      <c r="J1188" t="s">
        <v>22663</v>
      </c>
      <c r="K1188" s="4"/>
      <c r="L1188" t="s">
        <v>772</v>
      </c>
    </row>
    <row r="1189" spans="1:12" hidden="1" x14ac:dyDescent="0.25">
      <c r="A1189" t="s">
        <v>22758</v>
      </c>
      <c r="B1189" t="s">
        <v>2</v>
      </c>
      <c r="C1189">
        <v>2</v>
      </c>
      <c r="D1189" t="s">
        <v>23453</v>
      </c>
      <c r="E1189">
        <f>COUNTIF(D1189:D3442, D1189)</f>
        <v>2</v>
      </c>
      <c r="F1189" t="s">
        <v>114</v>
      </c>
      <c r="G1189" t="s">
        <v>771</v>
      </c>
      <c r="H1189" t="s">
        <v>5</v>
      </c>
      <c r="I1189" t="s">
        <v>771</v>
      </c>
      <c r="J1189" t="s">
        <v>22663</v>
      </c>
      <c r="K1189" s="4"/>
      <c r="L1189" t="s">
        <v>772</v>
      </c>
    </row>
    <row r="1190" spans="1:12" hidden="1" x14ac:dyDescent="0.25">
      <c r="A1190" t="s">
        <v>22758</v>
      </c>
      <c r="B1190" t="s">
        <v>2</v>
      </c>
      <c r="C1190">
        <v>2</v>
      </c>
      <c r="D1190" t="s">
        <v>23454</v>
      </c>
      <c r="E1190">
        <f>COUNTIF(D1190:D3443, D1190)</f>
        <v>2</v>
      </c>
      <c r="F1190" t="s">
        <v>144</v>
      </c>
      <c r="G1190" t="s">
        <v>771</v>
      </c>
      <c r="H1190" t="s">
        <v>5</v>
      </c>
      <c r="I1190" t="s">
        <v>771</v>
      </c>
      <c r="J1190" t="s">
        <v>22663</v>
      </c>
      <c r="K1190" s="4"/>
      <c r="L1190" t="s">
        <v>772</v>
      </c>
    </row>
    <row r="1191" spans="1:12" hidden="1" x14ac:dyDescent="0.25">
      <c r="A1191" t="s">
        <v>22758</v>
      </c>
      <c r="B1191" t="s">
        <v>2</v>
      </c>
      <c r="C1191">
        <v>2</v>
      </c>
      <c r="D1191" t="s">
        <v>23455</v>
      </c>
      <c r="E1191">
        <f>COUNTIF(D1191:D3444, D1191)</f>
        <v>2</v>
      </c>
      <c r="F1191" t="s">
        <v>144</v>
      </c>
      <c r="G1191" t="s">
        <v>771</v>
      </c>
      <c r="H1191" t="s">
        <v>5</v>
      </c>
      <c r="I1191" t="s">
        <v>771</v>
      </c>
      <c r="J1191" t="s">
        <v>22663</v>
      </c>
      <c r="K1191" s="4"/>
      <c r="L1191" t="s">
        <v>772</v>
      </c>
    </row>
    <row r="1192" spans="1:12" hidden="1" x14ac:dyDescent="0.25">
      <c r="A1192" t="s">
        <v>22758</v>
      </c>
      <c r="B1192" t="s">
        <v>2</v>
      </c>
      <c r="C1192">
        <v>2</v>
      </c>
      <c r="D1192" t="s">
        <v>23456</v>
      </c>
      <c r="E1192">
        <f>COUNTIF(D1192:D3445, D1192)</f>
        <v>1</v>
      </c>
      <c r="F1192" t="s">
        <v>144</v>
      </c>
      <c r="G1192" t="s">
        <v>771</v>
      </c>
      <c r="H1192" t="s">
        <v>5</v>
      </c>
      <c r="I1192" t="s">
        <v>771</v>
      </c>
      <c r="J1192" t="s">
        <v>22663</v>
      </c>
      <c r="K1192" s="4"/>
      <c r="L1192" t="s">
        <v>772</v>
      </c>
    </row>
    <row r="1193" spans="1:12" hidden="1" x14ac:dyDescent="0.25">
      <c r="A1193" t="s">
        <v>22758</v>
      </c>
      <c r="B1193" t="s">
        <v>3</v>
      </c>
      <c r="C1193">
        <v>3</v>
      </c>
      <c r="D1193" t="s">
        <v>23457</v>
      </c>
      <c r="E1193">
        <f>COUNTIF(D1193:D3446, D1193)</f>
        <v>1</v>
      </c>
      <c r="F1193" t="s">
        <v>114</v>
      </c>
      <c r="G1193" t="s">
        <v>961</v>
      </c>
      <c r="H1193" t="s">
        <v>11</v>
      </c>
      <c r="I1193" t="s">
        <v>961</v>
      </c>
      <c r="J1193" t="s">
        <v>22663</v>
      </c>
      <c r="K1193" s="4">
        <v>1</v>
      </c>
      <c r="L1193" t="s">
        <v>961</v>
      </c>
    </row>
    <row r="1194" spans="1:12" hidden="1" x14ac:dyDescent="0.25">
      <c r="A1194" t="s">
        <v>22758</v>
      </c>
      <c r="B1194" t="s">
        <v>3</v>
      </c>
      <c r="C1194">
        <v>3</v>
      </c>
      <c r="D1194" t="s">
        <v>23458</v>
      </c>
      <c r="E1194">
        <f>COUNTIF(D1194:D3447, D1194)</f>
        <v>2</v>
      </c>
      <c r="F1194" t="s">
        <v>114</v>
      </c>
      <c r="G1194" t="s">
        <v>961</v>
      </c>
      <c r="H1194" t="s">
        <v>11</v>
      </c>
      <c r="I1194" t="s">
        <v>961</v>
      </c>
      <c r="J1194" t="s">
        <v>22663</v>
      </c>
      <c r="K1194" s="4"/>
      <c r="L1194" t="s">
        <v>961</v>
      </c>
    </row>
    <row r="1195" spans="1:12" hidden="1" x14ac:dyDescent="0.25">
      <c r="A1195" t="s">
        <v>22758</v>
      </c>
      <c r="B1195" t="s">
        <v>3</v>
      </c>
      <c r="C1195">
        <v>3</v>
      </c>
      <c r="D1195" t="s">
        <v>23459</v>
      </c>
      <c r="E1195">
        <f>COUNTIF(D1195:D3448, D1195)</f>
        <v>1</v>
      </c>
      <c r="F1195" t="s">
        <v>114</v>
      </c>
      <c r="G1195" t="s">
        <v>961</v>
      </c>
      <c r="H1195" t="s">
        <v>11</v>
      </c>
      <c r="I1195" t="s">
        <v>961</v>
      </c>
      <c r="J1195" t="s">
        <v>22663</v>
      </c>
      <c r="K1195" s="4"/>
      <c r="L1195" t="s">
        <v>961</v>
      </c>
    </row>
    <row r="1196" spans="1:12" hidden="1" x14ac:dyDescent="0.25">
      <c r="A1196" t="s">
        <v>22758</v>
      </c>
      <c r="B1196" t="s">
        <v>3</v>
      </c>
      <c r="C1196">
        <v>3</v>
      </c>
      <c r="D1196" t="s">
        <v>23460</v>
      </c>
      <c r="E1196">
        <f>COUNTIF(D1196:D3449, D1196)</f>
        <v>2</v>
      </c>
      <c r="F1196" t="s">
        <v>114</v>
      </c>
      <c r="G1196" t="s">
        <v>961</v>
      </c>
      <c r="H1196" t="s">
        <v>11</v>
      </c>
      <c r="I1196" t="s">
        <v>961</v>
      </c>
      <c r="J1196" t="s">
        <v>22663</v>
      </c>
      <c r="K1196" s="4"/>
      <c r="L1196" t="s">
        <v>961</v>
      </c>
    </row>
    <row r="1197" spans="1:12" hidden="1" x14ac:dyDescent="0.25">
      <c r="A1197" t="s">
        <v>22758</v>
      </c>
      <c r="B1197" t="s">
        <v>3</v>
      </c>
      <c r="C1197">
        <v>3</v>
      </c>
      <c r="D1197" t="s">
        <v>23461</v>
      </c>
      <c r="E1197">
        <f>COUNTIF(D1197:D3450, D1197)</f>
        <v>2</v>
      </c>
      <c r="F1197" t="s">
        <v>144</v>
      </c>
      <c r="G1197" t="s">
        <v>961</v>
      </c>
      <c r="H1197" t="s">
        <v>11</v>
      </c>
      <c r="I1197" t="s">
        <v>961</v>
      </c>
      <c r="J1197" t="s">
        <v>22663</v>
      </c>
      <c r="K1197" s="4"/>
      <c r="L1197" t="s">
        <v>961</v>
      </c>
    </row>
    <row r="1198" spans="1:12" hidden="1" x14ac:dyDescent="0.25">
      <c r="A1198" t="s">
        <v>22758</v>
      </c>
      <c r="B1198" t="s">
        <v>3</v>
      </c>
      <c r="C1198">
        <v>3</v>
      </c>
      <c r="D1198" t="s">
        <v>23462</v>
      </c>
      <c r="E1198">
        <f>COUNTIF(D1198:D3451, D1198)</f>
        <v>2</v>
      </c>
      <c r="F1198" t="s">
        <v>144</v>
      </c>
      <c r="G1198" t="s">
        <v>961</v>
      </c>
      <c r="H1198" t="s">
        <v>11</v>
      </c>
      <c r="I1198" t="s">
        <v>961</v>
      </c>
      <c r="J1198" t="s">
        <v>22663</v>
      </c>
      <c r="K1198" s="4"/>
      <c r="L1198" t="s">
        <v>961</v>
      </c>
    </row>
    <row r="1199" spans="1:12" hidden="1" x14ac:dyDescent="0.25">
      <c r="A1199" t="s">
        <v>22758</v>
      </c>
      <c r="B1199" t="s">
        <v>3</v>
      </c>
      <c r="C1199">
        <v>3</v>
      </c>
      <c r="D1199" t="s">
        <v>23463</v>
      </c>
      <c r="E1199">
        <f>COUNTIF(D1199:D3452, D1199)</f>
        <v>2</v>
      </c>
      <c r="F1199" t="s">
        <v>144</v>
      </c>
      <c r="G1199" t="s">
        <v>961</v>
      </c>
      <c r="H1199" t="s">
        <v>11</v>
      </c>
      <c r="I1199" t="s">
        <v>961</v>
      </c>
      <c r="J1199" t="s">
        <v>22663</v>
      </c>
      <c r="K1199" s="4"/>
      <c r="L1199" t="s">
        <v>961</v>
      </c>
    </row>
    <row r="1200" spans="1:12" hidden="1" x14ac:dyDescent="0.25">
      <c r="A1200" t="s">
        <v>22758</v>
      </c>
      <c r="B1200" t="s">
        <v>3</v>
      </c>
      <c r="C1200">
        <v>3</v>
      </c>
      <c r="D1200" t="s">
        <v>23464</v>
      </c>
      <c r="E1200">
        <f>COUNTIF(D1200:D3453, D1200)</f>
        <v>2</v>
      </c>
      <c r="F1200" t="s">
        <v>144</v>
      </c>
      <c r="G1200" t="s">
        <v>961</v>
      </c>
      <c r="H1200" t="s">
        <v>11</v>
      </c>
      <c r="I1200" t="s">
        <v>961</v>
      </c>
      <c r="J1200" t="s">
        <v>22663</v>
      </c>
      <c r="K1200" s="4"/>
      <c r="L1200" t="s">
        <v>961</v>
      </c>
    </row>
    <row r="1201" spans="1:12" hidden="1" x14ac:dyDescent="0.25">
      <c r="A1201" t="s">
        <v>22758</v>
      </c>
      <c r="B1201" t="s">
        <v>3</v>
      </c>
      <c r="C1201">
        <v>3</v>
      </c>
      <c r="D1201" t="s">
        <v>23465</v>
      </c>
      <c r="E1201">
        <f>COUNTIF(D1201:D3454, D1201)</f>
        <v>2</v>
      </c>
      <c r="F1201" t="s">
        <v>144</v>
      </c>
      <c r="G1201" t="s">
        <v>961</v>
      </c>
      <c r="H1201" t="s">
        <v>11</v>
      </c>
      <c r="I1201" t="s">
        <v>961</v>
      </c>
      <c r="J1201" t="s">
        <v>22663</v>
      </c>
      <c r="K1201" s="4"/>
      <c r="L1201" t="s">
        <v>961</v>
      </c>
    </row>
    <row r="1202" spans="1:12" x14ac:dyDescent="0.25">
      <c r="A1202" t="s">
        <v>22758</v>
      </c>
      <c r="B1202" t="s">
        <v>1</v>
      </c>
      <c r="C1202">
        <v>1</v>
      </c>
      <c r="D1202" t="s">
        <v>11761</v>
      </c>
      <c r="E1202">
        <f>COUNTIF(D1202:D3455, D1202)</f>
        <v>1</v>
      </c>
      <c r="F1202" t="s">
        <v>144</v>
      </c>
      <c r="G1202" t="s">
        <v>9065</v>
      </c>
      <c r="H1202" t="s">
        <v>6</v>
      </c>
      <c r="I1202" t="s">
        <v>9065</v>
      </c>
      <c r="J1202" t="s">
        <v>22913</v>
      </c>
      <c r="K1202" s="4">
        <v>1</v>
      </c>
      <c r="L1202" t="s">
        <v>24342</v>
      </c>
    </row>
    <row r="1203" spans="1:12" x14ac:dyDescent="0.25">
      <c r="A1203" t="s">
        <v>22758</v>
      </c>
      <c r="B1203" t="s">
        <v>1</v>
      </c>
      <c r="C1203">
        <v>1</v>
      </c>
      <c r="D1203" t="s">
        <v>11764</v>
      </c>
      <c r="E1203">
        <f>COUNTIF(D1203:D3456, D1203)</f>
        <v>1</v>
      </c>
      <c r="F1203" t="s">
        <v>144</v>
      </c>
      <c r="G1203" t="s">
        <v>9065</v>
      </c>
      <c r="H1203" t="s">
        <v>6</v>
      </c>
      <c r="I1203" t="s">
        <v>9065</v>
      </c>
      <c r="J1203" t="s">
        <v>22913</v>
      </c>
      <c r="K1203" s="4"/>
      <c r="L1203" t="s">
        <v>24342</v>
      </c>
    </row>
    <row r="1204" spans="1:12" x14ac:dyDescent="0.25">
      <c r="A1204" t="s">
        <v>22758</v>
      </c>
      <c r="B1204" t="s">
        <v>2</v>
      </c>
      <c r="C1204">
        <v>2</v>
      </c>
      <c r="D1204" t="s">
        <v>11766</v>
      </c>
      <c r="E1204">
        <f>COUNTIF(D1204:D3457, D1204)</f>
        <v>1</v>
      </c>
      <c r="F1204" t="s">
        <v>144</v>
      </c>
      <c r="G1204" t="s">
        <v>9065</v>
      </c>
      <c r="H1204" t="s">
        <v>6</v>
      </c>
      <c r="I1204" t="s">
        <v>9065</v>
      </c>
      <c r="J1204" t="s">
        <v>22913</v>
      </c>
      <c r="K1204" s="4">
        <v>1</v>
      </c>
      <c r="L1204" t="s">
        <v>24343</v>
      </c>
    </row>
    <row r="1205" spans="1:12" x14ac:dyDescent="0.25">
      <c r="A1205" t="s">
        <v>22758</v>
      </c>
      <c r="B1205" t="s">
        <v>2</v>
      </c>
      <c r="C1205">
        <v>2</v>
      </c>
      <c r="D1205" t="s">
        <v>11769</v>
      </c>
      <c r="E1205">
        <f>COUNTIF(D1205:D3458, D1205)</f>
        <v>1</v>
      </c>
      <c r="F1205" t="s">
        <v>144</v>
      </c>
      <c r="G1205" t="s">
        <v>9065</v>
      </c>
      <c r="H1205" t="s">
        <v>6</v>
      </c>
      <c r="I1205" t="s">
        <v>9065</v>
      </c>
      <c r="J1205" t="s">
        <v>22913</v>
      </c>
      <c r="K1205" s="4"/>
      <c r="L1205" t="s">
        <v>24343</v>
      </c>
    </row>
    <row r="1206" spans="1:12" hidden="1" x14ac:dyDescent="0.25">
      <c r="A1206" t="s">
        <v>22758</v>
      </c>
      <c r="B1206" t="s">
        <v>3</v>
      </c>
      <c r="C1206">
        <v>3</v>
      </c>
      <c r="D1206" t="s">
        <v>1664</v>
      </c>
      <c r="E1206">
        <f>COUNTIF(D1206:D3459, D1206)</f>
        <v>1</v>
      </c>
      <c r="F1206" t="s">
        <v>144</v>
      </c>
      <c r="G1206" t="s">
        <v>1644</v>
      </c>
      <c r="H1206" t="s">
        <v>7</v>
      </c>
      <c r="I1206" t="s">
        <v>1644</v>
      </c>
      <c r="J1206" t="s">
        <v>22913</v>
      </c>
      <c r="K1206" s="4">
        <v>1</v>
      </c>
      <c r="L1206" t="s">
        <v>24344</v>
      </c>
    </row>
    <row r="1207" spans="1:12" hidden="1" x14ac:dyDescent="0.25">
      <c r="A1207" t="s">
        <v>22758</v>
      </c>
      <c r="B1207" t="s">
        <v>3</v>
      </c>
      <c r="C1207">
        <v>3</v>
      </c>
      <c r="D1207" t="s">
        <v>1661</v>
      </c>
      <c r="E1207">
        <f>COUNTIF(D1207:D3460, D1207)</f>
        <v>1</v>
      </c>
      <c r="F1207" t="s">
        <v>144</v>
      </c>
      <c r="G1207" t="s">
        <v>1644</v>
      </c>
      <c r="H1207" t="s">
        <v>7</v>
      </c>
      <c r="I1207" t="s">
        <v>1644</v>
      </c>
      <c r="J1207" t="s">
        <v>22913</v>
      </c>
      <c r="K1207" s="4"/>
      <c r="L1207" t="s">
        <v>24344</v>
      </c>
    </row>
    <row r="1208" spans="1:12" hidden="1" x14ac:dyDescent="0.25">
      <c r="A1208" t="s">
        <v>22758</v>
      </c>
      <c r="B1208" t="s">
        <v>1</v>
      </c>
      <c r="C1208">
        <v>1</v>
      </c>
      <c r="D1208" t="s">
        <v>22869</v>
      </c>
      <c r="E1208">
        <f>COUNTIF(D1208:D3461, D1208)</f>
        <v>1</v>
      </c>
      <c r="F1208" t="s">
        <v>144</v>
      </c>
      <c r="G1208" t="s">
        <v>1714</v>
      </c>
      <c r="H1208" t="s">
        <v>14</v>
      </c>
      <c r="I1208" t="s">
        <v>1714</v>
      </c>
      <c r="J1208" t="s">
        <v>22521</v>
      </c>
      <c r="K1208" s="4">
        <v>1</v>
      </c>
      <c r="L1208" t="s">
        <v>1714</v>
      </c>
    </row>
    <row r="1209" spans="1:12" hidden="1" x14ac:dyDescent="0.25">
      <c r="A1209" t="s">
        <v>22758</v>
      </c>
      <c r="B1209" t="s">
        <v>1</v>
      </c>
      <c r="C1209">
        <v>1</v>
      </c>
      <c r="D1209" t="s">
        <v>23466</v>
      </c>
      <c r="E1209">
        <f>COUNTIF(D1209:D3462, D1209)</f>
        <v>1</v>
      </c>
      <c r="F1209" t="s">
        <v>114</v>
      </c>
      <c r="G1209" t="s">
        <v>1714</v>
      </c>
      <c r="H1209" t="s">
        <v>14</v>
      </c>
      <c r="I1209" t="s">
        <v>1714</v>
      </c>
      <c r="J1209" t="s">
        <v>22521</v>
      </c>
      <c r="K1209" s="4"/>
      <c r="L1209" t="s">
        <v>1714</v>
      </c>
    </row>
    <row r="1210" spans="1:12" hidden="1" x14ac:dyDescent="0.25">
      <c r="A1210" t="s">
        <v>22758</v>
      </c>
      <c r="B1210" t="s">
        <v>1</v>
      </c>
      <c r="C1210">
        <v>1</v>
      </c>
      <c r="D1210" t="s">
        <v>22872</v>
      </c>
      <c r="E1210">
        <f>COUNTIF(D1210:D3463, D1210)</f>
        <v>1</v>
      </c>
      <c r="F1210" t="s">
        <v>144</v>
      </c>
      <c r="G1210" t="s">
        <v>1714</v>
      </c>
      <c r="H1210" t="s">
        <v>14</v>
      </c>
      <c r="I1210" t="s">
        <v>1714</v>
      </c>
      <c r="J1210" t="s">
        <v>22521</v>
      </c>
      <c r="K1210" s="4"/>
      <c r="L1210" t="s">
        <v>1714</v>
      </c>
    </row>
    <row r="1211" spans="1:12" hidden="1" x14ac:dyDescent="0.25">
      <c r="A1211" t="s">
        <v>22758</v>
      </c>
      <c r="B1211" t="s">
        <v>1</v>
      </c>
      <c r="C1211">
        <v>1</v>
      </c>
      <c r="D1211" t="s">
        <v>23467</v>
      </c>
      <c r="E1211">
        <f>COUNTIF(D1211:D3464, D1211)</f>
        <v>1</v>
      </c>
      <c r="F1211" t="s">
        <v>114</v>
      </c>
      <c r="G1211" t="s">
        <v>1714</v>
      </c>
      <c r="H1211" t="s">
        <v>14</v>
      </c>
      <c r="I1211" t="s">
        <v>1714</v>
      </c>
      <c r="J1211" t="s">
        <v>22521</v>
      </c>
      <c r="K1211" s="4"/>
      <c r="L1211" t="s">
        <v>1714</v>
      </c>
    </row>
    <row r="1212" spans="1:12" hidden="1" x14ac:dyDescent="0.25">
      <c r="A1212" t="s">
        <v>22758</v>
      </c>
      <c r="B1212" t="s">
        <v>2</v>
      </c>
      <c r="C1212">
        <v>2</v>
      </c>
      <c r="D1212" t="s">
        <v>23468</v>
      </c>
      <c r="E1212">
        <f>COUNTIF(D1212:D3465, D1212)</f>
        <v>1</v>
      </c>
      <c r="F1212" t="s">
        <v>114</v>
      </c>
      <c r="G1212" t="s">
        <v>6630</v>
      </c>
      <c r="H1212" t="s">
        <v>32</v>
      </c>
      <c r="I1212" t="s">
        <v>6630</v>
      </c>
      <c r="J1212" t="s">
        <v>22521</v>
      </c>
      <c r="K1212" s="4">
        <v>1</v>
      </c>
      <c r="L1212" t="s">
        <v>6630</v>
      </c>
    </row>
    <row r="1213" spans="1:12" hidden="1" x14ac:dyDescent="0.25">
      <c r="A1213" t="s">
        <v>22758</v>
      </c>
      <c r="B1213" t="s">
        <v>2</v>
      </c>
      <c r="C1213">
        <v>2</v>
      </c>
      <c r="D1213" t="s">
        <v>23469</v>
      </c>
      <c r="E1213">
        <f>COUNTIF(D1213:D3466, D1213)</f>
        <v>1</v>
      </c>
      <c r="F1213" t="s">
        <v>144</v>
      </c>
      <c r="G1213" t="s">
        <v>6630</v>
      </c>
      <c r="H1213" t="s">
        <v>32</v>
      </c>
      <c r="I1213" t="s">
        <v>6630</v>
      </c>
      <c r="J1213" t="s">
        <v>22521</v>
      </c>
      <c r="K1213" s="4"/>
      <c r="L1213" t="s">
        <v>6630</v>
      </c>
    </row>
    <row r="1214" spans="1:12" hidden="1" x14ac:dyDescent="0.25">
      <c r="A1214" t="s">
        <v>22758</v>
      </c>
      <c r="B1214" t="s">
        <v>2</v>
      </c>
      <c r="C1214">
        <v>2</v>
      </c>
      <c r="D1214" t="s">
        <v>23470</v>
      </c>
      <c r="E1214">
        <f>COUNTIF(D1214:D3467, D1214)</f>
        <v>1</v>
      </c>
      <c r="F1214" t="s">
        <v>144</v>
      </c>
      <c r="G1214" t="s">
        <v>6630</v>
      </c>
      <c r="H1214" t="s">
        <v>32</v>
      </c>
      <c r="I1214" t="s">
        <v>6630</v>
      </c>
      <c r="J1214" t="s">
        <v>22521</v>
      </c>
      <c r="K1214" s="4"/>
      <c r="L1214" t="s">
        <v>6630</v>
      </c>
    </row>
    <row r="1215" spans="1:12" hidden="1" x14ac:dyDescent="0.25">
      <c r="A1215" t="s">
        <v>22758</v>
      </c>
      <c r="B1215" t="s">
        <v>2</v>
      </c>
      <c r="C1215">
        <v>2</v>
      </c>
      <c r="D1215" t="s">
        <v>23471</v>
      </c>
      <c r="E1215">
        <f>COUNTIF(D1215:D3468, D1215)</f>
        <v>1</v>
      </c>
      <c r="F1215" t="s">
        <v>144</v>
      </c>
      <c r="G1215" t="s">
        <v>6630</v>
      </c>
      <c r="H1215" t="s">
        <v>32</v>
      </c>
      <c r="I1215" t="s">
        <v>6630</v>
      </c>
      <c r="J1215" t="s">
        <v>22521</v>
      </c>
      <c r="K1215" s="4"/>
      <c r="L1215" t="s">
        <v>6630</v>
      </c>
    </row>
    <row r="1216" spans="1:12" hidden="1" x14ac:dyDescent="0.25">
      <c r="A1216" t="s">
        <v>22758</v>
      </c>
      <c r="B1216" t="s">
        <v>3</v>
      </c>
      <c r="C1216">
        <v>3</v>
      </c>
      <c r="D1216" t="s">
        <v>22873</v>
      </c>
      <c r="E1216">
        <f>COUNTIF(D1216:D3469, D1216)</f>
        <v>1</v>
      </c>
      <c r="F1216" t="s">
        <v>144</v>
      </c>
      <c r="G1216" t="s">
        <v>961</v>
      </c>
      <c r="H1216" t="s">
        <v>11</v>
      </c>
      <c r="I1216" t="s">
        <v>961</v>
      </c>
      <c r="J1216" t="s">
        <v>22521</v>
      </c>
      <c r="K1216" s="4">
        <v>1</v>
      </c>
      <c r="L1216" t="s">
        <v>961</v>
      </c>
    </row>
    <row r="1217" spans="1:12" hidden="1" x14ac:dyDescent="0.25">
      <c r="A1217" t="s">
        <v>22758</v>
      </c>
      <c r="B1217" t="s">
        <v>3</v>
      </c>
      <c r="C1217">
        <v>3</v>
      </c>
      <c r="D1217" t="s">
        <v>23472</v>
      </c>
      <c r="E1217">
        <f>COUNTIF(D1217:D3470, D1217)</f>
        <v>1</v>
      </c>
      <c r="F1217" t="s">
        <v>114</v>
      </c>
      <c r="G1217" t="s">
        <v>961</v>
      </c>
      <c r="H1217" t="s">
        <v>11</v>
      </c>
      <c r="I1217" t="s">
        <v>961</v>
      </c>
      <c r="J1217" t="s">
        <v>22521</v>
      </c>
      <c r="K1217" s="4"/>
      <c r="L1217" t="s">
        <v>961</v>
      </c>
    </row>
    <row r="1218" spans="1:12" hidden="1" x14ac:dyDescent="0.25">
      <c r="A1218" t="s">
        <v>22758</v>
      </c>
      <c r="B1218" t="s">
        <v>3</v>
      </c>
      <c r="C1218">
        <v>3</v>
      </c>
      <c r="D1218" t="s">
        <v>23473</v>
      </c>
      <c r="E1218">
        <f>COUNTIF(D1218:D3471, D1218)</f>
        <v>1</v>
      </c>
      <c r="F1218" t="s">
        <v>144</v>
      </c>
      <c r="G1218" t="s">
        <v>961</v>
      </c>
      <c r="H1218" t="s">
        <v>11</v>
      </c>
      <c r="I1218" t="s">
        <v>961</v>
      </c>
      <c r="J1218" t="s">
        <v>22521</v>
      </c>
      <c r="K1218" s="4"/>
      <c r="L1218" t="s">
        <v>961</v>
      </c>
    </row>
    <row r="1219" spans="1:12" hidden="1" x14ac:dyDescent="0.25">
      <c r="A1219" t="s">
        <v>22758</v>
      </c>
      <c r="B1219" t="s">
        <v>3</v>
      </c>
      <c r="C1219">
        <v>3</v>
      </c>
      <c r="D1219" t="s">
        <v>23474</v>
      </c>
      <c r="E1219">
        <f>COUNTIF(D1219:D3472, D1219)</f>
        <v>1</v>
      </c>
      <c r="F1219" t="s">
        <v>114</v>
      </c>
      <c r="G1219" t="s">
        <v>961</v>
      </c>
      <c r="H1219" t="s">
        <v>11</v>
      </c>
      <c r="I1219" t="s">
        <v>961</v>
      </c>
      <c r="J1219" t="s">
        <v>22521</v>
      </c>
      <c r="K1219" s="4"/>
      <c r="L1219" t="s">
        <v>961</v>
      </c>
    </row>
    <row r="1220" spans="1:12" hidden="1" x14ac:dyDescent="0.25">
      <c r="A1220" t="s">
        <v>22758</v>
      </c>
      <c r="B1220" t="s">
        <v>1</v>
      </c>
      <c r="C1220">
        <v>1</v>
      </c>
      <c r="D1220" t="s">
        <v>8910</v>
      </c>
      <c r="E1220">
        <f>COUNTIF(D1220:D3473, D1220)</f>
        <v>1</v>
      </c>
      <c r="F1220" t="s">
        <v>144</v>
      </c>
      <c r="G1220" t="s">
        <v>2818</v>
      </c>
      <c r="H1220" t="s">
        <v>26</v>
      </c>
      <c r="I1220" t="s">
        <v>2818</v>
      </c>
      <c r="J1220" t="s">
        <v>22430</v>
      </c>
      <c r="K1220" s="4">
        <v>1</v>
      </c>
      <c r="L1220" t="s">
        <v>2818</v>
      </c>
    </row>
    <row r="1221" spans="1:12" hidden="1" x14ac:dyDescent="0.25">
      <c r="A1221" t="s">
        <v>22758</v>
      </c>
      <c r="B1221" t="s">
        <v>1</v>
      </c>
      <c r="C1221">
        <v>1</v>
      </c>
      <c r="D1221" t="s">
        <v>8891</v>
      </c>
      <c r="E1221">
        <f>COUNTIF(D1221:D3474, D1221)</f>
        <v>1</v>
      </c>
      <c r="F1221" t="s">
        <v>144</v>
      </c>
      <c r="G1221" t="s">
        <v>2818</v>
      </c>
      <c r="H1221" t="s">
        <v>26</v>
      </c>
      <c r="I1221" t="s">
        <v>2818</v>
      </c>
      <c r="J1221" t="s">
        <v>22430</v>
      </c>
      <c r="K1221" s="4"/>
      <c r="L1221" t="s">
        <v>2818</v>
      </c>
    </row>
    <row r="1222" spans="1:12" hidden="1" x14ac:dyDescent="0.25">
      <c r="A1222" t="s">
        <v>22758</v>
      </c>
      <c r="B1222" t="s">
        <v>1</v>
      </c>
      <c r="C1222">
        <v>1</v>
      </c>
      <c r="D1222" t="s">
        <v>8887</v>
      </c>
      <c r="E1222">
        <f>COUNTIF(D1222:D3475, D1222)</f>
        <v>1</v>
      </c>
      <c r="F1222" t="s">
        <v>144</v>
      </c>
      <c r="G1222" t="s">
        <v>2818</v>
      </c>
      <c r="H1222" t="s">
        <v>26</v>
      </c>
      <c r="I1222" t="s">
        <v>2818</v>
      </c>
      <c r="J1222" t="s">
        <v>22430</v>
      </c>
      <c r="K1222" s="4"/>
      <c r="L1222" t="s">
        <v>2818</v>
      </c>
    </row>
    <row r="1223" spans="1:12" hidden="1" x14ac:dyDescent="0.25">
      <c r="A1223" t="s">
        <v>22758</v>
      </c>
      <c r="B1223" t="s">
        <v>1</v>
      </c>
      <c r="C1223">
        <v>1</v>
      </c>
      <c r="D1223" t="s">
        <v>8884</v>
      </c>
      <c r="E1223">
        <f>COUNTIF(D1223:D3476, D1223)</f>
        <v>1</v>
      </c>
      <c r="F1223" t="s">
        <v>144</v>
      </c>
      <c r="G1223" t="s">
        <v>2818</v>
      </c>
      <c r="H1223" t="s">
        <v>26</v>
      </c>
      <c r="I1223" t="s">
        <v>2818</v>
      </c>
      <c r="J1223" t="s">
        <v>22430</v>
      </c>
      <c r="K1223" s="4"/>
      <c r="L1223" t="s">
        <v>2818</v>
      </c>
    </row>
    <row r="1224" spans="1:12" hidden="1" x14ac:dyDescent="0.25">
      <c r="A1224" t="s">
        <v>22758</v>
      </c>
      <c r="B1224" t="s">
        <v>2</v>
      </c>
      <c r="C1224">
        <v>2</v>
      </c>
      <c r="D1224" t="s">
        <v>13984</v>
      </c>
      <c r="E1224">
        <f>COUNTIF(D1224:D3477, D1224)</f>
        <v>1</v>
      </c>
      <c r="F1224" t="s">
        <v>144</v>
      </c>
      <c r="G1224" t="s">
        <v>5945</v>
      </c>
      <c r="H1224" t="s">
        <v>12</v>
      </c>
      <c r="I1224" t="s">
        <v>5945</v>
      </c>
      <c r="J1224" t="s">
        <v>22430</v>
      </c>
      <c r="K1224" s="4">
        <v>1</v>
      </c>
      <c r="L1224" t="s">
        <v>5946</v>
      </c>
    </row>
    <row r="1225" spans="1:12" hidden="1" x14ac:dyDescent="0.25">
      <c r="A1225" t="s">
        <v>22758</v>
      </c>
      <c r="B1225" t="s">
        <v>2</v>
      </c>
      <c r="C1225">
        <v>2</v>
      </c>
      <c r="D1225" t="s">
        <v>13969</v>
      </c>
      <c r="E1225">
        <f>COUNTIF(D1225:D3478, D1225)</f>
        <v>1</v>
      </c>
      <c r="F1225" t="s">
        <v>144</v>
      </c>
      <c r="G1225" t="s">
        <v>5945</v>
      </c>
      <c r="H1225" t="s">
        <v>12</v>
      </c>
      <c r="I1225" t="s">
        <v>5945</v>
      </c>
      <c r="J1225" t="s">
        <v>22430</v>
      </c>
      <c r="K1225" s="4"/>
      <c r="L1225" t="s">
        <v>5946</v>
      </c>
    </row>
    <row r="1226" spans="1:12" hidden="1" x14ac:dyDescent="0.25">
      <c r="A1226" t="s">
        <v>22758</v>
      </c>
      <c r="B1226" t="s">
        <v>2</v>
      </c>
      <c r="C1226">
        <v>2</v>
      </c>
      <c r="D1226" t="s">
        <v>13957</v>
      </c>
      <c r="E1226">
        <f>COUNTIF(D1226:D3479, D1226)</f>
        <v>1</v>
      </c>
      <c r="F1226" t="s">
        <v>144</v>
      </c>
      <c r="G1226" t="s">
        <v>5945</v>
      </c>
      <c r="H1226" t="s">
        <v>12</v>
      </c>
      <c r="I1226" t="s">
        <v>5945</v>
      </c>
      <c r="J1226" t="s">
        <v>22430</v>
      </c>
      <c r="K1226" s="4"/>
      <c r="L1226" t="s">
        <v>5946</v>
      </c>
    </row>
    <row r="1227" spans="1:12" hidden="1" x14ac:dyDescent="0.25">
      <c r="A1227" t="s">
        <v>22758</v>
      </c>
      <c r="B1227" t="s">
        <v>2</v>
      </c>
      <c r="C1227">
        <v>2</v>
      </c>
      <c r="D1227" t="s">
        <v>13967</v>
      </c>
      <c r="E1227">
        <f>COUNTIF(D1227:D3480, D1227)</f>
        <v>1</v>
      </c>
      <c r="F1227" t="s">
        <v>144</v>
      </c>
      <c r="G1227" t="s">
        <v>5945</v>
      </c>
      <c r="H1227" t="s">
        <v>12</v>
      </c>
      <c r="I1227" t="s">
        <v>5945</v>
      </c>
      <c r="J1227" t="s">
        <v>22430</v>
      </c>
      <c r="K1227" s="4"/>
      <c r="L1227" t="s">
        <v>5946</v>
      </c>
    </row>
    <row r="1228" spans="1:12" hidden="1" x14ac:dyDescent="0.25">
      <c r="A1228" t="s">
        <v>22758</v>
      </c>
      <c r="B1228" t="s">
        <v>3</v>
      </c>
      <c r="C1228">
        <v>3</v>
      </c>
      <c r="D1228" t="s">
        <v>8574</v>
      </c>
      <c r="E1228">
        <f>COUNTIF(D1228:D3481, D1228)</f>
        <v>1</v>
      </c>
      <c r="F1228" t="s">
        <v>144</v>
      </c>
      <c r="G1228" t="s">
        <v>1644</v>
      </c>
      <c r="H1228" t="s">
        <v>7</v>
      </c>
      <c r="I1228" t="s">
        <v>1644</v>
      </c>
      <c r="J1228" t="s">
        <v>22430</v>
      </c>
      <c r="K1228" s="4">
        <v>1</v>
      </c>
      <c r="L1228" t="s">
        <v>1644</v>
      </c>
    </row>
    <row r="1229" spans="1:12" hidden="1" x14ac:dyDescent="0.25">
      <c r="A1229" t="s">
        <v>22758</v>
      </c>
      <c r="B1229" t="s">
        <v>3</v>
      </c>
      <c r="C1229">
        <v>3</v>
      </c>
      <c r="D1229" t="s">
        <v>8550</v>
      </c>
      <c r="E1229">
        <f>COUNTIF(D1229:D3482, D1229)</f>
        <v>1</v>
      </c>
      <c r="F1229" t="s">
        <v>144</v>
      </c>
      <c r="G1229" t="s">
        <v>1644</v>
      </c>
      <c r="H1229" t="s">
        <v>7</v>
      </c>
      <c r="I1229" t="s">
        <v>1644</v>
      </c>
      <c r="J1229" t="s">
        <v>22430</v>
      </c>
      <c r="K1229" s="4"/>
      <c r="L1229" t="s">
        <v>1644</v>
      </c>
    </row>
    <row r="1230" spans="1:12" hidden="1" x14ac:dyDescent="0.25">
      <c r="A1230" t="s">
        <v>22758</v>
      </c>
      <c r="B1230" t="s">
        <v>3</v>
      </c>
      <c r="C1230">
        <v>3</v>
      </c>
      <c r="D1230" t="s">
        <v>8571</v>
      </c>
      <c r="E1230">
        <f>COUNTIF(D1230:D3483, D1230)</f>
        <v>1</v>
      </c>
      <c r="F1230" t="s">
        <v>144</v>
      </c>
      <c r="G1230" t="s">
        <v>1644</v>
      </c>
      <c r="H1230" t="s">
        <v>7</v>
      </c>
      <c r="I1230" t="s">
        <v>1644</v>
      </c>
      <c r="J1230" t="s">
        <v>22430</v>
      </c>
      <c r="K1230" s="4"/>
      <c r="L1230" t="s">
        <v>1644</v>
      </c>
    </row>
    <row r="1231" spans="1:12" hidden="1" x14ac:dyDescent="0.25">
      <c r="A1231" t="s">
        <v>22758</v>
      </c>
      <c r="B1231" t="s">
        <v>3</v>
      </c>
      <c r="C1231">
        <v>3</v>
      </c>
      <c r="D1231" t="s">
        <v>8554</v>
      </c>
      <c r="E1231">
        <f>COUNTIF(D1231:D3484, D1231)</f>
        <v>1</v>
      </c>
      <c r="F1231" t="s">
        <v>144</v>
      </c>
      <c r="G1231" t="s">
        <v>1644</v>
      </c>
      <c r="H1231" t="s">
        <v>7</v>
      </c>
      <c r="I1231" t="s">
        <v>1644</v>
      </c>
      <c r="J1231" t="s">
        <v>22430</v>
      </c>
      <c r="K1231" s="4"/>
      <c r="L1231" t="s">
        <v>1644</v>
      </c>
    </row>
    <row r="1232" spans="1:12" hidden="1" x14ac:dyDescent="0.25">
      <c r="A1232" t="s">
        <v>22758</v>
      </c>
      <c r="B1232" t="s">
        <v>1</v>
      </c>
      <c r="C1232">
        <v>1</v>
      </c>
      <c r="D1232" t="s">
        <v>22451</v>
      </c>
      <c r="E1232">
        <f>COUNTIF(D1232:D3485, D1232)</f>
        <v>1</v>
      </c>
      <c r="F1232" t="s">
        <v>144</v>
      </c>
      <c r="G1232" t="s">
        <v>1513</v>
      </c>
      <c r="H1232" t="s">
        <v>9</v>
      </c>
      <c r="I1232" t="s">
        <v>1513</v>
      </c>
      <c r="J1232" t="s">
        <v>22439</v>
      </c>
      <c r="K1232" s="4">
        <v>1</v>
      </c>
      <c r="L1232" t="s">
        <v>1513</v>
      </c>
    </row>
    <row r="1233" spans="1:12" hidden="1" x14ac:dyDescent="0.25">
      <c r="A1233" t="s">
        <v>22758</v>
      </c>
      <c r="B1233" t="s">
        <v>1</v>
      </c>
      <c r="C1233">
        <v>1</v>
      </c>
      <c r="D1233" t="s">
        <v>22487</v>
      </c>
      <c r="E1233">
        <f>COUNTIF(D1233:D3486, D1233)</f>
        <v>1</v>
      </c>
      <c r="F1233" t="s">
        <v>144</v>
      </c>
      <c r="G1233" t="s">
        <v>1513</v>
      </c>
      <c r="H1233" t="s">
        <v>9</v>
      </c>
      <c r="I1233" t="s">
        <v>1513</v>
      </c>
      <c r="J1233" t="s">
        <v>22439</v>
      </c>
      <c r="K1233" s="4"/>
      <c r="L1233" t="s">
        <v>1513</v>
      </c>
    </row>
    <row r="1234" spans="1:12" hidden="1" x14ac:dyDescent="0.25">
      <c r="A1234" t="s">
        <v>22758</v>
      </c>
      <c r="B1234" t="s">
        <v>1</v>
      </c>
      <c r="C1234">
        <v>1</v>
      </c>
      <c r="D1234" t="s">
        <v>22546</v>
      </c>
      <c r="E1234">
        <f>COUNTIF(D1234:D3487, D1234)</f>
        <v>1</v>
      </c>
      <c r="F1234" t="s">
        <v>144</v>
      </c>
      <c r="G1234" t="s">
        <v>1513</v>
      </c>
      <c r="H1234" t="s">
        <v>9</v>
      </c>
      <c r="I1234" t="s">
        <v>1513</v>
      </c>
      <c r="J1234" t="s">
        <v>22439</v>
      </c>
      <c r="K1234" s="4"/>
      <c r="L1234" t="s">
        <v>1513</v>
      </c>
    </row>
    <row r="1235" spans="1:12" hidden="1" x14ac:dyDescent="0.25">
      <c r="A1235" t="s">
        <v>22758</v>
      </c>
      <c r="B1235" t="s">
        <v>1</v>
      </c>
      <c r="C1235">
        <v>1</v>
      </c>
      <c r="D1235" t="s">
        <v>22587</v>
      </c>
      <c r="E1235">
        <f>COUNTIF(D1235:D3488, D1235)</f>
        <v>1</v>
      </c>
      <c r="F1235" t="s">
        <v>144</v>
      </c>
      <c r="G1235" t="s">
        <v>1513</v>
      </c>
      <c r="H1235" t="s">
        <v>9</v>
      </c>
      <c r="I1235" t="s">
        <v>1513</v>
      </c>
      <c r="J1235" t="s">
        <v>22439</v>
      </c>
      <c r="K1235" s="4"/>
      <c r="L1235" t="s">
        <v>1513</v>
      </c>
    </row>
    <row r="1236" spans="1:12" hidden="1" x14ac:dyDescent="0.25">
      <c r="A1236" t="s">
        <v>22758</v>
      </c>
      <c r="B1236" t="s">
        <v>1</v>
      </c>
      <c r="C1236">
        <v>1</v>
      </c>
      <c r="D1236" t="s">
        <v>23475</v>
      </c>
      <c r="E1236">
        <f>COUNTIF(D1236:D3489, D1236)</f>
        <v>1</v>
      </c>
      <c r="F1236" t="s">
        <v>144</v>
      </c>
      <c r="G1236" t="s">
        <v>1513</v>
      </c>
      <c r="H1236" t="s">
        <v>9</v>
      </c>
      <c r="I1236" t="s">
        <v>1513</v>
      </c>
      <c r="J1236" t="s">
        <v>22439</v>
      </c>
      <c r="K1236" s="4"/>
      <c r="L1236" t="s">
        <v>1513</v>
      </c>
    </row>
    <row r="1237" spans="1:12" hidden="1" x14ac:dyDescent="0.25">
      <c r="A1237" t="s">
        <v>22758</v>
      </c>
      <c r="B1237" t="s">
        <v>1</v>
      </c>
      <c r="C1237">
        <v>1</v>
      </c>
      <c r="D1237" t="s">
        <v>22731</v>
      </c>
      <c r="E1237">
        <f>COUNTIF(D1237:D3490, D1237)</f>
        <v>1</v>
      </c>
      <c r="F1237" t="s">
        <v>144</v>
      </c>
      <c r="G1237" t="s">
        <v>1513</v>
      </c>
      <c r="H1237" t="s">
        <v>9</v>
      </c>
      <c r="I1237" t="s">
        <v>1513</v>
      </c>
      <c r="J1237" t="s">
        <v>22439</v>
      </c>
      <c r="K1237" s="4"/>
      <c r="L1237" t="s">
        <v>1513</v>
      </c>
    </row>
    <row r="1238" spans="1:12" hidden="1" x14ac:dyDescent="0.25">
      <c r="A1238" t="s">
        <v>22758</v>
      </c>
      <c r="B1238" t="s">
        <v>1</v>
      </c>
      <c r="C1238">
        <v>1</v>
      </c>
      <c r="D1238" t="s">
        <v>23476</v>
      </c>
      <c r="E1238">
        <f>COUNTIF(D1238:D3491, D1238)</f>
        <v>1</v>
      </c>
      <c r="F1238" t="s">
        <v>144</v>
      </c>
      <c r="G1238" t="s">
        <v>1513</v>
      </c>
      <c r="H1238" t="s">
        <v>9</v>
      </c>
      <c r="I1238" t="s">
        <v>1513</v>
      </c>
      <c r="J1238" t="s">
        <v>22439</v>
      </c>
      <c r="K1238" s="4"/>
      <c r="L1238" t="s">
        <v>1513</v>
      </c>
    </row>
    <row r="1239" spans="1:12" hidden="1" x14ac:dyDescent="0.25">
      <c r="A1239" t="s">
        <v>22758</v>
      </c>
      <c r="B1239" t="s">
        <v>1</v>
      </c>
      <c r="C1239">
        <v>1</v>
      </c>
      <c r="D1239" t="s">
        <v>22535</v>
      </c>
      <c r="E1239">
        <f>COUNTIF(D1239:D3492, D1239)</f>
        <v>1</v>
      </c>
      <c r="F1239" t="s">
        <v>114</v>
      </c>
      <c r="G1239" t="s">
        <v>1513</v>
      </c>
      <c r="H1239" t="s">
        <v>9</v>
      </c>
      <c r="I1239" t="s">
        <v>1513</v>
      </c>
      <c r="J1239" t="s">
        <v>22439</v>
      </c>
      <c r="K1239" s="4"/>
      <c r="L1239" t="s">
        <v>1513</v>
      </c>
    </row>
    <row r="1240" spans="1:12" hidden="1" x14ac:dyDescent="0.25">
      <c r="A1240" t="s">
        <v>22758</v>
      </c>
      <c r="B1240" t="s">
        <v>1</v>
      </c>
      <c r="C1240">
        <v>1</v>
      </c>
      <c r="D1240" t="s">
        <v>23477</v>
      </c>
      <c r="E1240">
        <f>COUNTIF(D1240:D3493, D1240)</f>
        <v>1</v>
      </c>
      <c r="F1240" t="s">
        <v>114</v>
      </c>
      <c r="G1240" t="s">
        <v>1513</v>
      </c>
      <c r="H1240" t="s">
        <v>9</v>
      </c>
      <c r="I1240" t="s">
        <v>1513</v>
      </c>
      <c r="J1240" t="s">
        <v>22439</v>
      </c>
      <c r="K1240" s="4"/>
      <c r="L1240" t="s">
        <v>1513</v>
      </c>
    </row>
    <row r="1241" spans="1:12" hidden="1" x14ac:dyDescent="0.25">
      <c r="A1241" t="s">
        <v>22758</v>
      </c>
      <c r="B1241" t="s">
        <v>1</v>
      </c>
      <c r="C1241">
        <v>1</v>
      </c>
      <c r="D1241" t="s">
        <v>22442</v>
      </c>
      <c r="E1241">
        <f>COUNTIF(D1241:D3494, D1241)</f>
        <v>1</v>
      </c>
      <c r="F1241" t="s">
        <v>114</v>
      </c>
      <c r="G1241" t="s">
        <v>1513</v>
      </c>
      <c r="H1241" t="s">
        <v>9</v>
      </c>
      <c r="I1241" t="s">
        <v>1513</v>
      </c>
      <c r="J1241" t="s">
        <v>22439</v>
      </c>
      <c r="K1241" s="4"/>
      <c r="L1241" t="s">
        <v>1513</v>
      </c>
    </row>
    <row r="1242" spans="1:12" hidden="1" x14ac:dyDescent="0.25">
      <c r="A1242" t="s">
        <v>22758</v>
      </c>
      <c r="B1242" t="s">
        <v>1</v>
      </c>
      <c r="C1242">
        <v>1</v>
      </c>
      <c r="D1242" t="s">
        <v>23478</v>
      </c>
      <c r="E1242">
        <f>COUNTIF(D1242:D3495, D1242)</f>
        <v>1</v>
      </c>
      <c r="F1242" t="s">
        <v>114</v>
      </c>
      <c r="G1242" t="s">
        <v>1513</v>
      </c>
      <c r="H1242" t="s">
        <v>9</v>
      </c>
      <c r="I1242" t="s">
        <v>1513</v>
      </c>
      <c r="J1242" t="s">
        <v>22439</v>
      </c>
      <c r="K1242" s="4"/>
      <c r="L1242" t="s">
        <v>1513</v>
      </c>
    </row>
    <row r="1243" spans="1:12" hidden="1" x14ac:dyDescent="0.25">
      <c r="A1243" t="s">
        <v>22758</v>
      </c>
      <c r="B1243" t="s">
        <v>1</v>
      </c>
      <c r="C1243">
        <v>1</v>
      </c>
      <c r="D1243" t="s">
        <v>22620</v>
      </c>
      <c r="E1243">
        <f>COUNTIF(D1243:D3496, D1243)</f>
        <v>1</v>
      </c>
      <c r="F1243" t="s">
        <v>114</v>
      </c>
      <c r="G1243" t="s">
        <v>1513</v>
      </c>
      <c r="H1243" t="s">
        <v>9</v>
      </c>
      <c r="I1243" t="s">
        <v>1513</v>
      </c>
      <c r="J1243" t="s">
        <v>22439</v>
      </c>
      <c r="K1243" s="4"/>
      <c r="L1243" t="s">
        <v>1513</v>
      </c>
    </row>
    <row r="1244" spans="1:12" hidden="1" x14ac:dyDescent="0.25">
      <c r="A1244" t="s">
        <v>22758</v>
      </c>
      <c r="B1244" t="s">
        <v>1</v>
      </c>
      <c r="C1244">
        <v>1</v>
      </c>
      <c r="D1244" t="s">
        <v>23479</v>
      </c>
      <c r="E1244">
        <f>COUNTIF(D1244:D3497, D1244)</f>
        <v>1</v>
      </c>
      <c r="F1244" t="s">
        <v>114</v>
      </c>
      <c r="G1244" t="s">
        <v>1513</v>
      </c>
      <c r="H1244" t="s">
        <v>9</v>
      </c>
      <c r="I1244" t="s">
        <v>1513</v>
      </c>
      <c r="J1244" t="s">
        <v>22439</v>
      </c>
      <c r="K1244" s="4"/>
      <c r="L1244" t="s">
        <v>1513</v>
      </c>
    </row>
    <row r="1245" spans="1:12" hidden="1" x14ac:dyDescent="0.25">
      <c r="A1245" t="s">
        <v>22758</v>
      </c>
      <c r="B1245" t="s">
        <v>1</v>
      </c>
      <c r="C1245">
        <v>1</v>
      </c>
      <c r="D1245" t="s">
        <v>22717</v>
      </c>
      <c r="E1245">
        <f>COUNTIF(D1245:D3498, D1245)</f>
        <v>1</v>
      </c>
      <c r="F1245" t="s">
        <v>114</v>
      </c>
      <c r="G1245" t="s">
        <v>1513</v>
      </c>
      <c r="H1245" t="s">
        <v>9</v>
      </c>
      <c r="I1245" t="s">
        <v>1513</v>
      </c>
      <c r="J1245" t="s">
        <v>22439</v>
      </c>
      <c r="K1245" s="4"/>
      <c r="L1245" t="s">
        <v>1513</v>
      </c>
    </row>
    <row r="1246" spans="1:12" hidden="1" x14ac:dyDescent="0.25">
      <c r="A1246" t="s">
        <v>22758</v>
      </c>
      <c r="B1246" t="s">
        <v>2</v>
      </c>
      <c r="C1246">
        <v>2</v>
      </c>
      <c r="D1246" t="s">
        <v>23480</v>
      </c>
      <c r="E1246">
        <f>COUNTIF(D1246:D3499, D1246)</f>
        <v>1</v>
      </c>
      <c r="F1246" t="s">
        <v>144</v>
      </c>
      <c r="G1246" t="s">
        <v>1644</v>
      </c>
      <c r="H1246" t="s">
        <v>7</v>
      </c>
      <c r="I1246" t="s">
        <v>1644</v>
      </c>
      <c r="J1246" t="s">
        <v>22439</v>
      </c>
      <c r="K1246" s="4">
        <v>1</v>
      </c>
      <c r="L1246" t="s">
        <v>1644</v>
      </c>
    </row>
    <row r="1247" spans="1:12" hidden="1" x14ac:dyDescent="0.25">
      <c r="A1247" t="s">
        <v>22758</v>
      </c>
      <c r="B1247" t="s">
        <v>2</v>
      </c>
      <c r="C1247">
        <v>2</v>
      </c>
      <c r="D1247" t="s">
        <v>22544</v>
      </c>
      <c r="E1247">
        <f>COUNTIF(D1247:D3500, D1247)</f>
        <v>1</v>
      </c>
      <c r="F1247" t="s">
        <v>144</v>
      </c>
      <c r="G1247" t="s">
        <v>1644</v>
      </c>
      <c r="H1247" t="s">
        <v>7</v>
      </c>
      <c r="I1247" t="s">
        <v>1644</v>
      </c>
      <c r="J1247" t="s">
        <v>22439</v>
      </c>
      <c r="K1247" s="4"/>
      <c r="L1247" t="s">
        <v>1644</v>
      </c>
    </row>
    <row r="1248" spans="1:12" hidden="1" x14ac:dyDescent="0.25">
      <c r="A1248" t="s">
        <v>22758</v>
      </c>
      <c r="B1248" t="s">
        <v>2</v>
      </c>
      <c r="C1248">
        <v>2</v>
      </c>
      <c r="D1248" t="s">
        <v>22447</v>
      </c>
      <c r="E1248">
        <f>COUNTIF(D1248:D3501, D1248)</f>
        <v>1</v>
      </c>
      <c r="F1248" t="s">
        <v>144</v>
      </c>
      <c r="G1248" t="s">
        <v>1644</v>
      </c>
      <c r="H1248" t="s">
        <v>7</v>
      </c>
      <c r="I1248" t="s">
        <v>1644</v>
      </c>
      <c r="J1248" t="s">
        <v>22439</v>
      </c>
      <c r="K1248" s="4"/>
      <c r="L1248" t="s">
        <v>1644</v>
      </c>
    </row>
    <row r="1249" spans="1:12" hidden="1" x14ac:dyDescent="0.25">
      <c r="A1249" t="s">
        <v>22758</v>
      </c>
      <c r="B1249" t="s">
        <v>2</v>
      </c>
      <c r="C1249">
        <v>2</v>
      </c>
      <c r="D1249" t="s">
        <v>23481</v>
      </c>
      <c r="E1249">
        <f>COUNTIF(D1249:D3502, D1249)</f>
        <v>1</v>
      </c>
      <c r="F1249" t="s">
        <v>144</v>
      </c>
      <c r="G1249" t="s">
        <v>1644</v>
      </c>
      <c r="H1249" t="s">
        <v>7</v>
      </c>
      <c r="I1249" t="s">
        <v>1644</v>
      </c>
      <c r="J1249" t="s">
        <v>22439</v>
      </c>
      <c r="K1249" s="4"/>
      <c r="L1249" t="s">
        <v>1644</v>
      </c>
    </row>
    <row r="1250" spans="1:12" hidden="1" x14ac:dyDescent="0.25">
      <c r="A1250" t="s">
        <v>22758</v>
      </c>
      <c r="B1250" t="s">
        <v>2</v>
      </c>
      <c r="C1250">
        <v>2</v>
      </c>
      <c r="D1250" t="s">
        <v>23482</v>
      </c>
      <c r="E1250">
        <f>COUNTIF(D1250:D3503, D1250)</f>
        <v>1</v>
      </c>
      <c r="F1250" t="s">
        <v>144</v>
      </c>
      <c r="G1250" t="s">
        <v>1644</v>
      </c>
      <c r="H1250" t="s">
        <v>7</v>
      </c>
      <c r="I1250" t="s">
        <v>1644</v>
      </c>
      <c r="J1250" t="s">
        <v>22439</v>
      </c>
      <c r="K1250" s="4"/>
      <c r="L1250" t="s">
        <v>1644</v>
      </c>
    </row>
    <row r="1251" spans="1:12" hidden="1" x14ac:dyDescent="0.25">
      <c r="A1251" t="s">
        <v>22758</v>
      </c>
      <c r="B1251" t="s">
        <v>2</v>
      </c>
      <c r="C1251">
        <v>2</v>
      </c>
      <c r="D1251" t="s">
        <v>23483</v>
      </c>
      <c r="E1251">
        <f>COUNTIF(D1251:D3504, D1251)</f>
        <v>1</v>
      </c>
      <c r="F1251" t="s">
        <v>144</v>
      </c>
      <c r="G1251" t="s">
        <v>1644</v>
      </c>
      <c r="H1251" t="s">
        <v>7</v>
      </c>
      <c r="I1251" t="s">
        <v>1644</v>
      </c>
      <c r="J1251" t="s">
        <v>22439</v>
      </c>
      <c r="K1251" s="4"/>
      <c r="L1251" t="s">
        <v>1644</v>
      </c>
    </row>
    <row r="1252" spans="1:12" hidden="1" x14ac:dyDescent="0.25">
      <c r="A1252" t="s">
        <v>22758</v>
      </c>
      <c r="B1252" t="s">
        <v>2</v>
      </c>
      <c r="C1252">
        <v>2</v>
      </c>
      <c r="D1252" t="s">
        <v>23484</v>
      </c>
      <c r="E1252">
        <f>COUNTIF(D1252:D3505, D1252)</f>
        <v>1</v>
      </c>
      <c r="F1252" t="s">
        <v>144</v>
      </c>
      <c r="G1252" t="s">
        <v>1644</v>
      </c>
      <c r="H1252" t="s">
        <v>7</v>
      </c>
      <c r="I1252" t="s">
        <v>1644</v>
      </c>
      <c r="J1252" t="s">
        <v>22439</v>
      </c>
      <c r="K1252" s="4"/>
      <c r="L1252" t="s">
        <v>1644</v>
      </c>
    </row>
    <row r="1253" spans="1:12" hidden="1" x14ac:dyDescent="0.25">
      <c r="A1253" t="s">
        <v>22758</v>
      </c>
      <c r="B1253" t="s">
        <v>2</v>
      </c>
      <c r="C1253">
        <v>2</v>
      </c>
      <c r="D1253" t="s">
        <v>22473</v>
      </c>
      <c r="E1253">
        <f>COUNTIF(D1253:D3506, D1253)</f>
        <v>1</v>
      </c>
      <c r="F1253" t="s">
        <v>114</v>
      </c>
      <c r="G1253" t="s">
        <v>1644</v>
      </c>
      <c r="H1253" t="s">
        <v>7</v>
      </c>
      <c r="I1253" t="s">
        <v>1644</v>
      </c>
      <c r="J1253" t="s">
        <v>22439</v>
      </c>
      <c r="K1253" s="4"/>
      <c r="L1253" t="s">
        <v>1644</v>
      </c>
    </row>
    <row r="1254" spans="1:12" hidden="1" x14ac:dyDescent="0.25">
      <c r="A1254" t="s">
        <v>22758</v>
      </c>
      <c r="B1254" t="s">
        <v>2</v>
      </c>
      <c r="C1254">
        <v>2</v>
      </c>
      <c r="D1254" t="s">
        <v>22538</v>
      </c>
      <c r="E1254">
        <f>COUNTIF(D1254:D3507, D1254)</f>
        <v>1</v>
      </c>
      <c r="F1254" t="s">
        <v>114</v>
      </c>
      <c r="G1254" t="s">
        <v>1644</v>
      </c>
      <c r="H1254" t="s">
        <v>7</v>
      </c>
      <c r="I1254" t="s">
        <v>1644</v>
      </c>
      <c r="J1254" t="s">
        <v>22439</v>
      </c>
      <c r="K1254" s="4"/>
      <c r="L1254" t="s">
        <v>1644</v>
      </c>
    </row>
    <row r="1255" spans="1:12" hidden="1" x14ac:dyDescent="0.25">
      <c r="A1255" t="s">
        <v>22758</v>
      </c>
      <c r="B1255" t="s">
        <v>2</v>
      </c>
      <c r="C1255">
        <v>2</v>
      </c>
      <c r="D1255" t="s">
        <v>22443</v>
      </c>
      <c r="E1255">
        <f>COUNTIF(D1255:D3508, D1255)</f>
        <v>1</v>
      </c>
      <c r="F1255" t="s">
        <v>114</v>
      </c>
      <c r="G1255" t="s">
        <v>1644</v>
      </c>
      <c r="H1255" t="s">
        <v>7</v>
      </c>
      <c r="I1255" t="s">
        <v>1644</v>
      </c>
      <c r="J1255" t="s">
        <v>22439</v>
      </c>
      <c r="K1255" s="4"/>
      <c r="L1255" t="s">
        <v>1644</v>
      </c>
    </row>
    <row r="1256" spans="1:12" hidden="1" x14ac:dyDescent="0.25">
      <c r="A1256" t="s">
        <v>22758</v>
      </c>
      <c r="B1256" t="s">
        <v>2</v>
      </c>
      <c r="C1256">
        <v>2</v>
      </c>
      <c r="D1256" t="s">
        <v>22619</v>
      </c>
      <c r="E1256">
        <f>COUNTIF(D1256:D3509, D1256)</f>
        <v>1</v>
      </c>
      <c r="F1256" t="s">
        <v>114</v>
      </c>
      <c r="G1256" t="s">
        <v>1644</v>
      </c>
      <c r="H1256" t="s">
        <v>7</v>
      </c>
      <c r="I1256" t="s">
        <v>1644</v>
      </c>
      <c r="J1256" t="s">
        <v>22439</v>
      </c>
      <c r="K1256" s="4"/>
      <c r="L1256" t="s">
        <v>1644</v>
      </c>
    </row>
    <row r="1257" spans="1:12" hidden="1" x14ac:dyDescent="0.25">
      <c r="A1257" t="s">
        <v>22758</v>
      </c>
      <c r="B1257" t="s">
        <v>2</v>
      </c>
      <c r="C1257">
        <v>2</v>
      </c>
      <c r="D1257" t="s">
        <v>22575</v>
      </c>
      <c r="E1257">
        <f>COUNTIF(D1257:D3510, D1257)</f>
        <v>1</v>
      </c>
      <c r="F1257" t="s">
        <v>114</v>
      </c>
      <c r="G1257" t="s">
        <v>1644</v>
      </c>
      <c r="H1257" t="s">
        <v>7</v>
      </c>
      <c r="I1257" t="s">
        <v>1644</v>
      </c>
      <c r="J1257" t="s">
        <v>22439</v>
      </c>
      <c r="K1257" s="4"/>
      <c r="L1257" t="s">
        <v>1644</v>
      </c>
    </row>
    <row r="1258" spans="1:12" hidden="1" x14ac:dyDescent="0.25">
      <c r="A1258" t="s">
        <v>22758</v>
      </c>
      <c r="B1258" t="s">
        <v>2</v>
      </c>
      <c r="C1258">
        <v>2</v>
      </c>
      <c r="D1258" t="s">
        <v>23485</v>
      </c>
      <c r="E1258">
        <f>COUNTIF(D1258:D3511, D1258)</f>
        <v>1</v>
      </c>
      <c r="F1258" t="s">
        <v>114</v>
      </c>
      <c r="G1258" t="s">
        <v>1644</v>
      </c>
      <c r="H1258" t="s">
        <v>7</v>
      </c>
      <c r="I1258" t="s">
        <v>1644</v>
      </c>
      <c r="J1258" t="s">
        <v>22439</v>
      </c>
      <c r="K1258" s="4"/>
      <c r="L1258" t="s">
        <v>1644</v>
      </c>
    </row>
    <row r="1259" spans="1:12" hidden="1" x14ac:dyDescent="0.25">
      <c r="A1259" t="s">
        <v>22758</v>
      </c>
      <c r="B1259" t="s">
        <v>2</v>
      </c>
      <c r="C1259">
        <v>2</v>
      </c>
      <c r="D1259" t="s">
        <v>23486</v>
      </c>
      <c r="E1259">
        <f>COUNTIF(D1259:D3512, D1259)</f>
        <v>1</v>
      </c>
      <c r="F1259" t="s">
        <v>114</v>
      </c>
      <c r="G1259" t="s">
        <v>1644</v>
      </c>
      <c r="H1259" t="s">
        <v>7</v>
      </c>
      <c r="I1259" t="s">
        <v>1644</v>
      </c>
      <c r="J1259" t="s">
        <v>22439</v>
      </c>
      <c r="K1259" s="4"/>
      <c r="L1259" t="s">
        <v>1644</v>
      </c>
    </row>
    <row r="1260" spans="1:12" hidden="1" x14ac:dyDescent="0.25">
      <c r="A1260" t="s">
        <v>22758</v>
      </c>
      <c r="B1260" t="s">
        <v>3</v>
      </c>
      <c r="C1260">
        <v>3</v>
      </c>
      <c r="D1260" t="s">
        <v>22485</v>
      </c>
      <c r="E1260">
        <f>COUNTIF(D1260:D3513, D1260)</f>
        <v>1</v>
      </c>
      <c r="F1260" t="s">
        <v>144</v>
      </c>
      <c r="G1260" t="s">
        <v>14375</v>
      </c>
      <c r="H1260" t="s">
        <v>24</v>
      </c>
      <c r="I1260" t="s">
        <v>14375</v>
      </c>
      <c r="J1260" t="s">
        <v>22439</v>
      </c>
      <c r="K1260" s="4">
        <v>1</v>
      </c>
      <c r="L1260" t="s">
        <v>14375</v>
      </c>
    </row>
    <row r="1261" spans="1:12" hidden="1" x14ac:dyDescent="0.25">
      <c r="A1261" t="s">
        <v>22758</v>
      </c>
      <c r="B1261" t="s">
        <v>3</v>
      </c>
      <c r="C1261">
        <v>3</v>
      </c>
      <c r="D1261" t="s">
        <v>23487</v>
      </c>
      <c r="E1261">
        <f>COUNTIF(D1261:D3514, D1261)</f>
        <v>1</v>
      </c>
      <c r="F1261" t="s">
        <v>144</v>
      </c>
      <c r="G1261" t="s">
        <v>14375</v>
      </c>
      <c r="H1261" t="s">
        <v>24</v>
      </c>
      <c r="I1261" t="s">
        <v>14375</v>
      </c>
      <c r="J1261" t="s">
        <v>22439</v>
      </c>
      <c r="K1261" s="4"/>
      <c r="L1261" t="s">
        <v>14375</v>
      </c>
    </row>
    <row r="1262" spans="1:12" hidden="1" x14ac:dyDescent="0.25">
      <c r="A1262" t="s">
        <v>22758</v>
      </c>
      <c r="B1262" t="s">
        <v>3</v>
      </c>
      <c r="C1262">
        <v>3</v>
      </c>
      <c r="D1262" t="s">
        <v>23488</v>
      </c>
      <c r="E1262">
        <f>COUNTIF(D1262:D3515, D1262)</f>
        <v>1</v>
      </c>
      <c r="F1262" t="s">
        <v>144</v>
      </c>
      <c r="G1262" t="s">
        <v>14375</v>
      </c>
      <c r="H1262" t="s">
        <v>24</v>
      </c>
      <c r="I1262" t="s">
        <v>14375</v>
      </c>
      <c r="J1262" t="s">
        <v>22439</v>
      </c>
      <c r="K1262" s="4"/>
      <c r="L1262" t="s">
        <v>14375</v>
      </c>
    </row>
    <row r="1263" spans="1:12" hidden="1" x14ac:dyDescent="0.25">
      <c r="A1263" t="s">
        <v>22758</v>
      </c>
      <c r="B1263" t="s">
        <v>3</v>
      </c>
      <c r="C1263">
        <v>3</v>
      </c>
      <c r="D1263" t="s">
        <v>22725</v>
      </c>
      <c r="E1263">
        <f>COUNTIF(D1263:D3516, D1263)</f>
        <v>1</v>
      </c>
      <c r="F1263" t="s">
        <v>144</v>
      </c>
      <c r="G1263" t="s">
        <v>14375</v>
      </c>
      <c r="H1263" t="s">
        <v>24</v>
      </c>
      <c r="I1263" t="s">
        <v>14375</v>
      </c>
      <c r="J1263" t="s">
        <v>22439</v>
      </c>
      <c r="K1263" s="4"/>
      <c r="L1263" t="s">
        <v>14375</v>
      </c>
    </row>
    <row r="1264" spans="1:12" hidden="1" x14ac:dyDescent="0.25">
      <c r="A1264" t="s">
        <v>22758</v>
      </c>
      <c r="B1264" t="s">
        <v>3</v>
      </c>
      <c r="C1264">
        <v>3</v>
      </c>
      <c r="D1264" t="s">
        <v>23489</v>
      </c>
      <c r="E1264">
        <f>COUNTIF(D1264:D3517, D1264)</f>
        <v>1</v>
      </c>
      <c r="F1264" t="s">
        <v>114</v>
      </c>
      <c r="G1264" t="s">
        <v>14375</v>
      </c>
      <c r="H1264" t="s">
        <v>24</v>
      </c>
      <c r="I1264" t="s">
        <v>14375</v>
      </c>
      <c r="J1264" t="s">
        <v>22439</v>
      </c>
      <c r="K1264" s="4"/>
      <c r="L1264" t="s">
        <v>14375</v>
      </c>
    </row>
    <row r="1265" spans="1:12" hidden="1" x14ac:dyDescent="0.25">
      <c r="A1265" t="s">
        <v>22758</v>
      </c>
      <c r="B1265" t="s">
        <v>3</v>
      </c>
      <c r="C1265">
        <v>3</v>
      </c>
      <c r="D1265" t="s">
        <v>22476</v>
      </c>
      <c r="E1265">
        <f>COUNTIF(D1265:D3518, D1265)</f>
        <v>1</v>
      </c>
      <c r="F1265" t="s">
        <v>114</v>
      </c>
      <c r="G1265" t="s">
        <v>14375</v>
      </c>
      <c r="H1265" t="s">
        <v>24</v>
      </c>
      <c r="I1265" t="s">
        <v>14375</v>
      </c>
      <c r="J1265" t="s">
        <v>22439</v>
      </c>
      <c r="K1265" s="4"/>
      <c r="L1265" t="s">
        <v>14375</v>
      </c>
    </row>
    <row r="1266" spans="1:12" hidden="1" x14ac:dyDescent="0.25">
      <c r="A1266" t="s">
        <v>22758</v>
      </c>
      <c r="B1266" t="s">
        <v>3</v>
      </c>
      <c r="C1266">
        <v>3</v>
      </c>
      <c r="D1266" t="s">
        <v>23490</v>
      </c>
      <c r="E1266">
        <f>COUNTIF(D1266:D3519, D1266)</f>
        <v>1</v>
      </c>
      <c r="F1266" t="s">
        <v>114</v>
      </c>
      <c r="G1266" t="s">
        <v>14375</v>
      </c>
      <c r="H1266" t="s">
        <v>24</v>
      </c>
      <c r="I1266" t="s">
        <v>14375</v>
      </c>
      <c r="J1266" t="s">
        <v>22439</v>
      </c>
      <c r="K1266" s="4"/>
      <c r="L1266" t="s">
        <v>14375</v>
      </c>
    </row>
    <row r="1267" spans="1:12" hidden="1" x14ac:dyDescent="0.25">
      <c r="A1267" t="s">
        <v>22758</v>
      </c>
      <c r="B1267" t="s">
        <v>3</v>
      </c>
      <c r="C1267">
        <v>3</v>
      </c>
      <c r="D1267" t="s">
        <v>23491</v>
      </c>
      <c r="E1267">
        <f>COUNTIF(D1267:D3520, D1267)</f>
        <v>1</v>
      </c>
      <c r="F1267" t="s">
        <v>114</v>
      </c>
      <c r="G1267" t="s">
        <v>14375</v>
      </c>
      <c r="H1267" t="s">
        <v>24</v>
      </c>
      <c r="I1267" t="s">
        <v>14375</v>
      </c>
      <c r="J1267" t="s">
        <v>22439</v>
      </c>
      <c r="K1267" s="4"/>
      <c r="L1267" t="s">
        <v>14375</v>
      </c>
    </row>
    <row r="1268" spans="1:12" hidden="1" x14ac:dyDescent="0.25">
      <c r="A1268" t="s">
        <v>22758</v>
      </c>
      <c r="B1268" t="s">
        <v>3</v>
      </c>
      <c r="C1268">
        <v>3</v>
      </c>
      <c r="D1268" t="s">
        <v>23492</v>
      </c>
      <c r="E1268">
        <f>COUNTIF(D1268:D3521, D1268)</f>
        <v>1</v>
      </c>
      <c r="F1268" t="s">
        <v>114</v>
      </c>
      <c r="G1268" t="s">
        <v>14375</v>
      </c>
      <c r="H1268" t="s">
        <v>24</v>
      </c>
      <c r="I1268" t="s">
        <v>14375</v>
      </c>
      <c r="J1268" t="s">
        <v>22439</v>
      </c>
      <c r="K1268" s="4"/>
      <c r="L1268" t="s">
        <v>14375</v>
      </c>
    </row>
    <row r="1269" spans="1:12" hidden="1" x14ac:dyDescent="0.25">
      <c r="A1269" t="s">
        <v>22758</v>
      </c>
      <c r="B1269" t="s">
        <v>3</v>
      </c>
      <c r="C1269">
        <v>3</v>
      </c>
      <c r="D1269" t="s">
        <v>23493</v>
      </c>
      <c r="E1269">
        <f>COUNTIF(D1269:D3522, D1269)</f>
        <v>1</v>
      </c>
      <c r="F1269" t="s">
        <v>114</v>
      </c>
      <c r="G1269" t="s">
        <v>14375</v>
      </c>
      <c r="H1269" t="s">
        <v>24</v>
      </c>
      <c r="I1269" t="s">
        <v>14375</v>
      </c>
      <c r="J1269" t="s">
        <v>22439</v>
      </c>
      <c r="K1269" s="4"/>
      <c r="L1269" t="s">
        <v>14375</v>
      </c>
    </row>
    <row r="1270" spans="1:12" hidden="1" x14ac:dyDescent="0.25">
      <c r="A1270" t="s">
        <v>22758</v>
      </c>
      <c r="B1270" t="s">
        <v>3</v>
      </c>
      <c r="C1270">
        <v>3</v>
      </c>
      <c r="D1270" t="s">
        <v>22543</v>
      </c>
      <c r="E1270">
        <f>COUNTIF(D1270:D3523, D1270)</f>
        <v>1</v>
      </c>
      <c r="F1270" t="s">
        <v>144</v>
      </c>
      <c r="G1270" t="s">
        <v>5945</v>
      </c>
      <c r="H1270" t="s">
        <v>12</v>
      </c>
      <c r="I1270" t="s">
        <v>5945</v>
      </c>
      <c r="J1270" t="s">
        <v>22439</v>
      </c>
      <c r="K1270" s="4">
        <v>1</v>
      </c>
      <c r="L1270" t="s">
        <v>5946</v>
      </c>
    </row>
    <row r="1271" spans="1:12" hidden="1" x14ac:dyDescent="0.25">
      <c r="A1271" t="s">
        <v>22758</v>
      </c>
      <c r="B1271" t="s">
        <v>3</v>
      </c>
      <c r="C1271">
        <v>3</v>
      </c>
      <c r="D1271" t="s">
        <v>23494</v>
      </c>
      <c r="E1271">
        <f>COUNTIF(D1271:D3524, D1271)</f>
        <v>1</v>
      </c>
      <c r="F1271" t="s">
        <v>144</v>
      </c>
      <c r="G1271" t="s">
        <v>5945</v>
      </c>
      <c r="H1271" t="s">
        <v>12</v>
      </c>
      <c r="I1271" t="s">
        <v>5945</v>
      </c>
      <c r="J1271" t="s">
        <v>22439</v>
      </c>
      <c r="K1271" s="4"/>
      <c r="L1271" t="s">
        <v>5946</v>
      </c>
    </row>
    <row r="1272" spans="1:12" hidden="1" x14ac:dyDescent="0.25">
      <c r="A1272" t="s">
        <v>22758</v>
      </c>
      <c r="B1272" t="s">
        <v>3</v>
      </c>
      <c r="C1272">
        <v>3</v>
      </c>
      <c r="D1272" t="s">
        <v>23495</v>
      </c>
      <c r="E1272">
        <f>COUNTIF(D1272:D3525, D1272)</f>
        <v>1</v>
      </c>
      <c r="F1272" t="s">
        <v>144</v>
      </c>
      <c r="G1272" t="s">
        <v>5945</v>
      </c>
      <c r="H1272" t="s">
        <v>12</v>
      </c>
      <c r="I1272" t="s">
        <v>5945</v>
      </c>
      <c r="J1272" t="s">
        <v>22439</v>
      </c>
      <c r="K1272" s="4"/>
      <c r="L1272" t="s">
        <v>5946</v>
      </c>
    </row>
    <row r="1273" spans="1:12" hidden="1" x14ac:dyDescent="0.25">
      <c r="A1273" t="s">
        <v>22758</v>
      </c>
      <c r="B1273" t="s">
        <v>3</v>
      </c>
      <c r="C1273">
        <v>3</v>
      </c>
      <c r="D1273" t="s">
        <v>23496</v>
      </c>
      <c r="E1273">
        <f>COUNTIF(D1273:D3526, D1273)</f>
        <v>1</v>
      </c>
      <c r="F1273" t="s">
        <v>144</v>
      </c>
      <c r="G1273" t="s">
        <v>5945</v>
      </c>
      <c r="H1273" t="s">
        <v>12</v>
      </c>
      <c r="I1273" t="s">
        <v>5945</v>
      </c>
      <c r="J1273" t="s">
        <v>22439</v>
      </c>
      <c r="K1273" s="4"/>
      <c r="L1273" t="s">
        <v>5946</v>
      </c>
    </row>
    <row r="1274" spans="1:12" hidden="1" x14ac:dyDescent="0.25">
      <c r="A1274" t="s">
        <v>22758</v>
      </c>
      <c r="B1274" t="s">
        <v>3</v>
      </c>
      <c r="C1274">
        <v>3</v>
      </c>
      <c r="D1274" t="s">
        <v>22729</v>
      </c>
      <c r="E1274">
        <f>COUNTIF(D1274:D3527, D1274)</f>
        <v>1</v>
      </c>
      <c r="F1274" t="s">
        <v>144</v>
      </c>
      <c r="G1274" t="s">
        <v>5945</v>
      </c>
      <c r="H1274" t="s">
        <v>12</v>
      </c>
      <c r="I1274" t="s">
        <v>5945</v>
      </c>
      <c r="J1274" t="s">
        <v>22439</v>
      </c>
      <c r="K1274" s="4"/>
      <c r="L1274" t="s">
        <v>5946</v>
      </c>
    </row>
    <row r="1275" spans="1:12" hidden="1" x14ac:dyDescent="0.25">
      <c r="A1275" t="s">
        <v>22758</v>
      </c>
      <c r="B1275" t="s">
        <v>3</v>
      </c>
      <c r="C1275">
        <v>3</v>
      </c>
      <c r="D1275" t="s">
        <v>23497</v>
      </c>
      <c r="E1275">
        <f>COUNTIF(D1275:D3528, D1275)</f>
        <v>1</v>
      </c>
      <c r="F1275" t="s">
        <v>144</v>
      </c>
      <c r="G1275" t="s">
        <v>5945</v>
      </c>
      <c r="H1275" t="s">
        <v>12</v>
      </c>
      <c r="I1275" t="s">
        <v>5945</v>
      </c>
      <c r="J1275" t="s">
        <v>22439</v>
      </c>
      <c r="K1275" s="4"/>
      <c r="L1275" t="s">
        <v>5946</v>
      </c>
    </row>
    <row r="1276" spans="1:12" hidden="1" x14ac:dyDescent="0.25">
      <c r="A1276" t="s">
        <v>22758</v>
      </c>
      <c r="B1276" t="s">
        <v>3</v>
      </c>
      <c r="C1276">
        <v>3</v>
      </c>
      <c r="D1276" t="s">
        <v>23498</v>
      </c>
      <c r="E1276">
        <f>COUNTIF(D1276:D3529, D1276)</f>
        <v>1</v>
      </c>
      <c r="F1276" t="s">
        <v>114</v>
      </c>
      <c r="G1276" t="s">
        <v>5945</v>
      </c>
      <c r="H1276" t="s">
        <v>12</v>
      </c>
      <c r="I1276" t="s">
        <v>5945</v>
      </c>
      <c r="J1276" t="s">
        <v>22439</v>
      </c>
      <c r="K1276" s="4"/>
      <c r="L1276" t="s">
        <v>5946</v>
      </c>
    </row>
    <row r="1277" spans="1:12" hidden="1" x14ac:dyDescent="0.25">
      <c r="A1277" t="s">
        <v>22758</v>
      </c>
      <c r="B1277" t="s">
        <v>3</v>
      </c>
      <c r="C1277">
        <v>3</v>
      </c>
      <c r="D1277" t="s">
        <v>23499</v>
      </c>
      <c r="E1277">
        <f>COUNTIF(D1277:D3530, D1277)</f>
        <v>1</v>
      </c>
      <c r="F1277" t="s">
        <v>114</v>
      </c>
      <c r="G1277" t="s">
        <v>5945</v>
      </c>
      <c r="H1277" t="s">
        <v>12</v>
      </c>
      <c r="I1277" t="s">
        <v>5945</v>
      </c>
      <c r="J1277" t="s">
        <v>22439</v>
      </c>
      <c r="K1277" s="4"/>
      <c r="L1277" t="s">
        <v>5946</v>
      </c>
    </row>
    <row r="1278" spans="1:12" hidden="1" x14ac:dyDescent="0.25">
      <c r="A1278" t="s">
        <v>22758</v>
      </c>
      <c r="B1278" t="s">
        <v>3</v>
      </c>
      <c r="C1278">
        <v>3</v>
      </c>
      <c r="D1278" t="s">
        <v>23500</v>
      </c>
      <c r="E1278">
        <f>COUNTIF(D1278:D3531, D1278)</f>
        <v>1</v>
      </c>
      <c r="F1278" t="s">
        <v>114</v>
      </c>
      <c r="G1278" t="s">
        <v>5945</v>
      </c>
      <c r="H1278" t="s">
        <v>12</v>
      </c>
      <c r="I1278" t="s">
        <v>5945</v>
      </c>
      <c r="J1278" t="s">
        <v>22439</v>
      </c>
      <c r="K1278" s="4"/>
      <c r="L1278" t="s">
        <v>5946</v>
      </c>
    </row>
    <row r="1279" spans="1:12" hidden="1" x14ac:dyDescent="0.25">
      <c r="A1279" t="s">
        <v>22758</v>
      </c>
      <c r="B1279" t="s">
        <v>3</v>
      </c>
      <c r="C1279">
        <v>3</v>
      </c>
      <c r="D1279" t="s">
        <v>22579</v>
      </c>
      <c r="E1279">
        <f>COUNTIF(D1279:D3532, D1279)</f>
        <v>1</v>
      </c>
      <c r="F1279" t="s">
        <v>114</v>
      </c>
      <c r="G1279" t="s">
        <v>5945</v>
      </c>
      <c r="H1279" t="s">
        <v>12</v>
      </c>
      <c r="I1279" t="s">
        <v>5945</v>
      </c>
      <c r="J1279" t="s">
        <v>22439</v>
      </c>
      <c r="K1279" s="4"/>
      <c r="L1279" t="s">
        <v>5946</v>
      </c>
    </row>
    <row r="1280" spans="1:12" hidden="1" x14ac:dyDescent="0.25">
      <c r="A1280" t="s">
        <v>22758</v>
      </c>
      <c r="B1280" t="s">
        <v>3</v>
      </c>
      <c r="C1280">
        <v>3</v>
      </c>
      <c r="D1280" t="s">
        <v>22720</v>
      </c>
      <c r="E1280">
        <f>COUNTIF(D1280:D3533, D1280)</f>
        <v>1</v>
      </c>
      <c r="F1280" t="s">
        <v>114</v>
      </c>
      <c r="G1280" t="s">
        <v>5945</v>
      </c>
      <c r="H1280" t="s">
        <v>12</v>
      </c>
      <c r="I1280" t="s">
        <v>5945</v>
      </c>
      <c r="J1280" t="s">
        <v>22439</v>
      </c>
      <c r="K1280" s="4"/>
      <c r="L1280" t="s">
        <v>5946</v>
      </c>
    </row>
    <row r="1281" spans="1:12" hidden="1" x14ac:dyDescent="0.25">
      <c r="A1281" t="s">
        <v>22758</v>
      </c>
      <c r="B1281" t="s">
        <v>1</v>
      </c>
      <c r="C1281">
        <v>1</v>
      </c>
      <c r="D1281" t="s">
        <v>9339</v>
      </c>
      <c r="E1281">
        <f>COUNTIF(D1281:D3534, D1281)</f>
        <v>1</v>
      </c>
      <c r="F1281" t="s">
        <v>114</v>
      </c>
      <c r="G1281" t="s">
        <v>961</v>
      </c>
      <c r="H1281" t="s">
        <v>11</v>
      </c>
      <c r="I1281" t="s">
        <v>961</v>
      </c>
      <c r="J1281" t="s">
        <v>22791</v>
      </c>
      <c r="K1281" s="4">
        <v>1</v>
      </c>
      <c r="L1281" t="s">
        <v>961</v>
      </c>
    </row>
    <row r="1282" spans="1:12" hidden="1" x14ac:dyDescent="0.25">
      <c r="A1282" t="s">
        <v>22758</v>
      </c>
      <c r="B1282" t="s">
        <v>1</v>
      </c>
      <c r="C1282">
        <v>1</v>
      </c>
      <c r="D1282" t="s">
        <v>9385</v>
      </c>
      <c r="E1282">
        <f>COUNTIF(D1282:D3535, D1282)</f>
        <v>1</v>
      </c>
      <c r="F1282" t="s">
        <v>114</v>
      </c>
      <c r="G1282" t="s">
        <v>961</v>
      </c>
      <c r="H1282" t="s">
        <v>11</v>
      </c>
      <c r="I1282" t="s">
        <v>961</v>
      </c>
      <c r="J1282" t="s">
        <v>22791</v>
      </c>
      <c r="K1282" s="4"/>
      <c r="L1282" t="s">
        <v>961</v>
      </c>
    </row>
    <row r="1283" spans="1:12" hidden="1" x14ac:dyDescent="0.25">
      <c r="A1283" t="s">
        <v>22758</v>
      </c>
      <c r="B1283" t="s">
        <v>1</v>
      </c>
      <c r="C1283">
        <v>1</v>
      </c>
      <c r="D1283" t="s">
        <v>9317</v>
      </c>
      <c r="E1283">
        <f>COUNTIF(D1283:D3536, D1283)</f>
        <v>1</v>
      </c>
      <c r="F1283" t="s">
        <v>114</v>
      </c>
      <c r="G1283" t="s">
        <v>961</v>
      </c>
      <c r="H1283" t="s">
        <v>11</v>
      </c>
      <c r="I1283" t="s">
        <v>961</v>
      </c>
      <c r="J1283" t="s">
        <v>22791</v>
      </c>
      <c r="K1283" s="4"/>
      <c r="L1283" t="s">
        <v>961</v>
      </c>
    </row>
    <row r="1284" spans="1:12" hidden="1" x14ac:dyDescent="0.25">
      <c r="A1284" t="s">
        <v>22758</v>
      </c>
      <c r="B1284" t="s">
        <v>1</v>
      </c>
      <c r="C1284">
        <v>1</v>
      </c>
      <c r="D1284" t="s">
        <v>9349</v>
      </c>
      <c r="E1284">
        <f>COUNTIF(D1284:D3537, D1284)</f>
        <v>1</v>
      </c>
      <c r="F1284" t="s">
        <v>114</v>
      </c>
      <c r="G1284" t="s">
        <v>961</v>
      </c>
      <c r="H1284" t="s">
        <v>11</v>
      </c>
      <c r="I1284" t="s">
        <v>961</v>
      </c>
      <c r="J1284" t="s">
        <v>22791</v>
      </c>
      <c r="K1284" s="4"/>
      <c r="L1284" t="s">
        <v>961</v>
      </c>
    </row>
    <row r="1285" spans="1:12" hidden="1" x14ac:dyDescent="0.25">
      <c r="A1285" t="s">
        <v>22758</v>
      </c>
      <c r="B1285" t="s">
        <v>1</v>
      </c>
      <c r="C1285">
        <v>1</v>
      </c>
      <c r="D1285" t="s">
        <v>9367</v>
      </c>
      <c r="E1285">
        <f>COUNTIF(D1285:D3538, D1285)</f>
        <v>1</v>
      </c>
      <c r="F1285" t="s">
        <v>114</v>
      </c>
      <c r="G1285" t="s">
        <v>961</v>
      </c>
      <c r="H1285" t="s">
        <v>11</v>
      </c>
      <c r="I1285" t="s">
        <v>961</v>
      </c>
      <c r="J1285" t="s">
        <v>22791</v>
      </c>
      <c r="K1285" s="4"/>
      <c r="L1285" t="s">
        <v>961</v>
      </c>
    </row>
    <row r="1286" spans="1:12" hidden="1" x14ac:dyDescent="0.25">
      <c r="A1286" t="s">
        <v>22758</v>
      </c>
      <c r="B1286" t="s">
        <v>1</v>
      </c>
      <c r="C1286">
        <v>1</v>
      </c>
      <c r="D1286" t="s">
        <v>9352</v>
      </c>
      <c r="E1286">
        <f>COUNTIF(D1286:D3539, D1286)</f>
        <v>1</v>
      </c>
      <c r="F1286" t="s">
        <v>114</v>
      </c>
      <c r="G1286" t="s">
        <v>961</v>
      </c>
      <c r="H1286" t="s">
        <v>11</v>
      </c>
      <c r="I1286" t="s">
        <v>961</v>
      </c>
      <c r="J1286" t="s">
        <v>22791</v>
      </c>
      <c r="K1286" s="4"/>
      <c r="L1286" t="s">
        <v>961</v>
      </c>
    </row>
    <row r="1287" spans="1:12" hidden="1" x14ac:dyDescent="0.25">
      <c r="A1287" t="s">
        <v>22758</v>
      </c>
      <c r="B1287" t="s">
        <v>1</v>
      </c>
      <c r="C1287">
        <v>1</v>
      </c>
      <c r="D1287" t="s">
        <v>9419</v>
      </c>
      <c r="E1287">
        <f>COUNTIF(D1287:D3540, D1287)</f>
        <v>1</v>
      </c>
      <c r="F1287" t="s">
        <v>114</v>
      </c>
      <c r="G1287" t="s">
        <v>961</v>
      </c>
      <c r="H1287" t="s">
        <v>11</v>
      </c>
      <c r="I1287" t="s">
        <v>961</v>
      </c>
      <c r="J1287" t="s">
        <v>22791</v>
      </c>
      <c r="K1287" s="4"/>
      <c r="L1287" t="s">
        <v>961</v>
      </c>
    </row>
    <row r="1288" spans="1:12" hidden="1" x14ac:dyDescent="0.25">
      <c r="A1288" t="s">
        <v>22758</v>
      </c>
      <c r="B1288" t="s">
        <v>1</v>
      </c>
      <c r="C1288">
        <v>1</v>
      </c>
      <c r="D1288" t="s">
        <v>9374</v>
      </c>
      <c r="E1288">
        <f>COUNTIF(D1288:D3541, D1288)</f>
        <v>1</v>
      </c>
      <c r="F1288" t="s">
        <v>114</v>
      </c>
      <c r="G1288" t="s">
        <v>961</v>
      </c>
      <c r="H1288" t="s">
        <v>11</v>
      </c>
      <c r="I1288" t="s">
        <v>961</v>
      </c>
      <c r="J1288" t="s">
        <v>22791</v>
      </c>
      <c r="K1288" s="4"/>
      <c r="L1288" t="s">
        <v>961</v>
      </c>
    </row>
    <row r="1289" spans="1:12" hidden="1" x14ac:dyDescent="0.25">
      <c r="A1289" t="s">
        <v>22758</v>
      </c>
      <c r="B1289" t="s">
        <v>1</v>
      </c>
      <c r="C1289">
        <v>1</v>
      </c>
      <c r="D1289" t="s">
        <v>9331</v>
      </c>
      <c r="E1289">
        <f>COUNTIF(D1289:D3542, D1289)</f>
        <v>1</v>
      </c>
      <c r="F1289" t="s">
        <v>114</v>
      </c>
      <c r="G1289" t="s">
        <v>961</v>
      </c>
      <c r="H1289" t="s">
        <v>11</v>
      </c>
      <c r="I1289" t="s">
        <v>961</v>
      </c>
      <c r="J1289" t="s">
        <v>22791</v>
      </c>
      <c r="K1289" s="4"/>
      <c r="L1289" t="s">
        <v>961</v>
      </c>
    </row>
    <row r="1290" spans="1:12" hidden="1" x14ac:dyDescent="0.25">
      <c r="A1290" t="s">
        <v>22758</v>
      </c>
      <c r="B1290" t="s">
        <v>2</v>
      </c>
      <c r="C1290">
        <v>2</v>
      </c>
      <c r="D1290" t="s">
        <v>19917</v>
      </c>
      <c r="E1290">
        <f>COUNTIF(D1290:D3543, D1290)</f>
        <v>1</v>
      </c>
      <c r="F1290" t="s">
        <v>114</v>
      </c>
      <c r="G1290" t="s">
        <v>1454</v>
      </c>
      <c r="H1290" t="s">
        <v>10</v>
      </c>
      <c r="I1290" t="s">
        <v>1454</v>
      </c>
      <c r="J1290" t="s">
        <v>22791</v>
      </c>
      <c r="K1290" s="4">
        <v>1</v>
      </c>
      <c r="L1290" t="s">
        <v>1454</v>
      </c>
    </row>
    <row r="1291" spans="1:12" hidden="1" x14ac:dyDescent="0.25">
      <c r="A1291" t="s">
        <v>22758</v>
      </c>
      <c r="B1291" t="s">
        <v>2</v>
      </c>
      <c r="C1291">
        <v>2</v>
      </c>
      <c r="D1291" t="s">
        <v>19894</v>
      </c>
      <c r="E1291">
        <f>COUNTIF(D1291:D3544, D1291)</f>
        <v>1</v>
      </c>
      <c r="F1291" t="s">
        <v>114</v>
      </c>
      <c r="G1291" t="s">
        <v>1454</v>
      </c>
      <c r="H1291" t="s">
        <v>10</v>
      </c>
      <c r="I1291" t="s">
        <v>1454</v>
      </c>
      <c r="J1291" t="s">
        <v>22791</v>
      </c>
      <c r="K1291" s="4"/>
      <c r="L1291" t="s">
        <v>1454</v>
      </c>
    </row>
    <row r="1292" spans="1:12" hidden="1" x14ac:dyDescent="0.25">
      <c r="A1292" t="s">
        <v>22758</v>
      </c>
      <c r="B1292" t="s">
        <v>2</v>
      </c>
      <c r="C1292">
        <v>2</v>
      </c>
      <c r="D1292" t="s">
        <v>19929</v>
      </c>
      <c r="E1292">
        <f>COUNTIF(D1292:D3545, D1292)</f>
        <v>1</v>
      </c>
      <c r="F1292" t="s">
        <v>114</v>
      </c>
      <c r="G1292" t="s">
        <v>1454</v>
      </c>
      <c r="H1292" t="s">
        <v>10</v>
      </c>
      <c r="I1292" t="s">
        <v>1454</v>
      </c>
      <c r="J1292" t="s">
        <v>22791</v>
      </c>
      <c r="K1292" s="4"/>
      <c r="L1292" t="s">
        <v>1454</v>
      </c>
    </row>
    <row r="1293" spans="1:12" hidden="1" x14ac:dyDescent="0.25">
      <c r="A1293" t="s">
        <v>22758</v>
      </c>
      <c r="B1293" t="s">
        <v>2</v>
      </c>
      <c r="C1293">
        <v>2</v>
      </c>
      <c r="D1293" t="s">
        <v>19908</v>
      </c>
      <c r="E1293">
        <f>COUNTIF(D1293:D3546, D1293)</f>
        <v>1</v>
      </c>
      <c r="F1293" t="s">
        <v>114</v>
      </c>
      <c r="G1293" t="s">
        <v>1454</v>
      </c>
      <c r="H1293" t="s">
        <v>10</v>
      </c>
      <c r="I1293" t="s">
        <v>1454</v>
      </c>
      <c r="J1293" t="s">
        <v>22791</v>
      </c>
      <c r="K1293" s="4"/>
      <c r="L1293" t="s">
        <v>1454</v>
      </c>
    </row>
    <row r="1294" spans="1:12" hidden="1" x14ac:dyDescent="0.25">
      <c r="A1294" t="s">
        <v>22758</v>
      </c>
      <c r="B1294" t="s">
        <v>2</v>
      </c>
      <c r="C1294">
        <v>2</v>
      </c>
      <c r="D1294" t="s">
        <v>19881</v>
      </c>
      <c r="E1294">
        <f>COUNTIF(D1294:D3547, D1294)</f>
        <v>1</v>
      </c>
      <c r="F1294" t="s">
        <v>114</v>
      </c>
      <c r="G1294" t="s">
        <v>1454</v>
      </c>
      <c r="H1294" t="s">
        <v>10</v>
      </c>
      <c r="I1294" t="s">
        <v>1454</v>
      </c>
      <c r="J1294" t="s">
        <v>22791</v>
      </c>
      <c r="K1294" s="4"/>
      <c r="L1294" t="s">
        <v>1454</v>
      </c>
    </row>
    <row r="1295" spans="1:12" hidden="1" x14ac:dyDescent="0.25">
      <c r="A1295" t="s">
        <v>22758</v>
      </c>
      <c r="B1295" t="s">
        <v>2</v>
      </c>
      <c r="C1295">
        <v>2</v>
      </c>
      <c r="D1295" t="s">
        <v>19825</v>
      </c>
      <c r="E1295">
        <f>COUNTIF(D1295:D3548, D1295)</f>
        <v>1</v>
      </c>
      <c r="F1295" t="s">
        <v>114</v>
      </c>
      <c r="G1295" t="s">
        <v>1454</v>
      </c>
      <c r="H1295" t="s">
        <v>10</v>
      </c>
      <c r="I1295" t="s">
        <v>1454</v>
      </c>
      <c r="J1295" t="s">
        <v>22791</v>
      </c>
      <c r="K1295" s="4"/>
      <c r="L1295" t="s">
        <v>1454</v>
      </c>
    </row>
    <row r="1296" spans="1:12" hidden="1" x14ac:dyDescent="0.25">
      <c r="A1296" t="s">
        <v>22758</v>
      </c>
      <c r="B1296" t="s">
        <v>2</v>
      </c>
      <c r="C1296">
        <v>2</v>
      </c>
      <c r="D1296" t="s">
        <v>19919</v>
      </c>
      <c r="E1296">
        <f>COUNTIF(D1296:D3549, D1296)</f>
        <v>1</v>
      </c>
      <c r="F1296" t="s">
        <v>114</v>
      </c>
      <c r="G1296" t="s">
        <v>1454</v>
      </c>
      <c r="H1296" t="s">
        <v>10</v>
      </c>
      <c r="I1296" t="s">
        <v>1454</v>
      </c>
      <c r="J1296" t="s">
        <v>22791</v>
      </c>
      <c r="K1296" s="4"/>
      <c r="L1296" t="s">
        <v>1454</v>
      </c>
    </row>
    <row r="1297" spans="1:12" hidden="1" x14ac:dyDescent="0.25">
      <c r="A1297" t="s">
        <v>22758</v>
      </c>
      <c r="B1297" t="s">
        <v>2</v>
      </c>
      <c r="C1297">
        <v>2</v>
      </c>
      <c r="D1297" t="s">
        <v>19878</v>
      </c>
      <c r="E1297">
        <f>COUNTIF(D1297:D3550, D1297)</f>
        <v>1</v>
      </c>
      <c r="F1297" t="s">
        <v>114</v>
      </c>
      <c r="G1297" t="s">
        <v>1454</v>
      </c>
      <c r="H1297" t="s">
        <v>10</v>
      </c>
      <c r="I1297" t="s">
        <v>1454</v>
      </c>
      <c r="J1297" t="s">
        <v>22791</v>
      </c>
      <c r="K1297" s="4"/>
      <c r="L1297" t="s">
        <v>1454</v>
      </c>
    </row>
    <row r="1298" spans="1:12" hidden="1" x14ac:dyDescent="0.25">
      <c r="A1298" t="s">
        <v>22758</v>
      </c>
      <c r="B1298" t="s">
        <v>2</v>
      </c>
      <c r="C1298">
        <v>2</v>
      </c>
      <c r="D1298" t="s">
        <v>19845</v>
      </c>
      <c r="E1298">
        <f>COUNTIF(D1298:D3551, D1298)</f>
        <v>1</v>
      </c>
      <c r="F1298" t="s">
        <v>144</v>
      </c>
      <c r="G1298" t="s">
        <v>1454</v>
      </c>
      <c r="H1298" t="s">
        <v>10</v>
      </c>
      <c r="I1298" t="s">
        <v>1454</v>
      </c>
      <c r="J1298" t="s">
        <v>22791</v>
      </c>
      <c r="K1298" s="4"/>
      <c r="L1298" t="s">
        <v>1454</v>
      </c>
    </row>
    <row r="1299" spans="1:12" hidden="1" x14ac:dyDescent="0.25">
      <c r="A1299" t="s">
        <v>22758</v>
      </c>
      <c r="B1299" t="s">
        <v>3</v>
      </c>
      <c r="C1299">
        <v>3</v>
      </c>
      <c r="D1299" t="s">
        <v>16597</v>
      </c>
      <c r="E1299">
        <f>COUNTIF(D1299:D3552, D1299)</f>
        <v>1</v>
      </c>
      <c r="F1299" t="s">
        <v>114</v>
      </c>
      <c r="G1299" t="s">
        <v>771</v>
      </c>
      <c r="H1299" t="s">
        <v>5</v>
      </c>
      <c r="I1299" t="s">
        <v>771</v>
      </c>
      <c r="J1299" t="s">
        <v>22791</v>
      </c>
      <c r="K1299" s="4">
        <v>1</v>
      </c>
      <c r="L1299" t="s">
        <v>772</v>
      </c>
    </row>
    <row r="1300" spans="1:12" hidden="1" x14ac:dyDescent="0.25">
      <c r="A1300" t="s">
        <v>22758</v>
      </c>
      <c r="B1300" t="s">
        <v>3</v>
      </c>
      <c r="C1300">
        <v>3</v>
      </c>
      <c r="D1300" t="s">
        <v>16644</v>
      </c>
      <c r="E1300">
        <f>COUNTIF(D1300:D3553, D1300)</f>
        <v>1</v>
      </c>
      <c r="F1300" t="s">
        <v>114</v>
      </c>
      <c r="G1300" t="s">
        <v>771</v>
      </c>
      <c r="H1300" t="s">
        <v>5</v>
      </c>
      <c r="I1300" t="s">
        <v>771</v>
      </c>
      <c r="J1300" t="s">
        <v>22791</v>
      </c>
      <c r="K1300" s="4"/>
      <c r="L1300" t="s">
        <v>772</v>
      </c>
    </row>
    <row r="1301" spans="1:12" hidden="1" x14ac:dyDescent="0.25">
      <c r="A1301" t="s">
        <v>22758</v>
      </c>
      <c r="B1301" t="s">
        <v>3</v>
      </c>
      <c r="C1301">
        <v>3</v>
      </c>
      <c r="D1301" t="s">
        <v>16655</v>
      </c>
      <c r="E1301">
        <f>COUNTIF(D1301:D3554, D1301)</f>
        <v>1</v>
      </c>
      <c r="F1301" t="s">
        <v>114</v>
      </c>
      <c r="G1301" t="s">
        <v>771</v>
      </c>
      <c r="H1301" t="s">
        <v>5</v>
      </c>
      <c r="I1301" t="s">
        <v>771</v>
      </c>
      <c r="J1301" t="s">
        <v>22791</v>
      </c>
      <c r="K1301" s="4"/>
      <c r="L1301" t="s">
        <v>772</v>
      </c>
    </row>
    <row r="1302" spans="1:12" hidden="1" x14ac:dyDescent="0.25">
      <c r="A1302" t="s">
        <v>22758</v>
      </c>
      <c r="B1302" t="s">
        <v>3</v>
      </c>
      <c r="C1302">
        <v>3</v>
      </c>
      <c r="D1302" t="s">
        <v>16584</v>
      </c>
      <c r="E1302">
        <f>COUNTIF(D1302:D3555, D1302)</f>
        <v>1</v>
      </c>
      <c r="F1302" t="s">
        <v>114</v>
      </c>
      <c r="G1302" t="s">
        <v>771</v>
      </c>
      <c r="H1302" t="s">
        <v>5</v>
      </c>
      <c r="I1302" t="s">
        <v>771</v>
      </c>
      <c r="J1302" t="s">
        <v>22791</v>
      </c>
      <c r="K1302" s="4"/>
      <c r="L1302" t="s">
        <v>772</v>
      </c>
    </row>
    <row r="1303" spans="1:12" hidden="1" x14ac:dyDescent="0.25">
      <c r="A1303" t="s">
        <v>22758</v>
      </c>
      <c r="B1303" t="s">
        <v>3</v>
      </c>
      <c r="C1303">
        <v>3</v>
      </c>
      <c r="D1303" t="s">
        <v>16562</v>
      </c>
      <c r="E1303">
        <f>COUNTIF(D1303:D3556, D1303)</f>
        <v>1</v>
      </c>
      <c r="F1303" t="s">
        <v>114</v>
      </c>
      <c r="G1303" t="s">
        <v>771</v>
      </c>
      <c r="H1303" t="s">
        <v>5</v>
      </c>
      <c r="I1303" t="s">
        <v>771</v>
      </c>
      <c r="J1303" t="s">
        <v>22791</v>
      </c>
      <c r="K1303" s="4"/>
      <c r="L1303" t="s">
        <v>772</v>
      </c>
    </row>
    <row r="1304" spans="1:12" hidden="1" x14ac:dyDescent="0.25">
      <c r="A1304" t="s">
        <v>22758</v>
      </c>
      <c r="B1304" t="s">
        <v>3</v>
      </c>
      <c r="C1304">
        <v>3</v>
      </c>
      <c r="D1304" t="s">
        <v>16565</v>
      </c>
      <c r="E1304">
        <f>COUNTIF(D1304:D3557, D1304)</f>
        <v>1</v>
      </c>
      <c r="F1304" t="s">
        <v>114</v>
      </c>
      <c r="G1304" t="s">
        <v>771</v>
      </c>
      <c r="H1304" t="s">
        <v>5</v>
      </c>
      <c r="I1304" t="s">
        <v>771</v>
      </c>
      <c r="J1304" t="s">
        <v>22791</v>
      </c>
      <c r="K1304" s="4"/>
      <c r="L1304" t="s">
        <v>772</v>
      </c>
    </row>
    <row r="1305" spans="1:12" hidden="1" x14ac:dyDescent="0.25">
      <c r="A1305" t="s">
        <v>22758</v>
      </c>
      <c r="B1305" t="s">
        <v>3</v>
      </c>
      <c r="C1305">
        <v>3</v>
      </c>
      <c r="D1305" t="s">
        <v>16541</v>
      </c>
      <c r="E1305">
        <f>COUNTIF(D1305:D3558, D1305)</f>
        <v>1</v>
      </c>
      <c r="F1305" t="s">
        <v>114</v>
      </c>
      <c r="G1305" t="s">
        <v>771</v>
      </c>
      <c r="H1305" t="s">
        <v>5</v>
      </c>
      <c r="I1305" t="s">
        <v>771</v>
      </c>
      <c r="J1305" t="s">
        <v>22791</v>
      </c>
      <c r="K1305" s="4"/>
      <c r="L1305" t="s">
        <v>772</v>
      </c>
    </row>
    <row r="1306" spans="1:12" hidden="1" x14ac:dyDescent="0.25">
      <c r="A1306" t="s">
        <v>22758</v>
      </c>
      <c r="B1306" t="s">
        <v>3</v>
      </c>
      <c r="C1306">
        <v>3</v>
      </c>
      <c r="D1306" t="s">
        <v>16637</v>
      </c>
      <c r="E1306">
        <f>COUNTIF(D1306:D3559, D1306)</f>
        <v>1</v>
      </c>
      <c r="F1306" t="s">
        <v>114</v>
      </c>
      <c r="G1306" t="s">
        <v>771</v>
      </c>
      <c r="H1306" t="s">
        <v>5</v>
      </c>
      <c r="I1306" t="s">
        <v>771</v>
      </c>
      <c r="J1306" t="s">
        <v>22791</v>
      </c>
      <c r="K1306" s="4"/>
      <c r="L1306" t="s">
        <v>772</v>
      </c>
    </row>
    <row r="1307" spans="1:12" hidden="1" x14ac:dyDescent="0.25">
      <c r="A1307" t="s">
        <v>22758</v>
      </c>
      <c r="B1307" t="s">
        <v>3</v>
      </c>
      <c r="C1307">
        <v>3</v>
      </c>
      <c r="D1307" t="s">
        <v>16623</v>
      </c>
      <c r="E1307">
        <f>COUNTIF(D1307:D3560, D1307)</f>
        <v>1</v>
      </c>
      <c r="F1307" t="s">
        <v>114</v>
      </c>
      <c r="G1307" t="s">
        <v>771</v>
      </c>
      <c r="H1307" t="s">
        <v>5</v>
      </c>
      <c r="I1307" t="s">
        <v>771</v>
      </c>
      <c r="J1307" t="s">
        <v>22791</v>
      </c>
      <c r="K1307" s="4"/>
      <c r="L1307" t="s">
        <v>772</v>
      </c>
    </row>
    <row r="1308" spans="1:12" hidden="1" x14ac:dyDescent="0.25">
      <c r="A1308" t="s">
        <v>22758</v>
      </c>
      <c r="B1308" t="s">
        <v>1</v>
      </c>
      <c r="C1308">
        <v>1</v>
      </c>
      <c r="D1308" t="s">
        <v>2960</v>
      </c>
      <c r="E1308">
        <f>COUNTIF(D1308:D3561, D1308)</f>
        <v>1</v>
      </c>
      <c r="F1308" t="s">
        <v>144</v>
      </c>
      <c r="G1308" t="s">
        <v>1053</v>
      </c>
      <c r="H1308" t="s">
        <v>27</v>
      </c>
      <c r="I1308" t="s">
        <v>1053</v>
      </c>
      <c r="J1308" t="s">
        <v>22791</v>
      </c>
      <c r="K1308" s="4">
        <v>1</v>
      </c>
      <c r="L1308" t="s">
        <v>1053</v>
      </c>
    </row>
    <row r="1309" spans="1:12" hidden="1" x14ac:dyDescent="0.25">
      <c r="A1309" t="s">
        <v>22758</v>
      </c>
      <c r="B1309" t="s">
        <v>1</v>
      </c>
      <c r="C1309">
        <v>1</v>
      </c>
      <c r="D1309" t="s">
        <v>2877</v>
      </c>
      <c r="E1309">
        <f>COUNTIF(D1309:D3562, D1309)</f>
        <v>1</v>
      </c>
      <c r="F1309" t="s">
        <v>144</v>
      </c>
      <c r="G1309" t="s">
        <v>1053</v>
      </c>
      <c r="H1309" t="s">
        <v>27</v>
      </c>
      <c r="I1309" t="s">
        <v>1053</v>
      </c>
      <c r="J1309" t="s">
        <v>22791</v>
      </c>
      <c r="K1309" s="4"/>
      <c r="L1309" t="s">
        <v>1053</v>
      </c>
    </row>
    <row r="1310" spans="1:12" hidden="1" x14ac:dyDescent="0.25">
      <c r="A1310" t="s">
        <v>22758</v>
      </c>
      <c r="B1310" t="s">
        <v>1</v>
      </c>
      <c r="C1310">
        <v>1</v>
      </c>
      <c r="D1310" t="s">
        <v>2893</v>
      </c>
      <c r="E1310">
        <f>COUNTIF(D1310:D3563, D1310)</f>
        <v>1</v>
      </c>
      <c r="F1310" t="s">
        <v>144</v>
      </c>
      <c r="G1310" t="s">
        <v>1053</v>
      </c>
      <c r="H1310" t="s">
        <v>27</v>
      </c>
      <c r="I1310" t="s">
        <v>1053</v>
      </c>
      <c r="J1310" t="s">
        <v>22791</v>
      </c>
      <c r="K1310" s="4"/>
      <c r="L1310" t="s">
        <v>1053</v>
      </c>
    </row>
    <row r="1311" spans="1:12" hidden="1" x14ac:dyDescent="0.25">
      <c r="A1311" t="s">
        <v>22758</v>
      </c>
      <c r="B1311" t="s">
        <v>1</v>
      </c>
      <c r="C1311">
        <v>1</v>
      </c>
      <c r="D1311" t="s">
        <v>2930</v>
      </c>
      <c r="E1311">
        <f>COUNTIF(D1311:D3564, D1311)</f>
        <v>1</v>
      </c>
      <c r="F1311" t="s">
        <v>144</v>
      </c>
      <c r="G1311" t="s">
        <v>1053</v>
      </c>
      <c r="H1311" t="s">
        <v>27</v>
      </c>
      <c r="I1311" t="s">
        <v>1053</v>
      </c>
      <c r="J1311" t="s">
        <v>22791</v>
      </c>
      <c r="K1311" s="4"/>
      <c r="L1311" t="s">
        <v>1053</v>
      </c>
    </row>
    <row r="1312" spans="1:12" hidden="1" x14ac:dyDescent="0.25">
      <c r="A1312" t="s">
        <v>22758</v>
      </c>
      <c r="B1312" t="s">
        <v>1</v>
      </c>
      <c r="C1312">
        <v>1</v>
      </c>
      <c r="D1312" t="s">
        <v>2872</v>
      </c>
      <c r="E1312">
        <f>COUNTIF(D1312:D3565, D1312)</f>
        <v>1</v>
      </c>
      <c r="F1312" t="s">
        <v>144</v>
      </c>
      <c r="G1312" t="s">
        <v>1053</v>
      </c>
      <c r="H1312" t="s">
        <v>27</v>
      </c>
      <c r="I1312" t="s">
        <v>1053</v>
      </c>
      <c r="J1312" t="s">
        <v>22791</v>
      </c>
      <c r="K1312" s="4"/>
      <c r="L1312" t="s">
        <v>1053</v>
      </c>
    </row>
    <row r="1313" spans="1:12" hidden="1" x14ac:dyDescent="0.25">
      <c r="A1313" t="s">
        <v>22758</v>
      </c>
      <c r="B1313" t="s">
        <v>1</v>
      </c>
      <c r="C1313">
        <v>1</v>
      </c>
      <c r="D1313" t="s">
        <v>2881</v>
      </c>
      <c r="E1313">
        <f>COUNTIF(D1313:D3566, D1313)</f>
        <v>1</v>
      </c>
      <c r="F1313" t="s">
        <v>144</v>
      </c>
      <c r="G1313" t="s">
        <v>1053</v>
      </c>
      <c r="H1313" t="s">
        <v>27</v>
      </c>
      <c r="I1313" t="s">
        <v>1053</v>
      </c>
      <c r="J1313" t="s">
        <v>22791</v>
      </c>
      <c r="K1313" s="4"/>
      <c r="L1313" t="s">
        <v>1053</v>
      </c>
    </row>
    <row r="1314" spans="1:12" hidden="1" x14ac:dyDescent="0.25">
      <c r="A1314" t="s">
        <v>22758</v>
      </c>
      <c r="B1314" t="s">
        <v>1</v>
      </c>
      <c r="C1314">
        <v>1</v>
      </c>
      <c r="D1314" t="s">
        <v>2971</v>
      </c>
      <c r="E1314">
        <f>COUNTIF(D1314:D3567, D1314)</f>
        <v>1</v>
      </c>
      <c r="F1314" t="s">
        <v>144</v>
      </c>
      <c r="G1314" t="s">
        <v>1053</v>
      </c>
      <c r="H1314" t="s">
        <v>27</v>
      </c>
      <c r="I1314" t="s">
        <v>1053</v>
      </c>
      <c r="J1314" t="s">
        <v>22791</v>
      </c>
      <c r="K1314" s="4"/>
      <c r="L1314" t="s">
        <v>1053</v>
      </c>
    </row>
    <row r="1315" spans="1:12" hidden="1" x14ac:dyDescent="0.25">
      <c r="A1315" t="s">
        <v>22758</v>
      </c>
      <c r="B1315" t="s">
        <v>1</v>
      </c>
      <c r="C1315">
        <v>1</v>
      </c>
      <c r="D1315" t="s">
        <v>2956</v>
      </c>
      <c r="E1315">
        <f>COUNTIF(D1315:D3568, D1315)</f>
        <v>1</v>
      </c>
      <c r="F1315" t="s">
        <v>144</v>
      </c>
      <c r="G1315" t="s">
        <v>1053</v>
      </c>
      <c r="H1315" t="s">
        <v>27</v>
      </c>
      <c r="I1315" t="s">
        <v>1053</v>
      </c>
      <c r="J1315" t="s">
        <v>22791</v>
      </c>
      <c r="K1315" s="4"/>
      <c r="L1315" t="s">
        <v>1053</v>
      </c>
    </row>
    <row r="1316" spans="1:12" hidden="1" x14ac:dyDescent="0.25">
      <c r="A1316" t="s">
        <v>22758</v>
      </c>
      <c r="B1316" t="s">
        <v>1</v>
      </c>
      <c r="C1316">
        <v>1</v>
      </c>
      <c r="D1316" t="s">
        <v>2936</v>
      </c>
      <c r="E1316">
        <f>COUNTIF(D1316:D3569, D1316)</f>
        <v>1</v>
      </c>
      <c r="F1316" t="s">
        <v>144</v>
      </c>
      <c r="G1316" t="s">
        <v>1053</v>
      </c>
      <c r="H1316" t="s">
        <v>27</v>
      </c>
      <c r="I1316" t="s">
        <v>1053</v>
      </c>
      <c r="J1316" t="s">
        <v>22791</v>
      </c>
      <c r="K1316" s="4"/>
      <c r="L1316" t="s">
        <v>1053</v>
      </c>
    </row>
    <row r="1317" spans="1:12" hidden="1" x14ac:dyDescent="0.25">
      <c r="A1317" t="s">
        <v>22758</v>
      </c>
      <c r="B1317" t="s">
        <v>2</v>
      </c>
      <c r="C1317">
        <v>2</v>
      </c>
      <c r="D1317" t="s">
        <v>20311</v>
      </c>
      <c r="E1317">
        <f>COUNTIF(D1317:D3570, D1317)</f>
        <v>1</v>
      </c>
      <c r="F1317" t="s">
        <v>144</v>
      </c>
      <c r="G1317" t="s">
        <v>9522</v>
      </c>
      <c r="H1317" t="s">
        <v>16</v>
      </c>
      <c r="I1317" t="s">
        <v>9522</v>
      </c>
      <c r="J1317" t="s">
        <v>22791</v>
      </c>
      <c r="K1317" s="4">
        <v>1</v>
      </c>
      <c r="L1317" t="s">
        <v>9522</v>
      </c>
    </row>
    <row r="1318" spans="1:12" hidden="1" x14ac:dyDescent="0.25">
      <c r="A1318" t="s">
        <v>22758</v>
      </c>
      <c r="B1318" t="s">
        <v>2</v>
      </c>
      <c r="C1318">
        <v>2</v>
      </c>
      <c r="D1318" t="s">
        <v>22116</v>
      </c>
      <c r="E1318">
        <f>COUNTIF(D1318:D3571, D1318)</f>
        <v>1</v>
      </c>
      <c r="F1318" t="s">
        <v>144</v>
      </c>
      <c r="G1318" t="s">
        <v>9522</v>
      </c>
      <c r="H1318" t="s">
        <v>16</v>
      </c>
      <c r="I1318" t="s">
        <v>9522</v>
      </c>
      <c r="J1318" t="s">
        <v>22791</v>
      </c>
      <c r="K1318" s="4"/>
      <c r="L1318" t="s">
        <v>9522</v>
      </c>
    </row>
    <row r="1319" spans="1:12" hidden="1" x14ac:dyDescent="0.25">
      <c r="A1319" t="s">
        <v>22758</v>
      </c>
      <c r="B1319" t="s">
        <v>2</v>
      </c>
      <c r="C1319">
        <v>2</v>
      </c>
      <c r="D1319" t="s">
        <v>20301</v>
      </c>
      <c r="E1319">
        <f>COUNTIF(D1319:D3572, D1319)</f>
        <v>1</v>
      </c>
      <c r="F1319" t="s">
        <v>144</v>
      </c>
      <c r="G1319" t="s">
        <v>9522</v>
      </c>
      <c r="H1319" t="s">
        <v>16</v>
      </c>
      <c r="I1319" t="s">
        <v>9522</v>
      </c>
      <c r="J1319" t="s">
        <v>22791</v>
      </c>
      <c r="K1319" s="4"/>
      <c r="L1319" t="s">
        <v>9522</v>
      </c>
    </row>
    <row r="1320" spans="1:12" hidden="1" x14ac:dyDescent="0.25">
      <c r="A1320" t="s">
        <v>22758</v>
      </c>
      <c r="B1320" t="s">
        <v>2</v>
      </c>
      <c r="C1320">
        <v>2</v>
      </c>
      <c r="D1320" t="s">
        <v>20293</v>
      </c>
      <c r="E1320">
        <f>COUNTIF(D1320:D3573, D1320)</f>
        <v>1</v>
      </c>
      <c r="F1320" t="s">
        <v>144</v>
      </c>
      <c r="G1320" t="s">
        <v>9522</v>
      </c>
      <c r="H1320" t="s">
        <v>16</v>
      </c>
      <c r="I1320" t="s">
        <v>9522</v>
      </c>
      <c r="J1320" t="s">
        <v>22791</v>
      </c>
      <c r="K1320" s="4"/>
      <c r="L1320" t="s">
        <v>9522</v>
      </c>
    </row>
    <row r="1321" spans="1:12" hidden="1" x14ac:dyDescent="0.25">
      <c r="A1321" t="s">
        <v>22758</v>
      </c>
      <c r="B1321" t="s">
        <v>2</v>
      </c>
      <c r="C1321">
        <v>2</v>
      </c>
      <c r="D1321" t="s">
        <v>20318</v>
      </c>
      <c r="E1321">
        <f>COUNTIF(D1321:D3574, D1321)</f>
        <v>1</v>
      </c>
      <c r="F1321" t="s">
        <v>144</v>
      </c>
      <c r="G1321" t="s">
        <v>9522</v>
      </c>
      <c r="H1321" t="s">
        <v>16</v>
      </c>
      <c r="I1321" t="s">
        <v>9522</v>
      </c>
      <c r="J1321" t="s">
        <v>22791</v>
      </c>
      <c r="K1321" s="4"/>
      <c r="L1321" t="s">
        <v>9522</v>
      </c>
    </row>
    <row r="1322" spans="1:12" hidden="1" x14ac:dyDescent="0.25">
      <c r="A1322" t="s">
        <v>22758</v>
      </c>
      <c r="B1322" t="s">
        <v>2</v>
      </c>
      <c r="C1322">
        <v>2</v>
      </c>
      <c r="D1322" t="s">
        <v>20308</v>
      </c>
      <c r="E1322">
        <f>COUNTIF(D1322:D3575, D1322)</f>
        <v>1</v>
      </c>
      <c r="F1322" t="s">
        <v>144</v>
      </c>
      <c r="G1322" t="s">
        <v>9522</v>
      </c>
      <c r="H1322" t="s">
        <v>16</v>
      </c>
      <c r="I1322" t="s">
        <v>9522</v>
      </c>
      <c r="J1322" t="s">
        <v>22791</v>
      </c>
      <c r="K1322" s="4"/>
      <c r="L1322" t="s">
        <v>9522</v>
      </c>
    </row>
    <row r="1323" spans="1:12" hidden="1" x14ac:dyDescent="0.25">
      <c r="A1323" t="s">
        <v>22758</v>
      </c>
      <c r="B1323" t="s">
        <v>2</v>
      </c>
      <c r="C1323">
        <v>2</v>
      </c>
      <c r="D1323" t="s">
        <v>20315</v>
      </c>
      <c r="E1323">
        <f>COUNTIF(D1323:D3576, D1323)</f>
        <v>1</v>
      </c>
      <c r="F1323" t="s">
        <v>144</v>
      </c>
      <c r="G1323" t="s">
        <v>9522</v>
      </c>
      <c r="H1323" t="s">
        <v>16</v>
      </c>
      <c r="I1323" t="s">
        <v>9522</v>
      </c>
      <c r="J1323" t="s">
        <v>22791</v>
      </c>
      <c r="K1323" s="4"/>
      <c r="L1323" t="s">
        <v>9522</v>
      </c>
    </row>
    <row r="1324" spans="1:12" hidden="1" x14ac:dyDescent="0.25">
      <c r="A1324" t="s">
        <v>22758</v>
      </c>
      <c r="B1324" t="s">
        <v>2</v>
      </c>
      <c r="C1324">
        <v>2</v>
      </c>
      <c r="D1324" t="s">
        <v>20290</v>
      </c>
      <c r="E1324">
        <f>COUNTIF(D1324:D3577, D1324)</f>
        <v>1</v>
      </c>
      <c r="F1324" t="s">
        <v>144</v>
      </c>
      <c r="G1324" t="s">
        <v>9522</v>
      </c>
      <c r="H1324" t="s">
        <v>16</v>
      </c>
      <c r="I1324" t="s">
        <v>9522</v>
      </c>
      <c r="J1324" t="s">
        <v>22791</v>
      </c>
      <c r="K1324" s="4"/>
      <c r="L1324" t="s">
        <v>9522</v>
      </c>
    </row>
    <row r="1325" spans="1:12" hidden="1" x14ac:dyDescent="0.25">
      <c r="A1325" t="s">
        <v>22758</v>
      </c>
      <c r="B1325" t="s">
        <v>2</v>
      </c>
      <c r="C1325">
        <v>2</v>
      </c>
      <c r="D1325" t="s">
        <v>20297</v>
      </c>
      <c r="E1325">
        <f>COUNTIF(D1325:D3578, D1325)</f>
        <v>1</v>
      </c>
      <c r="F1325" t="s">
        <v>144</v>
      </c>
      <c r="G1325" t="s">
        <v>9522</v>
      </c>
      <c r="H1325" t="s">
        <v>16</v>
      </c>
      <c r="I1325" t="s">
        <v>9522</v>
      </c>
      <c r="J1325" t="s">
        <v>22791</v>
      </c>
      <c r="K1325" s="4"/>
      <c r="L1325" t="s">
        <v>9522</v>
      </c>
    </row>
    <row r="1326" spans="1:12" hidden="1" x14ac:dyDescent="0.25">
      <c r="A1326" t="s">
        <v>22758</v>
      </c>
      <c r="B1326" t="s">
        <v>3</v>
      </c>
      <c r="C1326">
        <v>3</v>
      </c>
      <c r="D1326" t="s">
        <v>9408</v>
      </c>
      <c r="E1326">
        <f>COUNTIF(D1326:D3579, D1326)</f>
        <v>1</v>
      </c>
      <c r="F1326" t="s">
        <v>144</v>
      </c>
      <c r="G1326" t="s">
        <v>961</v>
      </c>
      <c r="H1326" t="s">
        <v>11</v>
      </c>
      <c r="I1326" t="s">
        <v>961</v>
      </c>
      <c r="J1326" t="s">
        <v>22791</v>
      </c>
      <c r="K1326" s="4">
        <v>1</v>
      </c>
      <c r="L1326" t="s">
        <v>961</v>
      </c>
    </row>
    <row r="1327" spans="1:12" hidden="1" x14ac:dyDescent="0.25">
      <c r="A1327" t="s">
        <v>22758</v>
      </c>
      <c r="B1327" t="s">
        <v>3</v>
      </c>
      <c r="C1327">
        <v>3</v>
      </c>
      <c r="D1327" t="s">
        <v>9412</v>
      </c>
      <c r="E1327">
        <f>COUNTIF(D1327:D3580, D1327)</f>
        <v>1</v>
      </c>
      <c r="F1327" t="s">
        <v>144</v>
      </c>
      <c r="G1327" t="s">
        <v>961</v>
      </c>
      <c r="H1327" t="s">
        <v>11</v>
      </c>
      <c r="I1327" t="s">
        <v>961</v>
      </c>
      <c r="J1327" t="s">
        <v>22791</v>
      </c>
      <c r="K1327" s="4"/>
      <c r="L1327" t="s">
        <v>961</v>
      </c>
    </row>
    <row r="1328" spans="1:12" hidden="1" x14ac:dyDescent="0.25">
      <c r="A1328" t="s">
        <v>22758</v>
      </c>
      <c r="B1328" t="s">
        <v>3</v>
      </c>
      <c r="C1328">
        <v>3</v>
      </c>
      <c r="D1328" t="s">
        <v>9360</v>
      </c>
      <c r="E1328">
        <f>COUNTIF(D1328:D3581, D1328)</f>
        <v>1</v>
      </c>
      <c r="F1328" t="s">
        <v>144</v>
      </c>
      <c r="G1328" t="s">
        <v>961</v>
      </c>
      <c r="H1328" t="s">
        <v>11</v>
      </c>
      <c r="I1328" t="s">
        <v>961</v>
      </c>
      <c r="J1328" t="s">
        <v>22791</v>
      </c>
      <c r="K1328" s="4"/>
      <c r="L1328" t="s">
        <v>961</v>
      </c>
    </row>
    <row r="1329" spans="1:12" hidden="1" x14ac:dyDescent="0.25">
      <c r="A1329" t="s">
        <v>22758</v>
      </c>
      <c r="B1329" t="s">
        <v>3</v>
      </c>
      <c r="C1329">
        <v>3</v>
      </c>
      <c r="D1329" t="s">
        <v>9378</v>
      </c>
      <c r="E1329">
        <f>COUNTIF(D1329:D3582, D1329)</f>
        <v>1</v>
      </c>
      <c r="F1329" t="s">
        <v>144</v>
      </c>
      <c r="G1329" t="s">
        <v>961</v>
      </c>
      <c r="H1329" t="s">
        <v>11</v>
      </c>
      <c r="I1329" t="s">
        <v>961</v>
      </c>
      <c r="J1329" t="s">
        <v>22791</v>
      </c>
      <c r="K1329" s="4"/>
      <c r="L1329" t="s">
        <v>961</v>
      </c>
    </row>
    <row r="1330" spans="1:12" hidden="1" x14ac:dyDescent="0.25">
      <c r="A1330" t="s">
        <v>22758</v>
      </c>
      <c r="B1330" t="s">
        <v>3</v>
      </c>
      <c r="C1330">
        <v>3</v>
      </c>
      <c r="D1330" t="s">
        <v>9404</v>
      </c>
      <c r="E1330">
        <f>COUNTIF(D1330:D3583, D1330)</f>
        <v>1</v>
      </c>
      <c r="F1330" t="s">
        <v>144</v>
      </c>
      <c r="G1330" t="s">
        <v>961</v>
      </c>
      <c r="H1330" t="s">
        <v>11</v>
      </c>
      <c r="I1330" t="s">
        <v>961</v>
      </c>
      <c r="J1330" t="s">
        <v>22791</v>
      </c>
      <c r="K1330" s="4"/>
      <c r="L1330" t="s">
        <v>961</v>
      </c>
    </row>
    <row r="1331" spans="1:12" hidden="1" x14ac:dyDescent="0.25">
      <c r="A1331" t="s">
        <v>22758</v>
      </c>
      <c r="B1331" t="s">
        <v>3</v>
      </c>
      <c r="C1331">
        <v>3</v>
      </c>
      <c r="D1331" t="s">
        <v>9431</v>
      </c>
      <c r="E1331">
        <f>COUNTIF(D1331:D3584, D1331)</f>
        <v>1</v>
      </c>
      <c r="F1331" t="s">
        <v>144</v>
      </c>
      <c r="G1331" t="s">
        <v>961</v>
      </c>
      <c r="H1331" t="s">
        <v>11</v>
      </c>
      <c r="I1331" t="s">
        <v>961</v>
      </c>
      <c r="J1331" t="s">
        <v>22791</v>
      </c>
      <c r="K1331" s="4"/>
      <c r="L1331" t="s">
        <v>961</v>
      </c>
    </row>
    <row r="1332" spans="1:12" hidden="1" x14ac:dyDescent="0.25">
      <c r="A1332" t="s">
        <v>22758</v>
      </c>
      <c r="B1332" t="s">
        <v>3</v>
      </c>
      <c r="C1332">
        <v>3</v>
      </c>
      <c r="D1332" t="s">
        <v>9434</v>
      </c>
      <c r="E1332">
        <f>COUNTIF(D1332:D3585, D1332)</f>
        <v>1</v>
      </c>
      <c r="F1332" t="s">
        <v>144</v>
      </c>
      <c r="G1332" t="s">
        <v>961</v>
      </c>
      <c r="H1332" t="s">
        <v>11</v>
      </c>
      <c r="I1332" t="s">
        <v>961</v>
      </c>
      <c r="J1332" t="s">
        <v>22791</v>
      </c>
      <c r="K1332" s="4"/>
      <c r="L1332" t="s">
        <v>961</v>
      </c>
    </row>
    <row r="1333" spans="1:12" hidden="1" x14ac:dyDescent="0.25">
      <c r="A1333" t="s">
        <v>22758</v>
      </c>
      <c r="B1333" t="s">
        <v>3</v>
      </c>
      <c r="C1333">
        <v>3</v>
      </c>
      <c r="D1333" t="s">
        <v>9335</v>
      </c>
      <c r="E1333">
        <f>COUNTIF(D1333:D3586, D1333)</f>
        <v>1</v>
      </c>
      <c r="F1333" t="s">
        <v>144</v>
      </c>
      <c r="G1333" t="s">
        <v>961</v>
      </c>
      <c r="H1333" t="s">
        <v>11</v>
      </c>
      <c r="I1333" t="s">
        <v>961</v>
      </c>
      <c r="J1333" t="s">
        <v>22791</v>
      </c>
      <c r="K1333" s="4"/>
      <c r="L1333" t="s">
        <v>961</v>
      </c>
    </row>
    <row r="1334" spans="1:12" hidden="1" x14ac:dyDescent="0.25">
      <c r="A1334" t="s">
        <v>22758</v>
      </c>
      <c r="B1334" t="s">
        <v>3</v>
      </c>
      <c r="C1334">
        <v>3</v>
      </c>
      <c r="D1334" t="s">
        <v>9370</v>
      </c>
      <c r="E1334">
        <f>COUNTIF(D1334:D3587, D1334)</f>
        <v>1</v>
      </c>
      <c r="F1334" t="s">
        <v>114</v>
      </c>
      <c r="G1334" t="s">
        <v>961</v>
      </c>
      <c r="H1334" t="s">
        <v>11</v>
      </c>
      <c r="I1334" t="s">
        <v>961</v>
      </c>
      <c r="J1334" t="s">
        <v>22791</v>
      </c>
      <c r="K1334" s="4"/>
      <c r="L1334" t="s">
        <v>961</v>
      </c>
    </row>
    <row r="1335" spans="1:12" hidden="1" x14ac:dyDescent="0.25">
      <c r="A1335" t="s">
        <v>22758</v>
      </c>
      <c r="B1335" t="s">
        <v>1</v>
      </c>
      <c r="C1335">
        <v>1</v>
      </c>
      <c r="D1335" t="s">
        <v>22601</v>
      </c>
      <c r="E1335">
        <f>COUNTIF(D1335:D3588, D1335)</f>
        <v>2</v>
      </c>
      <c r="F1335" t="s">
        <v>144</v>
      </c>
      <c r="G1335" t="s">
        <v>771</v>
      </c>
      <c r="H1335" t="s">
        <v>5</v>
      </c>
      <c r="I1335" t="s">
        <v>771</v>
      </c>
      <c r="J1335" t="s">
        <v>22455</v>
      </c>
      <c r="K1335" s="4">
        <v>1</v>
      </c>
      <c r="L1335" t="s">
        <v>772</v>
      </c>
    </row>
    <row r="1336" spans="1:12" hidden="1" x14ac:dyDescent="0.25">
      <c r="A1336" t="s">
        <v>22758</v>
      </c>
      <c r="B1336" t="s">
        <v>1</v>
      </c>
      <c r="C1336">
        <v>1</v>
      </c>
      <c r="D1336" t="s">
        <v>23501</v>
      </c>
      <c r="E1336">
        <f>COUNTIF(D1336:D3589, D1336)</f>
        <v>2</v>
      </c>
      <c r="F1336" t="s">
        <v>114</v>
      </c>
      <c r="G1336" t="s">
        <v>771</v>
      </c>
      <c r="H1336" t="s">
        <v>5</v>
      </c>
      <c r="I1336" t="s">
        <v>771</v>
      </c>
      <c r="J1336" t="s">
        <v>22455</v>
      </c>
      <c r="K1336" s="4"/>
      <c r="L1336" t="s">
        <v>772</v>
      </c>
    </row>
    <row r="1337" spans="1:12" hidden="1" x14ac:dyDescent="0.25">
      <c r="A1337" t="s">
        <v>22758</v>
      </c>
      <c r="B1337" t="s">
        <v>1</v>
      </c>
      <c r="C1337">
        <v>1</v>
      </c>
      <c r="D1337" t="s">
        <v>23316</v>
      </c>
      <c r="E1337">
        <f>COUNTIF(D1337:D3590, D1337)</f>
        <v>2</v>
      </c>
      <c r="F1337" t="s">
        <v>114</v>
      </c>
      <c r="G1337" t="s">
        <v>771</v>
      </c>
      <c r="H1337" t="s">
        <v>5</v>
      </c>
      <c r="I1337" t="s">
        <v>771</v>
      </c>
      <c r="J1337" t="s">
        <v>22455</v>
      </c>
      <c r="K1337" s="4"/>
      <c r="L1337" t="s">
        <v>772</v>
      </c>
    </row>
    <row r="1338" spans="1:12" hidden="1" x14ac:dyDescent="0.25">
      <c r="A1338" t="s">
        <v>22758</v>
      </c>
      <c r="B1338" t="s">
        <v>1</v>
      </c>
      <c r="C1338">
        <v>1</v>
      </c>
      <c r="D1338" t="s">
        <v>23325</v>
      </c>
      <c r="E1338">
        <f>COUNTIF(D1338:D3591, D1338)</f>
        <v>1</v>
      </c>
      <c r="F1338" t="s">
        <v>144</v>
      </c>
      <c r="G1338" t="s">
        <v>771</v>
      </c>
      <c r="H1338" t="s">
        <v>5</v>
      </c>
      <c r="I1338" t="s">
        <v>771</v>
      </c>
      <c r="J1338" t="s">
        <v>22455</v>
      </c>
      <c r="K1338" s="4"/>
      <c r="L1338" t="s">
        <v>772</v>
      </c>
    </row>
    <row r="1339" spans="1:12" hidden="1" x14ac:dyDescent="0.25">
      <c r="A1339" t="s">
        <v>22758</v>
      </c>
      <c r="B1339" t="s">
        <v>1</v>
      </c>
      <c r="C1339">
        <v>1</v>
      </c>
      <c r="D1339" t="s">
        <v>22506</v>
      </c>
      <c r="E1339">
        <f>COUNTIF(D1339:D3592, D1339)</f>
        <v>2</v>
      </c>
      <c r="F1339" t="s">
        <v>114</v>
      </c>
      <c r="G1339" t="s">
        <v>771</v>
      </c>
      <c r="H1339" t="s">
        <v>5</v>
      </c>
      <c r="I1339" t="s">
        <v>771</v>
      </c>
      <c r="J1339" t="s">
        <v>22455</v>
      </c>
      <c r="K1339" s="4"/>
      <c r="L1339" t="s">
        <v>772</v>
      </c>
    </row>
    <row r="1340" spans="1:12" hidden="1" x14ac:dyDescent="0.25">
      <c r="A1340" t="s">
        <v>22758</v>
      </c>
      <c r="B1340" t="s">
        <v>1</v>
      </c>
      <c r="C1340">
        <v>1</v>
      </c>
      <c r="D1340" t="s">
        <v>22510</v>
      </c>
      <c r="E1340">
        <f>COUNTIF(D1340:D3593, D1340)</f>
        <v>2</v>
      </c>
      <c r="F1340" t="s">
        <v>144</v>
      </c>
      <c r="G1340" t="s">
        <v>771</v>
      </c>
      <c r="H1340" t="s">
        <v>5</v>
      </c>
      <c r="I1340" t="s">
        <v>771</v>
      </c>
      <c r="J1340" t="s">
        <v>22455</v>
      </c>
      <c r="K1340" s="4"/>
      <c r="L1340" t="s">
        <v>772</v>
      </c>
    </row>
    <row r="1341" spans="1:12" hidden="1" x14ac:dyDescent="0.25">
      <c r="A1341" t="s">
        <v>22758</v>
      </c>
      <c r="B1341" t="s">
        <v>1</v>
      </c>
      <c r="C1341">
        <v>1</v>
      </c>
      <c r="D1341" t="s">
        <v>22563</v>
      </c>
      <c r="E1341">
        <f>COUNTIF(D1341:D3594, D1341)</f>
        <v>2</v>
      </c>
      <c r="F1341" t="s">
        <v>114</v>
      </c>
      <c r="G1341" t="s">
        <v>771</v>
      </c>
      <c r="H1341" t="s">
        <v>5</v>
      </c>
      <c r="I1341" t="s">
        <v>771</v>
      </c>
      <c r="J1341" t="s">
        <v>22455</v>
      </c>
      <c r="K1341" s="4"/>
      <c r="L1341" t="s">
        <v>772</v>
      </c>
    </row>
    <row r="1342" spans="1:12" hidden="1" x14ac:dyDescent="0.25">
      <c r="A1342" t="s">
        <v>22758</v>
      </c>
      <c r="B1342" t="s">
        <v>1</v>
      </c>
      <c r="C1342">
        <v>1</v>
      </c>
      <c r="D1342" t="s">
        <v>22513</v>
      </c>
      <c r="E1342">
        <f>COUNTIF(D1342:D3595, D1342)</f>
        <v>2</v>
      </c>
      <c r="F1342" t="s">
        <v>144</v>
      </c>
      <c r="G1342" t="s">
        <v>771</v>
      </c>
      <c r="H1342" t="s">
        <v>5</v>
      </c>
      <c r="I1342" t="s">
        <v>771</v>
      </c>
      <c r="J1342" t="s">
        <v>22455</v>
      </c>
      <c r="K1342" s="4"/>
      <c r="L1342" t="s">
        <v>772</v>
      </c>
    </row>
    <row r="1343" spans="1:12" x14ac:dyDescent="0.25">
      <c r="A1343" t="s">
        <v>22758</v>
      </c>
      <c r="B1343" t="s">
        <v>2</v>
      </c>
      <c r="C1343">
        <v>2</v>
      </c>
      <c r="D1343" t="s">
        <v>22562</v>
      </c>
      <c r="E1343">
        <f>COUNTIF(D1343:D3596, D1343)</f>
        <v>2</v>
      </c>
      <c r="F1343" t="s">
        <v>114</v>
      </c>
      <c r="G1343" t="s">
        <v>9065</v>
      </c>
      <c r="H1343" t="s">
        <v>6</v>
      </c>
      <c r="I1343" t="s">
        <v>9065</v>
      </c>
      <c r="J1343" t="s">
        <v>22455</v>
      </c>
      <c r="K1343" s="4">
        <v>1</v>
      </c>
      <c r="L1343" t="s">
        <v>9066</v>
      </c>
    </row>
    <row r="1344" spans="1:12" x14ac:dyDescent="0.25">
      <c r="A1344" t="s">
        <v>22758</v>
      </c>
      <c r="B1344" t="s">
        <v>2</v>
      </c>
      <c r="C1344">
        <v>2</v>
      </c>
      <c r="D1344" t="s">
        <v>22568</v>
      </c>
      <c r="E1344">
        <f>COUNTIF(D1344:D3597, D1344)</f>
        <v>2</v>
      </c>
      <c r="F1344" t="s">
        <v>144</v>
      </c>
      <c r="G1344" t="s">
        <v>9065</v>
      </c>
      <c r="H1344" t="s">
        <v>6</v>
      </c>
      <c r="I1344" t="s">
        <v>9065</v>
      </c>
      <c r="J1344" t="s">
        <v>22455</v>
      </c>
      <c r="K1344" s="4"/>
      <c r="L1344" t="s">
        <v>9066</v>
      </c>
    </row>
    <row r="1345" spans="1:12" x14ac:dyDescent="0.25">
      <c r="A1345" t="s">
        <v>22758</v>
      </c>
      <c r="B1345" t="s">
        <v>2</v>
      </c>
      <c r="C1345">
        <v>2</v>
      </c>
      <c r="D1345" t="s">
        <v>22514</v>
      </c>
      <c r="E1345">
        <f>COUNTIF(D1345:D3598, D1345)</f>
        <v>2</v>
      </c>
      <c r="F1345" t="s">
        <v>144</v>
      </c>
      <c r="G1345" t="s">
        <v>9065</v>
      </c>
      <c r="H1345" t="s">
        <v>6</v>
      </c>
      <c r="I1345" t="s">
        <v>9065</v>
      </c>
      <c r="J1345" t="s">
        <v>22455</v>
      </c>
      <c r="K1345" s="4"/>
      <c r="L1345" t="s">
        <v>9066</v>
      </c>
    </row>
    <row r="1346" spans="1:12" x14ac:dyDescent="0.25">
      <c r="A1346" t="s">
        <v>22758</v>
      </c>
      <c r="B1346" t="s">
        <v>2</v>
      </c>
      <c r="C1346">
        <v>2</v>
      </c>
      <c r="D1346" t="s">
        <v>22637</v>
      </c>
      <c r="E1346">
        <f>COUNTIF(D1346:D3599, D1346)</f>
        <v>2</v>
      </c>
      <c r="F1346" t="s">
        <v>114</v>
      </c>
      <c r="G1346" t="s">
        <v>9065</v>
      </c>
      <c r="H1346" t="s">
        <v>6</v>
      </c>
      <c r="I1346" t="s">
        <v>9065</v>
      </c>
      <c r="J1346" t="s">
        <v>22455</v>
      </c>
      <c r="K1346" s="4"/>
      <c r="L1346" t="s">
        <v>9066</v>
      </c>
    </row>
    <row r="1347" spans="1:12" x14ac:dyDescent="0.25">
      <c r="A1347" t="s">
        <v>22758</v>
      </c>
      <c r="B1347" t="s">
        <v>2</v>
      </c>
      <c r="C1347">
        <v>2</v>
      </c>
      <c r="D1347" t="s">
        <v>23502</v>
      </c>
      <c r="E1347">
        <f>COUNTIF(D1347:D3600, D1347)</f>
        <v>2</v>
      </c>
      <c r="F1347" t="s">
        <v>114</v>
      </c>
      <c r="G1347" t="s">
        <v>9065</v>
      </c>
      <c r="H1347" t="s">
        <v>6</v>
      </c>
      <c r="I1347" t="s">
        <v>9065</v>
      </c>
      <c r="J1347" t="s">
        <v>22455</v>
      </c>
      <c r="K1347" s="4"/>
      <c r="L1347" t="s">
        <v>9066</v>
      </c>
    </row>
    <row r="1348" spans="1:12" x14ac:dyDescent="0.25">
      <c r="A1348" t="s">
        <v>22758</v>
      </c>
      <c r="B1348" t="s">
        <v>2</v>
      </c>
      <c r="C1348">
        <v>2</v>
      </c>
      <c r="D1348" t="s">
        <v>23328</v>
      </c>
      <c r="E1348">
        <f>COUNTIF(D1348:D3601, D1348)</f>
        <v>2</v>
      </c>
      <c r="F1348" t="s">
        <v>144</v>
      </c>
      <c r="G1348" t="s">
        <v>9065</v>
      </c>
      <c r="H1348" t="s">
        <v>6</v>
      </c>
      <c r="I1348" t="s">
        <v>9065</v>
      </c>
      <c r="J1348" t="s">
        <v>22455</v>
      </c>
      <c r="K1348" s="4"/>
      <c r="L1348" t="s">
        <v>9066</v>
      </c>
    </row>
    <row r="1349" spans="1:12" hidden="1" x14ac:dyDescent="0.25">
      <c r="A1349" t="s">
        <v>22758</v>
      </c>
      <c r="B1349" t="s">
        <v>3</v>
      </c>
      <c r="C1349">
        <v>3</v>
      </c>
      <c r="D1349" t="s">
        <v>23503</v>
      </c>
      <c r="E1349">
        <f>COUNTIF(D1349:D3602, D1349)</f>
        <v>2</v>
      </c>
      <c r="F1349" t="s">
        <v>144</v>
      </c>
      <c r="G1349" t="s">
        <v>9009</v>
      </c>
      <c r="H1349" t="s">
        <v>8</v>
      </c>
      <c r="I1349" t="s">
        <v>9009</v>
      </c>
      <c r="J1349" t="s">
        <v>22455</v>
      </c>
      <c r="K1349" s="4">
        <v>1</v>
      </c>
      <c r="L1349" t="s">
        <v>9009</v>
      </c>
    </row>
    <row r="1350" spans="1:12" hidden="1" x14ac:dyDescent="0.25">
      <c r="A1350" t="s">
        <v>22758</v>
      </c>
      <c r="B1350" t="s">
        <v>3</v>
      </c>
      <c r="C1350">
        <v>3</v>
      </c>
      <c r="D1350" t="s">
        <v>22643</v>
      </c>
      <c r="E1350">
        <f>COUNTIF(D1350:D3603, D1350)</f>
        <v>1</v>
      </c>
      <c r="F1350" t="s">
        <v>114</v>
      </c>
      <c r="G1350" t="s">
        <v>9009</v>
      </c>
      <c r="H1350" t="s">
        <v>8</v>
      </c>
      <c r="I1350" t="s">
        <v>9009</v>
      </c>
      <c r="J1350" t="s">
        <v>22455</v>
      </c>
      <c r="K1350" s="4"/>
      <c r="L1350" t="s">
        <v>9009</v>
      </c>
    </row>
    <row r="1351" spans="1:12" hidden="1" x14ac:dyDescent="0.25">
      <c r="A1351" t="s">
        <v>22758</v>
      </c>
      <c r="B1351" t="s">
        <v>3</v>
      </c>
      <c r="C1351">
        <v>3</v>
      </c>
      <c r="D1351" t="s">
        <v>23324</v>
      </c>
      <c r="E1351">
        <f>COUNTIF(D1351:D3604, D1351)</f>
        <v>2</v>
      </c>
      <c r="F1351" t="s">
        <v>144</v>
      </c>
      <c r="G1351" t="s">
        <v>9009</v>
      </c>
      <c r="H1351" t="s">
        <v>8</v>
      </c>
      <c r="I1351" t="s">
        <v>9009</v>
      </c>
      <c r="J1351" t="s">
        <v>22455</v>
      </c>
      <c r="K1351" s="4"/>
      <c r="L1351" t="s">
        <v>9009</v>
      </c>
    </row>
    <row r="1352" spans="1:12" hidden="1" x14ac:dyDescent="0.25">
      <c r="A1352" t="s">
        <v>22758</v>
      </c>
      <c r="B1352" t="s">
        <v>3</v>
      </c>
      <c r="C1352">
        <v>3</v>
      </c>
      <c r="D1352" t="s">
        <v>22640</v>
      </c>
      <c r="E1352">
        <f>COUNTIF(D1352:D3605, D1352)</f>
        <v>1</v>
      </c>
      <c r="F1352" t="s">
        <v>114</v>
      </c>
      <c r="G1352" t="s">
        <v>9009</v>
      </c>
      <c r="H1352" t="s">
        <v>8</v>
      </c>
      <c r="I1352" t="s">
        <v>9009</v>
      </c>
      <c r="J1352" t="s">
        <v>22455</v>
      </c>
      <c r="K1352" s="4"/>
      <c r="L1352" t="s">
        <v>9009</v>
      </c>
    </row>
    <row r="1353" spans="1:12" hidden="1" x14ac:dyDescent="0.25">
      <c r="A1353" t="s">
        <v>22758</v>
      </c>
      <c r="B1353" t="s">
        <v>3</v>
      </c>
      <c r="C1353">
        <v>3</v>
      </c>
      <c r="D1353" t="s">
        <v>22598</v>
      </c>
      <c r="E1353">
        <f>COUNTIF(D1353:D3606, D1353)</f>
        <v>2</v>
      </c>
      <c r="F1353" t="s">
        <v>144</v>
      </c>
      <c r="G1353" t="s">
        <v>9009</v>
      </c>
      <c r="H1353" t="s">
        <v>8</v>
      </c>
      <c r="I1353" t="s">
        <v>9009</v>
      </c>
      <c r="J1353" t="s">
        <v>22455</v>
      </c>
      <c r="K1353" s="4"/>
      <c r="L1353" t="s">
        <v>9009</v>
      </c>
    </row>
    <row r="1354" spans="1:12" hidden="1" x14ac:dyDescent="0.25">
      <c r="A1354" t="s">
        <v>22758</v>
      </c>
      <c r="B1354" t="s">
        <v>3</v>
      </c>
      <c r="C1354">
        <v>3</v>
      </c>
      <c r="D1354" t="s">
        <v>22569</v>
      </c>
      <c r="E1354">
        <f>COUNTIF(D1354:D3607, D1354)</f>
        <v>2</v>
      </c>
      <c r="F1354" t="s">
        <v>144</v>
      </c>
      <c r="G1354" t="s">
        <v>9009</v>
      </c>
      <c r="H1354" t="s">
        <v>8</v>
      </c>
      <c r="I1354" t="s">
        <v>9009</v>
      </c>
      <c r="J1354" t="s">
        <v>22455</v>
      </c>
      <c r="K1354" s="4"/>
      <c r="L1354" t="s">
        <v>9009</v>
      </c>
    </row>
    <row r="1355" spans="1:12" hidden="1" x14ac:dyDescent="0.25">
      <c r="A1355" t="s">
        <v>22758</v>
      </c>
      <c r="B1355" t="s">
        <v>3</v>
      </c>
      <c r="C1355">
        <v>3</v>
      </c>
      <c r="D1355" t="s">
        <v>23504</v>
      </c>
      <c r="E1355">
        <f>COUNTIF(D1355:D3608, D1355)</f>
        <v>1</v>
      </c>
      <c r="F1355" t="s">
        <v>114</v>
      </c>
      <c r="G1355" t="s">
        <v>9009</v>
      </c>
      <c r="H1355" t="s">
        <v>8</v>
      </c>
      <c r="I1355" t="s">
        <v>9009</v>
      </c>
      <c r="J1355" t="s">
        <v>22455</v>
      </c>
      <c r="K1355" s="4"/>
      <c r="L1355" t="s">
        <v>9009</v>
      </c>
    </row>
    <row r="1356" spans="1:12" hidden="1" x14ac:dyDescent="0.25">
      <c r="A1356" t="s">
        <v>22758</v>
      </c>
      <c r="B1356" t="s">
        <v>3</v>
      </c>
      <c r="C1356">
        <v>3</v>
      </c>
      <c r="D1356" t="s">
        <v>23505</v>
      </c>
      <c r="E1356">
        <f>COUNTIF(D1356:D3609, D1356)</f>
        <v>1</v>
      </c>
      <c r="F1356" t="s">
        <v>114</v>
      </c>
      <c r="G1356" t="s">
        <v>9009</v>
      </c>
      <c r="H1356" t="s">
        <v>8</v>
      </c>
      <c r="I1356" t="s">
        <v>9009</v>
      </c>
      <c r="J1356" t="s">
        <v>22455</v>
      </c>
      <c r="K1356" s="4"/>
      <c r="L1356" t="s">
        <v>9009</v>
      </c>
    </row>
    <row r="1357" spans="1:12" hidden="1" x14ac:dyDescent="0.25">
      <c r="A1357" t="s">
        <v>22758</v>
      </c>
      <c r="B1357" t="s">
        <v>1</v>
      </c>
      <c r="C1357">
        <v>1</v>
      </c>
      <c r="D1357" t="s">
        <v>23506</v>
      </c>
      <c r="E1357">
        <f>COUNTIF(D1357:D3610, D1357)</f>
        <v>1</v>
      </c>
      <c r="F1357" t="s">
        <v>114</v>
      </c>
      <c r="G1357" t="s">
        <v>9009</v>
      </c>
      <c r="H1357" t="s">
        <v>8</v>
      </c>
      <c r="I1357" t="s">
        <v>9009</v>
      </c>
      <c r="J1357" t="s">
        <v>22746</v>
      </c>
      <c r="K1357" s="4">
        <v>1</v>
      </c>
      <c r="L1357" t="s">
        <v>24345</v>
      </c>
    </row>
    <row r="1358" spans="1:12" hidden="1" x14ac:dyDescent="0.25">
      <c r="A1358" t="s">
        <v>22758</v>
      </c>
      <c r="B1358" t="s">
        <v>1</v>
      </c>
      <c r="C1358">
        <v>1</v>
      </c>
      <c r="D1358" t="s">
        <v>20355</v>
      </c>
      <c r="E1358">
        <f>COUNTIF(D1358:D3611, D1358)</f>
        <v>1</v>
      </c>
      <c r="F1358" t="s">
        <v>114</v>
      </c>
      <c r="G1358" t="s">
        <v>9009</v>
      </c>
      <c r="H1358" t="s">
        <v>8</v>
      </c>
      <c r="I1358" t="s">
        <v>9009</v>
      </c>
      <c r="J1358" t="s">
        <v>22746</v>
      </c>
      <c r="K1358" s="4"/>
      <c r="L1358" t="s">
        <v>24345</v>
      </c>
    </row>
    <row r="1359" spans="1:12" hidden="1" x14ac:dyDescent="0.25">
      <c r="A1359" t="s">
        <v>22758</v>
      </c>
      <c r="B1359" t="s">
        <v>2</v>
      </c>
      <c r="C1359">
        <v>2</v>
      </c>
      <c r="D1359" t="s">
        <v>14413</v>
      </c>
      <c r="E1359">
        <f>COUNTIF(D1359:D3612, D1359)</f>
        <v>1</v>
      </c>
      <c r="F1359" t="s">
        <v>114</v>
      </c>
      <c r="G1359" t="s">
        <v>771</v>
      </c>
      <c r="H1359" t="s">
        <v>5</v>
      </c>
      <c r="I1359" t="s">
        <v>771</v>
      </c>
      <c r="J1359" t="s">
        <v>22746</v>
      </c>
      <c r="K1359" s="4">
        <v>1</v>
      </c>
      <c r="L1359" t="s">
        <v>24346</v>
      </c>
    </row>
    <row r="1360" spans="1:12" hidden="1" x14ac:dyDescent="0.25">
      <c r="A1360" t="s">
        <v>22758</v>
      </c>
      <c r="B1360" t="s">
        <v>2</v>
      </c>
      <c r="C1360">
        <v>2</v>
      </c>
      <c r="D1360" t="s">
        <v>14426</v>
      </c>
      <c r="E1360">
        <f>COUNTIF(D1360:D3613, D1360)</f>
        <v>1</v>
      </c>
      <c r="F1360" t="s">
        <v>114</v>
      </c>
      <c r="G1360" t="s">
        <v>771</v>
      </c>
      <c r="H1360" t="s">
        <v>5</v>
      </c>
      <c r="I1360" t="s">
        <v>771</v>
      </c>
      <c r="J1360" t="s">
        <v>22746</v>
      </c>
      <c r="K1360" s="4"/>
      <c r="L1360" t="s">
        <v>24346</v>
      </c>
    </row>
    <row r="1361" spans="1:12" hidden="1" x14ac:dyDescent="0.25">
      <c r="A1361" t="s">
        <v>22758</v>
      </c>
      <c r="B1361" t="s">
        <v>3</v>
      </c>
      <c r="C1361">
        <v>3</v>
      </c>
      <c r="D1361" t="s">
        <v>23507</v>
      </c>
      <c r="E1361">
        <f>COUNTIF(D1361:D3614, D1361)</f>
        <v>1</v>
      </c>
      <c r="F1361" t="s">
        <v>114</v>
      </c>
      <c r="G1361" t="s">
        <v>771</v>
      </c>
      <c r="H1361" t="s">
        <v>5</v>
      </c>
      <c r="I1361" t="s">
        <v>771</v>
      </c>
      <c r="J1361" t="s">
        <v>22746</v>
      </c>
      <c r="K1361" s="4">
        <v>1</v>
      </c>
      <c r="L1361" t="s">
        <v>24347</v>
      </c>
    </row>
    <row r="1362" spans="1:12" hidden="1" x14ac:dyDescent="0.25">
      <c r="A1362" t="s">
        <v>22758</v>
      </c>
      <c r="B1362" t="s">
        <v>3</v>
      </c>
      <c r="C1362">
        <v>3</v>
      </c>
      <c r="D1362" t="s">
        <v>14420</v>
      </c>
      <c r="E1362">
        <f>COUNTIF(D1362:D3615, D1362)</f>
        <v>1</v>
      </c>
      <c r="F1362" t="s">
        <v>114</v>
      </c>
      <c r="G1362" t="s">
        <v>771</v>
      </c>
      <c r="H1362" t="s">
        <v>5</v>
      </c>
      <c r="I1362" t="s">
        <v>771</v>
      </c>
      <c r="J1362" t="s">
        <v>22746</v>
      </c>
      <c r="K1362" s="4"/>
      <c r="L1362" t="s">
        <v>24347</v>
      </c>
    </row>
    <row r="1363" spans="1:12" hidden="1" x14ac:dyDescent="0.25">
      <c r="A1363" t="s">
        <v>22828</v>
      </c>
      <c r="B1363" t="s">
        <v>1</v>
      </c>
      <c r="C1363">
        <v>1</v>
      </c>
      <c r="D1363" t="s">
        <v>5615</v>
      </c>
      <c r="E1363">
        <f>COUNTIF(D1363:D3616, D1363)</f>
        <v>1</v>
      </c>
      <c r="F1363" t="s">
        <v>114</v>
      </c>
      <c r="G1363" t="s">
        <v>2418</v>
      </c>
      <c r="H1363" t="s">
        <v>39</v>
      </c>
      <c r="I1363" t="s">
        <v>2418</v>
      </c>
      <c r="J1363" t="s">
        <v>22913</v>
      </c>
      <c r="K1363" s="4">
        <v>1</v>
      </c>
      <c r="L1363" t="s">
        <v>24348</v>
      </c>
    </row>
    <row r="1364" spans="1:12" hidden="1" x14ac:dyDescent="0.25">
      <c r="A1364" t="s">
        <v>22828</v>
      </c>
      <c r="B1364" t="s">
        <v>1</v>
      </c>
      <c r="C1364">
        <v>1</v>
      </c>
      <c r="D1364" t="s">
        <v>5612</v>
      </c>
      <c r="E1364">
        <f>COUNTIF(D1364:D3617, D1364)</f>
        <v>1</v>
      </c>
      <c r="F1364" t="s">
        <v>114</v>
      </c>
      <c r="G1364" t="s">
        <v>2418</v>
      </c>
      <c r="H1364" t="s">
        <v>39</v>
      </c>
      <c r="I1364" t="s">
        <v>2418</v>
      </c>
      <c r="J1364" t="s">
        <v>22913</v>
      </c>
      <c r="K1364" s="4"/>
      <c r="L1364" t="s">
        <v>24348</v>
      </c>
    </row>
    <row r="1365" spans="1:12" x14ac:dyDescent="0.25">
      <c r="A1365" t="s">
        <v>22828</v>
      </c>
      <c r="B1365" t="s">
        <v>2</v>
      </c>
      <c r="C1365">
        <v>2</v>
      </c>
      <c r="D1365" t="s">
        <v>11745</v>
      </c>
      <c r="E1365">
        <f>COUNTIF(D1365:D3618, D1365)</f>
        <v>1</v>
      </c>
      <c r="F1365" t="s">
        <v>114</v>
      </c>
      <c r="G1365" t="s">
        <v>9065</v>
      </c>
      <c r="H1365" t="s">
        <v>6</v>
      </c>
      <c r="I1365" t="s">
        <v>9065</v>
      </c>
      <c r="J1365" t="s">
        <v>22913</v>
      </c>
      <c r="K1365" s="4">
        <v>1</v>
      </c>
      <c r="L1365" t="s">
        <v>24349</v>
      </c>
    </row>
    <row r="1366" spans="1:12" x14ac:dyDescent="0.25">
      <c r="A1366" t="s">
        <v>22828</v>
      </c>
      <c r="B1366" t="s">
        <v>2</v>
      </c>
      <c r="C1366">
        <v>2</v>
      </c>
      <c r="D1366" t="s">
        <v>11754</v>
      </c>
      <c r="E1366">
        <f>COUNTIF(D1366:D3619, D1366)</f>
        <v>1</v>
      </c>
      <c r="F1366" t="s">
        <v>114</v>
      </c>
      <c r="G1366" t="s">
        <v>9065</v>
      </c>
      <c r="H1366" t="s">
        <v>6</v>
      </c>
      <c r="I1366" t="s">
        <v>9065</v>
      </c>
      <c r="J1366" t="s">
        <v>22913</v>
      </c>
      <c r="K1366" s="4"/>
      <c r="L1366" t="s">
        <v>24349</v>
      </c>
    </row>
    <row r="1367" spans="1:12" hidden="1" x14ac:dyDescent="0.25">
      <c r="A1367" t="s">
        <v>22828</v>
      </c>
      <c r="B1367" t="s">
        <v>3</v>
      </c>
      <c r="C1367">
        <v>3</v>
      </c>
      <c r="D1367" t="s">
        <v>5102</v>
      </c>
      <c r="E1367">
        <f>COUNTIF(D1367:D3620, D1367)</f>
        <v>1</v>
      </c>
      <c r="F1367" t="s">
        <v>114</v>
      </c>
      <c r="G1367" t="s">
        <v>467</v>
      </c>
      <c r="H1367" t="s">
        <v>87</v>
      </c>
      <c r="I1367" t="s">
        <v>467</v>
      </c>
      <c r="J1367" t="s">
        <v>22913</v>
      </c>
      <c r="K1367" s="4">
        <v>1</v>
      </c>
      <c r="L1367" t="s">
        <v>24350</v>
      </c>
    </row>
    <row r="1368" spans="1:12" hidden="1" x14ac:dyDescent="0.25">
      <c r="A1368" t="s">
        <v>22828</v>
      </c>
      <c r="B1368" t="s">
        <v>3</v>
      </c>
      <c r="C1368">
        <v>3</v>
      </c>
      <c r="D1368" t="s">
        <v>5592</v>
      </c>
      <c r="E1368">
        <f>COUNTIF(D1368:D3621, D1368)</f>
        <v>1</v>
      </c>
      <c r="F1368" t="s">
        <v>114</v>
      </c>
      <c r="G1368" t="s">
        <v>467</v>
      </c>
      <c r="H1368" t="s">
        <v>87</v>
      </c>
      <c r="I1368" t="s">
        <v>467</v>
      </c>
      <c r="J1368" t="s">
        <v>22913</v>
      </c>
      <c r="K1368" s="4"/>
      <c r="L1368" t="s">
        <v>24350</v>
      </c>
    </row>
    <row r="1369" spans="1:12" hidden="1" x14ac:dyDescent="0.25">
      <c r="A1369" t="s">
        <v>22828</v>
      </c>
      <c r="B1369" t="s">
        <v>1</v>
      </c>
      <c r="C1369">
        <v>1</v>
      </c>
      <c r="D1369" t="s">
        <v>8590</v>
      </c>
      <c r="E1369">
        <f>COUNTIF(D1369:D3622, D1369)</f>
        <v>1</v>
      </c>
      <c r="F1369" t="s">
        <v>114</v>
      </c>
      <c r="G1369" t="s">
        <v>1644</v>
      </c>
      <c r="H1369" t="s">
        <v>7</v>
      </c>
      <c r="I1369" t="s">
        <v>1644</v>
      </c>
      <c r="J1369" t="s">
        <v>22430</v>
      </c>
      <c r="K1369" s="4">
        <v>1</v>
      </c>
      <c r="L1369" t="s">
        <v>1644</v>
      </c>
    </row>
    <row r="1370" spans="1:12" hidden="1" x14ac:dyDescent="0.25">
      <c r="A1370" t="s">
        <v>22828</v>
      </c>
      <c r="B1370" t="s">
        <v>1</v>
      </c>
      <c r="C1370">
        <v>1</v>
      </c>
      <c r="D1370" t="s">
        <v>8558</v>
      </c>
      <c r="E1370">
        <f>COUNTIF(D1370:D3623, D1370)</f>
        <v>1</v>
      </c>
      <c r="F1370" t="s">
        <v>114</v>
      </c>
      <c r="G1370" t="s">
        <v>1644</v>
      </c>
      <c r="H1370" t="s">
        <v>7</v>
      </c>
      <c r="I1370" t="s">
        <v>1644</v>
      </c>
      <c r="J1370" t="s">
        <v>22430</v>
      </c>
      <c r="K1370" s="4"/>
      <c r="L1370" t="s">
        <v>1644</v>
      </c>
    </row>
    <row r="1371" spans="1:12" hidden="1" x14ac:dyDescent="0.25">
      <c r="A1371" t="s">
        <v>22828</v>
      </c>
      <c r="B1371" t="s">
        <v>1</v>
      </c>
      <c r="C1371">
        <v>1</v>
      </c>
      <c r="D1371" t="s">
        <v>8595</v>
      </c>
      <c r="E1371">
        <f>COUNTIF(D1371:D3624, D1371)</f>
        <v>1</v>
      </c>
      <c r="F1371" t="s">
        <v>114</v>
      </c>
      <c r="G1371" t="s">
        <v>1644</v>
      </c>
      <c r="H1371" t="s">
        <v>7</v>
      </c>
      <c r="I1371" t="s">
        <v>1644</v>
      </c>
      <c r="J1371" t="s">
        <v>22430</v>
      </c>
      <c r="K1371" s="4"/>
      <c r="L1371" t="s">
        <v>1644</v>
      </c>
    </row>
    <row r="1372" spans="1:12" hidden="1" x14ac:dyDescent="0.25">
      <c r="A1372" t="s">
        <v>22828</v>
      </c>
      <c r="B1372" t="s">
        <v>1</v>
      </c>
      <c r="C1372">
        <v>1</v>
      </c>
      <c r="D1372" t="s">
        <v>8592</v>
      </c>
      <c r="E1372">
        <f>COUNTIF(D1372:D3625, D1372)</f>
        <v>1</v>
      </c>
      <c r="F1372" t="s">
        <v>114</v>
      </c>
      <c r="G1372" t="s">
        <v>1644</v>
      </c>
      <c r="H1372" t="s">
        <v>7</v>
      </c>
      <c r="I1372" t="s">
        <v>1644</v>
      </c>
      <c r="J1372" t="s">
        <v>22430</v>
      </c>
      <c r="K1372" s="4"/>
      <c r="L1372" t="s">
        <v>1644</v>
      </c>
    </row>
    <row r="1373" spans="1:12" hidden="1" x14ac:dyDescent="0.25">
      <c r="A1373" t="s">
        <v>22828</v>
      </c>
      <c r="B1373" t="s">
        <v>2</v>
      </c>
      <c r="C1373">
        <v>2</v>
      </c>
      <c r="D1373" t="s">
        <v>13187</v>
      </c>
      <c r="E1373">
        <f>COUNTIF(D1373:D3626, D1373)</f>
        <v>1</v>
      </c>
      <c r="F1373" t="s">
        <v>114</v>
      </c>
      <c r="G1373" t="s">
        <v>2457</v>
      </c>
      <c r="H1373" t="s">
        <v>13</v>
      </c>
      <c r="I1373" t="s">
        <v>2457</v>
      </c>
      <c r="J1373" t="s">
        <v>22430</v>
      </c>
      <c r="K1373" s="4">
        <v>1</v>
      </c>
      <c r="L1373" t="s">
        <v>2457</v>
      </c>
    </row>
    <row r="1374" spans="1:12" hidden="1" x14ac:dyDescent="0.25">
      <c r="A1374" t="s">
        <v>22828</v>
      </c>
      <c r="B1374" t="s">
        <v>2</v>
      </c>
      <c r="C1374">
        <v>2</v>
      </c>
      <c r="D1374" t="s">
        <v>13180</v>
      </c>
      <c r="E1374">
        <f>COUNTIF(D1374:D3627, D1374)</f>
        <v>1</v>
      </c>
      <c r="F1374" t="s">
        <v>114</v>
      </c>
      <c r="G1374" t="s">
        <v>2457</v>
      </c>
      <c r="H1374" t="s">
        <v>13</v>
      </c>
      <c r="I1374" t="s">
        <v>2457</v>
      </c>
      <c r="J1374" t="s">
        <v>22430</v>
      </c>
      <c r="K1374" s="4"/>
      <c r="L1374" t="s">
        <v>2457</v>
      </c>
    </row>
    <row r="1375" spans="1:12" hidden="1" x14ac:dyDescent="0.25">
      <c r="A1375" t="s">
        <v>22828</v>
      </c>
      <c r="B1375" t="s">
        <v>2</v>
      </c>
      <c r="C1375">
        <v>2</v>
      </c>
      <c r="D1375" t="s">
        <v>13176</v>
      </c>
      <c r="E1375">
        <f>COUNTIF(D1375:D3628, D1375)</f>
        <v>1</v>
      </c>
      <c r="F1375" t="s">
        <v>114</v>
      </c>
      <c r="G1375" t="s">
        <v>2457</v>
      </c>
      <c r="H1375" t="s">
        <v>13</v>
      </c>
      <c r="I1375" t="s">
        <v>2457</v>
      </c>
      <c r="J1375" t="s">
        <v>22430</v>
      </c>
      <c r="K1375" s="4"/>
      <c r="L1375" t="s">
        <v>2457</v>
      </c>
    </row>
    <row r="1376" spans="1:12" hidden="1" x14ac:dyDescent="0.25">
      <c r="A1376" t="s">
        <v>22828</v>
      </c>
      <c r="B1376" t="s">
        <v>2</v>
      </c>
      <c r="C1376">
        <v>2</v>
      </c>
      <c r="D1376" t="s">
        <v>13183</v>
      </c>
      <c r="E1376">
        <f>COUNTIF(D1376:D3629, D1376)</f>
        <v>1</v>
      </c>
      <c r="F1376" t="s">
        <v>114</v>
      </c>
      <c r="G1376" t="s">
        <v>2457</v>
      </c>
      <c r="H1376" t="s">
        <v>13</v>
      </c>
      <c r="I1376" t="s">
        <v>2457</v>
      </c>
      <c r="J1376" t="s">
        <v>22430</v>
      </c>
      <c r="K1376" s="4"/>
      <c r="L1376" t="s">
        <v>2457</v>
      </c>
    </row>
    <row r="1377" spans="1:12" hidden="1" x14ac:dyDescent="0.25">
      <c r="A1377" t="s">
        <v>22828</v>
      </c>
      <c r="B1377" t="s">
        <v>3</v>
      </c>
      <c r="C1377">
        <v>3</v>
      </c>
      <c r="D1377" t="s">
        <v>12063</v>
      </c>
      <c r="E1377">
        <f>COUNTIF(D1377:D3630, D1377)</f>
        <v>1</v>
      </c>
      <c r="F1377" t="s">
        <v>114</v>
      </c>
      <c r="G1377" t="s">
        <v>1513</v>
      </c>
      <c r="H1377" t="s">
        <v>9</v>
      </c>
      <c r="I1377" t="s">
        <v>1513</v>
      </c>
      <c r="J1377" t="s">
        <v>22430</v>
      </c>
      <c r="K1377" s="4">
        <v>1</v>
      </c>
      <c r="L1377" t="s">
        <v>1513</v>
      </c>
    </row>
    <row r="1378" spans="1:12" hidden="1" x14ac:dyDescent="0.25">
      <c r="A1378" t="s">
        <v>22828</v>
      </c>
      <c r="B1378" t="s">
        <v>3</v>
      </c>
      <c r="C1378">
        <v>3</v>
      </c>
      <c r="D1378" t="s">
        <v>12066</v>
      </c>
      <c r="E1378">
        <f>COUNTIF(D1378:D3631, D1378)</f>
        <v>1</v>
      </c>
      <c r="F1378" t="s">
        <v>114</v>
      </c>
      <c r="G1378" t="s">
        <v>1513</v>
      </c>
      <c r="H1378" t="s">
        <v>9</v>
      </c>
      <c r="I1378" t="s">
        <v>1513</v>
      </c>
      <c r="J1378" t="s">
        <v>22430</v>
      </c>
      <c r="K1378" s="4"/>
      <c r="L1378" t="s">
        <v>1513</v>
      </c>
    </row>
    <row r="1379" spans="1:12" hidden="1" x14ac:dyDescent="0.25">
      <c r="A1379" t="s">
        <v>22828</v>
      </c>
      <c r="B1379" t="s">
        <v>3</v>
      </c>
      <c r="C1379">
        <v>3</v>
      </c>
      <c r="D1379" t="s">
        <v>12069</v>
      </c>
      <c r="E1379">
        <f>COUNTIF(D1379:D3632, D1379)</f>
        <v>1</v>
      </c>
      <c r="F1379" t="s">
        <v>114</v>
      </c>
      <c r="G1379" t="s">
        <v>1513</v>
      </c>
      <c r="H1379" t="s">
        <v>9</v>
      </c>
      <c r="I1379" t="s">
        <v>1513</v>
      </c>
      <c r="J1379" t="s">
        <v>22430</v>
      </c>
      <c r="K1379" s="4"/>
      <c r="L1379" t="s">
        <v>1513</v>
      </c>
    </row>
    <row r="1380" spans="1:12" hidden="1" x14ac:dyDescent="0.25">
      <c r="A1380" t="s">
        <v>22828</v>
      </c>
      <c r="B1380" t="s">
        <v>3</v>
      </c>
      <c r="C1380">
        <v>3</v>
      </c>
      <c r="D1380" t="s">
        <v>12073</v>
      </c>
      <c r="E1380">
        <f>COUNTIF(D1380:D3633, D1380)</f>
        <v>1</v>
      </c>
      <c r="F1380" t="s">
        <v>114</v>
      </c>
      <c r="G1380" t="s">
        <v>1513</v>
      </c>
      <c r="H1380" t="s">
        <v>9</v>
      </c>
      <c r="I1380" t="s">
        <v>1513</v>
      </c>
      <c r="J1380" t="s">
        <v>22430</v>
      </c>
      <c r="K1380" s="4"/>
      <c r="L1380" t="s">
        <v>1513</v>
      </c>
    </row>
    <row r="1381" spans="1:12" x14ac:dyDescent="0.25">
      <c r="A1381" t="s">
        <v>22828</v>
      </c>
      <c r="B1381" t="s">
        <v>1</v>
      </c>
      <c r="C1381">
        <v>1</v>
      </c>
      <c r="D1381" t="s">
        <v>22562</v>
      </c>
      <c r="E1381">
        <f>COUNTIF(D1381:D3634, D1381)</f>
        <v>1</v>
      </c>
      <c r="F1381" t="s">
        <v>114</v>
      </c>
      <c r="G1381" t="s">
        <v>9065</v>
      </c>
      <c r="H1381" t="s">
        <v>6</v>
      </c>
      <c r="I1381" t="s">
        <v>9065</v>
      </c>
      <c r="J1381" t="s">
        <v>22455</v>
      </c>
      <c r="K1381" s="4">
        <v>1</v>
      </c>
      <c r="L1381" t="s">
        <v>9066</v>
      </c>
    </row>
    <row r="1382" spans="1:12" x14ac:dyDescent="0.25">
      <c r="A1382" t="s">
        <v>22828</v>
      </c>
      <c r="B1382" t="s">
        <v>1</v>
      </c>
      <c r="C1382">
        <v>1</v>
      </c>
      <c r="D1382" t="s">
        <v>23502</v>
      </c>
      <c r="E1382">
        <f>COUNTIF(D1382:D3635, D1382)</f>
        <v>1</v>
      </c>
      <c r="F1382" t="s">
        <v>114</v>
      </c>
      <c r="G1382" t="s">
        <v>9065</v>
      </c>
      <c r="H1382" t="s">
        <v>6</v>
      </c>
      <c r="I1382" t="s">
        <v>9065</v>
      </c>
      <c r="J1382" t="s">
        <v>22455</v>
      </c>
      <c r="K1382" s="4"/>
      <c r="L1382" t="s">
        <v>9066</v>
      </c>
    </row>
    <row r="1383" spans="1:12" x14ac:dyDescent="0.25">
      <c r="A1383" t="s">
        <v>22828</v>
      </c>
      <c r="B1383" t="s">
        <v>1</v>
      </c>
      <c r="C1383">
        <v>1</v>
      </c>
      <c r="D1383" t="s">
        <v>16769</v>
      </c>
      <c r="E1383">
        <f>COUNTIF(D1383:D3636, D1383)</f>
        <v>1</v>
      </c>
      <c r="F1383" t="s">
        <v>114</v>
      </c>
      <c r="G1383" t="s">
        <v>9065</v>
      </c>
      <c r="H1383" t="s">
        <v>6</v>
      </c>
      <c r="I1383" t="s">
        <v>9065</v>
      </c>
      <c r="J1383" t="s">
        <v>22455</v>
      </c>
      <c r="K1383" s="4"/>
      <c r="L1383" t="s">
        <v>9066</v>
      </c>
    </row>
    <row r="1384" spans="1:12" x14ac:dyDescent="0.25">
      <c r="A1384" t="s">
        <v>22828</v>
      </c>
      <c r="B1384" t="s">
        <v>1</v>
      </c>
      <c r="C1384">
        <v>1</v>
      </c>
      <c r="D1384" t="s">
        <v>22637</v>
      </c>
      <c r="E1384">
        <f>COUNTIF(D1384:D3637, D1384)</f>
        <v>1</v>
      </c>
      <c r="F1384" t="s">
        <v>114</v>
      </c>
      <c r="G1384" t="s">
        <v>9065</v>
      </c>
      <c r="H1384" t="s">
        <v>6</v>
      </c>
      <c r="I1384" t="s">
        <v>9065</v>
      </c>
      <c r="J1384" t="s">
        <v>22455</v>
      </c>
      <c r="K1384" s="4"/>
      <c r="L1384" t="s">
        <v>9066</v>
      </c>
    </row>
    <row r="1385" spans="1:12" x14ac:dyDescent="0.25">
      <c r="A1385" t="s">
        <v>22828</v>
      </c>
      <c r="B1385" t="s">
        <v>1</v>
      </c>
      <c r="C1385">
        <v>1</v>
      </c>
      <c r="D1385" t="s">
        <v>16751</v>
      </c>
      <c r="E1385">
        <f>COUNTIF(D1385:D3638, D1385)</f>
        <v>1</v>
      </c>
      <c r="F1385" t="s">
        <v>114</v>
      </c>
      <c r="G1385" t="s">
        <v>9065</v>
      </c>
      <c r="H1385" t="s">
        <v>6</v>
      </c>
      <c r="I1385" t="s">
        <v>9065</v>
      </c>
      <c r="J1385" t="s">
        <v>22455</v>
      </c>
      <c r="K1385" s="4"/>
      <c r="L1385" t="s">
        <v>9066</v>
      </c>
    </row>
    <row r="1386" spans="1:12" hidden="1" x14ac:dyDescent="0.25">
      <c r="A1386" t="s">
        <v>22828</v>
      </c>
      <c r="B1386" t="s">
        <v>2</v>
      </c>
      <c r="C1386">
        <v>2</v>
      </c>
      <c r="D1386" t="s">
        <v>15030</v>
      </c>
      <c r="E1386">
        <f>COUNTIF(D1386:D3639, D1386)</f>
        <v>1</v>
      </c>
      <c r="F1386" t="s">
        <v>114</v>
      </c>
      <c r="G1386" t="s">
        <v>771</v>
      </c>
      <c r="H1386" t="s">
        <v>5</v>
      </c>
      <c r="I1386" t="s">
        <v>771</v>
      </c>
      <c r="J1386" t="s">
        <v>22455</v>
      </c>
      <c r="K1386" s="4">
        <v>1</v>
      </c>
      <c r="L1386" t="s">
        <v>772</v>
      </c>
    </row>
    <row r="1387" spans="1:12" hidden="1" x14ac:dyDescent="0.25">
      <c r="A1387" t="s">
        <v>22828</v>
      </c>
      <c r="B1387" t="s">
        <v>2</v>
      </c>
      <c r="C1387">
        <v>2</v>
      </c>
      <c r="D1387" t="s">
        <v>23501</v>
      </c>
      <c r="E1387">
        <f>COUNTIF(D1387:D3640, D1387)</f>
        <v>1</v>
      </c>
      <c r="F1387" t="s">
        <v>114</v>
      </c>
      <c r="G1387" t="s">
        <v>771</v>
      </c>
      <c r="H1387" t="s">
        <v>5</v>
      </c>
      <c r="I1387" t="s">
        <v>771</v>
      </c>
      <c r="J1387" t="s">
        <v>22455</v>
      </c>
      <c r="K1387" s="4"/>
      <c r="L1387" t="s">
        <v>772</v>
      </c>
    </row>
    <row r="1388" spans="1:12" hidden="1" x14ac:dyDescent="0.25">
      <c r="A1388" t="s">
        <v>22828</v>
      </c>
      <c r="B1388" t="s">
        <v>2</v>
      </c>
      <c r="C1388">
        <v>2</v>
      </c>
      <c r="D1388" t="s">
        <v>15078</v>
      </c>
      <c r="E1388">
        <f>COUNTIF(D1388:D3641, D1388)</f>
        <v>1</v>
      </c>
      <c r="F1388" t="s">
        <v>114</v>
      </c>
      <c r="G1388" t="s">
        <v>771</v>
      </c>
      <c r="H1388" t="s">
        <v>5</v>
      </c>
      <c r="I1388" t="s">
        <v>771</v>
      </c>
      <c r="J1388" t="s">
        <v>22455</v>
      </c>
      <c r="K1388" s="4"/>
      <c r="L1388" t="s">
        <v>772</v>
      </c>
    </row>
    <row r="1389" spans="1:12" hidden="1" x14ac:dyDescent="0.25">
      <c r="A1389" t="s">
        <v>22828</v>
      </c>
      <c r="B1389" t="s">
        <v>2</v>
      </c>
      <c r="C1389">
        <v>2</v>
      </c>
      <c r="D1389" t="s">
        <v>15026</v>
      </c>
      <c r="E1389">
        <f>COUNTIF(D1389:D3642, D1389)</f>
        <v>1</v>
      </c>
      <c r="F1389" t="s">
        <v>114</v>
      </c>
      <c r="G1389" t="s">
        <v>771</v>
      </c>
      <c r="H1389" t="s">
        <v>5</v>
      </c>
      <c r="I1389" t="s">
        <v>771</v>
      </c>
      <c r="J1389" t="s">
        <v>22455</v>
      </c>
      <c r="K1389" s="4"/>
      <c r="L1389" t="s">
        <v>772</v>
      </c>
    </row>
    <row r="1390" spans="1:12" hidden="1" x14ac:dyDescent="0.25">
      <c r="A1390" t="s">
        <v>22828</v>
      </c>
      <c r="B1390" t="s">
        <v>2</v>
      </c>
      <c r="C1390">
        <v>2</v>
      </c>
      <c r="D1390" t="s">
        <v>23316</v>
      </c>
      <c r="E1390">
        <f>COUNTIF(D1390:D3643, D1390)</f>
        <v>1</v>
      </c>
      <c r="F1390" t="s">
        <v>114</v>
      </c>
      <c r="G1390" t="s">
        <v>771</v>
      </c>
      <c r="H1390" t="s">
        <v>5</v>
      </c>
      <c r="I1390" t="s">
        <v>771</v>
      </c>
      <c r="J1390" t="s">
        <v>22455</v>
      </c>
      <c r="K1390" s="4"/>
      <c r="L1390" t="s">
        <v>772</v>
      </c>
    </row>
    <row r="1391" spans="1:12" hidden="1" x14ac:dyDescent="0.25">
      <c r="A1391" t="s">
        <v>22828</v>
      </c>
      <c r="B1391" t="s">
        <v>2</v>
      </c>
      <c r="C1391">
        <v>2</v>
      </c>
      <c r="D1391" t="s">
        <v>22506</v>
      </c>
      <c r="E1391">
        <f>COUNTIF(D1391:D3644, D1391)</f>
        <v>1</v>
      </c>
      <c r="F1391" t="s">
        <v>114</v>
      </c>
      <c r="G1391" t="s">
        <v>771</v>
      </c>
      <c r="H1391" t="s">
        <v>5</v>
      </c>
      <c r="I1391" t="s">
        <v>771</v>
      </c>
      <c r="J1391" t="s">
        <v>22455</v>
      </c>
      <c r="K1391" s="4"/>
      <c r="L1391" t="s">
        <v>772</v>
      </c>
    </row>
    <row r="1392" spans="1:12" hidden="1" x14ac:dyDescent="0.25">
      <c r="A1392" t="s">
        <v>22828</v>
      </c>
      <c r="B1392" t="s">
        <v>2</v>
      </c>
      <c r="C1392">
        <v>2</v>
      </c>
      <c r="D1392" t="s">
        <v>22563</v>
      </c>
      <c r="E1392">
        <f>COUNTIF(D1392:D3645, D1392)</f>
        <v>1</v>
      </c>
      <c r="F1392" t="s">
        <v>114</v>
      </c>
      <c r="G1392" t="s">
        <v>771</v>
      </c>
      <c r="H1392" t="s">
        <v>5</v>
      </c>
      <c r="I1392" t="s">
        <v>771</v>
      </c>
      <c r="J1392" t="s">
        <v>22455</v>
      </c>
      <c r="K1392" s="4"/>
      <c r="L1392" t="s">
        <v>772</v>
      </c>
    </row>
    <row r="1393" spans="1:12" hidden="1" x14ac:dyDescent="0.25">
      <c r="A1393" t="s">
        <v>22828</v>
      </c>
      <c r="B1393" t="s">
        <v>3</v>
      </c>
      <c r="C1393">
        <v>3</v>
      </c>
      <c r="D1393" t="s">
        <v>23508</v>
      </c>
      <c r="E1393">
        <f>COUNTIF(D1393:D3646, D1393)</f>
        <v>1</v>
      </c>
      <c r="F1393" t="s">
        <v>114</v>
      </c>
      <c r="G1393" t="s">
        <v>1513</v>
      </c>
      <c r="H1393" t="s">
        <v>9</v>
      </c>
      <c r="I1393" t="s">
        <v>1513</v>
      </c>
      <c r="J1393" t="s">
        <v>22455</v>
      </c>
      <c r="K1393" s="4">
        <v>1</v>
      </c>
      <c r="L1393" t="s">
        <v>1513</v>
      </c>
    </row>
    <row r="1394" spans="1:12" hidden="1" x14ac:dyDescent="0.25">
      <c r="A1394" t="s">
        <v>22828</v>
      </c>
      <c r="B1394" t="s">
        <v>3</v>
      </c>
      <c r="C1394">
        <v>3</v>
      </c>
      <c r="D1394" t="s">
        <v>22507</v>
      </c>
      <c r="E1394">
        <f>COUNTIF(D1394:D3647, D1394)</f>
        <v>1</v>
      </c>
      <c r="F1394" t="s">
        <v>114</v>
      </c>
      <c r="G1394" t="s">
        <v>1513</v>
      </c>
      <c r="H1394" t="s">
        <v>9</v>
      </c>
      <c r="I1394" t="s">
        <v>1513</v>
      </c>
      <c r="J1394" t="s">
        <v>22455</v>
      </c>
      <c r="K1394" s="4"/>
      <c r="L1394" t="s">
        <v>1513</v>
      </c>
    </row>
    <row r="1395" spans="1:12" hidden="1" x14ac:dyDescent="0.25">
      <c r="A1395" t="s">
        <v>22828</v>
      </c>
      <c r="B1395" t="s">
        <v>3</v>
      </c>
      <c r="C1395">
        <v>3</v>
      </c>
      <c r="D1395" t="s">
        <v>10940</v>
      </c>
      <c r="E1395">
        <f>COUNTIF(D1395:D3648, D1395)</f>
        <v>1</v>
      </c>
      <c r="F1395" t="s">
        <v>114</v>
      </c>
      <c r="G1395" t="s">
        <v>1513</v>
      </c>
      <c r="H1395" t="s">
        <v>9</v>
      </c>
      <c r="I1395" t="s">
        <v>1513</v>
      </c>
      <c r="J1395" t="s">
        <v>22455</v>
      </c>
      <c r="K1395" s="4"/>
      <c r="L1395" t="s">
        <v>1513</v>
      </c>
    </row>
    <row r="1396" spans="1:12" hidden="1" x14ac:dyDescent="0.25">
      <c r="A1396" t="s">
        <v>22828</v>
      </c>
      <c r="B1396" t="s">
        <v>3</v>
      </c>
      <c r="C1396">
        <v>3</v>
      </c>
      <c r="D1396" t="s">
        <v>10923</v>
      </c>
      <c r="E1396">
        <f>COUNTIF(D1396:D3649, D1396)</f>
        <v>1</v>
      </c>
      <c r="F1396" t="s">
        <v>114</v>
      </c>
      <c r="G1396" t="s">
        <v>1513</v>
      </c>
      <c r="H1396" t="s">
        <v>9</v>
      </c>
      <c r="I1396" t="s">
        <v>1513</v>
      </c>
      <c r="J1396" t="s">
        <v>22455</v>
      </c>
      <c r="K1396" s="4"/>
      <c r="L1396" t="s">
        <v>1513</v>
      </c>
    </row>
    <row r="1397" spans="1:12" hidden="1" x14ac:dyDescent="0.25">
      <c r="A1397" t="s">
        <v>22828</v>
      </c>
      <c r="B1397" t="s">
        <v>3</v>
      </c>
      <c r="C1397">
        <v>3</v>
      </c>
      <c r="D1397" t="s">
        <v>10928</v>
      </c>
      <c r="E1397">
        <f>COUNTIF(D1397:D3650, D1397)</f>
        <v>1</v>
      </c>
      <c r="F1397" t="s">
        <v>114</v>
      </c>
      <c r="G1397" t="s">
        <v>1513</v>
      </c>
      <c r="H1397" t="s">
        <v>9</v>
      </c>
      <c r="I1397" t="s">
        <v>1513</v>
      </c>
      <c r="J1397" t="s">
        <v>22455</v>
      </c>
      <c r="K1397" s="4"/>
      <c r="L1397" t="s">
        <v>1513</v>
      </c>
    </row>
    <row r="1398" spans="1:12" hidden="1" x14ac:dyDescent="0.25">
      <c r="A1398" t="s">
        <v>22828</v>
      </c>
      <c r="B1398" t="s">
        <v>3</v>
      </c>
      <c r="C1398">
        <v>3</v>
      </c>
      <c r="D1398" t="s">
        <v>10936</v>
      </c>
      <c r="E1398">
        <f>COUNTIF(D1398:D3651, D1398)</f>
        <v>1</v>
      </c>
      <c r="F1398" t="s">
        <v>114</v>
      </c>
      <c r="G1398" t="s">
        <v>1513</v>
      </c>
      <c r="H1398" t="s">
        <v>9</v>
      </c>
      <c r="I1398" t="s">
        <v>1513</v>
      </c>
      <c r="J1398" t="s">
        <v>22455</v>
      </c>
      <c r="K1398" s="4"/>
      <c r="L1398" t="s">
        <v>1513</v>
      </c>
    </row>
    <row r="1399" spans="1:12" hidden="1" x14ac:dyDescent="0.25">
      <c r="A1399" t="s">
        <v>22828</v>
      </c>
      <c r="B1399" t="s">
        <v>1</v>
      </c>
      <c r="C1399">
        <v>1</v>
      </c>
      <c r="D1399" t="s">
        <v>15037</v>
      </c>
      <c r="E1399">
        <f>COUNTIF(D1399:D3652, D1399)</f>
        <v>1</v>
      </c>
      <c r="F1399" t="s">
        <v>144</v>
      </c>
      <c r="G1399" t="s">
        <v>771</v>
      </c>
      <c r="H1399" t="s">
        <v>5</v>
      </c>
      <c r="I1399" t="s">
        <v>771</v>
      </c>
      <c r="J1399" t="s">
        <v>22455</v>
      </c>
      <c r="K1399" s="4">
        <v>1</v>
      </c>
      <c r="L1399" t="s">
        <v>772</v>
      </c>
    </row>
    <row r="1400" spans="1:12" hidden="1" x14ac:dyDescent="0.25">
      <c r="A1400" t="s">
        <v>22828</v>
      </c>
      <c r="B1400" t="s">
        <v>1</v>
      </c>
      <c r="C1400">
        <v>1</v>
      </c>
      <c r="D1400" t="s">
        <v>15138</v>
      </c>
      <c r="E1400">
        <f>COUNTIF(D1400:D3653, D1400)</f>
        <v>1</v>
      </c>
      <c r="F1400" t="s">
        <v>144</v>
      </c>
      <c r="G1400" t="s">
        <v>771</v>
      </c>
      <c r="H1400" t="s">
        <v>5</v>
      </c>
      <c r="I1400" t="s">
        <v>771</v>
      </c>
      <c r="J1400" t="s">
        <v>22455</v>
      </c>
      <c r="K1400" s="4"/>
      <c r="L1400" t="s">
        <v>772</v>
      </c>
    </row>
    <row r="1401" spans="1:12" hidden="1" x14ac:dyDescent="0.25">
      <c r="A1401" t="s">
        <v>22828</v>
      </c>
      <c r="B1401" t="s">
        <v>1</v>
      </c>
      <c r="C1401">
        <v>1</v>
      </c>
      <c r="D1401" t="s">
        <v>15123</v>
      </c>
      <c r="E1401">
        <f>COUNTIF(D1401:D3654, D1401)</f>
        <v>1</v>
      </c>
      <c r="F1401" t="s">
        <v>144</v>
      </c>
      <c r="G1401" t="s">
        <v>771</v>
      </c>
      <c r="H1401" t="s">
        <v>5</v>
      </c>
      <c r="I1401" t="s">
        <v>771</v>
      </c>
      <c r="J1401" t="s">
        <v>22455</v>
      </c>
      <c r="K1401" s="4"/>
      <c r="L1401" t="s">
        <v>772</v>
      </c>
    </row>
    <row r="1402" spans="1:12" hidden="1" x14ac:dyDescent="0.25">
      <c r="A1402" t="s">
        <v>22828</v>
      </c>
      <c r="B1402" t="s">
        <v>1</v>
      </c>
      <c r="C1402">
        <v>1</v>
      </c>
      <c r="D1402" t="s">
        <v>15048</v>
      </c>
      <c r="E1402">
        <f>COUNTIF(D1402:D3655, D1402)</f>
        <v>1</v>
      </c>
      <c r="F1402" t="s">
        <v>144</v>
      </c>
      <c r="G1402" t="s">
        <v>771</v>
      </c>
      <c r="H1402" t="s">
        <v>5</v>
      </c>
      <c r="I1402" t="s">
        <v>771</v>
      </c>
      <c r="J1402" t="s">
        <v>22455</v>
      </c>
      <c r="K1402" s="4"/>
      <c r="L1402" t="s">
        <v>772</v>
      </c>
    </row>
    <row r="1403" spans="1:12" hidden="1" x14ac:dyDescent="0.25">
      <c r="A1403" t="s">
        <v>22828</v>
      </c>
      <c r="B1403" t="s">
        <v>1</v>
      </c>
      <c r="C1403">
        <v>1</v>
      </c>
      <c r="D1403" t="s">
        <v>22510</v>
      </c>
      <c r="E1403">
        <f>COUNTIF(D1403:D3656, D1403)</f>
        <v>1</v>
      </c>
      <c r="F1403" t="s">
        <v>144</v>
      </c>
      <c r="G1403" t="s">
        <v>771</v>
      </c>
      <c r="H1403" t="s">
        <v>5</v>
      </c>
      <c r="I1403" t="s">
        <v>771</v>
      </c>
      <c r="J1403" t="s">
        <v>22455</v>
      </c>
      <c r="K1403" s="4"/>
      <c r="L1403" t="s">
        <v>772</v>
      </c>
    </row>
    <row r="1404" spans="1:12" hidden="1" x14ac:dyDescent="0.25">
      <c r="A1404" t="s">
        <v>22828</v>
      </c>
      <c r="B1404" t="s">
        <v>1</v>
      </c>
      <c r="C1404">
        <v>1</v>
      </c>
      <c r="D1404" t="s">
        <v>15097</v>
      </c>
      <c r="E1404">
        <f>COUNTIF(D1404:D3657, D1404)</f>
        <v>1</v>
      </c>
      <c r="F1404" t="s">
        <v>144</v>
      </c>
      <c r="G1404" t="s">
        <v>771</v>
      </c>
      <c r="H1404" t="s">
        <v>5</v>
      </c>
      <c r="I1404" t="s">
        <v>771</v>
      </c>
      <c r="J1404" t="s">
        <v>22455</v>
      </c>
      <c r="K1404" s="4"/>
      <c r="L1404" t="s">
        <v>772</v>
      </c>
    </row>
    <row r="1405" spans="1:12" hidden="1" x14ac:dyDescent="0.25">
      <c r="A1405" t="s">
        <v>22828</v>
      </c>
      <c r="B1405" t="s">
        <v>1</v>
      </c>
      <c r="C1405">
        <v>1</v>
      </c>
      <c r="D1405" t="s">
        <v>22601</v>
      </c>
      <c r="E1405">
        <f>COUNTIF(D1405:D3658, D1405)</f>
        <v>1</v>
      </c>
      <c r="F1405" t="s">
        <v>144</v>
      </c>
      <c r="G1405" t="s">
        <v>771</v>
      </c>
      <c r="H1405" t="s">
        <v>5</v>
      </c>
      <c r="I1405" t="s">
        <v>771</v>
      </c>
      <c r="J1405" t="s">
        <v>22455</v>
      </c>
      <c r="K1405" s="4"/>
      <c r="L1405" t="s">
        <v>772</v>
      </c>
    </row>
    <row r="1406" spans="1:12" hidden="1" x14ac:dyDescent="0.25">
      <c r="A1406" t="s">
        <v>22828</v>
      </c>
      <c r="B1406" t="s">
        <v>1</v>
      </c>
      <c r="C1406">
        <v>1</v>
      </c>
      <c r="D1406" t="s">
        <v>22513</v>
      </c>
      <c r="E1406">
        <f>COUNTIF(D1406:D3659, D1406)</f>
        <v>1</v>
      </c>
      <c r="F1406" t="s">
        <v>144</v>
      </c>
      <c r="G1406" t="s">
        <v>771</v>
      </c>
      <c r="H1406" t="s">
        <v>5</v>
      </c>
      <c r="I1406" t="s">
        <v>771</v>
      </c>
      <c r="J1406" t="s">
        <v>22455</v>
      </c>
      <c r="K1406" s="4"/>
      <c r="L1406" t="s">
        <v>772</v>
      </c>
    </row>
    <row r="1407" spans="1:12" hidden="1" x14ac:dyDescent="0.25">
      <c r="A1407" t="s">
        <v>22828</v>
      </c>
      <c r="B1407" t="s">
        <v>2</v>
      </c>
      <c r="C1407">
        <v>2</v>
      </c>
      <c r="D1407" t="s">
        <v>23503</v>
      </c>
      <c r="E1407">
        <f>COUNTIF(D1407:D3660, D1407)</f>
        <v>1</v>
      </c>
      <c r="F1407" t="s">
        <v>144</v>
      </c>
      <c r="G1407" t="s">
        <v>9009</v>
      </c>
      <c r="H1407" t="s">
        <v>8</v>
      </c>
      <c r="I1407" t="s">
        <v>9009</v>
      </c>
      <c r="J1407" t="s">
        <v>22455</v>
      </c>
      <c r="K1407" s="4">
        <v>1</v>
      </c>
      <c r="L1407" t="s">
        <v>9009</v>
      </c>
    </row>
    <row r="1408" spans="1:12" hidden="1" x14ac:dyDescent="0.25">
      <c r="A1408" t="s">
        <v>22828</v>
      </c>
      <c r="B1408" t="s">
        <v>2</v>
      </c>
      <c r="C1408">
        <v>2</v>
      </c>
      <c r="D1408" t="s">
        <v>17155</v>
      </c>
      <c r="E1408">
        <f>COUNTIF(D1408:D3661, D1408)</f>
        <v>1</v>
      </c>
      <c r="F1408" t="s">
        <v>144</v>
      </c>
      <c r="G1408" t="s">
        <v>9009</v>
      </c>
      <c r="H1408" t="s">
        <v>8</v>
      </c>
      <c r="I1408" t="s">
        <v>9009</v>
      </c>
      <c r="J1408" t="s">
        <v>22455</v>
      </c>
      <c r="K1408" s="4"/>
      <c r="L1408" t="s">
        <v>9009</v>
      </c>
    </row>
    <row r="1409" spans="1:12" hidden="1" x14ac:dyDescent="0.25">
      <c r="A1409" t="s">
        <v>22828</v>
      </c>
      <c r="B1409" t="s">
        <v>2</v>
      </c>
      <c r="C1409">
        <v>2</v>
      </c>
      <c r="D1409" t="s">
        <v>17124</v>
      </c>
      <c r="E1409">
        <f>COUNTIF(D1409:D3662, D1409)</f>
        <v>1</v>
      </c>
      <c r="F1409" t="s">
        <v>144</v>
      </c>
      <c r="G1409" t="s">
        <v>9009</v>
      </c>
      <c r="H1409" t="s">
        <v>8</v>
      </c>
      <c r="I1409" t="s">
        <v>9009</v>
      </c>
      <c r="J1409" t="s">
        <v>22455</v>
      </c>
      <c r="K1409" s="4"/>
      <c r="L1409" t="s">
        <v>9009</v>
      </c>
    </row>
    <row r="1410" spans="1:12" hidden="1" x14ac:dyDescent="0.25">
      <c r="A1410" t="s">
        <v>22828</v>
      </c>
      <c r="B1410" t="s">
        <v>2</v>
      </c>
      <c r="C1410">
        <v>2</v>
      </c>
      <c r="D1410" t="s">
        <v>17186</v>
      </c>
      <c r="E1410">
        <f>COUNTIF(D1410:D3663, D1410)</f>
        <v>1</v>
      </c>
      <c r="F1410" t="s">
        <v>144</v>
      </c>
      <c r="G1410" t="s">
        <v>9009</v>
      </c>
      <c r="H1410" t="s">
        <v>8</v>
      </c>
      <c r="I1410" t="s">
        <v>9009</v>
      </c>
      <c r="J1410" t="s">
        <v>22455</v>
      </c>
      <c r="K1410" s="4"/>
      <c r="L1410" t="s">
        <v>9009</v>
      </c>
    </row>
    <row r="1411" spans="1:12" hidden="1" x14ac:dyDescent="0.25">
      <c r="A1411" t="s">
        <v>22828</v>
      </c>
      <c r="B1411" t="s">
        <v>2</v>
      </c>
      <c r="C1411">
        <v>2</v>
      </c>
      <c r="D1411" t="s">
        <v>23324</v>
      </c>
      <c r="E1411">
        <f>COUNTIF(D1411:D3664, D1411)</f>
        <v>1</v>
      </c>
      <c r="F1411" t="s">
        <v>144</v>
      </c>
      <c r="G1411" t="s">
        <v>9009</v>
      </c>
      <c r="H1411" t="s">
        <v>8</v>
      </c>
      <c r="I1411" t="s">
        <v>9009</v>
      </c>
      <c r="J1411" t="s">
        <v>22455</v>
      </c>
      <c r="K1411" s="4"/>
      <c r="L1411" t="s">
        <v>9009</v>
      </c>
    </row>
    <row r="1412" spans="1:12" hidden="1" x14ac:dyDescent="0.25">
      <c r="A1412" t="s">
        <v>22828</v>
      </c>
      <c r="B1412" t="s">
        <v>2</v>
      </c>
      <c r="C1412">
        <v>2</v>
      </c>
      <c r="D1412" t="s">
        <v>22598</v>
      </c>
      <c r="E1412">
        <f>COUNTIF(D1412:D3665, D1412)</f>
        <v>1</v>
      </c>
      <c r="F1412" t="s">
        <v>144</v>
      </c>
      <c r="G1412" t="s">
        <v>9009</v>
      </c>
      <c r="H1412" t="s">
        <v>8</v>
      </c>
      <c r="I1412" t="s">
        <v>9009</v>
      </c>
      <c r="J1412" t="s">
        <v>22455</v>
      </c>
      <c r="K1412" s="4"/>
      <c r="L1412" t="s">
        <v>9009</v>
      </c>
    </row>
    <row r="1413" spans="1:12" hidden="1" x14ac:dyDescent="0.25">
      <c r="A1413" t="s">
        <v>22828</v>
      </c>
      <c r="B1413" t="s">
        <v>2</v>
      </c>
      <c r="C1413">
        <v>2</v>
      </c>
      <c r="D1413" t="s">
        <v>22569</v>
      </c>
      <c r="E1413">
        <f>COUNTIF(D1413:D3666, D1413)</f>
        <v>1</v>
      </c>
      <c r="F1413" t="s">
        <v>144</v>
      </c>
      <c r="G1413" t="s">
        <v>9009</v>
      </c>
      <c r="H1413" t="s">
        <v>8</v>
      </c>
      <c r="I1413" t="s">
        <v>9009</v>
      </c>
      <c r="J1413" t="s">
        <v>22455</v>
      </c>
      <c r="K1413" s="4"/>
      <c r="L1413" t="s">
        <v>9009</v>
      </c>
    </row>
    <row r="1414" spans="1:12" hidden="1" x14ac:dyDescent="0.25">
      <c r="A1414" t="s">
        <v>22828</v>
      </c>
      <c r="B1414" t="s">
        <v>2</v>
      </c>
      <c r="C1414">
        <v>2</v>
      </c>
      <c r="D1414" t="s">
        <v>17174</v>
      </c>
      <c r="E1414">
        <f>COUNTIF(D1414:D3667, D1414)</f>
        <v>1</v>
      </c>
      <c r="F1414" t="s">
        <v>144</v>
      </c>
      <c r="G1414" t="s">
        <v>9009</v>
      </c>
      <c r="H1414" t="s">
        <v>8</v>
      </c>
      <c r="I1414" t="s">
        <v>9009</v>
      </c>
      <c r="J1414" t="s">
        <v>22455</v>
      </c>
      <c r="K1414" s="4"/>
      <c r="L1414" t="s">
        <v>9009</v>
      </c>
    </row>
    <row r="1415" spans="1:12" x14ac:dyDescent="0.25">
      <c r="A1415" t="s">
        <v>22828</v>
      </c>
      <c r="B1415" t="s">
        <v>3</v>
      </c>
      <c r="C1415">
        <v>3</v>
      </c>
      <c r="D1415" t="s">
        <v>16773</v>
      </c>
      <c r="E1415">
        <f>COUNTIF(D1415:D3668, D1415)</f>
        <v>1</v>
      </c>
      <c r="F1415" t="s">
        <v>144</v>
      </c>
      <c r="G1415" t="s">
        <v>9065</v>
      </c>
      <c r="H1415" t="s">
        <v>6</v>
      </c>
      <c r="I1415" t="s">
        <v>9065</v>
      </c>
      <c r="J1415" t="s">
        <v>22455</v>
      </c>
      <c r="K1415" s="4">
        <v>1</v>
      </c>
      <c r="L1415" t="s">
        <v>9066</v>
      </c>
    </row>
    <row r="1416" spans="1:12" x14ac:dyDescent="0.25">
      <c r="A1416" t="s">
        <v>22828</v>
      </c>
      <c r="B1416" t="s">
        <v>3</v>
      </c>
      <c r="C1416">
        <v>3</v>
      </c>
      <c r="D1416" t="s">
        <v>22568</v>
      </c>
      <c r="E1416">
        <f>COUNTIF(D1416:D3669, D1416)</f>
        <v>1</v>
      </c>
      <c r="F1416" t="s">
        <v>144</v>
      </c>
      <c r="G1416" t="s">
        <v>9065</v>
      </c>
      <c r="H1416" t="s">
        <v>6</v>
      </c>
      <c r="I1416" t="s">
        <v>9065</v>
      </c>
      <c r="J1416" t="s">
        <v>22455</v>
      </c>
      <c r="K1416" s="4"/>
      <c r="L1416" t="s">
        <v>9066</v>
      </c>
    </row>
    <row r="1417" spans="1:12" x14ac:dyDescent="0.25">
      <c r="A1417" t="s">
        <v>22828</v>
      </c>
      <c r="B1417" t="s">
        <v>3</v>
      </c>
      <c r="C1417">
        <v>3</v>
      </c>
      <c r="D1417" t="s">
        <v>16777</v>
      </c>
      <c r="E1417">
        <f>COUNTIF(D1417:D3670, D1417)</f>
        <v>1</v>
      </c>
      <c r="F1417" t="s">
        <v>144</v>
      </c>
      <c r="G1417" t="s">
        <v>9065</v>
      </c>
      <c r="H1417" t="s">
        <v>6</v>
      </c>
      <c r="I1417" t="s">
        <v>9065</v>
      </c>
      <c r="J1417" t="s">
        <v>22455</v>
      </c>
      <c r="K1417" s="4"/>
      <c r="L1417" t="s">
        <v>9066</v>
      </c>
    </row>
    <row r="1418" spans="1:12" x14ac:dyDescent="0.25">
      <c r="A1418" t="s">
        <v>22828</v>
      </c>
      <c r="B1418" t="s">
        <v>3</v>
      </c>
      <c r="C1418">
        <v>3</v>
      </c>
      <c r="D1418" t="s">
        <v>16791</v>
      </c>
      <c r="E1418">
        <f>COUNTIF(D1418:D3671, D1418)</f>
        <v>1</v>
      </c>
      <c r="F1418" t="s">
        <v>144</v>
      </c>
      <c r="G1418" t="s">
        <v>9065</v>
      </c>
      <c r="H1418" t="s">
        <v>6</v>
      </c>
      <c r="I1418" t="s">
        <v>9065</v>
      </c>
      <c r="J1418" t="s">
        <v>22455</v>
      </c>
      <c r="K1418" s="4">
        <v>1</v>
      </c>
      <c r="L1418" t="s">
        <v>9066</v>
      </c>
    </row>
    <row r="1419" spans="1:12" x14ac:dyDescent="0.25">
      <c r="A1419" t="s">
        <v>22828</v>
      </c>
      <c r="B1419" t="s">
        <v>3</v>
      </c>
      <c r="C1419">
        <v>3</v>
      </c>
      <c r="D1419" t="s">
        <v>16788</v>
      </c>
      <c r="E1419">
        <f>COUNTIF(D1419:D3672, D1419)</f>
        <v>1</v>
      </c>
      <c r="F1419" t="s">
        <v>144</v>
      </c>
      <c r="G1419" t="s">
        <v>9065</v>
      </c>
      <c r="H1419" t="s">
        <v>6</v>
      </c>
      <c r="I1419" t="s">
        <v>9065</v>
      </c>
      <c r="J1419" t="s">
        <v>22455</v>
      </c>
      <c r="K1419" s="4"/>
      <c r="L1419" t="s">
        <v>9066</v>
      </c>
    </row>
    <row r="1420" spans="1:12" x14ac:dyDescent="0.25">
      <c r="A1420" t="s">
        <v>22828</v>
      </c>
      <c r="B1420" t="s">
        <v>3</v>
      </c>
      <c r="C1420">
        <v>3</v>
      </c>
      <c r="D1420" t="s">
        <v>23328</v>
      </c>
      <c r="E1420">
        <f>COUNTIF(D1420:D3673, D1420)</f>
        <v>1</v>
      </c>
      <c r="F1420" t="s">
        <v>144</v>
      </c>
      <c r="G1420" t="s">
        <v>9065</v>
      </c>
      <c r="H1420" t="s">
        <v>6</v>
      </c>
      <c r="I1420" t="s">
        <v>9065</v>
      </c>
      <c r="J1420" t="s">
        <v>22455</v>
      </c>
      <c r="K1420" s="4"/>
      <c r="L1420" t="s">
        <v>9066</v>
      </c>
    </row>
    <row r="1421" spans="1:12" x14ac:dyDescent="0.25">
      <c r="A1421" t="s">
        <v>22828</v>
      </c>
      <c r="B1421" t="s">
        <v>3</v>
      </c>
      <c r="C1421">
        <v>3</v>
      </c>
      <c r="D1421" t="s">
        <v>22514</v>
      </c>
      <c r="E1421">
        <f>COUNTIF(D1421:D3674, D1421)</f>
        <v>1</v>
      </c>
      <c r="F1421" t="s">
        <v>144</v>
      </c>
      <c r="G1421" t="s">
        <v>9065</v>
      </c>
      <c r="H1421" t="s">
        <v>6</v>
      </c>
      <c r="I1421" t="s">
        <v>9065</v>
      </c>
      <c r="J1421" t="s">
        <v>22455</v>
      </c>
      <c r="K1421" s="4">
        <v>1</v>
      </c>
      <c r="L1421" t="s">
        <v>9066</v>
      </c>
    </row>
    <row r="1422" spans="1:12" hidden="1" x14ac:dyDescent="0.25">
      <c r="A1422" t="s">
        <v>22828</v>
      </c>
      <c r="B1422" t="s">
        <v>1</v>
      </c>
      <c r="C1422">
        <v>1</v>
      </c>
      <c r="D1422" t="s">
        <v>23509</v>
      </c>
      <c r="E1422">
        <f>COUNTIF(D1422:D3675, D1422)</f>
        <v>1</v>
      </c>
      <c r="F1422" t="s">
        <v>144</v>
      </c>
      <c r="G1422" t="s">
        <v>2457</v>
      </c>
      <c r="H1422" t="s">
        <v>13</v>
      </c>
      <c r="I1422" t="s">
        <v>2457</v>
      </c>
      <c r="J1422" t="s">
        <v>22746</v>
      </c>
      <c r="K1422" s="4">
        <v>1</v>
      </c>
      <c r="L1422" t="s">
        <v>24351</v>
      </c>
    </row>
    <row r="1423" spans="1:12" hidden="1" x14ac:dyDescent="0.25">
      <c r="A1423" t="s">
        <v>22828</v>
      </c>
      <c r="B1423" t="s">
        <v>1</v>
      </c>
      <c r="C1423">
        <v>1</v>
      </c>
      <c r="D1423" t="s">
        <v>11007</v>
      </c>
      <c r="E1423">
        <f>COUNTIF(D1423:D3676, D1423)</f>
        <v>1</v>
      </c>
      <c r="F1423" t="s">
        <v>144</v>
      </c>
      <c r="G1423" t="s">
        <v>2457</v>
      </c>
      <c r="H1423" t="s">
        <v>13</v>
      </c>
      <c r="I1423" t="s">
        <v>2457</v>
      </c>
      <c r="J1423" t="s">
        <v>22746</v>
      </c>
      <c r="K1423" s="4"/>
      <c r="L1423" t="s">
        <v>24351</v>
      </c>
    </row>
    <row r="1424" spans="1:12" hidden="1" x14ac:dyDescent="0.25">
      <c r="A1424" t="s">
        <v>22828</v>
      </c>
      <c r="B1424" t="s">
        <v>2</v>
      </c>
      <c r="C1424">
        <v>2</v>
      </c>
      <c r="D1424" t="s">
        <v>23510</v>
      </c>
      <c r="E1424">
        <f>COUNTIF(D1424:D3677, D1424)</f>
        <v>1</v>
      </c>
      <c r="F1424" t="s">
        <v>144</v>
      </c>
      <c r="G1424" t="s">
        <v>51</v>
      </c>
      <c r="H1424" t="s">
        <v>51</v>
      </c>
      <c r="I1424" t="s">
        <v>20920</v>
      </c>
      <c r="J1424" t="s">
        <v>22746</v>
      </c>
      <c r="K1424" s="4">
        <v>1</v>
      </c>
      <c r="L1424" t="s">
        <v>24352</v>
      </c>
    </row>
    <row r="1425" spans="1:12" hidden="1" x14ac:dyDescent="0.25">
      <c r="A1425" t="s">
        <v>22828</v>
      </c>
      <c r="B1425" t="s">
        <v>2</v>
      </c>
      <c r="C1425">
        <v>2</v>
      </c>
      <c r="D1425" t="s">
        <v>21577</v>
      </c>
      <c r="E1425">
        <f>COUNTIF(D1425:D3678, D1425)</f>
        <v>1</v>
      </c>
      <c r="F1425" t="s">
        <v>144</v>
      </c>
      <c r="G1425" t="s">
        <v>51</v>
      </c>
      <c r="H1425" t="s">
        <v>51</v>
      </c>
      <c r="I1425" t="s">
        <v>20920</v>
      </c>
      <c r="J1425" t="s">
        <v>22746</v>
      </c>
      <c r="K1425" s="4"/>
      <c r="L1425" t="s">
        <v>24352</v>
      </c>
    </row>
    <row r="1426" spans="1:12" hidden="1" x14ac:dyDescent="0.25">
      <c r="A1426" t="s">
        <v>22828</v>
      </c>
      <c r="B1426" t="s">
        <v>3</v>
      </c>
      <c r="C1426">
        <v>3</v>
      </c>
      <c r="D1426" t="s">
        <v>4638</v>
      </c>
      <c r="E1426">
        <f>COUNTIF(D1426:D3679, D1426)</f>
        <v>1</v>
      </c>
      <c r="F1426" t="s">
        <v>144</v>
      </c>
      <c r="G1426" t="s">
        <v>4637</v>
      </c>
      <c r="H1426" t="s">
        <v>19</v>
      </c>
      <c r="I1426" t="s">
        <v>4637</v>
      </c>
      <c r="J1426" t="s">
        <v>22746</v>
      </c>
      <c r="K1426" s="4">
        <v>1</v>
      </c>
      <c r="L1426" t="s">
        <v>24353</v>
      </c>
    </row>
    <row r="1427" spans="1:12" hidden="1" x14ac:dyDescent="0.25">
      <c r="A1427" t="s">
        <v>22828</v>
      </c>
      <c r="B1427" t="s">
        <v>3</v>
      </c>
      <c r="C1427">
        <v>3</v>
      </c>
      <c r="D1427" t="s">
        <v>23511</v>
      </c>
      <c r="E1427">
        <f>COUNTIF(D1427:D3680, D1427)</f>
        <v>1</v>
      </c>
      <c r="F1427" t="s">
        <v>144</v>
      </c>
      <c r="G1427" t="s">
        <v>4637</v>
      </c>
      <c r="H1427" t="s">
        <v>19</v>
      </c>
      <c r="I1427" t="s">
        <v>4637</v>
      </c>
      <c r="J1427" t="s">
        <v>22746</v>
      </c>
      <c r="K1427" s="4"/>
      <c r="L1427" t="s">
        <v>24353</v>
      </c>
    </row>
    <row r="1428" spans="1:12" hidden="1" x14ac:dyDescent="0.25">
      <c r="A1428" t="s">
        <v>22889</v>
      </c>
      <c r="B1428" t="s">
        <v>1</v>
      </c>
      <c r="C1428">
        <v>1</v>
      </c>
      <c r="D1428" t="s">
        <v>23512</v>
      </c>
      <c r="E1428">
        <f>COUNTIF(D1428:D3681, D1428)</f>
        <v>1</v>
      </c>
      <c r="F1428" t="s">
        <v>114</v>
      </c>
      <c r="G1428" t="s">
        <v>1454</v>
      </c>
      <c r="H1428" t="s">
        <v>10</v>
      </c>
      <c r="I1428" t="s">
        <v>1454</v>
      </c>
      <c r="J1428" t="s">
        <v>23513</v>
      </c>
      <c r="K1428" s="4">
        <v>1</v>
      </c>
      <c r="L1428" t="s">
        <v>1454</v>
      </c>
    </row>
    <row r="1429" spans="1:12" hidden="1" x14ac:dyDescent="0.25">
      <c r="A1429" t="s">
        <v>22889</v>
      </c>
      <c r="B1429" t="s">
        <v>1</v>
      </c>
      <c r="C1429">
        <v>1</v>
      </c>
      <c r="D1429" t="s">
        <v>23514</v>
      </c>
      <c r="E1429">
        <f>COUNTIF(D1429:D3682, D1429)</f>
        <v>1</v>
      </c>
      <c r="F1429" t="s">
        <v>114</v>
      </c>
      <c r="G1429" t="s">
        <v>1454</v>
      </c>
      <c r="H1429" t="s">
        <v>10</v>
      </c>
      <c r="I1429" t="s">
        <v>1454</v>
      </c>
      <c r="J1429" t="s">
        <v>23513</v>
      </c>
      <c r="K1429" s="4"/>
      <c r="L1429" t="s">
        <v>1454</v>
      </c>
    </row>
    <row r="1430" spans="1:12" hidden="1" x14ac:dyDescent="0.25">
      <c r="A1430" t="s">
        <v>22889</v>
      </c>
      <c r="B1430" t="s">
        <v>1</v>
      </c>
      <c r="C1430">
        <v>1</v>
      </c>
      <c r="D1430" t="s">
        <v>23515</v>
      </c>
      <c r="E1430">
        <f>COUNTIF(D1430:D3683, D1430)</f>
        <v>1</v>
      </c>
      <c r="F1430" t="s">
        <v>114</v>
      </c>
      <c r="G1430" t="s">
        <v>1454</v>
      </c>
      <c r="H1430" t="s">
        <v>10</v>
      </c>
      <c r="I1430" t="s">
        <v>1454</v>
      </c>
      <c r="J1430" t="s">
        <v>23513</v>
      </c>
      <c r="K1430" s="4"/>
      <c r="L1430" t="s">
        <v>1454</v>
      </c>
    </row>
    <row r="1431" spans="1:12" hidden="1" x14ac:dyDescent="0.25">
      <c r="A1431" t="s">
        <v>22889</v>
      </c>
      <c r="B1431" t="s">
        <v>1</v>
      </c>
      <c r="C1431">
        <v>1</v>
      </c>
      <c r="D1431" t="s">
        <v>23516</v>
      </c>
      <c r="E1431">
        <f>COUNTIF(D1431:D3684, D1431)</f>
        <v>1</v>
      </c>
      <c r="F1431" t="s">
        <v>114</v>
      </c>
      <c r="G1431" t="s">
        <v>1454</v>
      </c>
      <c r="H1431" t="s">
        <v>10</v>
      </c>
      <c r="I1431" t="s">
        <v>1454</v>
      </c>
      <c r="J1431" t="s">
        <v>23513</v>
      </c>
      <c r="K1431" s="4"/>
      <c r="L1431" t="s">
        <v>1454</v>
      </c>
    </row>
    <row r="1432" spans="1:12" hidden="1" x14ac:dyDescent="0.25">
      <c r="A1432" t="s">
        <v>22889</v>
      </c>
      <c r="B1432" t="s">
        <v>2</v>
      </c>
      <c r="C1432">
        <v>2</v>
      </c>
      <c r="D1432" t="s">
        <v>23517</v>
      </c>
      <c r="E1432">
        <f>COUNTIF(D1432:D3685, D1432)</f>
        <v>1</v>
      </c>
      <c r="F1432" t="s">
        <v>114</v>
      </c>
      <c r="G1432" t="s">
        <v>1513</v>
      </c>
      <c r="H1432" t="s">
        <v>9</v>
      </c>
      <c r="I1432" t="s">
        <v>1513</v>
      </c>
      <c r="J1432" t="s">
        <v>23513</v>
      </c>
      <c r="K1432" s="4">
        <v>1</v>
      </c>
      <c r="L1432" t="s">
        <v>1513</v>
      </c>
    </row>
    <row r="1433" spans="1:12" hidden="1" x14ac:dyDescent="0.25">
      <c r="A1433" t="s">
        <v>22889</v>
      </c>
      <c r="B1433" t="s">
        <v>2</v>
      </c>
      <c r="C1433">
        <v>2</v>
      </c>
      <c r="D1433" t="s">
        <v>23518</v>
      </c>
      <c r="E1433">
        <f>COUNTIF(D1433:D3686, D1433)</f>
        <v>1</v>
      </c>
      <c r="F1433" t="s">
        <v>114</v>
      </c>
      <c r="G1433" t="s">
        <v>1513</v>
      </c>
      <c r="H1433" t="s">
        <v>9</v>
      </c>
      <c r="I1433" t="s">
        <v>1513</v>
      </c>
      <c r="J1433" t="s">
        <v>23513</v>
      </c>
      <c r="K1433" s="4"/>
      <c r="L1433" t="s">
        <v>1513</v>
      </c>
    </row>
    <row r="1434" spans="1:12" hidden="1" x14ac:dyDescent="0.25">
      <c r="A1434" t="s">
        <v>22889</v>
      </c>
      <c r="B1434" t="s">
        <v>2</v>
      </c>
      <c r="C1434">
        <v>2</v>
      </c>
      <c r="D1434" t="s">
        <v>23519</v>
      </c>
      <c r="E1434">
        <f>COUNTIF(D1434:D3687, D1434)</f>
        <v>1</v>
      </c>
      <c r="F1434" t="s">
        <v>114</v>
      </c>
      <c r="G1434" t="s">
        <v>1513</v>
      </c>
      <c r="H1434" t="s">
        <v>9</v>
      </c>
      <c r="I1434" t="s">
        <v>1513</v>
      </c>
      <c r="J1434" t="s">
        <v>23513</v>
      </c>
      <c r="K1434" s="4"/>
      <c r="L1434" t="s">
        <v>1513</v>
      </c>
    </row>
    <row r="1435" spans="1:12" hidden="1" x14ac:dyDescent="0.25">
      <c r="A1435" t="s">
        <v>22889</v>
      </c>
      <c r="B1435" t="s">
        <v>2</v>
      </c>
      <c r="C1435">
        <v>2</v>
      </c>
      <c r="D1435" t="s">
        <v>23520</v>
      </c>
      <c r="E1435">
        <f>COUNTIF(D1435:D3688, D1435)</f>
        <v>1</v>
      </c>
      <c r="F1435" t="s">
        <v>114</v>
      </c>
      <c r="G1435" t="s">
        <v>1513</v>
      </c>
      <c r="H1435" t="s">
        <v>9</v>
      </c>
      <c r="I1435" t="s">
        <v>1513</v>
      </c>
      <c r="J1435" t="s">
        <v>23513</v>
      </c>
      <c r="K1435" s="4"/>
      <c r="L1435" t="s">
        <v>1513</v>
      </c>
    </row>
    <row r="1436" spans="1:12" hidden="1" x14ac:dyDescent="0.25">
      <c r="A1436" t="s">
        <v>22889</v>
      </c>
      <c r="B1436" t="s">
        <v>3</v>
      </c>
      <c r="C1436">
        <v>3</v>
      </c>
      <c r="D1436" t="s">
        <v>23521</v>
      </c>
      <c r="E1436">
        <f>COUNTIF(D1436:D3689, D1436)</f>
        <v>1</v>
      </c>
      <c r="F1436" t="s">
        <v>114</v>
      </c>
      <c r="G1436" t="s">
        <v>7100</v>
      </c>
      <c r="H1436" t="s">
        <v>75</v>
      </c>
      <c r="I1436" t="s">
        <v>7100</v>
      </c>
      <c r="J1436" t="s">
        <v>23513</v>
      </c>
      <c r="K1436" s="4">
        <v>1</v>
      </c>
      <c r="L1436" t="s">
        <v>7100</v>
      </c>
    </row>
    <row r="1437" spans="1:12" hidden="1" x14ac:dyDescent="0.25">
      <c r="A1437" t="s">
        <v>22889</v>
      </c>
      <c r="B1437" t="s">
        <v>3</v>
      </c>
      <c r="C1437">
        <v>3</v>
      </c>
      <c r="D1437" t="s">
        <v>23522</v>
      </c>
      <c r="E1437">
        <f>COUNTIF(D1437:D3690, D1437)</f>
        <v>1</v>
      </c>
      <c r="F1437" t="s">
        <v>114</v>
      </c>
      <c r="G1437" t="s">
        <v>7100</v>
      </c>
      <c r="H1437" t="s">
        <v>75</v>
      </c>
      <c r="I1437" t="s">
        <v>7100</v>
      </c>
      <c r="J1437" t="s">
        <v>23513</v>
      </c>
      <c r="K1437" s="4"/>
      <c r="L1437" t="s">
        <v>7100</v>
      </c>
    </row>
    <row r="1438" spans="1:12" hidden="1" x14ac:dyDescent="0.25">
      <c r="A1438" t="s">
        <v>22889</v>
      </c>
      <c r="B1438" t="s">
        <v>3</v>
      </c>
      <c r="C1438">
        <v>3</v>
      </c>
      <c r="D1438" t="s">
        <v>23523</v>
      </c>
      <c r="E1438">
        <f>COUNTIF(D1438:D3691, D1438)</f>
        <v>1</v>
      </c>
      <c r="F1438" t="s">
        <v>114</v>
      </c>
      <c r="G1438" t="s">
        <v>7100</v>
      </c>
      <c r="H1438" t="s">
        <v>75</v>
      </c>
      <c r="I1438" t="s">
        <v>7100</v>
      </c>
      <c r="J1438" t="s">
        <v>23513</v>
      </c>
      <c r="K1438" s="4"/>
      <c r="L1438" t="s">
        <v>7100</v>
      </c>
    </row>
    <row r="1439" spans="1:12" hidden="1" x14ac:dyDescent="0.25">
      <c r="A1439" t="s">
        <v>22889</v>
      </c>
      <c r="B1439" t="s">
        <v>3</v>
      </c>
      <c r="C1439">
        <v>3</v>
      </c>
      <c r="D1439" t="s">
        <v>23524</v>
      </c>
      <c r="E1439">
        <f>COUNTIF(D1439:D3692, D1439)</f>
        <v>1</v>
      </c>
      <c r="F1439" t="s">
        <v>114</v>
      </c>
      <c r="G1439" t="s">
        <v>7100</v>
      </c>
      <c r="H1439" t="s">
        <v>75</v>
      </c>
      <c r="I1439" t="s">
        <v>7100</v>
      </c>
      <c r="J1439" t="s">
        <v>23513</v>
      </c>
      <c r="K1439" s="4"/>
      <c r="L1439" t="s">
        <v>7100</v>
      </c>
    </row>
    <row r="1440" spans="1:12" hidden="1" x14ac:dyDescent="0.25">
      <c r="A1440" t="s">
        <v>22889</v>
      </c>
      <c r="B1440" t="s">
        <v>1</v>
      </c>
      <c r="C1440">
        <v>1</v>
      </c>
      <c r="D1440" t="s">
        <v>23525</v>
      </c>
      <c r="E1440">
        <f>COUNTIF(D1440:D3693, D1440)</f>
        <v>1</v>
      </c>
      <c r="F1440" t="s">
        <v>144</v>
      </c>
      <c r="G1440" t="s">
        <v>1714</v>
      </c>
      <c r="H1440" t="s">
        <v>14</v>
      </c>
      <c r="I1440" t="s">
        <v>1714</v>
      </c>
      <c r="J1440" t="s">
        <v>23513</v>
      </c>
      <c r="K1440" s="4">
        <v>1</v>
      </c>
      <c r="L1440" t="s">
        <v>1714</v>
      </c>
    </row>
    <row r="1441" spans="1:12" hidden="1" x14ac:dyDescent="0.25">
      <c r="A1441" t="s">
        <v>22889</v>
      </c>
      <c r="B1441" t="s">
        <v>1</v>
      </c>
      <c r="C1441">
        <v>1</v>
      </c>
      <c r="D1441" t="s">
        <v>23526</v>
      </c>
      <c r="E1441">
        <f>COUNTIF(D1441:D3694, D1441)</f>
        <v>1</v>
      </c>
      <c r="F1441" t="s">
        <v>144</v>
      </c>
      <c r="G1441" t="s">
        <v>1714</v>
      </c>
      <c r="H1441" t="s">
        <v>14</v>
      </c>
      <c r="I1441" t="s">
        <v>1714</v>
      </c>
      <c r="J1441" t="s">
        <v>23513</v>
      </c>
      <c r="K1441" s="4"/>
      <c r="L1441" t="s">
        <v>1714</v>
      </c>
    </row>
    <row r="1442" spans="1:12" hidden="1" x14ac:dyDescent="0.25">
      <c r="A1442" t="s">
        <v>22889</v>
      </c>
      <c r="B1442" t="s">
        <v>1</v>
      </c>
      <c r="C1442">
        <v>1</v>
      </c>
      <c r="D1442" t="s">
        <v>23527</v>
      </c>
      <c r="E1442">
        <f>COUNTIF(D1442:D3695, D1442)</f>
        <v>1</v>
      </c>
      <c r="F1442" t="s">
        <v>144</v>
      </c>
      <c r="G1442" t="s">
        <v>1714</v>
      </c>
      <c r="H1442" t="s">
        <v>14</v>
      </c>
      <c r="I1442" t="s">
        <v>1714</v>
      </c>
      <c r="J1442" t="s">
        <v>23513</v>
      </c>
      <c r="K1442" s="4"/>
      <c r="L1442" t="s">
        <v>1714</v>
      </c>
    </row>
    <row r="1443" spans="1:12" hidden="1" x14ac:dyDescent="0.25">
      <c r="A1443" t="s">
        <v>22889</v>
      </c>
      <c r="B1443" t="s">
        <v>1</v>
      </c>
      <c r="C1443">
        <v>1</v>
      </c>
      <c r="D1443" t="s">
        <v>23528</v>
      </c>
      <c r="E1443">
        <f>COUNTIF(D1443:D3696, D1443)</f>
        <v>1</v>
      </c>
      <c r="F1443" t="s">
        <v>144</v>
      </c>
      <c r="G1443" t="s">
        <v>1714</v>
      </c>
      <c r="H1443" t="s">
        <v>14</v>
      </c>
      <c r="I1443" t="s">
        <v>1714</v>
      </c>
      <c r="J1443" t="s">
        <v>23513</v>
      </c>
      <c r="K1443" s="4"/>
      <c r="L1443" t="s">
        <v>1714</v>
      </c>
    </row>
    <row r="1444" spans="1:12" hidden="1" x14ac:dyDescent="0.25">
      <c r="A1444" t="s">
        <v>22889</v>
      </c>
      <c r="B1444" t="s">
        <v>2</v>
      </c>
      <c r="C1444">
        <v>2</v>
      </c>
      <c r="D1444" t="s">
        <v>23529</v>
      </c>
      <c r="E1444">
        <f>COUNTIF(D1444:D3697, D1444)</f>
        <v>1</v>
      </c>
      <c r="F1444" t="s">
        <v>144</v>
      </c>
      <c r="G1444" t="s">
        <v>4637</v>
      </c>
      <c r="H1444" t="s">
        <v>19</v>
      </c>
      <c r="I1444" t="s">
        <v>4637</v>
      </c>
      <c r="J1444" t="s">
        <v>23513</v>
      </c>
      <c r="K1444" s="4">
        <v>1</v>
      </c>
      <c r="L1444" t="s">
        <v>4637</v>
      </c>
    </row>
    <row r="1445" spans="1:12" hidden="1" x14ac:dyDescent="0.25">
      <c r="A1445" t="s">
        <v>22889</v>
      </c>
      <c r="B1445" t="s">
        <v>2</v>
      </c>
      <c r="C1445">
        <v>2</v>
      </c>
      <c r="D1445" t="s">
        <v>23530</v>
      </c>
      <c r="E1445">
        <f>COUNTIF(D1445:D3698, D1445)</f>
        <v>1</v>
      </c>
      <c r="F1445" t="s">
        <v>144</v>
      </c>
      <c r="G1445" t="s">
        <v>4637</v>
      </c>
      <c r="H1445" t="s">
        <v>19</v>
      </c>
      <c r="I1445" t="s">
        <v>4637</v>
      </c>
      <c r="J1445" t="s">
        <v>23513</v>
      </c>
      <c r="K1445" s="4"/>
      <c r="L1445" t="s">
        <v>4637</v>
      </c>
    </row>
    <row r="1446" spans="1:12" hidden="1" x14ac:dyDescent="0.25">
      <c r="A1446" t="s">
        <v>22889</v>
      </c>
      <c r="B1446" t="s">
        <v>2</v>
      </c>
      <c r="C1446">
        <v>2</v>
      </c>
      <c r="D1446" t="s">
        <v>23531</v>
      </c>
      <c r="E1446">
        <f>COUNTIF(D1446:D3699, D1446)</f>
        <v>1</v>
      </c>
      <c r="F1446" t="s">
        <v>144</v>
      </c>
      <c r="G1446" t="s">
        <v>4637</v>
      </c>
      <c r="H1446" t="s">
        <v>19</v>
      </c>
      <c r="I1446" t="s">
        <v>4637</v>
      </c>
      <c r="J1446" t="s">
        <v>23513</v>
      </c>
      <c r="K1446" s="4"/>
      <c r="L1446" t="s">
        <v>4637</v>
      </c>
    </row>
    <row r="1447" spans="1:12" hidden="1" x14ac:dyDescent="0.25">
      <c r="A1447" t="s">
        <v>22889</v>
      </c>
      <c r="B1447" t="s">
        <v>2</v>
      </c>
      <c r="C1447">
        <v>2</v>
      </c>
      <c r="D1447" t="s">
        <v>23532</v>
      </c>
      <c r="E1447">
        <f>COUNTIF(D1447:D3700, D1447)</f>
        <v>1</v>
      </c>
      <c r="F1447" t="s">
        <v>144</v>
      </c>
      <c r="G1447" t="s">
        <v>4637</v>
      </c>
      <c r="H1447" t="s">
        <v>19</v>
      </c>
      <c r="I1447" t="s">
        <v>4637</v>
      </c>
      <c r="J1447" t="s">
        <v>23513</v>
      </c>
      <c r="K1447" s="4"/>
      <c r="L1447" t="s">
        <v>4637</v>
      </c>
    </row>
    <row r="1448" spans="1:12" hidden="1" x14ac:dyDescent="0.25">
      <c r="A1448" t="s">
        <v>22889</v>
      </c>
      <c r="B1448" t="s">
        <v>3</v>
      </c>
      <c r="C1448">
        <v>3</v>
      </c>
      <c r="D1448" t="s">
        <v>23533</v>
      </c>
      <c r="E1448">
        <f>COUNTIF(D1448:D3701, D1448)</f>
        <v>1</v>
      </c>
      <c r="F1448" t="s">
        <v>144</v>
      </c>
      <c r="G1448" t="s">
        <v>771</v>
      </c>
      <c r="H1448" t="s">
        <v>5</v>
      </c>
      <c r="I1448" t="s">
        <v>771</v>
      </c>
      <c r="J1448" t="s">
        <v>23513</v>
      </c>
      <c r="K1448" s="4">
        <v>1</v>
      </c>
      <c r="L1448" t="s">
        <v>772</v>
      </c>
    </row>
    <row r="1449" spans="1:12" hidden="1" x14ac:dyDescent="0.25">
      <c r="A1449" t="s">
        <v>22889</v>
      </c>
      <c r="B1449" t="s">
        <v>3</v>
      </c>
      <c r="C1449">
        <v>3</v>
      </c>
      <c r="D1449" t="s">
        <v>23534</v>
      </c>
      <c r="E1449">
        <f>COUNTIF(D1449:D3702, D1449)</f>
        <v>1</v>
      </c>
      <c r="F1449" t="s">
        <v>144</v>
      </c>
      <c r="G1449" t="s">
        <v>771</v>
      </c>
      <c r="H1449" t="s">
        <v>5</v>
      </c>
      <c r="I1449" t="s">
        <v>771</v>
      </c>
      <c r="J1449" t="s">
        <v>23513</v>
      </c>
      <c r="K1449" s="4"/>
      <c r="L1449" t="s">
        <v>772</v>
      </c>
    </row>
    <row r="1450" spans="1:12" hidden="1" x14ac:dyDescent="0.25">
      <c r="A1450" t="s">
        <v>22889</v>
      </c>
      <c r="B1450" t="s">
        <v>3</v>
      </c>
      <c r="C1450">
        <v>3</v>
      </c>
      <c r="D1450" t="s">
        <v>23535</v>
      </c>
      <c r="E1450">
        <f>COUNTIF(D1450:D3703, D1450)</f>
        <v>1</v>
      </c>
      <c r="F1450" t="s">
        <v>144</v>
      </c>
      <c r="G1450" t="s">
        <v>771</v>
      </c>
      <c r="H1450" t="s">
        <v>5</v>
      </c>
      <c r="I1450" t="s">
        <v>771</v>
      </c>
      <c r="J1450" t="s">
        <v>23513</v>
      </c>
      <c r="K1450" s="4"/>
      <c r="L1450" t="s">
        <v>772</v>
      </c>
    </row>
    <row r="1451" spans="1:12" hidden="1" x14ac:dyDescent="0.25">
      <c r="A1451" t="s">
        <v>22889</v>
      </c>
      <c r="B1451" t="s">
        <v>3</v>
      </c>
      <c r="C1451">
        <v>3</v>
      </c>
      <c r="D1451" t="s">
        <v>23536</v>
      </c>
      <c r="E1451">
        <f>COUNTIF(D1451:D3704, D1451)</f>
        <v>1</v>
      </c>
      <c r="F1451" t="s">
        <v>144</v>
      </c>
      <c r="G1451" t="s">
        <v>771</v>
      </c>
      <c r="H1451" t="s">
        <v>5</v>
      </c>
      <c r="I1451" t="s">
        <v>771</v>
      </c>
      <c r="J1451" t="s">
        <v>23513</v>
      </c>
      <c r="K1451" s="4"/>
      <c r="L1451" t="s">
        <v>772</v>
      </c>
    </row>
    <row r="1452" spans="1:12" hidden="1" x14ac:dyDescent="0.25">
      <c r="A1452" t="s">
        <v>22889</v>
      </c>
      <c r="B1452" t="s">
        <v>1</v>
      </c>
      <c r="C1452">
        <v>1</v>
      </c>
      <c r="D1452" t="s">
        <v>18826</v>
      </c>
      <c r="E1452">
        <f>COUNTIF(D1452:D3705, D1452)</f>
        <v>1</v>
      </c>
      <c r="F1452" t="s">
        <v>144</v>
      </c>
      <c r="G1452" t="s">
        <v>961</v>
      </c>
      <c r="H1452" t="s">
        <v>11</v>
      </c>
      <c r="I1452" t="s">
        <v>961</v>
      </c>
      <c r="J1452" t="s">
        <v>23057</v>
      </c>
      <c r="K1452" s="4">
        <v>1</v>
      </c>
      <c r="L1452" t="s">
        <v>961</v>
      </c>
    </row>
    <row r="1453" spans="1:12" hidden="1" x14ac:dyDescent="0.25">
      <c r="A1453" t="s">
        <v>22889</v>
      </c>
      <c r="B1453" t="s">
        <v>1</v>
      </c>
      <c r="C1453">
        <v>1</v>
      </c>
      <c r="D1453" t="s">
        <v>11586</v>
      </c>
      <c r="E1453">
        <f>COUNTIF(D1453:D3706, D1453)</f>
        <v>1</v>
      </c>
      <c r="F1453" t="s">
        <v>144</v>
      </c>
      <c r="G1453" t="s">
        <v>961</v>
      </c>
      <c r="H1453" t="s">
        <v>11</v>
      </c>
      <c r="I1453" t="s">
        <v>961</v>
      </c>
      <c r="J1453" t="s">
        <v>23057</v>
      </c>
      <c r="K1453" s="4"/>
      <c r="L1453" t="s">
        <v>961</v>
      </c>
    </row>
    <row r="1454" spans="1:12" hidden="1" x14ac:dyDescent="0.25">
      <c r="A1454" t="s">
        <v>22889</v>
      </c>
      <c r="B1454" t="s">
        <v>1</v>
      </c>
      <c r="C1454">
        <v>1</v>
      </c>
      <c r="D1454" t="s">
        <v>11572</v>
      </c>
      <c r="E1454">
        <f>COUNTIF(D1454:D3707, D1454)</f>
        <v>1</v>
      </c>
      <c r="F1454" t="s">
        <v>144</v>
      </c>
      <c r="G1454" t="s">
        <v>961</v>
      </c>
      <c r="H1454" t="s">
        <v>11</v>
      </c>
      <c r="I1454" t="s">
        <v>961</v>
      </c>
      <c r="J1454" t="s">
        <v>23057</v>
      </c>
      <c r="K1454" s="4"/>
      <c r="L1454" t="s">
        <v>961</v>
      </c>
    </row>
    <row r="1455" spans="1:12" hidden="1" x14ac:dyDescent="0.25">
      <c r="A1455" t="s">
        <v>22889</v>
      </c>
      <c r="B1455" t="s">
        <v>1</v>
      </c>
      <c r="C1455">
        <v>1</v>
      </c>
      <c r="D1455" t="s">
        <v>11634</v>
      </c>
      <c r="E1455">
        <f>COUNTIF(D1455:D3708, D1455)</f>
        <v>1</v>
      </c>
      <c r="F1455" t="s">
        <v>144</v>
      </c>
      <c r="G1455" t="s">
        <v>961</v>
      </c>
      <c r="H1455" t="s">
        <v>11</v>
      </c>
      <c r="I1455" t="s">
        <v>961</v>
      </c>
      <c r="J1455" t="s">
        <v>23057</v>
      </c>
      <c r="K1455" s="4"/>
      <c r="L1455" t="s">
        <v>961</v>
      </c>
    </row>
    <row r="1456" spans="1:12" hidden="1" x14ac:dyDescent="0.25">
      <c r="A1456" t="s">
        <v>22889</v>
      </c>
      <c r="B1456" t="s">
        <v>2</v>
      </c>
      <c r="C1456">
        <v>2</v>
      </c>
      <c r="D1456" t="s">
        <v>16689</v>
      </c>
      <c r="E1456">
        <f>COUNTIF(D1456:D3709, D1456)</f>
        <v>1</v>
      </c>
      <c r="F1456" t="s">
        <v>144</v>
      </c>
      <c r="G1456" t="s">
        <v>1756</v>
      </c>
      <c r="H1456" t="s">
        <v>15</v>
      </c>
      <c r="I1456" t="s">
        <v>1756</v>
      </c>
      <c r="J1456" t="s">
        <v>23057</v>
      </c>
      <c r="K1456" s="4">
        <v>1</v>
      </c>
      <c r="L1456" t="s">
        <v>1756</v>
      </c>
    </row>
    <row r="1457" spans="1:12" hidden="1" x14ac:dyDescent="0.25">
      <c r="A1457" t="s">
        <v>22889</v>
      </c>
      <c r="B1457" t="s">
        <v>2</v>
      </c>
      <c r="C1457">
        <v>2</v>
      </c>
      <c r="D1457" t="s">
        <v>16730</v>
      </c>
      <c r="E1457">
        <f>COUNTIF(D1457:D3710, D1457)</f>
        <v>1</v>
      </c>
      <c r="F1457" t="s">
        <v>144</v>
      </c>
      <c r="G1457" t="s">
        <v>1756</v>
      </c>
      <c r="H1457" t="s">
        <v>15</v>
      </c>
      <c r="I1457" t="s">
        <v>1756</v>
      </c>
      <c r="J1457" t="s">
        <v>23057</v>
      </c>
      <c r="K1457" s="4"/>
      <c r="L1457" t="s">
        <v>1756</v>
      </c>
    </row>
    <row r="1458" spans="1:12" hidden="1" x14ac:dyDescent="0.25">
      <c r="A1458" t="s">
        <v>22889</v>
      </c>
      <c r="B1458" t="s">
        <v>2</v>
      </c>
      <c r="C1458">
        <v>2</v>
      </c>
      <c r="D1458" t="s">
        <v>16683</v>
      </c>
      <c r="E1458">
        <f>COUNTIF(D1458:D3711, D1458)</f>
        <v>1</v>
      </c>
      <c r="F1458" t="s">
        <v>144</v>
      </c>
      <c r="G1458" t="s">
        <v>1756</v>
      </c>
      <c r="H1458" t="s">
        <v>15</v>
      </c>
      <c r="I1458" t="s">
        <v>1756</v>
      </c>
      <c r="J1458" t="s">
        <v>23057</v>
      </c>
      <c r="K1458" s="4"/>
      <c r="L1458" t="s">
        <v>1756</v>
      </c>
    </row>
    <row r="1459" spans="1:12" hidden="1" x14ac:dyDescent="0.25">
      <c r="A1459" t="s">
        <v>22889</v>
      </c>
      <c r="B1459" t="s">
        <v>2</v>
      </c>
      <c r="C1459">
        <v>2</v>
      </c>
      <c r="D1459" t="s">
        <v>16686</v>
      </c>
      <c r="E1459">
        <f>COUNTIF(D1459:D3712, D1459)</f>
        <v>1</v>
      </c>
      <c r="F1459" t="s">
        <v>144</v>
      </c>
      <c r="G1459" t="s">
        <v>1756</v>
      </c>
      <c r="H1459" t="s">
        <v>15</v>
      </c>
      <c r="I1459" t="s">
        <v>1756</v>
      </c>
      <c r="J1459" t="s">
        <v>23057</v>
      </c>
      <c r="K1459" s="4"/>
      <c r="L1459" t="s">
        <v>1756</v>
      </c>
    </row>
    <row r="1460" spans="1:12" hidden="1" x14ac:dyDescent="0.25">
      <c r="A1460" t="s">
        <v>22889</v>
      </c>
      <c r="B1460" t="s">
        <v>3</v>
      </c>
      <c r="C1460">
        <v>3</v>
      </c>
      <c r="D1460" t="s">
        <v>7273</v>
      </c>
      <c r="E1460">
        <f>COUNTIF(D1460:D3713, D1460)</f>
        <v>1</v>
      </c>
      <c r="F1460" t="s">
        <v>144</v>
      </c>
      <c r="G1460" t="s">
        <v>1714</v>
      </c>
      <c r="H1460" t="s">
        <v>14</v>
      </c>
      <c r="I1460" t="s">
        <v>1714</v>
      </c>
      <c r="J1460" t="s">
        <v>23057</v>
      </c>
      <c r="K1460" s="4">
        <v>1</v>
      </c>
      <c r="L1460" t="s">
        <v>1714</v>
      </c>
    </row>
    <row r="1461" spans="1:12" hidden="1" x14ac:dyDescent="0.25">
      <c r="A1461" t="s">
        <v>22889</v>
      </c>
      <c r="B1461" t="s">
        <v>3</v>
      </c>
      <c r="C1461">
        <v>3</v>
      </c>
      <c r="D1461" t="s">
        <v>7281</v>
      </c>
      <c r="E1461">
        <f>COUNTIF(D1461:D3714, D1461)</f>
        <v>1</v>
      </c>
      <c r="F1461" t="s">
        <v>144</v>
      </c>
      <c r="G1461" t="s">
        <v>1714</v>
      </c>
      <c r="H1461" t="s">
        <v>14</v>
      </c>
      <c r="I1461" t="s">
        <v>1714</v>
      </c>
      <c r="J1461" t="s">
        <v>23057</v>
      </c>
      <c r="K1461" s="4"/>
      <c r="L1461" t="s">
        <v>1714</v>
      </c>
    </row>
    <row r="1462" spans="1:12" hidden="1" x14ac:dyDescent="0.25">
      <c r="A1462" t="s">
        <v>22889</v>
      </c>
      <c r="B1462" t="s">
        <v>3</v>
      </c>
      <c r="C1462">
        <v>3</v>
      </c>
      <c r="D1462" t="s">
        <v>7277</v>
      </c>
      <c r="E1462">
        <f>COUNTIF(D1462:D3715, D1462)</f>
        <v>1</v>
      </c>
      <c r="F1462" t="s">
        <v>144</v>
      </c>
      <c r="G1462" t="s">
        <v>1714</v>
      </c>
      <c r="H1462" t="s">
        <v>14</v>
      </c>
      <c r="I1462" t="s">
        <v>1714</v>
      </c>
      <c r="J1462" t="s">
        <v>23057</v>
      </c>
      <c r="K1462" s="4"/>
      <c r="L1462" t="s">
        <v>1714</v>
      </c>
    </row>
    <row r="1463" spans="1:12" hidden="1" x14ac:dyDescent="0.25">
      <c r="A1463" t="s">
        <v>22889</v>
      </c>
      <c r="B1463" t="s">
        <v>3</v>
      </c>
      <c r="C1463">
        <v>3</v>
      </c>
      <c r="D1463" t="s">
        <v>7285</v>
      </c>
      <c r="E1463">
        <f>COUNTIF(D1463:D3716, D1463)</f>
        <v>1</v>
      </c>
      <c r="F1463" t="s">
        <v>144</v>
      </c>
      <c r="G1463" t="s">
        <v>1714</v>
      </c>
      <c r="H1463" t="s">
        <v>14</v>
      </c>
      <c r="I1463" t="s">
        <v>1714</v>
      </c>
      <c r="J1463" t="s">
        <v>23057</v>
      </c>
      <c r="K1463" s="4"/>
      <c r="L1463" t="s">
        <v>1714</v>
      </c>
    </row>
    <row r="1464" spans="1:12" hidden="1" x14ac:dyDescent="0.25">
      <c r="A1464" t="s">
        <v>22889</v>
      </c>
      <c r="B1464" t="s">
        <v>1</v>
      </c>
      <c r="C1464">
        <v>1</v>
      </c>
      <c r="D1464" t="s">
        <v>23537</v>
      </c>
      <c r="E1464">
        <f>COUNTIF(D1464:D3717, D1464)</f>
        <v>1</v>
      </c>
      <c r="F1464" t="s">
        <v>144</v>
      </c>
      <c r="G1464" t="s">
        <v>2457</v>
      </c>
      <c r="H1464" t="s">
        <v>13</v>
      </c>
      <c r="I1464" t="s">
        <v>2457</v>
      </c>
      <c r="J1464" t="s">
        <v>22490</v>
      </c>
      <c r="K1464" s="4">
        <v>1</v>
      </c>
      <c r="L1464" t="s">
        <v>24354</v>
      </c>
    </row>
    <row r="1465" spans="1:12" hidden="1" x14ac:dyDescent="0.25">
      <c r="A1465" t="s">
        <v>22889</v>
      </c>
      <c r="B1465" t="s">
        <v>1</v>
      </c>
      <c r="C1465">
        <v>1</v>
      </c>
      <c r="D1465" t="s">
        <v>23538</v>
      </c>
      <c r="E1465">
        <f>COUNTIF(D1465:D3718, D1465)</f>
        <v>1</v>
      </c>
      <c r="F1465" t="s">
        <v>114</v>
      </c>
      <c r="G1465" t="s">
        <v>2457</v>
      </c>
      <c r="H1465" t="s">
        <v>13</v>
      </c>
      <c r="I1465" t="s">
        <v>2457</v>
      </c>
      <c r="J1465" t="s">
        <v>22490</v>
      </c>
      <c r="K1465" s="4"/>
      <c r="L1465" t="s">
        <v>24354</v>
      </c>
    </row>
    <row r="1466" spans="1:12" hidden="1" x14ac:dyDescent="0.25">
      <c r="A1466" t="s">
        <v>22889</v>
      </c>
      <c r="B1466" t="s">
        <v>2</v>
      </c>
      <c r="C1466">
        <v>2</v>
      </c>
      <c r="D1466" t="s">
        <v>22881</v>
      </c>
      <c r="E1466">
        <f>COUNTIF(D1466:D3719, D1466)</f>
        <v>1</v>
      </c>
      <c r="F1466" t="s">
        <v>144</v>
      </c>
      <c r="G1466" t="s">
        <v>771</v>
      </c>
      <c r="H1466" t="s">
        <v>5</v>
      </c>
      <c r="I1466" t="s">
        <v>771</v>
      </c>
      <c r="J1466" t="s">
        <v>22490</v>
      </c>
      <c r="K1466" s="4">
        <v>1</v>
      </c>
      <c r="L1466" t="s">
        <v>24355</v>
      </c>
    </row>
    <row r="1467" spans="1:12" hidden="1" x14ac:dyDescent="0.25">
      <c r="A1467" t="s">
        <v>22889</v>
      </c>
      <c r="B1467" t="s">
        <v>2</v>
      </c>
      <c r="C1467">
        <v>2</v>
      </c>
      <c r="D1467" t="s">
        <v>22806</v>
      </c>
      <c r="E1467">
        <f>COUNTIF(D1467:D3720, D1467)</f>
        <v>1</v>
      </c>
      <c r="F1467" t="s">
        <v>114</v>
      </c>
      <c r="G1467" t="s">
        <v>771</v>
      </c>
      <c r="H1467" t="s">
        <v>5</v>
      </c>
      <c r="I1467" t="s">
        <v>771</v>
      </c>
      <c r="J1467" t="s">
        <v>22490</v>
      </c>
      <c r="K1467" s="4"/>
      <c r="L1467" t="s">
        <v>24355</v>
      </c>
    </row>
    <row r="1468" spans="1:12" x14ac:dyDescent="0.25">
      <c r="A1468" t="s">
        <v>22889</v>
      </c>
      <c r="B1468" t="s">
        <v>3</v>
      </c>
      <c r="C1468">
        <v>3</v>
      </c>
      <c r="D1468" t="s">
        <v>23539</v>
      </c>
      <c r="E1468">
        <f>COUNTIF(D1468:D3721, D1468)</f>
        <v>1</v>
      </c>
      <c r="F1468" t="s">
        <v>144</v>
      </c>
      <c r="G1468" t="s">
        <v>9065</v>
      </c>
      <c r="H1468" t="s">
        <v>6</v>
      </c>
      <c r="I1468" t="s">
        <v>9065</v>
      </c>
      <c r="J1468" t="s">
        <v>22490</v>
      </c>
      <c r="K1468" s="4">
        <v>1</v>
      </c>
      <c r="L1468" t="s">
        <v>9066</v>
      </c>
    </row>
    <row r="1469" spans="1:12" x14ac:dyDescent="0.25">
      <c r="A1469" t="s">
        <v>22889</v>
      </c>
      <c r="B1469" t="s">
        <v>3</v>
      </c>
      <c r="C1469">
        <v>3</v>
      </c>
      <c r="D1469" t="s">
        <v>23540</v>
      </c>
      <c r="E1469">
        <f>COUNTIF(D1469:D3722, D1469)</f>
        <v>1</v>
      </c>
      <c r="F1469" t="s">
        <v>114</v>
      </c>
      <c r="G1469" t="s">
        <v>9065</v>
      </c>
      <c r="H1469" t="s">
        <v>6</v>
      </c>
      <c r="I1469" t="s">
        <v>9065</v>
      </c>
      <c r="J1469" t="s">
        <v>22490</v>
      </c>
      <c r="K1469" s="4"/>
      <c r="L1469" t="s">
        <v>9066</v>
      </c>
    </row>
    <row r="1470" spans="1:12" hidden="1" x14ac:dyDescent="0.25">
      <c r="A1470" t="s">
        <v>22889</v>
      </c>
      <c r="B1470" t="s">
        <v>1</v>
      </c>
      <c r="C1470">
        <v>1</v>
      </c>
      <c r="D1470" t="s">
        <v>4124</v>
      </c>
      <c r="E1470">
        <f>COUNTIF(D1470:D3723, D1470)</f>
        <v>1</v>
      </c>
      <c r="F1470" t="s">
        <v>114</v>
      </c>
      <c r="G1470" t="s">
        <v>1714</v>
      </c>
      <c r="H1470" t="s">
        <v>14</v>
      </c>
      <c r="I1470" t="s">
        <v>1714</v>
      </c>
      <c r="J1470" t="s">
        <v>22651</v>
      </c>
      <c r="K1470" s="4">
        <v>1</v>
      </c>
      <c r="L1470" t="s">
        <v>1714</v>
      </c>
    </row>
    <row r="1471" spans="1:12" hidden="1" x14ac:dyDescent="0.25">
      <c r="A1471" t="s">
        <v>22889</v>
      </c>
      <c r="B1471" t="s">
        <v>1</v>
      </c>
      <c r="C1471">
        <v>1</v>
      </c>
      <c r="D1471" t="s">
        <v>4131</v>
      </c>
      <c r="E1471">
        <f>COUNTIF(D1471:D3724, D1471)</f>
        <v>1</v>
      </c>
      <c r="F1471" t="s">
        <v>144</v>
      </c>
      <c r="G1471" t="s">
        <v>1714</v>
      </c>
      <c r="H1471" t="s">
        <v>14</v>
      </c>
      <c r="I1471" t="s">
        <v>1714</v>
      </c>
      <c r="J1471" t="s">
        <v>22651</v>
      </c>
      <c r="K1471" s="4"/>
      <c r="L1471" t="s">
        <v>1714</v>
      </c>
    </row>
    <row r="1472" spans="1:12" hidden="1" x14ac:dyDescent="0.25">
      <c r="A1472" t="s">
        <v>22889</v>
      </c>
      <c r="B1472" t="s">
        <v>1</v>
      </c>
      <c r="C1472">
        <v>1</v>
      </c>
      <c r="D1472" t="s">
        <v>4116</v>
      </c>
      <c r="E1472">
        <f>COUNTIF(D1472:D3725, D1472)</f>
        <v>1</v>
      </c>
      <c r="F1472" t="s">
        <v>114</v>
      </c>
      <c r="G1472" t="s">
        <v>1714</v>
      </c>
      <c r="H1472" t="s">
        <v>14</v>
      </c>
      <c r="I1472" t="s">
        <v>1714</v>
      </c>
      <c r="J1472" t="s">
        <v>22651</v>
      </c>
      <c r="K1472" s="4"/>
      <c r="L1472" t="s">
        <v>1714</v>
      </c>
    </row>
    <row r="1473" spans="1:12" hidden="1" x14ac:dyDescent="0.25">
      <c r="A1473" t="s">
        <v>22889</v>
      </c>
      <c r="B1473" t="s">
        <v>1</v>
      </c>
      <c r="C1473">
        <v>1</v>
      </c>
      <c r="D1473" t="s">
        <v>4112</v>
      </c>
      <c r="E1473">
        <f>COUNTIF(D1473:D3726, D1473)</f>
        <v>1</v>
      </c>
      <c r="F1473" t="s">
        <v>144</v>
      </c>
      <c r="G1473" t="s">
        <v>1714</v>
      </c>
      <c r="H1473" t="s">
        <v>14</v>
      </c>
      <c r="I1473" t="s">
        <v>1714</v>
      </c>
      <c r="J1473" t="s">
        <v>22651</v>
      </c>
      <c r="K1473" s="4"/>
      <c r="L1473" t="s">
        <v>1714</v>
      </c>
    </row>
    <row r="1474" spans="1:12" hidden="1" x14ac:dyDescent="0.25">
      <c r="A1474" t="s">
        <v>22889</v>
      </c>
      <c r="B1474" t="s">
        <v>2</v>
      </c>
      <c r="C1474">
        <v>2</v>
      </c>
      <c r="D1474" t="s">
        <v>14393</v>
      </c>
      <c r="E1474">
        <f>COUNTIF(D1474:D3727, D1474)</f>
        <v>1</v>
      </c>
      <c r="F1474" t="s">
        <v>114</v>
      </c>
      <c r="G1474" t="s">
        <v>771</v>
      </c>
      <c r="H1474" t="s">
        <v>5</v>
      </c>
      <c r="I1474" t="s">
        <v>771</v>
      </c>
      <c r="J1474" t="s">
        <v>22651</v>
      </c>
      <c r="K1474" s="4">
        <v>1</v>
      </c>
      <c r="L1474" t="s">
        <v>772</v>
      </c>
    </row>
    <row r="1475" spans="1:12" hidden="1" x14ac:dyDescent="0.25">
      <c r="A1475" t="s">
        <v>22889</v>
      </c>
      <c r="B1475" t="s">
        <v>2</v>
      </c>
      <c r="C1475">
        <v>2</v>
      </c>
      <c r="D1475" t="s">
        <v>14396</v>
      </c>
      <c r="E1475">
        <f>COUNTIF(D1475:D3728, D1475)</f>
        <v>1</v>
      </c>
      <c r="F1475" t="s">
        <v>144</v>
      </c>
      <c r="G1475" t="s">
        <v>771</v>
      </c>
      <c r="H1475" t="s">
        <v>5</v>
      </c>
      <c r="I1475" t="s">
        <v>771</v>
      </c>
      <c r="J1475" t="s">
        <v>22651</v>
      </c>
      <c r="K1475" s="4"/>
      <c r="L1475" t="s">
        <v>772</v>
      </c>
    </row>
    <row r="1476" spans="1:12" hidden="1" x14ac:dyDescent="0.25">
      <c r="A1476" t="s">
        <v>22889</v>
      </c>
      <c r="B1476" t="s">
        <v>2</v>
      </c>
      <c r="C1476">
        <v>2</v>
      </c>
      <c r="D1476" t="s">
        <v>14389</v>
      </c>
      <c r="E1476">
        <f>COUNTIF(D1476:D3729, D1476)</f>
        <v>1</v>
      </c>
      <c r="F1476" t="s">
        <v>114</v>
      </c>
      <c r="G1476" t="s">
        <v>771</v>
      </c>
      <c r="H1476" t="s">
        <v>5</v>
      </c>
      <c r="I1476" t="s">
        <v>771</v>
      </c>
      <c r="J1476" t="s">
        <v>22651</v>
      </c>
      <c r="K1476" s="4"/>
      <c r="L1476" t="s">
        <v>772</v>
      </c>
    </row>
    <row r="1477" spans="1:12" hidden="1" x14ac:dyDescent="0.25">
      <c r="A1477" t="s">
        <v>22889</v>
      </c>
      <c r="B1477" t="s">
        <v>2</v>
      </c>
      <c r="C1477">
        <v>2</v>
      </c>
      <c r="D1477" t="s">
        <v>14380</v>
      </c>
      <c r="E1477">
        <f>COUNTIF(D1477:D3730, D1477)</f>
        <v>1</v>
      </c>
      <c r="F1477" t="s">
        <v>144</v>
      </c>
      <c r="G1477" t="s">
        <v>771</v>
      </c>
      <c r="H1477" t="s">
        <v>5</v>
      </c>
      <c r="I1477" t="s">
        <v>771</v>
      </c>
      <c r="J1477" t="s">
        <v>22651</v>
      </c>
      <c r="K1477" s="4"/>
      <c r="L1477" t="s">
        <v>772</v>
      </c>
    </row>
    <row r="1478" spans="1:12" hidden="1" x14ac:dyDescent="0.25">
      <c r="A1478" t="s">
        <v>22889</v>
      </c>
      <c r="B1478" t="s">
        <v>3</v>
      </c>
      <c r="C1478">
        <v>3</v>
      </c>
      <c r="D1478" t="s">
        <v>10224</v>
      </c>
      <c r="E1478">
        <f>COUNTIF(D1478:D3731, D1478)</f>
        <v>1</v>
      </c>
      <c r="F1478" t="s">
        <v>114</v>
      </c>
      <c r="G1478" t="s">
        <v>961</v>
      </c>
      <c r="H1478" t="s">
        <v>11</v>
      </c>
      <c r="I1478" t="s">
        <v>961</v>
      </c>
      <c r="J1478" t="s">
        <v>22651</v>
      </c>
      <c r="K1478" s="4">
        <v>1</v>
      </c>
      <c r="L1478" t="s">
        <v>961</v>
      </c>
    </row>
    <row r="1479" spans="1:12" hidden="1" x14ac:dyDescent="0.25">
      <c r="A1479" t="s">
        <v>22889</v>
      </c>
      <c r="B1479" t="s">
        <v>3</v>
      </c>
      <c r="C1479">
        <v>3</v>
      </c>
      <c r="D1479" t="s">
        <v>10217</v>
      </c>
      <c r="E1479">
        <f>COUNTIF(D1479:D3732, D1479)</f>
        <v>1</v>
      </c>
      <c r="F1479" t="s">
        <v>144</v>
      </c>
      <c r="G1479" t="s">
        <v>961</v>
      </c>
      <c r="H1479" t="s">
        <v>11</v>
      </c>
      <c r="I1479" t="s">
        <v>961</v>
      </c>
      <c r="J1479" t="s">
        <v>22651</v>
      </c>
      <c r="K1479" s="4"/>
      <c r="L1479" t="s">
        <v>961</v>
      </c>
    </row>
    <row r="1480" spans="1:12" hidden="1" x14ac:dyDescent="0.25">
      <c r="A1480" t="s">
        <v>22889</v>
      </c>
      <c r="B1480" t="s">
        <v>3</v>
      </c>
      <c r="C1480">
        <v>3</v>
      </c>
      <c r="D1480" t="s">
        <v>10209</v>
      </c>
      <c r="E1480">
        <f>COUNTIF(D1480:D3733, D1480)</f>
        <v>1</v>
      </c>
      <c r="F1480" t="s">
        <v>114</v>
      </c>
      <c r="G1480" t="s">
        <v>961</v>
      </c>
      <c r="H1480" t="s">
        <v>11</v>
      </c>
      <c r="I1480" t="s">
        <v>961</v>
      </c>
      <c r="J1480" t="s">
        <v>22651</v>
      </c>
      <c r="K1480" s="4"/>
      <c r="L1480" t="s">
        <v>961</v>
      </c>
    </row>
    <row r="1481" spans="1:12" hidden="1" x14ac:dyDescent="0.25">
      <c r="A1481" t="s">
        <v>22889</v>
      </c>
      <c r="B1481" t="s">
        <v>3</v>
      </c>
      <c r="C1481">
        <v>3</v>
      </c>
      <c r="D1481" t="s">
        <v>10213</v>
      </c>
      <c r="E1481">
        <f>COUNTIF(D1481:D3734, D1481)</f>
        <v>1</v>
      </c>
      <c r="F1481" t="s">
        <v>144</v>
      </c>
      <c r="G1481" t="s">
        <v>961</v>
      </c>
      <c r="H1481" t="s">
        <v>11</v>
      </c>
      <c r="I1481" t="s">
        <v>961</v>
      </c>
      <c r="J1481" t="s">
        <v>22651</v>
      </c>
      <c r="K1481" s="4"/>
      <c r="L1481" t="s">
        <v>961</v>
      </c>
    </row>
    <row r="1482" spans="1:12" hidden="1" x14ac:dyDescent="0.25">
      <c r="A1482" t="s">
        <v>22935</v>
      </c>
      <c r="B1482" t="s">
        <v>1</v>
      </c>
      <c r="C1482">
        <v>1</v>
      </c>
      <c r="D1482" t="s">
        <v>20511</v>
      </c>
      <c r="E1482">
        <f>COUNTIF(D1482:D3735, D1482)</f>
        <v>1</v>
      </c>
      <c r="F1482" t="s">
        <v>114</v>
      </c>
      <c r="G1482" t="s">
        <v>1454</v>
      </c>
      <c r="H1482" t="s">
        <v>10</v>
      </c>
      <c r="I1482" t="s">
        <v>1454</v>
      </c>
      <c r="J1482" t="s">
        <v>23057</v>
      </c>
      <c r="K1482" s="4">
        <v>1</v>
      </c>
      <c r="L1482" t="s">
        <v>1454</v>
      </c>
    </row>
    <row r="1483" spans="1:12" hidden="1" x14ac:dyDescent="0.25">
      <c r="A1483" t="s">
        <v>22935</v>
      </c>
      <c r="B1483" t="s">
        <v>1</v>
      </c>
      <c r="C1483">
        <v>1</v>
      </c>
      <c r="D1483" t="s">
        <v>20482</v>
      </c>
      <c r="E1483">
        <f>COUNTIF(D1483:D3736, D1483)</f>
        <v>1</v>
      </c>
      <c r="F1483" t="s">
        <v>114</v>
      </c>
      <c r="G1483" t="s">
        <v>1454</v>
      </c>
      <c r="H1483" t="s">
        <v>10</v>
      </c>
      <c r="I1483" t="s">
        <v>1454</v>
      </c>
      <c r="J1483" t="s">
        <v>23057</v>
      </c>
      <c r="K1483" s="4"/>
      <c r="L1483" t="s">
        <v>1454</v>
      </c>
    </row>
    <row r="1484" spans="1:12" hidden="1" x14ac:dyDescent="0.25">
      <c r="A1484" t="s">
        <v>22935</v>
      </c>
      <c r="B1484" t="s">
        <v>1</v>
      </c>
      <c r="C1484">
        <v>1</v>
      </c>
      <c r="D1484" t="s">
        <v>20498</v>
      </c>
      <c r="E1484">
        <f>COUNTIF(D1484:D3737, D1484)</f>
        <v>1</v>
      </c>
      <c r="F1484" t="s">
        <v>114</v>
      </c>
      <c r="G1484" t="s">
        <v>1454</v>
      </c>
      <c r="H1484" t="s">
        <v>10</v>
      </c>
      <c r="I1484" t="s">
        <v>1454</v>
      </c>
      <c r="J1484" t="s">
        <v>23057</v>
      </c>
      <c r="K1484" s="4"/>
      <c r="L1484" t="s">
        <v>1454</v>
      </c>
    </row>
    <row r="1485" spans="1:12" hidden="1" x14ac:dyDescent="0.25">
      <c r="A1485" t="s">
        <v>22935</v>
      </c>
      <c r="B1485" t="s">
        <v>1</v>
      </c>
      <c r="C1485">
        <v>1</v>
      </c>
      <c r="D1485" t="s">
        <v>20501</v>
      </c>
      <c r="E1485">
        <f>COUNTIF(D1485:D3738, D1485)</f>
        <v>1</v>
      </c>
      <c r="F1485" t="s">
        <v>114</v>
      </c>
      <c r="G1485" t="s">
        <v>1454</v>
      </c>
      <c r="H1485" t="s">
        <v>10</v>
      </c>
      <c r="I1485" t="s">
        <v>1454</v>
      </c>
      <c r="J1485" t="s">
        <v>23057</v>
      </c>
      <c r="K1485" s="4"/>
      <c r="L1485" t="s">
        <v>1454</v>
      </c>
    </row>
    <row r="1486" spans="1:12" hidden="1" x14ac:dyDescent="0.25">
      <c r="A1486" t="s">
        <v>22935</v>
      </c>
      <c r="B1486" t="s">
        <v>2</v>
      </c>
      <c r="C1486">
        <v>2</v>
      </c>
      <c r="D1486" t="s">
        <v>11575</v>
      </c>
      <c r="E1486">
        <f>COUNTIF(D1486:D3739, D1486)</f>
        <v>1</v>
      </c>
      <c r="F1486" t="s">
        <v>114</v>
      </c>
      <c r="G1486" t="s">
        <v>961</v>
      </c>
      <c r="H1486" t="s">
        <v>11</v>
      </c>
      <c r="I1486" t="s">
        <v>961</v>
      </c>
      <c r="J1486" t="s">
        <v>23057</v>
      </c>
      <c r="K1486" s="4">
        <v>1</v>
      </c>
      <c r="L1486" t="s">
        <v>961</v>
      </c>
    </row>
    <row r="1487" spans="1:12" hidden="1" x14ac:dyDescent="0.25">
      <c r="A1487" t="s">
        <v>22935</v>
      </c>
      <c r="B1487" t="s">
        <v>2</v>
      </c>
      <c r="C1487">
        <v>2</v>
      </c>
      <c r="D1487" t="s">
        <v>11641</v>
      </c>
      <c r="E1487">
        <f>COUNTIF(D1487:D3740, D1487)</f>
        <v>1</v>
      </c>
      <c r="F1487" t="s">
        <v>114</v>
      </c>
      <c r="G1487" t="s">
        <v>961</v>
      </c>
      <c r="H1487" t="s">
        <v>11</v>
      </c>
      <c r="I1487" t="s">
        <v>961</v>
      </c>
      <c r="J1487" t="s">
        <v>23057</v>
      </c>
      <c r="K1487" s="4"/>
      <c r="L1487" t="s">
        <v>961</v>
      </c>
    </row>
    <row r="1488" spans="1:12" hidden="1" x14ac:dyDescent="0.25">
      <c r="A1488" t="s">
        <v>22935</v>
      </c>
      <c r="B1488" t="s">
        <v>2</v>
      </c>
      <c r="C1488">
        <v>2</v>
      </c>
      <c r="D1488" t="s">
        <v>11601</v>
      </c>
      <c r="E1488">
        <f>COUNTIF(D1488:D3741, D1488)</f>
        <v>1</v>
      </c>
      <c r="F1488" t="s">
        <v>114</v>
      </c>
      <c r="G1488" t="s">
        <v>961</v>
      </c>
      <c r="H1488" t="s">
        <v>11</v>
      </c>
      <c r="I1488" t="s">
        <v>961</v>
      </c>
      <c r="J1488" t="s">
        <v>23057</v>
      </c>
      <c r="K1488" s="4"/>
      <c r="L1488" t="s">
        <v>961</v>
      </c>
    </row>
    <row r="1489" spans="1:12" hidden="1" x14ac:dyDescent="0.25">
      <c r="A1489" t="s">
        <v>22935</v>
      </c>
      <c r="B1489" t="s">
        <v>2</v>
      </c>
      <c r="C1489">
        <v>2</v>
      </c>
      <c r="D1489" t="s">
        <v>11638</v>
      </c>
      <c r="E1489">
        <f>COUNTIF(D1489:D3742, D1489)</f>
        <v>1</v>
      </c>
      <c r="F1489" t="s">
        <v>114</v>
      </c>
      <c r="G1489" t="s">
        <v>961</v>
      </c>
      <c r="H1489" t="s">
        <v>11</v>
      </c>
      <c r="I1489" t="s">
        <v>961</v>
      </c>
      <c r="J1489" t="s">
        <v>23057</v>
      </c>
      <c r="K1489" s="4"/>
      <c r="L1489" t="s">
        <v>961</v>
      </c>
    </row>
    <row r="1490" spans="1:12" hidden="1" x14ac:dyDescent="0.25">
      <c r="A1490" t="s">
        <v>22935</v>
      </c>
      <c r="B1490" t="s">
        <v>3</v>
      </c>
      <c r="C1490">
        <v>3</v>
      </c>
      <c r="D1490" t="s">
        <v>16072</v>
      </c>
      <c r="E1490">
        <f>COUNTIF(D1490:D3743, D1490)</f>
        <v>1</v>
      </c>
      <c r="F1490" t="s">
        <v>114</v>
      </c>
      <c r="G1490" t="s">
        <v>9009</v>
      </c>
      <c r="H1490" t="s">
        <v>8</v>
      </c>
      <c r="I1490" t="s">
        <v>9009</v>
      </c>
      <c r="J1490" t="s">
        <v>23057</v>
      </c>
      <c r="K1490" s="4">
        <v>1</v>
      </c>
      <c r="L1490" t="s">
        <v>9009</v>
      </c>
    </row>
    <row r="1491" spans="1:12" hidden="1" x14ac:dyDescent="0.25">
      <c r="A1491" t="s">
        <v>22935</v>
      </c>
      <c r="B1491" t="s">
        <v>3</v>
      </c>
      <c r="C1491">
        <v>3</v>
      </c>
      <c r="D1491" t="s">
        <v>16076</v>
      </c>
      <c r="E1491">
        <f>COUNTIF(D1491:D3744, D1491)</f>
        <v>1</v>
      </c>
      <c r="F1491" t="s">
        <v>114</v>
      </c>
      <c r="G1491" t="s">
        <v>9009</v>
      </c>
      <c r="H1491" t="s">
        <v>8</v>
      </c>
      <c r="I1491" t="s">
        <v>9009</v>
      </c>
      <c r="J1491" t="s">
        <v>23057</v>
      </c>
      <c r="K1491" s="4"/>
      <c r="L1491" t="s">
        <v>9009</v>
      </c>
    </row>
    <row r="1492" spans="1:12" hidden="1" x14ac:dyDescent="0.25">
      <c r="A1492" t="s">
        <v>22935</v>
      </c>
      <c r="B1492" t="s">
        <v>3</v>
      </c>
      <c r="C1492">
        <v>3</v>
      </c>
      <c r="D1492" t="s">
        <v>16065</v>
      </c>
      <c r="E1492">
        <f>COUNTIF(D1492:D3745, D1492)</f>
        <v>1</v>
      </c>
      <c r="F1492" t="s">
        <v>114</v>
      </c>
      <c r="G1492" t="s">
        <v>9009</v>
      </c>
      <c r="H1492" t="s">
        <v>8</v>
      </c>
      <c r="I1492" t="s">
        <v>9009</v>
      </c>
      <c r="J1492" t="s">
        <v>23057</v>
      </c>
      <c r="K1492" s="4"/>
      <c r="L1492" t="s">
        <v>9009</v>
      </c>
    </row>
    <row r="1493" spans="1:12" hidden="1" x14ac:dyDescent="0.25">
      <c r="A1493" t="s">
        <v>22935</v>
      </c>
      <c r="B1493" t="s">
        <v>3</v>
      </c>
      <c r="C1493">
        <v>3</v>
      </c>
      <c r="D1493" t="s">
        <v>16090</v>
      </c>
      <c r="E1493">
        <f>COUNTIF(D1493:D3746, D1493)</f>
        <v>1</v>
      </c>
      <c r="F1493" t="s">
        <v>114</v>
      </c>
      <c r="G1493" t="s">
        <v>9009</v>
      </c>
      <c r="H1493" t="s">
        <v>8</v>
      </c>
      <c r="I1493" t="s">
        <v>9009</v>
      </c>
      <c r="J1493" t="s">
        <v>23057</v>
      </c>
      <c r="K1493" s="4"/>
      <c r="L1493" t="s">
        <v>9009</v>
      </c>
    </row>
    <row r="1494" spans="1:12" x14ac:dyDescent="0.25">
      <c r="A1494" t="s">
        <v>22978</v>
      </c>
      <c r="B1494" t="s">
        <v>1</v>
      </c>
      <c r="C1494">
        <v>1</v>
      </c>
      <c r="D1494" t="s">
        <v>23541</v>
      </c>
      <c r="E1494">
        <f>COUNTIF(D1494:D3747, D1494)</f>
        <v>1</v>
      </c>
      <c r="F1494" t="s">
        <v>144</v>
      </c>
      <c r="G1494" t="s">
        <v>9065</v>
      </c>
      <c r="H1494" t="s">
        <v>6</v>
      </c>
      <c r="I1494" t="s">
        <v>9065</v>
      </c>
      <c r="J1494" t="s">
        <v>23542</v>
      </c>
      <c r="K1494" s="4">
        <v>1</v>
      </c>
      <c r="L1494" t="s">
        <v>9066</v>
      </c>
    </row>
    <row r="1495" spans="1:12" x14ac:dyDescent="0.25">
      <c r="A1495" t="s">
        <v>22978</v>
      </c>
      <c r="B1495" t="s">
        <v>1</v>
      </c>
      <c r="C1495">
        <v>1</v>
      </c>
      <c r="D1495" t="s">
        <v>23543</v>
      </c>
      <c r="E1495">
        <f>COUNTIF(D1495:D3748, D1495)</f>
        <v>1</v>
      </c>
      <c r="F1495" t="s">
        <v>144</v>
      </c>
      <c r="G1495" t="s">
        <v>9065</v>
      </c>
      <c r="H1495" t="s">
        <v>6</v>
      </c>
      <c r="I1495" t="s">
        <v>9065</v>
      </c>
      <c r="J1495" t="s">
        <v>23542</v>
      </c>
      <c r="K1495" s="4"/>
      <c r="L1495" t="s">
        <v>9066</v>
      </c>
    </row>
    <row r="1496" spans="1:12" x14ac:dyDescent="0.25">
      <c r="A1496" t="s">
        <v>22978</v>
      </c>
      <c r="B1496" t="s">
        <v>1</v>
      </c>
      <c r="C1496">
        <v>1</v>
      </c>
      <c r="D1496" t="s">
        <v>23544</v>
      </c>
      <c r="E1496">
        <f>COUNTIF(D1496:D3749, D1496)</f>
        <v>1</v>
      </c>
      <c r="F1496" t="s">
        <v>144</v>
      </c>
      <c r="G1496" t="s">
        <v>9065</v>
      </c>
      <c r="H1496" t="s">
        <v>6</v>
      </c>
      <c r="I1496" t="s">
        <v>9065</v>
      </c>
      <c r="J1496" t="s">
        <v>23542</v>
      </c>
      <c r="K1496" s="4"/>
      <c r="L1496" t="s">
        <v>9066</v>
      </c>
    </row>
    <row r="1497" spans="1:12" x14ac:dyDescent="0.25">
      <c r="A1497" t="s">
        <v>22978</v>
      </c>
      <c r="B1497" t="s">
        <v>1</v>
      </c>
      <c r="C1497">
        <v>1</v>
      </c>
      <c r="D1497" t="s">
        <v>23545</v>
      </c>
      <c r="E1497">
        <f>COUNTIF(D1497:D3750, D1497)</f>
        <v>1</v>
      </c>
      <c r="F1497" t="s">
        <v>144</v>
      </c>
      <c r="G1497" t="s">
        <v>9065</v>
      </c>
      <c r="H1497" t="s">
        <v>6</v>
      </c>
      <c r="I1497" t="s">
        <v>9065</v>
      </c>
      <c r="J1497" t="s">
        <v>23542</v>
      </c>
      <c r="K1497" s="4"/>
      <c r="L1497" t="s">
        <v>9066</v>
      </c>
    </row>
    <row r="1498" spans="1:12" x14ac:dyDescent="0.25">
      <c r="A1498" t="s">
        <v>22978</v>
      </c>
      <c r="B1498" t="s">
        <v>1</v>
      </c>
      <c r="C1498">
        <v>1</v>
      </c>
      <c r="D1498" t="s">
        <v>23546</v>
      </c>
      <c r="E1498">
        <f>COUNTIF(D1498:D3751, D1498)</f>
        <v>1</v>
      </c>
      <c r="F1498" t="s">
        <v>144</v>
      </c>
      <c r="G1498" t="s">
        <v>9065</v>
      </c>
      <c r="H1498" t="s">
        <v>6</v>
      </c>
      <c r="I1498" t="s">
        <v>9065</v>
      </c>
      <c r="J1498" t="s">
        <v>23542</v>
      </c>
      <c r="K1498" s="4"/>
      <c r="L1498" t="s">
        <v>9066</v>
      </c>
    </row>
    <row r="1499" spans="1:12" x14ac:dyDescent="0.25">
      <c r="A1499" t="s">
        <v>22978</v>
      </c>
      <c r="B1499" t="s">
        <v>1</v>
      </c>
      <c r="C1499">
        <v>1</v>
      </c>
      <c r="D1499" t="s">
        <v>23547</v>
      </c>
      <c r="E1499">
        <f>COUNTIF(D1499:D3752, D1499)</f>
        <v>1</v>
      </c>
      <c r="F1499" t="s">
        <v>144</v>
      </c>
      <c r="G1499" t="s">
        <v>9065</v>
      </c>
      <c r="H1499" t="s">
        <v>6</v>
      </c>
      <c r="I1499" t="s">
        <v>9065</v>
      </c>
      <c r="J1499" t="s">
        <v>23542</v>
      </c>
      <c r="K1499" s="4"/>
      <c r="L1499" t="s">
        <v>9066</v>
      </c>
    </row>
    <row r="1500" spans="1:12" x14ac:dyDescent="0.25">
      <c r="A1500" t="s">
        <v>22978</v>
      </c>
      <c r="B1500" t="s">
        <v>1</v>
      </c>
      <c r="C1500">
        <v>1</v>
      </c>
      <c r="D1500" t="s">
        <v>23548</v>
      </c>
      <c r="E1500">
        <f>COUNTIF(D1500:D3753, D1500)</f>
        <v>1</v>
      </c>
      <c r="F1500" t="s">
        <v>144</v>
      </c>
      <c r="G1500" t="s">
        <v>9065</v>
      </c>
      <c r="H1500" t="s">
        <v>6</v>
      </c>
      <c r="I1500" t="s">
        <v>9065</v>
      </c>
      <c r="J1500" t="s">
        <v>23542</v>
      </c>
      <c r="K1500" s="4"/>
      <c r="L1500" t="s">
        <v>9066</v>
      </c>
    </row>
    <row r="1501" spans="1:12" x14ac:dyDescent="0.25">
      <c r="A1501" t="s">
        <v>22978</v>
      </c>
      <c r="B1501" t="s">
        <v>1</v>
      </c>
      <c r="C1501">
        <v>1</v>
      </c>
      <c r="D1501" t="s">
        <v>23549</v>
      </c>
      <c r="E1501">
        <f>COUNTIF(D1501:D3754, D1501)</f>
        <v>1</v>
      </c>
      <c r="F1501" t="s">
        <v>144</v>
      </c>
      <c r="G1501" t="s">
        <v>9065</v>
      </c>
      <c r="H1501" t="s">
        <v>6</v>
      </c>
      <c r="I1501" t="s">
        <v>9065</v>
      </c>
      <c r="J1501" t="s">
        <v>23542</v>
      </c>
      <c r="K1501" s="4"/>
      <c r="L1501" t="s">
        <v>9066</v>
      </c>
    </row>
    <row r="1502" spans="1:12" x14ac:dyDescent="0.25">
      <c r="A1502" t="s">
        <v>22978</v>
      </c>
      <c r="B1502" t="s">
        <v>1</v>
      </c>
      <c r="C1502">
        <v>1</v>
      </c>
      <c r="D1502" t="s">
        <v>23550</v>
      </c>
      <c r="E1502">
        <f>COUNTIF(D1502:D3755, D1502)</f>
        <v>1</v>
      </c>
      <c r="F1502" t="s">
        <v>144</v>
      </c>
      <c r="G1502" t="s">
        <v>9065</v>
      </c>
      <c r="H1502" t="s">
        <v>6</v>
      </c>
      <c r="I1502" t="s">
        <v>9065</v>
      </c>
      <c r="J1502" t="s">
        <v>23542</v>
      </c>
      <c r="K1502" s="4"/>
      <c r="L1502" t="s">
        <v>9066</v>
      </c>
    </row>
    <row r="1503" spans="1:12" hidden="1" x14ac:dyDescent="0.25">
      <c r="A1503" t="s">
        <v>22978</v>
      </c>
      <c r="B1503" t="s">
        <v>2</v>
      </c>
      <c r="C1503">
        <v>2</v>
      </c>
      <c r="D1503" t="s">
        <v>23551</v>
      </c>
      <c r="E1503">
        <f>COUNTIF(D1503:D3756, D1503)</f>
        <v>1</v>
      </c>
      <c r="F1503" t="s">
        <v>144</v>
      </c>
      <c r="G1503" t="s">
        <v>771</v>
      </c>
      <c r="H1503" t="s">
        <v>5</v>
      </c>
      <c r="I1503" t="s">
        <v>771</v>
      </c>
      <c r="J1503" t="s">
        <v>23542</v>
      </c>
      <c r="K1503" s="4">
        <v>1</v>
      </c>
      <c r="L1503" t="s">
        <v>772</v>
      </c>
    </row>
    <row r="1504" spans="1:12" hidden="1" x14ac:dyDescent="0.25">
      <c r="A1504" t="s">
        <v>22978</v>
      </c>
      <c r="B1504" t="s">
        <v>2</v>
      </c>
      <c r="C1504">
        <v>2</v>
      </c>
      <c r="D1504" t="s">
        <v>23552</v>
      </c>
      <c r="E1504">
        <f>COUNTIF(D1504:D3757, D1504)</f>
        <v>1</v>
      </c>
      <c r="F1504" t="s">
        <v>144</v>
      </c>
      <c r="G1504" t="s">
        <v>771</v>
      </c>
      <c r="H1504" t="s">
        <v>5</v>
      </c>
      <c r="I1504" t="s">
        <v>771</v>
      </c>
      <c r="J1504" t="s">
        <v>23542</v>
      </c>
      <c r="K1504" s="4"/>
      <c r="L1504" t="s">
        <v>772</v>
      </c>
    </row>
    <row r="1505" spans="1:12" hidden="1" x14ac:dyDescent="0.25">
      <c r="A1505" t="s">
        <v>22978</v>
      </c>
      <c r="B1505" t="s">
        <v>2</v>
      </c>
      <c r="C1505">
        <v>2</v>
      </c>
      <c r="D1505" t="s">
        <v>23553</v>
      </c>
      <c r="E1505">
        <f>COUNTIF(D1505:D3758, D1505)</f>
        <v>1</v>
      </c>
      <c r="F1505" t="s">
        <v>144</v>
      </c>
      <c r="G1505" t="s">
        <v>771</v>
      </c>
      <c r="H1505" t="s">
        <v>5</v>
      </c>
      <c r="I1505" t="s">
        <v>771</v>
      </c>
      <c r="J1505" t="s">
        <v>23542</v>
      </c>
      <c r="K1505" s="4"/>
      <c r="L1505" t="s">
        <v>772</v>
      </c>
    </row>
    <row r="1506" spans="1:12" hidden="1" x14ac:dyDescent="0.25">
      <c r="A1506" t="s">
        <v>22978</v>
      </c>
      <c r="B1506" t="s">
        <v>2</v>
      </c>
      <c r="C1506">
        <v>2</v>
      </c>
      <c r="D1506" t="s">
        <v>23554</v>
      </c>
      <c r="E1506">
        <f>COUNTIF(D1506:D3759, D1506)</f>
        <v>1</v>
      </c>
      <c r="F1506" t="s">
        <v>144</v>
      </c>
      <c r="G1506" t="s">
        <v>771</v>
      </c>
      <c r="H1506" t="s">
        <v>5</v>
      </c>
      <c r="I1506" t="s">
        <v>771</v>
      </c>
      <c r="J1506" t="s">
        <v>23542</v>
      </c>
      <c r="K1506" s="4"/>
      <c r="L1506" t="s">
        <v>772</v>
      </c>
    </row>
    <row r="1507" spans="1:12" hidden="1" x14ac:dyDescent="0.25">
      <c r="A1507" t="s">
        <v>22978</v>
      </c>
      <c r="B1507" t="s">
        <v>2</v>
      </c>
      <c r="C1507">
        <v>2</v>
      </c>
      <c r="D1507" t="s">
        <v>23555</v>
      </c>
      <c r="E1507">
        <f>COUNTIF(D1507:D3760, D1507)</f>
        <v>1</v>
      </c>
      <c r="F1507" t="s">
        <v>144</v>
      </c>
      <c r="G1507" t="s">
        <v>771</v>
      </c>
      <c r="H1507" t="s">
        <v>5</v>
      </c>
      <c r="I1507" t="s">
        <v>771</v>
      </c>
      <c r="J1507" t="s">
        <v>23542</v>
      </c>
      <c r="K1507" s="4"/>
      <c r="L1507" t="s">
        <v>772</v>
      </c>
    </row>
    <row r="1508" spans="1:12" hidden="1" x14ac:dyDescent="0.25">
      <c r="A1508" t="s">
        <v>22978</v>
      </c>
      <c r="B1508" t="s">
        <v>2</v>
      </c>
      <c r="C1508">
        <v>2</v>
      </c>
      <c r="D1508" t="s">
        <v>23556</v>
      </c>
      <c r="E1508">
        <f>COUNTIF(D1508:D3761, D1508)</f>
        <v>1</v>
      </c>
      <c r="F1508" t="s">
        <v>144</v>
      </c>
      <c r="G1508" t="s">
        <v>771</v>
      </c>
      <c r="H1508" t="s">
        <v>5</v>
      </c>
      <c r="I1508" t="s">
        <v>771</v>
      </c>
      <c r="J1508" t="s">
        <v>23542</v>
      </c>
      <c r="K1508" s="4"/>
      <c r="L1508" t="s">
        <v>772</v>
      </c>
    </row>
    <row r="1509" spans="1:12" hidden="1" x14ac:dyDescent="0.25">
      <c r="A1509" t="s">
        <v>22978</v>
      </c>
      <c r="B1509" t="s">
        <v>2</v>
      </c>
      <c r="C1509">
        <v>2</v>
      </c>
      <c r="D1509" t="s">
        <v>23557</v>
      </c>
      <c r="E1509">
        <f>COUNTIF(D1509:D3762, D1509)</f>
        <v>1</v>
      </c>
      <c r="F1509" t="s">
        <v>144</v>
      </c>
      <c r="G1509" t="s">
        <v>771</v>
      </c>
      <c r="H1509" t="s">
        <v>5</v>
      </c>
      <c r="I1509" t="s">
        <v>771</v>
      </c>
      <c r="J1509" t="s">
        <v>23542</v>
      </c>
      <c r="K1509" s="4"/>
      <c r="L1509" t="s">
        <v>772</v>
      </c>
    </row>
    <row r="1510" spans="1:12" hidden="1" x14ac:dyDescent="0.25">
      <c r="A1510" t="s">
        <v>22978</v>
      </c>
      <c r="B1510" t="s">
        <v>2</v>
      </c>
      <c r="C1510">
        <v>2</v>
      </c>
      <c r="D1510" t="s">
        <v>23558</v>
      </c>
      <c r="E1510">
        <f>COUNTIF(D1510:D3763, D1510)</f>
        <v>1</v>
      </c>
      <c r="F1510" t="s">
        <v>144</v>
      </c>
      <c r="G1510" t="s">
        <v>771</v>
      </c>
      <c r="H1510" t="s">
        <v>5</v>
      </c>
      <c r="I1510" t="s">
        <v>771</v>
      </c>
      <c r="J1510" t="s">
        <v>23542</v>
      </c>
      <c r="K1510" s="4"/>
      <c r="L1510" t="s">
        <v>772</v>
      </c>
    </row>
    <row r="1511" spans="1:12" hidden="1" x14ac:dyDescent="0.25">
      <c r="A1511" t="s">
        <v>22978</v>
      </c>
      <c r="B1511" t="s">
        <v>2</v>
      </c>
      <c r="C1511">
        <v>2</v>
      </c>
      <c r="D1511" t="s">
        <v>23559</v>
      </c>
      <c r="E1511">
        <f>COUNTIF(D1511:D3764, D1511)</f>
        <v>1</v>
      </c>
      <c r="F1511" t="s">
        <v>144</v>
      </c>
      <c r="G1511" t="s">
        <v>771</v>
      </c>
      <c r="H1511" t="s">
        <v>5</v>
      </c>
      <c r="I1511" t="s">
        <v>771</v>
      </c>
      <c r="J1511" t="s">
        <v>23542</v>
      </c>
      <c r="K1511" s="4"/>
      <c r="L1511" t="s">
        <v>772</v>
      </c>
    </row>
    <row r="1512" spans="1:12" hidden="1" x14ac:dyDescent="0.25">
      <c r="A1512" t="s">
        <v>22978</v>
      </c>
      <c r="B1512" t="s">
        <v>3</v>
      </c>
      <c r="C1512">
        <v>3</v>
      </c>
      <c r="D1512" t="s">
        <v>23560</v>
      </c>
      <c r="E1512">
        <f>COUNTIF(D1512:D3765, D1512)</f>
        <v>1</v>
      </c>
      <c r="F1512" t="s">
        <v>144</v>
      </c>
      <c r="G1512" t="s">
        <v>4637</v>
      </c>
      <c r="H1512" t="s">
        <v>19</v>
      </c>
      <c r="I1512" t="s">
        <v>4637</v>
      </c>
      <c r="J1512" t="s">
        <v>23542</v>
      </c>
      <c r="K1512" s="4">
        <v>1</v>
      </c>
      <c r="L1512" t="s">
        <v>4637</v>
      </c>
    </row>
    <row r="1513" spans="1:12" hidden="1" x14ac:dyDescent="0.25">
      <c r="A1513" t="s">
        <v>22978</v>
      </c>
      <c r="B1513" t="s">
        <v>3</v>
      </c>
      <c r="C1513">
        <v>3</v>
      </c>
      <c r="D1513" t="s">
        <v>23561</v>
      </c>
      <c r="E1513">
        <f>COUNTIF(D1513:D3766, D1513)</f>
        <v>1</v>
      </c>
      <c r="F1513" t="s">
        <v>144</v>
      </c>
      <c r="G1513" t="s">
        <v>4637</v>
      </c>
      <c r="H1513" t="s">
        <v>19</v>
      </c>
      <c r="I1513" t="s">
        <v>4637</v>
      </c>
      <c r="J1513" t="s">
        <v>23542</v>
      </c>
      <c r="K1513" s="4"/>
      <c r="L1513" t="s">
        <v>4637</v>
      </c>
    </row>
    <row r="1514" spans="1:12" hidden="1" x14ac:dyDescent="0.25">
      <c r="A1514" t="s">
        <v>22978</v>
      </c>
      <c r="B1514" t="s">
        <v>3</v>
      </c>
      <c r="C1514">
        <v>3</v>
      </c>
      <c r="D1514" t="s">
        <v>23562</v>
      </c>
      <c r="E1514">
        <f>COUNTIF(D1514:D3767, D1514)</f>
        <v>1</v>
      </c>
      <c r="F1514" t="s">
        <v>144</v>
      </c>
      <c r="G1514" t="s">
        <v>4637</v>
      </c>
      <c r="H1514" t="s">
        <v>19</v>
      </c>
      <c r="I1514" t="s">
        <v>4637</v>
      </c>
      <c r="J1514" t="s">
        <v>23542</v>
      </c>
      <c r="K1514" s="4"/>
      <c r="L1514" t="s">
        <v>4637</v>
      </c>
    </row>
    <row r="1515" spans="1:12" hidden="1" x14ac:dyDescent="0.25">
      <c r="A1515" t="s">
        <v>22978</v>
      </c>
      <c r="B1515" t="s">
        <v>3</v>
      </c>
      <c r="C1515">
        <v>3</v>
      </c>
      <c r="D1515" t="s">
        <v>23563</v>
      </c>
      <c r="E1515">
        <f>COUNTIF(D1515:D3768, D1515)</f>
        <v>1</v>
      </c>
      <c r="F1515" t="s">
        <v>144</v>
      </c>
      <c r="G1515" t="s">
        <v>4637</v>
      </c>
      <c r="H1515" t="s">
        <v>19</v>
      </c>
      <c r="I1515" t="s">
        <v>4637</v>
      </c>
      <c r="J1515" t="s">
        <v>23542</v>
      </c>
      <c r="K1515" s="4"/>
      <c r="L1515" t="s">
        <v>4637</v>
      </c>
    </row>
    <row r="1516" spans="1:12" hidden="1" x14ac:dyDescent="0.25">
      <c r="A1516" t="s">
        <v>22978</v>
      </c>
      <c r="B1516" t="s">
        <v>3</v>
      </c>
      <c r="C1516">
        <v>3</v>
      </c>
      <c r="D1516" t="s">
        <v>23564</v>
      </c>
      <c r="E1516">
        <f>COUNTIF(D1516:D3769, D1516)</f>
        <v>1</v>
      </c>
      <c r="F1516" t="s">
        <v>144</v>
      </c>
      <c r="G1516" t="s">
        <v>4637</v>
      </c>
      <c r="H1516" t="s">
        <v>19</v>
      </c>
      <c r="I1516" t="s">
        <v>4637</v>
      </c>
      <c r="J1516" t="s">
        <v>23542</v>
      </c>
      <c r="K1516" s="4"/>
      <c r="L1516" t="s">
        <v>4637</v>
      </c>
    </row>
    <row r="1517" spans="1:12" hidden="1" x14ac:dyDescent="0.25">
      <c r="A1517" t="s">
        <v>22978</v>
      </c>
      <c r="B1517" t="s">
        <v>3</v>
      </c>
      <c r="C1517">
        <v>3</v>
      </c>
      <c r="D1517" t="s">
        <v>23565</v>
      </c>
      <c r="E1517">
        <f>COUNTIF(D1517:D3770, D1517)</f>
        <v>1</v>
      </c>
      <c r="F1517" t="s">
        <v>144</v>
      </c>
      <c r="G1517" t="s">
        <v>4637</v>
      </c>
      <c r="H1517" t="s">
        <v>19</v>
      </c>
      <c r="I1517" t="s">
        <v>4637</v>
      </c>
      <c r="J1517" t="s">
        <v>23542</v>
      </c>
      <c r="K1517" s="4"/>
      <c r="L1517" t="s">
        <v>4637</v>
      </c>
    </row>
    <row r="1518" spans="1:12" hidden="1" x14ac:dyDescent="0.25">
      <c r="A1518" t="s">
        <v>22978</v>
      </c>
      <c r="B1518" t="s">
        <v>3</v>
      </c>
      <c r="C1518">
        <v>3</v>
      </c>
      <c r="D1518" t="s">
        <v>23566</v>
      </c>
      <c r="E1518">
        <f>COUNTIF(D1518:D3771, D1518)</f>
        <v>1</v>
      </c>
      <c r="F1518" t="s">
        <v>144</v>
      </c>
      <c r="G1518" t="s">
        <v>4637</v>
      </c>
      <c r="H1518" t="s">
        <v>19</v>
      </c>
      <c r="I1518" t="s">
        <v>4637</v>
      </c>
      <c r="J1518" t="s">
        <v>23542</v>
      </c>
      <c r="K1518" s="4"/>
      <c r="L1518" t="s">
        <v>4637</v>
      </c>
    </row>
    <row r="1519" spans="1:12" hidden="1" x14ac:dyDescent="0.25">
      <c r="A1519" t="s">
        <v>22978</v>
      </c>
      <c r="B1519" t="s">
        <v>3</v>
      </c>
      <c r="C1519">
        <v>3</v>
      </c>
      <c r="D1519" t="s">
        <v>23567</v>
      </c>
      <c r="E1519">
        <f>COUNTIF(D1519:D3772, D1519)</f>
        <v>1</v>
      </c>
      <c r="F1519" t="s">
        <v>144</v>
      </c>
      <c r="G1519" t="s">
        <v>4637</v>
      </c>
      <c r="H1519" t="s">
        <v>19</v>
      </c>
      <c r="I1519" t="s">
        <v>4637</v>
      </c>
      <c r="J1519" t="s">
        <v>23542</v>
      </c>
      <c r="K1519" s="4"/>
      <c r="L1519" t="s">
        <v>4637</v>
      </c>
    </row>
    <row r="1520" spans="1:12" hidden="1" x14ac:dyDescent="0.25">
      <c r="A1520" t="s">
        <v>22978</v>
      </c>
      <c r="B1520" t="s">
        <v>3</v>
      </c>
      <c r="C1520">
        <v>3</v>
      </c>
      <c r="D1520" t="s">
        <v>23568</v>
      </c>
      <c r="E1520">
        <f>COUNTIF(D1520:D3773, D1520)</f>
        <v>1</v>
      </c>
      <c r="F1520" t="s">
        <v>144</v>
      </c>
      <c r="G1520" t="s">
        <v>4637</v>
      </c>
      <c r="H1520" t="s">
        <v>19</v>
      </c>
      <c r="I1520" t="s">
        <v>4637</v>
      </c>
      <c r="J1520" t="s">
        <v>23542</v>
      </c>
      <c r="K1520" s="4"/>
      <c r="L1520" t="s">
        <v>4637</v>
      </c>
    </row>
    <row r="1521" spans="1:12" hidden="1" x14ac:dyDescent="0.25">
      <c r="A1521" t="s">
        <v>22978</v>
      </c>
      <c r="B1521" t="s">
        <v>1</v>
      </c>
      <c r="C1521">
        <v>1</v>
      </c>
      <c r="D1521" t="s">
        <v>22667</v>
      </c>
      <c r="E1521">
        <f>COUNTIF(D1521:D3774, D1521)</f>
        <v>1</v>
      </c>
      <c r="F1521" t="s">
        <v>114</v>
      </c>
      <c r="G1521" t="s">
        <v>4637</v>
      </c>
      <c r="H1521" t="s">
        <v>19</v>
      </c>
      <c r="I1521" t="s">
        <v>4637</v>
      </c>
      <c r="J1521" t="s">
        <v>22663</v>
      </c>
      <c r="K1521" s="4">
        <v>1</v>
      </c>
      <c r="L1521" t="s">
        <v>24356</v>
      </c>
    </row>
    <row r="1522" spans="1:12" hidden="1" x14ac:dyDescent="0.25">
      <c r="A1522" t="s">
        <v>22978</v>
      </c>
      <c r="B1522" t="s">
        <v>1</v>
      </c>
      <c r="C1522">
        <v>1</v>
      </c>
      <c r="D1522" t="s">
        <v>22671</v>
      </c>
      <c r="E1522">
        <f>COUNTIF(D1522:D3775, D1522)</f>
        <v>1</v>
      </c>
      <c r="F1522" t="s">
        <v>144</v>
      </c>
      <c r="G1522" t="s">
        <v>4637</v>
      </c>
      <c r="H1522" t="s">
        <v>19</v>
      </c>
      <c r="I1522" t="s">
        <v>4637</v>
      </c>
      <c r="J1522" t="s">
        <v>22663</v>
      </c>
      <c r="K1522" s="4"/>
      <c r="L1522" t="s">
        <v>24356</v>
      </c>
    </row>
    <row r="1523" spans="1:12" hidden="1" x14ac:dyDescent="0.25">
      <c r="A1523" t="s">
        <v>22978</v>
      </c>
      <c r="B1523" t="s">
        <v>2</v>
      </c>
      <c r="C1523">
        <v>2</v>
      </c>
      <c r="D1523" t="s">
        <v>22662</v>
      </c>
      <c r="E1523">
        <f>COUNTIF(D1523:D3776, D1523)</f>
        <v>1</v>
      </c>
      <c r="F1523" t="s">
        <v>114</v>
      </c>
      <c r="G1523" t="s">
        <v>14317</v>
      </c>
      <c r="H1523" t="s">
        <v>54</v>
      </c>
      <c r="I1523" t="s">
        <v>14317</v>
      </c>
      <c r="J1523" t="s">
        <v>22663</v>
      </c>
      <c r="K1523" s="4">
        <v>1</v>
      </c>
      <c r="L1523" t="s">
        <v>24357</v>
      </c>
    </row>
    <row r="1524" spans="1:12" hidden="1" x14ac:dyDescent="0.25">
      <c r="A1524" t="s">
        <v>22978</v>
      </c>
      <c r="B1524" t="s">
        <v>2</v>
      </c>
      <c r="C1524">
        <v>2</v>
      </c>
      <c r="D1524" t="s">
        <v>23569</v>
      </c>
      <c r="E1524">
        <f>COUNTIF(D1524:D3777, D1524)</f>
        <v>1</v>
      </c>
      <c r="F1524" t="s">
        <v>144</v>
      </c>
      <c r="G1524" t="s">
        <v>14317</v>
      </c>
      <c r="H1524" t="s">
        <v>54</v>
      </c>
      <c r="I1524" t="s">
        <v>14317</v>
      </c>
      <c r="J1524" t="s">
        <v>22663</v>
      </c>
      <c r="K1524" s="4"/>
      <c r="L1524" t="s">
        <v>24357</v>
      </c>
    </row>
    <row r="1525" spans="1:12" hidden="1" x14ac:dyDescent="0.25">
      <c r="A1525" t="s">
        <v>22978</v>
      </c>
      <c r="B1525" t="s">
        <v>3</v>
      </c>
      <c r="C1525">
        <v>3</v>
      </c>
      <c r="D1525" t="s">
        <v>23570</v>
      </c>
      <c r="E1525">
        <f>COUNTIF(D1525:D3778, D1525)</f>
        <v>1</v>
      </c>
      <c r="F1525" t="s">
        <v>114</v>
      </c>
      <c r="G1525" t="s">
        <v>9009</v>
      </c>
      <c r="H1525" t="s">
        <v>8</v>
      </c>
      <c r="I1525" t="s">
        <v>9009</v>
      </c>
      <c r="J1525" t="s">
        <v>22663</v>
      </c>
      <c r="K1525" s="4">
        <v>1</v>
      </c>
      <c r="L1525" t="s">
        <v>24358</v>
      </c>
    </row>
    <row r="1526" spans="1:12" hidden="1" x14ac:dyDescent="0.25">
      <c r="A1526" t="s">
        <v>22978</v>
      </c>
      <c r="B1526" t="s">
        <v>3</v>
      </c>
      <c r="C1526">
        <v>3</v>
      </c>
      <c r="D1526" t="s">
        <v>22672</v>
      </c>
      <c r="E1526">
        <f>COUNTIF(D1526:D3779, D1526)</f>
        <v>1</v>
      </c>
      <c r="F1526" t="s">
        <v>144</v>
      </c>
      <c r="G1526" t="s">
        <v>9009</v>
      </c>
      <c r="H1526" t="s">
        <v>8</v>
      </c>
      <c r="I1526" t="s">
        <v>9009</v>
      </c>
      <c r="J1526" t="s">
        <v>22663</v>
      </c>
      <c r="K1526" s="4"/>
      <c r="L1526" t="s">
        <v>24358</v>
      </c>
    </row>
    <row r="1527" spans="1:12" hidden="1" x14ac:dyDescent="0.25">
      <c r="A1527" t="s">
        <v>22978</v>
      </c>
      <c r="B1527" t="s">
        <v>1</v>
      </c>
      <c r="C1527">
        <v>1</v>
      </c>
      <c r="D1527" t="s">
        <v>16080</v>
      </c>
      <c r="E1527">
        <f>COUNTIF(D1527:D3780, D1527)</f>
        <v>1</v>
      </c>
      <c r="F1527" t="s">
        <v>114</v>
      </c>
      <c r="G1527" t="s">
        <v>9009</v>
      </c>
      <c r="H1527" t="s">
        <v>8</v>
      </c>
      <c r="I1527" t="s">
        <v>9009</v>
      </c>
      <c r="J1527" t="s">
        <v>23057</v>
      </c>
      <c r="K1527" s="4">
        <v>1</v>
      </c>
      <c r="L1527" t="s">
        <v>9009</v>
      </c>
    </row>
    <row r="1528" spans="1:12" hidden="1" x14ac:dyDescent="0.25">
      <c r="A1528" t="s">
        <v>22978</v>
      </c>
      <c r="B1528" t="s">
        <v>1</v>
      </c>
      <c r="C1528">
        <v>1</v>
      </c>
      <c r="D1528" t="s">
        <v>16059</v>
      </c>
      <c r="E1528">
        <f>COUNTIF(D1528:D3781, D1528)</f>
        <v>1</v>
      </c>
      <c r="F1528" t="s">
        <v>114</v>
      </c>
      <c r="G1528" t="s">
        <v>9009</v>
      </c>
      <c r="H1528" t="s">
        <v>8</v>
      </c>
      <c r="I1528" t="s">
        <v>9009</v>
      </c>
      <c r="J1528" t="s">
        <v>23057</v>
      </c>
      <c r="K1528" s="4"/>
      <c r="L1528" t="s">
        <v>9009</v>
      </c>
    </row>
    <row r="1529" spans="1:12" hidden="1" x14ac:dyDescent="0.25">
      <c r="A1529" t="s">
        <v>22978</v>
      </c>
      <c r="B1529" t="s">
        <v>1</v>
      </c>
      <c r="C1529">
        <v>1</v>
      </c>
      <c r="D1529" t="s">
        <v>16084</v>
      </c>
      <c r="E1529">
        <f>COUNTIF(D1529:D3782, D1529)</f>
        <v>1</v>
      </c>
      <c r="F1529" t="s">
        <v>114</v>
      </c>
      <c r="G1529" t="s">
        <v>9009</v>
      </c>
      <c r="H1529" t="s">
        <v>8</v>
      </c>
      <c r="I1529" t="s">
        <v>9009</v>
      </c>
      <c r="J1529" t="s">
        <v>23057</v>
      </c>
      <c r="K1529" s="4"/>
      <c r="L1529" t="s">
        <v>9009</v>
      </c>
    </row>
    <row r="1530" spans="1:12" hidden="1" x14ac:dyDescent="0.25">
      <c r="A1530" t="s">
        <v>22978</v>
      </c>
      <c r="B1530" t="s">
        <v>1</v>
      </c>
      <c r="C1530">
        <v>1</v>
      </c>
      <c r="D1530" t="s">
        <v>16048</v>
      </c>
      <c r="E1530">
        <f>COUNTIF(D1530:D3783, D1530)</f>
        <v>1</v>
      </c>
      <c r="F1530" t="s">
        <v>114</v>
      </c>
      <c r="G1530" t="s">
        <v>9009</v>
      </c>
      <c r="H1530" t="s">
        <v>8</v>
      </c>
      <c r="I1530" t="s">
        <v>9009</v>
      </c>
      <c r="J1530" t="s">
        <v>23057</v>
      </c>
      <c r="K1530" s="4"/>
      <c r="L1530" t="s">
        <v>9009</v>
      </c>
    </row>
    <row r="1531" spans="1:12" hidden="1" x14ac:dyDescent="0.25">
      <c r="A1531" t="s">
        <v>22978</v>
      </c>
      <c r="B1531" t="s">
        <v>1</v>
      </c>
      <c r="C1531">
        <v>1</v>
      </c>
      <c r="D1531" t="s">
        <v>16055</v>
      </c>
      <c r="E1531">
        <f>COUNTIF(D1531:D3784, D1531)</f>
        <v>1</v>
      </c>
      <c r="F1531" t="s">
        <v>114</v>
      </c>
      <c r="G1531" t="s">
        <v>9009</v>
      </c>
      <c r="H1531" t="s">
        <v>8</v>
      </c>
      <c r="I1531" t="s">
        <v>9009</v>
      </c>
      <c r="J1531" t="s">
        <v>23057</v>
      </c>
      <c r="K1531" s="4"/>
      <c r="L1531" t="s">
        <v>9009</v>
      </c>
    </row>
    <row r="1532" spans="1:12" hidden="1" x14ac:dyDescent="0.25">
      <c r="A1532" t="s">
        <v>22978</v>
      </c>
      <c r="B1532" t="s">
        <v>2</v>
      </c>
      <c r="C1532">
        <v>2</v>
      </c>
      <c r="D1532" t="s">
        <v>11645</v>
      </c>
      <c r="E1532">
        <f>COUNTIF(D1532:D3785, D1532)</f>
        <v>1</v>
      </c>
      <c r="F1532" t="s">
        <v>114</v>
      </c>
      <c r="G1532" t="s">
        <v>961</v>
      </c>
      <c r="H1532" t="s">
        <v>11</v>
      </c>
      <c r="I1532" t="s">
        <v>961</v>
      </c>
      <c r="J1532" t="s">
        <v>23057</v>
      </c>
      <c r="K1532" s="4">
        <v>1</v>
      </c>
      <c r="L1532" t="s">
        <v>961</v>
      </c>
    </row>
    <row r="1533" spans="1:12" hidden="1" x14ac:dyDescent="0.25">
      <c r="A1533" t="s">
        <v>22978</v>
      </c>
      <c r="B1533" t="s">
        <v>2</v>
      </c>
      <c r="C1533">
        <v>2</v>
      </c>
      <c r="D1533" t="s">
        <v>11649</v>
      </c>
      <c r="E1533">
        <f>COUNTIF(D1533:D3786, D1533)</f>
        <v>1</v>
      </c>
      <c r="F1533" t="s">
        <v>114</v>
      </c>
      <c r="G1533" t="s">
        <v>961</v>
      </c>
      <c r="H1533" t="s">
        <v>11</v>
      </c>
      <c r="I1533" t="s">
        <v>961</v>
      </c>
      <c r="J1533" t="s">
        <v>23057</v>
      </c>
      <c r="K1533" s="4"/>
      <c r="L1533" t="s">
        <v>961</v>
      </c>
    </row>
    <row r="1534" spans="1:12" hidden="1" x14ac:dyDescent="0.25">
      <c r="A1534" t="s">
        <v>22978</v>
      </c>
      <c r="B1534" t="s">
        <v>2</v>
      </c>
      <c r="C1534">
        <v>2</v>
      </c>
      <c r="D1534" t="s">
        <v>11568</v>
      </c>
      <c r="E1534">
        <f>COUNTIF(D1534:D3787, D1534)</f>
        <v>1</v>
      </c>
      <c r="F1534" t="s">
        <v>114</v>
      </c>
      <c r="G1534" t="s">
        <v>961</v>
      </c>
      <c r="H1534" t="s">
        <v>11</v>
      </c>
      <c r="I1534" t="s">
        <v>961</v>
      </c>
      <c r="J1534" t="s">
        <v>23057</v>
      </c>
      <c r="K1534" s="4"/>
      <c r="L1534" t="s">
        <v>961</v>
      </c>
    </row>
    <row r="1535" spans="1:12" hidden="1" x14ac:dyDescent="0.25">
      <c r="A1535" t="s">
        <v>22978</v>
      </c>
      <c r="B1535" t="s">
        <v>2</v>
      </c>
      <c r="C1535">
        <v>2</v>
      </c>
      <c r="D1535" t="s">
        <v>11627</v>
      </c>
      <c r="E1535">
        <f>COUNTIF(D1535:D3788, D1535)</f>
        <v>1</v>
      </c>
      <c r="F1535" t="s">
        <v>114</v>
      </c>
      <c r="G1535" t="s">
        <v>961</v>
      </c>
      <c r="H1535" t="s">
        <v>11</v>
      </c>
      <c r="I1535" t="s">
        <v>961</v>
      </c>
      <c r="J1535" t="s">
        <v>23057</v>
      </c>
      <c r="K1535" s="4"/>
      <c r="L1535" t="s">
        <v>961</v>
      </c>
    </row>
    <row r="1536" spans="1:12" hidden="1" x14ac:dyDescent="0.25">
      <c r="A1536" t="s">
        <v>22978</v>
      </c>
      <c r="B1536" t="s">
        <v>2</v>
      </c>
      <c r="C1536">
        <v>2</v>
      </c>
      <c r="D1536" t="s">
        <v>18822</v>
      </c>
      <c r="E1536">
        <f>COUNTIF(D1536:D3789, D1536)</f>
        <v>1</v>
      </c>
      <c r="F1536" t="s">
        <v>114</v>
      </c>
      <c r="G1536" t="s">
        <v>961</v>
      </c>
      <c r="H1536" t="s">
        <v>11</v>
      </c>
      <c r="I1536" t="s">
        <v>961</v>
      </c>
      <c r="J1536" t="s">
        <v>23057</v>
      </c>
      <c r="K1536" s="4"/>
      <c r="L1536" t="s">
        <v>961</v>
      </c>
    </row>
    <row r="1537" spans="1:12" hidden="1" x14ac:dyDescent="0.25">
      <c r="A1537" t="s">
        <v>22978</v>
      </c>
      <c r="B1537" t="s">
        <v>2</v>
      </c>
      <c r="C1537">
        <v>2</v>
      </c>
      <c r="D1537" t="s">
        <v>11623</v>
      </c>
      <c r="E1537">
        <f>COUNTIF(D1537:D3790, D1537)</f>
        <v>1</v>
      </c>
      <c r="F1537" t="s">
        <v>114</v>
      </c>
      <c r="G1537" t="s">
        <v>961</v>
      </c>
      <c r="H1537" t="s">
        <v>11</v>
      </c>
      <c r="I1537" t="s">
        <v>961</v>
      </c>
      <c r="J1537" t="s">
        <v>23057</v>
      </c>
      <c r="K1537" s="4"/>
      <c r="L1537" t="s">
        <v>961</v>
      </c>
    </row>
    <row r="1538" spans="1:12" hidden="1" x14ac:dyDescent="0.25">
      <c r="A1538" t="s">
        <v>22978</v>
      </c>
      <c r="B1538" t="s">
        <v>3</v>
      </c>
      <c r="C1538">
        <v>3</v>
      </c>
      <c r="D1538" t="s">
        <v>13120</v>
      </c>
      <c r="E1538">
        <f>COUNTIF(D1538:D3791, D1538)</f>
        <v>2</v>
      </c>
      <c r="F1538" t="s">
        <v>114</v>
      </c>
      <c r="G1538" t="s">
        <v>2457</v>
      </c>
      <c r="H1538" t="s">
        <v>13</v>
      </c>
      <c r="I1538" t="s">
        <v>2457</v>
      </c>
      <c r="J1538" t="s">
        <v>23057</v>
      </c>
      <c r="K1538" s="4">
        <v>1</v>
      </c>
      <c r="L1538" t="s">
        <v>2457</v>
      </c>
    </row>
    <row r="1539" spans="1:12" hidden="1" x14ac:dyDescent="0.25">
      <c r="A1539" t="s">
        <v>22978</v>
      </c>
      <c r="B1539" t="s">
        <v>3</v>
      </c>
      <c r="C1539">
        <v>3</v>
      </c>
      <c r="D1539" t="s">
        <v>13128</v>
      </c>
      <c r="E1539">
        <f>COUNTIF(D1539:D3792, D1539)</f>
        <v>1</v>
      </c>
      <c r="F1539" t="s">
        <v>114</v>
      </c>
      <c r="G1539" t="s">
        <v>2457</v>
      </c>
      <c r="H1539" t="s">
        <v>13</v>
      </c>
      <c r="I1539" t="s">
        <v>2457</v>
      </c>
      <c r="J1539" t="s">
        <v>23057</v>
      </c>
      <c r="K1539" s="4"/>
      <c r="L1539" t="s">
        <v>2457</v>
      </c>
    </row>
    <row r="1540" spans="1:12" hidden="1" x14ac:dyDescent="0.25">
      <c r="A1540" t="s">
        <v>22978</v>
      </c>
      <c r="B1540" t="s">
        <v>3</v>
      </c>
      <c r="C1540">
        <v>3</v>
      </c>
      <c r="D1540" t="s">
        <v>13116</v>
      </c>
      <c r="E1540">
        <f>COUNTIF(D1540:D3793, D1540)</f>
        <v>1</v>
      </c>
      <c r="F1540" t="s">
        <v>114</v>
      </c>
      <c r="G1540" t="s">
        <v>2457</v>
      </c>
      <c r="H1540" t="s">
        <v>13</v>
      </c>
      <c r="I1540" t="s">
        <v>2457</v>
      </c>
      <c r="J1540" t="s">
        <v>23057</v>
      </c>
      <c r="K1540" s="4"/>
      <c r="L1540" t="s">
        <v>2457</v>
      </c>
    </row>
    <row r="1541" spans="1:12" hidden="1" x14ac:dyDescent="0.25">
      <c r="A1541" t="s">
        <v>22978</v>
      </c>
      <c r="B1541" t="s">
        <v>3</v>
      </c>
      <c r="C1541">
        <v>3</v>
      </c>
      <c r="D1541" t="s">
        <v>13137</v>
      </c>
      <c r="E1541">
        <f>COUNTIF(D1541:D3794, D1541)</f>
        <v>1</v>
      </c>
      <c r="F1541" t="s">
        <v>114</v>
      </c>
      <c r="G1541" t="s">
        <v>2457</v>
      </c>
      <c r="H1541" t="s">
        <v>13</v>
      </c>
      <c r="I1541" t="s">
        <v>2457</v>
      </c>
      <c r="J1541" t="s">
        <v>23057</v>
      </c>
      <c r="K1541" s="4"/>
      <c r="L1541" t="s">
        <v>2457</v>
      </c>
    </row>
    <row r="1542" spans="1:12" hidden="1" x14ac:dyDescent="0.25">
      <c r="A1542" t="s">
        <v>22978</v>
      </c>
      <c r="B1542" t="s">
        <v>3</v>
      </c>
      <c r="C1542">
        <v>3</v>
      </c>
      <c r="D1542" t="s">
        <v>13133</v>
      </c>
      <c r="E1542">
        <f>COUNTIF(D1542:D3795, D1542)</f>
        <v>1</v>
      </c>
      <c r="F1542" t="s">
        <v>114</v>
      </c>
      <c r="G1542" t="s">
        <v>2457</v>
      </c>
      <c r="H1542" t="s">
        <v>13</v>
      </c>
      <c r="I1542" t="s">
        <v>2457</v>
      </c>
      <c r="J1542" t="s">
        <v>23057</v>
      </c>
      <c r="K1542" s="4"/>
      <c r="L1542" t="s">
        <v>2457</v>
      </c>
    </row>
    <row r="1543" spans="1:12" hidden="1" x14ac:dyDescent="0.25">
      <c r="A1543" t="s">
        <v>22978</v>
      </c>
      <c r="B1543" t="s">
        <v>1</v>
      </c>
      <c r="C1543">
        <v>1</v>
      </c>
      <c r="D1543" t="s">
        <v>18461</v>
      </c>
      <c r="E1543">
        <f>COUNTIF(D1543:D3796, D1543)</f>
        <v>1</v>
      </c>
      <c r="F1543" t="s">
        <v>144</v>
      </c>
      <c r="G1543" t="s">
        <v>771</v>
      </c>
      <c r="H1543" t="s">
        <v>5</v>
      </c>
      <c r="I1543" t="s">
        <v>771</v>
      </c>
      <c r="J1543" t="s">
        <v>23057</v>
      </c>
      <c r="K1543" s="4">
        <v>1</v>
      </c>
      <c r="L1543" t="s">
        <v>772</v>
      </c>
    </row>
    <row r="1544" spans="1:12" hidden="1" x14ac:dyDescent="0.25">
      <c r="A1544" t="s">
        <v>22978</v>
      </c>
      <c r="B1544" t="s">
        <v>1</v>
      </c>
      <c r="C1544">
        <v>1</v>
      </c>
      <c r="D1544" t="s">
        <v>18473</v>
      </c>
      <c r="E1544">
        <f>COUNTIF(D1544:D3797, D1544)</f>
        <v>1</v>
      </c>
      <c r="F1544" t="s">
        <v>144</v>
      </c>
      <c r="G1544" t="s">
        <v>771</v>
      </c>
      <c r="H1544" t="s">
        <v>5</v>
      </c>
      <c r="I1544" t="s">
        <v>771</v>
      </c>
      <c r="J1544" t="s">
        <v>23057</v>
      </c>
      <c r="K1544" s="4"/>
      <c r="L1544" t="s">
        <v>772</v>
      </c>
    </row>
    <row r="1545" spans="1:12" hidden="1" x14ac:dyDescent="0.25">
      <c r="A1545" t="s">
        <v>22978</v>
      </c>
      <c r="B1545" t="s">
        <v>1</v>
      </c>
      <c r="C1545">
        <v>1</v>
      </c>
      <c r="D1545" t="s">
        <v>18476</v>
      </c>
      <c r="E1545">
        <f>COUNTIF(D1545:D3798, D1545)</f>
        <v>1</v>
      </c>
      <c r="F1545" t="s">
        <v>144</v>
      </c>
      <c r="G1545" t="s">
        <v>771</v>
      </c>
      <c r="H1545" t="s">
        <v>5</v>
      </c>
      <c r="I1545" t="s">
        <v>771</v>
      </c>
      <c r="J1545" t="s">
        <v>23057</v>
      </c>
      <c r="K1545" s="4"/>
      <c r="L1545" t="s">
        <v>772</v>
      </c>
    </row>
    <row r="1546" spans="1:12" hidden="1" x14ac:dyDescent="0.25">
      <c r="A1546" t="s">
        <v>22978</v>
      </c>
      <c r="B1546" t="s">
        <v>1</v>
      </c>
      <c r="C1546">
        <v>1</v>
      </c>
      <c r="D1546" t="s">
        <v>18498</v>
      </c>
      <c r="E1546">
        <f>COUNTIF(D1546:D3799, D1546)</f>
        <v>1</v>
      </c>
      <c r="F1546" t="s">
        <v>144</v>
      </c>
      <c r="G1546" t="s">
        <v>771</v>
      </c>
      <c r="H1546" t="s">
        <v>5</v>
      </c>
      <c r="I1546" t="s">
        <v>771</v>
      </c>
      <c r="J1546" t="s">
        <v>23057</v>
      </c>
      <c r="K1546" s="4"/>
      <c r="L1546" t="s">
        <v>772</v>
      </c>
    </row>
    <row r="1547" spans="1:12" hidden="1" x14ac:dyDescent="0.25">
      <c r="A1547" t="s">
        <v>22978</v>
      </c>
      <c r="B1547" t="s">
        <v>1</v>
      </c>
      <c r="C1547">
        <v>1</v>
      </c>
      <c r="D1547" t="s">
        <v>18502</v>
      </c>
      <c r="E1547">
        <f>COUNTIF(D1547:D3800, D1547)</f>
        <v>1</v>
      </c>
      <c r="F1547" t="s">
        <v>144</v>
      </c>
      <c r="G1547" t="s">
        <v>771</v>
      </c>
      <c r="H1547" t="s">
        <v>5</v>
      </c>
      <c r="I1547" t="s">
        <v>771</v>
      </c>
      <c r="J1547" t="s">
        <v>23057</v>
      </c>
      <c r="K1547" s="4"/>
      <c r="L1547" t="s">
        <v>772</v>
      </c>
    </row>
    <row r="1548" spans="1:12" hidden="1" x14ac:dyDescent="0.25">
      <c r="A1548" t="s">
        <v>22978</v>
      </c>
      <c r="B1548" t="s">
        <v>1</v>
      </c>
      <c r="C1548">
        <v>1</v>
      </c>
      <c r="D1548" t="s">
        <v>18469</v>
      </c>
      <c r="E1548">
        <f>COUNTIF(D1548:D3801, D1548)</f>
        <v>1</v>
      </c>
      <c r="F1548" t="s">
        <v>144</v>
      </c>
      <c r="G1548" t="s">
        <v>771</v>
      </c>
      <c r="H1548" t="s">
        <v>5</v>
      </c>
      <c r="I1548" t="s">
        <v>771</v>
      </c>
      <c r="J1548" t="s">
        <v>23057</v>
      </c>
      <c r="K1548" s="4"/>
      <c r="L1548" t="s">
        <v>772</v>
      </c>
    </row>
    <row r="1549" spans="1:12" hidden="1" x14ac:dyDescent="0.25">
      <c r="A1549" t="s">
        <v>22978</v>
      </c>
      <c r="B1549" t="s">
        <v>2</v>
      </c>
      <c r="C1549">
        <v>2</v>
      </c>
      <c r="D1549" t="s">
        <v>16709</v>
      </c>
      <c r="E1549">
        <f>COUNTIF(D1549:D3802, D1549)</f>
        <v>1</v>
      </c>
      <c r="F1549" t="s">
        <v>144</v>
      </c>
      <c r="G1549" t="s">
        <v>1756</v>
      </c>
      <c r="H1549" t="s">
        <v>15</v>
      </c>
      <c r="I1549" t="s">
        <v>1756</v>
      </c>
      <c r="J1549" t="s">
        <v>23057</v>
      </c>
      <c r="K1549" s="4">
        <v>1</v>
      </c>
      <c r="L1549" t="s">
        <v>1756</v>
      </c>
    </row>
    <row r="1550" spans="1:12" hidden="1" x14ac:dyDescent="0.25">
      <c r="A1550" t="s">
        <v>22978</v>
      </c>
      <c r="B1550" t="s">
        <v>2</v>
      </c>
      <c r="C1550">
        <v>2</v>
      </c>
      <c r="D1550" t="s">
        <v>16743</v>
      </c>
      <c r="E1550">
        <f>COUNTIF(D1550:D3803, D1550)</f>
        <v>1</v>
      </c>
      <c r="F1550" t="s">
        <v>144</v>
      </c>
      <c r="G1550" t="s">
        <v>1756</v>
      </c>
      <c r="H1550" t="s">
        <v>15</v>
      </c>
      <c r="I1550" t="s">
        <v>1756</v>
      </c>
      <c r="J1550" t="s">
        <v>23057</v>
      </c>
      <c r="K1550" s="4"/>
      <c r="L1550" t="s">
        <v>1756</v>
      </c>
    </row>
    <row r="1551" spans="1:12" hidden="1" x14ac:dyDescent="0.25">
      <c r="A1551" t="s">
        <v>22978</v>
      </c>
      <c r="B1551" t="s">
        <v>2</v>
      </c>
      <c r="C1551">
        <v>2</v>
      </c>
      <c r="D1551" t="s">
        <v>16747</v>
      </c>
      <c r="E1551">
        <f>COUNTIF(D1551:D3804, D1551)</f>
        <v>1</v>
      </c>
      <c r="F1551" t="s">
        <v>144</v>
      </c>
      <c r="G1551" t="s">
        <v>1756</v>
      </c>
      <c r="H1551" t="s">
        <v>15</v>
      </c>
      <c r="I1551" t="s">
        <v>1756</v>
      </c>
      <c r="J1551" t="s">
        <v>23057</v>
      </c>
      <c r="K1551" s="4"/>
      <c r="L1551" t="s">
        <v>1756</v>
      </c>
    </row>
    <row r="1552" spans="1:12" hidden="1" x14ac:dyDescent="0.25">
      <c r="A1552" t="s">
        <v>22978</v>
      </c>
      <c r="B1552" t="s">
        <v>2</v>
      </c>
      <c r="C1552">
        <v>2</v>
      </c>
      <c r="D1552" t="s">
        <v>16716</v>
      </c>
      <c r="E1552">
        <f>COUNTIF(D1552:D3805, D1552)</f>
        <v>1</v>
      </c>
      <c r="F1552" t="s">
        <v>144</v>
      </c>
      <c r="G1552" t="s">
        <v>1756</v>
      </c>
      <c r="H1552" t="s">
        <v>15</v>
      </c>
      <c r="I1552" t="s">
        <v>1756</v>
      </c>
      <c r="J1552" t="s">
        <v>23057</v>
      </c>
      <c r="K1552" s="4"/>
      <c r="L1552" t="s">
        <v>1756</v>
      </c>
    </row>
    <row r="1553" spans="1:12" hidden="1" x14ac:dyDescent="0.25">
      <c r="A1553" t="s">
        <v>22978</v>
      </c>
      <c r="B1553" t="s">
        <v>2</v>
      </c>
      <c r="C1553">
        <v>2</v>
      </c>
      <c r="D1553" t="s">
        <v>16722</v>
      </c>
      <c r="E1553">
        <f>COUNTIF(D1553:D3806, D1553)</f>
        <v>1</v>
      </c>
      <c r="F1553" t="s">
        <v>144</v>
      </c>
      <c r="G1553" t="s">
        <v>1756</v>
      </c>
      <c r="H1553" t="s">
        <v>15</v>
      </c>
      <c r="I1553" t="s">
        <v>1756</v>
      </c>
      <c r="J1553" t="s">
        <v>23057</v>
      </c>
      <c r="K1553" s="4"/>
      <c r="L1553" t="s">
        <v>1756</v>
      </c>
    </row>
    <row r="1554" spans="1:12" hidden="1" x14ac:dyDescent="0.25">
      <c r="A1554" t="s">
        <v>22978</v>
      </c>
      <c r="B1554" t="s">
        <v>3</v>
      </c>
      <c r="C1554">
        <v>3</v>
      </c>
      <c r="D1554" t="s">
        <v>11582</v>
      </c>
      <c r="E1554">
        <f>COUNTIF(D1554:D3807, D1554)</f>
        <v>2</v>
      </c>
      <c r="F1554" t="s">
        <v>144</v>
      </c>
      <c r="G1554" t="s">
        <v>961</v>
      </c>
      <c r="H1554" t="s">
        <v>11</v>
      </c>
      <c r="I1554" t="s">
        <v>961</v>
      </c>
      <c r="J1554" t="s">
        <v>23057</v>
      </c>
      <c r="K1554" s="4">
        <v>1</v>
      </c>
      <c r="L1554" t="s">
        <v>961</v>
      </c>
    </row>
    <row r="1555" spans="1:12" hidden="1" x14ac:dyDescent="0.25">
      <c r="A1555" t="s">
        <v>22978</v>
      </c>
      <c r="B1555" t="s">
        <v>3</v>
      </c>
      <c r="C1555">
        <v>3</v>
      </c>
      <c r="D1555" t="s">
        <v>11560</v>
      </c>
      <c r="E1555">
        <f>COUNTIF(D1555:D3808, D1555)</f>
        <v>2</v>
      </c>
      <c r="F1555" t="s">
        <v>144</v>
      </c>
      <c r="G1555" t="s">
        <v>961</v>
      </c>
      <c r="H1555" t="s">
        <v>11</v>
      </c>
      <c r="I1555" t="s">
        <v>961</v>
      </c>
      <c r="J1555" t="s">
        <v>23057</v>
      </c>
      <c r="K1555" s="4"/>
      <c r="L1555" t="s">
        <v>961</v>
      </c>
    </row>
    <row r="1556" spans="1:12" hidden="1" x14ac:dyDescent="0.25">
      <c r="A1556" t="s">
        <v>22978</v>
      </c>
      <c r="B1556" t="s">
        <v>3</v>
      </c>
      <c r="C1556">
        <v>3</v>
      </c>
      <c r="D1556" t="s">
        <v>11598</v>
      </c>
      <c r="E1556">
        <f>COUNTIF(D1556:D3809, D1556)</f>
        <v>1</v>
      </c>
      <c r="F1556" t="s">
        <v>144</v>
      </c>
      <c r="G1556" t="s">
        <v>961</v>
      </c>
      <c r="H1556" t="s">
        <v>11</v>
      </c>
      <c r="I1556" t="s">
        <v>961</v>
      </c>
      <c r="J1556" t="s">
        <v>23057</v>
      </c>
      <c r="K1556" s="4"/>
      <c r="L1556" t="s">
        <v>961</v>
      </c>
    </row>
    <row r="1557" spans="1:12" hidden="1" x14ac:dyDescent="0.25">
      <c r="A1557" t="s">
        <v>22978</v>
      </c>
      <c r="B1557" t="s">
        <v>3</v>
      </c>
      <c r="C1557">
        <v>3</v>
      </c>
      <c r="D1557" t="s">
        <v>11608</v>
      </c>
      <c r="E1557">
        <f>COUNTIF(D1557:D3810, D1557)</f>
        <v>1</v>
      </c>
      <c r="F1557" t="s">
        <v>144</v>
      </c>
      <c r="G1557" t="s">
        <v>961</v>
      </c>
      <c r="H1557" t="s">
        <v>11</v>
      </c>
      <c r="I1557" t="s">
        <v>961</v>
      </c>
      <c r="J1557" t="s">
        <v>23057</v>
      </c>
      <c r="K1557" s="4"/>
      <c r="L1557" t="s">
        <v>961</v>
      </c>
    </row>
    <row r="1558" spans="1:12" hidden="1" x14ac:dyDescent="0.25">
      <c r="A1558" t="s">
        <v>22978</v>
      </c>
      <c r="B1558" t="s">
        <v>3</v>
      </c>
      <c r="C1558">
        <v>3</v>
      </c>
      <c r="D1558" t="s">
        <v>18830</v>
      </c>
      <c r="E1558">
        <f>COUNTIF(D1558:D3811, D1558)</f>
        <v>1</v>
      </c>
      <c r="F1558" t="s">
        <v>144</v>
      </c>
      <c r="G1558" t="s">
        <v>961</v>
      </c>
      <c r="H1558" t="s">
        <v>11</v>
      </c>
      <c r="I1558" t="s">
        <v>961</v>
      </c>
      <c r="J1558" t="s">
        <v>23057</v>
      </c>
      <c r="K1558" s="4"/>
      <c r="L1558" t="s">
        <v>961</v>
      </c>
    </row>
    <row r="1559" spans="1:12" hidden="1" x14ac:dyDescent="0.25">
      <c r="A1559" t="s">
        <v>22978</v>
      </c>
      <c r="B1559" t="s">
        <v>3</v>
      </c>
      <c r="C1559">
        <v>3</v>
      </c>
      <c r="D1559" t="s">
        <v>11564</v>
      </c>
      <c r="E1559">
        <f>COUNTIF(D1559:D3812, D1559)</f>
        <v>1</v>
      </c>
      <c r="F1559" t="s">
        <v>144</v>
      </c>
      <c r="G1559" t="s">
        <v>961</v>
      </c>
      <c r="H1559" t="s">
        <v>11</v>
      </c>
      <c r="I1559" t="s">
        <v>961</v>
      </c>
      <c r="J1559" t="s">
        <v>23057</v>
      </c>
      <c r="K1559" s="4"/>
      <c r="L1559" t="s">
        <v>961</v>
      </c>
    </row>
    <row r="1560" spans="1:12" hidden="1" x14ac:dyDescent="0.25">
      <c r="A1560" t="s">
        <v>23037</v>
      </c>
      <c r="B1560" t="s">
        <v>1</v>
      </c>
      <c r="C1560">
        <v>1</v>
      </c>
      <c r="D1560" t="s">
        <v>11837</v>
      </c>
      <c r="E1560">
        <f>COUNTIF(D1560:D3813, D1560)</f>
        <v>1</v>
      </c>
      <c r="F1560" t="s">
        <v>114</v>
      </c>
      <c r="G1560" t="s">
        <v>1714</v>
      </c>
      <c r="H1560" t="s">
        <v>14</v>
      </c>
      <c r="I1560" t="s">
        <v>1714</v>
      </c>
      <c r="J1560" t="s">
        <v>23125</v>
      </c>
      <c r="K1560" s="4">
        <v>1</v>
      </c>
      <c r="L1560" t="s">
        <v>1714</v>
      </c>
    </row>
    <row r="1561" spans="1:12" hidden="1" x14ac:dyDescent="0.25">
      <c r="A1561" t="s">
        <v>23037</v>
      </c>
      <c r="B1561" t="s">
        <v>1</v>
      </c>
      <c r="C1561">
        <v>1</v>
      </c>
      <c r="D1561" t="s">
        <v>11829</v>
      </c>
      <c r="E1561">
        <f>COUNTIF(D1561:D3814, D1561)</f>
        <v>1</v>
      </c>
      <c r="F1561" t="s">
        <v>114</v>
      </c>
      <c r="G1561" t="s">
        <v>1714</v>
      </c>
      <c r="H1561" t="s">
        <v>14</v>
      </c>
      <c r="I1561" t="s">
        <v>1714</v>
      </c>
      <c r="J1561" t="s">
        <v>23125</v>
      </c>
      <c r="K1561" s="4"/>
      <c r="L1561" t="s">
        <v>1714</v>
      </c>
    </row>
    <row r="1562" spans="1:12" hidden="1" x14ac:dyDescent="0.25">
      <c r="A1562" t="s">
        <v>23037</v>
      </c>
      <c r="B1562" t="s">
        <v>1</v>
      </c>
      <c r="C1562">
        <v>1</v>
      </c>
      <c r="D1562" t="s">
        <v>11849</v>
      </c>
      <c r="E1562">
        <f>COUNTIF(D1562:D3815, D1562)</f>
        <v>1</v>
      </c>
      <c r="F1562" t="s">
        <v>114</v>
      </c>
      <c r="G1562" t="s">
        <v>1714</v>
      </c>
      <c r="H1562" t="s">
        <v>14</v>
      </c>
      <c r="I1562" t="s">
        <v>1714</v>
      </c>
      <c r="J1562" t="s">
        <v>23125</v>
      </c>
      <c r="K1562" s="4"/>
      <c r="L1562" t="s">
        <v>1714</v>
      </c>
    </row>
    <row r="1563" spans="1:12" hidden="1" x14ac:dyDescent="0.25">
      <c r="A1563" t="s">
        <v>23037</v>
      </c>
      <c r="B1563" t="s">
        <v>1</v>
      </c>
      <c r="C1563">
        <v>1</v>
      </c>
      <c r="D1563" t="s">
        <v>11833</v>
      </c>
      <c r="E1563">
        <f>COUNTIF(D1563:D3816, D1563)</f>
        <v>1</v>
      </c>
      <c r="F1563" t="s">
        <v>114</v>
      </c>
      <c r="G1563" t="s">
        <v>1714</v>
      </c>
      <c r="H1563" t="s">
        <v>14</v>
      </c>
      <c r="I1563" t="s">
        <v>1714</v>
      </c>
      <c r="J1563" t="s">
        <v>23125</v>
      </c>
      <c r="K1563" s="4"/>
      <c r="L1563" t="s">
        <v>1714</v>
      </c>
    </row>
    <row r="1564" spans="1:12" hidden="1" x14ac:dyDescent="0.25">
      <c r="A1564" t="s">
        <v>23037</v>
      </c>
      <c r="B1564" t="s">
        <v>2</v>
      </c>
      <c r="C1564">
        <v>2</v>
      </c>
      <c r="D1564" t="s">
        <v>16030</v>
      </c>
      <c r="E1564">
        <f>COUNTIF(D1564:D3817, D1564)</f>
        <v>1</v>
      </c>
      <c r="F1564" t="s">
        <v>114</v>
      </c>
      <c r="G1564" t="s">
        <v>9009</v>
      </c>
      <c r="H1564" t="s">
        <v>8</v>
      </c>
      <c r="I1564" t="s">
        <v>9009</v>
      </c>
      <c r="J1564" t="s">
        <v>23125</v>
      </c>
      <c r="K1564" s="4">
        <v>1</v>
      </c>
      <c r="L1564" t="s">
        <v>9009</v>
      </c>
    </row>
    <row r="1565" spans="1:12" hidden="1" x14ac:dyDescent="0.25">
      <c r="A1565" t="s">
        <v>23037</v>
      </c>
      <c r="B1565" t="s">
        <v>2</v>
      </c>
      <c r="C1565">
        <v>2</v>
      </c>
      <c r="D1565" t="s">
        <v>16027</v>
      </c>
      <c r="E1565">
        <f>COUNTIF(D1565:D3818, D1565)</f>
        <v>1</v>
      </c>
      <c r="F1565" t="s">
        <v>114</v>
      </c>
      <c r="G1565" t="s">
        <v>9009</v>
      </c>
      <c r="H1565" t="s">
        <v>8</v>
      </c>
      <c r="I1565" t="s">
        <v>9009</v>
      </c>
      <c r="J1565" t="s">
        <v>23125</v>
      </c>
      <c r="K1565" s="4"/>
      <c r="L1565" t="s">
        <v>9009</v>
      </c>
    </row>
    <row r="1566" spans="1:12" hidden="1" x14ac:dyDescent="0.25">
      <c r="A1566" t="s">
        <v>23037</v>
      </c>
      <c r="B1566" t="s">
        <v>2</v>
      </c>
      <c r="C1566">
        <v>2</v>
      </c>
      <c r="D1566" t="s">
        <v>16016</v>
      </c>
      <c r="E1566">
        <f>COUNTIF(D1566:D3819, D1566)</f>
        <v>1</v>
      </c>
      <c r="F1566" t="s">
        <v>114</v>
      </c>
      <c r="G1566" t="s">
        <v>9009</v>
      </c>
      <c r="H1566" t="s">
        <v>8</v>
      </c>
      <c r="I1566" t="s">
        <v>9009</v>
      </c>
      <c r="J1566" t="s">
        <v>23125</v>
      </c>
      <c r="K1566" s="4"/>
      <c r="L1566" t="s">
        <v>9009</v>
      </c>
    </row>
    <row r="1567" spans="1:12" hidden="1" x14ac:dyDescent="0.25">
      <c r="A1567" t="s">
        <v>23037</v>
      </c>
      <c r="B1567" t="s">
        <v>2</v>
      </c>
      <c r="C1567">
        <v>2</v>
      </c>
      <c r="D1567" t="s">
        <v>16023</v>
      </c>
      <c r="E1567">
        <f>COUNTIF(D1567:D3820, D1567)</f>
        <v>1</v>
      </c>
      <c r="F1567" t="s">
        <v>114</v>
      </c>
      <c r="G1567" t="s">
        <v>9009</v>
      </c>
      <c r="H1567" t="s">
        <v>8</v>
      </c>
      <c r="I1567" t="s">
        <v>9009</v>
      </c>
      <c r="J1567" t="s">
        <v>23125</v>
      </c>
      <c r="K1567" s="4"/>
      <c r="L1567" t="s">
        <v>9009</v>
      </c>
    </row>
    <row r="1568" spans="1:12" hidden="1" x14ac:dyDescent="0.25">
      <c r="A1568" t="s">
        <v>23037</v>
      </c>
      <c r="B1568" t="s">
        <v>3</v>
      </c>
      <c r="C1568">
        <v>3</v>
      </c>
      <c r="D1568" t="s">
        <v>18208</v>
      </c>
      <c r="E1568">
        <f>COUNTIF(D1568:D3821, D1568)</f>
        <v>1</v>
      </c>
      <c r="F1568" t="s">
        <v>114</v>
      </c>
      <c r="G1568" t="s">
        <v>4637</v>
      </c>
      <c r="H1568" t="s">
        <v>19</v>
      </c>
      <c r="I1568" t="s">
        <v>4637</v>
      </c>
      <c r="J1568" t="s">
        <v>23125</v>
      </c>
      <c r="K1568" s="4">
        <v>1</v>
      </c>
      <c r="L1568" t="s">
        <v>4637</v>
      </c>
    </row>
    <row r="1569" spans="1:12" hidden="1" x14ac:dyDescent="0.25">
      <c r="A1569" t="s">
        <v>23037</v>
      </c>
      <c r="B1569" t="s">
        <v>3</v>
      </c>
      <c r="C1569">
        <v>3</v>
      </c>
      <c r="D1569" t="s">
        <v>18201</v>
      </c>
      <c r="E1569">
        <f>COUNTIF(D1569:D3822, D1569)</f>
        <v>1</v>
      </c>
      <c r="F1569" t="s">
        <v>114</v>
      </c>
      <c r="G1569" t="s">
        <v>4637</v>
      </c>
      <c r="H1569" t="s">
        <v>19</v>
      </c>
      <c r="I1569" t="s">
        <v>4637</v>
      </c>
      <c r="J1569" t="s">
        <v>23125</v>
      </c>
      <c r="K1569" s="4"/>
      <c r="L1569" t="s">
        <v>4637</v>
      </c>
    </row>
    <row r="1570" spans="1:12" hidden="1" x14ac:dyDescent="0.25">
      <c r="A1570" t="s">
        <v>23037</v>
      </c>
      <c r="B1570" t="s">
        <v>3</v>
      </c>
      <c r="C1570">
        <v>3</v>
      </c>
      <c r="D1570" t="s">
        <v>18251</v>
      </c>
      <c r="E1570">
        <f>COUNTIF(D1570:D3823, D1570)</f>
        <v>1</v>
      </c>
      <c r="F1570" t="s">
        <v>114</v>
      </c>
      <c r="G1570" t="s">
        <v>4637</v>
      </c>
      <c r="H1570" t="s">
        <v>19</v>
      </c>
      <c r="I1570" t="s">
        <v>4637</v>
      </c>
      <c r="J1570" t="s">
        <v>23125</v>
      </c>
      <c r="K1570" s="4"/>
      <c r="L1570" t="s">
        <v>4637</v>
      </c>
    </row>
    <row r="1571" spans="1:12" hidden="1" x14ac:dyDescent="0.25">
      <c r="A1571" t="s">
        <v>23037</v>
      </c>
      <c r="B1571" t="s">
        <v>3</v>
      </c>
      <c r="C1571">
        <v>3</v>
      </c>
      <c r="D1571" t="s">
        <v>18233</v>
      </c>
      <c r="E1571">
        <f>COUNTIF(D1571:D3824, D1571)</f>
        <v>1</v>
      </c>
      <c r="F1571" t="s">
        <v>114</v>
      </c>
      <c r="G1571" t="s">
        <v>4637</v>
      </c>
      <c r="H1571" t="s">
        <v>19</v>
      </c>
      <c r="I1571" t="s">
        <v>4637</v>
      </c>
      <c r="J1571" t="s">
        <v>23125</v>
      </c>
      <c r="K1571" s="4"/>
      <c r="L1571" t="s">
        <v>4637</v>
      </c>
    </row>
    <row r="1572" spans="1:12" hidden="1" x14ac:dyDescent="0.25">
      <c r="A1572" t="s">
        <v>23037</v>
      </c>
      <c r="B1572" t="s">
        <v>1</v>
      </c>
      <c r="C1572">
        <v>1</v>
      </c>
      <c r="D1572" t="s">
        <v>16827</v>
      </c>
      <c r="E1572">
        <f>COUNTIF(D1572:D3825, D1572)</f>
        <v>1</v>
      </c>
      <c r="F1572" t="s">
        <v>144</v>
      </c>
      <c r="G1572" t="s">
        <v>1756</v>
      </c>
      <c r="H1572" t="s">
        <v>15</v>
      </c>
      <c r="I1572" t="s">
        <v>1756</v>
      </c>
      <c r="J1572" t="s">
        <v>23125</v>
      </c>
      <c r="K1572" s="4">
        <v>1</v>
      </c>
      <c r="L1572" t="s">
        <v>1756</v>
      </c>
    </row>
    <row r="1573" spans="1:12" hidden="1" x14ac:dyDescent="0.25">
      <c r="A1573" t="s">
        <v>23037</v>
      </c>
      <c r="B1573" t="s">
        <v>1</v>
      </c>
      <c r="C1573">
        <v>1</v>
      </c>
      <c r="D1573" t="s">
        <v>16820</v>
      </c>
      <c r="E1573">
        <f>COUNTIF(D1573:D3826, D1573)</f>
        <v>1</v>
      </c>
      <c r="F1573" t="s">
        <v>144</v>
      </c>
      <c r="G1573" t="s">
        <v>1756</v>
      </c>
      <c r="H1573" t="s">
        <v>15</v>
      </c>
      <c r="I1573" t="s">
        <v>1756</v>
      </c>
      <c r="J1573" t="s">
        <v>23125</v>
      </c>
      <c r="K1573" s="4"/>
      <c r="L1573" t="s">
        <v>1756</v>
      </c>
    </row>
    <row r="1574" spans="1:12" hidden="1" x14ac:dyDescent="0.25">
      <c r="A1574" t="s">
        <v>23037</v>
      </c>
      <c r="B1574" t="s">
        <v>1</v>
      </c>
      <c r="C1574">
        <v>1</v>
      </c>
      <c r="D1574" t="s">
        <v>16838</v>
      </c>
      <c r="E1574">
        <f>COUNTIF(D1574:D3827, D1574)</f>
        <v>1</v>
      </c>
      <c r="F1574" t="s">
        <v>144</v>
      </c>
      <c r="G1574" t="s">
        <v>1756</v>
      </c>
      <c r="H1574" t="s">
        <v>15</v>
      </c>
      <c r="I1574" t="s">
        <v>1756</v>
      </c>
      <c r="J1574" t="s">
        <v>23125</v>
      </c>
      <c r="K1574" s="4"/>
      <c r="L1574" t="s">
        <v>1756</v>
      </c>
    </row>
    <row r="1575" spans="1:12" hidden="1" x14ac:dyDescent="0.25">
      <c r="A1575" t="s">
        <v>23037</v>
      </c>
      <c r="B1575" t="s">
        <v>1</v>
      </c>
      <c r="C1575">
        <v>1</v>
      </c>
      <c r="D1575" t="s">
        <v>16810</v>
      </c>
      <c r="E1575">
        <f>COUNTIF(D1575:D3828, D1575)</f>
        <v>1</v>
      </c>
      <c r="F1575" t="s">
        <v>144</v>
      </c>
      <c r="G1575" t="s">
        <v>1756</v>
      </c>
      <c r="H1575" t="s">
        <v>15</v>
      </c>
      <c r="I1575" t="s">
        <v>1756</v>
      </c>
      <c r="J1575" t="s">
        <v>23125</v>
      </c>
      <c r="K1575" s="4"/>
      <c r="L1575" t="s">
        <v>1756</v>
      </c>
    </row>
    <row r="1576" spans="1:12" hidden="1" x14ac:dyDescent="0.25">
      <c r="A1576" t="s">
        <v>23037</v>
      </c>
      <c r="B1576" t="s">
        <v>2</v>
      </c>
      <c r="C1576">
        <v>2</v>
      </c>
      <c r="D1576" t="s">
        <v>11901</v>
      </c>
      <c r="E1576">
        <f>COUNTIF(D1576:D3829, D1576)</f>
        <v>1</v>
      </c>
      <c r="F1576" t="s">
        <v>144</v>
      </c>
      <c r="G1576" t="s">
        <v>1714</v>
      </c>
      <c r="H1576" t="s">
        <v>14</v>
      </c>
      <c r="I1576" t="s">
        <v>1714</v>
      </c>
      <c r="J1576" t="s">
        <v>23125</v>
      </c>
      <c r="K1576" s="4">
        <v>1</v>
      </c>
      <c r="L1576" t="s">
        <v>1714</v>
      </c>
    </row>
    <row r="1577" spans="1:12" hidden="1" x14ac:dyDescent="0.25">
      <c r="A1577" t="s">
        <v>23037</v>
      </c>
      <c r="B1577" t="s">
        <v>2</v>
      </c>
      <c r="C1577">
        <v>2</v>
      </c>
      <c r="D1577" t="s">
        <v>11853</v>
      </c>
      <c r="E1577">
        <f>COUNTIF(D1577:D3830, D1577)</f>
        <v>1</v>
      </c>
      <c r="F1577" t="s">
        <v>144</v>
      </c>
      <c r="G1577" t="s">
        <v>1714</v>
      </c>
      <c r="H1577" t="s">
        <v>14</v>
      </c>
      <c r="I1577" t="s">
        <v>1714</v>
      </c>
      <c r="J1577" t="s">
        <v>23125</v>
      </c>
      <c r="K1577" s="4"/>
      <c r="L1577" t="s">
        <v>1714</v>
      </c>
    </row>
    <row r="1578" spans="1:12" hidden="1" x14ac:dyDescent="0.25">
      <c r="A1578" t="s">
        <v>23037</v>
      </c>
      <c r="B1578" t="s">
        <v>2</v>
      </c>
      <c r="C1578">
        <v>2</v>
      </c>
      <c r="D1578" t="s">
        <v>11889</v>
      </c>
      <c r="E1578">
        <f>COUNTIF(D1578:D3831, D1578)</f>
        <v>1</v>
      </c>
      <c r="F1578" t="s">
        <v>144</v>
      </c>
      <c r="G1578" t="s">
        <v>1714</v>
      </c>
      <c r="H1578" t="s">
        <v>14</v>
      </c>
      <c r="I1578" t="s">
        <v>1714</v>
      </c>
      <c r="J1578" t="s">
        <v>23125</v>
      </c>
      <c r="K1578" s="4"/>
      <c r="L1578" t="s">
        <v>1714</v>
      </c>
    </row>
    <row r="1579" spans="1:12" hidden="1" x14ac:dyDescent="0.25">
      <c r="A1579" t="s">
        <v>23037</v>
      </c>
      <c r="B1579" t="s">
        <v>2</v>
      </c>
      <c r="C1579">
        <v>2</v>
      </c>
      <c r="D1579" t="s">
        <v>11841</v>
      </c>
      <c r="E1579">
        <f>COUNTIF(D1579:D3832, D1579)</f>
        <v>1</v>
      </c>
      <c r="F1579" t="s">
        <v>144</v>
      </c>
      <c r="G1579" t="s">
        <v>1714</v>
      </c>
      <c r="H1579" t="s">
        <v>14</v>
      </c>
      <c r="I1579" t="s">
        <v>1714</v>
      </c>
      <c r="J1579" t="s">
        <v>23125</v>
      </c>
      <c r="K1579" s="4"/>
      <c r="L1579" t="s">
        <v>1714</v>
      </c>
    </row>
    <row r="1580" spans="1:12" hidden="1" x14ac:dyDescent="0.25">
      <c r="A1580" t="s">
        <v>23037</v>
      </c>
      <c r="B1580" t="s">
        <v>3</v>
      </c>
      <c r="C1580">
        <v>3</v>
      </c>
      <c r="D1580" t="s">
        <v>5677</v>
      </c>
      <c r="E1580">
        <f>COUNTIF(D1580:D3833, D1580)</f>
        <v>1</v>
      </c>
      <c r="F1580" t="s">
        <v>144</v>
      </c>
      <c r="G1580" t="s">
        <v>5310</v>
      </c>
      <c r="H1580" t="s">
        <v>18</v>
      </c>
      <c r="I1580" t="s">
        <v>5310</v>
      </c>
      <c r="J1580" t="s">
        <v>23125</v>
      </c>
      <c r="K1580" s="4">
        <v>1</v>
      </c>
      <c r="L1580" t="s">
        <v>5310</v>
      </c>
    </row>
    <row r="1581" spans="1:12" hidden="1" x14ac:dyDescent="0.25">
      <c r="A1581" t="s">
        <v>23037</v>
      </c>
      <c r="B1581" t="s">
        <v>3</v>
      </c>
      <c r="C1581">
        <v>3</v>
      </c>
      <c r="D1581" t="s">
        <v>5407</v>
      </c>
      <c r="E1581">
        <f>COUNTIF(D1581:D3834, D1581)</f>
        <v>1</v>
      </c>
      <c r="F1581" t="s">
        <v>144</v>
      </c>
      <c r="G1581" t="s">
        <v>5310</v>
      </c>
      <c r="H1581" t="s">
        <v>18</v>
      </c>
      <c r="I1581" t="s">
        <v>5310</v>
      </c>
      <c r="J1581" t="s">
        <v>23125</v>
      </c>
      <c r="K1581" s="4"/>
      <c r="L1581" t="s">
        <v>5310</v>
      </c>
    </row>
    <row r="1582" spans="1:12" hidden="1" x14ac:dyDescent="0.25">
      <c r="A1582" t="s">
        <v>23037</v>
      </c>
      <c r="B1582" t="s">
        <v>3</v>
      </c>
      <c r="C1582">
        <v>3</v>
      </c>
      <c r="D1582" t="s">
        <v>5328</v>
      </c>
      <c r="E1582">
        <f>COUNTIF(D1582:D3835, D1582)</f>
        <v>1</v>
      </c>
      <c r="F1582" t="s">
        <v>144</v>
      </c>
      <c r="G1582" t="s">
        <v>5310</v>
      </c>
      <c r="H1582" t="s">
        <v>18</v>
      </c>
      <c r="I1582" t="s">
        <v>5310</v>
      </c>
      <c r="J1582" t="s">
        <v>23125</v>
      </c>
      <c r="K1582" s="4"/>
      <c r="L1582" t="s">
        <v>5310</v>
      </c>
    </row>
    <row r="1583" spans="1:12" hidden="1" x14ac:dyDescent="0.25">
      <c r="A1583" t="s">
        <v>23037</v>
      </c>
      <c r="B1583" t="s">
        <v>3</v>
      </c>
      <c r="C1583">
        <v>3</v>
      </c>
      <c r="D1583" t="s">
        <v>5416</v>
      </c>
      <c r="E1583">
        <f>COUNTIF(D1583:D3836, D1583)</f>
        <v>1</v>
      </c>
      <c r="F1583" t="s">
        <v>144</v>
      </c>
      <c r="G1583" t="s">
        <v>5310</v>
      </c>
      <c r="H1583" t="s">
        <v>18</v>
      </c>
      <c r="I1583" t="s">
        <v>5310</v>
      </c>
      <c r="J1583" t="s">
        <v>23125</v>
      </c>
      <c r="K1583" s="4"/>
      <c r="L1583" t="s">
        <v>5310</v>
      </c>
    </row>
    <row r="1584" spans="1:12" hidden="1" x14ac:dyDescent="0.25">
      <c r="A1584" t="s">
        <v>23037</v>
      </c>
      <c r="B1584" t="s">
        <v>3</v>
      </c>
      <c r="C1584">
        <v>3</v>
      </c>
      <c r="D1584" t="s">
        <v>23571</v>
      </c>
      <c r="E1584">
        <f>COUNTIF(D1584:D3837, D1584)</f>
        <v>1</v>
      </c>
      <c r="F1584" t="s">
        <v>114</v>
      </c>
      <c r="G1584" t="s">
        <v>1739</v>
      </c>
      <c r="H1584" t="s">
        <v>66</v>
      </c>
      <c r="I1584" t="s">
        <v>1739</v>
      </c>
      <c r="J1584" t="s">
        <v>23572</v>
      </c>
      <c r="K1584" s="4">
        <v>1</v>
      </c>
      <c r="L1584" t="s">
        <v>1739</v>
      </c>
    </row>
    <row r="1585" spans="1:12" hidden="1" x14ac:dyDescent="0.25">
      <c r="A1585" t="s">
        <v>23037</v>
      </c>
      <c r="B1585" t="s">
        <v>3</v>
      </c>
      <c r="C1585">
        <v>3</v>
      </c>
      <c r="D1585" t="s">
        <v>23573</v>
      </c>
      <c r="E1585">
        <f>COUNTIF(D1585:D3838, D1585)</f>
        <v>1</v>
      </c>
      <c r="F1585" t="s">
        <v>114</v>
      </c>
      <c r="G1585" t="s">
        <v>1739</v>
      </c>
      <c r="H1585" t="s">
        <v>66</v>
      </c>
      <c r="I1585" t="s">
        <v>1739</v>
      </c>
      <c r="J1585" t="s">
        <v>23572</v>
      </c>
      <c r="K1585" s="4"/>
      <c r="L1585" t="s">
        <v>1739</v>
      </c>
    </row>
    <row r="1586" spans="1:12" hidden="1" x14ac:dyDescent="0.25">
      <c r="A1586" t="s">
        <v>23037</v>
      </c>
      <c r="B1586" t="s">
        <v>3</v>
      </c>
      <c r="C1586">
        <v>3</v>
      </c>
      <c r="D1586" t="s">
        <v>23574</v>
      </c>
      <c r="E1586">
        <f>COUNTIF(D1586:D3839, D1586)</f>
        <v>1</v>
      </c>
      <c r="F1586" t="s">
        <v>114</v>
      </c>
      <c r="G1586" t="s">
        <v>1739</v>
      </c>
      <c r="H1586" t="s">
        <v>66</v>
      </c>
      <c r="I1586" t="s">
        <v>1739</v>
      </c>
      <c r="J1586" t="s">
        <v>23572</v>
      </c>
      <c r="K1586" s="4"/>
      <c r="L1586" t="s">
        <v>1739</v>
      </c>
    </row>
    <row r="1587" spans="1:12" hidden="1" x14ac:dyDescent="0.25">
      <c r="A1587" t="s">
        <v>23037</v>
      </c>
      <c r="B1587" t="s">
        <v>3</v>
      </c>
      <c r="C1587">
        <v>3</v>
      </c>
      <c r="D1587" t="s">
        <v>23575</v>
      </c>
      <c r="E1587">
        <f>COUNTIF(D1587:D3840, D1587)</f>
        <v>1</v>
      </c>
      <c r="F1587" t="s">
        <v>114</v>
      </c>
      <c r="G1587" t="s">
        <v>1739</v>
      </c>
      <c r="H1587" t="s">
        <v>66</v>
      </c>
      <c r="I1587" t="s">
        <v>1739</v>
      </c>
      <c r="J1587" t="s">
        <v>23572</v>
      </c>
      <c r="K1587" s="4"/>
      <c r="L1587" t="s">
        <v>1739</v>
      </c>
    </row>
    <row r="1588" spans="1:12" hidden="1" x14ac:dyDescent="0.25">
      <c r="A1588" t="s">
        <v>23037</v>
      </c>
      <c r="B1588" t="s">
        <v>3</v>
      </c>
      <c r="C1588">
        <v>3</v>
      </c>
      <c r="D1588" t="s">
        <v>23576</v>
      </c>
      <c r="E1588">
        <f>COUNTIF(D1588:D3841, D1588)</f>
        <v>1</v>
      </c>
      <c r="F1588" t="s">
        <v>114</v>
      </c>
      <c r="G1588" t="s">
        <v>1739</v>
      </c>
      <c r="H1588" t="s">
        <v>66</v>
      </c>
      <c r="I1588" t="s">
        <v>1739</v>
      </c>
      <c r="J1588" t="s">
        <v>23572</v>
      </c>
      <c r="K1588" s="4"/>
      <c r="L1588" t="s">
        <v>1739</v>
      </c>
    </row>
    <row r="1589" spans="1:12" hidden="1" x14ac:dyDescent="0.25">
      <c r="A1589" t="s">
        <v>23037</v>
      </c>
      <c r="B1589" t="s">
        <v>3</v>
      </c>
      <c r="C1589">
        <v>3</v>
      </c>
      <c r="D1589" t="s">
        <v>23577</v>
      </c>
      <c r="E1589">
        <f>COUNTIF(D1589:D3842, D1589)</f>
        <v>1</v>
      </c>
      <c r="F1589" t="s">
        <v>114</v>
      </c>
      <c r="G1589" t="s">
        <v>1739</v>
      </c>
      <c r="H1589" t="s">
        <v>66</v>
      </c>
      <c r="I1589" t="s">
        <v>1739</v>
      </c>
      <c r="J1589" t="s">
        <v>23572</v>
      </c>
      <c r="K1589" s="4"/>
      <c r="L1589" t="s">
        <v>1739</v>
      </c>
    </row>
    <row r="1590" spans="1:12" hidden="1" x14ac:dyDescent="0.25">
      <c r="A1590" t="s">
        <v>23037</v>
      </c>
      <c r="B1590" t="s">
        <v>3</v>
      </c>
      <c r="C1590">
        <v>3</v>
      </c>
      <c r="D1590" t="s">
        <v>23578</v>
      </c>
      <c r="E1590">
        <f>COUNTIF(D1590:D3843, D1590)</f>
        <v>1</v>
      </c>
      <c r="F1590" t="s">
        <v>114</v>
      </c>
      <c r="G1590" t="s">
        <v>1739</v>
      </c>
      <c r="H1590" t="s">
        <v>66</v>
      </c>
      <c r="I1590" t="s">
        <v>1739</v>
      </c>
      <c r="J1590" t="s">
        <v>23572</v>
      </c>
      <c r="K1590" s="4"/>
      <c r="L1590" t="s">
        <v>1739</v>
      </c>
    </row>
    <row r="1591" spans="1:12" hidden="1" x14ac:dyDescent="0.25">
      <c r="A1591" t="s">
        <v>23037</v>
      </c>
      <c r="B1591" t="s">
        <v>3</v>
      </c>
      <c r="C1591">
        <v>3</v>
      </c>
      <c r="D1591" t="s">
        <v>23579</v>
      </c>
      <c r="E1591">
        <f>COUNTIF(D1591:D3844, D1591)</f>
        <v>1</v>
      </c>
      <c r="F1591" t="s">
        <v>114</v>
      </c>
      <c r="G1591" t="s">
        <v>1739</v>
      </c>
      <c r="H1591" t="s">
        <v>66</v>
      </c>
      <c r="I1591" t="s">
        <v>1739</v>
      </c>
      <c r="J1591" t="s">
        <v>23572</v>
      </c>
      <c r="K1591" s="4"/>
      <c r="L1591" t="s">
        <v>1739</v>
      </c>
    </row>
    <row r="1592" spans="1:12" hidden="1" x14ac:dyDescent="0.25">
      <c r="A1592" t="s">
        <v>23037</v>
      </c>
      <c r="B1592" t="s">
        <v>3</v>
      </c>
      <c r="C1592">
        <v>3</v>
      </c>
      <c r="D1592" t="s">
        <v>23580</v>
      </c>
      <c r="E1592">
        <f>COUNTIF(D1592:D3845, D1592)</f>
        <v>1</v>
      </c>
      <c r="F1592" t="s">
        <v>114</v>
      </c>
      <c r="G1592" t="s">
        <v>1739</v>
      </c>
      <c r="H1592" t="s">
        <v>66</v>
      </c>
      <c r="I1592" t="s">
        <v>1739</v>
      </c>
      <c r="J1592" t="s">
        <v>23572</v>
      </c>
      <c r="K1592" s="4"/>
      <c r="L1592" t="s">
        <v>1739</v>
      </c>
    </row>
    <row r="1593" spans="1:12" hidden="1" x14ac:dyDescent="0.25">
      <c r="A1593" t="s">
        <v>23037</v>
      </c>
      <c r="B1593" t="s">
        <v>3</v>
      </c>
      <c r="C1593">
        <v>3</v>
      </c>
      <c r="D1593" t="s">
        <v>23581</v>
      </c>
      <c r="E1593">
        <f>COUNTIF(D1593:D3846, D1593)</f>
        <v>1</v>
      </c>
      <c r="F1593" t="s">
        <v>114</v>
      </c>
      <c r="G1593" t="s">
        <v>1739</v>
      </c>
      <c r="H1593" t="s">
        <v>66</v>
      </c>
      <c r="I1593" t="s">
        <v>1739</v>
      </c>
      <c r="J1593" t="s">
        <v>23572</v>
      </c>
      <c r="K1593" s="4"/>
      <c r="L1593" t="s">
        <v>1739</v>
      </c>
    </row>
    <row r="1594" spans="1:12" hidden="1" x14ac:dyDescent="0.25">
      <c r="A1594" t="s">
        <v>23037</v>
      </c>
      <c r="B1594" t="s">
        <v>3</v>
      </c>
      <c r="C1594">
        <v>3</v>
      </c>
      <c r="D1594" t="s">
        <v>23582</v>
      </c>
      <c r="E1594">
        <f>COUNTIF(D1594:D3847, D1594)</f>
        <v>1</v>
      </c>
      <c r="F1594" t="s">
        <v>114</v>
      </c>
      <c r="G1594" t="s">
        <v>1739</v>
      </c>
      <c r="H1594" t="s">
        <v>66</v>
      </c>
      <c r="I1594" t="s">
        <v>1739</v>
      </c>
      <c r="J1594" t="s">
        <v>23572</v>
      </c>
      <c r="K1594" s="4"/>
      <c r="L1594" t="s">
        <v>1739</v>
      </c>
    </row>
    <row r="1595" spans="1:12" hidden="1" x14ac:dyDescent="0.25">
      <c r="A1595" t="s">
        <v>23037</v>
      </c>
      <c r="B1595" t="s">
        <v>3</v>
      </c>
      <c r="C1595">
        <v>3</v>
      </c>
      <c r="D1595" t="s">
        <v>23583</v>
      </c>
      <c r="E1595">
        <f>COUNTIF(D1595:D3848, D1595)</f>
        <v>1</v>
      </c>
      <c r="F1595" t="s">
        <v>114</v>
      </c>
      <c r="G1595" t="s">
        <v>1739</v>
      </c>
      <c r="H1595" t="s">
        <v>66</v>
      </c>
      <c r="I1595" t="s">
        <v>1739</v>
      </c>
      <c r="J1595" t="s">
        <v>23572</v>
      </c>
      <c r="K1595" s="4"/>
      <c r="L1595" t="s">
        <v>1739</v>
      </c>
    </row>
    <row r="1596" spans="1:12" hidden="1" x14ac:dyDescent="0.25">
      <c r="A1596" t="s">
        <v>23037</v>
      </c>
      <c r="B1596" t="s">
        <v>3</v>
      </c>
      <c r="C1596">
        <v>3</v>
      </c>
      <c r="D1596" t="s">
        <v>23584</v>
      </c>
      <c r="E1596">
        <f>COUNTIF(D1596:D3849, D1596)</f>
        <v>1</v>
      </c>
      <c r="F1596" t="s">
        <v>114</v>
      </c>
      <c r="G1596" t="s">
        <v>1739</v>
      </c>
      <c r="H1596" t="s">
        <v>66</v>
      </c>
      <c r="I1596" t="s">
        <v>1739</v>
      </c>
      <c r="J1596" t="s">
        <v>23572</v>
      </c>
      <c r="K1596" s="4"/>
      <c r="L1596" t="s">
        <v>1739</v>
      </c>
    </row>
    <row r="1597" spans="1:12" hidden="1" x14ac:dyDescent="0.25">
      <c r="A1597" t="s">
        <v>23037</v>
      </c>
      <c r="B1597" t="s">
        <v>3</v>
      </c>
      <c r="C1597">
        <v>3</v>
      </c>
      <c r="D1597" t="s">
        <v>23585</v>
      </c>
      <c r="E1597">
        <f>COUNTIF(D1597:D3850, D1597)</f>
        <v>1</v>
      </c>
      <c r="F1597" t="s">
        <v>114</v>
      </c>
      <c r="G1597" t="s">
        <v>1739</v>
      </c>
      <c r="H1597" t="s">
        <v>66</v>
      </c>
      <c r="I1597" t="s">
        <v>1739</v>
      </c>
      <c r="J1597" t="s">
        <v>23572</v>
      </c>
      <c r="K1597" s="4"/>
      <c r="L1597" t="s">
        <v>1739</v>
      </c>
    </row>
    <row r="1598" spans="1:12" hidden="1" x14ac:dyDescent="0.25">
      <c r="A1598" t="s">
        <v>23037</v>
      </c>
      <c r="B1598" t="s">
        <v>3</v>
      </c>
      <c r="C1598">
        <v>3</v>
      </c>
      <c r="D1598" t="s">
        <v>23586</v>
      </c>
      <c r="E1598">
        <f>COUNTIF(D1598:D3851, D1598)</f>
        <v>1</v>
      </c>
      <c r="F1598" t="s">
        <v>114</v>
      </c>
      <c r="G1598" t="s">
        <v>1739</v>
      </c>
      <c r="H1598" t="s">
        <v>66</v>
      </c>
      <c r="I1598" t="s">
        <v>1739</v>
      </c>
      <c r="J1598" t="s">
        <v>23572</v>
      </c>
      <c r="K1598" s="4"/>
      <c r="L1598" t="s">
        <v>1739</v>
      </c>
    </row>
    <row r="1599" spans="1:12" hidden="1" x14ac:dyDescent="0.25">
      <c r="A1599" t="s">
        <v>23037</v>
      </c>
      <c r="B1599" t="s">
        <v>3</v>
      </c>
      <c r="C1599">
        <v>3</v>
      </c>
      <c r="D1599" t="s">
        <v>23587</v>
      </c>
      <c r="E1599">
        <f>COUNTIF(D1599:D3852, D1599)</f>
        <v>1</v>
      </c>
      <c r="F1599" t="s">
        <v>114</v>
      </c>
      <c r="G1599" t="s">
        <v>1739</v>
      </c>
      <c r="H1599" t="s">
        <v>66</v>
      </c>
      <c r="I1599" t="s">
        <v>1739</v>
      </c>
      <c r="J1599" t="s">
        <v>23572</v>
      </c>
      <c r="K1599" s="4"/>
      <c r="L1599" t="s">
        <v>1739</v>
      </c>
    </row>
    <row r="1600" spans="1:12" hidden="1" x14ac:dyDescent="0.25">
      <c r="A1600" t="s">
        <v>23037</v>
      </c>
      <c r="B1600" t="s">
        <v>3</v>
      </c>
      <c r="C1600">
        <v>3</v>
      </c>
      <c r="D1600" t="s">
        <v>23588</v>
      </c>
      <c r="E1600">
        <f>COUNTIF(D1600:D3853, D1600)</f>
        <v>1</v>
      </c>
      <c r="F1600" t="s">
        <v>114</v>
      </c>
      <c r="G1600" t="s">
        <v>1739</v>
      </c>
      <c r="H1600" t="s">
        <v>66</v>
      </c>
      <c r="I1600" t="s">
        <v>1739</v>
      </c>
      <c r="J1600" t="s">
        <v>23572</v>
      </c>
      <c r="K1600" s="4"/>
      <c r="L1600" t="s">
        <v>1739</v>
      </c>
    </row>
    <row r="1601" spans="1:12" hidden="1" x14ac:dyDescent="0.25">
      <c r="A1601" t="s">
        <v>23037</v>
      </c>
      <c r="B1601" t="s">
        <v>3</v>
      </c>
      <c r="C1601">
        <v>3</v>
      </c>
      <c r="D1601" t="s">
        <v>23589</v>
      </c>
      <c r="E1601">
        <f>COUNTIF(D1601:D3854, D1601)</f>
        <v>1</v>
      </c>
      <c r="F1601" t="s">
        <v>114</v>
      </c>
      <c r="G1601" t="s">
        <v>1739</v>
      </c>
      <c r="H1601" t="s">
        <v>66</v>
      </c>
      <c r="I1601" t="s">
        <v>1739</v>
      </c>
      <c r="J1601" t="s">
        <v>23572</v>
      </c>
      <c r="K1601" s="4"/>
      <c r="L1601" t="s">
        <v>1739</v>
      </c>
    </row>
    <row r="1602" spans="1:12" hidden="1" x14ac:dyDescent="0.25">
      <c r="A1602" t="s">
        <v>23037</v>
      </c>
      <c r="B1602" t="s">
        <v>3</v>
      </c>
      <c r="C1602">
        <v>3</v>
      </c>
      <c r="D1602" t="s">
        <v>23590</v>
      </c>
      <c r="E1602">
        <f>COUNTIF(D1602:D3855, D1602)</f>
        <v>1</v>
      </c>
      <c r="F1602" t="s">
        <v>114</v>
      </c>
      <c r="G1602" t="s">
        <v>1739</v>
      </c>
      <c r="H1602" t="s">
        <v>66</v>
      </c>
      <c r="I1602" t="s">
        <v>1739</v>
      </c>
      <c r="J1602" t="s">
        <v>23572</v>
      </c>
      <c r="K1602" s="4"/>
      <c r="L1602" t="s">
        <v>1739</v>
      </c>
    </row>
    <row r="1603" spans="1:12" hidden="1" x14ac:dyDescent="0.25">
      <c r="A1603" t="s">
        <v>23037</v>
      </c>
      <c r="B1603" t="s">
        <v>1</v>
      </c>
      <c r="C1603">
        <v>1</v>
      </c>
      <c r="D1603" t="s">
        <v>23591</v>
      </c>
      <c r="E1603">
        <f>COUNTIF(D1603:D3856, D1603)</f>
        <v>1</v>
      </c>
      <c r="F1603" t="s">
        <v>114</v>
      </c>
      <c r="G1603" t="s">
        <v>1454</v>
      </c>
      <c r="H1603" t="s">
        <v>10</v>
      </c>
      <c r="I1603" t="s">
        <v>1454</v>
      </c>
      <c r="J1603" t="s">
        <v>23592</v>
      </c>
      <c r="K1603" s="4">
        <v>1</v>
      </c>
      <c r="L1603" t="s">
        <v>1454</v>
      </c>
    </row>
    <row r="1604" spans="1:12" hidden="1" x14ac:dyDescent="0.25">
      <c r="A1604" t="s">
        <v>23037</v>
      </c>
      <c r="B1604" t="s">
        <v>1</v>
      </c>
      <c r="C1604">
        <v>1</v>
      </c>
      <c r="D1604" t="s">
        <v>23593</v>
      </c>
      <c r="E1604">
        <f>COUNTIF(D1604:D3857, D1604)</f>
        <v>1</v>
      </c>
      <c r="F1604" t="s">
        <v>114</v>
      </c>
      <c r="G1604" t="s">
        <v>1454</v>
      </c>
      <c r="H1604" t="s">
        <v>10</v>
      </c>
      <c r="I1604" t="s">
        <v>1454</v>
      </c>
      <c r="J1604" t="s">
        <v>23592</v>
      </c>
      <c r="K1604" s="4"/>
      <c r="L1604" t="s">
        <v>1454</v>
      </c>
    </row>
    <row r="1605" spans="1:12" hidden="1" x14ac:dyDescent="0.25">
      <c r="A1605" t="s">
        <v>23037</v>
      </c>
      <c r="B1605" t="s">
        <v>1</v>
      </c>
      <c r="C1605">
        <v>1</v>
      </c>
      <c r="D1605" t="s">
        <v>23594</v>
      </c>
      <c r="E1605">
        <f>COUNTIF(D1605:D3858, D1605)</f>
        <v>1</v>
      </c>
      <c r="F1605" t="s">
        <v>114</v>
      </c>
      <c r="G1605" t="s">
        <v>1454</v>
      </c>
      <c r="H1605" t="s">
        <v>10</v>
      </c>
      <c r="I1605" t="s">
        <v>1454</v>
      </c>
      <c r="J1605" t="s">
        <v>23592</v>
      </c>
      <c r="K1605" s="4"/>
      <c r="L1605" t="s">
        <v>1454</v>
      </c>
    </row>
    <row r="1606" spans="1:12" hidden="1" x14ac:dyDescent="0.25">
      <c r="A1606" t="s">
        <v>23037</v>
      </c>
      <c r="B1606" t="s">
        <v>1</v>
      </c>
      <c r="C1606">
        <v>1</v>
      </c>
      <c r="D1606" t="s">
        <v>23595</v>
      </c>
      <c r="E1606">
        <f>COUNTIF(D1606:D3859, D1606)</f>
        <v>1</v>
      </c>
      <c r="F1606" t="s">
        <v>114</v>
      </c>
      <c r="G1606" t="s">
        <v>1454</v>
      </c>
      <c r="H1606" t="s">
        <v>10</v>
      </c>
      <c r="I1606" t="s">
        <v>1454</v>
      </c>
      <c r="J1606" t="s">
        <v>23592</v>
      </c>
      <c r="K1606" s="4"/>
      <c r="L1606" t="s">
        <v>1454</v>
      </c>
    </row>
    <row r="1607" spans="1:12" hidden="1" x14ac:dyDescent="0.25">
      <c r="A1607" t="s">
        <v>23037</v>
      </c>
      <c r="B1607" t="s">
        <v>1</v>
      </c>
      <c r="C1607">
        <v>1</v>
      </c>
      <c r="D1607" t="s">
        <v>23596</v>
      </c>
      <c r="E1607">
        <f>COUNTIF(D1607:D3860, D1607)</f>
        <v>1</v>
      </c>
      <c r="F1607" t="s">
        <v>114</v>
      </c>
      <c r="G1607" t="s">
        <v>1454</v>
      </c>
      <c r="H1607" t="s">
        <v>10</v>
      </c>
      <c r="I1607" t="s">
        <v>1454</v>
      </c>
      <c r="J1607" t="s">
        <v>23592</v>
      </c>
      <c r="K1607" s="4"/>
      <c r="L1607" t="s">
        <v>1454</v>
      </c>
    </row>
    <row r="1608" spans="1:12" hidden="1" x14ac:dyDescent="0.25">
      <c r="A1608" t="s">
        <v>23037</v>
      </c>
      <c r="B1608" t="s">
        <v>1</v>
      </c>
      <c r="C1608">
        <v>1</v>
      </c>
      <c r="D1608" t="s">
        <v>23597</v>
      </c>
      <c r="E1608">
        <f>COUNTIF(D1608:D3861, D1608)</f>
        <v>1</v>
      </c>
      <c r="F1608" t="s">
        <v>114</v>
      </c>
      <c r="G1608" t="s">
        <v>1454</v>
      </c>
      <c r="H1608" t="s">
        <v>10</v>
      </c>
      <c r="I1608" t="s">
        <v>1454</v>
      </c>
      <c r="J1608" t="s">
        <v>23592</v>
      </c>
      <c r="K1608" s="4"/>
      <c r="L1608" t="s">
        <v>1454</v>
      </c>
    </row>
    <row r="1609" spans="1:12" hidden="1" x14ac:dyDescent="0.25">
      <c r="A1609" t="s">
        <v>23037</v>
      </c>
      <c r="B1609" t="s">
        <v>1</v>
      </c>
      <c r="C1609">
        <v>1</v>
      </c>
      <c r="D1609" t="s">
        <v>23598</v>
      </c>
      <c r="E1609">
        <f>COUNTIF(D1609:D3862, D1609)</f>
        <v>1</v>
      </c>
      <c r="F1609" t="s">
        <v>114</v>
      </c>
      <c r="G1609" t="s">
        <v>1454</v>
      </c>
      <c r="H1609" t="s">
        <v>10</v>
      </c>
      <c r="I1609" t="s">
        <v>1454</v>
      </c>
      <c r="J1609" t="s">
        <v>23592</v>
      </c>
      <c r="K1609" s="4"/>
      <c r="L1609" t="s">
        <v>1454</v>
      </c>
    </row>
    <row r="1610" spans="1:12" hidden="1" x14ac:dyDescent="0.25">
      <c r="A1610" t="s">
        <v>23037</v>
      </c>
      <c r="B1610" t="s">
        <v>1</v>
      </c>
      <c r="C1610">
        <v>1</v>
      </c>
      <c r="D1610" t="s">
        <v>23599</v>
      </c>
      <c r="E1610">
        <f>COUNTIF(D1610:D3863, D1610)</f>
        <v>1</v>
      </c>
      <c r="F1610" t="s">
        <v>114</v>
      </c>
      <c r="G1610" t="s">
        <v>1454</v>
      </c>
      <c r="H1610" t="s">
        <v>10</v>
      </c>
      <c r="I1610" t="s">
        <v>1454</v>
      </c>
      <c r="J1610" t="s">
        <v>23592</v>
      </c>
      <c r="K1610" s="4"/>
      <c r="L1610" t="s">
        <v>1454</v>
      </c>
    </row>
    <row r="1611" spans="1:12" hidden="1" x14ac:dyDescent="0.25">
      <c r="A1611" t="s">
        <v>23037</v>
      </c>
      <c r="B1611" t="s">
        <v>1</v>
      </c>
      <c r="C1611">
        <v>1</v>
      </c>
      <c r="D1611" t="s">
        <v>23600</v>
      </c>
      <c r="E1611">
        <f>COUNTIF(D1611:D3864, D1611)</f>
        <v>1</v>
      </c>
      <c r="F1611" t="s">
        <v>114</v>
      </c>
      <c r="G1611" t="s">
        <v>1454</v>
      </c>
      <c r="H1611" t="s">
        <v>10</v>
      </c>
      <c r="I1611" t="s">
        <v>1454</v>
      </c>
      <c r="J1611" t="s">
        <v>23592</v>
      </c>
      <c r="K1611" s="4"/>
      <c r="L1611" t="s">
        <v>1454</v>
      </c>
    </row>
    <row r="1612" spans="1:12" hidden="1" x14ac:dyDescent="0.25">
      <c r="A1612" t="s">
        <v>23037</v>
      </c>
      <c r="B1612" t="s">
        <v>1</v>
      </c>
      <c r="C1612">
        <v>1</v>
      </c>
      <c r="D1612" t="s">
        <v>23601</v>
      </c>
      <c r="E1612">
        <f>COUNTIF(D1612:D3865, D1612)</f>
        <v>1</v>
      </c>
      <c r="F1612" t="s">
        <v>114</v>
      </c>
      <c r="G1612" t="s">
        <v>1454</v>
      </c>
      <c r="H1612" t="s">
        <v>10</v>
      </c>
      <c r="I1612" t="s">
        <v>1454</v>
      </c>
      <c r="J1612" t="s">
        <v>23592</v>
      </c>
      <c r="K1612" s="4"/>
      <c r="L1612" t="s">
        <v>1454</v>
      </c>
    </row>
    <row r="1613" spans="1:12" hidden="1" x14ac:dyDescent="0.25">
      <c r="A1613" t="s">
        <v>23037</v>
      </c>
      <c r="B1613" t="s">
        <v>1</v>
      </c>
      <c r="C1613">
        <v>1</v>
      </c>
      <c r="D1613" t="s">
        <v>23602</v>
      </c>
      <c r="E1613">
        <f>COUNTIF(D1613:D3866, D1613)</f>
        <v>1</v>
      </c>
      <c r="F1613" t="s">
        <v>114</v>
      </c>
      <c r="G1613" t="s">
        <v>1454</v>
      </c>
      <c r="H1613" t="s">
        <v>10</v>
      </c>
      <c r="I1613" t="s">
        <v>1454</v>
      </c>
      <c r="J1613" t="s">
        <v>23592</v>
      </c>
      <c r="K1613" s="4"/>
      <c r="L1613" t="s">
        <v>1454</v>
      </c>
    </row>
    <row r="1614" spans="1:12" hidden="1" x14ac:dyDescent="0.25">
      <c r="A1614" t="s">
        <v>23037</v>
      </c>
      <c r="B1614" t="s">
        <v>1</v>
      </c>
      <c r="C1614">
        <v>1</v>
      </c>
      <c r="D1614" t="s">
        <v>23603</v>
      </c>
      <c r="E1614">
        <f>COUNTIF(D1614:D3867, D1614)</f>
        <v>1</v>
      </c>
      <c r="F1614" t="s">
        <v>114</v>
      </c>
      <c r="G1614" t="s">
        <v>1454</v>
      </c>
      <c r="H1614" t="s">
        <v>10</v>
      </c>
      <c r="I1614" t="s">
        <v>1454</v>
      </c>
      <c r="J1614" t="s">
        <v>23592</v>
      </c>
      <c r="K1614" s="4"/>
      <c r="L1614" t="s">
        <v>1454</v>
      </c>
    </row>
    <row r="1615" spans="1:12" hidden="1" x14ac:dyDescent="0.25">
      <c r="A1615" t="s">
        <v>23037</v>
      </c>
      <c r="B1615" t="s">
        <v>1</v>
      </c>
      <c r="C1615">
        <v>1</v>
      </c>
      <c r="D1615" t="s">
        <v>23604</v>
      </c>
      <c r="E1615">
        <f>COUNTIF(D1615:D3868, D1615)</f>
        <v>1</v>
      </c>
      <c r="F1615" t="s">
        <v>114</v>
      </c>
      <c r="G1615" t="s">
        <v>1454</v>
      </c>
      <c r="H1615" t="s">
        <v>10</v>
      </c>
      <c r="I1615" t="s">
        <v>1454</v>
      </c>
      <c r="J1615" t="s">
        <v>23592</v>
      </c>
      <c r="K1615" s="4"/>
      <c r="L1615" t="s">
        <v>1454</v>
      </c>
    </row>
    <row r="1616" spans="1:12" hidden="1" x14ac:dyDescent="0.25">
      <c r="A1616" t="s">
        <v>23037</v>
      </c>
      <c r="B1616" t="s">
        <v>1</v>
      </c>
      <c r="C1616">
        <v>1</v>
      </c>
      <c r="D1616" t="s">
        <v>23605</v>
      </c>
      <c r="E1616">
        <f>COUNTIF(D1616:D3869, D1616)</f>
        <v>1</v>
      </c>
      <c r="F1616" t="s">
        <v>114</v>
      </c>
      <c r="G1616" t="s">
        <v>1454</v>
      </c>
      <c r="H1616" t="s">
        <v>10</v>
      </c>
      <c r="I1616" t="s">
        <v>1454</v>
      </c>
      <c r="J1616" t="s">
        <v>23592</v>
      </c>
      <c r="K1616" s="4"/>
      <c r="L1616" t="s">
        <v>1454</v>
      </c>
    </row>
    <row r="1617" spans="1:12" hidden="1" x14ac:dyDescent="0.25">
      <c r="A1617" t="s">
        <v>23037</v>
      </c>
      <c r="B1617" t="s">
        <v>1</v>
      </c>
      <c r="C1617">
        <v>1</v>
      </c>
      <c r="D1617" t="s">
        <v>23606</v>
      </c>
      <c r="E1617">
        <f>COUNTIF(D1617:D3870, D1617)</f>
        <v>1</v>
      </c>
      <c r="F1617" t="s">
        <v>114</v>
      </c>
      <c r="G1617" t="s">
        <v>1454</v>
      </c>
      <c r="H1617" t="s">
        <v>10</v>
      </c>
      <c r="I1617" t="s">
        <v>1454</v>
      </c>
      <c r="J1617" t="s">
        <v>23592</v>
      </c>
      <c r="K1617" s="4"/>
      <c r="L1617" t="s">
        <v>1454</v>
      </c>
    </row>
    <row r="1618" spans="1:12" hidden="1" x14ac:dyDescent="0.25">
      <c r="A1618" t="s">
        <v>23037</v>
      </c>
      <c r="B1618" t="s">
        <v>1</v>
      </c>
      <c r="C1618">
        <v>1</v>
      </c>
      <c r="D1618" t="s">
        <v>23607</v>
      </c>
      <c r="E1618">
        <f>COUNTIF(D1618:D3871, D1618)</f>
        <v>1</v>
      </c>
      <c r="F1618" t="s">
        <v>114</v>
      </c>
      <c r="G1618" t="s">
        <v>1454</v>
      </c>
      <c r="H1618" t="s">
        <v>10</v>
      </c>
      <c r="I1618" t="s">
        <v>1454</v>
      </c>
      <c r="J1618" t="s">
        <v>23592</v>
      </c>
      <c r="K1618" s="4"/>
      <c r="L1618" t="s">
        <v>1454</v>
      </c>
    </row>
    <row r="1619" spans="1:12" hidden="1" x14ac:dyDescent="0.25">
      <c r="A1619" t="s">
        <v>23037</v>
      </c>
      <c r="B1619" t="s">
        <v>1</v>
      </c>
      <c r="C1619">
        <v>1</v>
      </c>
      <c r="D1619" t="s">
        <v>23608</v>
      </c>
      <c r="E1619">
        <f>COUNTIF(D1619:D3872, D1619)</f>
        <v>1</v>
      </c>
      <c r="F1619" t="s">
        <v>114</v>
      </c>
      <c r="G1619" t="s">
        <v>1454</v>
      </c>
      <c r="H1619" t="s">
        <v>10</v>
      </c>
      <c r="I1619" t="s">
        <v>1454</v>
      </c>
      <c r="J1619" t="s">
        <v>23592</v>
      </c>
      <c r="K1619" s="4"/>
      <c r="L1619" t="s">
        <v>1454</v>
      </c>
    </row>
    <row r="1620" spans="1:12" hidden="1" x14ac:dyDescent="0.25">
      <c r="A1620" t="s">
        <v>23037</v>
      </c>
      <c r="B1620" t="s">
        <v>1</v>
      </c>
      <c r="C1620">
        <v>1</v>
      </c>
      <c r="D1620" t="s">
        <v>23609</v>
      </c>
      <c r="E1620">
        <f>COUNTIF(D1620:D3873, D1620)</f>
        <v>1</v>
      </c>
      <c r="F1620" t="s">
        <v>114</v>
      </c>
      <c r="G1620" t="s">
        <v>1454</v>
      </c>
      <c r="H1620" t="s">
        <v>10</v>
      </c>
      <c r="I1620" t="s">
        <v>1454</v>
      </c>
      <c r="J1620" t="s">
        <v>23592</v>
      </c>
      <c r="K1620" s="4"/>
      <c r="L1620" t="s">
        <v>1454</v>
      </c>
    </row>
    <row r="1621" spans="1:12" hidden="1" x14ac:dyDescent="0.25">
      <c r="A1621" t="s">
        <v>23037</v>
      </c>
      <c r="B1621" t="s">
        <v>2</v>
      </c>
      <c r="C1621">
        <v>2</v>
      </c>
      <c r="D1621" t="s">
        <v>23610</v>
      </c>
      <c r="E1621">
        <f>COUNTIF(D1621:D3874, D1621)</f>
        <v>1</v>
      </c>
      <c r="F1621" t="s">
        <v>114</v>
      </c>
      <c r="G1621" t="s">
        <v>1714</v>
      </c>
      <c r="H1621" t="s">
        <v>14</v>
      </c>
      <c r="I1621" t="s">
        <v>1714</v>
      </c>
      <c r="J1621" t="s">
        <v>23592</v>
      </c>
      <c r="K1621" s="4">
        <v>1</v>
      </c>
      <c r="L1621" t="s">
        <v>1714</v>
      </c>
    </row>
    <row r="1622" spans="1:12" hidden="1" x14ac:dyDescent="0.25">
      <c r="A1622" t="s">
        <v>23037</v>
      </c>
      <c r="B1622" t="s">
        <v>2</v>
      </c>
      <c r="C1622">
        <v>2</v>
      </c>
      <c r="D1622" t="s">
        <v>23611</v>
      </c>
      <c r="E1622">
        <f>COUNTIF(D1622:D3875, D1622)</f>
        <v>1</v>
      </c>
      <c r="F1622" t="s">
        <v>114</v>
      </c>
      <c r="G1622" t="s">
        <v>1714</v>
      </c>
      <c r="H1622" t="s">
        <v>14</v>
      </c>
      <c r="I1622" t="s">
        <v>1714</v>
      </c>
      <c r="J1622" t="s">
        <v>23592</v>
      </c>
      <c r="K1622" s="4"/>
      <c r="L1622" t="s">
        <v>1714</v>
      </c>
    </row>
    <row r="1623" spans="1:12" hidden="1" x14ac:dyDescent="0.25">
      <c r="A1623" t="s">
        <v>23037</v>
      </c>
      <c r="B1623" t="s">
        <v>2</v>
      </c>
      <c r="C1623">
        <v>2</v>
      </c>
      <c r="D1623" t="s">
        <v>23612</v>
      </c>
      <c r="E1623">
        <f>COUNTIF(D1623:D3876, D1623)</f>
        <v>1</v>
      </c>
      <c r="F1623" t="s">
        <v>114</v>
      </c>
      <c r="G1623" t="s">
        <v>1714</v>
      </c>
      <c r="H1623" t="s">
        <v>14</v>
      </c>
      <c r="I1623" t="s">
        <v>1714</v>
      </c>
      <c r="J1623" t="s">
        <v>23592</v>
      </c>
      <c r="K1623" s="4"/>
      <c r="L1623" t="s">
        <v>1714</v>
      </c>
    </row>
    <row r="1624" spans="1:12" hidden="1" x14ac:dyDescent="0.25">
      <c r="A1624" t="s">
        <v>23037</v>
      </c>
      <c r="B1624" t="s">
        <v>2</v>
      </c>
      <c r="C1624">
        <v>2</v>
      </c>
      <c r="D1624" t="s">
        <v>23613</v>
      </c>
      <c r="E1624">
        <f>COUNTIF(D1624:D3877, D1624)</f>
        <v>1</v>
      </c>
      <c r="F1624" t="s">
        <v>114</v>
      </c>
      <c r="G1624" t="s">
        <v>1714</v>
      </c>
      <c r="H1624" t="s">
        <v>14</v>
      </c>
      <c r="I1624" t="s">
        <v>1714</v>
      </c>
      <c r="J1624" t="s">
        <v>23592</v>
      </c>
      <c r="K1624" s="4"/>
      <c r="L1624" t="s">
        <v>1714</v>
      </c>
    </row>
    <row r="1625" spans="1:12" hidden="1" x14ac:dyDescent="0.25">
      <c r="A1625" t="s">
        <v>23037</v>
      </c>
      <c r="B1625" t="s">
        <v>2</v>
      </c>
      <c r="C1625">
        <v>2</v>
      </c>
      <c r="D1625" t="s">
        <v>23614</v>
      </c>
      <c r="E1625">
        <f>COUNTIF(D1625:D3878, D1625)</f>
        <v>1</v>
      </c>
      <c r="F1625" t="s">
        <v>114</v>
      </c>
      <c r="G1625" t="s">
        <v>1714</v>
      </c>
      <c r="H1625" t="s">
        <v>14</v>
      </c>
      <c r="I1625" t="s">
        <v>1714</v>
      </c>
      <c r="J1625" t="s">
        <v>23592</v>
      </c>
      <c r="K1625" s="4"/>
      <c r="L1625" t="s">
        <v>1714</v>
      </c>
    </row>
    <row r="1626" spans="1:12" hidden="1" x14ac:dyDescent="0.25">
      <c r="A1626" t="s">
        <v>23037</v>
      </c>
      <c r="B1626" t="s">
        <v>2</v>
      </c>
      <c r="C1626">
        <v>2</v>
      </c>
      <c r="D1626" t="s">
        <v>23615</v>
      </c>
      <c r="E1626">
        <f>COUNTIF(D1626:D3879, D1626)</f>
        <v>1</v>
      </c>
      <c r="F1626" t="s">
        <v>114</v>
      </c>
      <c r="G1626" t="s">
        <v>1714</v>
      </c>
      <c r="H1626" t="s">
        <v>14</v>
      </c>
      <c r="I1626" t="s">
        <v>1714</v>
      </c>
      <c r="J1626" t="s">
        <v>23592</v>
      </c>
      <c r="K1626" s="4"/>
      <c r="L1626" t="s">
        <v>1714</v>
      </c>
    </row>
    <row r="1627" spans="1:12" hidden="1" x14ac:dyDescent="0.25">
      <c r="A1627" t="s">
        <v>23037</v>
      </c>
      <c r="B1627" t="s">
        <v>2</v>
      </c>
      <c r="C1627">
        <v>2</v>
      </c>
      <c r="D1627" t="s">
        <v>23616</v>
      </c>
      <c r="E1627">
        <f>COUNTIF(D1627:D3880, D1627)</f>
        <v>1</v>
      </c>
      <c r="F1627" t="s">
        <v>114</v>
      </c>
      <c r="G1627" t="s">
        <v>1714</v>
      </c>
      <c r="H1627" t="s">
        <v>14</v>
      </c>
      <c r="I1627" t="s">
        <v>1714</v>
      </c>
      <c r="J1627" t="s">
        <v>23592</v>
      </c>
      <c r="K1627" s="4"/>
      <c r="L1627" t="s">
        <v>1714</v>
      </c>
    </row>
    <row r="1628" spans="1:12" hidden="1" x14ac:dyDescent="0.25">
      <c r="A1628" t="s">
        <v>23037</v>
      </c>
      <c r="B1628" t="s">
        <v>2</v>
      </c>
      <c r="C1628">
        <v>2</v>
      </c>
      <c r="D1628" t="s">
        <v>23617</v>
      </c>
      <c r="E1628">
        <f>COUNTIF(D1628:D3881, D1628)</f>
        <v>1</v>
      </c>
      <c r="F1628" t="s">
        <v>114</v>
      </c>
      <c r="G1628" t="s">
        <v>1714</v>
      </c>
      <c r="H1628" t="s">
        <v>14</v>
      </c>
      <c r="I1628" t="s">
        <v>1714</v>
      </c>
      <c r="J1628" t="s">
        <v>23592</v>
      </c>
      <c r="K1628" s="4"/>
      <c r="L1628" t="s">
        <v>1714</v>
      </c>
    </row>
    <row r="1629" spans="1:12" hidden="1" x14ac:dyDescent="0.25">
      <c r="A1629" t="s">
        <v>23037</v>
      </c>
      <c r="B1629" t="s">
        <v>2</v>
      </c>
      <c r="C1629">
        <v>2</v>
      </c>
      <c r="D1629" t="s">
        <v>23618</v>
      </c>
      <c r="E1629">
        <f>COUNTIF(D1629:D3882, D1629)</f>
        <v>1</v>
      </c>
      <c r="F1629" t="s">
        <v>114</v>
      </c>
      <c r="G1629" t="s">
        <v>1714</v>
      </c>
      <c r="H1629" t="s">
        <v>14</v>
      </c>
      <c r="I1629" t="s">
        <v>1714</v>
      </c>
      <c r="J1629" t="s">
        <v>23592</v>
      </c>
      <c r="K1629" s="4"/>
      <c r="L1629" t="s">
        <v>1714</v>
      </c>
    </row>
    <row r="1630" spans="1:12" hidden="1" x14ac:dyDescent="0.25">
      <c r="A1630" t="s">
        <v>23037</v>
      </c>
      <c r="B1630" t="s">
        <v>2</v>
      </c>
      <c r="C1630">
        <v>2</v>
      </c>
      <c r="D1630" t="s">
        <v>23619</v>
      </c>
      <c r="E1630">
        <f>COUNTIF(D1630:D3883, D1630)</f>
        <v>1</v>
      </c>
      <c r="F1630" t="s">
        <v>114</v>
      </c>
      <c r="G1630" t="s">
        <v>1714</v>
      </c>
      <c r="H1630" t="s">
        <v>14</v>
      </c>
      <c r="I1630" t="s">
        <v>1714</v>
      </c>
      <c r="J1630" t="s">
        <v>23592</v>
      </c>
      <c r="K1630" s="4"/>
      <c r="L1630" t="s">
        <v>1714</v>
      </c>
    </row>
    <row r="1631" spans="1:12" hidden="1" x14ac:dyDescent="0.25">
      <c r="A1631" t="s">
        <v>23037</v>
      </c>
      <c r="B1631" t="s">
        <v>2</v>
      </c>
      <c r="C1631">
        <v>2</v>
      </c>
      <c r="D1631" t="s">
        <v>23620</v>
      </c>
      <c r="E1631">
        <f>COUNTIF(D1631:D3884, D1631)</f>
        <v>1</v>
      </c>
      <c r="F1631" t="s">
        <v>114</v>
      </c>
      <c r="G1631" t="s">
        <v>1714</v>
      </c>
      <c r="H1631" t="s">
        <v>14</v>
      </c>
      <c r="I1631" t="s">
        <v>1714</v>
      </c>
      <c r="J1631" t="s">
        <v>23592</v>
      </c>
      <c r="K1631" s="4"/>
      <c r="L1631" t="s">
        <v>1714</v>
      </c>
    </row>
    <row r="1632" spans="1:12" hidden="1" x14ac:dyDescent="0.25">
      <c r="A1632" t="s">
        <v>23037</v>
      </c>
      <c r="B1632" t="s">
        <v>2</v>
      </c>
      <c r="C1632">
        <v>2</v>
      </c>
      <c r="D1632" t="s">
        <v>23621</v>
      </c>
      <c r="E1632">
        <f>COUNTIF(D1632:D3885, D1632)</f>
        <v>1</v>
      </c>
      <c r="F1632" t="s">
        <v>114</v>
      </c>
      <c r="G1632" t="s">
        <v>1714</v>
      </c>
      <c r="H1632" t="s">
        <v>14</v>
      </c>
      <c r="I1632" t="s">
        <v>1714</v>
      </c>
      <c r="J1632" t="s">
        <v>23592</v>
      </c>
      <c r="K1632" s="4"/>
      <c r="L1632" t="s">
        <v>1714</v>
      </c>
    </row>
    <row r="1633" spans="1:12" hidden="1" x14ac:dyDescent="0.25">
      <c r="A1633" t="s">
        <v>23037</v>
      </c>
      <c r="B1633" t="s">
        <v>2</v>
      </c>
      <c r="C1633">
        <v>2</v>
      </c>
      <c r="D1633" t="s">
        <v>23622</v>
      </c>
      <c r="E1633">
        <f>COUNTIF(D1633:D3886, D1633)</f>
        <v>1</v>
      </c>
      <c r="F1633" t="s">
        <v>114</v>
      </c>
      <c r="G1633" t="s">
        <v>1714</v>
      </c>
      <c r="H1633" t="s">
        <v>14</v>
      </c>
      <c r="I1633" t="s">
        <v>1714</v>
      </c>
      <c r="J1633" t="s">
        <v>23592</v>
      </c>
      <c r="K1633" s="4"/>
      <c r="L1633" t="s">
        <v>1714</v>
      </c>
    </row>
    <row r="1634" spans="1:12" hidden="1" x14ac:dyDescent="0.25">
      <c r="A1634" t="s">
        <v>23037</v>
      </c>
      <c r="B1634" t="s">
        <v>2</v>
      </c>
      <c r="C1634">
        <v>2</v>
      </c>
      <c r="D1634" t="s">
        <v>23623</v>
      </c>
      <c r="E1634">
        <f>COUNTIF(D1634:D3887, D1634)</f>
        <v>1</v>
      </c>
      <c r="F1634" t="s">
        <v>114</v>
      </c>
      <c r="G1634" t="s">
        <v>1714</v>
      </c>
      <c r="H1634" t="s">
        <v>14</v>
      </c>
      <c r="I1634" t="s">
        <v>1714</v>
      </c>
      <c r="J1634" t="s">
        <v>23592</v>
      </c>
      <c r="K1634" s="4"/>
      <c r="L1634" t="s">
        <v>1714</v>
      </c>
    </row>
    <row r="1635" spans="1:12" hidden="1" x14ac:dyDescent="0.25">
      <c r="A1635" t="s">
        <v>23037</v>
      </c>
      <c r="B1635" t="s">
        <v>2</v>
      </c>
      <c r="C1635">
        <v>2</v>
      </c>
      <c r="D1635" t="s">
        <v>23624</v>
      </c>
      <c r="E1635">
        <f>COUNTIF(D1635:D3888, D1635)</f>
        <v>1</v>
      </c>
      <c r="F1635" t="s">
        <v>114</v>
      </c>
      <c r="G1635" t="s">
        <v>1714</v>
      </c>
      <c r="H1635" t="s">
        <v>14</v>
      </c>
      <c r="I1635" t="s">
        <v>1714</v>
      </c>
      <c r="J1635" t="s">
        <v>23592</v>
      </c>
      <c r="K1635" s="4"/>
      <c r="L1635" t="s">
        <v>1714</v>
      </c>
    </row>
    <row r="1636" spans="1:12" hidden="1" x14ac:dyDescent="0.25">
      <c r="A1636" t="s">
        <v>23037</v>
      </c>
      <c r="B1636" t="s">
        <v>2</v>
      </c>
      <c r="C1636">
        <v>2</v>
      </c>
      <c r="D1636" t="s">
        <v>23625</v>
      </c>
      <c r="E1636">
        <f>COUNTIF(D1636:D3889, D1636)</f>
        <v>1</v>
      </c>
      <c r="F1636" t="s">
        <v>114</v>
      </c>
      <c r="G1636" t="s">
        <v>1714</v>
      </c>
      <c r="H1636" t="s">
        <v>14</v>
      </c>
      <c r="I1636" t="s">
        <v>1714</v>
      </c>
      <c r="J1636" t="s">
        <v>23592</v>
      </c>
      <c r="K1636" s="4"/>
      <c r="L1636" t="s">
        <v>1714</v>
      </c>
    </row>
    <row r="1637" spans="1:12" hidden="1" x14ac:dyDescent="0.25">
      <c r="A1637" t="s">
        <v>23037</v>
      </c>
      <c r="B1637" t="s">
        <v>2</v>
      </c>
      <c r="C1637">
        <v>2</v>
      </c>
      <c r="D1637" t="s">
        <v>23626</v>
      </c>
      <c r="E1637">
        <f>COUNTIF(D1637:D3890, D1637)</f>
        <v>1</v>
      </c>
      <c r="F1637" t="s">
        <v>114</v>
      </c>
      <c r="G1637" t="s">
        <v>1714</v>
      </c>
      <c r="H1637" t="s">
        <v>14</v>
      </c>
      <c r="I1637" t="s">
        <v>1714</v>
      </c>
      <c r="J1637" t="s">
        <v>23592</v>
      </c>
      <c r="K1637" s="4"/>
      <c r="L1637" t="s">
        <v>1714</v>
      </c>
    </row>
    <row r="1638" spans="1:12" hidden="1" x14ac:dyDescent="0.25">
      <c r="A1638" t="s">
        <v>23037</v>
      </c>
      <c r="B1638" t="s">
        <v>2</v>
      </c>
      <c r="C1638">
        <v>2</v>
      </c>
      <c r="D1638" t="s">
        <v>23627</v>
      </c>
      <c r="E1638">
        <f>COUNTIF(D1638:D3891, D1638)</f>
        <v>1</v>
      </c>
      <c r="F1638" t="s">
        <v>114</v>
      </c>
      <c r="G1638" t="s">
        <v>1714</v>
      </c>
      <c r="H1638" t="s">
        <v>14</v>
      </c>
      <c r="I1638" t="s">
        <v>1714</v>
      </c>
      <c r="J1638" t="s">
        <v>23592</v>
      </c>
      <c r="K1638" s="4"/>
      <c r="L1638" t="s">
        <v>1714</v>
      </c>
    </row>
    <row r="1639" spans="1:12" hidden="1" x14ac:dyDescent="0.25">
      <c r="A1639" t="s">
        <v>23037</v>
      </c>
      <c r="B1639" t="s">
        <v>3</v>
      </c>
      <c r="C1639">
        <v>3</v>
      </c>
      <c r="D1639" t="s">
        <v>23628</v>
      </c>
      <c r="E1639">
        <f>COUNTIF(D1639:D3892, D1639)</f>
        <v>1</v>
      </c>
      <c r="F1639" t="s">
        <v>114</v>
      </c>
      <c r="G1639" t="s">
        <v>552</v>
      </c>
      <c r="H1639" t="s">
        <v>76</v>
      </c>
      <c r="I1639" t="s">
        <v>552</v>
      </c>
      <c r="J1639" t="s">
        <v>23592</v>
      </c>
      <c r="K1639" s="4">
        <v>1</v>
      </c>
      <c r="L1639" t="s">
        <v>552</v>
      </c>
    </row>
    <row r="1640" spans="1:12" hidden="1" x14ac:dyDescent="0.25">
      <c r="A1640" t="s">
        <v>23037</v>
      </c>
      <c r="B1640" t="s">
        <v>3</v>
      </c>
      <c r="C1640">
        <v>3</v>
      </c>
      <c r="D1640" t="s">
        <v>23629</v>
      </c>
      <c r="E1640">
        <f>COUNTIF(D1640:D3893, D1640)</f>
        <v>1</v>
      </c>
      <c r="F1640" t="s">
        <v>114</v>
      </c>
      <c r="G1640" t="s">
        <v>552</v>
      </c>
      <c r="H1640" t="s">
        <v>76</v>
      </c>
      <c r="I1640" t="s">
        <v>552</v>
      </c>
      <c r="J1640" t="s">
        <v>23592</v>
      </c>
      <c r="K1640" s="4"/>
      <c r="L1640" t="s">
        <v>552</v>
      </c>
    </row>
    <row r="1641" spans="1:12" hidden="1" x14ac:dyDescent="0.25">
      <c r="A1641" t="s">
        <v>23037</v>
      </c>
      <c r="B1641" t="s">
        <v>3</v>
      </c>
      <c r="C1641">
        <v>3</v>
      </c>
      <c r="D1641" t="s">
        <v>23630</v>
      </c>
      <c r="E1641">
        <f>COUNTIF(D1641:D3894, D1641)</f>
        <v>1</v>
      </c>
      <c r="F1641" t="s">
        <v>114</v>
      </c>
      <c r="G1641" t="s">
        <v>552</v>
      </c>
      <c r="H1641" t="s">
        <v>76</v>
      </c>
      <c r="I1641" t="s">
        <v>552</v>
      </c>
      <c r="J1641" t="s">
        <v>23592</v>
      </c>
      <c r="K1641" s="4"/>
      <c r="L1641" t="s">
        <v>552</v>
      </c>
    </row>
    <row r="1642" spans="1:12" hidden="1" x14ac:dyDescent="0.25">
      <c r="A1642" t="s">
        <v>23037</v>
      </c>
      <c r="B1642" t="s">
        <v>3</v>
      </c>
      <c r="C1642">
        <v>3</v>
      </c>
      <c r="D1642" t="s">
        <v>23631</v>
      </c>
      <c r="E1642">
        <f>COUNTIF(D1642:D3895, D1642)</f>
        <v>1</v>
      </c>
      <c r="F1642" t="s">
        <v>114</v>
      </c>
      <c r="G1642" t="s">
        <v>552</v>
      </c>
      <c r="H1642" t="s">
        <v>76</v>
      </c>
      <c r="I1642" t="s">
        <v>552</v>
      </c>
      <c r="J1642" t="s">
        <v>23592</v>
      </c>
      <c r="K1642" s="4"/>
      <c r="L1642" t="s">
        <v>552</v>
      </c>
    </row>
    <row r="1643" spans="1:12" hidden="1" x14ac:dyDescent="0.25">
      <c r="A1643" t="s">
        <v>23037</v>
      </c>
      <c r="B1643" t="s">
        <v>3</v>
      </c>
      <c r="C1643">
        <v>3</v>
      </c>
      <c r="D1643" t="s">
        <v>23632</v>
      </c>
      <c r="E1643">
        <f>COUNTIF(D1643:D3896, D1643)</f>
        <v>1</v>
      </c>
      <c r="F1643" t="s">
        <v>114</v>
      </c>
      <c r="G1643" t="s">
        <v>552</v>
      </c>
      <c r="H1643" t="s">
        <v>76</v>
      </c>
      <c r="I1643" t="s">
        <v>552</v>
      </c>
      <c r="J1643" t="s">
        <v>23592</v>
      </c>
      <c r="K1643" s="4"/>
      <c r="L1643" t="s">
        <v>552</v>
      </c>
    </row>
    <row r="1644" spans="1:12" hidden="1" x14ac:dyDescent="0.25">
      <c r="A1644" t="s">
        <v>23037</v>
      </c>
      <c r="B1644" t="s">
        <v>3</v>
      </c>
      <c r="C1644">
        <v>3</v>
      </c>
      <c r="D1644" t="s">
        <v>23633</v>
      </c>
      <c r="E1644">
        <f>COUNTIF(D1644:D3897, D1644)</f>
        <v>1</v>
      </c>
      <c r="F1644" t="s">
        <v>114</v>
      </c>
      <c r="G1644" t="s">
        <v>552</v>
      </c>
      <c r="H1644" t="s">
        <v>76</v>
      </c>
      <c r="I1644" t="s">
        <v>552</v>
      </c>
      <c r="J1644" t="s">
        <v>23592</v>
      </c>
      <c r="K1644" s="4"/>
      <c r="L1644" t="s">
        <v>552</v>
      </c>
    </row>
    <row r="1645" spans="1:12" hidden="1" x14ac:dyDescent="0.25">
      <c r="A1645" t="s">
        <v>23037</v>
      </c>
      <c r="B1645" t="s">
        <v>3</v>
      </c>
      <c r="C1645">
        <v>3</v>
      </c>
      <c r="D1645" t="s">
        <v>23634</v>
      </c>
      <c r="E1645">
        <f>COUNTIF(D1645:D3898, D1645)</f>
        <v>1</v>
      </c>
      <c r="F1645" t="s">
        <v>114</v>
      </c>
      <c r="G1645" t="s">
        <v>552</v>
      </c>
      <c r="H1645" t="s">
        <v>76</v>
      </c>
      <c r="I1645" t="s">
        <v>552</v>
      </c>
      <c r="J1645" t="s">
        <v>23592</v>
      </c>
      <c r="K1645" s="4"/>
      <c r="L1645" t="s">
        <v>552</v>
      </c>
    </row>
    <row r="1646" spans="1:12" hidden="1" x14ac:dyDescent="0.25">
      <c r="A1646" t="s">
        <v>23037</v>
      </c>
      <c r="B1646" t="s">
        <v>3</v>
      </c>
      <c r="C1646">
        <v>3</v>
      </c>
      <c r="D1646" t="s">
        <v>23635</v>
      </c>
      <c r="E1646">
        <f>COUNTIF(D1646:D3899, D1646)</f>
        <v>1</v>
      </c>
      <c r="F1646" t="s">
        <v>114</v>
      </c>
      <c r="G1646" t="s">
        <v>552</v>
      </c>
      <c r="H1646" t="s">
        <v>76</v>
      </c>
      <c r="I1646" t="s">
        <v>552</v>
      </c>
      <c r="J1646" t="s">
        <v>23592</v>
      </c>
      <c r="K1646" s="4"/>
      <c r="L1646" t="s">
        <v>552</v>
      </c>
    </row>
    <row r="1647" spans="1:12" hidden="1" x14ac:dyDescent="0.25">
      <c r="A1647" t="s">
        <v>23037</v>
      </c>
      <c r="B1647" t="s">
        <v>3</v>
      </c>
      <c r="C1647">
        <v>3</v>
      </c>
      <c r="D1647" t="s">
        <v>23636</v>
      </c>
      <c r="E1647">
        <f>COUNTIF(D1647:D3900, D1647)</f>
        <v>1</v>
      </c>
      <c r="F1647" t="s">
        <v>114</v>
      </c>
      <c r="G1647" t="s">
        <v>552</v>
      </c>
      <c r="H1647" t="s">
        <v>76</v>
      </c>
      <c r="I1647" t="s">
        <v>552</v>
      </c>
      <c r="J1647" t="s">
        <v>23592</v>
      </c>
      <c r="K1647" s="4"/>
      <c r="L1647" t="s">
        <v>552</v>
      </c>
    </row>
    <row r="1648" spans="1:12" hidden="1" x14ac:dyDescent="0.25">
      <c r="A1648" t="s">
        <v>23037</v>
      </c>
      <c r="B1648" t="s">
        <v>3</v>
      </c>
      <c r="C1648">
        <v>3</v>
      </c>
      <c r="D1648" t="s">
        <v>23637</v>
      </c>
      <c r="E1648">
        <f>COUNTIF(D1648:D3901, D1648)</f>
        <v>1</v>
      </c>
      <c r="F1648" t="s">
        <v>114</v>
      </c>
      <c r="G1648" t="s">
        <v>552</v>
      </c>
      <c r="H1648" t="s">
        <v>76</v>
      </c>
      <c r="I1648" t="s">
        <v>552</v>
      </c>
      <c r="J1648" t="s">
        <v>23592</v>
      </c>
      <c r="K1648" s="4"/>
      <c r="L1648" t="s">
        <v>552</v>
      </c>
    </row>
    <row r="1649" spans="1:12" hidden="1" x14ac:dyDescent="0.25">
      <c r="A1649" t="s">
        <v>23037</v>
      </c>
      <c r="B1649" t="s">
        <v>3</v>
      </c>
      <c r="C1649">
        <v>3</v>
      </c>
      <c r="D1649" t="s">
        <v>23638</v>
      </c>
      <c r="E1649">
        <f>COUNTIF(D1649:D3902, D1649)</f>
        <v>1</v>
      </c>
      <c r="F1649" t="s">
        <v>114</v>
      </c>
      <c r="G1649" t="s">
        <v>552</v>
      </c>
      <c r="H1649" t="s">
        <v>76</v>
      </c>
      <c r="I1649" t="s">
        <v>552</v>
      </c>
      <c r="J1649" t="s">
        <v>23592</v>
      </c>
      <c r="K1649" s="4"/>
      <c r="L1649" t="s">
        <v>552</v>
      </c>
    </row>
    <row r="1650" spans="1:12" hidden="1" x14ac:dyDescent="0.25">
      <c r="A1650" t="s">
        <v>23037</v>
      </c>
      <c r="B1650" t="s">
        <v>3</v>
      </c>
      <c r="C1650">
        <v>3</v>
      </c>
      <c r="D1650" t="s">
        <v>23639</v>
      </c>
      <c r="E1650">
        <f>COUNTIF(D1650:D3903, D1650)</f>
        <v>1</v>
      </c>
      <c r="F1650" t="s">
        <v>114</v>
      </c>
      <c r="G1650" t="s">
        <v>552</v>
      </c>
      <c r="H1650" t="s">
        <v>76</v>
      </c>
      <c r="I1650" t="s">
        <v>552</v>
      </c>
      <c r="J1650" t="s">
        <v>23592</v>
      </c>
      <c r="K1650" s="4"/>
      <c r="L1650" t="s">
        <v>552</v>
      </c>
    </row>
    <row r="1651" spans="1:12" hidden="1" x14ac:dyDescent="0.25">
      <c r="A1651" t="s">
        <v>23037</v>
      </c>
      <c r="B1651" t="s">
        <v>3</v>
      </c>
      <c r="C1651">
        <v>3</v>
      </c>
      <c r="D1651" t="s">
        <v>23640</v>
      </c>
      <c r="E1651">
        <f>COUNTIF(D1651:D3904, D1651)</f>
        <v>1</v>
      </c>
      <c r="F1651" t="s">
        <v>114</v>
      </c>
      <c r="G1651" t="s">
        <v>552</v>
      </c>
      <c r="H1651" t="s">
        <v>76</v>
      </c>
      <c r="I1651" t="s">
        <v>552</v>
      </c>
      <c r="J1651" t="s">
        <v>23592</v>
      </c>
      <c r="K1651" s="4"/>
      <c r="L1651" t="s">
        <v>552</v>
      </c>
    </row>
    <row r="1652" spans="1:12" hidden="1" x14ac:dyDescent="0.25">
      <c r="A1652" t="s">
        <v>23037</v>
      </c>
      <c r="B1652" t="s">
        <v>3</v>
      </c>
      <c r="C1652">
        <v>3</v>
      </c>
      <c r="D1652" t="s">
        <v>23641</v>
      </c>
      <c r="E1652">
        <f>COUNTIF(D1652:D3905, D1652)</f>
        <v>1</v>
      </c>
      <c r="F1652" t="s">
        <v>114</v>
      </c>
      <c r="G1652" t="s">
        <v>552</v>
      </c>
      <c r="H1652" t="s">
        <v>76</v>
      </c>
      <c r="I1652" t="s">
        <v>552</v>
      </c>
      <c r="J1652" t="s">
        <v>23592</v>
      </c>
      <c r="K1652" s="4"/>
      <c r="L1652" t="s">
        <v>552</v>
      </c>
    </row>
    <row r="1653" spans="1:12" hidden="1" x14ac:dyDescent="0.25">
      <c r="A1653" t="s">
        <v>23037</v>
      </c>
      <c r="B1653" t="s">
        <v>3</v>
      </c>
      <c r="C1653">
        <v>3</v>
      </c>
      <c r="D1653" t="s">
        <v>23642</v>
      </c>
      <c r="E1653">
        <f>COUNTIF(D1653:D3906, D1653)</f>
        <v>1</v>
      </c>
      <c r="F1653" t="s">
        <v>114</v>
      </c>
      <c r="G1653" t="s">
        <v>552</v>
      </c>
      <c r="H1653" t="s">
        <v>76</v>
      </c>
      <c r="I1653" t="s">
        <v>552</v>
      </c>
      <c r="J1653" t="s">
        <v>23592</v>
      </c>
      <c r="K1653" s="4"/>
      <c r="L1653" t="s">
        <v>552</v>
      </c>
    </row>
    <row r="1654" spans="1:12" hidden="1" x14ac:dyDescent="0.25">
      <c r="A1654" t="s">
        <v>23037</v>
      </c>
      <c r="B1654" t="s">
        <v>3</v>
      </c>
      <c r="C1654">
        <v>3</v>
      </c>
      <c r="D1654" t="s">
        <v>23643</v>
      </c>
      <c r="E1654">
        <f>COUNTIF(D1654:D3907, D1654)</f>
        <v>1</v>
      </c>
      <c r="F1654" t="s">
        <v>114</v>
      </c>
      <c r="G1654" t="s">
        <v>552</v>
      </c>
      <c r="H1654" t="s">
        <v>76</v>
      </c>
      <c r="I1654" t="s">
        <v>552</v>
      </c>
      <c r="J1654" t="s">
        <v>23592</v>
      </c>
      <c r="K1654" s="4"/>
      <c r="L1654" t="s">
        <v>552</v>
      </c>
    </row>
    <row r="1655" spans="1:12" hidden="1" x14ac:dyDescent="0.25">
      <c r="A1655" t="s">
        <v>23037</v>
      </c>
      <c r="B1655" t="s">
        <v>1</v>
      </c>
      <c r="C1655">
        <v>1</v>
      </c>
      <c r="D1655" t="s">
        <v>23644</v>
      </c>
      <c r="E1655">
        <f>COUNTIF(D1655:D3908, D1655)</f>
        <v>1</v>
      </c>
      <c r="F1655" t="s">
        <v>144</v>
      </c>
      <c r="G1655" t="s">
        <v>4002</v>
      </c>
      <c r="H1655" t="s">
        <v>40</v>
      </c>
      <c r="I1655" t="s">
        <v>4002</v>
      </c>
      <c r="J1655" t="s">
        <v>22796</v>
      </c>
      <c r="K1655" s="4">
        <v>1</v>
      </c>
      <c r="L1655" t="s">
        <v>24359</v>
      </c>
    </row>
    <row r="1656" spans="1:12" hidden="1" x14ac:dyDescent="0.25">
      <c r="A1656" t="s">
        <v>23037</v>
      </c>
      <c r="B1656" t="s">
        <v>1</v>
      </c>
      <c r="C1656">
        <v>1</v>
      </c>
      <c r="D1656" t="s">
        <v>23645</v>
      </c>
      <c r="E1656">
        <f>COUNTIF(D1656:D3909, D1656)</f>
        <v>1</v>
      </c>
      <c r="F1656" t="s">
        <v>114</v>
      </c>
      <c r="G1656" t="s">
        <v>4002</v>
      </c>
      <c r="H1656" t="s">
        <v>40</v>
      </c>
      <c r="I1656" t="s">
        <v>4002</v>
      </c>
      <c r="J1656" t="s">
        <v>22796</v>
      </c>
      <c r="K1656" s="4"/>
      <c r="L1656" t="s">
        <v>24359</v>
      </c>
    </row>
    <row r="1657" spans="1:12" hidden="1" x14ac:dyDescent="0.25">
      <c r="A1657" t="s">
        <v>23037</v>
      </c>
      <c r="B1657" t="s">
        <v>2</v>
      </c>
      <c r="C1657">
        <v>2</v>
      </c>
      <c r="D1657" t="s">
        <v>23646</v>
      </c>
      <c r="E1657">
        <f>COUNTIF(D1657:D3910, D1657)</f>
        <v>1</v>
      </c>
      <c r="F1657" t="s">
        <v>114</v>
      </c>
      <c r="G1657" t="s">
        <v>1644</v>
      </c>
      <c r="H1657" t="s">
        <v>7</v>
      </c>
      <c r="I1657" t="s">
        <v>1644</v>
      </c>
      <c r="J1657" t="s">
        <v>22796</v>
      </c>
      <c r="K1657" s="4">
        <v>1</v>
      </c>
      <c r="L1657" t="s">
        <v>24360</v>
      </c>
    </row>
    <row r="1658" spans="1:12" hidden="1" x14ac:dyDescent="0.25">
      <c r="A1658" t="s">
        <v>23037</v>
      </c>
      <c r="B1658" t="s">
        <v>2</v>
      </c>
      <c r="C1658">
        <v>2</v>
      </c>
      <c r="D1658" t="s">
        <v>23647</v>
      </c>
      <c r="E1658">
        <f>COUNTIF(D1658:D3911, D1658)</f>
        <v>1</v>
      </c>
      <c r="F1658" t="s">
        <v>144</v>
      </c>
      <c r="G1658" t="s">
        <v>1644</v>
      </c>
      <c r="H1658" t="s">
        <v>7</v>
      </c>
      <c r="I1658" t="s">
        <v>1644</v>
      </c>
      <c r="J1658" t="s">
        <v>22796</v>
      </c>
      <c r="K1658" s="4"/>
      <c r="L1658" t="s">
        <v>24360</v>
      </c>
    </row>
    <row r="1659" spans="1:12" hidden="1" x14ac:dyDescent="0.25">
      <c r="A1659" t="s">
        <v>23037</v>
      </c>
      <c r="B1659" t="s">
        <v>3</v>
      </c>
      <c r="C1659">
        <v>3</v>
      </c>
      <c r="D1659" t="s">
        <v>23648</v>
      </c>
      <c r="E1659">
        <f>COUNTIF(D1659:D3912, D1659)</f>
        <v>1</v>
      </c>
      <c r="F1659" t="s">
        <v>114</v>
      </c>
      <c r="G1659" t="s">
        <v>2303</v>
      </c>
      <c r="H1659" t="s">
        <v>20</v>
      </c>
      <c r="I1659" t="s">
        <v>2303</v>
      </c>
      <c r="J1659" t="s">
        <v>22796</v>
      </c>
      <c r="K1659" s="4">
        <v>1</v>
      </c>
      <c r="L1659" t="s">
        <v>24361</v>
      </c>
    </row>
    <row r="1660" spans="1:12" hidden="1" x14ac:dyDescent="0.25">
      <c r="A1660" t="s">
        <v>23037</v>
      </c>
      <c r="B1660" t="s">
        <v>3</v>
      </c>
      <c r="C1660">
        <v>3</v>
      </c>
      <c r="D1660" t="s">
        <v>23649</v>
      </c>
      <c r="E1660">
        <f>COUNTIF(D1660:D3913, D1660)</f>
        <v>1</v>
      </c>
      <c r="F1660" t="s">
        <v>144</v>
      </c>
      <c r="G1660" t="s">
        <v>2303</v>
      </c>
      <c r="H1660" t="s">
        <v>20</v>
      </c>
      <c r="I1660" t="s">
        <v>2303</v>
      </c>
      <c r="J1660" t="s">
        <v>22796</v>
      </c>
      <c r="K1660" s="4"/>
      <c r="L1660" t="s">
        <v>24361</v>
      </c>
    </row>
    <row r="1661" spans="1:12" hidden="1" x14ac:dyDescent="0.25">
      <c r="A1661" t="s">
        <v>23037</v>
      </c>
      <c r="B1661" t="s">
        <v>1</v>
      </c>
      <c r="C1661">
        <v>1</v>
      </c>
      <c r="D1661" t="s">
        <v>23650</v>
      </c>
      <c r="E1661">
        <f>COUNTIF(D1661:D3914, D1661)</f>
        <v>1</v>
      </c>
      <c r="F1661" t="s">
        <v>114</v>
      </c>
      <c r="G1661" t="s">
        <v>2457</v>
      </c>
      <c r="H1661" t="s">
        <v>13</v>
      </c>
      <c r="I1661" t="s">
        <v>2457</v>
      </c>
      <c r="J1661" t="s">
        <v>22796</v>
      </c>
      <c r="K1661" s="4">
        <v>1</v>
      </c>
      <c r="L1661" t="s">
        <v>24362</v>
      </c>
    </row>
    <row r="1662" spans="1:12" hidden="1" x14ac:dyDescent="0.25">
      <c r="A1662" t="s">
        <v>23037</v>
      </c>
      <c r="B1662" t="s">
        <v>1</v>
      </c>
      <c r="C1662">
        <v>1</v>
      </c>
      <c r="D1662" t="s">
        <v>23651</v>
      </c>
      <c r="E1662">
        <f>COUNTIF(D1662:D3915, D1662)</f>
        <v>1</v>
      </c>
      <c r="F1662" t="s">
        <v>144</v>
      </c>
      <c r="G1662" t="s">
        <v>2457</v>
      </c>
      <c r="H1662" t="s">
        <v>13</v>
      </c>
      <c r="I1662" t="s">
        <v>2457</v>
      </c>
      <c r="J1662" t="s">
        <v>22796</v>
      </c>
      <c r="K1662" s="4"/>
      <c r="L1662" t="s">
        <v>24362</v>
      </c>
    </row>
    <row r="1663" spans="1:12" hidden="1" x14ac:dyDescent="0.25">
      <c r="A1663" t="s">
        <v>23037</v>
      </c>
      <c r="B1663" t="s">
        <v>2</v>
      </c>
      <c r="C1663">
        <v>2</v>
      </c>
      <c r="D1663" t="s">
        <v>23652</v>
      </c>
      <c r="E1663">
        <f>COUNTIF(D1663:D3916, D1663)</f>
        <v>1</v>
      </c>
      <c r="F1663" t="s">
        <v>114</v>
      </c>
      <c r="G1663" t="s">
        <v>438</v>
      </c>
      <c r="H1663" t="s">
        <v>57</v>
      </c>
      <c r="I1663" t="s">
        <v>438</v>
      </c>
      <c r="J1663" t="s">
        <v>22796</v>
      </c>
      <c r="K1663" s="4">
        <v>1</v>
      </c>
      <c r="L1663" t="s">
        <v>24363</v>
      </c>
    </row>
    <row r="1664" spans="1:12" hidden="1" x14ac:dyDescent="0.25">
      <c r="A1664" t="s">
        <v>23037</v>
      </c>
      <c r="B1664" t="s">
        <v>2</v>
      </c>
      <c r="C1664">
        <v>2</v>
      </c>
      <c r="D1664" t="s">
        <v>23653</v>
      </c>
      <c r="E1664">
        <f>COUNTIF(D1664:D3917, D1664)</f>
        <v>1</v>
      </c>
      <c r="F1664" t="s">
        <v>144</v>
      </c>
      <c r="G1664" t="s">
        <v>438</v>
      </c>
      <c r="H1664" t="s">
        <v>57</v>
      </c>
      <c r="I1664" t="s">
        <v>438</v>
      </c>
      <c r="J1664" t="s">
        <v>22796</v>
      </c>
      <c r="K1664" s="4"/>
      <c r="L1664" t="s">
        <v>24363</v>
      </c>
    </row>
    <row r="1665" spans="1:12" hidden="1" x14ac:dyDescent="0.25">
      <c r="A1665" t="s">
        <v>23037</v>
      </c>
      <c r="B1665" t="s">
        <v>3</v>
      </c>
      <c r="C1665">
        <v>3</v>
      </c>
      <c r="D1665" t="s">
        <v>23654</v>
      </c>
      <c r="E1665">
        <f>COUNTIF(D1665:D3918, D1665)</f>
        <v>1</v>
      </c>
      <c r="F1665" t="s">
        <v>114</v>
      </c>
      <c r="G1665" t="s">
        <v>1756</v>
      </c>
      <c r="H1665" t="s">
        <v>15</v>
      </c>
      <c r="I1665" t="s">
        <v>1756</v>
      </c>
      <c r="J1665" t="s">
        <v>22796</v>
      </c>
      <c r="K1665" s="4">
        <v>1</v>
      </c>
      <c r="L1665" t="s">
        <v>24364</v>
      </c>
    </row>
    <row r="1666" spans="1:12" hidden="1" x14ac:dyDescent="0.25">
      <c r="A1666" t="s">
        <v>23037</v>
      </c>
      <c r="B1666" t="s">
        <v>3</v>
      </c>
      <c r="C1666">
        <v>3</v>
      </c>
      <c r="D1666" t="s">
        <v>23655</v>
      </c>
      <c r="E1666">
        <f>COUNTIF(D1666:D3919, D1666)</f>
        <v>1</v>
      </c>
      <c r="F1666" t="s">
        <v>144</v>
      </c>
      <c r="G1666" t="s">
        <v>1756</v>
      </c>
      <c r="H1666" t="s">
        <v>15</v>
      </c>
      <c r="I1666" t="s">
        <v>1756</v>
      </c>
      <c r="J1666" t="s">
        <v>22796</v>
      </c>
      <c r="K1666" s="4"/>
      <c r="L1666" t="s">
        <v>24364</v>
      </c>
    </row>
    <row r="1667" spans="1:12" hidden="1" x14ac:dyDescent="0.25">
      <c r="A1667" t="s">
        <v>23103</v>
      </c>
      <c r="B1667" t="s">
        <v>1</v>
      </c>
      <c r="C1667">
        <v>1</v>
      </c>
      <c r="D1667" t="s">
        <v>20947</v>
      </c>
      <c r="E1667">
        <f>COUNTIF(D1667:D3920, D1667)</f>
        <v>1</v>
      </c>
      <c r="F1667" t="s">
        <v>114</v>
      </c>
      <c r="G1667" t="s">
        <v>9522</v>
      </c>
      <c r="H1667" t="s">
        <v>16</v>
      </c>
      <c r="I1667" t="s">
        <v>9522</v>
      </c>
      <c r="J1667" t="s">
        <v>22663</v>
      </c>
      <c r="K1667" s="4">
        <v>1</v>
      </c>
      <c r="L1667" t="s">
        <v>9522</v>
      </c>
    </row>
    <row r="1668" spans="1:12" hidden="1" x14ac:dyDescent="0.25">
      <c r="A1668" t="s">
        <v>23103</v>
      </c>
      <c r="B1668" t="s">
        <v>1</v>
      </c>
      <c r="C1668">
        <v>1</v>
      </c>
      <c r="D1668" t="s">
        <v>20956</v>
      </c>
      <c r="E1668">
        <f>COUNTIF(D1668:D3921, D1668)</f>
        <v>1</v>
      </c>
      <c r="F1668" t="s">
        <v>114</v>
      </c>
      <c r="G1668" t="s">
        <v>9522</v>
      </c>
      <c r="H1668" t="s">
        <v>16</v>
      </c>
      <c r="I1668" t="s">
        <v>9522</v>
      </c>
      <c r="J1668" t="s">
        <v>22663</v>
      </c>
      <c r="K1668" s="4"/>
      <c r="L1668" t="s">
        <v>9522</v>
      </c>
    </row>
    <row r="1669" spans="1:12" hidden="1" x14ac:dyDescent="0.25">
      <c r="A1669" t="s">
        <v>23103</v>
      </c>
      <c r="B1669" t="s">
        <v>1</v>
      </c>
      <c r="C1669">
        <v>1</v>
      </c>
      <c r="D1669" t="s">
        <v>20959</v>
      </c>
      <c r="E1669">
        <f>COUNTIF(D1669:D3922, D1669)</f>
        <v>1</v>
      </c>
      <c r="F1669" t="s">
        <v>114</v>
      </c>
      <c r="G1669" t="s">
        <v>9522</v>
      </c>
      <c r="H1669" t="s">
        <v>16</v>
      </c>
      <c r="I1669" t="s">
        <v>9522</v>
      </c>
      <c r="J1669" t="s">
        <v>22663</v>
      </c>
      <c r="K1669" s="4"/>
      <c r="L1669" t="s">
        <v>9522</v>
      </c>
    </row>
    <row r="1670" spans="1:12" hidden="1" x14ac:dyDescent="0.25">
      <c r="A1670" t="s">
        <v>23103</v>
      </c>
      <c r="B1670" t="s">
        <v>1</v>
      </c>
      <c r="C1670">
        <v>1</v>
      </c>
      <c r="D1670" t="s">
        <v>20962</v>
      </c>
      <c r="E1670">
        <f>COUNTIF(D1670:D3923, D1670)</f>
        <v>1</v>
      </c>
      <c r="F1670" t="s">
        <v>114</v>
      </c>
      <c r="G1670" t="s">
        <v>9522</v>
      </c>
      <c r="H1670" t="s">
        <v>16</v>
      </c>
      <c r="I1670" t="s">
        <v>9522</v>
      </c>
      <c r="J1670" t="s">
        <v>22663</v>
      </c>
      <c r="K1670" s="4"/>
      <c r="L1670" t="s">
        <v>9522</v>
      </c>
    </row>
    <row r="1671" spans="1:12" hidden="1" x14ac:dyDescent="0.25">
      <c r="A1671" t="s">
        <v>23103</v>
      </c>
      <c r="B1671" t="s">
        <v>1</v>
      </c>
      <c r="C1671">
        <v>1</v>
      </c>
      <c r="D1671" t="s">
        <v>20972</v>
      </c>
      <c r="E1671">
        <f>COUNTIF(D1671:D3924, D1671)</f>
        <v>1</v>
      </c>
      <c r="F1671" t="s">
        <v>114</v>
      </c>
      <c r="G1671" t="s">
        <v>9522</v>
      </c>
      <c r="H1671" t="s">
        <v>16</v>
      </c>
      <c r="I1671" t="s">
        <v>9522</v>
      </c>
      <c r="J1671" t="s">
        <v>22663</v>
      </c>
      <c r="K1671" s="4"/>
      <c r="L1671" t="s">
        <v>9522</v>
      </c>
    </row>
    <row r="1672" spans="1:12" hidden="1" x14ac:dyDescent="0.25">
      <c r="A1672" t="s">
        <v>23103</v>
      </c>
      <c r="B1672" t="s">
        <v>1</v>
      </c>
      <c r="C1672">
        <v>1</v>
      </c>
      <c r="D1672" t="s">
        <v>21068</v>
      </c>
      <c r="E1672">
        <f>COUNTIF(D1672:D3925, D1672)</f>
        <v>1</v>
      </c>
      <c r="F1672" t="s">
        <v>114</v>
      </c>
      <c r="G1672" t="s">
        <v>9522</v>
      </c>
      <c r="H1672" t="s">
        <v>16</v>
      </c>
      <c r="I1672" t="s">
        <v>9522</v>
      </c>
      <c r="J1672" t="s">
        <v>22663</v>
      </c>
      <c r="K1672" s="4"/>
      <c r="L1672" t="s">
        <v>9522</v>
      </c>
    </row>
    <row r="1673" spans="1:12" hidden="1" x14ac:dyDescent="0.25">
      <c r="A1673" t="s">
        <v>23103</v>
      </c>
      <c r="B1673" t="s">
        <v>2</v>
      </c>
      <c r="C1673">
        <v>2</v>
      </c>
      <c r="D1673" t="s">
        <v>21725</v>
      </c>
      <c r="E1673">
        <f>COUNTIF(D1673:D3926, D1673)</f>
        <v>1</v>
      </c>
      <c r="F1673" t="s">
        <v>114</v>
      </c>
      <c r="G1673" t="s">
        <v>7928</v>
      </c>
      <c r="H1673" t="s">
        <v>49</v>
      </c>
      <c r="I1673" t="s">
        <v>7928</v>
      </c>
      <c r="J1673" t="s">
        <v>22663</v>
      </c>
      <c r="K1673" s="4">
        <v>1</v>
      </c>
      <c r="L1673" t="s">
        <v>7928</v>
      </c>
    </row>
    <row r="1674" spans="1:12" hidden="1" x14ac:dyDescent="0.25">
      <c r="A1674" t="s">
        <v>23103</v>
      </c>
      <c r="B1674" t="s">
        <v>2</v>
      </c>
      <c r="C1674">
        <v>2</v>
      </c>
      <c r="D1674" t="s">
        <v>22144</v>
      </c>
      <c r="E1674">
        <f>COUNTIF(D1674:D3927, D1674)</f>
        <v>1</v>
      </c>
      <c r="F1674" t="s">
        <v>114</v>
      </c>
      <c r="G1674" t="s">
        <v>7928</v>
      </c>
      <c r="H1674" t="s">
        <v>49</v>
      </c>
      <c r="I1674" t="s">
        <v>7928</v>
      </c>
      <c r="J1674" t="s">
        <v>22663</v>
      </c>
      <c r="K1674" s="4"/>
      <c r="L1674" t="s">
        <v>7928</v>
      </c>
    </row>
    <row r="1675" spans="1:12" hidden="1" x14ac:dyDescent="0.25">
      <c r="A1675" t="s">
        <v>23103</v>
      </c>
      <c r="B1675" t="s">
        <v>2</v>
      </c>
      <c r="C1675">
        <v>2</v>
      </c>
      <c r="D1675" t="s">
        <v>21728</v>
      </c>
      <c r="E1675">
        <f>COUNTIF(D1675:D3928, D1675)</f>
        <v>1</v>
      </c>
      <c r="F1675" t="s">
        <v>114</v>
      </c>
      <c r="G1675" t="s">
        <v>7928</v>
      </c>
      <c r="H1675" t="s">
        <v>49</v>
      </c>
      <c r="I1675" t="s">
        <v>7928</v>
      </c>
      <c r="J1675" t="s">
        <v>22663</v>
      </c>
      <c r="K1675" s="4"/>
      <c r="L1675" t="s">
        <v>7928</v>
      </c>
    </row>
    <row r="1676" spans="1:12" hidden="1" x14ac:dyDescent="0.25">
      <c r="A1676" t="s">
        <v>23103</v>
      </c>
      <c r="B1676" t="s">
        <v>2</v>
      </c>
      <c r="C1676">
        <v>2</v>
      </c>
      <c r="D1676" t="s">
        <v>21719</v>
      </c>
      <c r="E1676">
        <f>COUNTIF(D1676:D3929, D1676)</f>
        <v>1</v>
      </c>
      <c r="F1676" t="s">
        <v>114</v>
      </c>
      <c r="G1676" t="s">
        <v>7928</v>
      </c>
      <c r="H1676" t="s">
        <v>49</v>
      </c>
      <c r="I1676" t="s">
        <v>7928</v>
      </c>
      <c r="J1676" t="s">
        <v>22663</v>
      </c>
      <c r="K1676" s="4"/>
      <c r="L1676" t="s">
        <v>7928</v>
      </c>
    </row>
    <row r="1677" spans="1:12" hidden="1" x14ac:dyDescent="0.25">
      <c r="A1677" t="s">
        <v>23103</v>
      </c>
      <c r="B1677" t="s">
        <v>2</v>
      </c>
      <c r="C1677">
        <v>2</v>
      </c>
      <c r="D1677" t="s">
        <v>22141</v>
      </c>
      <c r="E1677">
        <f>COUNTIF(D1677:D3930, D1677)</f>
        <v>1</v>
      </c>
      <c r="F1677" t="s">
        <v>114</v>
      </c>
      <c r="G1677" t="s">
        <v>7928</v>
      </c>
      <c r="H1677" t="s">
        <v>49</v>
      </c>
      <c r="I1677" t="s">
        <v>7928</v>
      </c>
      <c r="J1677" t="s">
        <v>22663</v>
      </c>
      <c r="K1677" s="4"/>
      <c r="L1677" t="s">
        <v>7928</v>
      </c>
    </row>
    <row r="1678" spans="1:12" hidden="1" x14ac:dyDescent="0.25">
      <c r="A1678" t="s">
        <v>23103</v>
      </c>
      <c r="B1678" t="s">
        <v>3</v>
      </c>
      <c r="C1678">
        <v>3</v>
      </c>
      <c r="D1678" t="s">
        <v>13274</v>
      </c>
      <c r="E1678">
        <f>COUNTIF(D1678:D3931, D1678)</f>
        <v>1</v>
      </c>
      <c r="F1678" t="s">
        <v>114</v>
      </c>
      <c r="G1678" t="s">
        <v>961</v>
      </c>
      <c r="H1678" t="s">
        <v>11</v>
      </c>
      <c r="I1678" t="s">
        <v>961</v>
      </c>
      <c r="J1678" t="s">
        <v>22663</v>
      </c>
      <c r="K1678" s="4">
        <v>1</v>
      </c>
      <c r="L1678" t="s">
        <v>961</v>
      </c>
    </row>
    <row r="1679" spans="1:12" hidden="1" x14ac:dyDescent="0.25">
      <c r="A1679" t="s">
        <v>23103</v>
      </c>
      <c r="B1679" t="s">
        <v>3</v>
      </c>
      <c r="C1679">
        <v>3</v>
      </c>
      <c r="D1679" t="s">
        <v>22092</v>
      </c>
      <c r="E1679">
        <f>COUNTIF(D1679:D3932, D1679)</f>
        <v>1</v>
      </c>
      <c r="F1679" t="s">
        <v>114</v>
      </c>
      <c r="G1679" t="s">
        <v>961</v>
      </c>
      <c r="H1679" t="s">
        <v>11</v>
      </c>
      <c r="I1679" t="s">
        <v>961</v>
      </c>
      <c r="J1679" t="s">
        <v>22663</v>
      </c>
      <c r="K1679" s="4"/>
      <c r="L1679" t="s">
        <v>961</v>
      </c>
    </row>
    <row r="1680" spans="1:12" hidden="1" x14ac:dyDescent="0.25">
      <c r="A1680" t="s">
        <v>23103</v>
      </c>
      <c r="B1680" t="s">
        <v>3</v>
      </c>
      <c r="C1680">
        <v>3</v>
      </c>
      <c r="D1680" t="s">
        <v>13262</v>
      </c>
      <c r="E1680">
        <f>COUNTIF(D1680:D3933, D1680)</f>
        <v>1</v>
      </c>
      <c r="F1680" t="s">
        <v>114</v>
      </c>
      <c r="G1680" t="s">
        <v>961</v>
      </c>
      <c r="H1680" t="s">
        <v>11</v>
      </c>
      <c r="I1680" t="s">
        <v>961</v>
      </c>
      <c r="J1680" t="s">
        <v>22663</v>
      </c>
      <c r="K1680" s="4"/>
      <c r="L1680" t="s">
        <v>961</v>
      </c>
    </row>
    <row r="1681" spans="1:12" hidden="1" x14ac:dyDescent="0.25">
      <c r="A1681" t="s">
        <v>23103</v>
      </c>
      <c r="B1681" t="s">
        <v>3</v>
      </c>
      <c r="C1681">
        <v>3</v>
      </c>
      <c r="D1681" t="s">
        <v>13281</v>
      </c>
      <c r="E1681">
        <f>COUNTIF(D1681:D3934, D1681)</f>
        <v>1</v>
      </c>
      <c r="F1681" t="s">
        <v>114</v>
      </c>
      <c r="G1681" t="s">
        <v>961</v>
      </c>
      <c r="H1681" t="s">
        <v>11</v>
      </c>
      <c r="I1681" t="s">
        <v>961</v>
      </c>
      <c r="J1681" t="s">
        <v>22663</v>
      </c>
      <c r="K1681" s="4"/>
      <c r="L1681" t="s">
        <v>961</v>
      </c>
    </row>
    <row r="1682" spans="1:12" hidden="1" x14ac:dyDescent="0.25">
      <c r="A1682" t="s">
        <v>23103</v>
      </c>
      <c r="B1682" t="s">
        <v>3</v>
      </c>
      <c r="C1682">
        <v>3</v>
      </c>
      <c r="D1682" t="s">
        <v>13311</v>
      </c>
      <c r="E1682">
        <f>COUNTIF(D1682:D3935, D1682)</f>
        <v>1</v>
      </c>
      <c r="F1682" t="s">
        <v>114</v>
      </c>
      <c r="G1682" t="s">
        <v>961</v>
      </c>
      <c r="H1682" t="s">
        <v>11</v>
      </c>
      <c r="I1682" t="s">
        <v>961</v>
      </c>
      <c r="J1682" t="s">
        <v>22663</v>
      </c>
      <c r="K1682" s="4"/>
      <c r="L1682" t="s">
        <v>961</v>
      </c>
    </row>
    <row r="1683" spans="1:12" hidden="1" x14ac:dyDescent="0.25">
      <c r="A1683" t="s">
        <v>23103</v>
      </c>
      <c r="B1683" t="s">
        <v>1</v>
      </c>
      <c r="C1683">
        <v>1</v>
      </c>
      <c r="D1683" t="s">
        <v>19134</v>
      </c>
      <c r="E1683">
        <f>COUNTIF(D1683:D3936, D1683)</f>
        <v>1</v>
      </c>
      <c r="F1683" t="s">
        <v>144</v>
      </c>
      <c r="G1683" t="s">
        <v>771</v>
      </c>
      <c r="H1683" t="s">
        <v>5</v>
      </c>
      <c r="I1683" t="s">
        <v>771</v>
      </c>
      <c r="J1683" t="s">
        <v>22663</v>
      </c>
      <c r="K1683" s="4">
        <v>1</v>
      </c>
      <c r="L1683" t="s">
        <v>772</v>
      </c>
    </row>
    <row r="1684" spans="1:12" hidden="1" x14ac:dyDescent="0.25">
      <c r="A1684" t="s">
        <v>23103</v>
      </c>
      <c r="B1684" t="s">
        <v>1</v>
      </c>
      <c r="C1684">
        <v>1</v>
      </c>
      <c r="D1684" t="s">
        <v>18973</v>
      </c>
      <c r="E1684">
        <f>COUNTIF(D1684:D3937, D1684)</f>
        <v>1</v>
      </c>
      <c r="F1684" t="s">
        <v>144</v>
      </c>
      <c r="G1684" t="s">
        <v>771</v>
      </c>
      <c r="H1684" t="s">
        <v>5</v>
      </c>
      <c r="I1684" t="s">
        <v>771</v>
      </c>
      <c r="J1684" t="s">
        <v>22663</v>
      </c>
      <c r="K1684" s="4"/>
      <c r="L1684" t="s">
        <v>772</v>
      </c>
    </row>
    <row r="1685" spans="1:12" hidden="1" x14ac:dyDescent="0.25">
      <c r="A1685" t="s">
        <v>23103</v>
      </c>
      <c r="B1685" t="s">
        <v>1</v>
      </c>
      <c r="C1685">
        <v>1</v>
      </c>
      <c r="D1685" t="s">
        <v>19230</v>
      </c>
      <c r="E1685">
        <f>COUNTIF(D1685:D3938, D1685)</f>
        <v>1</v>
      </c>
      <c r="F1685" t="s">
        <v>144</v>
      </c>
      <c r="G1685" t="s">
        <v>771</v>
      </c>
      <c r="H1685" t="s">
        <v>5</v>
      </c>
      <c r="I1685" t="s">
        <v>771</v>
      </c>
      <c r="J1685" t="s">
        <v>22663</v>
      </c>
      <c r="K1685" s="4"/>
      <c r="L1685" t="s">
        <v>772</v>
      </c>
    </row>
    <row r="1686" spans="1:12" hidden="1" x14ac:dyDescent="0.25">
      <c r="A1686" t="s">
        <v>23103</v>
      </c>
      <c r="B1686" t="s">
        <v>1</v>
      </c>
      <c r="C1686">
        <v>1</v>
      </c>
      <c r="D1686" t="s">
        <v>19018</v>
      </c>
      <c r="E1686">
        <f>COUNTIF(D1686:D3939, D1686)</f>
        <v>1</v>
      </c>
      <c r="F1686" t="s">
        <v>144</v>
      </c>
      <c r="G1686" t="s">
        <v>771</v>
      </c>
      <c r="H1686" t="s">
        <v>5</v>
      </c>
      <c r="I1686" t="s">
        <v>771</v>
      </c>
      <c r="J1686" t="s">
        <v>22663</v>
      </c>
      <c r="K1686" s="4"/>
      <c r="L1686" t="s">
        <v>772</v>
      </c>
    </row>
    <row r="1687" spans="1:12" hidden="1" x14ac:dyDescent="0.25">
      <c r="A1687" t="s">
        <v>23103</v>
      </c>
      <c r="B1687" t="s">
        <v>1</v>
      </c>
      <c r="C1687">
        <v>1</v>
      </c>
      <c r="D1687" t="s">
        <v>20020</v>
      </c>
      <c r="E1687">
        <f>COUNTIF(D1687:D3940, D1687)</f>
        <v>1</v>
      </c>
      <c r="F1687" t="s">
        <v>144</v>
      </c>
      <c r="G1687" t="s">
        <v>771</v>
      </c>
      <c r="H1687" t="s">
        <v>5</v>
      </c>
      <c r="I1687" t="s">
        <v>771</v>
      </c>
      <c r="J1687" t="s">
        <v>22663</v>
      </c>
      <c r="K1687" s="4"/>
      <c r="L1687" t="s">
        <v>772</v>
      </c>
    </row>
    <row r="1688" spans="1:12" hidden="1" x14ac:dyDescent="0.25">
      <c r="A1688" t="s">
        <v>23103</v>
      </c>
      <c r="B1688" t="s">
        <v>1</v>
      </c>
      <c r="C1688">
        <v>1</v>
      </c>
      <c r="D1688" t="s">
        <v>19988</v>
      </c>
      <c r="E1688">
        <f>COUNTIF(D1688:D3941, D1688)</f>
        <v>1</v>
      </c>
      <c r="F1688" t="s">
        <v>144</v>
      </c>
      <c r="G1688" t="s">
        <v>771</v>
      </c>
      <c r="H1688" t="s">
        <v>5</v>
      </c>
      <c r="I1688" t="s">
        <v>771</v>
      </c>
      <c r="J1688" t="s">
        <v>22663</v>
      </c>
      <c r="K1688" s="4"/>
      <c r="L1688" t="s">
        <v>772</v>
      </c>
    </row>
    <row r="1689" spans="1:12" hidden="1" x14ac:dyDescent="0.25">
      <c r="A1689" t="s">
        <v>23103</v>
      </c>
      <c r="B1689" t="s">
        <v>2</v>
      </c>
      <c r="C1689">
        <v>2</v>
      </c>
      <c r="D1689" t="s">
        <v>13198</v>
      </c>
      <c r="E1689">
        <f>COUNTIF(D1689:D3942, D1689)</f>
        <v>1</v>
      </c>
      <c r="F1689" t="s">
        <v>144</v>
      </c>
      <c r="G1689" t="s">
        <v>961</v>
      </c>
      <c r="H1689" t="s">
        <v>11</v>
      </c>
      <c r="I1689" t="s">
        <v>961</v>
      </c>
      <c r="J1689" t="s">
        <v>22663</v>
      </c>
      <c r="K1689" s="4">
        <v>1</v>
      </c>
      <c r="L1689" t="s">
        <v>961</v>
      </c>
    </row>
    <row r="1690" spans="1:12" hidden="1" x14ac:dyDescent="0.25">
      <c r="A1690" t="s">
        <v>23103</v>
      </c>
      <c r="B1690" t="s">
        <v>2</v>
      </c>
      <c r="C1690">
        <v>2</v>
      </c>
      <c r="D1690" t="s">
        <v>18784</v>
      </c>
      <c r="E1690">
        <f>COUNTIF(D1690:D3943, D1690)</f>
        <v>1</v>
      </c>
      <c r="F1690" t="s">
        <v>144</v>
      </c>
      <c r="G1690" t="s">
        <v>961</v>
      </c>
      <c r="H1690" t="s">
        <v>11</v>
      </c>
      <c r="I1690" t="s">
        <v>961</v>
      </c>
      <c r="J1690" t="s">
        <v>22663</v>
      </c>
      <c r="K1690" s="4"/>
      <c r="L1690" t="s">
        <v>961</v>
      </c>
    </row>
    <row r="1691" spans="1:12" hidden="1" x14ac:dyDescent="0.25">
      <c r="A1691" t="s">
        <v>23103</v>
      </c>
      <c r="B1691" t="s">
        <v>2</v>
      </c>
      <c r="C1691">
        <v>2</v>
      </c>
      <c r="D1691" t="s">
        <v>13266</v>
      </c>
      <c r="E1691">
        <f>COUNTIF(D1691:D3944, D1691)</f>
        <v>1</v>
      </c>
      <c r="F1691" t="s">
        <v>144</v>
      </c>
      <c r="G1691" t="s">
        <v>961</v>
      </c>
      <c r="H1691" t="s">
        <v>11</v>
      </c>
      <c r="I1691" t="s">
        <v>961</v>
      </c>
      <c r="J1691" t="s">
        <v>22663</v>
      </c>
      <c r="K1691" s="4"/>
      <c r="L1691" t="s">
        <v>961</v>
      </c>
    </row>
    <row r="1692" spans="1:12" hidden="1" x14ac:dyDescent="0.25">
      <c r="A1692" t="s">
        <v>23103</v>
      </c>
      <c r="B1692" t="s">
        <v>2</v>
      </c>
      <c r="C1692">
        <v>2</v>
      </c>
      <c r="D1692" t="s">
        <v>13292</v>
      </c>
      <c r="E1692">
        <f>COUNTIF(D1692:D3945, D1692)</f>
        <v>1</v>
      </c>
      <c r="F1692" t="s">
        <v>144</v>
      </c>
      <c r="G1692" t="s">
        <v>961</v>
      </c>
      <c r="H1692" t="s">
        <v>11</v>
      </c>
      <c r="I1692" t="s">
        <v>961</v>
      </c>
      <c r="J1692" t="s">
        <v>22663</v>
      </c>
      <c r="K1692" s="4"/>
      <c r="L1692" t="s">
        <v>961</v>
      </c>
    </row>
    <row r="1693" spans="1:12" hidden="1" x14ac:dyDescent="0.25">
      <c r="A1693" t="s">
        <v>23103</v>
      </c>
      <c r="B1693" t="s">
        <v>2</v>
      </c>
      <c r="C1693">
        <v>2</v>
      </c>
      <c r="D1693" t="s">
        <v>13319</v>
      </c>
      <c r="E1693">
        <f>COUNTIF(D1693:D3946, D1693)</f>
        <v>1</v>
      </c>
      <c r="F1693" t="s">
        <v>144</v>
      </c>
      <c r="G1693" t="s">
        <v>961</v>
      </c>
      <c r="H1693" t="s">
        <v>11</v>
      </c>
      <c r="I1693" t="s">
        <v>961</v>
      </c>
      <c r="J1693" t="s">
        <v>22663</v>
      </c>
      <c r="K1693" s="4"/>
      <c r="L1693" t="s">
        <v>961</v>
      </c>
    </row>
    <row r="1694" spans="1:12" hidden="1" x14ac:dyDescent="0.25">
      <c r="A1694" t="s">
        <v>23103</v>
      </c>
      <c r="B1694" t="s">
        <v>2</v>
      </c>
      <c r="C1694">
        <v>2</v>
      </c>
      <c r="D1694" t="s">
        <v>13365</v>
      </c>
      <c r="E1694">
        <f>COUNTIF(D1694:D3947, D1694)</f>
        <v>1</v>
      </c>
      <c r="F1694" t="s">
        <v>144</v>
      </c>
      <c r="G1694" t="s">
        <v>961</v>
      </c>
      <c r="H1694" t="s">
        <v>11</v>
      </c>
      <c r="I1694" t="s">
        <v>961</v>
      </c>
      <c r="J1694" t="s">
        <v>22663</v>
      </c>
      <c r="K1694" s="4"/>
      <c r="L1694" t="s">
        <v>961</v>
      </c>
    </row>
    <row r="1695" spans="1:12" hidden="1" x14ac:dyDescent="0.25">
      <c r="A1695" t="s">
        <v>23103</v>
      </c>
      <c r="B1695" t="s">
        <v>3</v>
      </c>
      <c r="C1695">
        <v>3</v>
      </c>
      <c r="D1695" t="s">
        <v>12512</v>
      </c>
      <c r="E1695">
        <f>COUNTIF(D1695:D3948, D1695)</f>
        <v>1</v>
      </c>
      <c r="F1695" t="s">
        <v>144</v>
      </c>
      <c r="G1695" t="s">
        <v>1714</v>
      </c>
      <c r="H1695" t="s">
        <v>14</v>
      </c>
      <c r="I1695" t="s">
        <v>1714</v>
      </c>
      <c r="J1695" t="s">
        <v>22663</v>
      </c>
      <c r="K1695" s="4">
        <v>1</v>
      </c>
      <c r="L1695" t="s">
        <v>1714</v>
      </c>
    </row>
    <row r="1696" spans="1:12" hidden="1" x14ac:dyDescent="0.25">
      <c r="A1696" t="s">
        <v>23103</v>
      </c>
      <c r="B1696" t="s">
        <v>3</v>
      </c>
      <c r="C1696">
        <v>3</v>
      </c>
      <c r="D1696" t="s">
        <v>12519</v>
      </c>
      <c r="E1696">
        <f>COUNTIF(D1696:D3949, D1696)</f>
        <v>1</v>
      </c>
      <c r="F1696" t="s">
        <v>144</v>
      </c>
      <c r="G1696" t="s">
        <v>1714</v>
      </c>
      <c r="H1696" t="s">
        <v>14</v>
      </c>
      <c r="I1696" t="s">
        <v>1714</v>
      </c>
      <c r="J1696" t="s">
        <v>22663</v>
      </c>
      <c r="K1696" s="4"/>
      <c r="L1696" t="s">
        <v>1714</v>
      </c>
    </row>
    <row r="1697" spans="1:12" hidden="1" x14ac:dyDescent="0.25">
      <c r="A1697" t="s">
        <v>23103</v>
      </c>
      <c r="B1697" t="s">
        <v>3</v>
      </c>
      <c r="C1697">
        <v>3</v>
      </c>
      <c r="D1697" t="s">
        <v>12545</v>
      </c>
      <c r="E1697">
        <f>COUNTIF(D1697:D3950, D1697)</f>
        <v>1</v>
      </c>
      <c r="F1697" t="s">
        <v>144</v>
      </c>
      <c r="G1697" t="s">
        <v>1714</v>
      </c>
      <c r="H1697" t="s">
        <v>14</v>
      </c>
      <c r="I1697" t="s">
        <v>1714</v>
      </c>
      <c r="J1697" t="s">
        <v>22663</v>
      </c>
      <c r="K1697" s="4"/>
      <c r="L1697" t="s">
        <v>1714</v>
      </c>
    </row>
    <row r="1698" spans="1:12" hidden="1" x14ac:dyDescent="0.25">
      <c r="A1698" t="s">
        <v>23103</v>
      </c>
      <c r="B1698" t="s">
        <v>3</v>
      </c>
      <c r="C1698">
        <v>3</v>
      </c>
      <c r="D1698" t="s">
        <v>12579</v>
      </c>
      <c r="E1698">
        <f>COUNTIF(D1698:D3951, D1698)</f>
        <v>1</v>
      </c>
      <c r="F1698" t="s">
        <v>144</v>
      </c>
      <c r="G1698" t="s">
        <v>1714</v>
      </c>
      <c r="H1698" t="s">
        <v>14</v>
      </c>
      <c r="I1698" t="s">
        <v>1714</v>
      </c>
      <c r="J1698" t="s">
        <v>22663</v>
      </c>
      <c r="K1698" s="4"/>
      <c r="L1698" t="s">
        <v>1714</v>
      </c>
    </row>
    <row r="1699" spans="1:12" hidden="1" x14ac:dyDescent="0.25">
      <c r="A1699" t="s">
        <v>23103</v>
      </c>
      <c r="B1699" t="s">
        <v>3</v>
      </c>
      <c r="C1699">
        <v>3</v>
      </c>
      <c r="D1699" t="s">
        <v>12586</v>
      </c>
      <c r="E1699">
        <f>COUNTIF(D1699:D3952, D1699)</f>
        <v>1</v>
      </c>
      <c r="F1699" t="s">
        <v>144</v>
      </c>
      <c r="G1699" t="s">
        <v>1714</v>
      </c>
      <c r="H1699" t="s">
        <v>14</v>
      </c>
      <c r="I1699" t="s">
        <v>1714</v>
      </c>
      <c r="J1699" t="s">
        <v>22663</v>
      </c>
      <c r="K1699" s="4"/>
      <c r="L1699" t="s">
        <v>1714</v>
      </c>
    </row>
    <row r="1700" spans="1:12" hidden="1" x14ac:dyDescent="0.25">
      <c r="A1700" t="s">
        <v>23103</v>
      </c>
      <c r="B1700" t="s">
        <v>1</v>
      </c>
      <c r="C1700">
        <v>1</v>
      </c>
      <c r="D1700" t="s">
        <v>23656</v>
      </c>
      <c r="E1700">
        <f>COUNTIF(D1700:D3953, D1700)</f>
        <v>1</v>
      </c>
      <c r="F1700" t="s">
        <v>144</v>
      </c>
      <c r="G1700" t="s">
        <v>14375</v>
      </c>
      <c r="H1700" t="s">
        <v>24</v>
      </c>
      <c r="I1700" t="s">
        <v>14375</v>
      </c>
      <c r="J1700" t="s">
        <v>23657</v>
      </c>
      <c r="K1700" s="4">
        <v>1</v>
      </c>
      <c r="L1700" t="s">
        <v>24365</v>
      </c>
    </row>
    <row r="1701" spans="1:12" hidden="1" x14ac:dyDescent="0.25">
      <c r="A1701" t="s">
        <v>23103</v>
      </c>
      <c r="B1701" t="s">
        <v>1</v>
      </c>
      <c r="C1701">
        <v>1</v>
      </c>
      <c r="D1701" t="s">
        <v>23658</v>
      </c>
      <c r="E1701">
        <f>COUNTIF(D1701:D3954, D1701)</f>
        <v>1</v>
      </c>
      <c r="F1701" t="s">
        <v>144</v>
      </c>
      <c r="G1701" t="s">
        <v>14375</v>
      </c>
      <c r="H1701" t="s">
        <v>24</v>
      </c>
      <c r="I1701" t="s">
        <v>14375</v>
      </c>
      <c r="J1701" t="s">
        <v>23657</v>
      </c>
      <c r="K1701" s="4"/>
      <c r="L1701" t="s">
        <v>24365</v>
      </c>
    </row>
    <row r="1702" spans="1:12" hidden="1" x14ac:dyDescent="0.25">
      <c r="A1702" t="s">
        <v>23103</v>
      </c>
      <c r="B1702" t="s">
        <v>2</v>
      </c>
      <c r="C1702">
        <v>2</v>
      </c>
      <c r="D1702" t="s">
        <v>23659</v>
      </c>
      <c r="E1702">
        <f>COUNTIF(D1702:D3955, D1702)</f>
        <v>1</v>
      </c>
      <c r="F1702" t="s">
        <v>144</v>
      </c>
      <c r="G1702" t="s">
        <v>9522</v>
      </c>
      <c r="H1702" t="s">
        <v>16</v>
      </c>
      <c r="I1702" t="s">
        <v>9522</v>
      </c>
      <c r="J1702" t="s">
        <v>23657</v>
      </c>
      <c r="K1702" s="4">
        <v>1</v>
      </c>
      <c r="L1702" t="s">
        <v>24366</v>
      </c>
    </row>
    <row r="1703" spans="1:12" hidden="1" x14ac:dyDescent="0.25">
      <c r="A1703" t="s">
        <v>23103</v>
      </c>
      <c r="B1703" t="s">
        <v>2</v>
      </c>
      <c r="C1703">
        <v>2</v>
      </c>
      <c r="D1703" t="s">
        <v>23660</v>
      </c>
      <c r="E1703">
        <f>COUNTIF(D1703:D3956, D1703)</f>
        <v>1</v>
      </c>
      <c r="F1703" t="s">
        <v>144</v>
      </c>
      <c r="G1703" t="s">
        <v>9522</v>
      </c>
      <c r="H1703" t="s">
        <v>16</v>
      </c>
      <c r="I1703" t="s">
        <v>9522</v>
      </c>
      <c r="J1703" t="s">
        <v>23657</v>
      </c>
      <c r="K1703" s="4"/>
      <c r="L1703" t="s">
        <v>24366</v>
      </c>
    </row>
    <row r="1704" spans="1:12" hidden="1" x14ac:dyDescent="0.25">
      <c r="A1704" t="s">
        <v>23103</v>
      </c>
      <c r="B1704" t="s">
        <v>3</v>
      </c>
      <c r="C1704">
        <v>3</v>
      </c>
      <c r="D1704" t="s">
        <v>23661</v>
      </c>
      <c r="E1704">
        <f>COUNTIF(D1704:D3957, D1704)</f>
        <v>1</v>
      </c>
      <c r="F1704" t="s">
        <v>144</v>
      </c>
      <c r="G1704" t="s">
        <v>21146</v>
      </c>
      <c r="H1704" t="s">
        <v>53</v>
      </c>
      <c r="I1704" t="s">
        <v>21146</v>
      </c>
      <c r="J1704" t="s">
        <v>23657</v>
      </c>
      <c r="K1704" s="4">
        <v>1</v>
      </c>
      <c r="L1704" t="s">
        <v>24367</v>
      </c>
    </row>
    <row r="1705" spans="1:12" hidden="1" x14ac:dyDescent="0.25">
      <c r="A1705" t="s">
        <v>23103</v>
      </c>
      <c r="B1705" t="s">
        <v>3</v>
      </c>
      <c r="C1705">
        <v>3</v>
      </c>
      <c r="D1705" t="s">
        <v>23662</v>
      </c>
      <c r="E1705">
        <f>COUNTIF(D1705:D3958, D1705)</f>
        <v>1</v>
      </c>
      <c r="F1705" t="s">
        <v>144</v>
      </c>
      <c r="G1705" t="s">
        <v>21146</v>
      </c>
      <c r="H1705" t="s">
        <v>53</v>
      </c>
      <c r="I1705" t="s">
        <v>21146</v>
      </c>
      <c r="J1705" t="s">
        <v>23657</v>
      </c>
      <c r="K1705" s="4"/>
      <c r="L1705" t="s">
        <v>24367</v>
      </c>
    </row>
    <row r="1706" spans="1:12" hidden="1" x14ac:dyDescent="0.25">
      <c r="A1706" t="s">
        <v>23103</v>
      </c>
      <c r="B1706" t="s">
        <v>1</v>
      </c>
      <c r="C1706">
        <v>1</v>
      </c>
      <c r="D1706" t="s">
        <v>13085</v>
      </c>
      <c r="E1706">
        <f>COUNTIF(D1706:D3959, D1706)</f>
        <v>1</v>
      </c>
      <c r="F1706" t="s">
        <v>144</v>
      </c>
      <c r="G1706" t="s">
        <v>2457</v>
      </c>
      <c r="H1706" t="s">
        <v>13</v>
      </c>
      <c r="I1706" t="s">
        <v>2457</v>
      </c>
      <c r="J1706" t="s">
        <v>23057</v>
      </c>
      <c r="K1706" s="4">
        <v>1</v>
      </c>
      <c r="L1706" t="s">
        <v>2457</v>
      </c>
    </row>
    <row r="1707" spans="1:12" hidden="1" x14ac:dyDescent="0.25">
      <c r="A1707" t="s">
        <v>23103</v>
      </c>
      <c r="B1707" t="s">
        <v>1</v>
      </c>
      <c r="C1707">
        <v>1</v>
      </c>
      <c r="D1707" t="s">
        <v>13096</v>
      </c>
      <c r="E1707">
        <f>COUNTIF(D1707:D3960, D1707)</f>
        <v>1</v>
      </c>
      <c r="F1707" t="s">
        <v>144</v>
      </c>
      <c r="G1707" t="s">
        <v>2457</v>
      </c>
      <c r="H1707" t="s">
        <v>13</v>
      </c>
      <c r="I1707" t="s">
        <v>2457</v>
      </c>
      <c r="J1707" t="s">
        <v>23057</v>
      </c>
      <c r="K1707" s="4"/>
      <c r="L1707" t="s">
        <v>2457</v>
      </c>
    </row>
    <row r="1708" spans="1:12" hidden="1" x14ac:dyDescent="0.25">
      <c r="A1708" t="s">
        <v>23103</v>
      </c>
      <c r="B1708" t="s">
        <v>2</v>
      </c>
      <c r="C1708">
        <v>2</v>
      </c>
      <c r="D1708" t="s">
        <v>11582</v>
      </c>
      <c r="E1708">
        <f>COUNTIF(D1708:D3961, D1708)</f>
        <v>1</v>
      </c>
      <c r="F1708" t="s">
        <v>144</v>
      </c>
      <c r="G1708" t="s">
        <v>961</v>
      </c>
      <c r="H1708" t="s">
        <v>11</v>
      </c>
      <c r="I1708" t="s">
        <v>961</v>
      </c>
      <c r="J1708" t="s">
        <v>23057</v>
      </c>
      <c r="K1708" s="4">
        <v>1</v>
      </c>
      <c r="L1708" t="s">
        <v>961</v>
      </c>
    </row>
    <row r="1709" spans="1:12" hidden="1" x14ac:dyDescent="0.25">
      <c r="A1709" t="s">
        <v>23103</v>
      </c>
      <c r="B1709" t="s">
        <v>2</v>
      </c>
      <c r="C1709">
        <v>2</v>
      </c>
      <c r="D1709" t="s">
        <v>11560</v>
      </c>
      <c r="E1709">
        <f>COUNTIF(D1709:D3962, D1709)</f>
        <v>1</v>
      </c>
      <c r="F1709" t="s">
        <v>144</v>
      </c>
      <c r="G1709" t="s">
        <v>961</v>
      </c>
      <c r="H1709" t="s">
        <v>11</v>
      </c>
      <c r="I1709" t="s">
        <v>961</v>
      </c>
      <c r="J1709" t="s">
        <v>23057</v>
      </c>
      <c r="K1709" s="4"/>
      <c r="L1709" t="s">
        <v>961</v>
      </c>
    </row>
    <row r="1710" spans="1:12" hidden="1" x14ac:dyDescent="0.25">
      <c r="A1710" t="s">
        <v>23103</v>
      </c>
      <c r="B1710" t="s">
        <v>3</v>
      </c>
      <c r="C1710">
        <v>3</v>
      </c>
      <c r="D1710" t="s">
        <v>20464</v>
      </c>
      <c r="E1710">
        <f>COUNTIF(D1710:D3963, D1710)</f>
        <v>1</v>
      </c>
      <c r="F1710" t="s">
        <v>144</v>
      </c>
      <c r="G1710" t="s">
        <v>1454</v>
      </c>
      <c r="H1710" t="s">
        <v>10</v>
      </c>
      <c r="I1710" t="s">
        <v>1454</v>
      </c>
      <c r="J1710" t="s">
        <v>23057</v>
      </c>
      <c r="K1710" s="4">
        <v>1</v>
      </c>
      <c r="L1710" t="s">
        <v>1454</v>
      </c>
    </row>
    <row r="1711" spans="1:12" hidden="1" x14ac:dyDescent="0.25">
      <c r="A1711" t="s">
        <v>23103</v>
      </c>
      <c r="B1711" t="s">
        <v>3</v>
      </c>
      <c r="C1711">
        <v>3</v>
      </c>
      <c r="D1711" t="s">
        <v>20468</v>
      </c>
      <c r="E1711">
        <f>COUNTIF(D1711:D3964, D1711)</f>
        <v>1</v>
      </c>
      <c r="F1711" t="s">
        <v>144</v>
      </c>
      <c r="G1711" t="s">
        <v>1454</v>
      </c>
      <c r="H1711" t="s">
        <v>10</v>
      </c>
      <c r="I1711" t="s">
        <v>1454</v>
      </c>
      <c r="J1711" t="s">
        <v>23057</v>
      </c>
      <c r="K1711" s="4"/>
      <c r="L1711" t="s">
        <v>1454</v>
      </c>
    </row>
    <row r="1712" spans="1:12" hidden="1" x14ac:dyDescent="0.25">
      <c r="A1712" t="s">
        <v>23103</v>
      </c>
      <c r="B1712" t="s">
        <v>1</v>
      </c>
      <c r="C1712">
        <v>1</v>
      </c>
      <c r="D1712" t="s">
        <v>23663</v>
      </c>
      <c r="E1712">
        <f>COUNTIF(D1712:D3965, D1712)</f>
        <v>1</v>
      </c>
      <c r="F1712" t="s">
        <v>114</v>
      </c>
      <c r="G1712" t="s">
        <v>4637</v>
      </c>
      <c r="H1712" t="s">
        <v>19</v>
      </c>
      <c r="I1712" t="s">
        <v>4637</v>
      </c>
      <c r="J1712" t="s">
        <v>23572</v>
      </c>
      <c r="K1712" s="4">
        <v>1</v>
      </c>
      <c r="L1712" t="s">
        <v>4637</v>
      </c>
    </row>
    <row r="1713" spans="1:12" hidden="1" x14ac:dyDescent="0.25">
      <c r="A1713" t="s">
        <v>23103</v>
      </c>
      <c r="B1713" t="s">
        <v>1</v>
      </c>
      <c r="C1713">
        <v>1</v>
      </c>
      <c r="D1713" t="s">
        <v>23664</v>
      </c>
      <c r="E1713">
        <f>COUNTIF(D1713:D3966, D1713)</f>
        <v>1</v>
      </c>
      <c r="F1713" t="s">
        <v>114</v>
      </c>
      <c r="G1713" t="s">
        <v>4637</v>
      </c>
      <c r="H1713" t="s">
        <v>19</v>
      </c>
      <c r="I1713" t="s">
        <v>4637</v>
      </c>
      <c r="J1713" t="s">
        <v>23572</v>
      </c>
      <c r="K1713" s="4"/>
      <c r="L1713" t="s">
        <v>4637</v>
      </c>
    </row>
    <row r="1714" spans="1:12" hidden="1" x14ac:dyDescent="0.25">
      <c r="A1714" t="s">
        <v>23103</v>
      </c>
      <c r="B1714" t="s">
        <v>1</v>
      </c>
      <c r="C1714">
        <v>1</v>
      </c>
      <c r="D1714" t="s">
        <v>23665</v>
      </c>
      <c r="E1714">
        <f>COUNTIF(D1714:D3967, D1714)</f>
        <v>1</v>
      </c>
      <c r="F1714" t="s">
        <v>114</v>
      </c>
      <c r="G1714" t="s">
        <v>4637</v>
      </c>
      <c r="H1714" t="s">
        <v>19</v>
      </c>
      <c r="I1714" t="s">
        <v>4637</v>
      </c>
      <c r="J1714" t="s">
        <v>23572</v>
      </c>
      <c r="K1714" s="4"/>
      <c r="L1714" t="s">
        <v>4637</v>
      </c>
    </row>
    <row r="1715" spans="1:12" hidden="1" x14ac:dyDescent="0.25">
      <c r="A1715" t="s">
        <v>23103</v>
      </c>
      <c r="B1715" t="s">
        <v>1</v>
      </c>
      <c r="C1715">
        <v>1</v>
      </c>
      <c r="D1715" t="s">
        <v>23666</v>
      </c>
      <c r="E1715">
        <f>COUNTIF(D1715:D3968, D1715)</f>
        <v>1</v>
      </c>
      <c r="F1715" t="s">
        <v>114</v>
      </c>
      <c r="G1715" t="s">
        <v>4637</v>
      </c>
      <c r="H1715" t="s">
        <v>19</v>
      </c>
      <c r="I1715" t="s">
        <v>4637</v>
      </c>
      <c r="J1715" t="s">
        <v>23572</v>
      </c>
      <c r="K1715" s="4"/>
      <c r="L1715" t="s">
        <v>4637</v>
      </c>
    </row>
    <row r="1716" spans="1:12" hidden="1" x14ac:dyDescent="0.25">
      <c r="A1716" t="s">
        <v>23103</v>
      </c>
      <c r="B1716" t="s">
        <v>1</v>
      </c>
      <c r="C1716">
        <v>1</v>
      </c>
      <c r="D1716" t="s">
        <v>23667</v>
      </c>
      <c r="E1716">
        <f>COUNTIF(D1716:D3969, D1716)</f>
        <v>1</v>
      </c>
      <c r="F1716" t="s">
        <v>114</v>
      </c>
      <c r="G1716" t="s">
        <v>4637</v>
      </c>
      <c r="H1716" t="s">
        <v>19</v>
      </c>
      <c r="I1716" t="s">
        <v>4637</v>
      </c>
      <c r="J1716" t="s">
        <v>23572</v>
      </c>
      <c r="K1716" s="4"/>
      <c r="L1716" t="s">
        <v>4637</v>
      </c>
    </row>
    <row r="1717" spans="1:12" hidden="1" x14ac:dyDescent="0.25">
      <c r="A1717" t="s">
        <v>23103</v>
      </c>
      <c r="B1717" t="s">
        <v>1</v>
      </c>
      <c r="C1717">
        <v>1</v>
      </c>
      <c r="D1717" t="s">
        <v>23668</v>
      </c>
      <c r="E1717">
        <f>COUNTIF(D1717:D3970, D1717)</f>
        <v>1</v>
      </c>
      <c r="F1717" t="s">
        <v>114</v>
      </c>
      <c r="G1717" t="s">
        <v>4637</v>
      </c>
      <c r="H1717" t="s">
        <v>19</v>
      </c>
      <c r="I1717" t="s">
        <v>4637</v>
      </c>
      <c r="J1717" t="s">
        <v>23572</v>
      </c>
      <c r="K1717" s="4"/>
      <c r="L1717" t="s">
        <v>4637</v>
      </c>
    </row>
    <row r="1718" spans="1:12" hidden="1" x14ac:dyDescent="0.25">
      <c r="A1718" t="s">
        <v>23103</v>
      </c>
      <c r="B1718" t="s">
        <v>1</v>
      </c>
      <c r="C1718">
        <v>1</v>
      </c>
      <c r="D1718" t="s">
        <v>23669</v>
      </c>
      <c r="E1718">
        <f>COUNTIF(D1718:D3971, D1718)</f>
        <v>1</v>
      </c>
      <c r="F1718" t="s">
        <v>114</v>
      </c>
      <c r="G1718" t="s">
        <v>4637</v>
      </c>
      <c r="H1718" t="s">
        <v>19</v>
      </c>
      <c r="I1718" t="s">
        <v>4637</v>
      </c>
      <c r="J1718" t="s">
        <v>23572</v>
      </c>
      <c r="K1718" s="4"/>
      <c r="L1718" t="s">
        <v>4637</v>
      </c>
    </row>
    <row r="1719" spans="1:12" hidden="1" x14ac:dyDescent="0.25">
      <c r="A1719" t="s">
        <v>23103</v>
      </c>
      <c r="B1719" t="s">
        <v>1</v>
      </c>
      <c r="C1719">
        <v>1</v>
      </c>
      <c r="D1719" t="s">
        <v>23670</v>
      </c>
      <c r="E1719">
        <f>COUNTIF(D1719:D3972, D1719)</f>
        <v>1</v>
      </c>
      <c r="F1719" t="s">
        <v>114</v>
      </c>
      <c r="G1719" t="s">
        <v>4637</v>
      </c>
      <c r="H1719" t="s">
        <v>19</v>
      </c>
      <c r="I1719" t="s">
        <v>4637</v>
      </c>
      <c r="J1719" t="s">
        <v>23572</v>
      </c>
      <c r="K1719" s="4"/>
      <c r="L1719" t="s">
        <v>4637</v>
      </c>
    </row>
    <row r="1720" spans="1:12" hidden="1" x14ac:dyDescent="0.25">
      <c r="A1720" t="s">
        <v>23103</v>
      </c>
      <c r="B1720" t="s">
        <v>1</v>
      </c>
      <c r="C1720">
        <v>1</v>
      </c>
      <c r="D1720" t="s">
        <v>23671</v>
      </c>
      <c r="E1720">
        <f>COUNTIF(D1720:D3973, D1720)</f>
        <v>1</v>
      </c>
      <c r="F1720" t="s">
        <v>114</v>
      </c>
      <c r="G1720" t="s">
        <v>4637</v>
      </c>
      <c r="H1720" t="s">
        <v>19</v>
      </c>
      <c r="I1720" t="s">
        <v>4637</v>
      </c>
      <c r="J1720" t="s">
        <v>23572</v>
      </c>
      <c r="K1720" s="4"/>
      <c r="L1720" t="s">
        <v>4637</v>
      </c>
    </row>
    <row r="1721" spans="1:12" hidden="1" x14ac:dyDescent="0.25">
      <c r="A1721" t="s">
        <v>23103</v>
      </c>
      <c r="B1721" t="s">
        <v>1</v>
      </c>
      <c r="C1721">
        <v>1</v>
      </c>
      <c r="D1721" t="s">
        <v>23672</v>
      </c>
      <c r="E1721">
        <f>COUNTIF(D1721:D3974, D1721)</f>
        <v>1</v>
      </c>
      <c r="F1721" t="s">
        <v>114</v>
      </c>
      <c r="G1721" t="s">
        <v>4637</v>
      </c>
      <c r="H1721" t="s">
        <v>19</v>
      </c>
      <c r="I1721" t="s">
        <v>4637</v>
      </c>
      <c r="J1721" t="s">
        <v>23572</v>
      </c>
      <c r="K1721" s="4"/>
      <c r="L1721" t="s">
        <v>4637</v>
      </c>
    </row>
    <row r="1722" spans="1:12" hidden="1" x14ac:dyDescent="0.25">
      <c r="A1722" t="s">
        <v>23103</v>
      </c>
      <c r="B1722" t="s">
        <v>1</v>
      </c>
      <c r="C1722">
        <v>1</v>
      </c>
      <c r="D1722" t="s">
        <v>23673</v>
      </c>
      <c r="E1722">
        <f>COUNTIF(D1722:D3975, D1722)</f>
        <v>1</v>
      </c>
      <c r="F1722" t="s">
        <v>114</v>
      </c>
      <c r="G1722" t="s">
        <v>4637</v>
      </c>
      <c r="H1722" t="s">
        <v>19</v>
      </c>
      <c r="I1722" t="s">
        <v>4637</v>
      </c>
      <c r="J1722" t="s">
        <v>23572</v>
      </c>
      <c r="K1722" s="4"/>
      <c r="L1722" t="s">
        <v>4637</v>
      </c>
    </row>
    <row r="1723" spans="1:12" hidden="1" x14ac:dyDescent="0.25">
      <c r="A1723" t="s">
        <v>23103</v>
      </c>
      <c r="B1723" t="s">
        <v>1</v>
      </c>
      <c r="C1723">
        <v>1</v>
      </c>
      <c r="D1723" t="s">
        <v>23674</v>
      </c>
      <c r="E1723">
        <f>COUNTIF(D1723:D3976, D1723)</f>
        <v>1</v>
      </c>
      <c r="F1723" t="s">
        <v>114</v>
      </c>
      <c r="G1723" t="s">
        <v>4637</v>
      </c>
      <c r="H1723" t="s">
        <v>19</v>
      </c>
      <c r="I1723" t="s">
        <v>4637</v>
      </c>
      <c r="J1723" t="s">
        <v>23572</v>
      </c>
      <c r="K1723" s="4"/>
      <c r="L1723" t="s">
        <v>4637</v>
      </c>
    </row>
    <row r="1724" spans="1:12" hidden="1" x14ac:dyDescent="0.25">
      <c r="A1724" t="s">
        <v>23103</v>
      </c>
      <c r="B1724" t="s">
        <v>1</v>
      </c>
      <c r="C1724">
        <v>1</v>
      </c>
      <c r="D1724" t="s">
        <v>23675</v>
      </c>
      <c r="E1724">
        <f>COUNTIF(D1724:D3977, D1724)</f>
        <v>1</v>
      </c>
      <c r="F1724" t="s">
        <v>114</v>
      </c>
      <c r="G1724" t="s">
        <v>4637</v>
      </c>
      <c r="H1724" t="s">
        <v>19</v>
      </c>
      <c r="I1724" t="s">
        <v>4637</v>
      </c>
      <c r="J1724" t="s">
        <v>23572</v>
      </c>
      <c r="K1724" s="4"/>
      <c r="L1724" t="s">
        <v>4637</v>
      </c>
    </row>
    <row r="1725" spans="1:12" hidden="1" x14ac:dyDescent="0.25">
      <c r="A1725" t="s">
        <v>23103</v>
      </c>
      <c r="B1725" t="s">
        <v>1</v>
      </c>
      <c r="C1725">
        <v>1</v>
      </c>
      <c r="D1725" t="s">
        <v>23676</v>
      </c>
      <c r="E1725">
        <f>COUNTIF(D1725:D3978, D1725)</f>
        <v>1</v>
      </c>
      <c r="F1725" t="s">
        <v>114</v>
      </c>
      <c r="G1725" t="s">
        <v>4637</v>
      </c>
      <c r="H1725" t="s">
        <v>19</v>
      </c>
      <c r="I1725" t="s">
        <v>4637</v>
      </c>
      <c r="J1725" t="s">
        <v>23572</v>
      </c>
      <c r="K1725" s="4"/>
      <c r="L1725" t="s">
        <v>4637</v>
      </c>
    </row>
    <row r="1726" spans="1:12" hidden="1" x14ac:dyDescent="0.25">
      <c r="A1726" t="s">
        <v>23103</v>
      </c>
      <c r="B1726" t="s">
        <v>1</v>
      </c>
      <c r="C1726">
        <v>1</v>
      </c>
      <c r="D1726" t="s">
        <v>23677</v>
      </c>
      <c r="E1726">
        <f>COUNTIF(D1726:D3979, D1726)</f>
        <v>1</v>
      </c>
      <c r="F1726" t="s">
        <v>114</v>
      </c>
      <c r="G1726" t="s">
        <v>4637</v>
      </c>
      <c r="H1726" t="s">
        <v>19</v>
      </c>
      <c r="I1726" t="s">
        <v>4637</v>
      </c>
      <c r="J1726" t="s">
        <v>23572</v>
      </c>
      <c r="K1726" s="4"/>
      <c r="L1726" t="s">
        <v>4637</v>
      </c>
    </row>
    <row r="1727" spans="1:12" hidden="1" x14ac:dyDescent="0.25">
      <c r="A1727" t="s">
        <v>23103</v>
      </c>
      <c r="B1727" t="s">
        <v>1</v>
      </c>
      <c r="C1727">
        <v>1</v>
      </c>
      <c r="D1727" t="s">
        <v>23678</v>
      </c>
      <c r="E1727">
        <f>COUNTIF(D1727:D3980, D1727)</f>
        <v>1</v>
      </c>
      <c r="F1727" t="s">
        <v>114</v>
      </c>
      <c r="G1727" t="s">
        <v>4637</v>
      </c>
      <c r="H1727" t="s">
        <v>19</v>
      </c>
      <c r="I1727" t="s">
        <v>4637</v>
      </c>
      <c r="J1727" t="s">
        <v>23572</v>
      </c>
      <c r="K1727" s="4"/>
      <c r="L1727" t="s">
        <v>4637</v>
      </c>
    </row>
    <row r="1728" spans="1:12" hidden="1" x14ac:dyDescent="0.25">
      <c r="A1728" t="s">
        <v>23103</v>
      </c>
      <c r="B1728" t="s">
        <v>1</v>
      </c>
      <c r="C1728">
        <v>1</v>
      </c>
      <c r="D1728" t="s">
        <v>23679</v>
      </c>
      <c r="E1728">
        <f>COUNTIF(D1728:D3981, D1728)</f>
        <v>1</v>
      </c>
      <c r="F1728" t="s">
        <v>114</v>
      </c>
      <c r="G1728" t="s">
        <v>4637</v>
      </c>
      <c r="H1728" t="s">
        <v>19</v>
      </c>
      <c r="I1728" t="s">
        <v>4637</v>
      </c>
      <c r="J1728" t="s">
        <v>23572</v>
      </c>
      <c r="K1728" s="4"/>
      <c r="L1728" t="s">
        <v>4637</v>
      </c>
    </row>
    <row r="1729" spans="1:12" hidden="1" x14ac:dyDescent="0.25">
      <c r="A1729" t="s">
        <v>23103</v>
      </c>
      <c r="B1729" t="s">
        <v>1</v>
      </c>
      <c r="C1729">
        <v>1</v>
      </c>
      <c r="D1729" t="s">
        <v>23680</v>
      </c>
      <c r="E1729">
        <f>COUNTIF(D1729:D3982, D1729)</f>
        <v>1</v>
      </c>
      <c r="F1729" t="s">
        <v>114</v>
      </c>
      <c r="G1729" t="s">
        <v>4637</v>
      </c>
      <c r="H1729" t="s">
        <v>19</v>
      </c>
      <c r="I1729" t="s">
        <v>4637</v>
      </c>
      <c r="J1729" t="s">
        <v>23572</v>
      </c>
      <c r="K1729" s="4"/>
      <c r="L1729" t="s">
        <v>4637</v>
      </c>
    </row>
    <row r="1730" spans="1:12" hidden="1" x14ac:dyDescent="0.25">
      <c r="A1730" t="s">
        <v>23103</v>
      </c>
      <c r="B1730" t="s">
        <v>1</v>
      </c>
      <c r="C1730">
        <v>1</v>
      </c>
      <c r="D1730" t="s">
        <v>23681</v>
      </c>
      <c r="E1730">
        <f>COUNTIF(D1730:D3983, D1730)</f>
        <v>1</v>
      </c>
      <c r="F1730" t="s">
        <v>114</v>
      </c>
      <c r="G1730" t="s">
        <v>4637</v>
      </c>
      <c r="H1730" t="s">
        <v>19</v>
      </c>
      <c r="I1730" t="s">
        <v>4637</v>
      </c>
      <c r="J1730" t="s">
        <v>23572</v>
      </c>
      <c r="K1730" s="4"/>
      <c r="L1730" t="s">
        <v>4637</v>
      </c>
    </row>
    <row r="1731" spans="1:12" hidden="1" x14ac:dyDescent="0.25">
      <c r="A1731" t="s">
        <v>23103</v>
      </c>
      <c r="B1731" t="s">
        <v>1</v>
      </c>
      <c r="C1731">
        <v>1</v>
      </c>
      <c r="D1731" t="s">
        <v>23682</v>
      </c>
      <c r="E1731">
        <f>COUNTIF(D1731:D3984, D1731)</f>
        <v>1</v>
      </c>
      <c r="F1731" t="s">
        <v>114</v>
      </c>
      <c r="G1731" t="s">
        <v>4637</v>
      </c>
      <c r="H1731" t="s">
        <v>19</v>
      </c>
      <c r="I1731" t="s">
        <v>4637</v>
      </c>
      <c r="J1731" t="s">
        <v>23572</v>
      </c>
      <c r="K1731" s="4"/>
      <c r="L1731" t="s">
        <v>4637</v>
      </c>
    </row>
    <row r="1732" spans="1:12" hidden="1" x14ac:dyDescent="0.25">
      <c r="A1732" t="s">
        <v>23103</v>
      </c>
      <c r="B1732" t="s">
        <v>1</v>
      </c>
      <c r="C1732">
        <v>1</v>
      </c>
      <c r="D1732" t="s">
        <v>23683</v>
      </c>
      <c r="E1732">
        <f>COUNTIF(D1732:D3985, D1732)</f>
        <v>1</v>
      </c>
      <c r="F1732" t="s">
        <v>114</v>
      </c>
      <c r="G1732" t="s">
        <v>4637</v>
      </c>
      <c r="H1732" t="s">
        <v>19</v>
      </c>
      <c r="I1732" t="s">
        <v>4637</v>
      </c>
      <c r="J1732" t="s">
        <v>23572</v>
      </c>
      <c r="K1732" s="4"/>
      <c r="L1732" t="s">
        <v>4637</v>
      </c>
    </row>
    <row r="1733" spans="1:12" hidden="1" x14ac:dyDescent="0.25">
      <c r="A1733" t="s">
        <v>23103</v>
      </c>
      <c r="B1733" t="s">
        <v>1</v>
      </c>
      <c r="C1733">
        <v>1</v>
      </c>
      <c r="D1733" t="s">
        <v>23684</v>
      </c>
      <c r="E1733">
        <f>COUNTIF(D1733:D3986, D1733)</f>
        <v>1</v>
      </c>
      <c r="F1733" t="s">
        <v>114</v>
      </c>
      <c r="G1733" t="s">
        <v>4637</v>
      </c>
      <c r="H1733" t="s">
        <v>19</v>
      </c>
      <c r="I1733" t="s">
        <v>4637</v>
      </c>
      <c r="J1733" t="s">
        <v>23572</v>
      </c>
      <c r="K1733" s="4"/>
      <c r="L1733" t="s">
        <v>4637</v>
      </c>
    </row>
    <row r="1734" spans="1:12" hidden="1" x14ac:dyDescent="0.25">
      <c r="A1734" t="s">
        <v>23103</v>
      </c>
      <c r="B1734" t="s">
        <v>2</v>
      </c>
      <c r="C1734">
        <v>2</v>
      </c>
      <c r="D1734" t="s">
        <v>23685</v>
      </c>
      <c r="E1734">
        <f>COUNTIF(D1734:D3987, D1734)</f>
        <v>1</v>
      </c>
      <c r="F1734" t="s">
        <v>114</v>
      </c>
      <c r="G1734" t="s">
        <v>1513</v>
      </c>
      <c r="H1734" t="s">
        <v>9</v>
      </c>
      <c r="I1734" t="s">
        <v>1513</v>
      </c>
      <c r="J1734" t="s">
        <v>23572</v>
      </c>
      <c r="K1734" s="4">
        <v>1</v>
      </c>
      <c r="L1734" t="s">
        <v>1513</v>
      </c>
    </row>
    <row r="1735" spans="1:12" hidden="1" x14ac:dyDescent="0.25">
      <c r="A1735" t="s">
        <v>23103</v>
      </c>
      <c r="B1735" t="s">
        <v>2</v>
      </c>
      <c r="C1735">
        <v>2</v>
      </c>
      <c r="D1735" t="s">
        <v>23686</v>
      </c>
      <c r="E1735">
        <f>COUNTIF(D1735:D3988, D1735)</f>
        <v>1</v>
      </c>
      <c r="F1735" t="s">
        <v>114</v>
      </c>
      <c r="G1735" t="s">
        <v>1513</v>
      </c>
      <c r="H1735" t="s">
        <v>9</v>
      </c>
      <c r="I1735" t="s">
        <v>1513</v>
      </c>
      <c r="J1735" t="s">
        <v>23572</v>
      </c>
      <c r="K1735" s="4"/>
      <c r="L1735" t="s">
        <v>1513</v>
      </c>
    </row>
    <row r="1736" spans="1:12" hidden="1" x14ac:dyDescent="0.25">
      <c r="A1736" t="s">
        <v>23103</v>
      </c>
      <c r="B1736" t="s">
        <v>2</v>
      </c>
      <c r="C1736">
        <v>2</v>
      </c>
      <c r="D1736" t="s">
        <v>23687</v>
      </c>
      <c r="E1736">
        <f>COUNTIF(D1736:D3989, D1736)</f>
        <v>1</v>
      </c>
      <c r="F1736" t="s">
        <v>114</v>
      </c>
      <c r="G1736" t="s">
        <v>1513</v>
      </c>
      <c r="H1736" t="s">
        <v>9</v>
      </c>
      <c r="I1736" t="s">
        <v>1513</v>
      </c>
      <c r="J1736" t="s">
        <v>23572</v>
      </c>
      <c r="K1736" s="4"/>
      <c r="L1736" t="s">
        <v>1513</v>
      </c>
    </row>
    <row r="1737" spans="1:12" hidden="1" x14ac:dyDescent="0.25">
      <c r="A1737" t="s">
        <v>23103</v>
      </c>
      <c r="B1737" t="s">
        <v>2</v>
      </c>
      <c r="C1737">
        <v>2</v>
      </c>
      <c r="D1737" t="s">
        <v>23688</v>
      </c>
      <c r="E1737">
        <f>COUNTIF(D1737:D3990, D1737)</f>
        <v>1</v>
      </c>
      <c r="F1737" t="s">
        <v>114</v>
      </c>
      <c r="G1737" t="s">
        <v>1513</v>
      </c>
      <c r="H1737" t="s">
        <v>9</v>
      </c>
      <c r="I1737" t="s">
        <v>1513</v>
      </c>
      <c r="J1737" t="s">
        <v>23572</v>
      </c>
      <c r="K1737" s="4"/>
      <c r="L1737" t="s">
        <v>1513</v>
      </c>
    </row>
    <row r="1738" spans="1:12" hidden="1" x14ac:dyDescent="0.25">
      <c r="A1738" t="s">
        <v>23103</v>
      </c>
      <c r="B1738" t="s">
        <v>2</v>
      </c>
      <c r="C1738">
        <v>2</v>
      </c>
      <c r="D1738" t="s">
        <v>23689</v>
      </c>
      <c r="E1738">
        <f>COUNTIF(D1738:D3991, D1738)</f>
        <v>1</v>
      </c>
      <c r="F1738" t="s">
        <v>114</v>
      </c>
      <c r="G1738" t="s">
        <v>1513</v>
      </c>
      <c r="H1738" t="s">
        <v>9</v>
      </c>
      <c r="I1738" t="s">
        <v>1513</v>
      </c>
      <c r="J1738" t="s">
        <v>23572</v>
      </c>
      <c r="K1738" s="4"/>
      <c r="L1738" t="s">
        <v>1513</v>
      </c>
    </row>
    <row r="1739" spans="1:12" hidden="1" x14ac:dyDescent="0.25">
      <c r="A1739" t="s">
        <v>23103</v>
      </c>
      <c r="B1739" t="s">
        <v>2</v>
      </c>
      <c r="C1739">
        <v>2</v>
      </c>
      <c r="D1739" t="s">
        <v>23690</v>
      </c>
      <c r="E1739">
        <f>COUNTIF(D1739:D3992, D1739)</f>
        <v>1</v>
      </c>
      <c r="F1739" t="s">
        <v>114</v>
      </c>
      <c r="G1739" t="s">
        <v>1513</v>
      </c>
      <c r="H1739" t="s">
        <v>9</v>
      </c>
      <c r="I1739" t="s">
        <v>1513</v>
      </c>
      <c r="J1739" t="s">
        <v>23572</v>
      </c>
      <c r="K1739" s="4"/>
      <c r="L1739" t="s">
        <v>1513</v>
      </c>
    </row>
    <row r="1740" spans="1:12" hidden="1" x14ac:dyDescent="0.25">
      <c r="A1740" t="s">
        <v>23103</v>
      </c>
      <c r="B1740" t="s">
        <v>2</v>
      </c>
      <c r="C1740">
        <v>2</v>
      </c>
      <c r="D1740" t="s">
        <v>23691</v>
      </c>
      <c r="E1740">
        <f>COUNTIF(D1740:D3993, D1740)</f>
        <v>1</v>
      </c>
      <c r="F1740" t="s">
        <v>114</v>
      </c>
      <c r="G1740" t="s">
        <v>1513</v>
      </c>
      <c r="H1740" t="s">
        <v>9</v>
      </c>
      <c r="I1740" t="s">
        <v>1513</v>
      </c>
      <c r="J1740" t="s">
        <v>23572</v>
      </c>
      <c r="K1740" s="4"/>
      <c r="L1740" t="s">
        <v>1513</v>
      </c>
    </row>
    <row r="1741" spans="1:12" hidden="1" x14ac:dyDescent="0.25">
      <c r="A1741" t="s">
        <v>23103</v>
      </c>
      <c r="B1741" t="s">
        <v>2</v>
      </c>
      <c r="C1741">
        <v>2</v>
      </c>
      <c r="D1741" t="s">
        <v>23692</v>
      </c>
      <c r="E1741">
        <f>COUNTIF(D1741:D3994, D1741)</f>
        <v>1</v>
      </c>
      <c r="F1741" t="s">
        <v>114</v>
      </c>
      <c r="G1741" t="s">
        <v>1513</v>
      </c>
      <c r="H1741" t="s">
        <v>9</v>
      </c>
      <c r="I1741" t="s">
        <v>1513</v>
      </c>
      <c r="J1741" t="s">
        <v>23572</v>
      </c>
      <c r="K1741" s="4"/>
      <c r="L1741" t="s">
        <v>1513</v>
      </c>
    </row>
    <row r="1742" spans="1:12" hidden="1" x14ac:dyDescent="0.25">
      <c r="A1742" t="s">
        <v>23103</v>
      </c>
      <c r="B1742" t="s">
        <v>2</v>
      </c>
      <c r="C1742">
        <v>2</v>
      </c>
      <c r="D1742" t="s">
        <v>23693</v>
      </c>
      <c r="E1742">
        <f>COUNTIF(D1742:D3995, D1742)</f>
        <v>1</v>
      </c>
      <c r="F1742" t="s">
        <v>114</v>
      </c>
      <c r="G1742" t="s">
        <v>1513</v>
      </c>
      <c r="H1742" t="s">
        <v>9</v>
      </c>
      <c r="I1742" t="s">
        <v>1513</v>
      </c>
      <c r="J1742" t="s">
        <v>23572</v>
      </c>
      <c r="K1742" s="4"/>
      <c r="L1742" t="s">
        <v>1513</v>
      </c>
    </row>
    <row r="1743" spans="1:12" hidden="1" x14ac:dyDescent="0.25">
      <c r="A1743" t="s">
        <v>23103</v>
      </c>
      <c r="B1743" t="s">
        <v>2</v>
      </c>
      <c r="C1743">
        <v>2</v>
      </c>
      <c r="D1743" t="s">
        <v>23694</v>
      </c>
      <c r="E1743">
        <f>COUNTIF(D1743:D3996, D1743)</f>
        <v>1</v>
      </c>
      <c r="F1743" t="s">
        <v>114</v>
      </c>
      <c r="G1743" t="s">
        <v>1513</v>
      </c>
      <c r="H1743" t="s">
        <v>9</v>
      </c>
      <c r="I1743" t="s">
        <v>1513</v>
      </c>
      <c r="J1743" t="s">
        <v>23572</v>
      </c>
      <c r="K1743" s="4"/>
      <c r="L1743" t="s">
        <v>1513</v>
      </c>
    </row>
    <row r="1744" spans="1:12" hidden="1" x14ac:dyDescent="0.25">
      <c r="A1744" t="s">
        <v>23103</v>
      </c>
      <c r="B1744" t="s">
        <v>2</v>
      </c>
      <c r="C1744">
        <v>2</v>
      </c>
      <c r="D1744" t="s">
        <v>23695</v>
      </c>
      <c r="E1744">
        <f>COUNTIF(D1744:D3997, D1744)</f>
        <v>1</v>
      </c>
      <c r="F1744" t="s">
        <v>114</v>
      </c>
      <c r="G1744" t="s">
        <v>1513</v>
      </c>
      <c r="H1744" t="s">
        <v>9</v>
      </c>
      <c r="I1744" t="s">
        <v>1513</v>
      </c>
      <c r="J1744" t="s">
        <v>23572</v>
      </c>
      <c r="K1744" s="4"/>
      <c r="L1744" t="s">
        <v>1513</v>
      </c>
    </row>
    <row r="1745" spans="1:12" hidden="1" x14ac:dyDescent="0.25">
      <c r="A1745" t="s">
        <v>23103</v>
      </c>
      <c r="B1745" t="s">
        <v>2</v>
      </c>
      <c r="C1745">
        <v>2</v>
      </c>
      <c r="D1745" t="s">
        <v>23696</v>
      </c>
      <c r="E1745">
        <f>COUNTIF(D1745:D3998, D1745)</f>
        <v>1</v>
      </c>
      <c r="F1745" t="s">
        <v>114</v>
      </c>
      <c r="G1745" t="s">
        <v>1513</v>
      </c>
      <c r="H1745" t="s">
        <v>9</v>
      </c>
      <c r="I1745" t="s">
        <v>1513</v>
      </c>
      <c r="J1745" t="s">
        <v>23572</v>
      </c>
      <c r="K1745" s="4"/>
      <c r="L1745" t="s">
        <v>1513</v>
      </c>
    </row>
    <row r="1746" spans="1:12" hidden="1" x14ac:dyDescent="0.25">
      <c r="A1746" t="s">
        <v>23103</v>
      </c>
      <c r="B1746" t="s">
        <v>2</v>
      </c>
      <c r="C1746">
        <v>2</v>
      </c>
      <c r="D1746" t="s">
        <v>23697</v>
      </c>
      <c r="E1746">
        <f>COUNTIF(D1746:D3999, D1746)</f>
        <v>1</v>
      </c>
      <c r="F1746" t="s">
        <v>114</v>
      </c>
      <c r="G1746" t="s">
        <v>1513</v>
      </c>
      <c r="H1746" t="s">
        <v>9</v>
      </c>
      <c r="I1746" t="s">
        <v>1513</v>
      </c>
      <c r="J1746" t="s">
        <v>23572</v>
      </c>
      <c r="K1746" s="4"/>
      <c r="L1746" t="s">
        <v>1513</v>
      </c>
    </row>
    <row r="1747" spans="1:12" hidden="1" x14ac:dyDescent="0.25">
      <c r="A1747" t="s">
        <v>23103</v>
      </c>
      <c r="B1747" t="s">
        <v>2</v>
      </c>
      <c r="C1747">
        <v>2</v>
      </c>
      <c r="D1747" t="s">
        <v>23698</v>
      </c>
      <c r="E1747">
        <f>COUNTIF(D1747:D4000, D1747)</f>
        <v>1</v>
      </c>
      <c r="F1747" t="s">
        <v>114</v>
      </c>
      <c r="G1747" t="s">
        <v>1513</v>
      </c>
      <c r="H1747" t="s">
        <v>9</v>
      </c>
      <c r="I1747" t="s">
        <v>1513</v>
      </c>
      <c r="J1747" t="s">
        <v>23572</v>
      </c>
      <c r="K1747" s="4"/>
      <c r="L1747" t="s">
        <v>1513</v>
      </c>
    </row>
    <row r="1748" spans="1:12" hidden="1" x14ac:dyDescent="0.25">
      <c r="A1748" t="s">
        <v>23103</v>
      </c>
      <c r="B1748" t="s">
        <v>2</v>
      </c>
      <c r="C1748">
        <v>2</v>
      </c>
      <c r="D1748" t="s">
        <v>23699</v>
      </c>
      <c r="E1748">
        <f>COUNTIF(D1748:D4001, D1748)</f>
        <v>1</v>
      </c>
      <c r="F1748" t="s">
        <v>114</v>
      </c>
      <c r="G1748" t="s">
        <v>1513</v>
      </c>
      <c r="H1748" t="s">
        <v>9</v>
      </c>
      <c r="I1748" t="s">
        <v>1513</v>
      </c>
      <c r="J1748" t="s">
        <v>23572</v>
      </c>
      <c r="K1748" s="4"/>
      <c r="L1748" t="s">
        <v>1513</v>
      </c>
    </row>
    <row r="1749" spans="1:12" hidden="1" x14ac:dyDescent="0.25">
      <c r="A1749" t="s">
        <v>23103</v>
      </c>
      <c r="B1749" t="s">
        <v>2</v>
      </c>
      <c r="C1749">
        <v>2</v>
      </c>
      <c r="D1749" t="s">
        <v>23700</v>
      </c>
      <c r="E1749">
        <f>COUNTIF(D1749:D4002, D1749)</f>
        <v>1</v>
      </c>
      <c r="F1749" t="s">
        <v>114</v>
      </c>
      <c r="G1749" t="s">
        <v>1513</v>
      </c>
      <c r="H1749" t="s">
        <v>9</v>
      </c>
      <c r="I1749" t="s">
        <v>1513</v>
      </c>
      <c r="J1749" t="s">
        <v>23572</v>
      </c>
      <c r="K1749" s="4"/>
      <c r="L1749" t="s">
        <v>1513</v>
      </c>
    </row>
    <row r="1750" spans="1:12" hidden="1" x14ac:dyDescent="0.25">
      <c r="A1750" t="s">
        <v>23103</v>
      </c>
      <c r="B1750" t="s">
        <v>2</v>
      </c>
      <c r="C1750">
        <v>2</v>
      </c>
      <c r="D1750" t="s">
        <v>23701</v>
      </c>
      <c r="E1750">
        <f>COUNTIF(D1750:D4003, D1750)</f>
        <v>1</v>
      </c>
      <c r="F1750" t="s">
        <v>114</v>
      </c>
      <c r="G1750" t="s">
        <v>1513</v>
      </c>
      <c r="H1750" t="s">
        <v>9</v>
      </c>
      <c r="I1750" t="s">
        <v>1513</v>
      </c>
      <c r="J1750" t="s">
        <v>23572</v>
      </c>
      <c r="K1750" s="4"/>
      <c r="L1750" t="s">
        <v>1513</v>
      </c>
    </row>
    <row r="1751" spans="1:12" hidden="1" x14ac:dyDescent="0.25">
      <c r="A1751" t="s">
        <v>23103</v>
      </c>
      <c r="B1751" t="s">
        <v>2</v>
      </c>
      <c r="C1751">
        <v>2</v>
      </c>
      <c r="D1751" t="s">
        <v>23702</v>
      </c>
      <c r="E1751">
        <f>COUNTIF(D1751:D4004, D1751)</f>
        <v>1</v>
      </c>
      <c r="F1751" t="s">
        <v>114</v>
      </c>
      <c r="G1751" t="s">
        <v>1513</v>
      </c>
      <c r="H1751" t="s">
        <v>9</v>
      </c>
      <c r="I1751" t="s">
        <v>1513</v>
      </c>
      <c r="J1751" t="s">
        <v>23572</v>
      </c>
      <c r="K1751" s="4"/>
      <c r="L1751" t="s">
        <v>1513</v>
      </c>
    </row>
    <row r="1752" spans="1:12" hidden="1" x14ac:dyDescent="0.25">
      <c r="A1752" t="s">
        <v>23103</v>
      </c>
      <c r="B1752" t="s">
        <v>2</v>
      </c>
      <c r="C1752">
        <v>2</v>
      </c>
      <c r="D1752" t="s">
        <v>23703</v>
      </c>
      <c r="E1752">
        <f>COUNTIF(D1752:D4005, D1752)</f>
        <v>1</v>
      </c>
      <c r="F1752" t="s">
        <v>114</v>
      </c>
      <c r="G1752" t="s">
        <v>1513</v>
      </c>
      <c r="H1752" t="s">
        <v>9</v>
      </c>
      <c r="I1752" t="s">
        <v>1513</v>
      </c>
      <c r="J1752" t="s">
        <v>23572</v>
      </c>
      <c r="K1752" s="4"/>
      <c r="L1752" t="s">
        <v>1513</v>
      </c>
    </row>
    <row r="1753" spans="1:12" hidden="1" x14ac:dyDescent="0.25">
      <c r="A1753" t="s">
        <v>23103</v>
      </c>
      <c r="B1753" t="s">
        <v>2</v>
      </c>
      <c r="C1753">
        <v>2</v>
      </c>
      <c r="D1753" t="s">
        <v>23704</v>
      </c>
      <c r="E1753">
        <f>COUNTIF(D1753:D4006, D1753)</f>
        <v>1</v>
      </c>
      <c r="F1753" t="s">
        <v>114</v>
      </c>
      <c r="G1753" t="s">
        <v>1513</v>
      </c>
      <c r="H1753" t="s">
        <v>9</v>
      </c>
      <c r="I1753" t="s">
        <v>1513</v>
      </c>
      <c r="J1753" t="s">
        <v>23572</v>
      </c>
      <c r="K1753" s="4"/>
      <c r="L1753" t="s">
        <v>1513</v>
      </c>
    </row>
    <row r="1754" spans="1:12" hidden="1" x14ac:dyDescent="0.25">
      <c r="A1754" t="s">
        <v>23103</v>
      </c>
      <c r="B1754" t="s">
        <v>2</v>
      </c>
      <c r="C1754">
        <v>2</v>
      </c>
      <c r="D1754" t="s">
        <v>23705</v>
      </c>
      <c r="E1754">
        <f>COUNTIF(D1754:D4007, D1754)</f>
        <v>1</v>
      </c>
      <c r="F1754" t="s">
        <v>114</v>
      </c>
      <c r="G1754" t="s">
        <v>1513</v>
      </c>
      <c r="H1754" t="s">
        <v>9</v>
      </c>
      <c r="I1754" t="s">
        <v>1513</v>
      </c>
      <c r="J1754" t="s">
        <v>23572</v>
      </c>
      <c r="K1754" s="4"/>
      <c r="L1754" t="s">
        <v>1513</v>
      </c>
    </row>
    <row r="1755" spans="1:12" hidden="1" x14ac:dyDescent="0.25">
      <c r="A1755" t="s">
        <v>23103</v>
      </c>
      <c r="B1755" t="s">
        <v>3</v>
      </c>
      <c r="C1755">
        <v>3</v>
      </c>
      <c r="D1755" t="s">
        <v>23706</v>
      </c>
      <c r="E1755">
        <f>COUNTIF(D1755:D4008, D1755)</f>
        <v>1</v>
      </c>
      <c r="F1755" t="s">
        <v>144</v>
      </c>
      <c r="G1755" t="s">
        <v>1714</v>
      </c>
      <c r="H1755" t="s">
        <v>14</v>
      </c>
      <c r="I1755" t="s">
        <v>1714</v>
      </c>
      <c r="J1755" t="s">
        <v>23572</v>
      </c>
      <c r="K1755" s="4">
        <v>1</v>
      </c>
      <c r="L1755" t="s">
        <v>1714</v>
      </c>
    </row>
    <row r="1756" spans="1:12" hidden="1" x14ac:dyDescent="0.25">
      <c r="A1756" t="s">
        <v>23103</v>
      </c>
      <c r="B1756" t="s">
        <v>3</v>
      </c>
      <c r="C1756">
        <v>3</v>
      </c>
      <c r="D1756" t="s">
        <v>23707</v>
      </c>
      <c r="E1756">
        <f>COUNTIF(D1756:D4009, D1756)</f>
        <v>1</v>
      </c>
      <c r="F1756" t="s">
        <v>144</v>
      </c>
      <c r="G1756" t="s">
        <v>1714</v>
      </c>
      <c r="H1756" t="s">
        <v>14</v>
      </c>
      <c r="I1756" t="s">
        <v>1714</v>
      </c>
      <c r="J1756" t="s">
        <v>23572</v>
      </c>
      <c r="K1756" s="4"/>
      <c r="L1756" t="s">
        <v>1714</v>
      </c>
    </row>
    <row r="1757" spans="1:12" hidden="1" x14ac:dyDescent="0.25">
      <c r="A1757" t="s">
        <v>23103</v>
      </c>
      <c r="B1757" t="s">
        <v>3</v>
      </c>
      <c r="C1757">
        <v>3</v>
      </c>
      <c r="D1757" t="s">
        <v>23708</v>
      </c>
      <c r="E1757">
        <f>COUNTIF(D1757:D4010, D1757)</f>
        <v>1</v>
      </c>
      <c r="F1757" t="s">
        <v>144</v>
      </c>
      <c r="G1757" t="s">
        <v>1714</v>
      </c>
      <c r="H1757" t="s">
        <v>14</v>
      </c>
      <c r="I1757" t="s">
        <v>1714</v>
      </c>
      <c r="J1757" t="s">
        <v>23572</v>
      </c>
      <c r="K1757" s="4"/>
      <c r="L1757" t="s">
        <v>1714</v>
      </c>
    </row>
    <row r="1758" spans="1:12" hidden="1" x14ac:dyDescent="0.25">
      <c r="A1758" t="s">
        <v>23103</v>
      </c>
      <c r="B1758" t="s">
        <v>3</v>
      </c>
      <c r="C1758">
        <v>3</v>
      </c>
      <c r="D1758" t="s">
        <v>23709</v>
      </c>
      <c r="E1758">
        <f>COUNTIF(D1758:D4011, D1758)</f>
        <v>1</v>
      </c>
      <c r="F1758" t="s">
        <v>144</v>
      </c>
      <c r="G1758" t="s">
        <v>1714</v>
      </c>
      <c r="H1758" t="s">
        <v>14</v>
      </c>
      <c r="I1758" t="s">
        <v>1714</v>
      </c>
      <c r="J1758" t="s">
        <v>23572</v>
      </c>
      <c r="K1758" s="4"/>
      <c r="L1758" t="s">
        <v>1714</v>
      </c>
    </row>
    <row r="1759" spans="1:12" hidden="1" x14ac:dyDescent="0.25">
      <c r="A1759" t="s">
        <v>23103</v>
      </c>
      <c r="B1759" t="s">
        <v>3</v>
      </c>
      <c r="C1759">
        <v>3</v>
      </c>
      <c r="D1759" t="s">
        <v>23710</v>
      </c>
      <c r="E1759">
        <f>COUNTIF(D1759:D4012, D1759)</f>
        <v>1</v>
      </c>
      <c r="F1759" t="s">
        <v>144</v>
      </c>
      <c r="G1759" t="s">
        <v>1714</v>
      </c>
      <c r="H1759" t="s">
        <v>14</v>
      </c>
      <c r="I1759" t="s">
        <v>1714</v>
      </c>
      <c r="J1759" t="s">
        <v>23572</v>
      </c>
      <c r="K1759" s="4"/>
      <c r="L1759" t="s">
        <v>1714</v>
      </c>
    </row>
    <row r="1760" spans="1:12" hidden="1" x14ac:dyDescent="0.25">
      <c r="A1760" t="s">
        <v>23103</v>
      </c>
      <c r="B1760" t="s">
        <v>3</v>
      </c>
      <c r="C1760">
        <v>3</v>
      </c>
      <c r="D1760" t="s">
        <v>23711</v>
      </c>
      <c r="E1760">
        <f>COUNTIF(D1760:D4013, D1760)</f>
        <v>1</v>
      </c>
      <c r="F1760" t="s">
        <v>144</v>
      </c>
      <c r="G1760" t="s">
        <v>1714</v>
      </c>
      <c r="H1760" t="s">
        <v>14</v>
      </c>
      <c r="I1760" t="s">
        <v>1714</v>
      </c>
      <c r="J1760" t="s">
        <v>23572</v>
      </c>
      <c r="K1760" s="4"/>
      <c r="L1760" t="s">
        <v>1714</v>
      </c>
    </row>
    <row r="1761" spans="1:12" hidden="1" x14ac:dyDescent="0.25">
      <c r="A1761" t="s">
        <v>23103</v>
      </c>
      <c r="B1761" t="s">
        <v>3</v>
      </c>
      <c r="C1761">
        <v>3</v>
      </c>
      <c r="D1761" t="s">
        <v>23712</v>
      </c>
      <c r="E1761">
        <f>COUNTIF(D1761:D4014, D1761)</f>
        <v>1</v>
      </c>
      <c r="F1761" t="s">
        <v>144</v>
      </c>
      <c r="G1761" t="s">
        <v>1714</v>
      </c>
      <c r="H1761" t="s">
        <v>14</v>
      </c>
      <c r="I1761" t="s">
        <v>1714</v>
      </c>
      <c r="J1761" t="s">
        <v>23572</v>
      </c>
      <c r="K1761" s="4"/>
      <c r="L1761" t="s">
        <v>1714</v>
      </c>
    </row>
    <row r="1762" spans="1:12" hidden="1" x14ac:dyDescent="0.25">
      <c r="A1762" t="s">
        <v>23103</v>
      </c>
      <c r="B1762" t="s">
        <v>3</v>
      </c>
      <c r="C1762">
        <v>3</v>
      </c>
      <c r="D1762" t="s">
        <v>23713</v>
      </c>
      <c r="E1762">
        <f>COUNTIF(D1762:D4015, D1762)</f>
        <v>1</v>
      </c>
      <c r="F1762" t="s">
        <v>144</v>
      </c>
      <c r="G1762" t="s">
        <v>1714</v>
      </c>
      <c r="H1762" t="s">
        <v>14</v>
      </c>
      <c r="I1762" t="s">
        <v>1714</v>
      </c>
      <c r="J1762" t="s">
        <v>23572</v>
      </c>
      <c r="K1762" s="4"/>
      <c r="L1762" t="s">
        <v>1714</v>
      </c>
    </row>
    <row r="1763" spans="1:12" hidden="1" x14ac:dyDescent="0.25">
      <c r="A1763" t="s">
        <v>23103</v>
      </c>
      <c r="B1763" t="s">
        <v>3</v>
      </c>
      <c r="C1763">
        <v>3</v>
      </c>
      <c r="D1763" t="s">
        <v>23714</v>
      </c>
      <c r="E1763">
        <f>COUNTIF(D1763:D4016, D1763)</f>
        <v>1</v>
      </c>
      <c r="F1763" t="s">
        <v>144</v>
      </c>
      <c r="G1763" t="s">
        <v>1714</v>
      </c>
      <c r="H1763" t="s">
        <v>14</v>
      </c>
      <c r="I1763" t="s">
        <v>1714</v>
      </c>
      <c r="J1763" t="s">
        <v>23572</v>
      </c>
      <c r="K1763" s="4"/>
      <c r="L1763" t="s">
        <v>1714</v>
      </c>
    </row>
    <row r="1764" spans="1:12" hidden="1" x14ac:dyDescent="0.25">
      <c r="A1764" t="s">
        <v>23103</v>
      </c>
      <c r="B1764" t="s">
        <v>3</v>
      </c>
      <c r="C1764">
        <v>3</v>
      </c>
      <c r="D1764" t="s">
        <v>23715</v>
      </c>
      <c r="E1764">
        <f>COUNTIF(D1764:D4017, D1764)</f>
        <v>1</v>
      </c>
      <c r="F1764" t="s">
        <v>144</v>
      </c>
      <c r="G1764" t="s">
        <v>1714</v>
      </c>
      <c r="H1764" t="s">
        <v>14</v>
      </c>
      <c r="I1764" t="s">
        <v>1714</v>
      </c>
      <c r="J1764" t="s">
        <v>23572</v>
      </c>
      <c r="K1764" s="4"/>
      <c r="L1764" t="s">
        <v>1714</v>
      </c>
    </row>
    <row r="1765" spans="1:12" hidden="1" x14ac:dyDescent="0.25">
      <c r="A1765" t="s">
        <v>23103</v>
      </c>
      <c r="B1765" t="s">
        <v>3</v>
      </c>
      <c r="C1765">
        <v>3</v>
      </c>
      <c r="D1765" t="s">
        <v>23716</v>
      </c>
      <c r="E1765">
        <f>COUNTIF(D1765:D4018, D1765)</f>
        <v>1</v>
      </c>
      <c r="F1765" t="s">
        <v>144</v>
      </c>
      <c r="G1765" t="s">
        <v>1714</v>
      </c>
      <c r="H1765" t="s">
        <v>14</v>
      </c>
      <c r="I1765" t="s">
        <v>1714</v>
      </c>
      <c r="J1765" t="s">
        <v>23572</v>
      </c>
      <c r="K1765" s="4"/>
      <c r="L1765" t="s">
        <v>1714</v>
      </c>
    </row>
    <row r="1766" spans="1:12" hidden="1" x14ac:dyDescent="0.25">
      <c r="A1766" t="s">
        <v>23103</v>
      </c>
      <c r="B1766" t="s">
        <v>3</v>
      </c>
      <c r="C1766">
        <v>3</v>
      </c>
      <c r="D1766" t="s">
        <v>23717</v>
      </c>
      <c r="E1766">
        <f>COUNTIF(D1766:D4019, D1766)</f>
        <v>1</v>
      </c>
      <c r="F1766" t="s">
        <v>144</v>
      </c>
      <c r="G1766" t="s">
        <v>1714</v>
      </c>
      <c r="H1766" t="s">
        <v>14</v>
      </c>
      <c r="I1766" t="s">
        <v>1714</v>
      </c>
      <c r="J1766" t="s">
        <v>23572</v>
      </c>
      <c r="K1766" s="4"/>
      <c r="L1766" t="s">
        <v>1714</v>
      </c>
    </row>
    <row r="1767" spans="1:12" hidden="1" x14ac:dyDescent="0.25">
      <c r="A1767" t="s">
        <v>23103</v>
      </c>
      <c r="B1767" t="s">
        <v>3</v>
      </c>
      <c r="C1767">
        <v>3</v>
      </c>
      <c r="D1767" t="s">
        <v>23718</v>
      </c>
      <c r="E1767">
        <f>COUNTIF(D1767:D4020, D1767)</f>
        <v>1</v>
      </c>
      <c r="F1767" t="s">
        <v>144</v>
      </c>
      <c r="G1767" t="s">
        <v>1714</v>
      </c>
      <c r="H1767" t="s">
        <v>14</v>
      </c>
      <c r="I1767" t="s">
        <v>1714</v>
      </c>
      <c r="J1767" t="s">
        <v>23572</v>
      </c>
      <c r="K1767" s="4"/>
      <c r="L1767" t="s">
        <v>1714</v>
      </c>
    </row>
    <row r="1768" spans="1:12" hidden="1" x14ac:dyDescent="0.25">
      <c r="A1768" t="s">
        <v>23103</v>
      </c>
      <c r="B1768" t="s">
        <v>3</v>
      </c>
      <c r="C1768">
        <v>3</v>
      </c>
      <c r="D1768" t="s">
        <v>23719</v>
      </c>
      <c r="E1768">
        <f>COUNTIF(D1768:D4021, D1768)</f>
        <v>1</v>
      </c>
      <c r="F1768" t="s">
        <v>144</v>
      </c>
      <c r="G1768" t="s">
        <v>1714</v>
      </c>
      <c r="H1768" t="s">
        <v>14</v>
      </c>
      <c r="I1768" t="s">
        <v>1714</v>
      </c>
      <c r="J1768" t="s">
        <v>23572</v>
      </c>
      <c r="K1768" s="4"/>
      <c r="L1768" t="s">
        <v>1714</v>
      </c>
    </row>
    <row r="1769" spans="1:12" hidden="1" x14ac:dyDescent="0.25">
      <c r="A1769" t="s">
        <v>23103</v>
      </c>
      <c r="B1769" t="s">
        <v>3</v>
      </c>
      <c r="C1769">
        <v>3</v>
      </c>
      <c r="D1769" t="s">
        <v>23720</v>
      </c>
      <c r="E1769">
        <f>COUNTIF(D1769:D4022, D1769)</f>
        <v>1</v>
      </c>
      <c r="F1769" t="s">
        <v>144</v>
      </c>
      <c r="G1769" t="s">
        <v>1714</v>
      </c>
      <c r="H1769" t="s">
        <v>14</v>
      </c>
      <c r="I1769" t="s">
        <v>1714</v>
      </c>
      <c r="J1769" t="s">
        <v>23572</v>
      </c>
      <c r="K1769" s="4"/>
      <c r="L1769" t="s">
        <v>1714</v>
      </c>
    </row>
    <row r="1770" spans="1:12" hidden="1" x14ac:dyDescent="0.25">
      <c r="A1770" t="s">
        <v>23103</v>
      </c>
      <c r="B1770" t="s">
        <v>3</v>
      </c>
      <c r="C1770">
        <v>3</v>
      </c>
      <c r="D1770" t="s">
        <v>23721</v>
      </c>
      <c r="E1770">
        <f>COUNTIF(D1770:D4023, D1770)</f>
        <v>1</v>
      </c>
      <c r="F1770" t="s">
        <v>144</v>
      </c>
      <c r="G1770" t="s">
        <v>1714</v>
      </c>
      <c r="H1770" t="s">
        <v>14</v>
      </c>
      <c r="I1770" t="s">
        <v>1714</v>
      </c>
      <c r="J1770" t="s">
        <v>23572</v>
      </c>
      <c r="K1770" s="4"/>
      <c r="L1770" t="s">
        <v>1714</v>
      </c>
    </row>
    <row r="1771" spans="1:12" hidden="1" x14ac:dyDescent="0.25">
      <c r="A1771" t="s">
        <v>23103</v>
      </c>
      <c r="B1771" t="s">
        <v>3</v>
      </c>
      <c r="C1771">
        <v>3</v>
      </c>
      <c r="D1771" t="s">
        <v>23722</v>
      </c>
      <c r="E1771">
        <f>COUNTIF(D1771:D4024, D1771)</f>
        <v>1</v>
      </c>
      <c r="F1771" t="s">
        <v>144</v>
      </c>
      <c r="G1771" t="s">
        <v>1714</v>
      </c>
      <c r="H1771" t="s">
        <v>14</v>
      </c>
      <c r="I1771" t="s">
        <v>1714</v>
      </c>
      <c r="J1771" t="s">
        <v>23572</v>
      </c>
      <c r="K1771" s="4"/>
      <c r="L1771" t="s">
        <v>1714</v>
      </c>
    </row>
    <row r="1772" spans="1:12" hidden="1" x14ac:dyDescent="0.25">
      <c r="A1772" t="s">
        <v>23103</v>
      </c>
      <c r="B1772" t="s">
        <v>3</v>
      </c>
      <c r="C1772">
        <v>3</v>
      </c>
      <c r="D1772" t="s">
        <v>23723</v>
      </c>
      <c r="E1772">
        <f>COUNTIF(D1772:D4025, D1772)</f>
        <v>1</v>
      </c>
      <c r="F1772" t="s">
        <v>144</v>
      </c>
      <c r="G1772" t="s">
        <v>1714</v>
      </c>
      <c r="H1772" t="s">
        <v>14</v>
      </c>
      <c r="I1772" t="s">
        <v>1714</v>
      </c>
      <c r="J1772" t="s">
        <v>23572</v>
      </c>
      <c r="K1772" s="4"/>
      <c r="L1772" t="s">
        <v>1714</v>
      </c>
    </row>
    <row r="1773" spans="1:12" hidden="1" x14ac:dyDescent="0.25">
      <c r="A1773" t="s">
        <v>23103</v>
      </c>
      <c r="B1773" t="s">
        <v>3</v>
      </c>
      <c r="C1773">
        <v>3</v>
      </c>
      <c r="D1773" t="s">
        <v>23724</v>
      </c>
      <c r="E1773">
        <f>COUNTIF(D1773:D4026, D1773)</f>
        <v>1</v>
      </c>
      <c r="F1773" t="s">
        <v>144</v>
      </c>
      <c r="G1773" t="s">
        <v>1714</v>
      </c>
      <c r="H1773" t="s">
        <v>14</v>
      </c>
      <c r="I1773" t="s">
        <v>1714</v>
      </c>
      <c r="J1773" t="s">
        <v>23572</v>
      </c>
      <c r="K1773" s="4"/>
      <c r="L1773" t="s">
        <v>1714</v>
      </c>
    </row>
    <row r="1774" spans="1:12" hidden="1" x14ac:dyDescent="0.25">
      <c r="A1774" t="s">
        <v>23103</v>
      </c>
      <c r="B1774" t="s">
        <v>3</v>
      </c>
      <c r="C1774">
        <v>3</v>
      </c>
      <c r="D1774" t="s">
        <v>23725</v>
      </c>
      <c r="E1774">
        <f>COUNTIF(D1774:D4027, D1774)</f>
        <v>1</v>
      </c>
      <c r="F1774" t="s">
        <v>144</v>
      </c>
      <c r="G1774" t="s">
        <v>1714</v>
      </c>
      <c r="H1774" t="s">
        <v>14</v>
      </c>
      <c r="I1774" t="s">
        <v>1714</v>
      </c>
      <c r="J1774" t="s">
        <v>23572</v>
      </c>
      <c r="K1774" s="4"/>
      <c r="L1774" t="s">
        <v>1714</v>
      </c>
    </row>
    <row r="1775" spans="1:12" hidden="1" x14ac:dyDescent="0.25">
      <c r="A1775" t="s">
        <v>23103</v>
      </c>
      <c r="B1775" t="s">
        <v>1</v>
      </c>
      <c r="C1775">
        <v>1</v>
      </c>
      <c r="D1775" t="s">
        <v>23726</v>
      </c>
      <c r="E1775">
        <f>COUNTIF(D1775:D4028, D1775)</f>
        <v>1</v>
      </c>
      <c r="F1775" t="s">
        <v>144</v>
      </c>
      <c r="G1775" t="s">
        <v>1454</v>
      </c>
      <c r="H1775" t="s">
        <v>10</v>
      </c>
      <c r="I1775" t="s">
        <v>1454</v>
      </c>
      <c r="J1775" t="s">
        <v>23592</v>
      </c>
      <c r="K1775" s="4">
        <v>1</v>
      </c>
      <c r="L1775" t="s">
        <v>1454</v>
      </c>
    </row>
    <row r="1776" spans="1:12" hidden="1" x14ac:dyDescent="0.25">
      <c r="A1776" t="s">
        <v>23103</v>
      </c>
      <c r="B1776" t="s">
        <v>1</v>
      </c>
      <c r="C1776">
        <v>1</v>
      </c>
      <c r="D1776" t="s">
        <v>23727</v>
      </c>
      <c r="E1776">
        <f>COUNTIF(D1776:D4029, D1776)</f>
        <v>1</v>
      </c>
      <c r="F1776" t="s">
        <v>144</v>
      </c>
      <c r="G1776" t="s">
        <v>1454</v>
      </c>
      <c r="H1776" t="s">
        <v>10</v>
      </c>
      <c r="I1776" t="s">
        <v>1454</v>
      </c>
      <c r="J1776" t="s">
        <v>23592</v>
      </c>
      <c r="K1776" s="4"/>
      <c r="L1776" t="s">
        <v>1454</v>
      </c>
    </row>
    <row r="1777" spans="1:12" hidden="1" x14ac:dyDescent="0.25">
      <c r="A1777" t="s">
        <v>23103</v>
      </c>
      <c r="B1777" t="s">
        <v>1</v>
      </c>
      <c r="C1777">
        <v>1</v>
      </c>
      <c r="D1777" t="s">
        <v>23728</v>
      </c>
      <c r="E1777">
        <f>COUNTIF(D1777:D4030, D1777)</f>
        <v>1</v>
      </c>
      <c r="F1777" t="s">
        <v>144</v>
      </c>
      <c r="G1777" t="s">
        <v>1454</v>
      </c>
      <c r="H1777" t="s">
        <v>10</v>
      </c>
      <c r="I1777" t="s">
        <v>1454</v>
      </c>
      <c r="J1777" t="s">
        <v>23592</v>
      </c>
      <c r="K1777" s="4"/>
      <c r="L1777" t="s">
        <v>1454</v>
      </c>
    </row>
    <row r="1778" spans="1:12" hidden="1" x14ac:dyDescent="0.25">
      <c r="A1778" t="s">
        <v>23103</v>
      </c>
      <c r="B1778" t="s">
        <v>1</v>
      </c>
      <c r="C1778">
        <v>1</v>
      </c>
      <c r="D1778" t="s">
        <v>23729</v>
      </c>
      <c r="E1778">
        <f>COUNTIF(D1778:D4031, D1778)</f>
        <v>1</v>
      </c>
      <c r="F1778" t="s">
        <v>144</v>
      </c>
      <c r="G1778" t="s">
        <v>1454</v>
      </c>
      <c r="H1778" t="s">
        <v>10</v>
      </c>
      <c r="I1778" t="s">
        <v>1454</v>
      </c>
      <c r="J1778" t="s">
        <v>23592</v>
      </c>
      <c r="K1778" s="4"/>
      <c r="L1778" t="s">
        <v>1454</v>
      </c>
    </row>
    <row r="1779" spans="1:12" hidden="1" x14ac:dyDescent="0.25">
      <c r="A1779" t="s">
        <v>23103</v>
      </c>
      <c r="B1779" t="s">
        <v>1</v>
      </c>
      <c r="C1779">
        <v>1</v>
      </c>
      <c r="D1779" t="s">
        <v>23730</v>
      </c>
      <c r="E1779">
        <f>COUNTIF(D1779:D4032, D1779)</f>
        <v>1</v>
      </c>
      <c r="F1779" t="s">
        <v>144</v>
      </c>
      <c r="G1779" t="s">
        <v>1454</v>
      </c>
      <c r="H1779" t="s">
        <v>10</v>
      </c>
      <c r="I1779" t="s">
        <v>1454</v>
      </c>
      <c r="J1779" t="s">
        <v>23592</v>
      </c>
      <c r="K1779" s="4"/>
      <c r="L1779" t="s">
        <v>1454</v>
      </c>
    </row>
    <row r="1780" spans="1:12" hidden="1" x14ac:dyDescent="0.25">
      <c r="A1780" t="s">
        <v>23103</v>
      </c>
      <c r="B1780" t="s">
        <v>1</v>
      </c>
      <c r="C1780">
        <v>1</v>
      </c>
      <c r="D1780" t="s">
        <v>23731</v>
      </c>
      <c r="E1780">
        <f>COUNTIF(D1780:D4033, D1780)</f>
        <v>1</v>
      </c>
      <c r="F1780" t="s">
        <v>144</v>
      </c>
      <c r="G1780" t="s">
        <v>1454</v>
      </c>
      <c r="H1780" t="s">
        <v>10</v>
      </c>
      <c r="I1780" t="s">
        <v>1454</v>
      </c>
      <c r="J1780" t="s">
        <v>23592</v>
      </c>
      <c r="K1780" s="4"/>
      <c r="L1780" t="s">
        <v>1454</v>
      </c>
    </row>
    <row r="1781" spans="1:12" hidden="1" x14ac:dyDescent="0.25">
      <c r="A1781" t="s">
        <v>23103</v>
      </c>
      <c r="B1781" t="s">
        <v>1</v>
      </c>
      <c r="C1781">
        <v>1</v>
      </c>
      <c r="D1781" t="s">
        <v>23732</v>
      </c>
      <c r="E1781">
        <f>COUNTIF(D1781:D4034, D1781)</f>
        <v>1</v>
      </c>
      <c r="F1781" t="s">
        <v>144</v>
      </c>
      <c r="G1781" t="s">
        <v>1454</v>
      </c>
      <c r="H1781" t="s">
        <v>10</v>
      </c>
      <c r="I1781" t="s">
        <v>1454</v>
      </c>
      <c r="J1781" t="s">
        <v>23592</v>
      </c>
      <c r="K1781" s="4"/>
      <c r="L1781" t="s">
        <v>1454</v>
      </c>
    </row>
    <row r="1782" spans="1:12" hidden="1" x14ac:dyDescent="0.25">
      <c r="A1782" t="s">
        <v>23103</v>
      </c>
      <c r="B1782" t="s">
        <v>1</v>
      </c>
      <c r="C1782">
        <v>1</v>
      </c>
      <c r="D1782" t="s">
        <v>23733</v>
      </c>
      <c r="E1782">
        <f>COUNTIF(D1782:D4035, D1782)</f>
        <v>1</v>
      </c>
      <c r="F1782" t="s">
        <v>144</v>
      </c>
      <c r="G1782" t="s">
        <v>1454</v>
      </c>
      <c r="H1782" t="s">
        <v>10</v>
      </c>
      <c r="I1782" t="s">
        <v>1454</v>
      </c>
      <c r="J1782" t="s">
        <v>23592</v>
      </c>
      <c r="K1782" s="4"/>
      <c r="L1782" t="s">
        <v>1454</v>
      </c>
    </row>
    <row r="1783" spans="1:12" hidden="1" x14ac:dyDescent="0.25">
      <c r="A1783" t="s">
        <v>23103</v>
      </c>
      <c r="B1783" t="s">
        <v>1</v>
      </c>
      <c r="C1783">
        <v>1</v>
      </c>
      <c r="D1783" t="s">
        <v>23734</v>
      </c>
      <c r="E1783">
        <f>COUNTIF(D1783:D4036, D1783)</f>
        <v>1</v>
      </c>
      <c r="F1783" t="s">
        <v>144</v>
      </c>
      <c r="G1783" t="s">
        <v>1454</v>
      </c>
      <c r="H1783" t="s">
        <v>10</v>
      </c>
      <c r="I1783" t="s">
        <v>1454</v>
      </c>
      <c r="J1783" t="s">
        <v>23592</v>
      </c>
      <c r="K1783" s="4"/>
      <c r="L1783" t="s">
        <v>1454</v>
      </c>
    </row>
    <row r="1784" spans="1:12" hidden="1" x14ac:dyDescent="0.25">
      <c r="A1784" t="s">
        <v>23103</v>
      </c>
      <c r="B1784" t="s">
        <v>1</v>
      </c>
      <c r="C1784">
        <v>1</v>
      </c>
      <c r="D1784" t="s">
        <v>23735</v>
      </c>
      <c r="E1784">
        <f>COUNTIF(D1784:D4037, D1784)</f>
        <v>1</v>
      </c>
      <c r="F1784" t="s">
        <v>144</v>
      </c>
      <c r="G1784" t="s">
        <v>1454</v>
      </c>
      <c r="H1784" t="s">
        <v>10</v>
      </c>
      <c r="I1784" t="s">
        <v>1454</v>
      </c>
      <c r="J1784" t="s">
        <v>23592</v>
      </c>
      <c r="K1784" s="4"/>
      <c r="L1784" t="s">
        <v>1454</v>
      </c>
    </row>
    <row r="1785" spans="1:12" hidden="1" x14ac:dyDescent="0.25">
      <c r="A1785" t="s">
        <v>23103</v>
      </c>
      <c r="B1785" t="s">
        <v>1</v>
      </c>
      <c r="C1785">
        <v>1</v>
      </c>
      <c r="D1785" t="s">
        <v>23736</v>
      </c>
      <c r="E1785">
        <f>COUNTIF(D1785:D4038, D1785)</f>
        <v>1</v>
      </c>
      <c r="F1785" t="s">
        <v>144</v>
      </c>
      <c r="G1785" t="s">
        <v>1454</v>
      </c>
      <c r="H1785" t="s">
        <v>10</v>
      </c>
      <c r="I1785" t="s">
        <v>1454</v>
      </c>
      <c r="J1785" t="s">
        <v>23592</v>
      </c>
      <c r="K1785" s="4"/>
      <c r="L1785" t="s">
        <v>1454</v>
      </c>
    </row>
    <row r="1786" spans="1:12" hidden="1" x14ac:dyDescent="0.25">
      <c r="A1786" t="s">
        <v>23103</v>
      </c>
      <c r="B1786" t="s">
        <v>1</v>
      </c>
      <c r="C1786">
        <v>1</v>
      </c>
      <c r="D1786" t="s">
        <v>23737</v>
      </c>
      <c r="E1786">
        <f>COUNTIF(D1786:D4039, D1786)</f>
        <v>1</v>
      </c>
      <c r="F1786" t="s">
        <v>144</v>
      </c>
      <c r="G1786" t="s">
        <v>1454</v>
      </c>
      <c r="H1786" t="s">
        <v>10</v>
      </c>
      <c r="I1786" t="s">
        <v>1454</v>
      </c>
      <c r="J1786" t="s">
        <v>23592</v>
      </c>
      <c r="K1786" s="4"/>
      <c r="L1786" t="s">
        <v>1454</v>
      </c>
    </row>
    <row r="1787" spans="1:12" hidden="1" x14ac:dyDescent="0.25">
      <c r="A1787" t="s">
        <v>23103</v>
      </c>
      <c r="B1787" t="s">
        <v>1</v>
      </c>
      <c r="C1787">
        <v>1</v>
      </c>
      <c r="D1787" t="s">
        <v>23738</v>
      </c>
      <c r="E1787">
        <f>COUNTIF(D1787:D4040, D1787)</f>
        <v>1</v>
      </c>
      <c r="F1787" t="s">
        <v>144</v>
      </c>
      <c r="G1787" t="s">
        <v>1454</v>
      </c>
      <c r="H1787" t="s">
        <v>10</v>
      </c>
      <c r="I1787" t="s">
        <v>1454</v>
      </c>
      <c r="J1787" t="s">
        <v>23592</v>
      </c>
      <c r="K1787" s="4"/>
      <c r="L1787" t="s">
        <v>1454</v>
      </c>
    </row>
    <row r="1788" spans="1:12" hidden="1" x14ac:dyDescent="0.25">
      <c r="A1788" t="s">
        <v>23103</v>
      </c>
      <c r="B1788" t="s">
        <v>1</v>
      </c>
      <c r="C1788">
        <v>1</v>
      </c>
      <c r="D1788" t="s">
        <v>23739</v>
      </c>
      <c r="E1788">
        <f>COUNTIF(D1788:D4041, D1788)</f>
        <v>1</v>
      </c>
      <c r="F1788" t="s">
        <v>144</v>
      </c>
      <c r="G1788" t="s">
        <v>1454</v>
      </c>
      <c r="H1788" t="s">
        <v>10</v>
      </c>
      <c r="I1788" t="s">
        <v>1454</v>
      </c>
      <c r="J1788" t="s">
        <v>23592</v>
      </c>
      <c r="K1788" s="4"/>
      <c r="L1788" t="s">
        <v>1454</v>
      </c>
    </row>
    <row r="1789" spans="1:12" hidden="1" x14ac:dyDescent="0.25">
      <c r="A1789" t="s">
        <v>23103</v>
      </c>
      <c r="B1789" t="s">
        <v>1</v>
      </c>
      <c r="C1789">
        <v>1</v>
      </c>
      <c r="D1789" t="s">
        <v>23740</v>
      </c>
      <c r="E1789">
        <f>COUNTIF(D1789:D4042, D1789)</f>
        <v>1</v>
      </c>
      <c r="F1789" t="s">
        <v>144</v>
      </c>
      <c r="G1789" t="s">
        <v>1454</v>
      </c>
      <c r="H1789" t="s">
        <v>10</v>
      </c>
      <c r="I1789" t="s">
        <v>1454</v>
      </c>
      <c r="J1789" t="s">
        <v>23592</v>
      </c>
      <c r="K1789" s="4"/>
      <c r="L1789" t="s">
        <v>1454</v>
      </c>
    </row>
    <row r="1790" spans="1:12" hidden="1" x14ac:dyDescent="0.25">
      <c r="A1790" t="s">
        <v>23103</v>
      </c>
      <c r="B1790" t="s">
        <v>1</v>
      </c>
      <c r="C1790">
        <v>1</v>
      </c>
      <c r="D1790" t="s">
        <v>23741</v>
      </c>
      <c r="E1790">
        <f>COUNTIF(D1790:D4043, D1790)</f>
        <v>1</v>
      </c>
      <c r="F1790" t="s">
        <v>144</v>
      </c>
      <c r="G1790" t="s">
        <v>1454</v>
      </c>
      <c r="H1790" t="s">
        <v>10</v>
      </c>
      <c r="I1790" t="s">
        <v>1454</v>
      </c>
      <c r="J1790" t="s">
        <v>23592</v>
      </c>
      <c r="K1790" s="4"/>
      <c r="L1790" t="s">
        <v>1454</v>
      </c>
    </row>
    <row r="1791" spans="1:12" hidden="1" x14ac:dyDescent="0.25">
      <c r="A1791" t="s">
        <v>23103</v>
      </c>
      <c r="B1791" t="s">
        <v>1</v>
      </c>
      <c r="C1791">
        <v>1</v>
      </c>
      <c r="D1791" t="s">
        <v>23742</v>
      </c>
      <c r="E1791">
        <f>COUNTIF(D1791:D4044, D1791)</f>
        <v>1</v>
      </c>
      <c r="F1791" t="s">
        <v>144</v>
      </c>
      <c r="G1791" t="s">
        <v>1454</v>
      </c>
      <c r="H1791" t="s">
        <v>10</v>
      </c>
      <c r="I1791" t="s">
        <v>1454</v>
      </c>
      <c r="J1791" t="s">
        <v>23592</v>
      </c>
      <c r="K1791" s="4"/>
      <c r="L1791" t="s">
        <v>1454</v>
      </c>
    </row>
    <row r="1792" spans="1:12" x14ac:dyDescent="0.25">
      <c r="A1792" t="s">
        <v>23103</v>
      </c>
      <c r="B1792" t="s">
        <v>2</v>
      </c>
      <c r="C1792">
        <v>2</v>
      </c>
      <c r="D1792" t="s">
        <v>23743</v>
      </c>
      <c r="E1792">
        <f>COUNTIF(D1792:D4045, D1792)</f>
        <v>1</v>
      </c>
      <c r="F1792" t="s">
        <v>144</v>
      </c>
      <c r="G1792" t="s">
        <v>9065</v>
      </c>
      <c r="H1792" t="s">
        <v>6</v>
      </c>
      <c r="I1792" t="s">
        <v>9065</v>
      </c>
      <c r="J1792" t="s">
        <v>23592</v>
      </c>
      <c r="K1792" s="4">
        <v>1</v>
      </c>
      <c r="L1792" t="s">
        <v>9066</v>
      </c>
    </row>
    <row r="1793" spans="1:12" x14ac:dyDescent="0.25">
      <c r="A1793" t="s">
        <v>23103</v>
      </c>
      <c r="B1793" t="s">
        <v>2</v>
      </c>
      <c r="C1793">
        <v>2</v>
      </c>
      <c r="D1793" t="s">
        <v>23744</v>
      </c>
      <c r="E1793">
        <f>COUNTIF(D1793:D4046, D1793)</f>
        <v>1</v>
      </c>
      <c r="F1793" t="s">
        <v>144</v>
      </c>
      <c r="G1793" t="s">
        <v>9065</v>
      </c>
      <c r="H1793" t="s">
        <v>6</v>
      </c>
      <c r="I1793" t="s">
        <v>9065</v>
      </c>
      <c r="J1793" t="s">
        <v>23592</v>
      </c>
      <c r="K1793" s="4"/>
      <c r="L1793" t="s">
        <v>9066</v>
      </c>
    </row>
    <row r="1794" spans="1:12" x14ac:dyDescent="0.25">
      <c r="A1794" t="s">
        <v>23103</v>
      </c>
      <c r="B1794" t="s">
        <v>2</v>
      </c>
      <c r="C1794">
        <v>2</v>
      </c>
      <c r="D1794" t="s">
        <v>13870</v>
      </c>
      <c r="E1794">
        <f>COUNTIF(D1794:D4047, D1794)</f>
        <v>1</v>
      </c>
      <c r="F1794" t="s">
        <v>144</v>
      </c>
      <c r="G1794" t="s">
        <v>9065</v>
      </c>
      <c r="H1794" t="s">
        <v>6</v>
      </c>
      <c r="I1794" t="s">
        <v>9065</v>
      </c>
      <c r="J1794" t="s">
        <v>23592</v>
      </c>
      <c r="K1794" s="4"/>
      <c r="L1794" t="s">
        <v>9066</v>
      </c>
    </row>
    <row r="1795" spans="1:12" x14ac:dyDescent="0.25">
      <c r="A1795" t="s">
        <v>23103</v>
      </c>
      <c r="B1795" t="s">
        <v>2</v>
      </c>
      <c r="C1795">
        <v>2</v>
      </c>
      <c r="D1795" t="s">
        <v>23745</v>
      </c>
      <c r="E1795">
        <f>COUNTIF(D1795:D4048, D1795)</f>
        <v>1</v>
      </c>
      <c r="F1795" t="s">
        <v>144</v>
      </c>
      <c r="G1795" t="s">
        <v>9065</v>
      </c>
      <c r="H1795" t="s">
        <v>6</v>
      </c>
      <c r="I1795" t="s">
        <v>9065</v>
      </c>
      <c r="J1795" t="s">
        <v>23592</v>
      </c>
      <c r="K1795" s="4"/>
      <c r="L1795" t="s">
        <v>9066</v>
      </c>
    </row>
    <row r="1796" spans="1:12" x14ac:dyDescent="0.25">
      <c r="A1796" t="s">
        <v>23103</v>
      </c>
      <c r="B1796" t="s">
        <v>2</v>
      </c>
      <c r="C1796">
        <v>2</v>
      </c>
      <c r="D1796" t="s">
        <v>23746</v>
      </c>
      <c r="E1796">
        <f>COUNTIF(D1796:D4049, D1796)</f>
        <v>1</v>
      </c>
      <c r="F1796" t="s">
        <v>144</v>
      </c>
      <c r="G1796" t="s">
        <v>9065</v>
      </c>
      <c r="H1796" t="s">
        <v>6</v>
      </c>
      <c r="I1796" t="s">
        <v>9065</v>
      </c>
      <c r="J1796" t="s">
        <v>23592</v>
      </c>
      <c r="K1796" s="4"/>
      <c r="L1796" t="s">
        <v>9066</v>
      </c>
    </row>
    <row r="1797" spans="1:12" x14ac:dyDescent="0.25">
      <c r="A1797" t="s">
        <v>23103</v>
      </c>
      <c r="B1797" t="s">
        <v>2</v>
      </c>
      <c r="C1797">
        <v>2</v>
      </c>
      <c r="D1797" t="s">
        <v>23747</v>
      </c>
      <c r="E1797">
        <f>COUNTIF(D1797:D4050, D1797)</f>
        <v>1</v>
      </c>
      <c r="F1797" t="s">
        <v>144</v>
      </c>
      <c r="G1797" t="s">
        <v>9065</v>
      </c>
      <c r="H1797" t="s">
        <v>6</v>
      </c>
      <c r="I1797" t="s">
        <v>9065</v>
      </c>
      <c r="J1797" t="s">
        <v>23592</v>
      </c>
      <c r="K1797" s="4"/>
      <c r="L1797" t="s">
        <v>9066</v>
      </c>
    </row>
    <row r="1798" spans="1:12" x14ac:dyDescent="0.25">
      <c r="A1798" t="s">
        <v>23103</v>
      </c>
      <c r="B1798" t="s">
        <v>2</v>
      </c>
      <c r="C1798">
        <v>2</v>
      </c>
      <c r="D1798" t="s">
        <v>23748</v>
      </c>
      <c r="E1798">
        <f>COUNTIF(D1798:D4051, D1798)</f>
        <v>1</v>
      </c>
      <c r="F1798" t="s">
        <v>144</v>
      </c>
      <c r="G1798" t="s">
        <v>9065</v>
      </c>
      <c r="H1798" t="s">
        <v>6</v>
      </c>
      <c r="I1798" t="s">
        <v>9065</v>
      </c>
      <c r="J1798" t="s">
        <v>23592</v>
      </c>
      <c r="K1798" s="4"/>
      <c r="L1798" t="s">
        <v>9066</v>
      </c>
    </row>
    <row r="1799" spans="1:12" x14ac:dyDescent="0.25">
      <c r="A1799" t="s">
        <v>23103</v>
      </c>
      <c r="B1799" t="s">
        <v>2</v>
      </c>
      <c r="C1799">
        <v>2</v>
      </c>
      <c r="D1799" t="s">
        <v>23749</v>
      </c>
      <c r="E1799">
        <f>COUNTIF(D1799:D4052, D1799)</f>
        <v>1</v>
      </c>
      <c r="F1799" t="s">
        <v>144</v>
      </c>
      <c r="G1799" t="s">
        <v>9065</v>
      </c>
      <c r="H1799" t="s">
        <v>6</v>
      </c>
      <c r="I1799" t="s">
        <v>9065</v>
      </c>
      <c r="J1799" t="s">
        <v>23592</v>
      </c>
      <c r="K1799" s="4"/>
      <c r="L1799" t="s">
        <v>9066</v>
      </c>
    </row>
    <row r="1800" spans="1:12" x14ac:dyDescent="0.25">
      <c r="A1800" t="s">
        <v>23103</v>
      </c>
      <c r="B1800" t="s">
        <v>2</v>
      </c>
      <c r="C1800">
        <v>2</v>
      </c>
      <c r="D1800" t="s">
        <v>23750</v>
      </c>
      <c r="E1800">
        <f>COUNTIF(D1800:D4053, D1800)</f>
        <v>1</v>
      </c>
      <c r="F1800" t="s">
        <v>144</v>
      </c>
      <c r="G1800" t="s">
        <v>9065</v>
      </c>
      <c r="H1800" t="s">
        <v>6</v>
      </c>
      <c r="I1800" t="s">
        <v>9065</v>
      </c>
      <c r="J1800" t="s">
        <v>23592</v>
      </c>
      <c r="K1800" s="4"/>
      <c r="L1800" t="s">
        <v>9066</v>
      </c>
    </row>
    <row r="1801" spans="1:12" x14ac:dyDescent="0.25">
      <c r="A1801" t="s">
        <v>23103</v>
      </c>
      <c r="B1801" t="s">
        <v>2</v>
      </c>
      <c r="C1801">
        <v>2</v>
      </c>
      <c r="D1801" t="s">
        <v>23751</v>
      </c>
      <c r="E1801">
        <f>COUNTIF(D1801:D4054, D1801)</f>
        <v>1</v>
      </c>
      <c r="F1801" t="s">
        <v>144</v>
      </c>
      <c r="G1801" t="s">
        <v>9065</v>
      </c>
      <c r="H1801" t="s">
        <v>6</v>
      </c>
      <c r="I1801" t="s">
        <v>9065</v>
      </c>
      <c r="J1801" t="s">
        <v>23592</v>
      </c>
      <c r="K1801" s="4"/>
      <c r="L1801" t="s">
        <v>9066</v>
      </c>
    </row>
    <row r="1802" spans="1:12" x14ac:dyDescent="0.25">
      <c r="A1802" t="s">
        <v>23103</v>
      </c>
      <c r="B1802" t="s">
        <v>2</v>
      </c>
      <c r="C1802">
        <v>2</v>
      </c>
      <c r="D1802" t="s">
        <v>23752</v>
      </c>
      <c r="E1802">
        <f>COUNTIF(D1802:D4055, D1802)</f>
        <v>1</v>
      </c>
      <c r="F1802" t="s">
        <v>144</v>
      </c>
      <c r="G1802" t="s">
        <v>9065</v>
      </c>
      <c r="H1802" t="s">
        <v>6</v>
      </c>
      <c r="I1802" t="s">
        <v>9065</v>
      </c>
      <c r="J1802" t="s">
        <v>23592</v>
      </c>
      <c r="K1802" s="4"/>
      <c r="L1802" t="s">
        <v>9066</v>
      </c>
    </row>
    <row r="1803" spans="1:12" x14ac:dyDescent="0.25">
      <c r="A1803" t="s">
        <v>23103</v>
      </c>
      <c r="B1803" t="s">
        <v>2</v>
      </c>
      <c r="C1803">
        <v>2</v>
      </c>
      <c r="D1803" t="s">
        <v>23753</v>
      </c>
      <c r="E1803">
        <f>COUNTIF(D1803:D4056, D1803)</f>
        <v>1</v>
      </c>
      <c r="F1803" t="s">
        <v>144</v>
      </c>
      <c r="G1803" t="s">
        <v>9065</v>
      </c>
      <c r="H1803" t="s">
        <v>6</v>
      </c>
      <c r="I1803" t="s">
        <v>9065</v>
      </c>
      <c r="J1803" t="s">
        <v>23592</v>
      </c>
      <c r="K1803" s="4"/>
      <c r="L1803" t="s">
        <v>9066</v>
      </c>
    </row>
    <row r="1804" spans="1:12" x14ac:dyDescent="0.25">
      <c r="A1804" t="s">
        <v>23103</v>
      </c>
      <c r="B1804" t="s">
        <v>2</v>
      </c>
      <c r="C1804">
        <v>2</v>
      </c>
      <c r="D1804" t="s">
        <v>23754</v>
      </c>
      <c r="E1804">
        <f>COUNTIF(D1804:D4057, D1804)</f>
        <v>1</v>
      </c>
      <c r="F1804" t="s">
        <v>144</v>
      </c>
      <c r="G1804" t="s">
        <v>9065</v>
      </c>
      <c r="H1804" t="s">
        <v>6</v>
      </c>
      <c r="I1804" t="s">
        <v>9065</v>
      </c>
      <c r="J1804" t="s">
        <v>23592</v>
      </c>
      <c r="K1804" s="4"/>
      <c r="L1804" t="s">
        <v>9066</v>
      </c>
    </row>
    <row r="1805" spans="1:12" x14ac:dyDescent="0.25">
      <c r="A1805" t="s">
        <v>23103</v>
      </c>
      <c r="B1805" t="s">
        <v>2</v>
      </c>
      <c r="C1805">
        <v>2</v>
      </c>
      <c r="D1805" t="s">
        <v>23755</v>
      </c>
      <c r="E1805">
        <f>COUNTIF(D1805:D4058, D1805)</f>
        <v>1</v>
      </c>
      <c r="F1805" t="s">
        <v>144</v>
      </c>
      <c r="G1805" t="s">
        <v>9065</v>
      </c>
      <c r="H1805" t="s">
        <v>6</v>
      </c>
      <c r="I1805" t="s">
        <v>9065</v>
      </c>
      <c r="J1805" t="s">
        <v>23592</v>
      </c>
      <c r="K1805" s="4"/>
      <c r="L1805" t="s">
        <v>9066</v>
      </c>
    </row>
    <row r="1806" spans="1:12" x14ac:dyDescent="0.25">
      <c r="A1806" t="s">
        <v>23103</v>
      </c>
      <c r="B1806" t="s">
        <v>2</v>
      </c>
      <c r="C1806">
        <v>2</v>
      </c>
      <c r="D1806" t="s">
        <v>23756</v>
      </c>
      <c r="E1806">
        <f>COUNTIF(D1806:D4059, D1806)</f>
        <v>1</v>
      </c>
      <c r="F1806" t="s">
        <v>144</v>
      </c>
      <c r="G1806" t="s">
        <v>9065</v>
      </c>
      <c r="H1806" t="s">
        <v>6</v>
      </c>
      <c r="I1806" t="s">
        <v>9065</v>
      </c>
      <c r="J1806" t="s">
        <v>23592</v>
      </c>
      <c r="K1806" s="4"/>
      <c r="L1806" t="s">
        <v>9066</v>
      </c>
    </row>
    <row r="1807" spans="1:12" x14ac:dyDescent="0.25">
      <c r="A1807" t="s">
        <v>23103</v>
      </c>
      <c r="B1807" t="s">
        <v>2</v>
      </c>
      <c r="C1807">
        <v>2</v>
      </c>
      <c r="D1807" t="s">
        <v>23757</v>
      </c>
      <c r="E1807">
        <f>COUNTIF(D1807:D4060, D1807)</f>
        <v>1</v>
      </c>
      <c r="F1807" t="s">
        <v>144</v>
      </c>
      <c r="G1807" t="s">
        <v>9065</v>
      </c>
      <c r="H1807" t="s">
        <v>6</v>
      </c>
      <c r="I1807" t="s">
        <v>9065</v>
      </c>
      <c r="J1807" t="s">
        <v>23592</v>
      </c>
      <c r="K1807" s="4"/>
      <c r="L1807" t="s">
        <v>9066</v>
      </c>
    </row>
    <row r="1808" spans="1:12" x14ac:dyDescent="0.25">
      <c r="A1808" t="s">
        <v>23103</v>
      </c>
      <c r="B1808" t="s">
        <v>2</v>
      </c>
      <c r="C1808">
        <v>2</v>
      </c>
      <c r="D1808" t="s">
        <v>23758</v>
      </c>
      <c r="E1808">
        <f>COUNTIF(D1808:D4061, D1808)</f>
        <v>1</v>
      </c>
      <c r="F1808" t="s">
        <v>144</v>
      </c>
      <c r="G1808" t="s">
        <v>9065</v>
      </c>
      <c r="H1808" t="s">
        <v>6</v>
      </c>
      <c r="I1808" t="s">
        <v>9065</v>
      </c>
      <c r="J1808" t="s">
        <v>23592</v>
      </c>
      <c r="K1808" s="4"/>
      <c r="L1808" t="s">
        <v>9066</v>
      </c>
    </row>
    <row r="1809" spans="1:12" hidden="1" x14ac:dyDescent="0.25">
      <c r="A1809" t="s">
        <v>23103</v>
      </c>
      <c r="B1809" t="s">
        <v>3</v>
      </c>
      <c r="C1809">
        <v>3</v>
      </c>
      <c r="D1809" t="s">
        <v>23759</v>
      </c>
      <c r="E1809">
        <f>COUNTIF(D1809:D4062, D1809)</f>
        <v>1</v>
      </c>
      <c r="F1809" t="s">
        <v>144</v>
      </c>
      <c r="G1809" t="s">
        <v>438</v>
      </c>
      <c r="H1809" t="s">
        <v>57</v>
      </c>
      <c r="I1809" t="s">
        <v>438</v>
      </c>
      <c r="J1809" t="s">
        <v>23592</v>
      </c>
      <c r="K1809" s="4">
        <v>1</v>
      </c>
      <c r="L1809" t="s">
        <v>438</v>
      </c>
    </row>
    <row r="1810" spans="1:12" hidden="1" x14ac:dyDescent="0.25">
      <c r="A1810" t="s">
        <v>23103</v>
      </c>
      <c r="B1810" t="s">
        <v>3</v>
      </c>
      <c r="C1810">
        <v>3</v>
      </c>
      <c r="D1810" t="s">
        <v>23760</v>
      </c>
      <c r="E1810">
        <f>COUNTIF(D1810:D4063, D1810)</f>
        <v>1</v>
      </c>
      <c r="F1810" t="s">
        <v>144</v>
      </c>
      <c r="G1810" t="s">
        <v>438</v>
      </c>
      <c r="H1810" t="s">
        <v>57</v>
      </c>
      <c r="I1810" t="s">
        <v>438</v>
      </c>
      <c r="J1810" t="s">
        <v>23592</v>
      </c>
      <c r="K1810" s="4"/>
      <c r="L1810" t="s">
        <v>438</v>
      </c>
    </row>
    <row r="1811" spans="1:12" hidden="1" x14ac:dyDescent="0.25">
      <c r="A1811" t="s">
        <v>23103</v>
      </c>
      <c r="B1811" t="s">
        <v>3</v>
      </c>
      <c r="C1811">
        <v>3</v>
      </c>
      <c r="D1811" t="s">
        <v>23761</v>
      </c>
      <c r="E1811">
        <f>COUNTIF(D1811:D4064, D1811)</f>
        <v>1</v>
      </c>
      <c r="F1811" t="s">
        <v>144</v>
      </c>
      <c r="G1811" t="s">
        <v>438</v>
      </c>
      <c r="H1811" t="s">
        <v>57</v>
      </c>
      <c r="I1811" t="s">
        <v>438</v>
      </c>
      <c r="J1811" t="s">
        <v>23592</v>
      </c>
      <c r="K1811" s="4"/>
      <c r="L1811" t="s">
        <v>438</v>
      </c>
    </row>
    <row r="1812" spans="1:12" hidden="1" x14ac:dyDescent="0.25">
      <c r="A1812" t="s">
        <v>23103</v>
      </c>
      <c r="B1812" t="s">
        <v>3</v>
      </c>
      <c r="C1812">
        <v>3</v>
      </c>
      <c r="D1812" t="s">
        <v>23762</v>
      </c>
      <c r="E1812">
        <f>COUNTIF(D1812:D4065, D1812)</f>
        <v>1</v>
      </c>
      <c r="F1812" t="s">
        <v>144</v>
      </c>
      <c r="G1812" t="s">
        <v>438</v>
      </c>
      <c r="H1812" t="s">
        <v>57</v>
      </c>
      <c r="I1812" t="s">
        <v>117</v>
      </c>
      <c r="J1812" t="s">
        <v>23592</v>
      </c>
      <c r="K1812" s="4"/>
      <c r="L1812" t="s">
        <v>438</v>
      </c>
    </row>
    <row r="1813" spans="1:12" hidden="1" x14ac:dyDescent="0.25">
      <c r="A1813" t="s">
        <v>23103</v>
      </c>
      <c r="B1813" t="s">
        <v>3</v>
      </c>
      <c r="C1813">
        <v>3</v>
      </c>
      <c r="D1813" t="s">
        <v>23763</v>
      </c>
      <c r="E1813">
        <f>COUNTIF(D1813:D4066, D1813)</f>
        <v>1</v>
      </c>
      <c r="F1813" t="s">
        <v>144</v>
      </c>
      <c r="G1813" t="s">
        <v>438</v>
      </c>
      <c r="H1813" t="s">
        <v>57</v>
      </c>
      <c r="I1813" t="s">
        <v>438</v>
      </c>
      <c r="J1813" t="s">
        <v>23592</v>
      </c>
      <c r="K1813" s="4"/>
      <c r="L1813" t="s">
        <v>438</v>
      </c>
    </row>
    <row r="1814" spans="1:12" hidden="1" x14ac:dyDescent="0.25">
      <c r="A1814" t="s">
        <v>23103</v>
      </c>
      <c r="B1814" t="s">
        <v>3</v>
      </c>
      <c r="C1814">
        <v>3</v>
      </c>
      <c r="D1814" t="s">
        <v>23764</v>
      </c>
      <c r="E1814">
        <f>COUNTIF(D1814:D4067, D1814)</f>
        <v>1</v>
      </c>
      <c r="F1814" t="s">
        <v>144</v>
      </c>
      <c r="G1814" t="s">
        <v>438</v>
      </c>
      <c r="H1814" t="s">
        <v>57</v>
      </c>
      <c r="I1814" t="s">
        <v>438</v>
      </c>
      <c r="J1814" t="s">
        <v>23592</v>
      </c>
      <c r="K1814" s="4"/>
      <c r="L1814" t="s">
        <v>438</v>
      </c>
    </row>
    <row r="1815" spans="1:12" hidden="1" x14ac:dyDescent="0.25">
      <c r="A1815" t="s">
        <v>23103</v>
      </c>
      <c r="B1815" t="s">
        <v>3</v>
      </c>
      <c r="C1815">
        <v>3</v>
      </c>
      <c r="D1815" t="s">
        <v>23765</v>
      </c>
      <c r="E1815">
        <f>COUNTIF(D1815:D4068, D1815)</f>
        <v>1</v>
      </c>
      <c r="F1815" t="s">
        <v>144</v>
      </c>
      <c r="G1815" t="s">
        <v>438</v>
      </c>
      <c r="H1815" t="s">
        <v>57</v>
      </c>
      <c r="I1815" t="s">
        <v>438</v>
      </c>
      <c r="J1815" t="s">
        <v>23592</v>
      </c>
      <c r="K1815" s="4"/>
      <c r="L1815" t="s">
        <v>438</v>
      </c>
    </row>
    <row r="1816" spans="1:12" hidden="1" x14ac:dyDescent="0.25">
      <c r="A1816" t="s">
        <v>23103</v>
      </c>
      <c r="B1816" t="s">
        <v>3</v>
      </c>
      <c r="C1816">
        <v>3</v>
      </c>
      <c r="D1816" t="s">
        <v>23766</v>
      </c>
      <c r="E1816">
        <f>COUNTIF(D1816:D4069, D1816)</f>
        <v>1</v>
      </c>
      <c r="F1816" t="s">
        <v>144</v>
      </c>
      <c r="G1816" t="s">
        <v>438</v>
      </c>
      <c r="H1816" t="s">
        <v>57</v>
      </c>
      <c r="I1816" t="s">
        <v>438</v>
      </c>
      <c r="J1816" t="s">
        <v>23592</v>
      </c>
      <c r="K1816" s="4"/>
      <c r="L1816" t="s">
        <v>438</v>
      </c>
    </row>
    <row r="1817" spans="1:12" hidden="1" x14ac:dyDescent="0.25">
      <c r="A1817" t="s">
        <v>23103</v>
      </c>
      <c r="B1817" t="s">
        <v>3</v>
      </c>
      <c r="C1817">
        <v>3</v>
      </c>
      <c r="D1817" t="s">
        <v>23767</v>
      </c>
      <c r="E1817">
        <f>COUNTIF(D1817:D4070, D1817)</f>
        <v>1</v>
      </c>
      <c r="F1817" t="s">
        <v>144</v>
      </c>
      <c r="G1817" t="s">
        <v>438</v>
      </c>
      <c r="H1817" t="s">
        <v>57</v>
      </c>
      <c r="I1817" t="s">
        <v>438</v>
      </c>
      <c r="J1817" t="s">
        <v>23592</v>
      </c>
      <c r="K1817" s="4"/>
      <c r="L1817" t="s">
        <v>438</v>
      </c>
    </row>
    <row r="1818" spans="1:12" hidden="1" x14ac:dyDescent="0.25">
      <c r="A1818" t="s">
        <v>23103</v>
      </c>
      <c r="B1818" t="s">
        <v>3</v>
      </c>
      <c r="C1818">
        <v>3</v>
      </c>
      <c r="D1818" t="s">
        <v>23768</v>
      </c>
      <c r="E1818">
        <f>COUNTIF(D1818:D4071, D1818)</f>
        <v>1</v>
      </c>
      <c r="F1818" t="s">
        <v>144</v>
      </c>
      <c r="G1818" t="s">
        <v>438</v>
      </c>
      <c r="H1818" t="s">
        <v>57</v>
      </c>
      <c r="I1818" t="s">
        <v>438</v>
      </c>
      <c r="J1818" t="s">
        <v>23592</v>
      </c>
      <c r="K1818" s="4"/>
      <c r="L1818" t="s">
        <v>438</v>
      </c>
    </row>
    <row r="1819" spans="1:12" hidden="1" x14ac:dyDescent="0.25">
      <c r="A1819" t="s">
        <v>23103</v>
      </c>
      <c r="B1819" t="s">
        <v>3</v>
      </c>
      <c r="C1819">
        <v>3</v>
      </c>
      <c r="D1819" t="s">
        <v>23769</v>
      </c>
      <c r="E1819">
        <f>COUNTIF(D1819:D4072, D1819)</f>
        <v>1</v>
      </c>
      <c r="F1819" t="s">
        <v>144</v>
      </c>
      <c r="G1819" t="s">
        <v>438</v>
      </c>
      <c r="H1819" t="s">
        <v>57</v>
      </c>
      <c r="I1819" t="s">
        <v>438</v>
      </c>
      <c r="J1819" t="s">
        <v>23592</v>
      </c>
      <c r="K1819" s="4"/>
      <c r="L1819" t="s">
        <v>438</v>
      </c>
    </row>
    <row r="1820" spans="1:12" hidden="1" x14ac:dyDescent="0.25">
      <c r="A1820" t="s">
        <v>23103</v>
      </c>
      <c r="B1820" t="s">
        <v>3</v>
      </c>
      <c r="C1820">
        <v>3</v>
      </c>
      <c r="D1820" t="s">
        <v>23770</v>
      </c>
      <c r="E1820">
        <f>COUNTIF(D1820:D4073, D1820)</f>
        <v>1</v>
      </c>
      <c r="F1820" t="s">
        <v>144</v>
      </c>
      <c r="G1820" t="s">
        <v>438</v>
      </c>
      <c r="H1820" t="s">
        <v>57</v>
      </c>
      <c r="I1820" t="s">
        <v>438</v>
      </c>
      <c r="J1820" t="s">
        <v>23592</v>
      </c>
      <c r="K1820" s="4"/>
      <c r="L1820" t="s">
        <v>438</v>
      </c>
    </row>
    <row r="1821" spans="1:12" hidden="1" x14ac:dyDescent="0.25">
      <c r="A1821" t="s">
        <v>23103</v>
      </c>
      <c r="B1821" t="s">
        <v>3</v>
      </c>
      <c r="C1821">
        <v>3</v>
      </c>
      <c r="D1821" t="s">
        <v>23771</v>
      </c>
      <c r="E1821">
        <f>COUNTIF(D1821:D4074, D1821)</f>
        <v>1</v>
      </c>
      <c r="F1821" t="s">
        <v>144</v>
      </c>
      <c r="G1821" t="s">
        <v>438</v>
      </c>
      <c r="H1821" t="s">
        <v>57</v>
      </c>
      <c r="I1821" t="s">
        <v>438</v>
      </c>
      <c r="J1821" t="s">
        <v>23592</v>
      </c>
      <c r="K1821" s="4"/>
      <c r="L1821" t="s">
        <v>438</v>
      </c>
    </row>
    <row r="1822" spans="1:12" hidden="1" x14ac:dyDescent="0.25">
      <c r="A1822" t="s">
        <v>23103</v>
      </c>
      <c r="B1822" t="s">
        <v>3</v>
      </c>
      <c r="C1822">
        <v>3</v>
      </c>
      <c r="D1822" t="s">
        <v>23772</v>
      </c>
      <c r="E1822">
        <f>COUNTIF(D1822:D4075, D1822)</f>
        <v>1</v>
      </c>
      <c r="F1822" t="s">
        <v>144</v>
      </c>
      <c r="G1822" t="s">
        <v>438</v>
      </c>
      <c r="H1822" t="s">
        <v>57</v>
      </c>
      <c r="I1822" t="s">
        <v>438</v>
      </c>
      <c r="J1822" t="s">
        <v>23592</v>
      </c>
      <c r="K1822" s="4"/>
      <c r="L1822" t="s">
        <v>438</v>
      </c>
    </row>
    <row r="1823" spans="1:12" hidden="1" x14ac:dyDescent="0.25">
      <c r="A1823" t="s">
        <v>23103</v>
      </c>
      <c r="B1823" t="s">
        <v>3</v>
      </c>
      <c r="C1823">
        <v>3</v>
      </c>
      <c r="D1823" t="s">
        <v>23773</v>
      </c>
      <c r="E1823">
        <f>COUNTIF(D1823:D4076, D1823)</f>
        <v>1</v>
      </c>
      <c r="F1823" t="s">
        <v>144</v>
      </c>
      <c r="G1823" t="s">
        <v>438</v>
      </c>
      <c r="H1823" t="s">
        <v>57</v>
      </c>
      <c r="I1823" t="s">
        <v>438</v>
      </c>
      <c r="J1823" t="s">
        <v>23592</v>
      </c>
      <c r="K1823" s="4"/>
      <c r="L1823" t="s">
        <v>438</v>
      </c>
    </row>
    <row r="1824" spans="1:12" hidden="1" x14ac:dyDescent="0.25">
      <c r="A1824" t="s">
        <v>23103</v>
      </c>
      <c r="B1824" t="s">
        <v>3</v>
      </c>
      <c r="C1824">
        <v>3</v>
      </c>
      <c r="D1824" t="s">
        <v>23774</v>
      </c>
      <c r="E1824">
        <f>COUNTIF(D1824:D4077, D1824)</f>
        <v>1</v>
      </c>
      <c r="F1824" t="s">
        <v>144</v>
      </c>
      <c r="G1824" t="s">
        <v>438</v>
      </c>
      <c r="H1824" t="s">
        <v>57</v>
      </c>
      <c r="I1824" t="s">
        <v>438</v>
      </c>
      <c r="J1824" t="s">
        <v>23592</v>
      </c>
      <c r="K1824" s="4"/>
      <c r="L1824" t="s">
        <v>438</v>
      </c>
    </row>
    <row r="1825" spans="1:12" x14ac:dyDescent="0.25">
      <c r="A1825" t="s">
        <v>23103</v>
      </c>
      <c r="B1825" t="s">
        <v>1</v>
      </c>
      <c r="C1825">
        <v>1</v>
      </c>
      <c r="D1825" t="s">
        <v>9636</v>
      </c>
      <c r="E1825">
        <f>COUNTIF(D1825:D4078, D1825)</f>
        <v>1</v>
      </c>
      <c r="F1825" t="s">
        <v>114</v>
      </c>
      <c r="G1825" t="s">
        <v>9065</v>
      </c>
      <c r="H1825" t="s">
        <v>6</v>
      </c>
      <c r="I1825" t="s">
        <v>9065</v>
      </c>
      <c r="J1825" t="s">
        <v>22818</v>
      </c>
      <c r="K1825" s="4">
        <v>1</v>
      </c>
      <c r="L1825" t="s">
        <v>9066</v>
      </c>
    </row>
    <row r="1826" spans="1:12" x14ac:dyDescent="0.25">
      <c r="A1826" t="s">
        <v>23103</v>
      </c>
      <c r="B1826" t="s">
        <v>1</v>
      </c>
      <c r="C1826">
        <v>1</v>
      </c>
      <c r="D1826" t="s">
        <v>9638</v>
      </c>
      <c r="E1826">
        <f>COUNTIF(D1826:D4079, D1826)</f>
        <v>1</v>
      </c>
      <c r="F1826" t="s">
        <v>114</v>
      </c>
      <c r="G1826" t="s">
        <v>9065</v>
      </c>
      <c r="H1826" t="s">
        <v>6</v>
      </c>
      <c r="I1826" t="s">
        <v>9065</v>
      </c>
      <c r="J1826" t="s">
        <v>22818</v>
      </c>
      <c r="K1826" s="4"/>
      <c r="L1826" t="s">
        <v>9066</v>
      </c>
    </row>
    <row r="1827" spans="1:12" x14ac:dyDescent="0.25">
      <c r="A1827" t="s">
        <v>23103</v>
      </c>
      <c r="B1827" t="s">
        <v>1</v>
      </c>
      <c r="C1827">
        <v>1</v>
      </c>
      <c r="D1827" t="s">
        <v>23411</v>
      </c>
      <c r="E1827">
        <f>COUNTIF(D1827:D4080, D1827)</f>
        <v>1</v>
      </c>
      <c r="F1827" t="s">
        <v>114</v>
      </c>
      <c r="G1827" t="s">
        <v>9065</v>
      </c>
      <c r="H1827" t="s">
        <v>6</v>
      </c>
      <c r="I1827" t="s">
        <v>9065</v>
      </c>
      <c r="J1827" t="s">
        <v>22818</v>
      </c>
      <c r="K1827" s="4"/>
      <c r="L1827" t="s">
        <v>9066</v>
      </c>
    </row>
    <row r="1828" spans="1:12" hidden="1" x14ac:dyDescent="0.25">
      <c r="A1828" t="s">
        <v>23103</v>
      </c>
      <c r="B1828" t="s">
        <v>2</v>
      </c>
      <c r="C1828">
        <v>2</v>
      </c>
      <c r="D1828" t="s">
        <v>4571</v>
      </c>
      <c r="E1828">
        <f>COUNTIF(D1828:D4081, D1828)</f>
        <v>1</v>
      </c>
      <c r="F1828" t="s">
        <v>114</v>
      </c>
      <c r="G1828" t="s">
        <v>2303</v>
      </c>
      <c r="H1828" t="s">
        <v>20</v>
      </c>
      <c r="I1828" t="s">
        <v>2303</v>
      </c>
      <c r="J1828" t="s">
        <v>22818</v>
      </c>
      <c r="K1828" s="4">
        <v>1</v>
      </c>
      <c r="L1828" t="s">
        <v>2303</v>
      </c>
    </row>
    <row r="1829" spans="1:12" hidden="1" x14ac:dyDescent="0.25">
      <c r="A1829" t="s">
        <v>23103</v>
      </c>
      <c r="B1829" t="s">
        <v>2</v>
      </c>
      <c r="C1829">
        <v>2</v>
      </c>
      <c r="D1829" t="s">
        <v>23775</v>
      </c>
      <c r="E1829">
        <f>COUNTIF(D1829:D4082, D1829)</f>
        <v>1</v>
      </c>
      <c r="F1829" t="s">
        <v>114</v>
      </c>
      <c r="G1829" t="s">
        <v>2303</v>
      </c>
      <c r="H1829" t="s">
        <v>20</v>
      </c>
      <c r="I1829" t="s">
        <v>2303</v>
      </c>
      <c r="J1829" t="s">
        <v>22818</v>
      </c>
      <c r="K1829" s="4"/>
      <c r="L1829" t="s">
        <v>2303</v>
      </c>
    </row>
    <row r="1830" spans="1:12" hidden="1" x14ac:dyDescent="0.25">
      <c r="A1830" t="s">
        <v>23103</v>
      </c>
      <c r="B1830" t="s">
        <v>2</v>
      </c>
      <c r="C1830">
        <v>2</v>
      </c>
      <c r="D1830" t="s">
        <v>4581</v>
      </c>
      <c r="E1830">
        <f>COUNTIF(D1830:D4083, D1830)</f>
        <v>1</v>
      </c>
      <c r="F1830" t="s">
        <v>114</v>
      </c>
      <c r="G1830" t="s">
        <v>2303</v>
      </c>
      <c r="H1830" t="s">
        <v>20</v>
      </c>
      <c r="I1830" t="s">
        <v>2303</v>
      </c>
      <c r="J1830" t="s">
        <v>22818</v>
      </c>
      <c r="K1830" s="4"/>
      <c r="L1830" t="s">
        <v>2303</v>
      </c>
    </row>
    <row r="1831" spans="1:12" hidden="1" x14ac:dyDescent="0.25">
      <c r="A1831" t="s">
        <v>23103</v>
      </c>
      <c r="B1831" t="s">
        <v>3</v>
      </c>
      <c r="C1831">
        <v>3</v>
      </c>
      <c r="D1831" t="s">
        <v>7211</v>
      </c>
      <c r="E1831">
        <f>COUNTIF(D1831:D4084, D1831)</f>
        <v>1</v>
      </c>
      <c r="F1831" t="s">
        <v>114</v>
      </c>
      <c r="G1831" t="s">
        <v>1513</v>
      </c>
      <c r="H1831" t="s">
        <v>9</v>
      </c>
      <c r="I1831" t="s">
        <v>1513</v>
      </c>
      <c r="J1831" t="s">
        <v>22818</v>
      </c>
      <c r="K1831" s="4">
        <v>1</v>
      </c>
      <c r="L1831" t="s">
        <v>1513</v>
      </c>
    </row>
    <row r="1832" spans="1:12" hidden="1" x14ac:dyDescent="0.25">
      <c r="A1832" t="s">
        <v>23103</v>
      </c>
      <c r="B1832" t="s">
        <v>3</v>
      </c>
      <c r="C1832">
        <v>3</v>
      </c>
      <c r="D1832" t="s">
        <v>23776</v>
      </c>
      <c r="E1832">
        <f>COUNTIF(D1832:D4085, D1832)</f>
        <v>1</v>
      </c>
      <c r="F1832" t="s">
        <v>114</v>
      </c>
      <c r="G1832" t="s">
        <v>1513</v>
      </c>
      <c r="H1832" t="s">
        <v>9</v>
      </c>
      <c r="I1832" t="s">
        <v>1513</v>
      </c>
      <c r="J1832" t="s">
        <v>22818</v>
      </c>
      <c r="K1832" s="4"/>
      <c r="L1832" t="s">
        <v>1513</v>
      </c>
    </row>
    <row r="1833" spans="1:12" hidden="1" x14ac:dyDescent="0.25">
      <c r="A1833" t="s">
        <v>23103</v>
      </c>
      <c r="B1833" t="s">
        <v>3</v>
      </c>
      <c r="C1833">
        <v>3</v>
      </c>
      <c r="D1833" t="s">
        <v>7208</v>
      </c>
      <c r="E1833">
        <f>COUNTIF(D1833:D4086, D1833)</f>
        <v>1</v>
      </c>
      <c r="F1833" t="s">
        <v>114</v>
      </c>
      <c r="G1833" t="s">
        <v>1513</v>
      </c>
      <c r="H1833" t="s">
        <v>9</v>
      </c>
      <c r="I1833" t="s">
        <v>1513</v>
      </c>
      <c r="J1833" t="s">
        <v>22818</v>
      </c>
      <c r="K1833" s="4"/>
      <c r="L1833" t="s">
        <v>1513</v>
      </c>
    </row>
    <row r="1834" spans="1:12" hidden="1" x14ac:dyDescent="0.25">
      <c r="A1834" t="s">
        <v>23103</v>
      </c>
      <c r="B1834" t="s">
        <v>3</v>
      </c>
      <c r="C1834">
        <v>3</v>
      </c>
      <c r="D1834" t="s">
        <v>23777</v>
      </c>
      <c r="E1834">
        <f>COUNTIF(D1834:D4087, D1834)</f>
        <v>1</v>
      </c>
      <c r="F1834" t="s">
        <v>114</v>
      </c>
      <c r="G1834" t="s">
        <v>771</v>
      </c>
      <c r="H1834" t="s">
        <v>5</v>
      </c>
      <c r="I1834" t="s">
        <v>771</v>
      </c>
      <c r="J1834" t="s">
        <v>23778</v>
      </c>
      <c r="K1834" s="4">
        <v>1</v>
      </c>
      <c r="L1834" t="s">
        <v>772</v>
      </c>
    </row>
    <row r="1835" spans="1:12" hidden="1" x14ac:dyDescent="0.25">
      <c r="A1835" t="s">
        <v>23103</v>
      </c>
      <c r="B1835" t="s">
        <v>3</v>
      </c>
      <c r="C1835">
        <v>3</v>
      </c>
      <c r="D1835" t="s">
        <v>23779</v>
      </c>
      <c r="E1835">
        <f>COUNTIF(D1835:D4088, D1835)</f>
        <v>1</v>
      </c>
      <c r="F1835" t="s">
        <v>114</v>
      </c>
      <c r="G1835" t="s">
        <v>771</v>
      </c>
      <c r="H1835" t="s">
        <v>5</v>
      </c>
      <c r="I1835" t="s">
        <v>771</v>
      </c>
      <c r="J1835" t="s">
        <v>23778</v>
      </c>
      <c r="K1835" s="4"/>
      <c r="L1835" t="s">
        <v>772</v>
      </c>
    </row>
    <row r="1836" spans="1:12" hidden="1" x14ac:dyDescent="0.25">
      <c r="A1836" t="s">
        <v>23103</v>
      </c>
      <c r="B1836" t="s">
        <v>3</v>
      </c>
      <c r="C1836">
        <v>3</v>
      </c>
      <c r="D1836" t="s">
        <v>23780</v>
      </c>
      <c r="E1836">
        <f>COUNTIF(D1836:D4089, D1836)</f>
        <v>1</v>
      </c>
      <c r="F1836" t="s">
        <v>114</v>
      </c>
      <c r="G1836" t="s">
        <v>771</v>
      </c>
      <c r="H1836" t="s">
        <v>5</v>
      </c>
      <c r="I1836" t="s">
        <v>771</v>
      </c>
      <c r="J1836" t="s">
        <v>23778</v>
      </c>
      <c r="K1836" s="4"/>
      <c r="L1836" t="s">
        <v>772</v>
      </c>
    </row>
    <row r="1837" spans="1:12" hidden="1" x14ac:dyDescent="0.25">
      <c r="A1837" t="s">
        <v>23103</v>
      </c>
      <c r="B1837" t="s">
        <v>3</v>
      </c>
      <c r="C1837">
        <v>3</v>
      </c>
      <c r="D1837" t="s">
        <v>23781</v>
      </c>
      <c r="E1837">
        <f>COUNTIF(D1837:D4090, D1837)</f>
        <v>1</v>
      </c>
      <c r="F1837" t="s">
        <v>114</v>
      </c>
      <c r="G1837" t="s">
        <v>771</v>
      </c>
      <c r="H1837" t="s">
        <v>5</v>
      </c>
      <c r="I1837" t="s">
        <v>771</v>
      </c>
      <c r="J1837" t="s">
        <v>23778</v>
      </c>
      <c r="K1837" s="4"/>
      <c r="L1837" t="s">
        <v>772</v>
      </c>
    </row>
    <row r="1838" spans="1:12" hidden="1" x14ac:dyDescent="0.25">
      <c r="A1838" t="s">
        <v>23103</v>
      </c>
      <c r="B1838" t="s">
        <v>3</v>
      </c>
      <c r="C1838">
        <v>3</v>
      </c>
      <c r="D1838" t="s">
        <v>23782</v>
      </c>
      <c r="E1838">
        <f>COUNTIF(D1838:D4091, D1838)</f>
        <v>1</v>
      </c>
      <c r="F1838" t="s">
        <v>114</v>
      </c>
      <c r="G1838" t="s">
        <v>771</v>
      </c>
      <c r="H1838" t="s">
        <v>5</v>
      </c>
      <c r="I1838" t="s">
        <v>771</v>
      </c>
      <c r="J1838" t="s">
        <v>23778</v>
      </c>
      <c r="K1838" s="4"/>
      <c r="L1838" t="s">
        <v>772</v>
      </c>
    </row>
    <row r="1839" spans="1:12" hidden="1" x14ac:dyDescent="0.25">
      <c r="A1839" t="s">
        <v>23103</v>
      </c>
      <c r="B1839" t="s">
        <v>3</v>
      </c>
      <c r="C1839">
        <v>3</v>
      </c>
      <c r="D1839" t="s">
        <v>23783</v>
      </c>
      <c r="E1839">
        <f>COUNTIF(D1839:D4092, D1839)</f>
        <v>1</v>
      </c>
      <c r="F1839" t="s">
        <v>114</v>
      </c>
      <c r="G1839" t="s">
        <v>771</v>
      </c>
      <c r="H1839" t="s">
        <v>5</v>
      </c>
      <c r="I1839" t="s">
        <v>771</v>
      </c>
      <c r="J1839" t="s">
        <v>23778</v>
      </c>
      <c r="K1839" s="4"/>
      <c r="L1839" t="s">
        <v>772</v>
      </c>
    </row>
    <row r="1840" spans="1:12" hidden="1" x14ac:dyDescent="0.25">
      <c r="A1840" t="s">
        <v>23103</v>
      </c>
      <c r="B1840" t="s">
        <v>3</v>
      </c>
      <c r="C1840">
        <v>3</v>
      </c>
      <c r="D1840" t="s">
        <v>23784</v>
      </c>
      <c r="E1840">
        <f>COUNTIF(D1840:D4093, D1840)</f>
        <v>1</v>
      </c>
      <c r="F1840" t="s">
        <v>114</v>
      </c>
      <c r="G1840" t="s">
        <v>771</v>
      </c>
      <c r="H1840" t="s">
        <v>5</v>
      </c>
      <c r="I1840" t="s">
        <v>771</v>
      </c>
      <c r="J1840" t="s">
        <v>23778</v>
      </c>
      <c r="K1840" s="4"/>
      <c r="L1840" t="s">
        <v>772</v>
      </c>
    </row>
    <row r="1841" spans="1:12" hidden="1" x14ac:dyDescent="0.25">
      <c r="A1841" t="s">
        <v>23103</v>
      </c>
      <c r="B1841" t="s">
        <v>3</v>
      </c>
      <c r="C1841">
        <v>3</v>
      </c>
      <c r="D1841" t="s">
        <v>23785</v>
      </c>
      <c r="E1841">
        <f>COUNTIF(D1841:D4094, D1841)</f>
        <v>1</v>
      </c>
      <c r="F1841" t="s">
        <v>114</v>
      </c>
      <c r="G1841" t="s">
        <v>771</v>
      </c>
      <c r="H1841" t="s">
        <v>5</v>
      </c>
      <c r="I1841" t="s">
        <v>771</v>
      </c>
      <c r="J1841" t="s">
        <v>23778</v>
      </c>
      <c r="K1841" s="4"/>
      <c r="L1841" t="s">
        <v>772</v>
      </c>
    </row>
    <row r="1842" spans="1:12" hidden="1" x14ac:dyDescent="0.25">
      <c r="A1842" t="s">
        <v>23103</v>
      </c>
      <c r="B1842" t="s">
        <v>3</v>
      </c>
      <c r="C1842">
        <v>3</v>
      </c>
      <c r="D1842" t="s">
        <v>23786</v>
      </c>
      <c r="E1842">
        <f>COUNTIF(D1842:D4095, D1842)</f>
        <v>1</v>
      </c>
      <c r="F1842" t="s">
        <v>114</v>
      </c>
      <c r="G1842" t="s">
        <v>771</v>
      </c>
      <c r="H1842" t="s">
        <v>5</v>
      </c>
      <c r="I1842" t="s">
        <v>771</v>
      </c>
      <c r="J1842" t="s">
        <v>23778</v>
      </c>
      <c r="K1842" s="4"/>
      <c r="L1842" t="s">
        <v>772</v>
      </c>
    </row>
    <row r="1843" spans="1:12" hidden="1" x14ac:dyDescent="0.25">
      <c r="A1843" t="s">
        <v>23103</v>
      </c>
      <c r="B1843" t="s">
        <v>3</v>
      </c>
      <c r="C1843">
        <v>3</v>
      </c>
      <c r="D1843" t="s">
        <v>23787</v>
      </c>
      <c r="E1843">
        <f>COUNTIF(D1843:D4096, D1843)</f>
        <v>1</v>
      </c>
      <c r="F1843" t="s">
        <v>114</v>
      </c>
      <c r="G1843" t="s">
        <v>771</v>
      </c>
      <c r="H1843" t="s">
        <v>5</v>
      </c>
      <c r="I1843" t="s">
        <v>771</v>
      </c>
      <c r="J1843" t="s">
        <v>23778</v>
      </c>
      <c r="K1843" s="4"/>
      <c r="L1843" t="s">
        <v>772</v>
      </c>
    </row>
    <row r="1844" spans="1:12" hidden="1" x14ac:dyDescent="0.25">
      <c r="A1844" t="s">
        <v>23103</v>
      </c>
      <c r="B1844" t="s">
        <v>3</v>
      </c>
      <c r="C1844">
        <v>3</v>
      </c>
      <c r="D1844" t="s">
        <v>23788</v>
      </c>
      <c r="E1844">
        <f>COUNTIF(D1844:D4097, D1844)</f>
        <v>1</v>
      </c>
      <c r="F1844" t="s">
        <v>114</v>
      </c>
      <c r="G1844" t="s">
        <v>771</v>
      </c>
      <c r="H1844" t="s">
        <v>5</v>
      </c>
      <c r="I1844" t="s">
        <v>771</v>
      </c>
      <c r="J1844" t="s">
        <v>23778</v>
      </c>
      <c r="K1844" s="4"/>
      <c r="L1844" t="s">
        <v>772</v>
      </c>
    </row>
    <row r="1845" spans="1:12" hidden="1" x14ac:dyDescent="0.25">
      <c r="A1845" t="s">
        <v>23103</v>
      </c>
      <c r="B1845" t="s">
        <v>3</v>
      </c>
      <c r="C1845">
        <v>3</v>
      </c>
      <c r="D1845" t="s">
        <v>23789</v>
      </c>
      <c r="E1845">
        <f>COUNTIF(D1845:D4098, D1845)</f>
        <v>1</v>
      </c>
      <c r="F1845" t="s">
        <v>114</v>
      </c>
      <c r="G1845" t="s">
        <v>771</v>
      </c>
      <c r="H1845" t="s">
        <v>5</v>
      </c>
      <c r="I1845" t="s">
        <v>771</v>
      </c>
      <c r="J1845" t="s">
        <v>23778</v>
      </c>
      <c r="K1845" s="4"/>
      <c r="L1845" t="s">
        <v>772</v>
      </c>
    </row>
    <row r="1846" spans="1:12" hidden="1" x14ac:dyDescent="0.25">
      <c r="A1846" t="s">
        <v>23103</v>
      </c>
      <c r="B1846" t="s">
        <v>3</v>
      </c>
      <c r="C1846">
        <v>3</v>
      </c>
      <c r="D1846" t="s">
        <v>23790</v>
      </c>
      <c r="E1846">
        <f>COUNTIF(D1846:D4099, D1846)</f>
        <v>1</v>
      </c>
      <c r="F1846" t="s">
        <v>114</v>
      </c>
      <c r="G1846" t="s">
        <v>771</v>
      </c>
      <c r="H1846" t="s">
        <v>5</v>
      </c>
      <c r="I1846" t="s">
        <v>771</v>
      </c>
      <c r="J1846" t="s">
        <v>23778</v>
      </c>
      <c r="K1846" s="4"/>
      <c r="L1846" t="s">
        <v>772</v>
      </c>
    </row>
    <row r="1847" spans="1:12" hidden="1" x14ac:dyDescent="0.25">
      <c r="A1847" t="s">
        <v>23170</v>
      </c>
      <c r="B1847" t="s">
        <v>1</v>
      </c>
      <c r="C1847">
        <v>1</v>
      </c>
      <c r="D1847" t="s">
        <v>19093</v>
      </c>
      <c r="E1847">
        <f>COUNTIF(D1847:D4100, D1847)</f>
        <v>1</v>
      </c>
      <c r="F1847" t="s">
        <v>114</v>
      </c>
      <c r="G1847" t="s">
        <v>771</v>
      </c>
      <c r="H1847" t="s">
        <v>5</v>
      </c>
      <c r="I1847" t="s">
        <v>771</v>
      </c>
      <c r="J1847" t="s">
        <v>22663</v>
      </c>
      <c r="K1847" s="4">
        <v>1</v>
      </c>
      <c r="L1847" t="s">
        <v>772</v>
      </c>
    </row>
    <row r="1848" spans="1:12" hidden="1" x14ac:dyDescent="0.25">
      <c r="A1848" t="s">
        <v>23170</v>
      </c>
      <c r="B1848" t="s">
        <v>1</v>
      </c>
      <c r="C1848">
        <v>1</v>
      </c>
      <c r="D1848" t="s">
        <v>23451</v>
      </c>
      <c r="E1848">
        <f>COUNTIF(D1848:D4101, D1848)</f>
        <v>1</v>
      </c>
      <c r="F1848" t="s">
        <v>114</v>
      </c>
      <c r="G1848" t="s">
        <v>771</v>
      </c>
      <c r="H1848" t="s">
        <v>5</v>
      </c>
      <c r="I1848" t="s">
        <v>771</v>
      </c>
      <c r="J1848" t="s">
        <v>22663</v>
      </c>
      <c r="K1848" s="4"/>
      <c r="L1848" t="s">
        <v>772</v>
      </c>
    </row>
    <row r="1849" spans="1:12" hidden="1" x14ac:dyDescent="0.25">
      <c r="A1849" t="s">
        <v>23170</v>
      </c>
      <c r="B1849" t="s">
        <v>1</v>
      </c>
      <c r="C1849">
        <v>1</v>
      </c>
      <c r="D1849" t="s">
        <v>19012</v>
      </c>
      <c r="E1849">
        <f>COUNTIF(D1849:D4102, D1849)</f>
        <v>1</v>
      </c>
      <c r="F1849" t="s">
        <v>114</v>
      </c>
      <c r="G1849" t="s">
        <v>771</v>
      </c>
      <c r="H1849" t="s">
        <v>5</v>
      </c>
      <c r="I1849" t="s">
        <v>771</v>
      </c>
      <c r="J1849" t="s">
        <v>22663</v>
      </c>
      <c r="K1849" s="4"/>
      <c r="L1849" t="s">
        <v>772</v>
      </c>
    </row>
    <row r="1850" spans="1:12" hidden="1" x14ac:dyDescent="0.25">
      <c r="A1850" t="s">
        <v>23170</v>
      </c>
      <c r="B1850" t="s">
        <v>1</v>
      </c>
      <c r="C1850">
        <v>1</v>
      </c>
      <c r="D1850" t="s">
        <v>19725</v>
      </c>
      <c r="E1850">
        <f>COUNTIF(D1850:D4103, D1850)</f>
        <v>1</v>
      </c>
      <c r="F1850" t="s">
        <v>114</v>
      </c>
      <c r="G1850" t="s">
        <v>771</v>
      </c>
      <c r="H1850" t="s">
        <v>5</v>
      </c>
      <c r="I1850" t="s">
        <v>771</v>
      </c>
      <c r="J1850" t="s">
        <v>22663</v>
      </c>
      <c r="K1850" s="4"/>
      <c r="L1850" t="s">
        <v>772</v>
      </c>
    </row>
    <row r="1851" spans="1:12" hidden="1" x14ac:dyDescent="0.25">
      <c r="A1851" t="s">
        <v>23170</v>
      </c>
      <c r="B1851" t="s">
        <v>1</v>
      </c>
      <c r="C1851">
        <v>1</v>
      </c>
      <c r="D1851" t="s">
        <v>19786</v>
      </c>
      <c r="E1851">
        <f>COUNTIF(D1851:D4104, D1851)</f>
        <v>1</v>
      </c>
      <c r="F1851" t="s">
        <v>114</v>
      </c>
      <c r="G1851" t="s">
        <v>771</v>
      </c>
      <c r="H1851" t="s">
        <v>5</v>
      </c>
      <c r="I1851" t="s">
        <v>771</v>
      </c>
      <c r="J1851" t="s">
        <v>22663</v>
      </c>
      <c r="K1851" s="4"/>
      <c r="L1851" t="s">
        <v>772</v>
      </c>
    </row>
    <row r="1852" spans="1:12" hidden="1" x14ac:dyDescent="0.25">
      <c r="A1852" t="s">
        <v>23170</v>
      </c>
      <c r="B1852" t="s">
        <v>1</v>
      </c>
      <c r="C1852">
        <v>1</v>
      </c>
      <c r="D1852" t="s">
        <v>23452</v>
      </c>
      <c r="E1852">
        <f>COUNTIF(D1852:D4105, D1852)</f>
        <v>1</v>
      </c>
      <c r="F1852" t="s">
        <v>114</v>
      </c>
      <c r="G1852" t="s">
        <v>771</v>
      </c>
      <c r="H1852" t="s">
        <v>5</v>
      </c>
      <c r="I1852" t="s">
        <v>771</v>
      </c>
      <c r="J1852" t="s">
        <v>22663</v>
      </c>
      <c r="K1852" s="4"/>
      <c r="L1852" t="s">
        <v>772</v>
      </c>
    </row>
    <row r="1853" spans="1:12" hidden="1" x14ac:dyDescent="0.25">
      <c r="A1853" t="s">
        <v>23170</v>
      </c>
      <c r="B1853" t="s">
        <v>1</v>
      </c>
      <c r="C1853">
        <v>1</v>
      </c>
      <c r="D1853" t="s">
        <v>23453</v>
      </c>
      <c r="E1853">
        <f>COUNTIF(D1853:D4106, D1853)</f>
        <v>1</v>
      </c>
      <c r="F1853" t="s">
        <v>114</v>
      </c>
      <c r="G1853" t="s">
        <v>771</v>
      </c>
      <c r="H1853" t="s">
        <v>5</v>
      </c>
      <c r="I1853" t="s">
        <v>771</v>
      </c>
      <c r="J1853" t="s">
        <v>22663</v>
      </c>
      <c r="K1853" s="4"/>
      <c r="L1853" t="s">
        <v>772</v>
      </c>
    </row>
    <row r="1854" spans="1:12" hidden="1" x14ac:dyDescent="0.25">
      <c r="A1854" t="s">
        <v>23170</v>
      </c>
      <c r="B1854" t="s">
        <v>2</v>
      </c>
      <c r="C1854">
        <v>2</v>
      </c>
      <c r="D1854" t="s">
        <v>22330</v>
      </c>
      <c r="E1854">
        <f>COUNTIF(D1854:D4107, D1854)</f>
        <v>1</v>
      </c>
      <c r="F1854" t="s">
        <v>114</v>
      </c>
      <c r="G1854" t="s">
        <v>15304</v>
      </c>
      <c r="H1854" t="s">
        <v>60</v>
      </c>
      <c r="I1854" t="s">
        <v>15304</v>
      </c>
      <c r="J1854" t="s">
        <v>22663</v>
      </c>
      <c r="K1854" s="4">
        <v>1</v>
      </c>
      <c r="L1854" t="s">
        <v>15304</v>
      </c>
    </row>
    <row r="1855" spans="1:12" hidden="1" x14ac:dyDescent="0.25">
      <c r="A1855" t="s">
        <v>23170</v>
      </c>
      <c r="B1855" t="s">
        <v>2</v>
      </c>
      <c r="C1855">
        <v>2</v>
      </c>
      <c r="D1855" t="s">
        <v>17809</v>
      </c>
      <c r="E1855">
        <f>COUNTIF(D1855:D4108, D1855)</f>
        <v>1</v>
      </c>
      <c r="F1855" t="s">
        <v>114</v>
      </c>
      <c r="G1855" t="s">
        <v>15304</v>
      </c>
      <c r="H1855" t="s">
        <v>60</v>
      </c>
      <c r="I1855" t="s">
        <v>15304</v>
      </c>
      <c r="J1855" t="s">
        <v>22663</v>
      </c>
      <c r="K1855" s="4"/>
      <c r="L1855" t="s">
        <v>15304</v>
      </c>
    </row>
    <row r="1856" spans="1:12" hidden="1" x14ac:dyDescent="0.25">
      <c r="A1856" t="s">
        <v>23170</v>
      </c>
      <c r="B1856" t="s">
        <v>2</v>
      </c>
      <c r="C1856">
        <v>2</v>
      </c>
      <c r="D1856" t="s">
        <v>17796</v>
      </c>
      <c r="E1856">
        <f>COUNTIF(D1856:D4109, D1856)</f>
        <v>1</v>
      </c>
      <c r="F1856" t="s">
        <v>114</v>
      </c>
      <c r="G1856" t="s">
        <v>15304</v>
      </c>
      <c r="H1856" t="s">
        <v>60</v>
      </c>
      <c r="I1856" t="s">
        <v>15304</v>
      </c>
      <c r="J1856" t="s">
        <v>22663</v>
      </c>
      <c r="K1856" s="4"/>
      <c r="L1856" t="s">
        <v>15304</v>
      </c>
    </row>
    <row r="1857" spans="1:12" hidden="1" x14ac:dyDescent="0.25">
      <c r="A1857" t="s">
        <v>23170</v>
      </c>
      <c r="B1857" t="s">
        <v>2</v>
      </c>
      <c r="C1857">
        <v>2</v>
      </c>
      <c r="D1857" t="s">
        <v>17823</v>
      </c>
      <c r="E1857">
        <f>COUNTIF(D1857:D4110, D1857)</f>
        <v>1</v>
      </c>
      <c r="F1857" t="s">
        <v>114</v>
      </c>
      <c r="G1857" t="s">
        <v>15304</v>
      </c>
      <c r="H1857" t="s">
        <v>60</v>
      </c>
      <c r="I1857" t="s">
        <v>15304</v>
      </c>
      <c r="J1857" t="s">
        <v>22663</v>
      </c>
      <c r="K1857" s="4"/>
      <c r="L1857" t="s">
        <v>15304</v>
      </c>
    </row>
    <row r="1858" spans="1:12" hidden="1" x14ac:dyDescent="0.25">
      <c r="A1858" t="s">
        <v>23170</v>
      </c>
      <c r="B1858" t="s">
        <v>2</v>
      </c>
      <c r="C1858">
        <v>2</v>
      </c>
      <c r="D1858" t="s">
        <v>17799</v>
      </c>
      <c r="E1858">
        <f>COUNTIF(D1858:D4111, D1858)</f>
        <v>1</v>
      </c>
      <c r="F1858" t="s">
        <v>114</v>
      </c>
      <c r="G1858" t="s">
        <v>15304</v>
      </c>
      <c r="H1858" t="s">
        <v>60</v>
      </c>
      <c r="I1858" t="s">
        <v>15304</v>
      </c>
      <c r="J1858" t="s">
        <v>22663</v>
      </c>
      <c r="K1858" s="4"/>
      <c r="L1858" t="s">
        <v>15304</v>
      </c>
    </row>
    <row r="1859" spans="1:12" hidden="1" x14ac:dyDescent="0.25">
      <c r="A1859" t="s">
        <v>23170</v>
      </c>
      <c r="B1859" t="s">
        <v>2</v>
      </c>
      <c r="C1859">
        <v>2</v>
      </c>
      <c r="D1859" t="s">
        <v>15301</v>
      </c>
      <c r="E1859">
        <f>COUNTIF(D1859:D4112, D1859)</f>
        <v>1</v>
      </c>
      <c r="F1859" t="s">
        <v>114</v>
      </c>
      <c r="G1859" t="s">
        <v>15304</v>
      </c>
      <c r="H1859" t="s">
        <v>60</v>
      </c>
      <c r="I1859" t="s">
        <v>15304</v>
      </c>
      <c r="J1859" t="s">
        <v>22663</v>
      </c>
      <c r="K1859" s="4"/>
      <c r="L1859" t="s">
        <v>15304</v>
      </c>
    </row>
    <row r="1860" spans="1:12" hidden="1" x14ac:dyDescent="0.25">
      <c r="A1860" t="s">
        <v>23170</v>
      </c>
      <c r="B1860" t="s">
        <v>3</v>
      </c>
      <c r="C1860">
        <v>3</v>
      </c>
      <c r="D1860" t="s">
        <v>13231</v>
      </c>
      <c r="E1860">
        <f>COUNTIF(D1860:D4113, D1860)</f>
        <v>1</v>
      </c>
      <c r="F1860" t="s">
        <v>114</v>
      </c>
      <c r="G1860" t="s">
        <v>961</v>
      </c>
      <c r="H1860" t="s">
        <v>11</v>
      </c>
      <c r="I1860" t="s">
        <v>961</v>
      </c>
      <c r="J1860" t="s">
        <v>22663</v>
      </c>
      <c r="K1860" s="4">
        <v>1</v>
      </c>
      <c r="L1860" t="s">
        <v>961</v>
      </c>
    </row>
    <row r="1861" spans="1:12" hidden="1" x14ac:dyDescent="0.25">
      <c r="A1861" t="s">
        <v>23170</v>
      </c>
      <c r="B1861" t="s">
        <v>3</v>
      </c>
      <c r="C1861">
        <v>3</v>
      </c>
      <c r="D1861" t="s">
        <v>22181</v>
      </c>
      <c r="E1861">
        <f>COUNTIF(D1861:D4114, D1861)</f>
        <v>1</v>
      </c>
      <c r="F1861" t="s">
        <v>114</v>
      </c>
      <c r="G1861" t="s">
        <v>961</v>
      </c>
      <c r="H1861" t="s">
        <v>11</v>
      </c>
      <c r="I1861" t="s">
        <v>961</v>
      </c>
      <c r="J1861" t="s">
        <v>22663</v>
      </c>
      <c r="K1861" s="4"/>
      <c r="L1861" t="s">
        <v>961</v>
      </c>
    </row>
    <row r="1862" spans="1:12" hidden="1" x14ac:dyDescent="0.25">
      <c r="A1862" t="s">
        <v>23170</v>
      </c>
      <c r="B1862" t="s">
        <v>3</v>
      </c>
      <c r="C1862">
        <v>3</v>
      </c>
      <c r="D1862" t="s">
        <v>23458</v>
      </c>
      <c r="E1862">
        <f>COUNTIF(D1862:D4115, D1862)</f>
        <v>1</v>
      </c>
      <c r="F1862" t="s">
        <v>114</v>
      </c>
      <c r="G1862" t="s">
        <v>961</v>
      </c>
      <c r="H1862" t="s">
        <v>11</v>
      </c>
      <c r="I1862" t="s">
        <v>961</v>
      </c>
      <c r="J1862" t="s">
        <v>22663</v>
      </c>
      <c r="K1862" s="4"/>
      <c r="L1862" t="s">
        <v>961</v>
      </c>
    </row>
    <row r="1863" spans="1:12" hidden="1" x14ac:dyDescent="0.25">
      <c r="A1863" t="s">
        <v>23170</v>
      </c>
      <c r="B1863" t="s">
        <v>3</v>
      </c>
      <c r="C1863">
        <v>3</v>
      </c>
      <c r="D1863" t="s">
        <v>13258</v>
      </c>
      <c r="E1863">
        <f>COUNTIF(D1863:D4116, D1863)</f>
        <v>1</v>
      </c>
      <c r="F1863" t="s">
        <v>114</v>
      </c>
      <c r="G1863" t="s">
        <v>961</v>
      </c>
      <c r="H1863" t="s">
        <v>11</v>
      </c>
      <c r="I1863" t="s">
        <v>961</v>
      </c>
      <c r="J1863" t="s">
        <v>22663</v>
      </c>
      <c r="K1863" s="4"/>
      <c r="L1863" t="s">
        <v>961</v>
      </c>
    </row>
    <row r="1864" spans="1:12" hidden="1" x14ac:dyDescent="0.25">
      <c r="A1864" t="s">
        <v>23170</v>
      </c>
      <c r="B1864" t="s">
        <v>3</v>
      </c>
      <c r="C1864">
        <v>3</v>
      </c>
      <c r="D1864" t="s">
        <v>23460</v>
      </c>
      <c r="E1864">
        <f>COUNTIF(D1864:D4117, D1864)</f>
        <v>1</v>
      </c>
      <c r="F1864" t="s">
        <v>114</v>
      </c>
      <c r="G1864" t="s">
        <v>961</v>
      </c>
      <c r="H1864" t="s">
        <v>11</v>
      </c>
      <c r="I1864" t="s">
        <v>961</v>
      </c>
      <c r="J1864" t="s">
        <v>22663</v>
      </c>
      <c r="K1864" s="4"/>
      <c r="L1864" t="s">
        <v>961</v>
      </c>
    </row>
    <row r="1865" spans="1:12" hidden="1" x14ac:dyDescent="0.25">
      <c r="A1865" t="s">
        <v>23170</v>
      </c>
      <c r="B1865" t="s">
        <v>3</v>
      </c>
      <c r="C1865">
        <v>3</v>
      </c>
      <c r="D1865" t="s">
        <v>117</v>
      </c>
      <c r="F1865" t="s">
        <v>117</v>
      </c>
      <c r="G1865" t="s">
        <v>117</v>
      </c>
      <c r="H1865" t="s">
        <v>117</v>
      </c>
      <c r="I1865" t="s">
        <v>117</v>
      </c>
      <c r="J1865" t="s">
        <v>22663</v>
      </c>
      <c r="K1865" s="4"/>
      <c r="L1865" t="s">
        <v>961</v>
      </c>
    </row>
    <row r="1866" spans="1:12" hidden="1" x14ac:dyDescent="0.25">
      <c r="A1866" t="s">
        <v>23170</v>
      </c>
      <c r="B1866" t="s">
        <v>1</v>
      </c>
      <c r="C1866">
        <v>1</v>
      </c>
      <c r="D1866" t="s">
        <v>23454</v>
      </c>
      <c r="E1866">
        <f>COUNTIF(D1866:D4119, D1866)</f>
        <v>1</v>
      </c>
      <c r="F1866" t="s">
        <v>144</v>
      </c>
      <c r="G1866" t="s">
        <v>771</v>
      </c>
      <c r="H1866" t="s">
        <v>5</v>
      </c>
      <c r="I1866" t="s">
        <v>771</v>
      </c>
      <c r="J1866" t="s">
        <v>22663</v>
      </c>
      <c r="K1866" s="4">
        <v>1</v>
      </c>
      <c r="L1866" t="s">
        <v>772</v>
      </c>
    </row>
    <row r="1867" spans="1:12" hidden="1" x14ac:dyDescent="0.25">
      <c r="A1867" t="s">
        <v>23170</v>
      </c>
      <c r="B1867" t="s">
        <v>1</v>
      </c>
      <c r="C1867">
        <v>1</v>
      </c>
      <c r="D1867" t="s">
        <v>22368</v>
      </c>
      <c r="E1867">
        <f>COUNTIF(D1867:D4120, D1867)</f>
        <v>1</v>
      </c>
      <c r="F1867" t="s">
        <v>144</v>
      </c>
      <c r="G1867" t="s">
        <v>771</v>
      </c>
      <c r="H1867" t="s">
        <v>5</v>
      </c>
      <c r="I1867" t="s">
        <v>771</v>
      </c>
      <c r="J1867" t="s">
        <v>22663</v>
      </c>
      <c r="K1867" s="4"/>
      <c r="L1867" t="s">
        <v>772</v>
      </c>
    </row>
    <row r="1868" spans="1:12" hidden="1" x14ac:dyDescent="0.25">
      <c r="A1868" t="s">
        <v>23170</v>
      </c>
      <c r="B1868" t="s">
        <v>1</v>
      </c>
      <c r="C1868">
        <v>1</v>
      </c>
      <c r="D1868" t="s">
        <v>19223</v>
      </c>
      <c r="E1868">
        <f>COUNTIF(D1868:D4121, D1868)</f>
        <v>1</v>
      </c>
      <c r="F1868" t="s">
        <v>144</v>
      </c>
      <c r="G1868" t="s">
        <v>771</v>
      </c>
      <c r="H1868" t="s">
        <v>5</v>
      </c>
      <c r="I1868" t="s">
        <v>771</v>
      </c>
      <c r="J1868" t="s">
        <v>22663</v>
      </c>
      <c r="K1868" s="4"/>
      <c r="L1868" t="s">
        <v>772</v>
      </c>
    </row>
    <row r="1869" spans="1:12" hidden="1" x14ac:dyDescent="0.25">
      <c r="A1869" t="s">
        <v>23170</v>
      </c>
      <c r="B1869" t="s">
        <v>1</v>
      </c>
      <c r="C1869">
        <v>1</v>
      </c>
      <c r="D1869" t="s">
        <v>19233</v>
      </c>
      <c r="E1869">
        <f>COUNTIF(D1869:D4122, D1869)</f>
        <v>1</v>
      </c>
      <c r="F1869" t="s">
        <v>144</v>
      </c>
      <c r="G1869" t="s">
        <v>771</v>
      </c>
      <c r="H1869" t="s">
        <v>5</v>
      </c>
      <c r="I1869" t="s">
        <v>771</v>
      </c>
      <c r="J1869" t="s">
        <v>22663</v>
      </c>
      <c r="K1869" s="4"/>
      <c r="L1869" t="s">
        <v>772</v>
      </c>
    </row>
    <row r="1870" spans="1:12" hidden="1" x14ac:dyDescent="0.25">
      <c r="A1870" t="s">
        <v>23170</v>
      </c>
      <c r="B1870" t="s">
        <v>1</v>
      </c>
      <c r="C1870">
        <v>1</v>
      </c>
      <c r="D1870" t="s">
        <v>19178</v>
      </c>
      <c r="E1870">
        <f>COUNTIF(D1870:D4123, D1870)</f>
        <v>1</v>
      </c>
      <c r="F1870" t="s">
        <v>144</v>
      </c>
      <c r="G1870" t="s">
        <v>771</v>
      </c>
      <c r="H1870" t="s">
        <v>5</v>
      </c>
      <c r="I1870" t="s">
        <v>771</v>
      </c>
      <c r="J1870" t="s">
        <v>22663</v>
      </c>
      <c r="K1870" s="4"/>
      <c r="L1870" t="s">
        <v>772</v>
      </c>
    </row>
    <row r="1871" spans="1:12" hidden="1" x14ac:dyDescent="0.25">
      <c r="A1871" t="s">
        <v>23170</v>
      </c>
      <c r="B1871" t="s">
        <v>1</v>
      </c>
      <c r="C1871">
        <v>1</v>
      </c>
      <c r="D1871" t="s">
        <v>23455</v>
      </c>
      <c r="E1871">
        <f>COUNTIF(D1871:D4124, D1871)</f>
        <v>1</v>
      </c>
      <c r="F1871" t="s">
        <v>144</v>
      </c>
      <c r="G1871" t="s">
        <v>771</v>
      </c>
      <c r="H1871" t="s">
        <v>5</v>
      </c>
      <c r="I1871" t="s">
        <v>771</v>
      </c>
      <c r="J1871" t="s">
        <v>22663</v>
      </c>
      <c r="K1871" s="4"/>
      <c r="L1871" t="s">
        <v>772</v>
      </c>
    </row>
    <row r="1872" spans="1:12" hidden="1" x14ac:dyDescent="0.25">
      <c r="A1872" t="s">
        <v>23170</v>
      </c>
      <c r="B1872" t="s">
        <v>2</v>
      </c>
      <c r="C1872">
        <v>2</v>
      </c>
      <c r="D1872" t="s">
        <v>20787</v>
      </c>
      <c r="E1872">
        <f>COUNTIF(D1872:D4125, D1872)</f>
        <v>1</v>
      </c>
      <c r="F1872" t="s">
        <v>144</v>
      </c>
      <c r="G1872" t="s">
        <v>1454</v>
      </c>
      <c r="H1872" t="s">
        <v>10</v>
      </c>
      <c r="I1872" t="s">
        <v>1454</v>
      </c>
      <c r="J1872" t="s">
        <v>22663</v>
      </c>
      <c r="K1872" s="4">
        <v>1</v>
      </c>
      <c r="L1872" t="s">
        <v>1454</v>
      </c>
    </row>
    <row r="1873" spans="1:12" hidden="1" x14ac:dyDescent="0.25">
      <c r="A1873" t="s">
        <v>23170</v>
      </c>
      <c r="B1873" t="s">
        <v>2</v>
      </c>
      <c r="C1873">
        <v>2</v>
      </c>
      <c r="D1873" t="s">
        <v>23449</v>
      </c>
      <c r="E1873">
        <f>COUNTIF(D1873:D4126, D1873)</f>
        <v>1</v>
      </c>
      <c r="F1873" t="s">
        <v>144</v>
      </c>
      <c r="G1873" t="s">
        <v>1454</v>
      </c>
      <c r="H1873" t="s">
        <v>10</v>
      </c>
      <c r="I1873" t="s">
        <v>1454</v>
      </c>
      <c r="J1873" t="s">
        <v>22663</v>
      </c>
      <c r="K1873" s="4"/>
      <c r="L1873" t="s">
        <v>1454</v>
      </c>
    </row>
    <row r="1874" spans="1:12" hidden="1" x14ac:dyDescent="0.25">
      <c r="A1874" t="s">
        <v>23170</v>
      </c>
      <c r="B1874" t="s">
        <v>2</v>
      </c>
      <c r="C1874">
        <v>2</v>
      </c>
      <c r="D1874" t="s">
        <v>20749</v>
      </c>
      <c r="E1874">
        <f>COUNTIF(D1874:D4127, D1874)</f>
        <v>1</v>
      </c>
      <c r="F1874" t="s">
        <v>144</v>
      </c>
      <c r="G1874" t="s">
        <v>1454</v>
      </c>
      <c r="H1874" t="s">
        <v>10</v>
      </c>
      <c r="I1874" t="s">
        <v>1454</v>
      </c>
      <c r="J1874" t="s">
        <v>22663</v>
      </c>
      <c r="K1874" s="4"/>
      <c r="L1874" t="s">
        <v>1454</v>
      </c>
    </row>
    <row r="1875" spans="1:12" hidden="1" x14ac:dyDescent="0.25">
      <c r="A1875" t="s">
        <v>23170</v>
      </c>
      <c r="B1875" t="s">
        <v>2</v>
      </c>
      <c r="C1875">
        <v>2</v>
      </c>
      <c r="D1875" t="s">
        <v>22401</v>
      </c>
      <c r="E1875">
        <f>COUNTIF(D1875:D4128, D1875)</f>
        <v>1</v>
      </c>
      <c r="F1875" t="s">
        <v>144</v>
      </c>
      <c r="G1875" t="s">
        <v>1454</v>
      </c>
      <c r="H1875" t="s">
        <v>10</v>
      </c>
      <c r="I1875" t="s">
        <v>1454</v>
      </c>
      <c r="J1875" t="s">
        <v>22663</v>
      </c>
      <c r="K1875" s="4"/>
      <c r="L1875" t="s">
        <v>1454</v>
      </c>
    </row>
    <row r="1876" spans="1:12" hidden="1" x14ac:dyDescent="0.25">
      <c r="A1876" t="s">
        <v>23170</v>
      </c>
      <c r="B1876" t="s">
        <v>2</v>
      </c>
      <c r="C1876">
        <v>2</v>
      </c>
      <c r="D1876" t="s">
        <v>20756</v>
      </c>
      <c r="E1876">
        <f>COUNTIF(D1876:D4129, D1876)</f>
        <v>1</v>
      </c>
      <c r="F1876" t="s">
        <v>144</v>
      </c>
      <c r="G1876" t="s">
        <v>1454</v>
      </c>
      <c r="H1876" t="s">
        <v>10</v>
      </c>
      <c r="I1876" t="s">
        <v>1454</v>
      </c>
      <c r="J1876" t="s">
        <v>22663</v>
      </c>
      <c r="K1876" s="4"/>
      <c r="L1876" t="s">
        <v>1454</v>
      </c>
    </row>
    <row r="1877" spans="1:12" hidden="1" x14ac:dyDescent="0.25">
      <c r="A1877" t="s">
        <v>23170</v>
      </c>
      <c r="B1877" t="s">
        <v>3</v>
      </c>
      <c r="C1877">
        <v>3</v>
      </c>
      <c r="D1877" t="s">
        <v>23461</v>
      </c>
      <c r="E1877">
        <f>COUNTIF(D1877:D4130, D1877)</f>
        <v>1</v>
      </c>
      <c r="F1877" t="s">
        <v>144</v>
      </c>
      <c r="G1877" t="s">
        <v>961</v>
      </c>
      <c r="H1877" t="s">
        <v>11</v>
      </c>
      <c r="I1877" t="s">
        <v>961</v>
      </c>
      <c r="J1877" t="s">
        <v>22663</v>
      </c>
      <c r="K1877" s="4">
        <v>1</v>
      </c>
      <c r="L1877" t="s">
        <v>961</v>
      </c>
    </row>
    <row r="1878" spans="1:12" hidden="1" x14ac:dyDescent="0.25">
      <c r="A1878" t="s">
        <v>23170</v>
      </c>
      <c r="B1878" t="s">
        <v>3</v>
      </c>
      <c r="C1878">
        <v>3</v>
      </c>
      <c r="D1878" t="s">
        <v>13270</v>
      </c>
      <c r="E1878">
        <f>COUNTIF(D1878:D4131, D1878)</f>
        <v>1</v>
      </c>
      <c r="F1878" t="s">
        <v>144</v>
      </c>
      <c r="G1878" t="s">
        <v>961</v>
      </c>
      <c r="H1878" t="s">
        <v>11</v>
      </c>
      <c r="I1878" t="s">
        <v>961</v>
      </c>
      <c r="J1878" t="s">
        <v>22663</v>
      </c>
      <c r="K1878" s="4"/>
      <c r="L1878" t="s">
        <v>961</v>
      </c>
    </row>
    <row r="1879" spans="1:12" hidden="1" x14ac:dyDescent="0.25">
      <c r="A1879" t="s">
        <v>23170</v>
      </c>
      <c r="B1879" t="s">
        <v>3</v>
      </c>
      <c r="C1879">
        <v>3</v>
      </c>
      <c r="D1879" t="s">
        <v>23462</v>
      </c>
      <c r="E1879">
        <f>COUNTIF(D1879:D4132, D1879)</f>
        <v>1</v>
      </c>
      <c r="F1879" t="s">
        <v>144</v>
      </c>
      <c r="G1879" t="s">
        <v>961</v>
      </c>
      <c r="H1879" t="s">
        <v>11</v>
      </c>
      <c r="I1879" t="s">
        <v>961</v>
      </c>
      <c r="J1879" t="s">
        <v>22663</v>
      </c>
      <c r="K1879" s="4"/>
      <c r="L1879" t="s">
        <v>961</v>
      </c>
    </row>
    <row r="1880" spans="1:12" hidden="1" x14ac:dyDescent="0.25">
      <c r="A1880" t="s">
        <v>23170</v>
      </c>
      <c r="B1880" t="s">
        <v>3</v>
      </c>
      <c r="C1880">
        <v>3</v>
      </c>
      <c r="D1880" t="s">
        <v>23463</v>
      </c>
      <c r="E1880">
        <f>COUNTIF(D1880:D4133, D1880)</f>
        <v>1</v>
      </c>
      <c r="F1880" t="s">
        <v>144</v>
      </c>
      <c r="G1880" t="s">
        <v>961</v>
      </c>
      <c r="H1880" t="s">
        <v>11</v>
      </c>
      <c r="I1880" t="s">
        <v>961</v>
      </c>
      <c r="J1880" t="s">
        <v>22663</v>
      </c>
      <c r="K1880" s="4"/>
      <c r="L1880" t="s">
        <v>961</v>
      </c>
    </row>
    <row r="1881" spans="1:12" hidden="1" x14ac:dyDescent="0.25">
      <c r="A1881" t="s">
        <v>23170</v>
      </c>
      <c r="B1881" t="s">
        <v>3</v>
      </c>
      <c r="C1881">
        <v>3</v>
      </c>
      <c r="D1881" t="s">
        <v>13323</v>
      </c>
      <c r="E1881">
        <f>COUNTIF(D1881:D4134, D1881)</f>
        <v>1</v>
      </c>
      <c r="F1881" t="s">
        <v>144</v>
      </c>
      <c r="G1881" t="s">
        <v>961</v>
      </c>
      <c r="H1881" t="s">
        <v>11</v>
      </c>
      <c r="I1881" t="s">
        <v>961</v>
      </c>
      <c r="J1881" t="s">
        <v>22663</v>
      </c>
      <c r="K1881" s="4"/>
      <c r="L1881" t="s">
        <v>961</v>
      </c>
    </row>
    <row r="1882" spans="1:12" hidden="1" x14ac:dyDescent="0.25">
      <c r="A1882" t="s">
        <v>23170</v>
      </c>
      <c r="B1882" t="s">
        <v>3</v>
      </c>
      <c r="C1882">
        <v>3</v>
      </c>
      <c r="D1882" t="s">
        <v>13330</v>
      </c>
      <c r="E1882">
        <f>COUNTIF(D1882:D4135, D1882)</f>
        <v>1</v>
      </c>
      <c r="F1882" t="s">
        <v>144</v>
      </c>
      <c r="G1882" t="s">
        <v>961</v>
      </c>
      <c r="H1882" t="s">
        <v>11</v>
      </c>
      <c r="I1882" t="s">
        <v>961</v>
      </c>
      <c r="J1882" t="s">
        <v>22663</v>
      </c>
      <c r="K1882" s="4"/>
      <c r="L1882" t="s">
        <v>961</v>
      </c>
    </row>
    <row r="1883" spans="1:12" hidden="1" x14ac:dyDescent="0.25">
      <c r="A1883" t="s">
        <v>23170</v>
      </c>
      <c r="B1883" t="s">
        <v>3</v>
      </c>
      <c r="C1883">
        <v>3</v>
      </c>
      <c r="D1883" t="s">
        <v>23464</v>
      </c>
      <c r="E1883">
        <f>COUNTIF(D1883:D4136, D1883)</f>
        <v>1</v>
      </c>
      <c r="F1883" t="s">
        <v>144</v>
      </c>
      <c r="G1883" t="s">
        <v>961</v>
      </c>
      <c r="H1883" t="s">
        <v>11</v>
      </c>
      <c r="I1883" t="s">
        <v>961</v>
      </c>
      <c r="J1883" t="s">
        <v>22663</v>
      </c>
      <c r="K1883" s="4"/>
      <c r="L1883" t="s">
        <v>961</v>
      </c>
    </row>
    <row r="1884" spans="1:12" hidden="1" x14ac:dyDescent="0.25">
      <c r="A1884" t="s">
        <v>23170</v>
      </c>
      <c r="B1884" t="s">
        <v>3</v>
      </c>
      <c r="C1884">
        <v>3</v>
      </c>
      <c r="D1884" t="s">
        <v>23465</v>
      </c>
      <c r="E1884">
        <f>COUNTIF(D1884:D4137, D1884)</f>
        <v>1</v>
      </c>
      <c r="F1884" t="s">
        <v>144</v>
      </c>
      <c r="G1884" t="s">
        <v>961</v>
      </c>
      <c r="H1884" t="s">
        <v>11</v>
      </c>
      <c r="I1884" t="s">
        <v>961</v>
      </c>
      <c r="J1884" t="s">
        <v>22663</v>
      </c>
      <c r="K1884" s="4"/>
      <c r="L1884" t="s">
        <v>961</v>
      </c>
    </row>
    <row r="1885" spans="1:12" hidden="1" x14ac:dyDescent="0.25">
      <c r="A1885" t="s">
        <v>23170</v>
      </c>
      <c r="B1885" t="s">
        <v>1</v>
      </c>
      <c r="C1885">
        <v>1</v>
      </c>
      <c r="D1885" t="s">
        <v>23791</v>
      </c>
      <c r="E1885">
        <f>COUNTIF(D1885:D4138, D1885)</f>
        <v>1</v>
      </c>
      <c r="F1885" t="s">
        <v>114</v>
      </c>
      <c r="G1885" t="s">
        <v>771</v>
      </c>
      <c r="H1885" t="s">
        <v>5</v>
      </c>
      <c r="I1885" t="s">
        <v>771</v>
      </c>
      <c r="J1885" t="s">
        <v>23792</v>
      </c>
      <c r="K1885" s="4">
        <v>1</v>
      </c>
      <c r="L1885" t="s">
        <v>772</v>
      </c>
    </row>
    <row r="1886" spans="1:12" hidden="1" x14ac:dyDescent="0.25">
      <c r="A1886" t="s">
        <v>23170</v>
      </c>
      <c r="B1886" t="s">
        <v>1</v>
      </c>
      <c r="C1886">
        <v>1</v>
      </c>
      <c r="D1886" t="s">
        <v>23793</v>
      </c>
      <c r="E1886">
        <f>COUNTIF(D1886:D4139, D1886)</f>
        <v>1</v>
      </c>
      <c r="F1886" t="s">
        <v>114</v>
      </c>
      <c r="G1886" t="s">
        <v>771</v>
      </c>
      <c r="H1886" t="s">
        <v>5</v>
      </c>
      <c r="I1886" t="s">
        <v>771</v>
      </c>
      <c r="J1886" t="s">
        <v>23792</v>
      </c>
      <c r="K1886" s="4"/>
      <c r="L1886" t="s">
        <v>772</v>
      </c>
    </row>
    <row r="1887" spans="1:12" hidden="1" x14ac:dyDescent="0.25">
      <c r="A1887" t="s">
        <v>23170</v>
      </c>
      <c r="B1887" t="s">
        <v>1</v>
      </c>
      <c r="C1887">
        <v>1</v>
      </c>
      <c r="D1887" t="s">
        <v>23794</v>
      </c>
      <c r="E1887">
        <f>COUNTIF(D1887:D4140, D1887)</f>
        <v>1</v>
      </c>
      <c r="F1887" t="s">
        <v>114</v>
      </c>
      <c r="G1887" t="s">
        <v>771</v>
      </c>
      <c r="H1887" t="s">
        <v>5</v>
      </c>
      <c r="I1887" t="s">
        <v>771</v>
      </c>
      <c r="J1887" t="s">
        <v>23792</v>
      </c>
      <c r="K1887" s="4"/>
      <c r="L1887" t="s">
        <v>772</v>
      </c>
    </row>
    <row r="1888" spans="1:12" hidden="1" x14ac:dyDescent="0.25">
      <c r="A1888" t="s">
        <v>23170</v>
      </c>
      <c r="B1888" t="s">
        <v>1</v>
      </c>
      <c r="C1888">
        <v>1</v>
      </c>
      <c r="D1888" t="s">
        <v>23795</v>
      </c>
      <c r="E1888">
        <f>COUNTIF(D1888:D4141, D1888)</f>
        <v>1</v>
      </c>
      <c r="F1888" t="s">
        <v>114</v>
      </c>
      <c r="G1888" t="s">
        <v>771</v>
      </c>
      <c r="H1888" t="s">
        <v>5</v>
      </c>
      <c r="I1888" t="s">
        <v>771</v>
      </c>
      <c r="J1888" t="s">
        <v>23792</v>
      </c>
      <c r="K1888" s="4"/>
      <c r="L1888" t="s">
        <v>772</v>
      </c>
    </row>
    <row r="1889" spans="1:12" hidden="1" x14ac:dyDescent="0.25">
      <c r="A1889" t="s">
        <v>23170</v>
      </c>
      <c r="B1889" t="s">
        <v>1</v>
      </c>
      <c r="C1889">
        <v>1</v>
      </c>
      <c r="D1889" t="s">
        <v>23796</v>
      </c>
      <c r="E1889">
        <f>COUNTIF(D1889:D4142, D1889)</f>
        <v>1</v>
      </c>
      <c r="F1889" t="s">
        <v>114</v>
      </c>
      <c r="G1889" t="s">
        <v>771</v>
      </c>
      <c r="H1889" t="s">
        <v>5</v>
      </c>
      <c r="I1889" t="s">
        <v>771</v>
      </c>
      <c r="J1889" t="s">
        <v>23792</v>
      </c>
      <c r="K1889" s="4"/>
      <c r="L1889" t="s">
        <v>772</v>
      </c>
    </row>
    <row r="1890" spans="1:12" hidden="1" x14ac:dyDescent="0.25">
      <c r="A1890" t="s">
        <v>23170</v>
      </c>
      <c r="B1890" t="s">
        <v>1</v>
      </c>
      <c r="C1890">
        <v>1</v>
      </c>
      <c r="D1890" t="s">
        <v>23797</v>
      </c>
      <c r="E1890">
        <f>COUNTIF(D1890:D4143, D1890)</f>
        <v>1</v>
      </c>
      <c r="F1890" t="s">
        <v>114</v>
      </c>
      <c r="G1890" t="s">
        <v>771</v>
      </c>
      <c r="H1890" t="s">
        <v>5</v>
      </c>
      <c r="I1890" t="s">
        <v>771</v>
      </c>
      <c r="J1890" t="s">
        <v>23792</v>
      </c>
      <c r="K1890" s="4"/>
      <c r="L1890" t="s">
        <v>772</v>
      </c>
    </row>
    <row r="1891" spans="1:12" hidden="1" x14ac:dyDescent="0.25">
      <c r="A1891" t="s">
        <v>23170</v>
      </c>
      <c r="B1891" t="s">
        <v>1</v>
      </c>
      <c r="C1891">
        <v>1</v>
      </c>
      <c r="D1891" t="s">
        <v>23798</v>
      </c>
      <c r="E1891">
        <f>COUNTIF(D1891:D4144, D1891)</f>
        <v>1</v>
      </c>
      <c r="F1891" t="s">
        <v>114</v>
      </c>
      <c r="G1891" t="s">
        <v>771</v>
      </c>
      <c r="H1891" t="s">
        <v>5</v>
      </c>
      <c r="I1891" t="s">
        <v>771</v>
      </c>
      <c r="J1891" t="s">
        <v>23792</v>
      </c>
      <c r="K1891" s="4"/>
      <c r="L1891" t="s">
        <v>772</v>
      </c>
    </row>
    <row r="1892" spans="1:12" hidden="1" x14ac:dyDescent="0.25">
      <c r="A1892" t="s">
        <v>23170</v>
      </c>
      <c r="B1892" t="s">
        <v>1</v>
      </c>
      <c r="C1892">
        <v>1</v>
      </c>
      <c r="D1892" t="s">
        <v>23799</v>
      </c>
      <c r="E1892">
        <f>COUNTIF(D1892:D4145, D1892)</f>
        <v>1</v>
      </c>
      <c r="F1892" t="s">
        <v>114</v>
      </c>
      <c r="G1892" t="s">
        <v>771</v>
      </c>
      <c r="H1892" t="s">
        <v>5</v>
      </c>
      <c r="I1892" t="s">
        <v>771</v>
      </c>
      <c r="J1892" t="s">
        <v>23792</v>
      </c>
      <c r="K1892" s="4"/>
      <c r="L1892" t="s">
        <v>772</v>
      </c>
    </row>
    <row r="1893" spans="1:12" hidden="1" x14ac:dyDescent="0.25">
      <c r="A1893" t="s">
        <v>23170</v>
      </c>
      <c r="B1893" t="s">
        <v>1</v>
      </c>
      <c r="C1893">
        <v>1</v>
      </c>
      <c r="D1893" t="s">
        <v>23800</v>
      </c>
      <c r="E1893">
        <f>COUNTIF(D1893:D4146, D1893)</f>
        <v>1</v>
      </c>
      <c r="F1893" t="s">
        <v>114</v>
      </c>
      <c r="G1893" t="s">
        <v>771</v>
      </c>
      <c r="H1893" t="s">
        <v>5</v>
      </c>
      <c r="I1893" t="s">
        <v>771</v>
      </c>
      <c r="J1893" t="s">
        <v>23792</v>
      </c>
      <c r="K1893" s="4"/>
      <c r="L1893" t="s">
        <v>772</v>
      </c>
    </row>
    <row r="1894" spans="1:12" hidden="1" x14ac:dyDescent="0.25">
      <c r="A1894" t="s">
        <v>23170</v>
      </c>
      <c r="B1894" t="s">
        <v>1</v>
      </c>
      <c r="C1894">
        <v>1</v>
      </c>
      <c r="D1894" t="s">
        <v>23801</v>
      </c>
      <c r="E1894">
        <f>COUNTIF(D1894:D4147, D1894)</f>
        <v>1</v>
      </c>
      <c r="F1894" t="s">
        <v>114</v>
      </c>
      <c r="G1894" t="s">
        <v>771</v>
      </c>
      <c r="H1894" t="s">
        <v>5</v>
      </c>
      <c r="I1894" t="s">
        <v>771</v>
      </c>
      <c r="J1894" t="s">
        <v>23792</v>
      </c>
      <c r="K1894" s="4"/>
      <c r="L1894" t="s">
        <v>772</v>
      </c>
    </row>
    <row r="1895" spans="1:12" hidden="1" x14ac:dyDescent="0.25">
      <c r="A1895" t="s">
        <v>23170</v>
      </c>
      <c r="B1895" t="s">
        <v>1</v>
      </c>
      <c r="C1895">
        <v>1</v>
      </c>
      <c r="D1895" t="s">
        <v>23802</v>
      </c>
      <c r="E1895">
        <f>COUNTIF(D1895:D4148, D1895)</f>
        <v>1</v>
      </c>
      <c r="F1895" t="s">
        <v>114</v>
      </c>
      <c r="G1895" t="s">
        <v>771</v>
      </c>
      <c r="H1895" t="s">
        <v>5</v>
      </c>
      <c r="I1895" t="s">
        <v>771</v>
      </c>
      <c r="J1895" t="s">
        <v>23792</v>
      </c>
      <c r="K1895" s="4"/>
      <c r="L1895" t="s">
        <v>772</v>
      </c>
    </row>
    <row r="1896" spans="1:12" hidden="1" x14ac:dyDescent="0.25">
      <c r="A1896" t="s">
        <v>23170</v>
      </c>
      <c r="B1896" t="s">
        <v>1</v>
      </c>
      <c r="C1896">
        <v>1</v>
      </c>
      <c r="D1896" t="s">
        <v>23803</v>
      </c>
      <c r="E1896">
        <f>COUNTIF(D1896:D4149, D1896)</f>
        <v>1</v>
      </c>
      <c r="F1896" t="s">
        <v>114</v>
      </c>
      <c r="G1896" t="s">
        <v>771</v>
      </c>
      <c r="H1896" t="s">
        <v>5</v>
      </c>
      <c r="I1896" t="s">
        <v>771</v>
      </c>
      <c r="J1896" t="s">
        <v>23792</v>
      </c>
      <c r="K1896" s="4"/>
      <c r="L1896" t="s">
        <v>772</v>
      </c>
    </row>
    <row r="1897" spans="1:12" hidden="1" x14ac:dyDescent="0.25">
      <c r="A1897" t="s">
        <v>23170</v>
      </c>
      <c r="B1897" t="s">
        <v>2</v>
      </c>
      <c r="C1897">
        <v>2</v>
      </c>
      <c r="D1897" t="s">
        <v>23804</v>
      </c>
      <c r="E1897">
        <f>COUNTIF(D1897:D4150, D1897)</f>
        <v>1</v>
      </c>
      <c r="F1897" t="s">
        <v>114</v>
      </c>
      <c r="G1897" t="s">
        <v>1513</v>
      </c>
      <c r="H1897" t="s">
        <v>9</v>
      </c>
      <c r="I1897" t="s">
        <v>1513</v>
      </c>
      <c r="J1897" t="s">
        <v>23792</v>
      </c>
      <c r="K1897" s="4">
        <v>1</v>
      </c>
      <c r="L1897" t="s">
        <v>1513</v>
      </c>
    </row>
    <row r="1898" spans="1:12" hidden="1" x14ac:dyDescent="0.25">
      <c r="A1898" t="s">
        <v>23170</v>
      </c>
      <c r="B1898" t="s">
        <v>2</v>
      </c>
      <c r="C1898">
        <v>2</v>
      </c>
      <c r="D1898" t="s">
        <v>23805</v>
      </c>
      <c r="E1898">
        <f>COUNTIF(D1898:D4151, D1898)</f>
        <v>1</v>
      </c>
      <c r="F1898" t="s">
        <v>114</v>
      </c>
      <c r="G1898" t="s">
        <v>1513</v>
      </c>
      <c r="H1898" t="s">
        <v>9</v>
      </c>
      <c r="I1898" t="s">
        <v>1513</v>
      </c>
      <c r="J1898" t="s">
        <v>23792</v>
      </c>
      <c r="K1898" s="4"/>
      <c r="L1898" t="s">
        <v>1513</v>
      </c>
    </row>
    <row r="1899" spans="1:12" hidden="1" x14ac:dyDescent="0.25">
      <c r="A1899" t="s">
        <v>23170</v>
      </c>
      <c r="B1899" t="s">
        <v>2</v>
      </c>
      <c r="C1899">
        <v>2</v>
      </c>
      <c r="D1899" t="s">
        <v>23806</v>
      </c>
      <c r="E1899">
        <f>COUNTIF(D1899:D4152, D1899)</f>
        <v>1</v>
      </c>
      <c r="F1899" t="s">
        <v>114</v>
      </c>
      <c r="G1899" t="s">
        <v>1513</v>
      </c>
      <c r="H1899" t="s">
        <v>9</v>
      </c>
      <c r="I1899" t="s">
        <v>1513</v>
      </c>
      <c r="J1899" t="s">
        <v>23792</v>
      </c>
      <c r="K1899" s="4"/>
      <c r="L1899" t="s">
        <v>1513</v>
      </c>
    </row>
    <row r="1900" spans="1:12" hidden="1" x14ac:dyDescent="0.25">
      <c r="A1900" t="s">
        <v>23170</v>
      </c>
      <c r="B1900" t="s">
        <v>2</v>
      </c>
      <c r="C1900">
        <v>2</v>
      </c>
      <c r="D1900" t="s">
        <v>23807</v>
      </c>
      <c r="E1900">
        <f>COUNTIF(D1900:D4153, D1900)</f>
        <v>1</v>
      </c>
      <c r="F1900" t="s">
        <v>114</v>
      </c>
      <c r="G1900" t="s">
        <v>1513</v>
      </c>
      <c r="H1900" t="s">
        <v>9</v>
      </c>
      <c r="I1900" t="s">
        <v>1513</v>
      </c>
      <c r="J1900" t="s">
        <v>23792</v>
      </c>
      <c r="K1900" s="4"/>
      <c r="L1900" t="s">
        <v>1513</v>
      </c>
    </row>
    <row r="1901" spans="1:12" hidden="1" x14ac:dyDescent="0.25">
      <c r="A1901" t="s">
        <v>23170</v>
      </c>
      <c r="B1901" t="s">
        <v>2</v>
      </c>
      <c r="C1901">
        <v>2</v>
      </c>
      <c r="D1901" t="s">
        <v>23808</v>
      </c>
      <c r="E1901">
        <f>COUNTIF(D1901:D4154, D1901)</f>
        <v>1</v>
      </c>
      <c r="F1901" t="s">
        <v>114</v>
      </c>
      <c r="G1901" t="s">
        <v>1513</v>
      </c>
      <c r="H1901" t="s">
        <v>9</v>
      </c>
      <c r="I1901" t="s">
        <v>1513</v>
      </c>
      <c r="J1901" t="s">
        <v>23792</v>
      </c>
      <c r="K1901" s="4"/>
      <c r="L1901" t="s">
        <v>1513</v>
      </c>
    </row>
    <row r="1902" spans="1:12" hidden="1" x14ac:dyDescent="0.25">
      <c r="A1902" t="s">
        <v>23170</v>
      </c>
      <c r="B1902" t="s">
        <v>2</v>
      </c>
      <c r="C1902">
        <v>2</v>
      </c>
      <c r="D1902" t="s">
        <v>23809</v>
      </c>
      <c r="E1902">
        <f>COUNTIF(D1902:D4155, D1902)</f>
        <v>1</v>
      </c>
      <c r="F1902" t="s">
        <v>114</v>
      </c>
      <c r="G1902" t="s">
        <v>1513</v>
      </c>
      <c r="H1902" t="s">
        <v>9</v>
      </c>
      <c r="I1902" t="s">
        <v>1513</v>
      </c>
      <c r="J1902" t="s">
        <v>23792</v>
      </c>
      <c r="K1902" s="4"/>
      <c r="L1902" t="s">
        <v>1513</v>
      </c>
    </row>
    <row r="1903" spans="1:12" hidden="1" x14ac:dyDescent="0.25">
      <c r="A1903" t="s">
        <v>23170</v>
      </c>
      <c r="B1903" t="s">
        <v>2</v>
      </c>
      <c r="C1903">
        <v>2</v>
      </c>
      <c r="D1903" t="s">
        <v>23810</v>
      </c>
      <c r="E1903">
        <f>COUNTIF(D1903:D4156, D1903)</f>
        <v>1</v>
      </c>
      <c r="F1903" t="s">
        <v>114</v>
      </c>
      <c r="G1903" t="s">
        <v>1513</v>
      </c>
      <c r="H1903" t="s">
        <v>9</v>
      </c>
      <c r="I1903" t="s">
        <v>1513</v>
      </c>
      <c r="J1903" t="s">
        <v>23792</v>
      </c>
      <c r="K1903" s="4"/>
      <c r="L1903" t="s">
        <v>1513</v>
      </c>
    </row>
    <row r="1904" spans="1:12" hidden="1" x14ac:dyDescent="0.25">
      <c r="A1904" t="s">
        <v>23170</v>
      </c>
      <c r="B1904" t="s">
        <v>2</v>
      </c>
      <c r="C1904">
        <v>2</v>
      </c>
      <c r="D1904" t="s">
        <v>23811</v>
      </c>
      <c r="E1904">
        <f>COUNTIF(D1904:D4157, D1904)</f>
        <v>1</v>
      </c>
      <c r="F1904" t="s">
        <v>114</v>
      </c>
      <c r="G1904" t="s">
        <v>1513</v>
      </c>
      <c r="H1904" t="s">
        <v>9</v>
      </c>
      <c r="I1904" t="s">
        <v>1513</v>
      </c>
      <c r="J1904" t="s">
        <v>23792</v>
      </c>
      <c r="K1904" s="4"/>
      <c r="L1904" t="s">
        <v>1513</v>
      </c>
    </row>
    <row r="1905" spans="1:12" hidden="1" x14ac:dyDescent="0.25">
      <c r="A1905" t="s">
        <v>23170</v>
      </c>
      <c r="B1905" t="s">
        <v>2</v>
      </c>
      <c r="C1905">
        <v>2</v>
      </c>
      <c r="D1905" t="s">
        <v>23812</v>
      </c>
      <c r="E1905">
        <f>COUNTIF(D1905:D4158, D1905)</f>
        <v>1</v>
      </c>
      <c r="F1905" t="s">
        <v>114</v>
      </c>
      <c r="G1905" t="s">
        <v>1513</v>
      </c>
      <c r="H1905" t="s">
        <v>9</v>
      </c>
      <c r="I1905" t="s">
        <v>1513</v>
      </c>
      <c r="J1905" t="s">
        <v>23792</v>
      </c>
      <c r="K1905" s="4"/>
      <c r="L1905" t="s">
        <v>1513</v>
      </c>
    </row>
    <row r="1906" spans="1:12" hidden="1" x14ac:dyDescent="0.25">
      <c r="A1906" t="s">
        <v>23170</v>
      </c>
      <c r="B1906" t="s">
        <v>2</v>
      </c>
      <c r="C1906">
        <v>2</v>
      </c>
      <c r="D1906" t="s">
        <v>23813</v>
      </c>
      <c r="E1906">
        <f>COUNTIF(D1906:D4159, D1906)</f>
        <v>1</v>
      </c>
      <c r="F1906" t="s">
        <v>114</v>
      </c>
      <c r="G1906" t="s">
        <v>1513</v>
      </c>
      <c r="H1906" t="s">
        <v>9</v>
      </c>
      <c r="I1906" t="s">
        <v>1513</v>
      </c>
      <c r="J1906" t="s">
        <v>23792</v>
      </c>
      <c r="K1906" s="4"/>
      <c r="L1906" t="s">
        <v>1513</v>
      </c>
    </row>
    <row r="1907" spans="1:12" hidden="1" x14ac:dyDescent="0.25">
      <c r="A1907" t="s">
        <v>23170</v>
      </c>
      <c r="B1907" t="s">
        <v>2</v>
      </c>
      <c r="C1907">
        <v>2</v>
      </c>
      <c r="D1907" t="s">
        <v>23814</v>
      </c>
      <c r="E1907">
        <f>COUNTIF(D1907:D4160, D1907)</f>
        <v>1</v>
      </c>
      <c r="F1907" t="s">
        <v>114</v>
      </c>
      <c r="G1907" t="s">
        <v>1513</v>
      </c>
      <c r="H1907" t="s">
        <v>9</v>
      </c>
      <c r="I1907" t="s">
        <v>1513</v>
      </c>
      <c r="J1907" t="s">
        <v>23792</v>
      </c>
      <c r="K1907" s="4"/>
      <c r="L1907" t="s">
        <v>1513</v>
      </c>
    </row>
    <row r="1908" spans="1:12" hidden="1" x14ac:dyDescent="0.25">
      <c r="A1908" t="s">
        <v>23170</v>
      </c>
      <c r="B1908" t="s">
        <v>2</v>
      </c>
      <c r="C1908">
        <v>2</v>
      </c>
      <c r="D1908" t="s">
        <v>23815</v>
      </c>
      <c r="E1908">
        <f>COUNTIF(D1908:D4161, D1908)</f>
        <v>1</v>
      </c>
      <c r="F1908" t="s">
        <v>114</v>
      </c>
      <c r="G1908" t="s">
        <v>1513</v>
      </c>
      <c r="H1908" t="s">
        <v>9</v>
      </c>
      <c r="I1908" t="s">
        <v>1513</v>
      </c>
      <c r="J1908" t="s">
        <v>23792</v>
      </c>
      <c r="K1908" s="4"/>
      <c r="L1908" t="s">
        <v>1513</v>
      </c>
    </row>
    <row r="1909" spans="1:12" hidden="1" x14ac:dyDescent="0.25">
      <c r="A1909" t="s">
        <v>23170</v>
      </c>
      <c r="B1909" t="s">
        <v>3</v>
      </c>
      <c r="C1909">
        <v>3</v>
      </c>
      <c r="D1909" t="s">
        <v>23816</v>
      </c>
      <c r="E1909">
        <f>COUNTIF(D1909:D4162, D1909)</f>
        <v>1</v>
      </c>
      <c r="F1909" t="s">
        <v>114</v>
      </c>
      <c r="G1909" t="s">
        <v>17382</v>
      </c>
      <c r="H1909" t="s">
        <v>29</v>
      </c>
      <c r="I1909" t="s">
        <v>17382</v>
      </c>
      <c r="J1909" t="s">
        <v>23792</v>
      </c>
      <c r="K1909" s="4">
        <v>1</v>
      </c>
      <c r="L1909" t="s">
        <v>17382</v>
      </c>
    </row>
    <row r="1910" spans="1:12" hidden="1" x14ac:dyDescent="0.25">
      <c r="A1910" t="s">
        <v>23170</v>
      </c>
      <c r="B1910" t="s">
        <v>3</v>
      </c>
      <c r="C1910">
        <v>3</v>
      </c>
      <c r="D1910" t="s">
        <v>23817</v>
      </c>
      <c r="E1910">
        <f>COUNTIF(D1910:D4163, D1910)</f>
        <v>1</v>
      </c>
      <c r="F1910" t="s">
        <v>114</v>
      </c>
      <c r="G1910" t="s">
        <v>17382</v>
      </c>
      <c r="H1910" t="s">
        <v>29</v>
      </c>
      <c r="I1910" t="s">
        <v>17382</v>
      </c>
      <c r="J1910" t="s">
        <v>23792</v>
      </c>
      <c r="K1910" s="4"/>
      <c r="L1910" t="s">
        <v>17382</v>
      </c>
    </row>
    <row r="1911" spans="1:12" hidden="1" x14ac:dyDescent="0.25">
      <c r="A1911" t="s">
        <v>23170</v>
      </c>
      <c r="B1911" t="s">
        <v>3</v>
      </c>
      <c r="C1911">
        <v>3</v>
      </c>
      <c r="D1911" t="s">
        <v>23818</v>
      </c>
      <c r="E1911">
        <f>COUNTIF(D1911:D4164, D1911)</f>
        <v>1</v>
      </c>
      <c r="F1911" t="s">
        <v>114</v>
      </c>
      <c r="G1911" t="s">
        <v>17382</v>
      </c>
      <c r="H1911" t="s">
        <v>29</v>
      </c>
      <c r="I1911" t="s">
        <v>17382</v>
      </c>
      <c r="J1911" t="s">
        <v>23792</v>
      </c>
      <c r="K1911" s="4"/>
      <c r="L1911" t="s">
        <v>17382</v>
      </c>
    </row>
    <row r="1912" spans="1:12" hidden="1" x14ac:dyDescent="0.25">
      <c r="A1912" t="s">
        <v>23170</v>
      </c>
      <c r="B1912" t="s">
        <v>3</v>
      </c>
      <c r="C1912">
        <v>3</v>
      </c>
      <c r="D1912" t="s">
        <v>23819</v>
      </c>
      <c r="E1912">
        <f>COUNTIF(D1912:D4165, D1912)</f>
        <v>1</v>
      </c>
      <c r="F1912" t="s">
        <v>114</v>
      </c>
      <c r="G1912" t="s">
        <v>17382</v>
      </c>
      <c r="H1912" t="s">
        <v>29</v>
      </c>
      <c r="I1912" t="s">
        <v>17382</v>
      </c>
      <c r="J1912" t="s">
        <v>23792</v>
      </c>
      <c r="K1912" s="4"/>
      <c r="L1912" t="s">
        <v>17382</v>
      </c>
    </row>
    <row r="1913" spans="1:12" hidden="1" x14ac:dyDescent="0.25">
      <c r="A1913" t="s">
        <v>23170</v>
      </c>
      <c r="B1913" t="s">
        <v>3</v>
      </c>
      <c r="C1913">
        <v>3</v>
      </c>
      <c r="D1913" t="s">
        <v>23820</v>
      </c>
      <c r="E1913">
        <f>COUNTIF(D1913:D4166, D1913)</f>
        <v>1</v>
      </c>
      <c r="F1913" t="s">
        <v>114</v>
      </c>
      <c r="G1913" t="s">
        <v>17382</v>
      </c>
      <c r="H1913" t="s">
        <v>29</v>
      </c>
      <c r="I1913" t="s">
        <v>17382</v>
      </c>
      <c r="J1913" t="s">
        <v>23792</v>
      </c>
      <c r="K1913" s="4"/>
      <c r="L1913" t="s">
        <v>17382</v>
      </c>
    </row>
    <row r="1914" spans="1:12" hidden="1" x14ac:dyDescent="0.25">
      <c r="A1914" t="s">
        <v>23170</v>
      </c>
      <c r="B1914" t="s">
        <v>3</v>
      </c>
      <c r="C1914">
        <v>3</v>
      </c>
      <c r="D1914" t="s">
        <v>23821</v>
      </c>
      <c r="E1914">
        <f>COUNTIF(D1914:D4167, D1914)</f>
        <v>1</v>
      </c>
      <c r="F1914" t="s">
        <v>114</v>
      </c>
      <c r="G1914" t="s">
        <v>17382</v>
      </c>
      <c r="H1914" t="s">
        <v>29</v>
      </c>
      <c r="I1914" t="s">
        <v>17382</v>
      </c>
      <c r="J1914" t="s">
        <v>23792</v>
      </c>
      <c r="K1914" s="4"/>
      <c r="L1914" t="s">
        <v>17382</v>
      </c>
    </row>
    <row r="1915" spans="1:12" hidden="1" x14ac:dyDescent="0.25">
      <c r="A1915" t="s">
        <v>23170</v>
      </c>
      <c r="B1915" t="s">
        <v>3</v>
      </c>
      <c r="C1915">
        <v>3</v>
      </c>
      <c r="D1915" t="s">
        <v>23822</v>
      </c>
      <c r="E1915">
        <f>COUNTIF(D1915:D4168, D1915)</f>
        <v>1</v>
      </c>
      <c r="F1915" t="s">
        <v>114</v>
      </c>
      <c r="G1915" t="s">
        <v>17382</v>
      </c>
      <c r="H1915" t="s">
        <v>29</v>
      </c>
      <c r="I1915" t="s">
        <v>17382</v>
      </c>
      <c r="J1915" t="s">
        <v>23792</v>
      </c>
      <c r="K1915" s="4"/>
      <c r="L1915" t="s">
        <v>17382</v>
      </c>
    </row>
    <row r="1916" spans="1:12" hidden="1" x14ac:dyDescent="0.25">
      <c r="A1916" t="s">
        <v>23170</v>
      </c>
      <c r="B1916" t="s">
        <v>3</v>
      </c>
      <c r="C1916">
        <v>3</v>
      </c>
      <c r="D1916" t="s">
        <v>23823</v>
      </c>
      <c r="E1916">
        <f>COUNTIF(D1916:D4169, D1916)</f>
        <v>1</v>
      </c>
      <c r="F1916" t="s">
        <v>114</v>
      </c>
      <c r="G1916" t="s">
        <v>17382</v>
      </c>
      <c r="H1916" t="s">
        <v>29</v>
      </c>
      <c r="I1916" t="s">
        <v>17382</v>
      </c>
      <c r="J1916" t="s">
        <v>23792</v>
      </c>
      <c r="K1916" s="4"/>
      <c r="L1916" t="s">
        <v>17382</v>
      </c>
    </row>
    <row r="1917" spans="1:12" hidden="1" x14ac:dyDescent="0.25">
      <c r="A1917" t="s">
        <v>23170</v>
      </c>
      <c r="B1917" t="s">
        <v>3</v>
      </c>
      <c r="C1917">
        <v>3</v>
      </c>
      <c r="D1917" t="s">
        <v>23824</v>
      </c>
      <c r="E1917">
        <f>COUNTIF(D1917:D4170, D1917)</f>
        <v>1</v>
      </c>
      <c r="F1917" t="s">
        <v>114</v>
      </c>
      <c r="G1917" t="s">
        <v>17382</v>
      </c>
      <c r="H1917" t="s">
        <v>29</v>
      </c>
      <c r="I1917" t="s">
        <v>17382</v>
      </c>
      <c r="J1917" t="s">
        <v>23792</v>
      </c>
      <c r="K1917" s="4"/>
      <c r="L1917" t="s">
        <v>17382</v>
      </c>
    </row>
    <row r="1918" spans="1:12" hidden="1" x14ac:dyDescent="0.25">
      <c r="A1918" t="s">
        <v>23170</v>
      </c>
      <c r="B1918" t="s">
        <v>3</v>
      </c>
      <c r="C1918">
        <v>3</v>
      </c>
      <c r="D1918" t="s">
        <v>23825</v>
      </c>
      <c r="E1918">
        <f>COUNTIF(D1918:D4171, D1918)</f>
        <v>1</v>
      </c>
      <c r="F1918" t="s">
        <v>114</v>
      </c>
      <c r="G1918" t="s">
        <v>17382</v>
      </c>
      <c r="H1918" t="s">
        <v>29</v>
      </c>
      <c r="I1918" t="s">
        <v>17382</v>
      </c>
      <c r="J1918" t="s">
        <v>23792</v>
      </c>
      <c r="K1918" s="4"/>
      <c r="L1918" t="s">
        <v>17382</v>
      </c>
    </row>
    <row r="1919" spans="1:12" hidden="1" x14ac:dyDescent="0.25">
      <c r="A1919" t="s">
        <v>23170</v>
      </c>
      <c r="B1919" t="s">
        <v>3</v>
      </c>
      <c r="C1919">
        <v>3</v>
      </c>
      <c r="D1919" t="s">
        <v>23826</v>
      </c>
      <c r="E1919">
        <f>COUNTIF(D1919:D4172, D1919)</f>
        <v>1</v>
      </c>
      <c r="F1919" t="s">
        <v>114</v>
      </c>
      <c r="G1919" t="s">
        <v>17382</v>
      </c>
      <c r="H1919" t="s">
        <v>29</v>
      </c>
      <c r="I1919" t="s">
        <v>17382</v>
      </c>
      <c r="J1919" t="s">
        <v>23792</v>
      </c>
      <c r="K1919" s="4"/>
      <c r="L1919" t="s">
        <v>17382</v>
      </c>
    </row>
    <row r="1920" spans="1:12" hidden="1" x14ac:dyDescent="0.25">
      <c r="A1920" t="s">
        <v>23170</v>
      </c>
      <c r="B1920" t="s">
        <v>3</v>
      </c>
      <c r="C1920">
        <v>3</v>
      </c>
      <c r="D1920" t="s">
        <v>23827</v>
      </c>
      <c r="E1920">
        <f>COUNTIF(D1920:D4173, D1920)</f>
        <v>1</v>
      </c>
      <c r="F1920" t="s">
        <v>114</v>
      </c>
      <c r="G1920" t="s">
        <v>17382</v>
      </c>
      <c r="H1920" t="s">
        <v>29</v>
      </c>
      <c r="I1920" t="s">
        <v>17382</v>
      </c>
      <c r="J1920" t="s">
        <v>23792</v>
      </c>
      <c r="K1920" s="4"/>
      <c r="L1920" t="s">
        <v>17382</v>
      </c>
    </row>
    <row r="1921" spans="1:12" hidden="1" x14ac:dyDescent="0.25">
      <c r="A1921" t="s">
        <v>23170</v>
      </c>
      <c r="B1921" t="s">
        <v>1</v>
      </c>
      <c r="C1921">
        <v>1</v>
      </c>
      <c r="D1921" t="s">
        <v>23828</v>
      </c>
      <c r="E1921">
        <f>COUNTIF(D1921:D4174, D1921)</f>
        <v>1</v>
      </c>
      <c r="F1921" t="s">
        <v>114</v>
      </c>
      <c r="G1921" t="s">
        <v>2303</v>
      </c>
      <c r="H1921" t="s">
        <v>20</v>
      </c>
      <c r="I1921" t="s">
        <v>2303</v>
      </c>
      <c r="J1921" t="s">
        <v>23657</v>
      </c>
      <c r="K1921" s="4">
        <v>1</v>
      </c>
      <c r="L1921" t="s">
        <v>24368</v>
      </c>
    </row>
    <row r="1922" spans="1:12" hidden="1" x14ac:dyDescent="0.25">
      <c r="A1922" t="s">
        <v>23170</v>
      </c>
      <c r="B1922" t="s">
        <v>1</v>
      </c>
      <c r="C1922">
        <v>1</v>
      </c>
      <c r="D1922" t="s">
        <v>23829</v>
      </c>
      <c r="E1922">
        <f>COUNTIF(D1922:D4175, D1922)</f>
        <v>1</v>
      </c>
      <c r="F1922" t="s">
        <v>114</v>
      </c>
      <c r="G1922" t="s">
        <v>2303</v>
      </c>
      <c r="H1922" t="s">
        <v>20</v>
      </c>
      <c r="I1922" t="s">
        <v>2303</v>
      </c>
      <c r="J1922" t="s">
        <v>23657</v>
      </c>
      <c r="K1922" s="4"/>
      <c r="L1922" t="s">
        <v>24368</v>
      </c>
    </row>
    <row r="1923" spans="1:12" hidden="1" x14ac:dyDescent="0.25">
      <c r="A1923" t="s">
        <v>23170</v>
      </c>
      <c r="B1923" t="s">
        <v>2</v>
      </c>
      <c r="C1923">
        <v>2</v>
      </c>
      <c r="D1923" t="s">
        <v>23830</v>
      </c>
      <c r="E1923">
        <f>COUNTIF(D1923:D4176, D1923)</f>
        <v>1</v>
      </c>
      <c r="F1923" t="s">
        <v>114</v>
      </c>
      <c r="G1923" t="s">
        <v>1714</v>
      </c>
      <c r="H1923" t="s">
        <v>14</v>
      </c>
      <c r="I1923" t="s">
        <v>1714</v>
      </c>
      <c r="J1923" t="s">
        <v>23657</v>
      </c>
      <c r="K1923" s="4">
        <v>1</v>
      </c>
      <c r="L1923" t="s">
        <v>24369</v>
      </c>
    </row>
    <row r="1924" spans="1:12" hidden="1" x14ac:dyDescent="0.25">
      <c r="A1924" t="s">
        <v>23170</v>
      </c>
      <c r="B1924" t="s">
        <v>2</v>
      </c>
      <c r="C1924">
        <v>2</v>
      </c>
      <c r="D1924" t="s">
        <v>23831</v>
      </c>
      <c r="E1924">
        <f>COUNTIF(D1924:D4177, D1924)</f>
        <v>1</v>
      </c>
      <c r="F1924" t="s">
        <v>114</v>
      </c>
      <c r="G1924" t="s">
        <v>1714</v>
      </c>
      <c r="H1924" t="s">
        <v>14</v>
      </c>
      <c r="I1924" t="s">
        <v>1714</v>
      </c>
      <c r="J1924" t="s">
        <v>23657</v>
      </c>
      <c r="K1924" s="4"/>
      <c r="L1924" t="s">
        <v>24369</v>
      </c>
    </row>
    <row r="1925" spans="1:12" hidden="1" x14ac:dyDescent="0.25">
      <c r="A1925" t="s">
        <v>23170</v>
      </c>
      <c r="B1925" t="s">
        <v>3</v>
      </c>
      <c r="C1925">
        <v>3</v>
      </c>
      <c r="D1925" t="s">
        <v>23832</v>
      </c>
      <c r="E1925">
        <f>COUNTIF(D1925:D4178, D1925)</f>
        <v>1</v>
      </c>
      <c r="F1925" t="s">
        <v>114</v>
      </c>
      <c r="G1925" t="s">
        <v>6367</v>
      </c>
      <c r="H1925" t="s">
        <v>22</v>
      </c>
      <c r="I1925" t="s">
        <v>6367</v>
      </c>
      <c r="J1925" t="s">
        <v>23657</v>
      </c>
      <c r="K1925" s="4">
        <v>1</v>
      </c>
      <c r="L1925" t="s">
        <v>24370</v>
      </c>
    </row>
    <row r="1926" spans="1:12" hidden="1" x14ac:dyDescent="0.25">
      <c r="A1926" t="s">
        <v>23170</v>
      </c>
      <c r="B1926" t="s">
        <v>3</v>
      </c>
      <c r="C1926">
        <v>3</v>
      </c>
      <c r="D1926" t="s">
        <v>23833</v>
      </c>
      <c r="E1926">
        <f>COUNTIF(D1926:D4179, D1926)</f>
        <v>1</v>
      </c>
      <c r="F1926" t="s">
        <v>114</v>
      </c>
      <c r="G1926" t="s">
        <v>6367</v>
      </c>
      <c r="H1926" t="s">
        <v>22</v>
      </c>
      <c r="I1926" t="s">
        <v>6367</v>
      </c>
      <c r="J1926" t="s">
        <v>23657</v>
      </c>
      <c r="K1926" s="4"/>
      <c r="L1926" t="s">
        <v>24370</v>
      </c>
    </row>
    <row r="1927" spans="1:12" hidden="1" x14ac:dyDescent="0.25">
      <c r="A1927" t="s">
        <v>23170</v>
      </c>
      <c r="B1927" t="s">
        <v>1</v>
      </c>
      <c r="C1927">
        <v>1</v>
      </c>
      <c r="D1927" t="s">
        <v>14801</v>
      </c>
      <c r="E1927">
        <f>COUNTIF(D1927:D4180, D1927)</f>
        <v>1</v>
      </c>
      <c r="F1927" t="s">
        <v>114</v>
      </c>
      <c r="G1927" t="s">
        <v>12150</v>
      </c>
      <c r="H1927" t="s">
        <v>55</v>
      </c>
      <c r="I1927" t="s">
        <v>12150</v>
      </c>
      <c r="J1927" t="s">
        <v>23057</v>
      </c>
      <c r="K1927" s="4">
        <v>1</v>
      </c>
      <c r="L1927" t="s">
        <v>12150</v>
      </c>
    </row>
    <row r="1928" spans="1:12" hidden="1" x14ac:dyDescent="0.25">
      <c r="A1928" t="s">
        <v>23170</v>
      </c>
      <c r="B1928" t="s">
        <v>1</v>
      </c>
      <c r="C1928">
        <v>1</v>
      </c>
      <c r="D1928" t="s">
        <v>14811</v>
      </c>
      <c r="E1928">
        <f>COUNTIF(D1928:D4181, D1928)</f>
        <v>1</v>
      </c>
      <c r="F1928" t="s">
        <v>114</v>
      </c>
      <c r="G1928" t="s">
        <v>12150</v>
      </c>
      <c r="H1928" t="s">
        <v>55</v>
      </c>
      <c r="I1928" t="s">
        <v>12150</v>
      </c>
      <c r="J1928" t="s">
        <v>23057</v>
      </c>
      <c r="K1928" s="4"/>
      <c r="L1928" t="s">
        <v>12150</v>
      </c>
    </row>
    <row r="1929" spans="1:12" hidden="1" x14ac:dyDescent="0.25">
      <c r="A1929" t="s">
        <v>23170</v>
      </c>
      <c r="B1929" t="s">
        <v>2</v>
      </c>
      <c r="C1929">
        <v>2</v>
      </c>
      <c r="D1929" t="s">
        <v>13120</v>
      </c>
      <c r="E1929">
        <f>COUNTIF(D1929:D4182, D1929)</f>
        <v>1</v>
      </c>
      <c r="F1929" t="s">
        <v>114</v>
      </c>
      <c r="G1929" t="s">
        <v>2457</v>
      </c>
      <c r="H1929" t="s">
        <v>13</v>
      </c>
      <c r="I1929" t="s">
        <v>2457</v>
      </c>
      <c r="J1929" t="s">
        <v>23057</v>
      </c>
      <c r="K1929" s="4">
        <v>1</v>
      </c>
      <c r="L1929" t="s">
        <v>2457</v>
      </c>
    </row>
    <row r="1930" spans="1:12" hidden="1" x14ac:dyDescent="0.25">
      <c r="A1930" t="s">
        <v>23170</v>
      </c>
      <c r="B1930" t="s">
        <v>2</v>
      </c>
      <c r="C1930">
        <v>2</v>
      </c>
      <c r="D1930" t="s">
        <v>13123</v>
      </c>
      <c r="E1930">
        <f>COUNTIF(D1930:D4183, D1930)</f>
        <v>1</v>
      </c>
      <c r="F1930" t="s">
        <v>114</v>
      </c>
      <c r="G1930" t="s">
        <v>2457</v>
      </c>
      <c r="H1930" t="s">
        <v>13</v>
      </c>
      <c r="I1930" t="s">
        <v>2457</v>
      </c>
      <c r="J1930" t="s">
        <v>23057</v>
      </c>
      <c r="K1930" s="4"/>
      <c r="L1930" t="s">
        <v>2457</v>
      </c>
    </row>
    <row r="1931" spans="1:12" hidden="1" x14ac:dyDescent="0.25">
      <c r="A1931" t="s">
        <v>23170</v>
      </c>
      <c r="B1931" t="s">
        <v>3</v>
      </c>
      <c r="C1931">
        <v>3</v>
      </c>
      <c r="D1931" t="s">
        <v>6724</v>
      </c>
      <c r="E1931">
        <f>COUNTIF(D1931:D4184, D1931)</f>
        <v>1</v>
      </c>
      <c r="F1931" t="s">
        <v>114</v>
      </c>
      <c r="G1931" t="s">
        <v>6630</v>
      </c>
      <c r="H1931" t="s">
        <v>32</v>
      </c>
      <c r="I1931" t="s">
        <v>6630</v>
      </c>
      <c r="J1931" t="s">
        <v>23057</v>
      </c>
      <c r="K1931" s="4">
        <v>1</v>
      </c>
      <c r="L1931" t="s">
        <v>6630</v>
      </c>
    </row>
    <row r="1932" spans="1:12" hidden="1" x14ac:dyDescent="0.25">
      <c r="A1932" t="s">
        <v>23170</v>
      </c>
      <c r="B1932" t="s">
        <v>3</v>
      </c>
      <c r="C1932">
        <v>3</v>
      </c>
      <c r="D1932" t="s">
        <v>6683</v>
      </c>
      <c r="E1932">
        <f>COUNTIF(D1932:D4185, D1932)</f>
        <v>1</v>
      </c>
      <c r="F1932" t="s">
        <v>114</v>
      </c>
      <c r="G1932" t="s">
        <v>6630</v>
      </c>
      <c r="H1932" t="s">
        <v>32</v>
      </c>
      <c r="I1932" t="s">
        <v>6630</v>
      </c>
      <c r="J1932" t="s">
        <v>23057</v>
      </c>
      <c r="K1932" s="4"/>
      <c r="L1932" t="s">
        <v>6630</v>
      </c>
    </row>
    <row r="1933" spans="1:12" hidden="1" x14ac:dyDescent="0.25">
      <c r="A1933" t="s">
        <v>23170</v>
      </c>
      <c r="B1933" t="s">
        <v>1</v>
      </c>
      <c r="C1933">
        <v>1</v>
      </c>
      <c r="D1933" t="s">
        <v>23834</v>
      </c>
      <c r="E1933">
        <f>COUNTIF(D1933:D4186, D1933)</f>
        <v>1</v>
      </c>
      <c r="F1933" t="s">
        <v>144</v>
      </c>
      <c r="G1933" t="s">
        <v>771</v>
      </c>
      <c r="H1933" t="s">
        <v>5</v>
      </c>
      <c r="I1933" t="s">
        <v>771</v>
      </c>
      <c r="J1933" t="s">
        <v>23572</v>
      </c>
      <c r="K1933" s="4">
        <v>1</v>
      </c>
      <c r="L1933" t="s">
        <v>772</v>
      </c>
    </row>
    <row r="1934" spans="1:12" hidden="1" x14ac:dyDescent="0.25">
      <c r="A1934" t="s">
        <v>23170</v>
      </c>
      <c r="B1934" t="s">
        <v>1</v>
      </c>
      <c r="C1934">
        <v>1</v>
      </c>
      <c r="D1934" t="s">
        <v>23835</v>
      </c>
      <c r="E1934">
        <f>COUNTIF(D1934:D4187, D1934)</f>
        <v>1</v>
      </c>
      <c r="F1934" t="s">
        <v>144</v>
      </c>
      <c r="G1934" t="s">
        <v>771</v>
      </c>
      <c r="H1934" t="s">
        <v>5</v>
      </c>
      <c r="I1934" t="s">
        <v>771</v>
      </c>
      <c r="J1934" t="s">
        <v>23572</v>
      </c>
      <c r="K1934" s="4"/>
      <c r="L1934" t="s">
        <v>772</v>
      </c>
    </row>
    <row r="1935" spans="1:12" hidden="1" x14ac:dyDescent="0.25">
      <c r="A1935" t="s">
        <v>23170</v>
      </c>
      <c r="B1935" t="s">
        <v>1</v>
      </c>
      <c r="C1935">
        <v>1</v>
      </c>
      <c r="D1935" t="s">
        <v>23836</v>
      </c>
      <c r="E1935">
        <f>COUNTIF(D1935:D4188, D1935)</f>
        <v>1</v>
      </c>
      <c r="F1935" t="s">
        <v>144</v>
      </c>
      <c r="G1935" t="s">
        <v>771</v>
      </c>
      <c r="H1935" t="s">
        <v>5</v>
      </c>
      <c r="I1935" t="s">
        <v>771</v>
      </c>
      <c r="J1935" t="s">
        <v>23572</v>
      </c>
      <c r="K1935" s="4"/>
      <c r="L1935" t="s">
        <v>772</v>
      </c>
    </row>
    <row r="1936" spans="1:12" hidden="1" x14ac:dyDescent="0.25">
      <c r="A1936" t="s">
        <v>23170</v>
      </c>
      <c r="B1936" t="s">
        <v>1</v>
      </c>
      <c r="C1936">
        <v>1</v>
      </c>
      <c r="D1936" t="s">
        <v>23837</v>
      </c>
      <c r="E1936">
        <f>COUNTIF(D1936:D4189, D1936)</f>
        <v>1</v>
      </c>
      <c r="F1936" t="s">
        <v>144</v>
      </c>
      <c r="G1936" t="s">
        <v>771</v>
      </c>
      <c r="H1936" t="s">
        <v>5</v>
      </c>
      <c r="I1936" t="s">
        <v>771</v>
      </c>
      <c r="J1936" t="s">
        <v>23572</v>
      </c>
      <c r="K1936" s="4"/>
      <c r="L1936" t="s">
        <v>772</v>
      </c>
    </row>
    <row r="1937" spans="1:12" hidden="1" x14ac:dyDescent="0.25">
      <c r="A1937" t="s">
        <v>23170</v>
      </c>
      <c r="B1937" t="s">
        <v>1</v>
      </c>
      <c r="C1937">
        <v>1</v>
      </c>
      <c r="D1937" t="s">
        <v>23838</v>
      </c>
      <c r="E1937">
        <f>COUNTIF(D1937:D4190, D1937)</f>
        <v>1</v>
      </c>
      <c r="F1937" t="s">
        <v>144</v>
      </c>
      <c r="G1937" t="s">
        <v>771</v>
      </c>
      <c r="H1937" t="s">
        <v>5</v>
      </c>
      <c r="I1937" t="s">
        <v>771</v>
      </c>
      <c r="J1937" t="s">
        <v>23572</v>
      </c>
      <c r="K1937" s="4"/>
      <c r="L1937" t="s">
        <v>772</v>
      </c>
    </row>
    <row r="1938" spans="1:12" hidden="1" x14ac:dyDescent="0.25">
      <c r="A1938" t="s">
        <v>23170</v>
      </c>
      <c r="B1938" t="s">
        <v>1</v>
      </c>
      <c r="C1938">
        <v>1</v>
      </c>
      <c r="D1938" t="s">
        <v>23839</v>
      </c>
      <c r="E1938">
        <f>COUNTIF(D1938:D4191, D1938)</f>
        <v>1</v>
      </c>
      <c r="F1938" t="s">
        <v>144</v>
      </c>
      <c r="G1938" t="s">
        <v>771</v>
      </c>
      <c r="H1938" t="s">
        <v>5</v>
      </c>
      <c r="I1938" t="s">
        <v>771</v>
      </c>
      <c r="J1938" t="s">
        <v>23572</v>
      </c>
      <c r="K1938" s="4"/>
      <c r="L1938" t="s">
        <v>772</v>
      </c>
    </row>
    <row r="1939" spans="1:12" hidden="1" x14ac:dyDescent="0.25">
      <c r="A1939" t="s">
        <v>23170</v>
      </c>
      <c r="B1939" t="s">
        <v>1</v>
      </c>
      <c r="C1939">
        <v>1</v>
      </c>
      <c r="D1939" t="s">
        <v>23840</v>
      </c>
      <c r="E1939">
        <f>COUNTIF(D1939:D4192, D1939)</f>
        <v>1</v>
      </c>
      <c r="F1939" t="s">
        <v>144</v>
      </c>
      <c r="G1939" t="s">
        <v>771</v>
      </c>
      <c r="H1939" t="s">
        <v>5</v>
      </c>
      <c r="I1939" t="s">
        <v>771</v>
      </c>
      <c r="J1939" t="s">
        <v>23572</v>
      </c>
      <c r="K1939" s="4"/>
      <c r="L1939" t="s">
        <v>772</v>
      </c>
    </row>
    <row r="1940" spans="1:12" hidden="1" x14ac:dyDescent="0.25">
      <c r="A1940" t="s">
        <v>23170</v>
      </c>
      <c r="B1940" t="s">
        <v>1</v>
      </c>
      <c r="C1940">
        <v>1</v>
      </c>
      <c r="D1940" t="s">
        <v>23841</v>
      </c>
      <c r="E1940">
        <f>COUNTIF(D1940:D4193, D1940)</f>
        <v>1</v>
      </c>
      <c r="F1940" t="s">
        <v>144</v>
      </c>
      <c r="G1940" t="s">
        <v>771</v>
      </c>
      <c r="H1940" t="s">
        <v>5</v>
      </c>
      <c r="I1940" t="s">
        <v>771</v>
      </c>
      <c r="J1940" t="s">
        <v>23572</v>
      </c>
      <c r="K1940" s="4"/>
      <c r="L1940" t="s">
        <v>772</v>
      </c>
    </row>
    <row r="1941" spans="1:12" hidden="1" x14ac:dyDescent="0.25">
      <c r="A1941" t="s">
        <v>23170</v>
      </c>
      <c r="B1941" t="s">
        <v>1</v>
      </c>
      <c r="C1941">
        <v>1</v>
      </c>
      <c r="D1941" t="s">
        <v>23842</v>
      </c>
      <c r="E1941">
        <f>COUNTIF(D1941:D4194, D1941)</f>
        <v>1</v>
      </c>
      <c r="F1941" t="s">
        <v>144</v>
      </c>
      <c r="G1941" t="s">
        <v>771</v>
      </c>
      <c r="H1941" t="s">
        <v>5</v>
      </c>
      <c r="I1941" t="s">
        <v>771</v>
      </c>
      <c r="J1941" t="s">
        <v>23572</v>
      </c>
      <c r="K1941" s="4"/>
      <c r="L1941" t="s">
        <v>772</v>
      </c>
    </row>
    <row r="1942" spans="1:12" hidden="1" x14ac:dyDescent="0.25">
      <c r="A1942" t="s">
        <v>23170</v>
      </c>
      <c r="B1942" t="s">
        <v>1</v>
      </c>
      <c r="C1942">
        <v>1</v>
      </c>
      <c r="D1942" t="s">
        <v>23843</v>
      </c>
      <c r="E1942">
        <f>COUNTIF(D1942:D4195, D1942)</f>
        <v>1</v>
      </c>
      <c r="F1942" t="s">
        <v>144</v>
      </c>
      <c r="G1942" t="s">
        <v>771</v>
      </c>
      <c r="H1942" t="s">
        <v>5</v>
      </c>
      <c r="I1942" t="s">
        <v>771</v>
      </c>
      <c r="J1942" t="s">
        <v>23572</v>
      </c>
      <c r="K1942" s="4"/>
      <c r="L1942" t="s">
        <v>772</v>
      </c>
    </row>
    <row r="1943" spans="1:12" hidden="1" x14ac:dyDescent="0.25">
      <c r="A1943" t="s">
        <v>23170</v>
      </c>
      <c r="B1943" t="s">
        <v>1</v>
      </c>
      <c r="C1943">
        <v>1</v>
      </c>
      <c r="D1943" t="s">
        <v>23844</v>
      </c>
      <c r="E1943">
        <f>COUNTIF(D1943:D4196, D1943)</f>
        <v>1</v>
      </c>
      <c r="F1943" t="s">
        <v>144</v>
      </c>
      <c r="G1943" t="s">
        <v>771</v>
      </c>
      <c r="H1943" t="s">
        <v>5</v>
      </c>
      <c r="I1943" t="s">
        <v>771</v>
      </c>
      <c r="J1943" t="s">
        <v>23572</v>
      </c>
      <c r="K1943" s="4"/>
      <c r="L1943" t="s">
        <v>772</v>
      </c>
    </row>
    <row r="1944" spans="1:12" hidden="1" x14ac:dyDescent="0.25">
      <c r="A1944" t="s">
        <v>23170</v>
      </c>
      <c r="B1944" t="s">
        <v>1</v>
      </c>
      <c r="C1944">
        <v>1</v>
      </c>
      <c r="D1944" t="s">
        <v>23845</v>
      </c>
      <c r="E1944">
        <f>COUNTIF(D1944:D4197, D1944)</f>
        <v>1</v>
      </c>
      <c r="F1944" t="s">
        <v>144</v>
      </c>
      <c r="G1944" t="s">
        <v>771</v>
      </c>
      <c r="H1944" t="s">
        <v>5</v>
      </c>
      <c r="I1944" t="s">
        <v>771</v>
      </c>
      <c r="J1944" t="s">
        <v>23572</v>
      </c>
      <c r="K1944" s="4"/>
      <c r="L1944" t="s">
        <v>772</v>
      </c>
    </row>
    <row r="1945" spans="1:12" hidden="1" x14ac:dyDescent="0.25">
      <c r="A1945" t="s">
        <v>23170</v>
      </c>
      <c r="B1945" t="s">
        <v>1</v>
      </c>
      <c r="C1945">
        <v>1</v>
      </c>
      <c r="D1945" t="s">
        <v>23846</v>
      </c>
      <c r="E1945">
        <f>COUNTIF(D1945:D4198, D1945)</f>
        <v>1</v>
      </c>
      <c r="F1945" t="s">
        <v>144</v>
      </c>
      <c r="G1945" t="s">
        <v>771</v>
      </c>
      <c r="H1945" t="s">
        <v>5</v>
      </c>
      <c r="I1945" t="s">
        <v>771</v>
      </c>
      <c r="J1945" t="s">
        <v>23572</v>
      </c>
      <c r="K1945" s="4"/>
      <c r="L1945" t="s">
        <v>772</v>
      </c>
    </row>
    <row r="1946" spans="1:12" hidden="1" x14ac:dyDescent="0.25">
      <c r="A1946" t="s">
        <v>23170</v>
      </c>
      <c r="B1946" t="s">
        <v>1</v>
      </c>
      <c r="C1946">
        <v>1</v>
      </c>
      <c r="D1946" t="s">
        <v>23847</v>
      </c>
      <c r="E1946">
        <f>COUNTIF(D1946:D4199, D1946)</f>
        <v>1</v>
      </c>
      <c r="F1946" t="s">
        <v>144</v>
      </c>
      <c r="G1946" t="s">
        <v>771</v>
      </c>
      <c r="H1946" t="s">
        <v>5</v>
      </c>
      <c r="I1946" t="s">
        <v>771</v>
      </c>
      <c r="J1946" t="s">
        <v>23572</v>
      </c>
      <c r="K1946" s="4"/>
      <c r="L1946" t="s">
        <v>772</v>
      </c>
    </row>
    <row r="1947" spans="1:12" hidden="1" x14ac:dyDescent="0.25">
      <c r="A1947" t="s">
        <v>23170</v>
      </c>
      <c r="B1947" t="s">
        <v>1</v>
      </c>
      <c r="C1947">
        <v>1</v>
      </c>
      <c r="D1947" t="s">
        <v>23848</v>
      </c>
      <c r="E1947">
        <f>COUNTIF(D1947:D4200, D1947)</f>
        <v>1</v>
      </c>
      <c r="F1947" t="s">
        <v>144</v>
      </c>
      <c r="G1947" t="s">
        <v>771</v>
      </c>
      <c r="H1947" t="s">
        <v>5</v>
      </c>
      <c r="I1947" t="s">
        <v>771</v>
      </c>
      <c r="J1947" t="s">
        <v>23572</v>
      </c>
      <c r="K1947" s="4"/>
      <c r="L1947" t="s">
        <v>772</v>
      </c>
    </row>
    <row r="1948" spans="1:12" hidden="1" x14ac:dyDescent="0.25">
      <c r="A1948" t="s">
        <v>23170</v>
      </c>
      <c r="B1948" t="s">
        <v>1</v>
      </c>
      <c r="C1948">
        <v>1</v>
      </c>
      <c r="D1948" t="s">
        <v>23849</v>
      </c>
      <c r="E1948">
        <f>COUNTIF(D1948:D4201, D1948)</f>
        <v>1</v>
      </c>
      <c r="F1948" t="s">
        <v>144</v>
      </c>
      <c r="G1948" t="s">
        <v>771</v>
      </c>
      <c r="H1948" t="s">
        <v>5</v>
      </c>
      <c r="I1948" t="s">
        <v>771</v>
      </c>
      <c r="J1948" t="s">
        <v>23572</v>
      </c>
      <c r="K1948" s="4"/>
      <c r="L1948" t="s">
        <v>772</v>
      </c>
    </row>
    <row r="1949" spans="1:12" hidden="1" x14ac:dyDescent="0.25">
      <c r="A1949" t="s">
        <v>23170</v>
      </c>
      <c r="B1949" t="s">
        <v>1</v>
      </c>
      <c r="C1949">
        <v>1</v>
      </c>
      <c r="D1949" t="s">
        <v>23850</v>
      </c>
      <c r="E1949">
        <f>COUNTIF(D1949:D4202, D1949)</f>
        <v>1</v>
      </c>
      <c r="F1949" t="s">
        <v>144</v>
      </c>
      <c r="G1949" t="s">
        <v>771</v>
      </c>
      <c r="H1949" t="s">
        <v>5</v>
      </c>
      <c r="I1949" t="s">
        <v>771</v>
      </c>
      <c r="J1949" t="s">
        <v>23572</v>
      </c>
      <c r="K1949" s="4"/>
      <c r="L1949" t="s">
        <v>772</v>
      </c>
    </row>
    <row r="1950" spans="1:12" hidden="1" x14ac:dyDescent="0.25">
      <c r="A1950" t="s">
        <v>23170</v>
      </c>
      <c r="B1950" t="s">
        <v>1</v>
      </c>
      <c r="C1950">
        <v>1</v>
      </c>
      <c r="D1950" t="s">
        <v>23851</v>
      </c>
      <c r="E1950">
        <f>COUNTIF(D1950:D4203, D1950)</f>
        <v>1</v>
      </c>
      <c r="F1950" t="s">
        <v>144</v>
      </c>
      <c r="G1950" t="s">
        <v>771</v>
      </c>
      <c r="H1950" t="s">
        <v>5</v>
      </c>
      <c r="I1950" t="s">
        <v>771</v>
      </c>
      <c r="J1950" t="s">
        <v>23572</v>
      </c>
      <c r="K1950" s="4"/>
      <c r="L1950" t="s">
        <v>772</v>
      </c>
    </row>
    <row r="1951" spans="1:12" hidden="1" x14ac:dyDescent="0.25">
      <c r="A1951" t="s">
        <v>23170</v>
      </c>
      <c r="B1951" t="s">
        <v>1</v>
      </c>
      <c r="C1951">
        <v>1</v>
      </c>
      <c r="D1951" t="s">
        <v>23852</v>
      </c>
      <c r="E1951">
        <f>COUNTIF(D1951:D4204, D1951)</f>
        <v>1</v>
      </c>
      <c r="F1951" t="s">
        <v>144</v>
      </c>
      <c r="G1951" t="s">
        <v>771</v>
      </c>
      <c r="H1951" t="s">
        <v>5</v>
      </c>
      <c r="I1951" t="s">
        <v>771</v>
      </c>
      <c r="J1951" t="s">
        <v>23572</v>
      </c>
      <c r="K1951" s="4"/>
      <c r="L1951" t="s">
        <v>772</v>
      </c>
    </row>
    <row r="1952" spans="1:12" hidden="1" x14ac:dyDescent="0.25">
      <c r="A1952" t="s">
        <v>23170</v>
      </c>
      <c r="B1952" t="s">
        <v>1</v>
      </c>
      <c r="C1952">
        <v>1</v>
      </c>
      <c r="D1952" t="s">
        <v>23853</v>
      </c>
      <c r="E1952">
        <f>COUNTIF(D1952:D4205, D1952)</f>
        <v>1</v>
      </c>
      <c r="F1952" t="s">
        <v>144</v>
      </c>
      <c r="G1952" t="s">
        <v>771</v>
      </c>
      <c r="H1952" t="s">
        <v>5</v>
      </c>
      <c r="I1952" t="s">
        <v>771</v>
      </c>
      <c r="J1952" t="s">
        <v>23572</v>
      </c>
      <c r="K1952" s="4"/>
      <c r="L1952" t="s">
        <v>772</v>
      </c>
    </row>
    <row r="1953" spans="1:12" hidden="1" x14ac:dyDescent="0.25">
      <c r="A1953" t="s">
        <v>23170</v>
      </c>
      <c r="B1953" t="s">
        <v>2</v>
      </c>
      <c r="C1953">
        <v>2</v>
      </c>
      <c r="D1953" t="s">
        <v>23854</v>
      </c>
      <c r="E1953">
        <f>COUNTIF(D1953:D4206, D1953)</f>
        <v>1</v>
      </c>
      <c r="F1953" t="s">
        <v>144</v>
      </c>
      <c r="G1953" t="s">
        <v>14375</v>
      </c>
      <c r="H1953" t="s">
        <v>24</v>
      </c>
      <c r="I1953" t="s">
        <v>14375</v>
      </c>
      <c r="J1953" t="s">
        <v>23572</v>
      </c>
      <c r="K1953" s="4">
        <v>1</v>
      </c>
      <c r="L1953" t="s">
        <v>14375</v>
      </c>
    </row>
    <row r="1954" spans="1:12" hidden="1" x14ac:dyDescent="0.25">
      <c r="A1954" t="s">
        <v>23170</v>
      </c>
      <c r="B1954" t="s">
        <v>2</v>
      </c>
      <c r="C1954">
        <v>2</v>
      </c>
      <c r="D1954" t="s">
        <v>23855</v>
      </c>
      <c r="E1954">
        <f>COUNTIF(D1954:D4207, D1954)</f>
        <v>1</v>
      </c>
      <c r="F1954" t="s">
        <v>144</v>
      </c>
      <c r="G1954" t="s">
        <v>14375</v>
      </c>
      <c r="H1954" t="s">
        <v>24</v>
      </c>
      <c r="I1954" t="s">
        <v>14375</v>
      </c>
      <c r="J1954" t="s">
        <v>23572</v>
      </c>
      <c r="K1954" s="4"/>
      <c r="L1954" t="s">
        <v>14375</v>
      </c>
    </row>
    <row r="1955" spans="1:12" hidden="1" x14ac:dyDescent="0.25">
      <c r="A1955" t="s">
        <v>23170</v>
      </c>
      <c r="B1955" t="s">
        <v>2</v>
      </c>
      <c r="C1955">
        <v>2</v>
      </c>
      <c r="D1955" t="s">
        <v>23856</v>
      </c>
      <c r="E1955">
        <f>COUNTIF(D1955:D4208, D1955)</f>
        <v>1</v>
      </c>
      <c r="F1955" t="s">
        <v>144</v>
      </c>
      <c r="G1955" t="s">
        <v>14375</v>
      </c>
      <c r="H1955" t="s">
        <v>24</v>
      </c>
      <c r="I1955" t="s">
        <v>14375</v>
      </c>
      <c r="J1955" t="s">
        <v>23572</v>
      </c>
      <c r="K1955" s="4"/>
      <c r="L1955" t="s">
        <v>14375</v>
      </c>
    </row>
    <row r="1956" spans="1:12" hidden="1" x14ac:dyDescent="0.25">
      <c r="A1956" t="s">
        <v>23170</v>
      </c>
      <c r="B1956" t="s">
        <v>2</v>
      </c>
      <c r="C1956">
        <v>2</v>
      </c>
      <c r="D1956" t="s">
        <v>23857</v>
      </c>
      <c r="E1956">
        <f>COUNTIF(D1956:D4209, D1956)</f>
        <v>1</v>
      </c>
      <c r="F1956" t="s">
        <v>144</v>
      </c>
      <c r="G1956" t="s">
        <v>14375</v>
      </c>
      <c r="H1956" t="s">
        <v>24</v>
      </c>
      <c r="I1956" t="s">
        <v>14375</v>
      </c>
      <c r="J1956" t="s">
        <v>23572</v>
      </c>
      <c r="K1956" s="4"/>
      <c r="L1956" t="s">
        <v>14375</v>
      </c>
    </row>
    <row r="1957" spans="1:12" hidden="1" x14ac:dyDescent="0.25">
      <c r="A1957" t="s">
        <v>23170</v>
      </c>
      <c r="B1957" t="s">
        <v>2</v>
      </c>
      <c r="C1957">
        <v>2</v>
      </c>
      <c r="D1957" t="s">
        <v>23858</v>
      </c>
      <c r="E1957">
        <f>COUNTIF(D1957:D4210, D1957)</f>
        <v>1</v>
      </c>
      <c r="F1957" t="s">
        <v>144</v>
      </c>
      <c r="G1957" t="s">
        <v>14375</v>
      </c>
      <c r="H1957" t="s">
        <v>24</v>
      </c>
      <c r="I1957" t="s">
        <v>14375</v>
      </c>
      <c r="J1957" t="s">
        <v>23572</v>
      </c>
      <c r="K1957" s="4"/>
      <c r="L1957" t="s">
        <v>14375</v>
      </c>
    </row>
    <row r="1958" spans="1:12" hidden="1" x14ac:dyDescent="0.25">
      <c r="A1958" t="s">
        <v>23170</v>
      </c>
      <c r="B1958" t="s">
        <v>2</v>
      </c>
      <c r="C1958">
        <v>2</v>
      </c>
      <c r="D1958" t="s">
        <v>23859</v>
      </c>
      <c r="E1958">
        <f>COUNTIF(D1958:D4211, D1958)</f>
        <v>1</v>
      </c>
      <c r="F1958" t="s">
        <v>144</v>
      </c>
      <c r="G1958" t="s">
        <v>14375</v>
      </c>
      <c r="H1958" t="s">
        <v>24</v>
      </c>
      <c r="I1958" t="s">
        <v>14375</v>
      </c>
      <c r="J1958" t="s">
        <v>23572</v>
      </c>
      <c r="K1958" s="4"/>
      <c r="L1958" t="s">
        <v>14375</v>
      </c>
    </row>
    <row r="1959" spans="1:12" hidden="1" x14ac:dyDescent="0.25">
      <c r="A1959" t="s">
        <v>23170</v>
      </c>
      <c r="B1959" t="s">
        <v>2</v>
      </c>
      <c r="C1959">
        <v>2</v>
      </c>
      <c r="D1959" t="s">
        <v>23860</v>
      </c>
      <c r="E1959">
        <f>COUNTIF(D1959:D4212, D1959)</f>
        <v>1</v>
      </c>
      <c r="F1959" t="s">
        <v>144</v>
      </c>
      <c r="G1959" t="s">
        <v>14375</v>
      </c>
      <c r="H1959" t="s">
        <v>24</v>
      </c>
      <c r="I1959" t="s">
        <v>14375</v>
      </c>
      <c r="J1959" t="s">
        <v>23572</v>
      </c>
      <c r="K1959" s="4"/>
      <c r="L1959" t="s">
        <v>14375</v>
      </c>
    </row>
    <row r="1960" spans="1:12" hidden="1" x14ac:dyDescent="0.25">
      <c r="A1960" t="s">
        <v>23170</v>
      </c>
      <c r="B1960" t="s">
        <v>2</v>
      </c>
      <c r="C1960">
        <v>2</v>
      </c>
      <c r="D1960" t="s">
        <v>23861</v>
      </c>
      <c r="E1960">
        <f>COUNTIF(D1960:D4213, D1960)</f>
        <v>1</v>
      </c>
      <c r="F1960" t="s">
        <v>144</v>
      </c>
      <c r="G1960" t="s">
        <v>14375</v>
      </c>
      <c r="H1960" t="s">
        <v>24</v>
      </c>
      <c r="I1960" t="s">
        <v>14375</v>
      </c>
      <c r="J1960" t="s">
        <v>23572</v>
      </c>
      <c r="K1960" s="4"/>
      <c r="L1960" t="s">
        <v>14375</v>
      </c>
    </row>
    <row r="1961" spans="1:12" hidden="1" x14ac:dyDescent="0.25">
      <c r="A1961" t="s">
        <v>23170</v>
      </c>
      <c r="B1961" t="s">
        <v>2</v>
      </c>
      <c r="C1961">
        <v>2</v>
      </c>
      <c r="D1961" t="s">
        <v>23862</v>
      </c>
      <c r="E1961">
        <f>COUNTIF(D1961:D4214, D1961)</f>
        <v>1</v>
      </c>
      <c r="F1961" t="s">
        <v>144</v>
      </c>
      <c r="G1961" t="s">
        <v>14375</v>
      </c>
      <c r="H1961" t="s">
        <v>24</v>
      </c>
      <c r="I1961" t="s">
        <v>14375</v>
      </c>
      <c r="J1961" t="s">
        <v>23572</v>
      </c>
      <c r="K1961" s="4"/>
      <c r="L1961" t="s">
        <v>14375</v>
      </c>
    </row>
    <row r="1962" spans="1:12" hidden="1" x14ac:dyDescent="0.25">
      <c r="A1962" t="s">
        <v>23170</v>
      </c>
      <c r="B1962" t="s">
        <v>2</v>
      </c>
      <c r="C1962">
        <v>2</v>
      </c>
      <c r="D1962" t="s">
        <v>23863</v>
      </c>
      <c r="E1962">
        <f>COUNTIF(D1962:D4215, D1962)</f>
        <v>1</v>
      </c>
      <c r="F1962" t="s">
        <v>144</v>
      </c>
      <c r="G1962" t="s">
        <v>14375</v>
      </c>
      <c r="H1962" t="s">
        <v>24</v>
      </c>
      <c r="I1962" t="s">
        <v>14375</v>
      </c>
      <c r="J1962" t="s">
        <v>23572</v>
      </c>
      <c r="K1962" s="4"/>
      <c r="L1962" t="s">
        <v>14375</v>
      </c>
    </row>
    <row r="1963" spans="1:12" hidden="1" x14ac:dyDescent="0.25">
      <c r="A1963" t="s">
        <v>23170</v>
      </c>
      <c r="B1963" t="s">
        <v>2</v>
      </c>
      <c r="C1963">
        <v>2</v>
      </c>
      <c r="D1963" t="s">
        <v>23864</v>
      </c>
      <c r="E1963">
        <f>COUNTIF(D1963:D4216, D1963)</f>
        <v>1</v>
      </c>
      <c r="F1963" t="s">
        <v>144</v>
      </c>
      <c r="G1963" t="s">
        <v>14375</v>
      </c>
      <c r="H1963" t="s">
        <v>24</v>
      </c>
      <c r="I1963" t="s">
        <v>14375</v>
      </c>
      <c r="J1963" t="s">
        <v>23572</v>
      </c>
      <c r="K1963" s="4"/>
      <c r="L1963" t="s">
        <v>14375</v>
      </c>
    </row>
    <row r="1964" spans="1:12" hidden="1" x14ac:dyDescent="0.25">
      <c r="A1964" t="s">
        <v>23170</v>
      </c>
      <c r="B1964" t="s">
        <v>2</v>
      </c>
      <c r="C1964">
        <v>2</v>
      </c>
      <c r="D1964" t="s">
        <v>23865</v>
      </c>
      <c r="E1964">
        <f>COUNTIF(D1964:D4217, D1964)</f>
        <v>1</v>
      </c>
      <c r="F1964" t="s">
        <v>144</v>
      </c>
      <c r="G1964" t="s">
        <v>14375</v>
      </c>
      <c r="H1964" t="s">
        <v>24</v>
      </c>
      <c r="I1964" t="s">
        <v>14375</v>
      </c>
      <c r="J1964" t="s">
        <v>23572</v>
      </c>
      <c r="K1964" s="4"/>
      <c r="L1964" t="s">
        <v>14375</v>
      </c>
    </row>
    <row r="1965" spans="1:12" hidden="1" x14ac:dyDescent="0.25">
      <c r="A1965" t="s">
        <v>23170</v>
      </c>
      <c r="B1965" t="s">
        <v>2</v>
      </c>
      <c r="C1965">
        <v>2</v>
      </c>
      <c r="D1965" t="s">
        <v>23866</v>
      </c>
      <c r="E1965">
        <f>COUNTIF(D1965:D4218, D1965)</f>
        <v>1</v>
      </c>
      <c r="F1965" t="s">
        <v>144</v>
      </c>
      <c r="G1965" t="s">
        <v>14375</v>
      </c>
      <c r="H1965" t="s">
        <v>24</v>
      </c>
      <c r="I1965" t="s">
        <v>14375</v>
      </c>
      <c r="J1965" t="s">
        <v>23572</v>
      </c>
      <c r="K1965" s="4"/>
      <c r="L1965" t="s">
        <v>14375</v>
      </c>
    </row>
    <row r="1966" spans="1:12" hidden="1" x14ac:dyDescent="0.25">
      <c r="A1966" t="s">
        <v>23170</v>
      </c>
      <c r="B1966" t="s">
        <v>2</v>
      </c>
      <c r="C1966">
        <v>2</v>
      </c>
      <c r="D1966" t="s">
        <v>23867</v>
      </c>
      <c r="E1966">
        <f>COUNTIF(D1966:D4219, D1966)</f>
        <v>1</v>
      </c>
      <c r="F1966" t="s">
        <v>144</v>
      </c>
      <c r="G1966" t="s">
        <v>14375</v>
      </c>
      <c r="H1966" t="s">
        <v>24</v>
      </c>
      <c r="I1966" t="s">
        <v>14375</v>
      </c>
      <c r="J1966" t="s">
        <v>23572</v>
      </c>
      <c r="K1966" s="4"/>
      <c r="L1966" t="s">
        <v>14375</v>
      </c>
    </row>
    <row r="1967" spans="1:12" hidden="1" x14ac:dyDescent="0.25">
      <c r="A1967" t="s">
        <v>23170</v>
      </c>
      <c r="B1967" t="s">
        <v>2</v>
      </c>
      <c r="C1967">
        <v>2</v>
      </c>
      <c r="D1967" t="s">
        <v>23868</v>
      </c>
      <c r="E1967">
        <f>COUNTIF(D1967:D4220, D1967)</f>
        <v>1</v>
      </c>
      <c r="F1967" t="s">
        <v>144</v>
      </c>
      <c r="G1967" t="s">
        <v>14375</v>
      </c>
      <c r="H1967" t="s">
        <v>24</v>
      </c>
      <c r="I1967" t="s">
        <v>14375</v>
      </c>
      <c r="J1967" t="s">
        <v>23572</v>
      </c>
      <c r="K1967" s="4"/>
      <c r="L1967" t="s">
        <v>14375</v>
      </c>
    </row>
    <row r="1968" spans="1:12" hidden="1" x14ac:dyDescent="0.25">
      <c r="A1968" t="s">
        <v>23170</v>
      </c>
      <c r="B1968" t="s">
        <v>2</v>
      </c>
      <c r="C1968">
        <v>2</v>
      </c>
      <c r="D1968" t="s">
        <v>23869</v>
      </c>
      <c r="E1968">
        <f>COUNTIF(D1968:D4221, D1968)</f>
        <v>1</v>
      </c>
      <c r="F1968" t="s">
        <v>144</v>
      </c>
      <c r="G1968" t="s">
        <v>14375</v>
      </c>
      <c r="H1968" t="s">
        <v>24</v>
      </c>
      <c r="I1968" t="s">
        <v>14375</v>
      </c>
      <c r="J1968" t="s">
        <v>23572</v>
      </c>
      <c r="K1968" s="4"/>
      <c r="L1968" t="s">
        <v>14375</v>
      </c>
    </row>
    <row r="1969" spans="1:12" hidden="1" x14ac:dyDescent="0.25">
      <c r="A1969" t="s">
        <v>23170</v>
      </c>
      <c r="B1969" t="s">
        <v>2</v>
      </c>
      <c r="C1969">
        <v>2</v>
      </c>
      <c r="D1969" t="s">
        <v>23870</v>
      </c>
      <c r="E1969">
        <f>COUNTIF(D1969:D4222, D1969)</f>
        <v>1</v>
      </c>
      <c r="F1969" t="s">
        <v>144</v>
      </c>
      <c r="G1969" t="s">
        <v>14375</v>
      </c>
      <c r="H1969" t="s">
        <v>24</v>
      </c>
      <c r="I1969" t="s">
        <v>14375</v>
      </c>
      <c r="J1969" t="s">
        <v>23572</v>
      </c>
      <c r="K1969" s="4"/>
      <c r="L1969" t="s">
        <v>14375</v>
      </c>
    </row>
    <row r="1970" spans="1:12" hidden="1" x14ac:dyDescent="0.25">
      <c r="A1970" t="s">
        <v>23170</v>
      </c>
      <c r="B1970" t="s">
        <v>2</v>
      </c>
      <c r="C1970">
        <v>2</v>
      </c>
      <c r="D1970" t="s">
        <v>23871</v>
      </c>
      <c r="E1970">
        <f>COUNTIF(D1970:D4223, D1970)</f>
        <v>1</v>
      </c>
      <c r="F1970" t="s">
        <v>144</v>
      </c>
      <c r="G1970" t="s">
        <v>14375</v>
      </c>
      <c r="H1970" t="s">
        <v>24</v>
      </c>
      <c r="I1970" t="s">
        <v>14375</v>
      </c>
      <c r="J1970" t="s">
        <v>23572</v>
      </c>
      <c r="K1970" s="4"/>
      <c r="L1970" t="s">
        <v>14375</v>
      </c>
    </row>
    <row r="1971" spans="1:12" hidden="1" x14ac:dyDescent="0.25">
      <c r="A1971" t="s">
        <v>23170</v>
      </c>
      <c r="B1971" t="s">
        <v>2</v>
      </c>
      <c r="C1971">
        <v>2</v>
      </c>
      <c r="D1971" t="s">
        <v>23872</v>
      </c>
      <c r="E1971">
        <f>COUNTIF(D1971:D4224, D1971)</f>
        <v>1</v>
      </c>
      <c r="F1971" t="s">
        <v>144</v>
      </c>
      <c r="G1971" t="s">
        <v>14375</v>
      </c>
      <c r="H1971" t="s">
        <v>24</v>
      </c>
      <c r="I1971" t="s">
        <v>14375</v>
      </c>
      <c r="J1971" t="s">
        <v>23572</v>
      </c>
      <c r="K1971" s="4"/>
      <c r="L1971" t="s">
        <v>14375</v>
      </c>
    </row>
    <row r="1972" spans="1:12" hidden="1" x14ac:dyDescent="0.25">
      <c r="A1972" t="s">
        <v>23170</v>
      </c>
      <c r="B1972" t="s">
        <v>2</v>
      </c>
      <c r="C1972">
        <v>2</v>
      </c>
      <c r="D1972" t="s">
        <v>23873</v>
      </c>
      <c r="E1972">
        <f>COUNTIF(D1972:D4225, D1972)</f>
        <v>1</v>
      </c>
      <c r="F1972" t="s">
        <v>144</v>
      </c>
      <c r="G1972" t="s">
        <v>14375</v>
      </c>
      <c r="H1972" t="s">
        <v>24</v>
      </c>
      <c r="I1972" t="s">
        <v>14375</v>
      </c>
      <c r="J1972" t="s">
        <v>23572</v>
      </c>
      <c r="K1972" s="4"/>
      <c r="L1972" t="s">
        <v>14375</v>
      </c>
    </row>
    <row r="1973" spans="1:12" hidden="1" x14ac:dyDescent="0.25">
      <c r="A1973" t="s">
        <v>23170</v>
      </c>
      <c r="B1973" t="s">
        <v>2</v>
      </c>
      <c r="C1973">
        <v>2</v>
      </c>
      <c r="D1973" t="s">
        <v>23874</v>
      </c>
      <c r="E1973">
        <f>COUNTIF(D1973:D4226, D1973)</f>
        <v>1</v>
      </c>
      <c r="F1973" t="s">
        <v>144</v>
      </c>
      <c r="G1973" t="s">
        <v>14375</v>
      </c>
      <c r="H1973" t="s">
        <v>24</v>
      </c>
      <c r="I1973" t="s">
        <v>14375</v>
      </c>
      <c r="J1973" t="s">
        <v>23572</v>
      </c>
      <c r="K1973" s="4"/>
      <c r="L1973" t="s">
        <v>14375</v>
      </c>
    </row>
    <row r="1974" spans="1:12" hidden="1" x14ac:dyDescent="0.25">
      <c r="A1974" t="s">
        <v>23170</v>
      </c>
      <c r="B1974" t="s">
        <v>2</v>
      </c>
      <c r="C1974">
        <v>2</v>
      </c>
      <c r="D1974" t="s">
        <v>23875</v>
      </c>
      <c r="E1974">
        <f>COUNTIF(D1974:D4227, D1974)</f>
        <v>1</v>
      </c>
      <c r="F1974" t="s">
        <v>144</v>
      </c>
      <c r="G1974" t="s">
        <v>14375</v>
      </c>
      <c r="H1974" t="s">
        <v>24</v>
      </c>
      <c r="I1974" t="s">
        <v>14375</v>
      </c>
      <c r="J1974" t="s">
        <v>23572</v>
      </c>
      <c r="K1974" s="4"/>
      <c r="L1974" t="s">
        <v>14375</v>
      </c>
    </row>
    <row r="1975" spans="1:12" hidden="1" x14ac:dyDescent="0.25">
      <c r="A1975" t="s">
        <v>23170</v>
      </c>
      <c r="B1975" t="s">
        <v>1</v>
      </c>
      <c r="C1975">
        <v>1</v>
      </c>
      <c r="D1975" t="s">
        <v>23876</v>
      </c>
      <c r="E1975">
        <f>COUNTIF(D1975:D4228, D1975)</f>
        <v>1</v>
      </c>
      <c r="F1975" t="s">
        <v>144</v>
      </c>
      <c r="G1975" t="s">
        <v>6367</v>
      </c>
      <c r="H1975" t="s">
        <v>22</v>
      </c>
      <c r="I1975" t="s">
        <v>6367</v>
      </c>
      <c r="J1975" t="s">
        <v>23877</v>
      </c>
      <c r="K1975" s="4">
        <v>1</v>
      </c>
      <c r="L1975" t="s">
        <v>6367</v>
      </c>
    </row>
    <row r="1976" spans="1:12" hidden="1" x14ac:dyDescent="0.25">
      <c r="A1976" t="s">
        <v>23170</v>
      </c>
      <c r="B1976" t="s">
        <v>1</v>
      </c>
      <c r="C1976">
        <v>1</v>
      </c>
      <c r="D1976" t="s">
        <v>23878</v>
      </c>
      <c r="E1976">
        <f>COUNTIF(D1976:D4229, D1976)</f>
        <v>1</v>
      </c>
      <c r="F1976" t="s">
        <v>144</v>
      </c>
      <c r="G1976" t="s">
        <v>6367</v>
      </c>
      <c r="H1976" t="s">
        <v>22</v>
      </c>
      <c r="I1976" t="s">
        <v>6367</v>
      </c>
      <c r="J1976" t="s">
        <v>23877</v>
      </c>
      <c r="K1976" s="4"/>
      <c r="L1976" t="s">
        <v>6367</v>
      </c>
    </row>
    <row r="1977" spans="1:12" hidden="1" x14ac:dyDescent="0.25">
      <c r="A1977" t="s">
        <v>23170</v>
      </c>
      <c r="B1977" t="s">
        <v>1</v>
      </c>
      <c r="C1977">
        <v>1</v>
      </c>
      <c r="D1977" t="s">
        <v>23879</v>
      </c>
      <c r="E1977">
        <f>COUNTIF(D1977:D4230, D1977)</f>
        <v>1</v>
      </c>
      <c r="F1977" t="s">
        <v>144</v>
      </c>
      <c r="G1977" t="s">
        <v>6367</v>
      </c>
      <c r="H1977" t="s">
        <v>22</v>
      </c>
      <c r="I1977" t="s">
        <v>6367</v>
      </c>
      <c r="J1977" t="s">
        <v>23877</v>
      </c>
      <c r="K1977" s="4"/>
      <c r="L1977" t="s">
        <v>6367</v>
      </c>
    </row>
    <row r="1978" spans="1:12" hidden="1" x14ac:dyDescent="0.25">
      <c r="A1978" t="s">
        <v>23170</v>
      </c>
      <c r="B1978" t="s">
        <v>1</v>
      </c>
      <c r="C1978">
        <v>1</v>
      </c>
      <c r="D1978" t="s">
        <v>23880</v>
      </c>
      <c r="E1978">
        <f>COUNTIF(D1978:D4231, D1978)</f>
        <v>1</v>
      </c>
      <c r="F1978" t="s">
        <v>144</v>
      </c>
      <c r="G1978" t="s">
        <v>6367</v>
      </c>
      <c r="H1978" t="s">
        <v>22</v>
      </c>
      <c r="I1978" t="s">
        <v>6367</v>
      </c>
      <c r="J1978" t="s">
        <v>23877</v>
      </c>
      <c r="K1978" s="4"/>
      <c r="L1978" t="s">
        <v>6367</v>
      </c>
    </row>
    <row r="1979" spans="1:12" hidden="1" x14ac:dyDescent="0.25">
      <c r="A1979" t="s">
        <v>23170</v>
      </c>
      <c r="B1979" t="s">
        <v>1</v>
      </c>
      <c r="C1979">
        <v>1</v>
      </c>
      <c r="D1979" t="s">
        <v>23881</v>
      </c>
      <c r="E1979">
        <f>COUNTIF(D1979:D4232, D1979)</f>
        <v>1</v>
      </c>
      <c r="F1979" t="s">
        <v>144</v>
      </c>
      <c r="G1979" t="s">
        <v>6367</v>
      </c>
      <c r="H1979" t="s">
        <v>22</v>
      </c>
      <c r="I1979" t="s">
        <v>6367</v>
      </c>
      <c r="J1979" t="s">
        <v>23877</v>
      </c>
      <c r="K1979" s="4"/>
      <c r="L1979" t="s">
        <v>6367</v>
      </c>
    </row>
    <row r="1980" spans="1:12" hidden="1" x14ac:dyDescent="0.25">
      <c r="A1980" t="s">
        <v>23170</v>
      </c>
      <c r="B1980" t="s">
        <v>1</v>
      </c>
      <c r="C1980">
        <v>1</v>
      </c>
      <c r="D1980" t="s">
        <v>23882</v>
      </c>
      <c r="E1980">
        <f>COUNTIF(D1980:D4233, D1980)</f>
        <v>1</v>
      </c>
      <c r="F1980" t="s">
        <v>144</v>
      </c>
      <c r="G1980" t="s">
        <v>6367</v>
      </c>
      <c r="H1980" t="s">
        <v>22</v>
      </c>
      <c r="I1980" t="s">
        <v>6367</v>
      </c>
      <c r="J1980" t="s">
        <v>23877</v>
      </c>
      <c r="K1980" s="4"/>
      <c r="L1980" t="s">
        <v>6367</v>
      </c>
    </row>
    <row r="1981" spans="1:12" hidden="1" x14ac:dyDescent="0.25">
      <c r="A1981" t="s">
        <v>23170</v>
      </c>
      <c r="B1981" t="s">
        <v>1</v>
      </c>
      <c r="C1981">
        <v>1</v>
      </c>
      <c r="D1981" t="s">
        <v>23883</v>
      </c>
      <c r="E1981">
        <f>COUNTIF(D1981:D4234, D1981)</f>
        <v>1</v>
      </c>
      <c r="F1981" t="s">
        <v>144</v>
      </c>
      <c r="G1981" t="s">
        <v>6367</v>
      </c>
      <c r="H1981" t="s">
        <v>22</v>
      </c>
      <c r="I1981" t="s">
        <v>6367</v>
      </c>
      <c r="J1981" t="s">
        <v>23877</v>
      </c>
      <c r="K1981" s="4"/>
      <c r="L1981" t="s">
        <v>6367</v>
      </c>
    </row>
    <row r="1982" spans="1:12" hidden="1" x14ac:dyDescent="0.25">
      <c r="A1982" t="s">
        <v>23170</v>
      </c>
      <c r="B1982" t="s">
        <v>1</v>
      </c>
      <c r="C1982">
        <v>1</v>
      </c>
      <c r="D1982" t="s">
        <v>23884</v>
      </c>
      <c r="E1982">
        <f>COUNTIF(D1982:D4235, D1982)</f>
        <v>1</v>
      </c>
      <c r="F1982" t="s">
        <v>144</v>
      </c>
      <c r="G1982" t="s">
        <v>6367</v>
      </c>
      <c r="H1982" t="s">
        <v>22</v>
      </c>
      <c r="I1982" t="s">
        <v>6367</v>
      </c>
      <c r="J1982" t="s">
        <v>23877</v>
      </c>
      <c r="K1982" s="4"/>
      <c r="L1982" t="s">
        <v>6367</v>
      </c>
    </row>
    <row r="1983" spans="1:12" hidden="1" x14ac:dyDescent="0.25">
      <c r="A1983" t="s">
        <v>23170</v>
      </c>
      <c r="B1983" t="s">
        <v>1</v>
      </c>
      <c r="C1983">
        <v>1</v>
      </c>
      <c r="D1983" t="s">
        <v>23885</v>
      </c>
      <c r="E1983">
        <f>COUNTIF(D1983:D4236, D1983)</f>
        <v>1</v>
      </c>
      <c r="F1983" t="s">
        <v>144</v>
      </c>
      <c r="G1983" t="s">
        <v>6367</v>
      </c>
      <c r="H1983" t="s">
        <v>22</v>
      </c>
      <c r="I1983" t="s">
        <v>6367</v>
      </c>
      <c r="J1983" t="s">
        <v>23877</v>
      </c>
      <c r="K1983" s="4"/>
      <c r="L1983" t="s">
        <v>6367</v>
      </c>
    </row>
    <row r="1984" spans="1:12" hidden="1" x14ac:dyDescent="0.25">
      <c r="A1984" t="s">
        <v>23170</v>
      </c>
      <c r="B1984" t="s">
        <v>1</v>
      </c>
      <c r="C1984">
        <v>1</v>
      </c>
      <c r="D1984" t="s">
        <v>23886</v>
      </c>
      <c r="E1984">
        <f>COUNTIF(D1984:D4237, D1984)</f>
        <v>1</v>
      </c>
      <c r="F1984" t="s">
        <v>144</v>
      </c>
      <c r="G1984" t="s">
        <v>6367</v>
      </c>
      <c r="H1984" t="s">
        <v>22</v>
      </c>
      <c r="I1984" t="s">
        <v>6367</v>
      </c>
      <c r="J1984" t="s">
        <v>23877</v>
      </c>
      <c r="K1984" s="4"/>
      <c r="L1984" t="s">
        <v>6367</v>
      </c>
    </row>
    <row r="1985" spans="1:12" hidden="1" x14ac:dyDescent="0.25">
      <c r="A1985" t="s">
        <v>23170</v>
      </c>
      <c r="B1985" t="s">
        <v>1</v>
      </c>
      <c r="C1985">
        <v>1</v>
      </c>
      <c r="D1985" t="s">
        <v>23887</v>
      </c>
      <c r="E1985">
        <f>COUNTIF(D1985:D4238, D1985)</f>
        <v>1</v>
      </c>
      <c r="F1985" t="s">
        <v>144</v>
      </c>
      <c r="G1985" t="s">
        <v>6367</v>
      </c>
      <c r="H1985" t="s">
        <v>22</v>
      </c>
      <c r="I1985" t="s">
        <v>6367</v>
      </c>
      <c r="J1985" t="s">
        <v>23877</v>
      </c>
      <c r="K1985" s="4"/>
      <c r="L1985" t="s">
        <v>6367</v>
      </c>
    </row>
    <row r="1986" spans="1:12" hidden="1" x14ac:dyDescent="0.25">
      <c r="A1986" t="s">
        <v>23170</v>
      </c>
      <c r="B1986" t="s">
        <v>1</v>
      </c>
      <c r="C1986">
        <v>1</v>
      </c>
      <c r="D1986" t="s">
        <v>23888</v>
      </c>
      <c r="E1986">
        <f>COUNTIF(D1986:D4239, D1986)</f>
        <v>1</v>
      </c>
      <c r="F1986" t="s">
        <v>144</v>
      </c>
      <c r="G1986" t="s">
        <v>6367</v>
      </c>
      <c r="H1986" t="s">
        <v>22</v>
      </c>
      <c r="I1986" t="s">
        <v>6367</v>
      </c>
      <c r="J1986" t="s">
        <v>23877</v>
      </c>
      <c r="K1986" s="4"/>
      <c r="L1986" t="s">
        <v>6367</v>
      </c>
    </row>
    <row r="1987" spans="1:12" hidden="1" x14ac:dyDescent="0.25">
      <c r="A1987" t="s">
        <v>23170</v>
      </c>
      <c r="B1987" t="s">
        <v>1</v>
      </c>
      <c r="C1987">
        <v>1</v>
      </c>
      <c r="D1987" t="s">
        <v>23889</v>
      </c>
      <c r="E1987">
        <f>COUNTIF(D1987:D4240, D1987)</f>
        <v>1</v>
      </c>
      <c r="F1987" t="s">
        <v>144</v>
      </c>
      <c r="G1987" t="s">
        <v>6367</v>
      </c>
      <c r="H1987" t="s">
        <v>22</v>
      </c>
      <c r="I1987" t="s">
        <v>6367</v>
      </c>
      <c r="J1987" t="s">
        <v>23877</v>
      </c>
      <c r="K1987" s="4"/>
      <c r="L1987" t="s">
        <v>6367</v>
      </c>
    </row>
    <row r="1988" spans="1:12" hidden="1" x14ac:dyDescent="0.25">
      <c r="A1988" t="s">
        <v>23170</v>
      </c>
      <c r="B1988" t="s">
        <v>1</v>
      </c>
      <c r="C1988">
        <v>1</v>
      </c>
      <c r="D1988" t="s">
        <v>23890</v>
      </c>
      <c r="E1988">
        <f>COUNTIF(D1988:D4241, D1988)</f>
        <v>1</v>
      </c>
      <c r="F1988" t="s">
        <v>144</v>
      </c>
      <c r="G1988" t="s">
        <v>6367</v>
      </c>
      <c r="H1988" t="s">
        <v>22</v>
      </c>
      <c r="I1988" t="s">
        <v>6367</v>
      </c>
      <c r="J1988" t="s">
        <v>23877</v>
      </c>
      <c r="K1988" s="4"/>
      <c r="L1988" t="s">
        <v>6367</v>
      </c>
    </row>
    <row r="1989" spans="1:12" hidden="1" x14ac:dyDescent="0.25">
      <c r="A1989" t="s">
        <v>23170</v>
      </c>
      <c r="B1989" t="s">
        <v>1</v>
      </c>
      <c r="C1989">
        <v>1</v>
      </c>
      <c r="D1989" t="s">
        <v>23891</v>
      </c>
      <c r="E1989">
        <f>COUNTIF(D1989:D4242, D1989)</f>
        <v>1</v>
      </c>
      <c r="F1989" t="s">
        <v>144</v>
      </c>
      <c r="G1989" t="s">
        <v>6367</v>
      </c>
      <c r="H1989" t="s">
        <v>22</v>
      </c>
      <c r="I1989" t="s">
        <v>6367</v>
      </c>
      <c r="J1989" t="s">
        <v>23877</v>
      </c>
      <c r="K1989" s="4"/>
      <c r="L1989" t="s">
        <v>6367</v>
      </c>
    </row>
    <row r="1990" spans="1:12" hidden="1" x14ac:dyDescent="0.25">
      <c r="A1990" t="s">
        <v>23170</v>
      </c>
      <c r="B1990" t="s">
        <v>2</v>
      </c>
      <c r="C1990">
        <v>2</v>
      </c>
      <c r="D1990" t="s">
        <v>23892</v>
      </c>
      <c r="E1990">
        <f>COUNTIF(D1990:D4243, D1990)</f>
        <v>1</v>
      </c>
      <c r="F1990" t="s">
        <v>144</v>
      </c>
      <c r="G1990" t="s">
        <v>1513</v>
      </c>
      <c r="H1990" t="s">
        <v>9</v>
      </c>
      <c r="I1990" t="s">
        <v>1513</v>
      </c>
      <c r="J1990" t="s">
        <v>23877</v>
      </c>
      <c r="K1990" s="4">
        <v>1</v>
      </c>
      <c r="L1990" t="s">
        <v>1513</v>
      </c>
    </row>
    <row r="1991" spans="1:12" hidden="1" x14ac:dyDescent="0.25">
      <c r="A1991" t="s">
        <v>23170</v>
      </c>
      <c r="B1991" t="s">
        <v>2</v>
      </c>
      <c r="C1991">
        <v>2</v>
      </c>
      <c r="D1991" t="s">
        <v>23893</v>
      </c>
      <c r="E1991">
        <f>COUNTIF(D1991:D4244, D1991)</f>
        <v>1</v>
      </c>
      <c r="F1991" t="s">
        <v>144</v>
      </c>
      <c r="G1991" t="s">
        <v>1513</v>
      </c>
      <c r="H1991" t="s">
        <v>9</v>
      </c>
      <c r="I1991" t="s">
        <v>1513</v>
      </c>
      <c r="J1991" t="s">
        <v>23877</v>
      </c>
      <c r="K1991" s="4"/>
      <c r="L1991" t="s">
        <v>1513</v>
      </c>
    </row>
    <row r="1992" spans="1:12" hidden="1" x14ac:dyDescent="0.25">
      <c r="A1992" t="s">
        <v>23170</v>
      </c>
      <c r="B1992" t="s">
        <v>2</v>
      </c>
      <c r="C1992">
        <v>2</v>
      </c>
      <c r="D1992" t="s">
        <v>23894</v>
      </c>
      <c r="E1992">
        <f>COUNTIF(D1992:D4245, D1992)</f>
        <v>1</v>
      </c>
      <c r="F1992" t="s">
        <v>144</v>
      </c>
      <c r="G1992" t="s">
        <v>1513</v>
      </c>
      <c r="H1992" t="s">
        <v>9</v>
      </c>
      <c r="I1992" t="s">
        <v>1513</v>
      </c>
      <c r="J1992" t="s">
        <v>23877</v>
      </c>
      <c r="K1992" s="4"/>
      <c r="L1992" t="s">
        <v>1513</v>
      </c>
    </row>
    <row r="1993" spans="1:12" hidden="1" x14ac:dyDescent="0.25">
      <c r="A1993" t="s">
        <v>23170</v>
      </c>
      <c r="B1993" t="s">
        <v>2</v>
      </c>
      <c r="C1993">
        <v>2</v>
      </c>
      <c r="D1993" t="s">
        <v>23895</v>
      </c>
      <c r="E1993">
        <f>COUNTIF(D1993:D4246, D1993)</f>
        <v>1</v>
      </c>
      <c r="F1993" t="s">
        <v>144</v>
      </c>
      <c r="G1993" t="s">
        <v>1513</v>
      </c>
      <c r="H1993" t="s">
        <v>9</v>
      </c>
      <c r="I1993" t="s">
        <v>1513</v>
      </c>
      <c r="J1993" t="s">
        <v>23877</v>
      </c>
      <c r="K1993" s="4"/>
      <c r="L1993" t="s">
        <v>1513</v>
      </c>
    </row>
    <row r="1994" spans="1:12" hidden="1" x14ac:dyDescent="0.25">
      <c r="A1994" t="s">
        <v>23170</v>
      </c>
      <c r="B1994" t="s">
        <v>2</v>
      </c>
      <c r="C1994">
        <v>2</v>
      </c>
      <c r="D1994" t="s">
        <v>23896</v>
      </c>
      <c r="E1994">
        <f>COUNTIF(D1994:D4247, D1994)</f>
        <v>1</v>
      </c>
      <c r="F1994" t="s">
        <v>144</v>
      </c>
      <c r="G1994" t="s">
        <v>1513</v>
      </c>
      <c r="H1994" t="s">
        <v>9</v>
      </c>
      <c r="I1994" t="s">
        <v>1513</v>
      </c>
      <c r="J1994" t="s">
        <v>23877</v>
      </c>
      <c r="K1994" s="4"/>
      <c r="L1994" t="s">
        <v>1513</v>
      </c>
    </row>
    <row r="1995" spans="1:12" hidden="1" x14ac:dyDescent="0.25">
      <c r="A1995" t="s">
        <v>23170</v>
      </c>
      <c r="B1995" t="s">
        <v>2</v>
      </c>
      <c r="C1995">
        <v>2</v>
      </c>
      <c r="D1995" t="s">
        <v>23897</v>
      </c>
      <c r="E1995">
        <f>COUNTIF(D1995:D4248, D1995)</f>
        <v>1</v>
      </c>
      <c r="F1995" t="s">
        <v>144</v>
      </c>
      <c r="G1995" t="s">
        <v>1513</v>
      </c>
      <c r="H1995" t="s">
        <v>9</v>
      </c>
      <c r="I1995" t="s">
        <v>1513</v>
      </c>
      <c r="J1995" t="s">
        <v>23877</v>
      </c>
      <c r="K1995" s="4"/>
      <c r="L1995" t="s">
        <v>1513</v>
      </c>
    </row>
    <row r="1996" spans="1:12" hidden="1" x14ac:dyDescent="0.25">
      <c r="A1996" t="s">
        <v>23170</v>
      </c>
      <c r="B1996" t="s">
        <v>2</v>
      </c>
      <c r="C1996">
        <v>2</v>
      </c>
      <c r="D1996" t="s">
        <v>23898</v>
      </c>
      <c r="E1996">
        <f>COUNTIF(D1996:D4249, D1996)</f>
        <v>1</v>
      </c>
      <c r="F1996" t="s">
        <v>144</v>
      </c>
      <c r="G1996" t="s">
        <v>1513</v>
      </c>
      <c r="H1996" t="s">
        <v>9</v>
      </c>
      <c r="I1996" t="s">
        <v>1513</v>
      </c>
      <c r="J1996" t="s">
        <v>23877</v>
      </c>
      <c r="K1996" s="4"/>
      <c r="L1996" t="s">
        <v>1513</v>
      </c>
    </row>
    <row r="1997" spans="1:12" hidden="1" x14ac:dyDescent="0.25">
      <c r="A1997" t="s">
        <v>23170</v>
      </c>
      <c r="B1997" t="s">
        <v>2</v>
      </c>
      <c r="C1997">
        <v>2</v>
      </c>
      <c r="D1997" t="s">
        <v>23899</v>
      </c>
      <c r="E1997">
        <f>COUNTIF(D1997:D4250, D1997)</f>
        <v>1</v>
      </c>
      <c r="F1997" t="s">
        <v>144</v>
      </c>
      <c r="G1997" t="s">
        <v>1513</v>
      </c>
      <c r="H1997" t="s">
        <v>9</v>
      </c>
      <c r="I1997" t="s">
        <v>1513</v>
      </c>
      <c r="J1997" t="s">
        <v>23877</v>
      </c>
      <c r="K1997" s="4"/>
      <c r="L1997" t="s">
        <v>1513</v>
      </c>
    </row>
    <row r="1998" spans="1:12" hidden="1" x14ac:dyDescent="0.25">
      <c r="A1998" t="s">
        <v>23170</v>
      </c>
      <c r="B1998" t="s">
        <v>2</v>
      </c>
      <c r="C1998">
        <v>2</v>
      </c>
      <c r="D1998" t="s">
        <v>23900</v>
      </c>
      <c r="E1998">
        <f>COUNTIF(D1998:D4251, D1998)</f>
        <v>1</v>
      </c>
      <c r="F1998" t="s">
        <v>144</v>
      </c>
      <c r="G1998" t="s">
        <v>1513</v>
      </c>
      <c r="H1998" t="s">
        <v>9</v>
      </c>
      <c r="I1998" t="s">
        <v>1513</v>
      </c>
      <c r="J1998" t="s">
        <v>23877</v>
      </c>
      <c r="K1998" s="4"/>
      <c r="L1998" t="s">
        <v>1513</v>
      </c>
    </row>
    <row r="1999" spans="1:12" hidden="1" x14ac:dyDescent="0.25">
      <c r="A1999" t="s">
        <v>23170</v>
      </c>
      <c r="B1999" t="s">
        <v>2</v>
      </c>
      <c r="C1999">
        <v>2</v>
      </c>
      <c r="D1999" t="s">
        <v>23901</v>
      </c>
      <c r="E1999">
        <f>COUNTIF(D1999:D4252, D1999)</f>
        <v>1</v>
      </c>
      <c r="F1999" t="s">
        <v>144</v>
      </c>
      <c r="G1999" t="s">
        <v>1513</v>
      </c>
      <c r="H1999" t="s">
        <v>9</v>
      </c>
      <c r="I1999" t="s">
        <v>1513</v>
      </c>
      <c r="J1999" t="s">
        <v>23877</v>
      </c>
      <c r="K1999" s="4"/>
      <c r="L1999" t="s">
        <v>1513</v>
      </c>
    </row>
    <row r="2000" spans="1:12" hidden="1" x14ac:dyDescent="0.25">
      <c r="A2000" t="s">
        <v>23170</v>
      </c>
      <c r="B2000" t="s">
        <v>2</v>
      </c>
      <c r="C2000">
        <v>2</v>
      </c>
      <c r="D2000" t="s">
        <v>23902</v>
      </c>
      <c r="E2000">
        <f>COUNTIF(D2000:D4253, D2000)</f>
        <v>1</v>
      </c>
      <c r="F2000" t="s">
        <v>144</v>
      </c>
      <c r="G2000" t="s">
        <v>1513</v>
      </c>
      <c r="H2000" t="s">
        <v>9</v>
      </c>
      <c r="I2000" t="s">
        <v>1513</v>
      </c>
      <c r="J2000" t="s">
        <v>23877</v>
      </c>
      <c r="K2000" s="4"/>
      <c r="L2000" t="s">
        <v>1513</v>
      </c>
    </row>
    <row r="2001" spans="1:12" hidden="1" x14ac:dyDescent="0.25">
      <c r="A2001" t="s">
        <v>23170</v>
      </c>
      <c r="B2001" t="s">
        <v>2</v>
      </c>
      <c r="C2001">
        <v>2</v>
      </c>
      <c r="D2001" t="s">
        <v>23903</v>
      </c>
      <c r="E2001">
        <f>COUNTIF(D2001:D4254, D2001)</f>
        <v>1</v>
      </c>
      <c r="F2001" t="s">
        <v>144</v>
      </c>
      <c r="G2001" t="s">
        <v>1513</v>
      </c>
      <c r="H2001" t="s">
        <v>9</v>
      </c>
      <c r="I2001" t="s">
        <v>1513</v>
      </c>
      <c r="J2001" t="s">
        <v>23877</v>
      </c>
      <c r="K2001" s="4"/>
      <c r="L2001" t="s">
        <v>1513</v>
      </c>
    </row>
    <row r="2002" spans="1:12" hidden="1" x14ac:dyDescent="0.25">
      <c r="A2002" t="s">
        <v>23170</v>
      </c>
      <c r="B2002" t="s">
        <v>2</v>
      </c>
      <c r="C2002">
        <v>2</v>
      </c>
      <c r="D2002" t="s">
        <v>23904</v>
      </c>
      <c r="E2002">
        <f>COUNTIF(D2002:D4255, D2002)</f>
        <v>1</v>
      </c>
      <c r="F2002" t="s">
        <v>144</v>
      </c>
      <c r="G2002" t="s">
        <v>1513</v>
      </c>
      <c r="H2002" t="s">
        <v>9</v>
      </c>
      <c r="I2002" t="s">
        <v>1513</v>
      </c>
      <c r="J2002" t="s">
        <v>23877</v>
      </c>
      <c r="K2002" s="4"/>
      <c r="L2002" t="s">
        <v>1513</v>
      </c>
    </row>
    <row r="2003" spans="1:12" hidden="1" x14ac:dyDescent="0.25">
      <c r="A2003" t="s">
        <v>23170</v>
      </c>
      <c r="B2003" t="s">
        <v>2</v>
      </c>
      <c r="C2003">
        <v>2</v>
      </c>
      <c r="D2003" t="s">
        <v>23905</v>
      </c>
      <c r="E2003">
        <f>COUNTIF(D2003:D4256, D2003)</f>
        <v>1</v>
      </c>
      <c r="F2003" t="s">
        <v>144</v>
      </c>
      <c r="G2003" t="s">
        <v>1513</v>
      </c>
      <c r="H2003" t="s">
        <v>9</v>
      </c>
      <c r="I2003" t="s">
        <v>1513</v>
      </c>
      <c r="J2003" t="s">
        <v>23877</v>
      </c>
      <c r="K2003" s="4"/>
      <c r="L2003" t="s">
        <v>1513</v>
      </c>
    </row>
    <row r="2004" spans="1:12" hidden="1" x14ac:dyDescent="0.25">
      <c r="A2004" t="s">
        <v>23170</v>
      </c>
      <c r="B2004" t="s">
        <v>2</v>
      </c>
      <c r="C2004">
        <v>2</v>
      </c>
      <c r="D2004" t="s">
        <v>23906</v>
      </c>
      <c r="E2004">
        <f>COUNTIF(D2004:D4257, D2004)</f>
        <v>1</v>
      </c>
      <c r="F2004" t="s">
        <v>144</v>
      </c>
      <c r="G2004" t="s">
        <v>1513</v>
      </c>
      <c r="H2004" t="s">
        <v>9</v>
      </c>
      <c r="I2004" t="s">
        <v>1513</v>
      </c>
      <c r="J2004" t="s">
        <v>23877</v>
      </c>
      <c r="K2004" s="4"/>
      <c r="L2004" t="s">
        <v>1513</v>
      </c>
    </row>
    <row r="2005" spans="1:12" hidden="1" x14ac:dyDescent="0.25">
      <c r="A2005" t="s">
        <v>23170</v>
      </c>
      <c r="B2005" t="s">
        <v>2</v>
      </c>
      <c r="C2005">
        <v>2</v>
      </c>
      <c r="D2005" t="s">
        <v>23907</v>
      </c>
      <c r="E2005">
        <f>COUNTIF(D2005:D4258, D2005)</f>
        <v>1</v>
      </c>
      <c r="F2005" t="s">
        <v>144</v>
      </c>
      <c r="G2005" t="s">
        <v>1513</v>
      </c>
      <c r="H2005" t="s">
        <v>9</v>
      </c>
      <c r="I2005" t="s">
        <v>1513</v>
      </c>
      <c r="J2005" t="s">
        <v>23877</v>
      </c>
      <c r="K2005" s="4"/>
      <c r="L2005" t="s">
        <v>1513</v>
      </c>
    </row>
    <row r="2006" spans="1:12" hidden="1" x14ac:dyDescent="0.25">
      <c r="A2006" t="s">
        <v>23170</v>
      </c>
      <c r="B2006" t="s">
        <v>2</v>
      </c>
      <c r="C2006">
        <v>2</v>
      </c>
      <c r="D2006" t="s">
        <v>23908</v>
      </c>
      <c r="E2006">
        <f>COUNTIF(D2006:D4259, D2006)</f>
        <v>1</v>
      </c>
      <c r="F2006" t="s">
        <v>144</v>
      </c>
      <c r="G2006" t="s">
        <v>1513</v>
      </c>
      <c r="H2006" t="s">
        <v>9</v>
      </c>
      <c r="I2006" t="s">
        <v>1513</v>
      </c>
      <c r="J2006" t="s">
        <v>23877</v>
      </c>
      <c r="K2006" s="4"/>
      <c r="L2006" t="s">
        <v>1513</v>
      </c>
    </row>
    <row r="2007" spans="1:12" hidden="1" x14ac:dyDescent="0.25">
      <c r="A2007" t="s">
        <v>23170</v>
      </c>
      <c r="B2007" t="s">
        <v>3</v>
      </c>
      <c r="C2007">
        <v>3</v>
      </c>
      <c r="D2007" t="s">
        <v>23909</v>
      </c>
      <c r="E2007">
        <f>COUNTIF(D2007:D4260, D2007)</f>
        <v>1</v>
      </c>
      <c r="F2007" t="s">
        <v>144</v>
      </c>
      <c r="G2007" t="s">
        <v>6630</v>
      </c>
      <c r="H2007" t="s">
        <v>32</v>
      </c>
      <c r="I2007" t="s">
        <v>6630</v>
      </c>
      <c r="J2007" t="s">
        <v>23877</v>
      </c>
      <c r="K2007" s="4">
        <v>1</v>
      </c>
      <c r="L2007" t="s">
        <v>6630</v>
      </c>
    </row>
    <row r="2008" spans="1:12" hidden="1" x14ac:dyDescent="0.25">
      <c r="A2008" t="s">
        <v>23170</v>
      </c>
      <c r="B2008" t="s">
        <v>3</v>
      </c>
      <c r="C2008">
        <v>3</v>
      </c>
      <c r="D2008" t="s">
        <v>23910</v>
      </c>
      <c r="E2008">
        <f>COUNTIF(D2008:D4261, D2008)</f>
        <v>1</v>
      </c>
      <c r="F2008" t="s">
        <v>144</v>
      </c>
      <c r="G2008" t="s">
        <v>6630</v>
      </c>
      <c r="H2008" t="s">
        <v>32</v>
      </c>
      <c r="I2008" t="s">
        <v>6630</v>
      </c>
      <c r="J2008" t="s">
        <v>23877</v>
      </c>
      <c r="K2008" s="4"/>
      <c r="L2008" t="s">
        <v>6630</v>
      </c>
    </row>
    <row r="2009" spans="1:12" hidden="1" x14ac:dyDescent="0.25">
      <c r="A2009" t="s">
        <v>23170</v>
      </c>
      <c r="B2009" t="s">
        <v>3</v>
      </c>
      <c r="C2009">
        <v>3</v>
      </c>
      <c r="D2009" t="s">
        <v>23911</v>
      </c>
      <c r="E2009">
        <f>COUNTIF(D2009:D4262, D2009)</f>
        <v>1</v>
      </c>
      <c r="F2009" t="s">
        <v>144</v>
      </c>
      <c r="G2009" t="s">
        <v>6630</v>
      </c>
      <c r="H2009" t="s">
        <v>32</v>
      </c>
      <c r="I2009" t="s">
        <v>6630</v>
      </c>
      <c r="J2009" t="s">
        <v>23877</v>
      </c>
      <c r="K2009" s="4"/>
      <c r="L2009" t="s">
        <v>6630</v>
      </c>
    </row>
    <row r="2010" spans="1:12" hidden="1" x14ac:dyDescent="0.25">
      <c r="A2010" t="s">
        <v>23170</v>
      </c>
      <c r="B2010" t="s">
        <v>3</v>
      </c>
      <c r="C2010">
        <v>3</v>
      </c>
      <c r="D2010" t="s">
        <v>23912</v>
      </c>
      <c r="E2010">
        <f>COUNTIF(D2010:D4263, D2010)</f>
        <v>1</v>
      </c>
      <c r="F2010" t="s">
        <v>144</v>
      </c>
      <c r="G2010" t="s">
        <v>6630</v>
      </c>
      <c r="H2010" t="s">
        <v>32</v>
      </c>
      <c r="I2010" t="s">
        <v>6630</v>
      </c>
      <c r="J2010" t="s">
        <v>23877</v>
      </c>
      <c r="K2010" s="4"/>
      <c r="L2010" t="s">
        <v>6630</v>
      </c>
    </row>
    <row r="2011" spans="1:12" hidden="1" x14ac:dyDescent="0.25">
      <c r="A2011" t="s">
        <v>23170</v>
      </c>
      <c r="B2011" t="s">
        <v>3</v>
      </c>
      <c r="C2011">
        <v>3</v>
      </c>
      <c r="D2011" t="s">
        <v>23913</v>
      </c>
      <c r="E2011">
        <f>COUNTIF(D2011:D4264, D2011)</f>
        <v>1</v>
      </c>
      <c r="F2011" t="s">
        <v>144</v>
      </c>
      <c r="G2011" t="s">
        <v>6630</v>
      </c>
      <c r="H2011" t="s">
        <v>32</v>
      </c>
      <c r="I2011" t="s">
        <v>6630</v>
      </c>
      <c r="J2011" t="s">
        <v>23877</v>
      </c>
      <c r="K2011" s="4"/>
      <c r="L2011" t="s">
        <v>6630</v>
      </c>
    </row>
    <row r="2012" spans="1:12" hidden="1" x14ac:dyDescent="0.25">
      <c r="A2012" t="s">
        <v>23170</v>
      </c>
      <c r="B2012" t="s">
        <v>3</v>
      </c>
      <c r="C2012">
        <v>3</v>
      </c>
      <c r="D2012" t="s">
        <v>23914</v>
      </c>
      <c r="E2012">
        <f>COUNTIF(D2012:D4265, D2012)</f>
        <v>1</v>
      </c>
      <c r="F2012" t="s">
        <v>144</v>
      </c>
      <c r="G2012" t="s">
        <v>6630</v>
      </c>
      <c r="H2012" t="s">
        <v>32</v>
      </c>
      <c r="I2012" t="s">
        <v>6630</v>
      </c>
      <c r="J2012" t="s">
        <v>23877</v>
      </c>
      <c r="K2012" s="4"/>
      <c r="L2012" t="s">
        <v>6630</v>
      </c>
    </row>
    <row r="2013" spans="1:12" hidden="1" x14ac:dyDescent="0.25">
      <c r="A2013" t="s">
        <v>23170</v>
      </c>
      <c r="B2013" t="s">
        <v>3</v>
      </c>
      <c r="C2013">
        <v>3</v>
      </c>
      <c r="D2013" t="s">
        <v>23915</v>
      </c>
      <c r="E2013">
        <f>COUNTIF(D2013:D4266, D2013)</f>
        <v>1</v>
      </c>
      <c r="F2013" t="s">
        <v>144</v>
      </c>
      <c r="G2013" t="s">
        <v>6630</v>
      </c>
      <c r="H2013" t="s">
        <v>32</v>
      </c>
      <c r="I2013" t="s">
        <v>6630</v>
      </c>
      <c r="J2013" t="s">
        <v>23877</v>
      </c>
      <c r="K2013" s="4"/>
      <c r="L2013" t="s">
        <v>6630</v>
      </c>
    </row>
    <row r="2014" spans="1:12" hidden="1" x14ac:dyDescent="0.25">
      <c r="A2014" t="s">
        <v>23170</v>
      </c>
      <c r="B2014" t="s">
        <v>3</v>
      </c>
      <c r="C2014">
        <v>3</v>
      </c>
      <c r="D2014" t="s">
        <v>23916</v>
      </c>
      <c r="E2014">
        <f>COUNTIF(D2014:D4267, D2014)</f>
        <v>1</v>
      </c>
      <c r="F2014" t="s">
        <v>144</v>
      </c>
      <c r="G2014" t="s">
        <v>6630</v>
      </c>
      <c r="H2014" t="s">
        <v>32</v>
      </c>
      <c r="I2014" t="s">
        <v>6630</v>
      </c>
      <c r="J2014" t="s">
        <v>23877</v>
      </c>
      <c r="K2014" s="4"/>
      <c r="L2014" t="s">
        <v>6630</v>
      </c>
    </row>
    <row r="2015" spans="1:12" hidden="1" x14ac:dyDescent="0.25">
      <c r="A2015" t="s">
        <v>23170</v>
      </c>
      <c r="B2015" t="s">
        <v>3</v>
      </c>
      <c r="C2015">
        <v>3</v>
      </c>
      <c r="D2015" t="s">
        <v>23917</v>
      </c>
      <c r="E2015">
        <f>COUNTIF(D2015:D4268, D2015)</f>
        <v>1</v>
      </c>
      <c r="F2015" t="s">
        <v>144</v>
      </c>
      <c r="G2015" t="s">
        <v>6630</v>
      </c>
      <c r="H2015" t="s">
        <v>32</v>
      </c>
      <c r="I2015" t="s">
        <v>6630</v>
      </c>
      <c r="J2015" t="s">
        <v>23877</v>
      </c>
      <c r="K2015" s="4"/>
      <c r="L2015" t="s">
        <v>6630</v>
      </c>
    </row>
    <row r="2016" spans="1:12" hidden="1" x14ac:dyDescent="0.25">
      <c r="A2016" t="s">
        <v>23170</v>
      </c>
      <c r="B2016" t="s">
        <v>3</v>
      </c>
      <c r="C2016">
        <v>3</v>
      </c>
      <c r="D2016" t="s">
        <v>23918</v>
      </c>
      <c r="E2016">
        <f>COUNTIF(D2016:D4269, D2016)</f>
        <v>1</v>
      </c>
      <c r="F2016" t="s">
        <v>144</v>
      </c>
      <c r="G2016" t="s">
        <v>6630</v>
      </c>
      <c r="H2016" t="s">
        <v>32</v>
      </c>
      <c r="I2016" t="s">
        <v>6630</v>
      </c>
      <c r="J2016" t="s">
        <v>23877</v>
      </c>
      <c r="K2016" s="4"/>
      <c r="L2016" t="s">
        <v>6630</v>
      </c>
    </row>
    <row r="2017" spans="1:12" hidden="1" x14ac:dyDescent="0.25">
      <c r="A2017" t="s">
        <v>23170</v>
      </c>
      <c r="B2017" t="s">
        <v>3</v>
      </c>
      <c r="C2017">
        <v>3</v>
      </c>
      <c r="D2017" t="s">
        <v>23919</v>
      </c>
      <c r="E2017">
        <f>COUNTIF(D2017:D4270, D2017)</f>
        <v>1</v>
      </c>
      <c r="F2017" t="s">
        <v>144</v>
      </c>
      <c r="G2017" t="s">
        <v>6630</v>
      </c>
      <c r="H2017" t="s">
        <v>32</v>
      </c>
      <c r="I2017" t="s">
        <v>6630</v>
      </c>
      <c r="J2017" t="s">
        <v>23877</v>
      </c>
      <c r="K2017" s="4"/>
      <c r="L2017" t="s">
        <v>6630</v>
      </c>
    </row>
    <row r="2018" spans="1:12" hidden="1" x14ac:dyDescent="0.25">
      <c r="A2018" t="s">
        <v>23170</v>
      </c>
      <c r="B2018" t="s">
        <v>3</v>
      </c>
      <c r="C2018">
        <v>3</v>
      </c>
      <c r="D2018" t="s">
        <v>23920</v>
      </c>
      <c r="E2018">
        <f>COUNTIF(D2018:D4271, D2018)</f>
        <v>1</v>
      </c>
      <c r="F2018" t="s">
        <v>144</v>
      </c>
      <c r="G2018" t="s">
        <v>6630</v>
      </c>
      <c r="H2018" t="s">
        <v>32</v>
      </c>
      <c r="I2018" t="s">
        <v>6630</v>
      </c>
      <c r="J2018" t="s">
        <v>23877</v>
      </c>
      <c r="K2018" s="4"/>
      <c r="L2018" t="s">
        <v>6630</v>
      </c>
    </row>
    <row r="2019" spans="1:12" hidden="1" x14ac:dyDescent="0.25">
      <c r="A2019" t="s">
        <v>23170</v>
      </c>
      <c r="B2019" t="s">
        <v>3</v>
      </c>
      <c r="C2019">
        <v>3</v>
      </c>
      <c r="D2019" t="s">
        <v>23921</v>
      </c>
      <c r="E2019">
        <f>COUNTIF(D2019:D4272, D2019)</f>
        <v>1</v>
      </c>
      <c r="F2019" t="s">
        <v>144</v>
      </c>
      <c r="G2019" t="s">
        <v>6630</v>
      </c>
      <c r="H2019" t="s">
        <v>32</v>
      </c>
      <c r="I2019" t="s">
        <v>6630</v>
      </c>
      <c r="J2019" t="s">
        <v>23877</v>
      </c>
      <c r="K2019" s="4"/>
      <c r="L2019" t="s">
        <v>6630</v>
      </c>
    </row>
    <row r="2020" spans="1:12" hidden="1" x14ac:dyDescent="0.25">
      <c r="A2020" t="s">
        <v>23170</v>
      </c>
      <c r="B2020" t="s">
        <v>3</v>
      </c>
      <c r="C2020">
        <v>3</v>
      </c>
      <c r="D2020" t="s">
        <v>23922</v>
      </c>
      <c r="E2020">
        <f>COUNTIF(D2020:D4273, D2020)</f>
        <v>1</v>
      </c>
      <c r="F2020" t="s">
        <v>144</v>
      </c>
      <c r="G2020" t="s">
        <v>6630</v>
      </c>
      <c r="H2020" t="s">
        <v>32</v>
      </c>
      <c r="I2020" t="s">
        <v>6630</v>
      </c>
      <c r="J2020" t="s">
        <v>23877</v>
      </c>
      <c r="K2020" s="4"/>
      <c r="L2020" t="s">
        <v>6630</v>
      </c>
    </row>
    <row r="2021" spans="1:12" hidden="1" x14ac:dyDescent="0.25">
      <c r="A2021" t="s">
        <v>23170</v>
      </c>
      <c r="B2021" t="s">
        <v>3</v>
      </c>
      <c r="C2021">
        <v>3</v>
      </c>
      <c r="D2021" t="s">
        <v>23923</v>
      </c>
      <c r="E2021">
        <f>COUNTIF(D2021:D4274, D2021)</f>
        <v>1</v>
      </c>
      <c r="F2021" t="s">
        <v>144</v>
      </c>
      <c r="G2021" t="s">
        <v>6630</v>
      </c>
      <c r="H2021" t="s">
        <v>32</v>
      </c>
      <c r="I2021" t="s">
        <v>6630</v>
      </c>
      <c r="J2021" t="s">
        <v>23877</v>
      </c>
      <c r="K2021" s="4"/>
      <c r="L2021" t="s">
        <v>6630</v>
      </c>
    </row>
    <row r="2022" spans="1:12" x14ac:dyDescent="0.25">
      <c r="A2022" t="s">
        <v>23170</v>
      </c>
      <c r="B2022" t="s">
        <v>1</v>
      </c>
      <c r="C2022">
        <v>1</v>
      </c>
      <c r="D2022" t="s">
        <v>9641</v>
      </c>
      <c r="E2022">
        <f>COUNTIF(D2022:D4275, D2022)</f>
        <v>1</v>
      </c>
      <c r="F2022" t="s">
        <v>144</v>
      </c>
      <c r="G2022" t="s">
        <v>9065</v>
      </c>
      <c r="H2022" t="s">
        <v>6</v>
      </c>
      <c r="I2022" t="s">
        <v>9065</v>
      </c>
      <c r="J2022" t="s">
        <v>22818</v>
      </c>
      <c r="K2022" s="4">
        <v>1</v>
      </c>
      <c r="L2022" t="s">
        <v>9066</v>
      </c>
    </row>
    <row r="2023" spans="1:12" x14ac:dyDescent="0.25">
      <c r="A2023" t="s">
        <v>23170</v>
      </c>
      <c r="B2023" t="s">
        <v>1</v>
      </c>
      <c r="C2023">
        <v>1</v>
      </c>
      <c r="D2023" t="s">
        <v>22820</v>
      </c>
      <c r="E2023">
        <f>COUNTIF(D2023:D4276, D2023)</f>
        <v>1</v>
      </c>
      <c r="F2023" t="s">
        <v>144</v>
      </c>
      <c r="G2023" t="s">
        <v>9065</v>
      </c>
      <c r="H2023" t="s">
        <v>6</v>
      </c>
      <c r="I2023" t="s">
        <v>9065</v>
      </c>
      <c r="J2023" t="s">
        <v>22818</v>
      </c>
      <c r="K2023" s="4"/>
      <c r="L2023" t="s">
        <v>9066</v>
      </c>
    </row>
    <row r="2024" spans="1:12" x14ac:dyDescent="0.25">
      <c r="A2024" t="s">
        <v>23170</v>
      </c>
      <c r="B2024" t="s">
        <v>1</v>
      </c>
      <c r="C2024">
        <v>1</v>
      </c>
      <c r="D2024" t="s">
        <v>9644</v>
      </c>
      <c r="E2024">
        <f>COUNTIF(D2024:D4277, D2024)</f>
        <v>1</v>
      </c>
      <c r="F2024" t="s">
        <v>144</v>
      </c>
      <c r="G2024" t="s">
        <v>9065</v>
      </c>
      <c r="H2024" t="s">
        <v>6</v>
      </c>
      <c r="I2024" t="s">
        <v>9065</v>
      </c>
      <c r="J2024" t="s">
        <v>22818</v>
      </c>
      <c r="K2024" s="4"/>
      <c r="L2024" t="s">
        <v>9066</v>
      </c>
    </row>
    <row r="2025" spans="1:12" hidden="1" x14ac:dyDescent="0.25">
      <c r="A2025" t="s">
        <v>23170</v>
      </c>
      <c r="B2025" t="s">
        <v>2</v>
      </c>
      <c r="C2025">
        <v>2</v>
      </c>
      <c r="D2025" t="s">
        <v>22821</v>
      </c>
      <c r="E2025">
        <f>COUNTIF(D2025:D4278, D2025)</f>
        <v>1</v>
      </c>
      <c r="F2025" t="s">
        <v>144</v>
      </c>
      <c r="G2025" t="s">
        <v>1644</v>
      </c>
      <c r="H2025" t="s">
        <v>7</v>
      </c>
      <c r="I2025" t="s">
        <v>1644</v>
      </c>
      <c r="J2025" t="s">
        <v>22818</v>
      </c>
      <c r="K2025" s="4">
        <v>1</v>
      </c>
      <c r="L2025" t="s">
        <v>1644</v>
      </c>
    </row>
    <row r="2026" spans="1:12" hidden="1" x14ac:dyDescent="0.25">
      <c r="A2026" t="s">
        <v>23170</v>
      </c>
      <c r="B2026" t="s">
        <v>2</v>
      </c>
      <c r="C2026">
        <v>2</v>
      </c>
      <c r="D2026" t="s">
        <v>14443</v>
      </c>
      <c r="E2026">
        <f>COUNTIF(D2026:D4279, D2026)</f>
        <v>1</v>
      </c>
      <c r="F2026" t="s">
        <v>144</v>
      </c>
      <c r="G2026" t="s">
        <v>1644</v>
      </c>
      <c r="H2026" t="s">
        <v>7</v>
      </c>
      <c r="I2026" t="s">
        <v>1644</v>
      </c>
      <c r="J2026" t="s">
        <v>22818</v>
      </c>
      <c r="K2026" s="4"/>
      <c r="L2026" t="s">
        <v>1644</v>
      </c>
    </row>
    <row r="2027" spans="1:12" hidden="1" x14ac:dyDescent="0.25">
      <c r="A2027" t="s">
        <v>23170</v>
      </c>
      <c r="B2027" t="s">
        <v>2</v>
      </c>
      <c r="C2027">
        <v>2</v>
      </c>
      <c r="D2027" t="s">
        <v>14447</v>
      </c>
      <c r="E2027">
        <f>COUNTIF(D2027:D4280, D2027)</f>
        <v>1</v>
      </c>
      <c r="F2027" t="s">
        <v>144</v>
      </c>
      <c r="G2027" t="s">
        <v>1644</v>
      </c>
      <c r="H2027" t="s">
        <v>7</v>
      </c>
      <c r="I2027" t="s">
        <v>1644</v>
      </c>
      <c r="J2027" t="s">
        <v>22818</v>
      </c>
      <c r="K2027" s="4"/>
      <c r="L2027" t="s">
        <v>1644</v>
      </c>
    </row>
    <row r="2028" spans="1:12" hidden="1" x14ac:dyDescent="0.25">
      <c r="A2028" t="s">
        <v>23170</v>
      </c>
      <c r="B2028" t="s">
        <v>3</v>
      </c>
      <c r="C2028">
        <v>3</v>
      </c>
      <c r="D2028" t="s">
        <v>23415</v>
      </c>
      <c r="E2028">
        <f>COUNTIF(D2028:D4281, D2028)</f>
        <v>1</v>
      </c>
      <c r="F2028" t="s">
        <v>144</v>
      </c>
      <c r="G2028" t="s">
        <v>5945</v>
      </c>
      <c r="H2028" t="s">
        <v>12</v>
      </c>
      <c r="I2028" t="s">
        <v>5945</v>
      </c>
      <c r="J2028" t="s">
        <v>22818</v>
      </c>
      <c r="K2028" s="4">
        <v>1</v>
      </c>
      <c r="L2028" t="s">
        <v>5946</v>
      </c>
    </row>
    <row r="2029" spans="1:12" hidden="1" x14ac:dyDescent="0.25">
      <c r="A2029" t="s">
        <v>23170</v>
      </c>
      <c r="B2029" t="s">
        <v>3</v>
      </c>
      <c r="C2029">
        <v>3</v>
      </c>
      <c r="D2029" t="s">
        <v>15199</v>
      </c>
      <c r="E2029">
        <f>COUNTIF(D2029:D4282, D2029)</f>
        <v>1</v>
      </c>
      <c r="F2029" t="s">
        <v>144</v>
      </c>
      <c r="G2029" t="s">
        <v>5945</v>
      </c>
      <c r="H2029" t="s">
        <v>12</v>
      </c>
      <c r="I2029" t="s">
        <v>5945</v>
      </c>
      <c r="J2029" t="s">
        <v>22818</v>
      </c>
      <c r="K2029" s="4"/>
      <c r="L2029" t="s">
        <v>5946</v>
      </c>
    </row>
    <row r="2030" spans="1:12" hidden="1" x14ac:dyDescent="0.25">
      <c r="A2030" t="s">
        <v>23170</v>
      </c>
      <c r="B2030" t="s">
        <v>3</v>
      </c>
      <c r="C2030">
        <v>3</v>
      </c>
      <c r="D2030" t="s">
        <v>15202</v>
      </c>
      <c r="E2030">
        <f>COUNTIF(D2030:D4283, D2030)</f>
        <v>1</v>
      </c>
      <c r="F2030" t="s">
        <v>144</v>
      </c>
      <c r="G2030" t="s">
        <v>5945</v>
      </c>
      <c r="H2030" t="s">
        <v>12</v>
      </c>
      <c r="I2030" t="s">
        <v>5945</v>
      </c>
      <c r="J2030" t="s">
        <v>22818</v>
      </c>
      <c r="K2030" s="4"/>
      <c r="L2030" t="s">
        <v>5946</v>
      </c>
    </row>
    <row r="2031" spans="1:12" hidden="1" x14ac:dyDescent="0.25">
      <c r="A2031" t="s">
        <v>23170</v>
      </c>
      <c r="B2031" t="s">
        <v>1</v>
      </c>
      <c r="C2031">
        <v>1</v>
      </c>
      <c r="D2031" t="s">
        <v>23924</v>
      </c>
      <c r="E2031">
        <f>COUNTIF(D2031:D4284, D2031)</f>
        <v>1</v>
      </c>
      <c r="F2031" t="s">
        <v>114</v>
      </c>
      <c r="G2031" t="s">
        <v>1513</v>
      </c>
      <c r="H2031" t="s">
        <v>9</v>
      </c>
      <c r="I2031" t="s">
        <v>1513</v>
      </c>
      <c r="J2031" t="s">
        <v>23778</v>
      </c>
      <c r="K2031" s="4">
        <v>1</v>
      </c>
      <c r="L2031" t="s">
        <v>1513</v>
      </c>
    </row>
    <row r="2032" spans="1:12" hidden="1" x14ac:dyDescent="0.25">
      <c r="A2032" t="s">
        <v>23170</v>
      </c>
      <c r="B2032" t="s">
        <v>1</v>
      </c>
      <c r="C2032">
        <v>1</v>
      </c>
      <c r="D2032" t="s">
        <v>23925</v>
      </c>
      <c r="E2032">
        <f>COUNTIF(D2032:D4285, D2032)</f>
        <v>1</v>
      </c>
      <c r="F2032" t="s">
        <v>114</v>
      </c>
      <c r="G2032" t="s">
        <v>1513</v>
      </c>
      <c r="H2032" t="s">
        <v>9</v>
      </c>
      <c r="I2032" t="s">
        <v>1513</v>
      </c>
      <c r="J2032" t="s">
        <v>23778</v>
      </c>
      <c r="K2032" s="4"/>
      <c r="L2032" t="s">
        <v>1513</v>
      </c>
    </row>
    <row r="2033" spans="1:12" hidden="1" x14ac:dyDescent="0.25">
      <c r="A2033" t="s">
        <v>23170</v>
      </c>
      <c r="B2033" t="s">
        <v>1</v>
      </c>
      <c r="C2033">
        <v>1</v>
      </c>
      <c r="D2033" t="s">
        <v>23926</v>
      </c>
      <c r="E2033">
        <f>COUNTIF(D2033:D4286, D2033)</f>
        <v>1</v>
      </c>
      <c r="F2033" t="s">
        <v>114</v>
      </c>
      <c r="G2033" t="s">
        <v>1513</v>
      </c>
      <c r="H2033" t="s">
        <v>9</v>
      </c>
      <c r="I2033" t="s">
        <v>1513</v>
      </c>
      <c r="J2033" t="s">
        <v>23778</v>
      </c>
      <c r="K2033" s="4"/>
      <c r="L2033" t="s">
        <v>1513</v>
      </c>
    </row>
    <row r="2034" spans="1:12" hidden="1" x14ac:dyDescent="0.25">
      <c r="A2034" t="s">
        <v>23170</v>
      </c>
      <c r="B2034" t="s">
        <v>1</v>
      </c>
      <c r="C2034">
        <v>1</v>
      </c>
      <c r="D2034" t="s">
        <v>23927</v>
      </c>
      <c r="E2034">
        <f>COUNTIF(D2034:D4287, D2034)</f>
        <v>1</v>
      </c>
      <c r="F2034" t="s">
        <v>114</v>
      </c>
      <c r="G2034" t="s">
        <v>1513</v>
      </c>
      <c r="H2034" t="s">
        <v>9</v>
      </c>
      <c r="I2034" t="s">
        <v>1513</v>
      </c>
      <c r="J2034" t="s">
        <v>23778</v>
      </c>
      <c r="K2034" s="4"/>
      <c r="L2034" t="s">
        <v>1513</v>
      </c>
    </row>
    <row r="2035" spans="1:12" hidden="1" x14ac:dyDescent="0.25">
      <c r="A2035" t="s">
        <v>23170</v>
      </c>
      <c r="B2035" t="s">
        <v>1</v>
      </c>
      <c r="C2035">
        <v>1</v>
      </c>
      <c r="D2035" t="s">
        <v>23928</v>
      </c>
      <c r="E2035">
        <f>COUNTIF(D2035:D4288, D2035)</f>
        <v>1</v>
      </c>
      <c r="F2035" t="s">
        <v>114</v>
      </c>
      <c r="G2035" t="s">
        <v>1513</v>
      </c>
      <c r="H2035" t="s">
        <v>9</v>
      </c>
      <c r="I2035" t="s">
        <v>1513</v>
      </c>
      <c r="J2035" t="s">
        <v>23778</v>
      </c>
      <c r="K2035" s="4"/>
      <c r="L2035" t="s">
        <v>1513</v>
      </c>
    </row>
    <row r="2036" spans="1:12" hidden="1" x14ac:dyDescent="0.25">
      <c r="A2036" t="s">
        <v>23170</v>
      </c>
      <c r="B2036" t="s">
        <v>1</v>
      </c>
      <c r="C2036">
        <v>1</v>
      </c>
      <c r="D2036" t="s">
        <v>23929</v>
      </c>
      <c r="E2036">
        <f>COUNTIF(D2036:D4289, D2036)</f>
        <v>1</v>
      </c>
      <c r="F2036" t="s">
        <v>114</v>
      </c>
      <c r="G2036" t="s">
        <v>1513</v>
      </c>
      <c r="H2036" t="s">
        <v>9</v>
      </c>
      <c r="I2036" t="s">
        <v>1513</v>
      </c>
      <c r="J2036" t="s">
        <v>23778</v>
      </c>
      <c r="K2036" s="4"/>
      <c r="L2036" t="s">
        <v>1513</v>
      </c>
    </row>
    <row r="2037" spans="1:12" hidden="1" x14ac:dyDescent="0.25">
      <c r="A2037" t="s">
        <v>23170</v>
      </c>
      <c r="B2037" t="s">
        <v>1</v>
      </c>
      <c r="C2037">
        <v>1</v>
      </c>
      <c r="D2037" t="s">
        <v>23930</v>
      </c>
      <c r="E2037">
        <f>COUNTIF(D2037:D4290, D2037)</f>
        <v>1</v>
      </c>
      <c r="F2037" t="s">
        <v>114</v>
      </c>
      <c r="G2037" t="s">
        <v>1513</v>
      </c>
      <c r="H2037" t="s">
        <v>9</v>
      </c>
      <c r="I2037" t="s">
        <v>1513</v>
      </c>
      <c r="J2037" t="s">
        <v>23778</v>
      </c>
      <c r="K2037" s="4"/>
      <c r="L2037" t="s">
        <v>1513</v>
      </c>
    </row>
    <row r="2038" spans="1:12" hidden="1" x14ac:dyDescent="0.25">
      <c r="A2038" t="s">
        <v>23170</v>
      </c>
      <c r="B2038" t="s">
        <v>1</v>
      </c>
      <c r="C2038">
        <v>1</v>
      </c>
      <c r="D2038" t="s">
        <v>23931</v>
      </c>
      <c r="E2038">
        <f>COUNTIF(D2038:D4291, D2038)</f>
        <v>1</v>
      </c>
      <c r="F2038" t="s">
        <v>114</v>
      </c>
      <c r="G2038" t="s">
        <v>1513</v>
      </c>
      <c r="H2038" t="s">
        <v>9</v>
      </c>
      <c r="I2038" t="s">
        <v>1513</v>
      </c>
      <c r="J2038" t="s">
        <v>23778</v>
      </c>
      <c r="K2038" s="4"/>
      <c r="L2038" t="s">
        <v>1513</v>
      </c>
    </row>
    <row r="2039" spans="1:12" hidden="1" x14ac:dyDescent="0.25">
      <c r="A2039" t="s">
        <v>23170</v>
      </c>
      <c r="B2039" t="s">
        <v>1</v>
      </c>
      <c r="C2039">
        <v>1</v>
      </c>
      <c r="D2039" t="s">
        <v>23932</v>
      </c>
      <c r="E2039">
        <f>COUNTIF(D2039:D4292, D2039)</f>
        <v>1</v>
      </c>
      <c r="F2039" t="s">
        <v>114</v>
      </c>
      <c r="G2039" t="s">
        <v>1513</v>
      </c>
      <c r="H2039" t="s">
        <v>9</v>
      </c>
      <c r="I2039" t="s">
        <v>1513</v>
      </c>
      <c r="J2039" t="s">
        <v>23778</v>
      </c>
      <c r="K2039" s="4"/>
      <c r="L2039" t="s">
        <v>1513</v>
      </c>
    </row>
    <row r="2040" spans="1:12" hidden="1" x14ac:dyDescent="0.25">
      <c r="A2040" t="s">
        <v>23170</v>
      </c>
      <c r="B2040" t="s">
        <v>1</v>
      </c>
      <c r="C2040">
        <v>1</v>
      </c>
      <c r="D2040" t="s">
        <v>23933</v>
      </c>
      <c r="E2040">
        <f>COUNTIF(D2040:D4293, D2040)</f>
        <v>1</v>
      </c>
      <c r="F2040" t="s">
        <v>114</v>
      </c>
      <c r="G2040" t="s">
        <v>1513</v>
      </c>
      <c r="H2040" t="s">
        <v>9</v>
      </c>
      <c r="I2040" t="s">
        <v>1513</v>
      </c>
      <c r="J2040" t="s">
        <v>23778</v>
      </c>
      <c r="K2040" s="4"/>
      <c r="L2040" t="s">
        <v>1513</v>
      </c>
    </row>
    <row r="2041" spans="1:12" hidden="1" x14ac:dyDescent="0.25">
      <c r="A2041" t="s">
        <v>23170</v>
      </c>
      <c r="B2041" t="s">
        <v>1</v>
      </c>
      <c r="C2041">
        <v>1</v>
      </c>
      <c r="D2041" t="s">
        <v>23934</v>
      </c>
      <c r="E2041">
        <f>COUNTIF(D2041:D4294, D2041)</f>
        <v>1</v>
      </c>
      <c r="F2041" t="s">
        <v>114</v>
      </c>
      <c r="G2041" t="s">
        <v>1513</v>
      </c>
      <c r="H2041" t="s">
        <v>9</v>
      </c>
      <c r="I2041" t="s">
        <v>1513</v>
      </c>
      <c r="J2041" t="s">
        <v>23778</v>
      </c>
      <c r="K2041" s="4"/>
      <c r="L2041" t="s">
        <v>1513</v>
      </c>
    </row>
    <row r="2042" spans="1:12" hidden="1" x14ac:dyDescent="0.25">
      <c r="A2042" t="s">
        <v>23170</v>
      </c>
      <c r="B2042" t="s">
        <v>1</v>
      </c>
      <c r="C2042">
        <v>1</v>
      </c>
      <c r="D2042" t="s">
        <v>23935</v>
      </c>
      <c r="E2042">
        <f>COUNTIF(D2042:D4295, D2042)</f>
        <v>1</v>
      </c>
      <c r="F2042" t="s">
        <v>114</v>
      </c>
      <c r="G2042" t="s">
        <v>1513</v>
      </c>
      <c r="H2042" t="s">
        <v>9</v>
      </c>
      <c r="I2042" t="s">
        <v>1513</v>
      </c>
      <c r="J2042" t="s">
        <v>23778</v>
      </c>
      <c r="K2042" s="4"/>
      <c r="L2042" t="s">
        <v>1513</v>
      </c>
    </row>
    <row r="2043" spans="1:12" hidden="1" x14ac:dyDescent="0.25">
      <c r="A2043" t="s">
        <v>23170</v>
      </c>
      <c r="B2043" t="s">
        <v>1</v>
      </c>
      <c r="C2043">
        <v>1</v>
      </c>
      <c r="D2043" t="s">
        <v>23936</v>
      </c>
      <c r="E2043">
        <f>COUNTIF(D2043:D4296, D2043)</f>
        <v>1</v>
      </c>
      <c r="F2043" t="s">
        <v>114</v>
      </c>
      <c r="G2043" t="s">
        <v>1513</v>
      </c>
      <c r="H2043" t="s">
        <v>9</v>
      </c>
      <c r="I2043" t="s">
        <v>1513</v>
      </c>
      <c r="J2043" t="s">
        <v>23778</v>
      </c>
      <c r="K2043" s="4"/>
      <c r="L2043" t="s">
        <v>1513</v>
      </c>
    </row>
    <row r="2044" spans="1:12" hidden="1" x14ac:dyDescent="0.25">
      <c r="A2044" t="s">
        <v>23170</v>
      </c>
      <c r="B2044" t="s">
        <v>2</v>
      </c>
      <c r="C2044">
        <v>2</v>
      </c>
      <c r="D2044" t="s">
        <v>23937</v>
      </c>
      <c r="E2044">
        <f>COUNTIF(D2044:D4297, D2044)</f>
        <v>1</v>
      </c>
      <c r="F2044" t="s">
        <v>114</v>
      </c>
      <c r="G2044" t="s">
        <v>4561</v>
      </c>
      <c r="H2044" t="s">
        <v>45</v>
      </c>
      <c r="I2044" t="s">
        <v>4561</v>
      </c>
      <c r="J2044" t="s">
        <v>23778</v>
      </c>
      <c r="K2044" s="4">
        <v>1</v>
      </c>
      <c r="L2044" t="s">
        <v>4561</v>
      </c>
    </row>
    <row r="2045" spans="1:12" hidden="1" x14ac:dyDescent="0.25">
      <c r="A2045" t="s">
        <v>23170</v>
      </c>
      <c r="B2045" t="s">
        <v>2</v>
      </c>
      <c r="C2045">
        <v>2</v>
      </c>
      <c r="D2045" t="s">
        <v>23938</v>
      </c>
      <c r="E2045">
        <f>COUNTIF(D2045:D4298, D2045)</f>
        <v>1</v>
      </c>
      <c r="F2045" t="s">
        <v>114</v>
      </c>
      <c r="G2045" t="s">
        <v>4561</v>
      </c>
      <c r="H2045" t="s">
        <v>45</v>
      </c>
      <c r="I2045" t="s">
        <v>4561</v>
      </c>
      <c r="J2045" t="s">
        <v>23778</v>
      </c>
      <c r="K2045" s="4"/>
      <c r="L2045" t="s">
        <v>4561</v>
      </c>
    </row>
    <row r="2046" spans="1:12" hidden="1" x14ac:dyDescent="0.25">
      <c r="A2046" t="s">
        <v>23170</v>
      </c>
      <c r="B2046" t="s">
        <v>2</v>
      </c>
      <c r="C2046">
        <v>2</v>
      </c>
      <c r="D2046" t="s">
        <v>23939</v>
      </c>
      <c r="E2046">
        <f>COUNTIF(D2046:D4299, D2046)</f>
        <v>1</v>
      </c>
      <c r="F2046" t="s">
        <v>114</v>
      </c>
      <c r="G2046" t="s">
        <v>4561</v>
      </c>
      <c r="H2046" t="s">
        <v>45</v>
      </c>
      <c r="I2046" t="s">
        <v>4561</v>
      </c>
      <c r="J2046" t="s">
        <v>23778</v>
      </c>
      <c r="K2046" s="4"/>
      <c r="L2046" t="s">
        <v>4561</v>
      </c>
    </row>
    <row r="2047" spans="1:12" hidden="1" x14ac:dyDescent="0.25">
      <c r="A2047" t="s">
        <v>23170</v>
      </c>
      <c r="B2047" t="s">
        <v>2</v>
      </c>
      <c r="C2047">
        <v>2</v>
      </c>
      <c r="D2047" t="s">
        <v>23940</v>
      </c>
      <c r="E2047">
        <f>COUNTIF(D2047:D4300, D2047)</f>
        <v>1</v>
      </c>
      <c r="F2047" t="s">
        <v>114</v>
      </c>
      <c r="G2047" t="s">
        <v>4561</v>
      </c>
      <c r="H2047" t="s">
        <v>45</v>
      </c>
      <c r="I2047" t="s">
        <v>4561</v>
      </c>
      <c r="J2047" t="s">
        <v>23778</v>
      </c>
      <c r="K2047" s="4"/>
      <c r="L2047" t="s">
        <v>4561</v>
      </c>
    </row>
    <row r="2048" spans="1:12" hidden="1" x14ac:dyDescent="0.25">
      <c r="A2048" t="s">
        <v>23170</v>
      </c>
      <c r="B2048" t="s">
        <v>2</v>
      </c>
      <c r="C2048">
        <v>2</v>
      </c>
      <c r="D2048" t="s">
        <v>23941</v>
      </c>
      <c r="E2048">
        <f>COUNTIF(D2048:D4301, D2048)</f>
        <v>1</v>
      </c>
      <c r="F2048" t="s">
        <v>114</v>
      </c>
      <c r="G2048" t="s">
        <v>4561</v>
      </c>
      <c r="H2048" t="s">
        <v>45</v>
      </c>
      <c r="I2048" t="s">
        <v>4561</v>
      </c>
      <c r="J2048" t="s">
        <v>23778</v>
      </c>
      <c r="K2048" s="4"/>
      <c r="L2048" t="s">
        <v>4561</v>
      </c>
    </row>
    <row r="2049" spans="1:12" hidden="1" x14ac:dyDescent="0.25">
      <c r="A2049" t="s">
        <v>23170</v>
      </c>
      <c r="B2049" t="s">
        <v>2</v>
      </c>
      <c r="C2049">
        <v>2</v>
      </c>
      <c r="D2049" t="s">
        <v>23942</v>
      </c>
      <c r="E2049">
        <f>COUNTIF(D2049:D4302, D2049)</f>
        <v>1</v>
      </c>
      <c r="F2049" t="s">
        <v>114</v>
      </c>
      <c r="G2049" t="s">
        <v>4561</v>
      </c>
      <c r="H2049" t="s">
        <v>45</v>
      </c>
      <c r="I2049" t="s">
        <v>4561</v>
      </c>
      <c r="J2049" t="s">
        <v>23778</v>
      </c>
      <c r="K2049" s="4"/>
      <c r="L2049" t="s">
        <v>4561</v>
      </c>
    </row>
    <row r="2050" spans="1:12" hidden="1" x14ac:dyDescent="0.25">
      <c r="A2050" t="s">
        <v>23170</v>
      </c>
      <c r="B2050" t="s">
        <v>2</v>
      </c>
      <c r="C2050">
        <v>2</v>
      </c>
      <c r="D2050" t="s">
        <v>23943</v>
      </c>
      <c r="E2050">
        <f>COUNTIF(D2050:D4303, D2050)</f>
        <v>1</v>
      </c>
      <c r="F2050" t="s">
        <v>114</v>
      </c>
      <c r="G2050" t="s">
        <v>4561</v>
      </c>
      <c r="H2050" t="s">
        <v>45</v>
      </c>
      <c r="I2050" t="s">
        <v>4561</v>
      </c>
      <c r="J2050" t="s">
        <v>23778</v>
      </c>
      <c r="K2050" s="4"/>
      <c r="L2050" t="s">
        <v>4561</v>
      </c>
    </row>
    <row r="2051" spans="1:12" hidden="1" x14ac:dyDescent="0.25">
      <c r="A2051" t="s">
        <v>23170</v>
      </c>
      <c r="B2051" t="s">
        <v>2</v>
      </c>
      <c r="C2051">
        <v>2</v>
      </c>
      <c r="D2051" t="s">
        <v>23944</v>
      </c>
      <c r="E2051">
        <f>COUNTIF(D2051:D4304, D2051)</f>
        <v>1</v>
      </c>
      <c r="F2051" t="s">
        <v>114</v>
      </c>
      <c r="G2051" t="s">
        <v>4561</v>
      </c>
      <c r="H2051" t="s">
        <v>45</v>
      </c>
      <c r="I2051" t="s">
        <v>4561</v>
      </c>
      <c r="J2051" t="s">
        <v>23778</v>
      </c>
      <c r="K2051" s="4"/>
      <c r="L2051" t="s">
        <v>4561</v>
      </c>
    </row>
    <row r="2052" spans="1:12" hidden="1" x14ac:dyDescent="0.25">
      <c r="A2052" t="s">
        <v>23170</v>
      </c>
      <c r="B2052" t="s">
        <v>2</v>
      </c>
      <c r="C2052">
        <v>2</v>
      </c>
      <c r="D2052" t="s">
        <v>23945</v>
      </c>
      <c r="E2052">
        <f>COUNTIF(D2052:D4305, D2052)</f>
        <v>1</v>
      </c>
      <c r="F2052" t="s">
        <v>114</v>
      </c>
      <c r="G2052" t="s">
        <v>4561</v>
      </c>
      <c r="H2052" t="s">
        <v>45</v>
      </c>
      <c r="I2052" t="s">
        <v>4561</v>
      </c>
      <c r="J2052" t="s">
        <v>23778</v>
      </c>
      <c r="K2052" s="4"/>
      <c r="L2052" t="s">
        <v>4561</v>
      </c>
    </row>
    <row r="2053" spans="1:12" hidden="1" x14ac:dyDescent="0.25">
      <c r="A2053" t="s">
        <v>23170</v>
      </c>
      <c r="B2053" t="s">
        <v>2</v>
      </c>
      <c r="C2053">
        <v>2</v>
      </c>
      <c r="D2053" t="s">
        <v>23946</v>
      </c>
      <c r="E2053">
        <f>COUNTIF(D2053:D4306, D2053)</f>
        <v>1</v>
      </c>
      <c r="F2053" t="s">
        <v>114</v>
      </c>
      <c r="G2053" t="s">
        <v>4561</v>
      </c>
      <c r="H2053" t="s">
        <v>45</v>
      </c>
      <c r="I2053" t="s">
        <v>4561</v>
      </c>
      <c r="J2053" t="s">
        <v>23778</v>
      </c>
      <c r="K2053" s="4"/>
      <c r="L2053" t="s">
        <v>4561</v>
      </c>
    </row>
    <row r="2054" spans="1:12" hidden="1" x14ac:dyDescent="0.25">
      <c r="A2054" t="s">
        <v>23170</v>
      </c>
      <c r="B2054" t="s">
        <v>2</v>
      </c>
      <c r="C2054">
        <v>2</v>
      </c>
      <c r="D2054" t="s">
        <v>23947</v>
      </c>
      <c r="E2054">
        <f>COUNTIF(D2054:D4307, D2054)</f>
        <v>1</v>
      </c>
      <c r="F2054" t="s">
        <v>114</v>
      </c>
      <c r="G2054" t="s">
        <v>4561</v>
      </c>
      <c r="H2054" t="s">
        <v>45</v>
      </c>
      <c r="I2054" t="s">
        <v>4561</v>
      </c>
      <c r="J2054" t="s">
        <v>23778</v>
      </c>
      <c r="K2054" s="4"/>
      <c r="L2054" t="s">
        <v>4561</v>
      </c>
    </row>
    <row r="2055" spans="1:12" hidden="1" x14ac:dyDescent="0.25">
      <c r="A2055" t="s">
        <v>23170</v>
      </c>
      <c r="B2055" t="s">
        <v>2</v>
      </c>
      <c r="C2055">
        <v>2</v>
      </c>
      <c r="D2055" t="s">
        <v>23948</v>
      </c>
      <c r="E2055">
        <f>COUNTIF(D2055:D4308, D2055)</f>
        <v>1</v>
      </c>
      <c r="F2055" t="s">
        <v>114</v>
      </c>
      <c r="G2055" t="s">
        <v>4561</v>
      </c>
      <c r="H2055" t="s">
        <v>45</v>
      </c>
      <c r="I2055" t="s">
        <v>4561</v>
      </c>
      <c r="J2055" t="s">
        <v>23778</v>
      </c>
      <c r="K2055" s="4"/>
      <c r="L2055" t="s">
        <v>4561</v>
      </c>
    </row>
    <row r="2056" spans="1:12" hidden="1" x14ac:dyDescent="0.25">
      <c r="A2056" t="s">
        <v>23170</v>
      </c>
      <c r="B2056" t="s">
        <v>2</v>
      </c>
      <c r="C2056">
        <v>2</v>
      </c>
      <c r="D2056" t="s">
        <v>23949</v>
      </c>
      <c r="E2056">
        <f>COUNTIF(D2056:D4309, D2056)</f>
        <v>1</v>
      </c>
      <c r="F2056" t="s">
        <v>114</v>
      </c>
      <c r="G2056" t="s">
        <v>4561</v>
      </c>
      <c r="H2056" t="s">
        <v>45</v>
      </c>
      <c r="I2056" t="s">
        <v>4561</v>
      </c>
      <c r="J2056" t="s">
        <v>23778</v>
      </c>
      <c r="K2056" s="4"/>
      <c r="L2056" t="s">
        <v>4561</v>
      </c>
    </row>
    <row r="2057" spans="1:12" hidden="1" x14ac:dyDescent="0.25">
      <c r="A2057" t="s">
        <v>23170</v>
      </c>
      <c r="B2057" t="s">
        <v>3</v>
      </c>
      <c r="C2057">
        <v>3</v>
      </c>
      <c r="D2057" t="s">
        <v>23950</v>
      </c>
      <c r="E2057">
        <f>COUNTIF(D2057:D4310, D2057)</f>
        <v>1</v>
      </c>
      <c r="F2057" t="s">
        <v>144</v>
      </c>
      <c r="G2057" t="s">
        <v>14375</v>
      </c>
      <c r="H2057" t="s">
        <v>24</v>
      </c>
      <c r="I2057" t="s">
        <v>14375</v>
      </c>
      <c r="J2057" t="s">
        <v>23778</v>
      </c>
      <c r="K2057" s="4">
        <v>1</v>
      </c>
      <c r="L2057" t="s">
        <v>14375</v>
      </c>
    </row>
    <row r="2058" spans="1:12" hidden="1" x14ac:dyDescent="0.25">
      <c r="A2058" t="s">
        <v>23170</v>
      </c>
      <c r="B2058" t="s">
        <v>3</v>
      </c>
      <c r="C2058">
        <v>3</v>
      </c>
      <c r="D2058" t="s">
        <v>23951</v>
      </c>
      <c r="E2058">
        <f>COUNTIF(D2058:D4311, D2058)</f>
        <v>1</v>
      </c>
      <c r="F2058" t="s">
        <v>144</v>
      </c>
      <c r="G2058" t="s">
        <v>14375</v>
      </c>
      <c r="H2058" t="s">
        <v>24</v>
      </c>
      <c r="I2058" t="s">
        <v>14375</v>
      </c>
      <c r="J2058" t="s">
        <v>23778</v>
      </c>
      <c r="K2058" s="4"/>
      <c r="L2058" t="s">
        <v>14375</v>
      </c>
    </row>
    <row r="2059" spans="1:12" hidden="1" x14ac:dyDescent="0.25">
      <c r="A2059" t="s">
        <v>23170</v>
      </c>
      <c r="B2059" t="s">
        <v>3</v>
      </c>
      <c r="C2059">
        <v>3</v>
      </c>
      <c r="D2059" t="s">
        <v>23952</v>
      </c>
      <c r="E2059">
        <f>COUNTIF(D2059:D4312, D2059)</f>
        <v>1</v>
      </c>
      <c r="F2059" t="s">
        <v>144</v>
      </c>
      <c r="G2059" t="s">
        <v>14375</v>
      </c>
      <c r="H2059" t="s">
        <v>24</v>
      </c>
      <c r="I2059" t="s">
        <v>14375</v>
      </c>
      <c r="J2059" t="s">
        <v>23778</v>
      </c>
      <c r="K2059" s="4"/>
      <c r="L2059" t="s">
        <v>14375</v>
      </c>
    </row>
    <row r="2060" spans="1:12" hidden="1" x14ac:dyDescent="0.25">
      <c r="A2060" t="s">
        <v>23170</v>
      </c>
      <c r="B2060" t="s">
        <v>3</v>
      </c>
      <c r="C2060">
        <v>3</v>
      </c>
      <c r="D2060" t="s">
        <v>23953</v>
      </c>
      <c r="E2060">
        <f>COUNTIF(D2060:D4313, D2060)</f>
        <v>1</v>
      </c>
      <c r="F2060" t="s">
        <v>144</v>
      </c>
      <c r="G2060" t="s">
        <v>14375</v>
      </c>
      <c r="H2060" t="s">
        <v>24</v>
      </c>
      <c r="I2060" t="s">
        <v>14375</v>
      </c>
      <c r="J2060" t="s">
        <v>23778</v>
      </c>
      <c r="K2060" s="4"/>
      <c r="L2060" t="s">
        <v>14375</v>
      </c>
    </row>
    <row r="2061" spans="1:12" hidden="1" x14ac:dyDescent="0.25">
      <c r="A2061" t="s">
        <v>23170</v>
      </c>
      <c r="B2061" t="s">
        <v>3</v>
      </c>
      <c r="C2061">
        <v>3</v>
      </c>
      <c r="D2061" t="s">
        <v>23954</v>
      </c>
      <c r="E2061">
        <f>COUNTIF(D2061:D4314, D2061)</f>
        <v>1</v>
      </c>
      <c r="F2061" t="s">
        <v>144</v>
      </c>
      <c r="G2061" t="s">
        <v>14375</v>
      </c>
      <c r="H2061" t="s">
        <v>24</v>
      </c>
      <c r="I2061" t="s">
        <v>14375</v>
      </c>
      <c r="J2061" t="s">
        <v>23778</v>
      </c>
      <c r="K2061" s="4"/>
      <c r="L2061" t="s">
        <v>14375</v>
      </c>
    </row>
    <row r="2062" spans="1:12" hidden="1" x14ac:dyDescent="0.25">
      <c r="A2062" t="s">
        <v>23170</v>
      </c>
      <c r="B2062" t="s">
        <v>3</v>
      </c>
      <c r="C2062">
        <v>3</v>
      </c>
      <c r="D2062" t="s">
        <v>23955</v>
      </c>
      <c r="E2062">
        <f>COUNTIF(D2062:D4315, D2062)</f>
        <v>1</v>
      </c>
      <c r="F2062" t="s">
        <v>144</v>
      </c>
      <c r="G2062" t="s">
        <v>14375</v>
      </c>
      <c r="H2062" t="s">
        <v>24</v>
      </c>
      <c r="I2062" t="s">
        <v>14375</v>
      </c>
      <c r="J2062" t="s">
        <v>23778</v>
      </c>
      <c r="K2062" s="4"/>
      <c r="L2062" t="s">
        <v>14375</v>
      </c>
    </row>
    <row r="2063" spans="1:12" hidden="1" x14ac:dyDescent="0.25">
      <c r="A2063" t="s">
        <v>23170</v>
      </c>
      <c r="B2063" t="s">
        <v>3</v>
      </c>
      <c r="C2063">
        <v>3</v>
      </c>
      <c r="D2063" t="s">
        <v>23956</v>
      </c>
      <c r="E2063">
        <f>COUNTIF(D2063:D4316, D2063)</f>
        <v>1</v>
      </c>
      <c r="F2063" t="s">
        <v>144</v>
      </c>
      <c r="G2063" t="s">
        <v>14375</v>
      </c>
      <c r="H2063" t="s">
        <v>24</v>
      </c>
      <c r="I2063" t="s">
        <v>14375</v>
      </c>
      <c r="J2063" t="s">
        <v>23778</v>
      </c>
      <c r="K2063" s="4"/>
      <c r="L2063" t="s">
        <v>14375</v>
      </c>
    </row>
    <row r="2064" spans="1:12" hidden="1" x14ac:dyDescent="0.25">
      <c r="A2064" t="s">
        <v>23170</v>
      </c>
      <c r="B2064" t="s">
        <v>3</v>
      </c>
      <c r="C2064">
        <v>3</v>
      </c>
      <c r="D2064" t="s">
        <v>23957</v>
      </c>
      <c r="E2064">
        <f>COUNTIF(D2064:D4317, D2064)</f>
        <v>1</v>
      </c>
      <c r="F2064" t="s">
        <v>144</v>
      </c>
      <c r="G2064" t="s">
        <v>14375</v>
      </c>
      <c r="H2064" t="s">
        <v>24</v>
      </c>
      <c r="I2064" t="s">
        <v>14375</v>
      </c>
      <c r="J2064" t="s">
        <v>23778</v>
      </c>
      <c r="K2064" s="4"/>
      <c r="L2064" t="s">
        <v>14375</v>
      </c>
    </row>
    <row r="2065" spans="1:12" hidden="1" x14ac:dyDescent="0.25">
      <c r="A2065" t="s">
        <v>23170</v>
      </c>
      <c r="B2065" t="s">
        <v>3</v>
      </c>
      <c r="C2065">
        <v>3</v>
      </c>
      <c r="D2065" t="s">
        <v>23958</v>
      </c>
      <c r="E2065">
        <f>COUNTIF(D2065:D4318, D2065)</f>
        <v>1</v>
      </c>
      <c r="F2065" t="s">
        <v>144</v>
      </c>
      <c r="G2065" t="s">
        <v>14375</v>
      </c>
      <c r="H2065" t="s">
        <v>24</v>
      </c>
      <c r="I2065" t="s">
        <v>14375</v>
      </c>
      <c r="J2065" t="s">
        <v>23778</v>
      </c>
      <c r="K2065" s="4"/>
      <c r="L2065" t="s">
        <v>14375</v>
      </c>
    </row>
    <row r="2066" spans="1:12" hidden="1" x14ac:dyDescent="0.25">
      <c r="A2066" t="s">
        <v>23170</v>
      </c>
      <c r="B2066" t="s">
        <v>3</v>
      </c>
      <c r="C2066">
        <v>3</v>
      </c>
      <c r="D2066" t="s">
        <v>23959</v>
      </c>
      <c r="E2066">
        <f>COUNTIF(D2066:D4319, D2066)</f>
        <v>1</v>
      </c>
      <c r="F2066" t="s">
        <v>144</v>
      </c>
      <c r="G2066" t="s">
        <v>14375</v>
      </c>
      <c r="H2066" t="s">
        <v>24</v>
      </c>
      <c r="I2066" t="s">
        <v>14375</v>
      </c>
      <c r="J2066" t="s">
        <v>23778</v>
      </c>
      <c r="K2066" s="4"/>
      <c r="L2066" t="s">
        <v>14375</v>
      </c>
    </row>
    <row r="2067" spans="1:12" hidden="1" x14ac:dyDescent="0.25">
      <c r="A2067" t="s">
        <v>23170</v>
      </c>
      <c r="B2067" t="s">
        <v>3</v>
      </c>
      <c r="C2067">
        <v>3</v>
      </c>
      <c r="D2067" t="s">
        <v>23960</v>
      </c>
      <c r="E2067">
        <f>COUNTIF(D2067:D4320, D2067)</f>
        <v>1</v>
      </c>
      <c r="F2067" t="s">
        <v>144</v>
      </c>
      <c r="G2067" t="s">
        <v>14375</v>
      </c>
      <c r="H2067" t="s">
        <v>24</v>
      </c>
      <c r="I2067" t="s">
        <v>14375</v>
      </c>
      <c r="J2067" t="s">
        <v>23778</v>
      </c>
      <c r="K2067" s="4"/>
      <c r="L2067" t="s">
        <v>14375</v>
      </c>
    </row>
    <row r="2068" spans="1:12" hidden="1" x14ac:dyDescent="0.25">
      <c r="A2068" t="s">
        <v>23170</v>
      </c>
      <c r="B2068" t="s">
        <v>3</v>
      </c>
      <c r="C2068">
        <v>3</v>
      </c>
      <c r="D2068" t="s">
        <v>23961</v>
      </c>
      <c r="E2068">
        <f>COUNTIF(D2068:D4321, D2068)</f>
        <v>1</v>
      </c>
      <c r="F2068" t="s">
        <v>144</v>
      </c>
      <c r="G2068" t="s">
        <v>14375</v>
      </c>
      <c r="H2068" t="s">
        <v>24</v>
      </c>
      <c r="I2068" t="s">
        <v>14375</v>
      </c>
      <c r="J2068" t="s">
        <v>23778</v>
      </c>
      <c r="K2068" s="4"/>
      <c r="L2068" t="s">
        <v>14375</v>
      </c>
    </row>
    <row r="2069" spans="1:12" hidden="1" x14ac:dyDescent="0.25">
      <c r="A2069" t="s">
        <v>23170</v>
      </c>
      <c r="B2069" t="s">
        <v>3</v>
      </c>
      <c r="C2069">
        <v>3</v>
      </c>
      <c r="D2069" t="s">
        <v>23962</v>
      </c>
      <c r="E2069">
        <f>COUNTIF(D2069:D4322, D2069)</f>
        <v>1</v>
      </c>
      <c r="F2069" t="s">
        <v>144</v>
      </c>
      <c r="G2069" t="s">
        <v>14375</v>
      </c>
      <c r="H2069" t="s">
        <v>24</v>
      </c>
      <c r="I2069" t="s">
        <v>14375</v>
      </c>
      <c r="J2069" t="s">
        <v>23778</v>
      </c>
      <c r="K2069" s="4"/>
      <c r="L2069" t="s">
        <v>14375</v>
      </c>
    </row>
    <row r="2070" spans="1:12" hidden="1" x14ac:dyDescent="0.25">
      <c r="A2070" t="s">
        <v>23170</v>
      </c>
      <c r="B2070" t="s">
        <v>1</v>
      </c>
      <c r="C2070">
        <v>1</v>
      </c>
      <c r="D2070" t="s">
        <v>23963</v>
      </c>
      <c r="E2070">
        <f>COUNTIF(D2070:D4323, D2070)</f>
        <v>1</v>
      </c>
      <c r="F2070" t="s">
        <v>144</v>
      </c>
      <c r="G2070" t="s">
        <v>4637</v>
      </c>
      <c r="H2070" t="s">
        <v>19</v>
      </c>
      <c r="I2070" t="s">
        <v>4637</v>
      </c>
      <c r="J2070" t="s">
        <v>23964</v>
      </c>
      <c r="K2070" s="4">
        <v>1</v>
      </c>
      <c r="L2070" t="s">
        <v>4637</v>
      </c>
    </row>
    <row r="2071" spans="1:12" hidden="1" x14ac:dyDescent="0.25">
      <c r="A2071" t="s">
        <v>23170</v>
      </c>
      <c r="B2071" t="s">
        <v>1</v>
      </c>
      <c r="C2071">
        <v>1</v>
      </c>
      <c r="D2071" t="s">
        <v>23965</v>
      </c>
      <c r="E2071">
        <f>COUNTIF(D2071:D4324, D2071)</f>
        <v>1</v>
      </c>
      <c r="F2071" t="s">
        <v>144</v>
      </c>
      <c r="G2071" t="s">
        <v>4637</v>
      </c>
      <c r="H2071" t="s">
        <v>19</v>
      </c>
      <c r="I2071" t="s">
        <v>4637</v>
      </c>
      <c r="J2071" t="s">
        <v>23964</v>
      </c>
      <c r="K2071" s="4"/>
      <c r="L2071" t="s">
        <v>4637</v>
      </c>
    </row>
    <row r="2072" spans="1:12" hidden="1" x14ac:dyDescent="0.25">
      <c r="A2072" t="s">
        <v>23170</v>
      </c>
      <c r="B2072" t="s">
        <v>1</v>
      </c>
      <c r="C2072">
        <v>1</v>
      </c>
      <c r="D2072" t="s">
        <v>23966</v>
      </c>
      <c r="E2072">
        <f>COUNTIF(D2072:D4325, D2072)</f>
        <v>1</v>
      </c>
      <c r="F2072" t="s">
        <v>144</v>
      </c>
      <c r="G2072" t="s">
        <v>4637</v>
      </c>
      <c r="H2072" t="s">
        <v>19</v>
      </c>
      <c r="I2072" t="s">
        <v>4637</v>
      </c>
      <c r="J2072" t="s">
        <v>23964</v>
      </c>
      <c r="K2072" s="4"/>
      <c r="L2072" t="s">
        <v>4637</v>
      </c>
    </row>
    <row r="2073" spans="1:12" hidden="1" x14ac:dyDescent="0.25">
      <c r="A2073" t="s">
        <v>23170</v>
      </c>
      <c r="B2073" t="s">
        <v>1</v>
      </c>
      <c r="C2073">
        <v>1</v>
      </c>
      <c r="D2073" t="s">
        <v>23967</v>
      </c>
      <c r="E2073">
        <f>COUNTIF(D2073:D4326, D2073)</f>
        <v>1</v>
      </c>
      <c r="F2073" t="s">
        <v>144</v>
      </c>
      <c r="G2073" t="s">
        <v>4637</v>
      </c>
      <c r="H2073" t="s">
        <v>19</v>
      </c>
      <c r="I2073" t="s">
        <v>4637</v>
      </c>
      <c r="J2073" t="s">
        <v>23964</v>
      </c>
      <c r="K2073" s="4"/>
      <c r="L2073" t="s">
        <v>4637</v>
      </c>
    </row>
    <row r="2074" spans="1:12" hidden="1" x14ac:dyDescent="0.25">
      <c r="A2074" t="s">
        <v>23170</v>
      </c>
      <c r="B2074" t="s">
        <v>1</v>
      </c>
      <c r="C2074">
        <v>1</v>
      </c>
      <c r="D2074" t="s">
        <v>23968</v>
      </c>
      <c r="E2074">
        <f>COUNTIF(D2074:D4327, D2074)</f>
        <v>1</v>
      </c>
      <c r="F2074" t="s">
        <v>144</v>
      </c>
      <c r="G2074" t="s">
        <v>4637</v>
      </c>
      <c r="H2074" t="s">
        <v>19</v>
      </c>
      <c r="I2074" t="s">
        <v>4637</v>
      </c>
      <c r="J2074" t="s">
        <v>23964</v>
      </c>
      <c r="K2074" s="4"/>
      <c r="L2074" t="s">
        <v>4637</v>
      </c>
    </row>
    <row r="2075" spans="1:12" hidden="1" x14ac:dyDescent="0.25">
      <c r="A2075" t="s">
        <v>23170</v>
      </c>
      <c r="B2075" t="s">
        <v>1</v>
      </c>
      <c r="C2075">
        <v>1</v>
      </c>
      <c r="D2075" t="s">
        <v>23969</v>
      </c>
      <c r="E2075">
        <f>COUNTIF(D2075:D4328, D2075)</f>
        <v>1</v>
      </c>
      <c r="F2075" t="s">
        <v>144</v>
      </c>
      <c r="G2075" t="s">
        <v>4637</v>
      </c>
      <c r="H2075" t="s">
        <v>19</v>
      </c>
      <c r="I2075" t="s">
        <v>4637</v>
      </c>
      <c r="J2075" t="s">
        <v>23964</v>
      </c>
      <c r="K2075" s="4"/>
      <c r="L2075" t="s">
        <v>4637</v>
      </c>
    </row>
    <row r="2076" spans="1:12" hidden="1" x14ac:dyDescent="0.25">
      <c r="A2076" t="s">
        <v>23170</v>
      </c>
      <c r="B2076" t="s">
        <v>1</v>
      </c>
      <c r="C2076">
        <v>1</v>
      </c>
      <c r="D2076" t="s">
        <v>23970</v>
      </c>
      <c r="E2076">
        <f>COUNTIF(D2076:D4329, D2076)</f>
        <v>1</v>
      </c>
      <c r="F2076" t="s">
        <v>144</v>
      </c>
      <c r="G2076" t="s">
        <v>4637</v>
      </c>
      <c r="H2076" t="s">
        <v>19</v>
      </c>
      <c r="I2076" t="s">
        <v>4637</v>
      </c>
      <c r="J2076" t="s">
        <v>23964</v>
      </c>
      <c r="K2076" s="4"/>
      <c r="L2076" t="s">
        <v>4637</v>
      </c>
    </row>
    <row r="2077" spans="1:12" hidden="1" x14ac:dyDescent="0.25">
      <c r="A2077" t="s">
        <v>23170</v>
      </c>
      <c r="B2077" t="s">
        <v>1</v>
      </c>
      <c r="C2077">
        <v>1</v>
      </c>
      <c r="D2077" t="s">
        <v>23971</v>
      </c>
      <c r="E2077">
        <f>COUNTIF(D2077:D4330, D2077)</f>
        <v>1</v>
      </c>
      <c r="F2077" t="s">
        <v>144</v>
      </c>
      <c r="G2077" t="s">
        <v>4637</v>
      </c>
      <c r="H2077" t="s">
        <v>19</v>
      </c>
      <c r="I2077" t="s">
        <v>4637</v>
      </c>
      <c r="J2077" t="s">
        <v>23964</v>
      </c>
      <c r="K2077" s="4"/>
      <c r="L2077" t="s">
        <v>4637</v>
      </c>
    </row>
    <row r="2078" spans="1:12" hidden="1" x14ac:dyDescent="0.25">
      <c r="A2078" t="s">
        <v>23170</v>
      </c>
      <c r="B2078" t="s">
        <v>1</v>
      </c>
      <c r="C2078">
        <v>1</v>
      </c>
      <c r="D2078" t="s">
        <v>23972</v>
      </c>
      <c r="E2078">
        <f>COUNTIF(D2078:D4331, D2078)</f>
        <v>1</v>
      </c>
      <c r="F2078" t="s">
        <v>144</v>
      </c>
      <c r="G2078" t="s">
        <v>4637</v>
      </c>
      <c r="H2078" t="s">
        <v>19</v>
      </c>
      <c r="I2078" t="s">
        <v>4637</v>
      </c>
      <c r="J2078" t="s">
        <v>23964</v>
      </c>
      <c r="K2078" s="4"/>
      <c r="L2078" t="s">
        <v>4637</v>
      </c>
    </row>
    <row r="2079" spans="1:12" hidden="1" x14ac:dyDescent="0.25">
      <c r="A2079" t="s">
        <v>23170</v>
      </c>
      <c r="B2079" t="s">
        <v>1</v>
      </c>
      <c r="C2079">
        <v>1</v>
      </c>
      <c r="D2079" t="s">
        <v>23973</v>
      </c>
      <c r="E2079">
        <f>COUNTIF(D2079:D4332, D2079)</f>
        <v>1</v>
      </c>
      <c r="F2079" t="s">
        <v>144</v>
      </c>
      <c r="G2079" t="s">
        <v>4637</v>
      </c>
      <c r="H2079" t="s">
        <v>19</v>
      </c>
      <c r="I2079" t="s">
        <v>4637</v>
      </c>
      <c r="J2079" t="s">
        <v>23964</v>
      </c>
      <c r="K2079" s="4"/>
      <c r="L2079" t="s">
        <v>4637</v>
      </c>
    </row>
    <row r="2080" spans="1:12" hidden="1" x14ac:dyDescent="0.25">
      <c r="A2080" t="s">
        <v>23170</v>
      </c>
      <c r="B2080" t="s">
        <v>1</v>
      </c>
      <c r="C2080">
        <v>1</v>
      </c>
      <c r="D2080" t="s">
        <v>23974</v>
      </c>
      <c r="E2080">
        <f>COUNTIF(D2080:D4333, D2080)</f>
        <v>1</v>
      </c>
      <c r="F2080" t="s">
        <v>144</v>
      </c>
      <c r="G2080" t="s">
        <v>4637</v>
      </c>
      <c r="H2080" t="s">
        <v>19</v>
      </c>
      <c r="I2080" t="s">
        <v>4637</v>
      </c>
      <c r="J2080" t="s">
        <v>23964</v>
      </c>
      <c r="K2080" s="4"/>
      <c r="L2080" t="s">
        <v>4637</v>
      </c>
    </row>
    <row r="2081" spans="1:12" hidden="1" x14ac:dyDescent="0.25">
      <c r="A2081" t="s">
        <v>23170</v>
      </c>
      <c r="B2081" t="s">
        <v>1</v>
      </c>
      <c r="C2081">
        <v>1</v>
      </c>
      <c r="D2081" t="s">
        <v>23975</v>
      </c>
      <c r="E2081">
        <f>COUNTIF(D2081:D4334, D2081)</f>
        <v>1</v>
      </c>
      <c r="F2081" t="s">
        <v>144</v>
      </c>
      <c r="G2081" t="s">
        <v>4637</v>
      </c>
      <c r="H2081" t="s">
        <v>19</v>
      </c>
      <c r="I2081" t="s">
        <v>4637</v>
      </c>
      <c r="J2081" t="s">
        <v>23964</v>
      </c>
      <c r="K2081" s="4"/>
      <c r="L2081" t="s">
        <v>4637</v>
      </c>
    </row>
    <row r="2082" spans="1:12" hidden="1" x14ac:dyDescent="0.25">
      <c r="A2082" t="s">
        <v>23170</v>
      </c>
      <c r="B2082" t="s">
        <v>1</v>
      </c>
      <c r="C2082">
        <v>1</v>
      </c>
      <c r="D2082" t="s">
        <v>23976</v>
      </c>
      <c r="E2082">
        <f>COUNTIF(D2082:D4335, D2082)</f>
        <v>1</v>
      </c>
      <c r="F2082" t="s">
        <v>144</v>
      </c>
      <c r="G2082" t="s">
        <v>4637</v>
      </c>
      <c r="H2082" t="s">
        <v>19</v>
      </c>
      <c r="I2082" t="s">
        <v>4637</v>
      </c>
      <c r="J2082" t="s">
        <v>23964</v>
      </c>
      <c r="K2082" s="4"/>
      <c r="L2082" t="s">
        <v>4637</v>
      </c>
    </row>
    <row r="2083" spans="1:12" hidden="1" x14ac:dyDescent="0.25">
      <c r="A2083" t="s">
        <v>23170</v>
      </c>
      <c r="B2083" t="s">
        <v>2</v>
      </c>
      <c r="C2083">
        <v>2</v>
      </c>
      <c r="D2083" t="s">
        <v>23977</v>
      </c>
      <c r="E2083">
        <f>COUNTIF(D2083:D4336, D2083)</f>
        <v>1</v>
      </c>
      <c r="F2083" t="s">
        <v>144</v>
      </c>
      <c r="G2083" t="s">
        <v>9009</v>
      </c>
      <c r="H2083" t="s">
        <v>8</v>
      </c>
      <c r="I2083" t="s">
        <v>9009</v>
      </c>
      <c r="J2083" t="s">
        <v>23964</v>
      </c>
      <c r="K2083" s="4">
        <v>1</v>
      </c>
      <c r="L2083" t="s">
        <v>9009</v>
      </c>
    </row>
    <row r="2084" spans="1:12" hidden="1" x14ac:dyDescent="0.25">
      <c r="A2084" t="s">
        <v>23170</v>
      </c>
      <c r="B2084" t="s">
        <v>2</v>
      </c>
      <c r="C2084">
        <v>2</v>
      </c>
      <c r="D2084" t="s">
        <v>23978</v>
      </c>
      <c r="E2084">
        <f>COUNTIF(D2084:D4337, D2084)</f>
        <v>1</v>
      </c>
      <c r="F2084" t="s">
        <v>144</v>
      </c>
      <c r="G2084" t="s">
        <v>9009</v>
      </c>
      <c r="H2084" t="s">
        <v>8</v>
      </c>
      <c r="I2084" t="s">
        <v>9009</v>
      </c>
      <c r="J2084" t="s">
        <v>23964</v>
      </c>
      <c r="K2084" s="4"/>
      <c r="L2084" t="s">
        <v>9009</v>
      </c>
    </row>
    <row r="2085" spans="1:12" hidden="1" x14ac:dyDescent="0.25">
      <c r="A2085" t="s">
        <v>23170</v>
      </c>
      <c r="B2085" t="s">
        <v>2</v>
      </c>
      <c r="C2085">
        <v>2</v>
      </c>
      <c r="D2085" t="s">
        <v>23979</v>
      </c>
      <c r="E2085">
        <f>COUNTIF(D2085:D4338, D2085)</f>
        <v>1</v>
      </c>
      <c r="F2085" t="s">
        <v>144</v>
      </c>
      <c r="G2085" t="s">
        <v>9009</v>
      </c>
      <c r="H2085" t="s">
        <v>8</v>
      </c>
      <c r="I2085" t="s">
        <v>9009</v>
      </c>
      <c r="J2085" t="s">
        <v>23964</v>
      </c>
      <c r="K2085" s="4"/>
      <c r="L2085" t="s">
        <v>9009</v>
      </c>
    </row>
    <row r="2086" spans="1:12" hidden="1" x14ac:dyDescent="0.25">
      <c r="A2086" t="s">
        <v>23170</v>
      </c>
      <c r="B2086" t="s">
        <v>2</v>
      </c>
      <c r="C2086">
        <v>2</v>
      </c>
      <c r="D2086" t="s">
        <v>23980</v>
      </c>
      <c r="E2086">
        <f>COUNTIF(D2086:D4339, D2086)</f>
        <v>1</v>
      </c>
      <c r="F2086" t="s">
        <v>144</v>
      </c>
      <c r="G2086" t="s">
        <v>9009</v>
      </c>
      <c r="H2086" t="s">
        <v>8</v>
      </c>
      <c r="I2086" t="s">
        <v>9009</v>
      </c>
      <c r="J2086" t="s">
        <v>23964</v>
      </c>
      <c r="K2086" s="4"/>
      <c r="L2086" t="s">
        <v>9009</v>
      </c>
    </row>
    <row r="2087" spans="1:12" hidden="1" x14ac:dyDescent="0.25">
      <c r="A2087" t="s">
        <v>23170</v>
      </c>
      <c r="B2087" t="s">
        <v>2</v>
      </c>
      <c r="C2087">
        <v>2</v>
      </c>
      <c r="D2087" t="s">
        <v>23981</v>
      </c>
      <c r="E2087">
        <f>COUNTIF(D2087:D4340, D2087)</f>
        <v>1</v>
      </c>
      <c r="F2087" t="s">
        <v>144</v>
      </c>
      <c r="G2087" t="s">
        <v>9009</v>
      </c>
      <c r="H2087" t="s">
        <v>8</v>
      </c>
      <c r="I2087" t="s">
        <v>9009</v>
      </c>
      <c r="J2087" t="s">
        <v>23964</v>
      </c>
      <c r="K2087" s="4"/>
      <c r="L2087" t="s">
        <v>9009</v>
      </c>
    </row>
    <row r="2088" spans="1:12" hidden="1" x14ac:dyDescent="0.25">
      <c r="A2088" t="s">
        <v>23170</v>
      </c>
      <c r="B2088" t="s">
        <v>2</v>
      </c>
      <c r="C2088">
        <v>2</v>
      </c>
      <c r="D2088" t="s">
        <v>23982</v>
      </c>
      <c r="E2088">
        <f>COUNTIF(D2088:D4341, D2088)</f>
        <v>1</v>
      </c>
      <c r="F2088" t="s">
        <v>144</v>
      </c>
      <c r="G2088" t="s">
        <v>9009</v>
      </c>
      <c r="H2088" t="s">
        <v>8</v>
      </c>
      <c r="I2088" t="s">
        <v>9009</v>
      </c>
      <c r="J2088" t="s">
        <v>23964</v>
      </c>
      <c r="K2088" s="4"/>
      <c r="L2088" t="s">
        <v>9009</v>
      </c>
    </row>
    <row r="2089" spans="1:12" hidden="1" x14ac:dyDescent="0.25">
      <c r="A2089" t="s">
        <v>23170</v>
      </c>
      <c r="B2089" t="s">
        <v>2</v>
      </c>
      <c r="C2089">
        <v>2</v>
      </c>
      <c r="D2089" t="s">
        <v>23983</v>
      </c>
      <c r="E2089">
        <f>COUNTIF(D2089:D4342, D2089)</f>
        <v>1</v>
      </c>
      <c r="F2089" t="s">
        <v>144</v>
      </c>
      <c r="G2089" t="s">
        <v>9009</v>
      </c>
      <c r="H2089" t="s">
        <v>8</v>
      </c>
      <c r="I2089" t="s">
        <v>9009</v>
      </c>
      <c r="J2089" t="s">
        <v>23964</v>
      </c>
      <c r="K2089" s="4"/>
      <c r="L2089" t="s">
        <v>9009</v>
      </c>
    </row>
    <row r="2090" spans="1:12" hidden="1" x14ac:dyDescent="0.25">
      <c r="A2090" t="s">
        <v>23170</v>
      </c>
      <c r="B2090" t="s">
        <v>2</v>
      </c>
      <c r="C2090">
        <v>2</v>
      </c>
      <c r="D2090" t="s">
        <v>23984</v>
      </c>
      <c r="E2090">
        <f>COUNTIF(D2090:D4343, D2090)</f>
        <v>1</v>
      </c>
      <c r="F2090" t="s">
        <v>144</v>
      </c>
      <c r="G2090" t="s">
        <v>9009</v>
      </c>
      <c r="H2090" t="s">
        <v>8</v>
      </c>
      <c r="I2090" t="s">
        <v>9009</v>
      </c>
      <c r="J2090" t="s">
        <v>23964</v>
      </c>
      <c r="K2090" s="4"/>
      <c r="L2090" t="s">
        <v>9009</v>
      </c>
    </row>
    <row r="2091" spans="1:12" hidden="1" x14ac:dyDescent="0.25">
      <c r="A2091" t="s">
        <v>23170</v>
      </c>
      <c r="B2091" t="s">
        <v>2</v>
      </c>
      <c r="C2091">
        <v>2</v>
      </c>
      <c r="D2091" t="s">
        <v>23985</v>
      </c>
      <c r="E2091">
        <f>COUNTIF(D2091:D4344, D2091)</f>
        <v>1</v>
      </c>
      <c r="F2091" t="s">
        <v>144</v>
      </c>
      <c r="G2091" t="s">
        <v>9009</v>
      </c>
      <c r="H2091" t="s">
        <v>8</v>
      </c>
      <c r="I2091" t="s">
        <v>9009</v>
      </c>
      <c r="J2091" t="s">
        <v>23964</v>
      </c>
      <c r="K2091" s="4"/>
      <c r="L2091" t="s">
        <v>9009</v>
      </c>
    </row>
    <row r="2092" spans="1:12" hidden="1" x14ac:dyDescent="0.25">
      <c r="A2092" t="s">
        <v>23170</v>
      </c>
      <c r="B2092" t="s">
        <v>2</v>
      </c>
      <c r="C2092">
        <v>2</v>
      </c>
      <c r="D2092" t="s">
        <v>23986</v>
      </c>
      <c r="E2092">
        <f>COUNTIF(D2092:D4345, D2092)</f>
        <v>1</v>
      </c>
      <c r="F2092" t="s">
        <v>144</v>
      </c>
      <c r="G2092" t="s">
        <v>9009</v>
      </c>
      <c r="H2092" t="s">
        <v>8</v>
      </c>
      <c r="I2092" t="s">
        <v>9009</v>
      </c>
      <c r="J2092" t="s">
        <v>23964</v>
      </c>
      <c r="K2092" s="4"/>
      <c r="L2092" t="s">
        <v>9009</v>
      </c>
    </row>
    <row r="2093" spans="1:12" hidden="1" x14ac:dyDescent="0.25">
      <c r="A2093" t="s">
        <v>23170</v>
      </c>
      <c r="B2093" t="s">
        <v>2</v>
      </c>
      <c r="C2093">
        <v>2</v>
      </c>
      <c r="D2093" t="s">
        <v>23987</v>
      </c>
      <c r="E2093">
        <f>COUNTIF(D2093:D4346, D2093)</f>
        <v>1</v>
      </c>
      <c r="F2093" t="s">
        <v>144</v>
      </c>
      <c r="G2093" t="s">
        <v>9009</v>
      </c>
      <c r="H2093" t="s">
        <v>8</v>
      </c>
      <c r="I2093" t="s">
        <v>9009</v>
      </c>
      <c r="J2093" t="s">
        <v>23964</v>
      </c>
      <c r="K2093" s="4"/>
      <c r="L2093" t="s">
        <v>9009</v>
      </c>
    </row>
    <row r="2094" spans="1:12" hidden="1" x14ac:dyDescent="0.25">
      <c r="A2094" t="s">
        <v>23170</v>
      </c>
      <c r="B2094" t="s">
        <v>2</v>
      </c>
      <c r="C2094">
        <v>2</v>
      </c>
      <c r="D2094" t="s">
        <v>23988</v>
      </c>
      <c r="E2094">
        <f>COUNTIF(D2094:D4347, D2094)</f>
        <v>1</v>
      </c>
      <c r="F2094" t="s">
        <v>144</v>
      </c>
      <c r="G2094" t="s">
        <v>9009</v>
      </c>
      <c r="H2094" t="s">
        <v>8</v>
      </c>
      <c r="I2094" t="s">
        <v>9009</v>
      </c>
      <c r="J2094" t="s">
        <v>23964</v>
      </c>
      <c r="K2094" s="4"/>
      <c r="L2094" t="s">
        <v>9009</v>
      </c>
    </row>
    <row r="2095" spans="1:12" hidden="1" x14ac:dyDescent="0.25">
      <c r="A2095" t="s">
        <v>23170</v>
      </c>
      <c r="B2095" t="s">
        <v>2</v>
      </c>
      <c r="C2095">
        <v>2</v>
      </c>
      <c r="D2095" t="s">
        <v>23989</v>
      </c>
      <c r="E2095">
        <f>COUNTIF(D2095:D4348, D2095)</f>
        <v>1</v>
      </c>
      <c r="F2095" t="s">
        <v>144</v>
      </c>
      <c r="G2095" t="s">
        <v>9009</v>
      </c>
      <c r="H2095" t="s">
        <v>8</v>
      </c>
      <c r="I2095" t="s">
        <v>9009</v>
      </c>
      <c r="J2095" t="s">
        <v>23964</v>
      </c>
      <c r="K2095" s="4"/>
      <c r="L2095" t="s">
        <v>9009</v>
      </c>
    </row>
    <row r="2096" spans="1:12" hidden="1" x14ac:dyDescent="0.25">
      <c r="A2096" t="s">
        <v>23170</v>
      </c>
      <c r="B2096" t="s">
        <v>3</v>
      </c>
      <c r="C2096">
        <v>3</v>
      </c>
      <c r="D2096" t="s">
        <v>23990</v>
      </c>
      <c r="E2096">
        <f>COUNTIF(D2096:D4349, D2096)</f>
        <v>1</v>
      </c>
      <c r="F2096" t="s">
        <v>144</v>
      </c>
      <c r="G2096" t="s">
        <v>1454</v>
      </c>
      <c r="H2096" t="s">
        <v>10</v>
      </c>
      <c r="I2096" t="s">
        <v>1454</v>
      </c>
      <c r="J2096" t="s">
        <v>23964</v>
      </c>
      <c r="K2096" s="4">
        <v>1</v>
      </c>
      <c r="L2096" t="s">
        <v>1454</v>
      </c>
    </row>
    <row r="2097" spans="1:12" hidden="1" x14ac:dyDescent="0.25">
      <c r="A2097" t="s">
        <v>23170</v>
      </c>
      <c r="B2097" t="s">
        <v>3</v>
      </c>
      <c r="C2097">
        <v>3</v>
      </c>
      <c r="D2097" t="s">
        <v>23991</v>
      </c>
      <c r="E2097">
        <f>COUNTIF(D2097:D4350, D2097)</f>
        <v>1</v>
      </c>
      <c r="F2097" t="s">
        <v>144</v>
      </c>
      <c r="G2097" t="s">
        <v>1454</v>
      </c>
      <c r="H2097" t="s">
        <v>10</v>
      </c>
      <c r="I2097" t="s">
        <v>1454</v>
      </c>
      <c r="J2097" t="s">
        <v>23964</v>
      </c>
      <c r="K2097" s="4"/>
      <c r="L2097" t="s">
        <v>1454</v>
      </c>
    </row>
    <row r="2098" spans="1:12" hidden="1" x14ac:dyDescent="0.25">
      <c r="A2098" t="s">
        <v>23170</v>
      </c>
      <c r="B2098" t="s">
        <v>3</v>
      </c>
      <c r="C2098">
        <v>3</v>
      </c>
      <c r="D2098" t="s">
        <v>23992</v>
      </c>
      <c r="E2098">
        <f>COUNTIF(D2098:D4351, D2098)</f>
        <v>1</v>
      </c>
      <c r="F2098" t="s">
        <v>144</v>
      </c>
      <c r="G2098" t="s">
        <v>1454</v>
      </c>
      <c r="H2098" t="s">
        <v>10</v>
      </c>
      <c r="I2098" t="s">
        <v>1454</v>
      </c>
      <c r="J2098" t="s">
        <v>23964</v>
      </c>
      <c r="K2098" s="4"/>
      <c r="L2098" t="s">
        <v>1454</v>
      </c>
    </row>
    <row r="2099" spans="1:12" hidden="1" x14ac:dyDescent="0.25">
      <c r="A2099" t="s">
        <v>23170</v>
      </c>
      <c r="B2099" t="s">
        <v>3</v>
      </c>
      <c r="C2099">
        <v>3</v>
      </c>
      <c r="D2099" t="s">
        <v>23993</v>
      </c>
      <c r="E2099">
        <f>COUNTIF(D2099:D4352, D2099)</f>
        <v>1</v>
      </c>
      <c r="F2099" t="s">
        <v>144</v>
      </c>
      <c r="G2099" t="s">
        <v>1454</v>
      </c>
      <c r="H2099" t="s">
        <v>10</v>
      </c>
      <c r="I2099" t="s">
        <v>1454</v>
      </c>
      <c r="J2099" t="s">
        <v>23964</v>
      </c>
      <c r="K2099" s="4"/>
      <c r="L2099" t="s">
        <v>1454</v>
      </c>
    </row>
    <row r="2100" spans="1:12" hidden="1" x14ac:dyDescent="0.25">
      <c r="A2100" t="s">
        <v>23170</v>
      </c>
      <c r="B2100" t="s">
        <v>3</v>
      </c>
      <c r="C2100">
        <v>3</v>
      </c>
      <c r="D2100" t="s">
        <v>23994</v>
      </c>
      <c r="E2100">
        <f>COUNTIF(D2100:D4353, D2100)</f>
        <v>1</v>
      </c>
      <c r="F2100" t="s">
        <v>144</v>
      </c>
      <c r="G2100" t="s">
        <v>1454</v>
      </c>
      <c r="H2100" t="s">
        <v>10</v>
      </c>
      <c r="I2100" t="s">
        <v>1454</v>
      </c>
      <c r="J2100" t="s">
        <v>23964</v>
      </c>
      <c r="K2100" s="4"/>
      <c r="L2100" t="s">
        <v>1454</v>
      </c>
    </row>
    <row r="2101" spans="1:12" hidden="1" x14ac:dyDescent="0.25">
      <c r="A2101" t="s">
        <v>23170</v>
      </c>
      <c r="B2101" t="s">
        <v>3</v>
      </c>
      <c r="C2101">
        <v>3</v>
      </c>
      <c r="D2101" t="s">
        <v>23995</v>
      </c>
      <c r="E2101">
        <f>COUNTIF(D2101:D4354, D2101)</f>
        <v>1</v>
      </c>
      <c r="F2101" t="s">
        <v>144</v>
      </c>
      <c r="G2101" t="s">
        <v>1454</v>
      </c>
      <c r="H2101" t="s">
        <v>10</v>
      </c>
      <c r="I2101" t="s">
        <v>1454</v>
      </c>
      <c r="J2101" t="s">
        <v>23964</v>
      </c>
      <c r="K2101" s="4"/>
      <c r="L2101" t="s">
        <v>1454</v>
      </c>
    </row>
    <row r="2102" spans="1:12" hidden="1" x14ac:dyDescent="0.25">
      <c r="A2102" t="s">
        <v>23170</v>
      </c>
      <c r="B2102" t="s">
        <v>3</v>
      </c>
      <c r="C2102">
        <v>3</v>
      </c>
      <c r="D2102" t="s">
        <v>23996</v>
      </c>
      <c r="E2102">
        <f>COUNTIF(D2102:D4355, D2102)</f>
        <v>1</v>
      </c>
      <c r="F2102" t="s">
        <v>144</v>
      </c>
      <c r="G2102" t="s">
        <v>1454</v>
      </c>
      <c r="H2102" t="s">
        <v>10</v>
      </c>
      <c r="I2102" t="s">
        <v>1454</v>
      </c>
      <c r="J2102" t="s">
        <v>23964</v>
      </c>
      <c r="K2102" s="4"/>
      <c r="L2102" t="s">
        <v>1454</v>
      </c>
    </row>
    <row r="2103" spans="1:12" hidden="1" x14ac:dyDescent="0.25">
      <c r="A2103" t="s">
        <v>23170</v>
      </c>
      <c r="B2103" t="s">
        <v>3</v>
      </c>
      <c r="C2103">
        <v>3</v>
      </c>
      <c r="D2103" t="s">
        <v>23997</v>
      </c>
      <c r="E2103">
        <f>COUNTIF(D2103:D4356, D2103)</f>
        <v>1</v>
      </c>
      <c r="F2103" t="s">
        <v>144</v>
      </c>
      <c r="G2103" t="s">
        <v>1454</v>
      </c>
      <c r="H2103" t="s">
        <v>10</v>
      </c>
      <c r="I2103" t="s">
        <v>1454</v>
      </c>
      <c r="J2103" t="s">
        <v>23964</v>
      </c>
      <c r="K2103" s="4"/>
      <c r="L2103" t="s">
        <v>1454</v>
      </c>
    </row>
    <row r="2104" spans="1:12" hidden="1" x14ac:dyDescent="0.25">
      <c r="A2104" t="s">
        <v>23170</v>
      </c>
      <c r="B2104" t="s">
        <v>3</v>
      </c>
      <c r="C2104">
        <v>3</v>
      </c>
      <c r="D2104" t="s">
        <v>23998</v>
      </c>
      <c r="E2104">
        <f>COUNTIF(D2104:D4357, D2104)</f>
        <v>1</v>
      </c>
      <c r="F2104" t="s">
        <v>144</v>
      </c>
      <c r="G2104" t="s">
        <v>1454</v>
      </c>
      <c r="H2104" t="s">
        <v>10</v>
      </c>
      <c r="I2104" t="s">
        <v>1454</v>
      </c>
      <c r="J2104" t="s">
        <v>23964</v>
      </c>
      <c r="K2104" s="4"/>
      <c r="L2104" t="s">
        <v>1454</v>
      </c>
    </row>
    <row r="2105" spans="1:12" hidden="1" x14ac:dyDescent="0.25">
      <c r="A2105" t="s">
        <v>23170</v>
      </c>
      <c r="B2105" t="s">
        <v>3</v>
      </c>
      <c r="C2105">
        <v>3</v>
      </c>
      <c r="D2105" t="s">
        <v>23999</v>
      </c>
      <c r="E2105">
        <f>COUNTIF(D2105:D4358, D2105)</f>
        <v>1</v>
      </c>
      <c r="F2105" t="s">
        <v>144</v>
      </c>
      <c r="G2105" t="s">
        <v>1454</v>
      </c>
      <c r="H2105" t="s">
        <v>10</v>
      </c>
      <c r="I2105" t="s">
        <v>1454</v>
      </c>
      <c r="J2105" t="s">
        <v>23964</v>
      </c>
      <c r="K2105" s="4"/>
      <c r="L2105" t="s">
        <v>1454</v>
      </c>
    </row>
    <row r="2106" spans="1:12" hidden="1" x14ac:dyDescent="0.25">
      <c r="A2106" t="s">
        <v>23170</v>
      </c>
      <c r="B2106" t="s">
        <v>3</v>
      </c>
      <c r="C2106">
        <v>3</v>
      </c>
      <c r="D2106" t="s">
        <v>24000</v>
      </c>
      <c r="E2106">
        <f>COUNTIF(D2106:D4359, D2106)</f>
        <v>1</v>
      </c>
      <c r="F2106" t="s">
        <v>144</v>
      </c>
      <c r="G2106" t="s">
        <v>1454</v>
      </c>
      <c r="H2106" t="s">
        <v>10</v>
      </c>
      <c r="I2106" t="s">
        <v>1454</v>
      </c>
      <c r="J2106" t="s">
        <v>23964</v>
      </c>
      <c r="K2106" s="4"/>
      <c r="L2106" t="s">
        <v>1454</v>
      </c>
    </row>
    <row r="2107" spans="1:12" hidden="1" x14ac:dyDescent="0.25">
      <c r="A2107" t="s">
        <v>23170</v>
      </c>
      <c r="B2107" t="s">
        <v>3</v>
      </c>
      <c r="C2107">
        <v>3</v>
      </c>
      <c r="D2107" t="s">
        <v>24001</v>
      </c>
      <c r="E2107">
        <f>COUNTIF(D2107:D4360, D2107)</f>
        <v>1</v>
      </c>
      <c r="F2107" t="s">
        <v>144</v>
      </c>
      <c r="G2107" t="s">
        <v>1454</v>
      </c>
      <c r="H2107" t="s">
        <v>10</v>
      </c>
      <c r="I2107" t="s">
        <v>1454</v>
      </c>
      <c r="J2107" t="s">
        <v>23964</v>
      </c>
      <c r="K2107" s="4"/>
      <c r="L2107" t="s">
        <v>1454</v>
      </c>
    </row>
    <row r="2108" spans="1:12" hidden="1" x14ac:dyDescent="0.25">
      <c r="A2108" t="s">
        <v>23170</v>
      </c>
      <c r="B2108" t="s">
        <v>3</v>
      </c>
      <c r="C2108">
        <v>3</v>
      </c>
      <c r="D2108" t="s">
        <v>24002</v>
      </c>
      <c r="E2108">
        <f>COUNTIF(D2108:D4361, D2108)</f>
        <v>1</v>
      </c>
      <c r="F2108" t="s">
        <v>144</v>
      </c>
      <c r="G2108" t="s">
        <v>1454</v>
      </c>
      <c r="H2108" t="s">
        <v>10</v>
      </c>
      <c r="I2108" t="s">
        <v>1454</v>
      </c>
      <c r="J2108" t="s">
        <v>23964</v>
      </c>
      <c r="K2108" s="4"/>
      <c r="L2108" t="s">
        <v>1454</v>
      </c>
    </row>
    <row r="2109" spans="1:12" hidden="1" x14ac:dyDescent="0.25">
      <c r="A2109" t="s">
        <v>23243</v>
      </c>
      <c r="B2109" t="s">
        <v>1</v>
      </c>
      <c r="C2109">
        <v>1</v>
      </c>
      <c r="D2109" t="s">
        <v>24003</v>
      </c>
      <c r="E2109">
        <f>COUNTIF(D2109:D4362, D2109)</f>
        <v>1</v>
      </c>
      <c r="F2109" t="s">
        <v>144</v>
      </c>
      <c r="G2109" t="s">
        <v>771</v>
      </c>
      <c r="H2109" t="s">
        <v>5</v>
      </c>
      <c r="I2109" t="s">
        <v>771</v>
      </c>
      <c r="J2109" t="s">
        <v>23792</v>
      </c>
      <c r="K2109" s="4">
        <v>1</v>
      </c>
      <c r="L2109" t="s">
        <v>772</v>
      </c>
    </row>
    <row r="2110" spans="1:12" hidden="1" x14ac:dyDescent="0.25">
      <c r="A2110" t="s">
        <v>23243</v>
      </c>
      <c r="B2110" t="s">
        <v>1</v>
      </c>
      <c r="C2110">
        <v>1</v>
      </c>
      <c r="D2110" t="s">
        <v>24004</v>
      </c>
      <c r="E2110">
        <f>COUNTIF(D2110:D4363, D2110)</f>
        <v>1</v>
      </c>
      <c r="F2110" t="s">
        <v>144</v>
      </c>
      <c r="G2110" t="s">
        <v>771</v>
      </c>
      <c r="H2110" t="s">
        <v>5</v>
      </c>
      <c r="I2110" t="s">
        <v>771</v>
      </c>
      <c r="J2110" t="s">
        <v>23792</v>
      </c>
      <c r="K2110" s="4"/>
      <c r="L2110" t="s">
        <v>772</v>
      </c>
    </row>
    <row r="2111" spans="1:12" hidden="1" x14ac:dyDescent="0.25">
      <c r="A2111" t="s">
        <v>23243</v>
      </c>
      <c r="B2111" t="s">
        <v>1</v>
      </c>
      <c r="C2111">
        <v>1</v>
      </c>
      <c r="D2111" t="s">
        <v>24005</v>
      </c>
      <c r="E2111">
        <f>COUNTIF(D2111:D4364, D2111)</f>
        <v>1</v>
      </c>
      <c r="F2111" t="s">
        <v>144</v>
      </c>
      <c r="G2111" t="s">
        <v>771</v>
      </c>
      <c r="H2111" t="s">
        <v>5</v>
      </c>
      <c r="I2111" t="s">
        <v>771</v>
      </c>
      <c r="J2111" t="s">
        <v>23792</v>
      </c>
      <c r="K2111" s="4"/>
      <c r="L2111" t="s">
        <v>772</v>
      </c>
    </row>
    <row r="2112" spans="1:12" hidden="1" x14ac:dyDescent="0.25">
      <c r="A2112" t="s">
        <v>23243</v>
      </c>
      <c r="B2112" t="s">
        <v>1</v>
      </c>
      <c r="C2112">
        <v>1</v>
      </c>
      <c r="D2112" t="s">
        <v>24006</v>
      </c>
      <c r="E2112">
        <f>COUNTIF(D2112:D4365, D2112)</f>
        <v>1</v>
      </c>
      <c r="F2112" t="s">
        <v>144</v>
      </c>
      <c r="G2112" t="s">
        <v>771</v>
      </c>
      <c r="H2112" t="s">
        <v>5</v>
      </c>
      <c r="I2112" t="s">
        <v>771</v>
      </c>
      <c r="J2112" t="s">
        <v>23792</v>
      </c>
      <c r="K2112" s="4"/>
      <c r="L2112" t="s">
        <v>772</v>
      </c>
    </row>
    <row r="2113" spans="1:12" hidden="1" x14ac:dyDescent="0.25">
      <c r="A2113" t="s">
        <v>23243</v>
      </c>
      <c r="B2113" t="s">
        <v>1</v>
      </c>
      <c r="C2113">
        <v>1</v>
      </c>
      <c r="D2113" t="s">
        <v>24007</v>
      </c>
      <c r="E2113">
        <f>COUNTIF(D2113:D4366, D2113)</f>
        <v>1</v>
      </c>
      <c r="F2113" t="s">
        <v>144</v>
      </c>
      <c r="G2113" t="s">
        <v>771</v>
      </c>
      <c r="H2113" t="s">
        <v>5</v>
      </c>
      <c r="I2113" t="s">
        <v>771</v>
      </c>
      <c r="J2113" t="s">
        <v>23792</v>
      </c>
      <c r="K2113" s="4"/>
      <c r="L2113" t="s">
        <v>772</v>
      </c>
    </row>
    <row r="2114" spans="1:12" hidden="1" x14ac:dyDescent="0.25">
      <c r="A2114" t="s">
        <v>23243</v>
      </c>
      <c r="B2114" t="s">
        <v>1</v>
      </c>
      <c r="C2114">
        <v>1</v>
      </c>
      <c r="D2114" t="s">
        <v>24008</v>
      </c>
      <c r="E2114">
        <f>COUNTIF(D2114:D4367, D2114)</f>
        <v>1</v>
      </c>
      <c r="F2114" t="s">
        <v>144</v>
      </c>
      <c r="G2114" t="s">
        <v>771</v>
      </c>
      <c r="H2114" t="s">
        <v>5</v>
      </c>
      <c r="I2114" t="s">
        <v>771</v>
      </c>
      <c r="J2114" t="s">
        <v>23792</v>
      </c>
      <c r="K2114" s="4"/>
      <c r="L2114" t="s">
        <v>772</v>
      </c>
    </row>
    <row r="2115" spans="1:12" hidden="1" x14ac:dyDescent="0.25">
      <c r="A2115" t="s">
        <v>23243</v>
      </c>
      <c r="B2115" t="s">
        <v>1</v>
      </c>
      <c r="C2115">
        <v>1</v>
      </c>
      <c r="D2115" t="s">
        <v>24009</v>
      </c>
      <c r="E2115">
        <f>COUNTIF(D2115:D4368, D2115)</f>
        <v>1</v>
      </c>
      <c r="F2115" t="s">
        <v>144</v>
      </c>
      <c r="G2115" t="s">
        <v>771</v>
      </c>
      <c r="H2115" t="s">
        <v>5</v>
      </c>
      <c r="I2115" t="s">
        <v>771</v>
      </c>
      <c r="J2115" t="s">
        <v>23792</v>
      </c>
      <c r="K2115" s="4"/>
      <c r="L2115" t="s">
        <v>772</v>
      </c>
    </row>
    <row r="2116" spans="1:12" hidden="1" x14ac:dyDescent="0.25">
      <c r="A2116" t="s">
        <v>23243</v>
      </c>
      <c r="B2116" t="s">
        <v>1</v>
      </c>
      <c r="C2116">
        <v>1</v>
      </c>
      <c r="D2116" t="s">
        <v>24010</v>
      </c>
      <c r="E2116">
        <f>COUNTIF(D2116:D4369, D2116)</f>
        <v>1</v>
      </c>
      <c r="F2116" t="s">
        <v>144</v>
      </c>
      <c r="G2116" t="s">
        <v>771</v>
      </c>
      <c r="H2116" t="s">
        <v>5</v>
      </c>
      <c r="I2116" t="s">
        <v>771</v>
      </c>
      <c r="J2116" t="s">
        <v>23792</v>
      </c>
      <c r="K2116" s="4"/>
      <c r="L2116" t="s">
        <v>772</v>
      </c>
    </row>
    <row r="2117" spans="1:12" hidden="1" x14ac:dyDescent="0.25">
      <c r="A2117" t="s">
        <v>23243</v>
      </c>
      <c r="B2117" t="s">
        <v>1</v>
      </c>
      <c r="C2117">
        <v>1</v>
      </c>
      <c r="D2117" t="s">
        <v>24011</v>
      </c>
      <c r="E2117">
        <f>COUNTIF(D2117:D4370, D2117)</f>
        <v>1</v>
      </c>
      <c r="F2117" t="s">
        <v>144</v>
      </c>
      <c r="G2117" t="s">
        <v>771</v>
      </c>
      <c r="H2117" t="s">
        <v>5</v>
      </c>
      <c r="I2117" t="s">
        <v>771</v>
      </c>
      <c r="J2117" t="s">
        <v>23792</v>
      </c>
      <c r="K2117" s="4"/>
      <c r="L2117" t="s">
        <v>772</v>
      </c>
    </row>
    <row r="2118" spans="1:12" hidden="1" x14ac:dyDescent="0.25">
      <c r="A2118" t="s">
        <v>23243</v>
      </c>
      <c r="B2118" t="s">
        <v>1</v>
      </c>
      <c r="C2118">
        <v>1</v>
      </c>
      <c r="D2118" t="s">
        <v>24012</v>
      </c>
      <c r="E2118">
        <f>COUNTIF(D2118:D4371, D2118)</f>
        <v>1</v>
      </c>
      <c r="F2118" t="s">
        <v>144</v>
      </c>
      <c r="G2118" t="s">
        <v>771</v>
      </c>
      <c r="H2118" t="s">
        <v>5</v>
      </c>
      <c r="I2118" t="s">
        <v>771</v>
      </c>
      <c r="J2118" t="s">
        <v>23792</v>
      </c>
      <c r="K2118" s="4"/>
      <c r="L2118" t="s">
        <v>772</v>
      </c>
    </row>
    <row r="2119" spans="1:12" hidden="1" x14ac:dyDescent="0.25">
      <c r="A2119" t="s">
        <v>23243</v>
      </c>
      <c r="B2119" t="s">
        <v>1</v>
      </c>
      <c r="C2119">
        <v>1</v>
      </c>
      <c r="D2119" t="s">
        <v>24013</v>
      </c>
      <c r="E2119">
        <f>COUNTIF(D2119:D4372, D2119)</f>
        <v>1</v>
      </c>
      <c r="F2119" t="s">
        <v>144</v>
      </c>
      <c r="G2119" t="s">
        <v>771</v>
      </c>
      <c r="H2119" t="s">
        <v>5</v>
      </c>
      <c r="I2119" t="s">
        <v>771</v>
      </c>
      <c r="J2119" t="s">
        <v>23792</v>
      </c>
      <c r="K2119" s="4"/>
      <c r="L2119" t="s">
        <v>772</v>
      </c>
    </row>
    <row r="2120" spans="1:12" hidden="1" x14ac:dyDescent="0.25">
      <c r="A2120" t="s">
        <v>23243</v>
      </c>
      <c r="B2120" t="s">
        <v>1</v>
      </c>
      <c r="C2120">
        <v>1</v>
      </c>
      <c r="D2120" t="s">
        <v>24014</v>
      </c>
      <c r="E2120">
        <f>COUNTIF(D2120:D4373, D2120)</f>
        <v>1</v>
      </c>
      <c r="F2120" t="s">
        <v>144</v>
      </c>
      <c r="G2120" t="s">
        <v>771</v>
      </c>
      <c r="H2120" t="s">
        <v>5</v>
      </c>
      <c r="I2120" t="s">
        <v>771</v>
      </c>
      <c r="J2120" t="s">
        <v>23792</v>
      </c>
      <c r="K2120" s="4"/>
      <c r="L2120" t="s">
        <v>772</v>
      </c>
    </row>
    <row r="2121" spans="1:12" hidden="1" x14ac:dyDescent="0.25">
      <c r="A2121" t="s">
        <v>23243</v>
      </c>
      <c r="B2121" t="s">
        <v>2</v>
      </c>
      <c r="C2121">
        <v>2</v>
      </c>
      <c r="D2121" t="s">
        <v>24015</v>
      </c>
      <c r="E2121">
        <f>COUNTIF(D2121:D4374, D2121)</f>
        <v>1</v>
      </c>
      <c r="F2121" t="s">
        <v>144</v>
      </c>
      <c r="G2121" t="s">
        <v>1513</v>
      </c>
      <c r="H2121" t="s">
        <v>9</v>
      </c>
      <c r="I2121" t="s">
        <v>1513</v>
      </c>
      <c r="J2121" t="s">
        <v>23792</v>
      </c>
      <c r="K2121" s="4">
        <v>1</v>
      </c>
      <c r="L2121" t="s">
        <v>1513</v>
      </c>
    </row>
    <row r="2122" spans="1:12" hidden="1" x14ac:dyDescent="0.25">
      <c r="A2122" t="s">
        <v>23243</v>
      </c>
      <c r="B2122" t="s">
        <v>2</v>
      </c>
      <c r="C2122">
        <v>2</v>
      </c>
      <c r="D2122" t="s">
        <v>24016</v>
      </c>
      <c r="E2122">
        <f>COUNTIF(D2122:D4375, D2122)</f>
        <v>1</v>
      </c>
      <c r="F2122" t="s">
        <v>144</v>
      </c>
      <c r="G2122" t="s">
        <v>1513</v>
      </c>
      <c r="H2122" t="s">
        <v>9</v>
      </c>
      <c r="I2122" t="s">
        <v>1513</v>
      </c>
      <c r="J2122" t="s">
        <v>23792</v>
      </c>
      <c r="K2122" s="4"/>
      <c r="L2122" t="s">
        <v>1513</v>
      </c>
    </row>
    <row r="2123" spans="1:12" hidden="1" x14ac:dyDescent="0.25">
      <c r="A2123" t="s">
        <v>23243</v>
      </c>
      <c r="B2123" t="s">
        <v>2</v>
      </c>
      <c r="C2123">
        <v>2</v>
      </c>
      <c r="D2123" t="s">
        <v>24017</v>
      </c>
      <c r="E2123">
        <f>COUNTIF(D2123:D4376, D2123)</f>
        <v>1</v>
      </c>
      <c r="F2123" t="s">
        <v>144</v>
      </c>
      <c r="G2123" t="s">
        <v>1513</v>
      </c>
      <c r="H2123" t="s">
        <v>9</v>
      </c>
      <c r="I2123" t="s">
        <v>1513</v>
      </c>
      <c r="J2123" t="s">
        <v>23792</v>
      </c>
      <c r="K2123" s="4"/>
      <c r="L2123" t="s">
        <v>1513</v>
      </c>
    </row>
    <row r="2124" spans="1:12" hidden="1" x14ac:dyDescent="0.25">
      <c r="A2124" t="s">
        <v>23243</v>
      </c>
      <c r="B2124" t="s">
        <v>2</v>
      </c>
      <c r="C2124">
        <v>2</v>
      </c>
      <c r="D2124" t="s">
        <v>24018</v>
      </c>
      <c r="E2124">
        <f>COUNTIF(D2124:D4377, D2124)</f>
        <v>1</v>
      </c>
      <c r="F2124" t="s">
        <v>144</v>
      </c>
      <c r="G2124" t="s">
        <v>1513</v>
      </c>
      <c r="H2124" t="s">
        <v>9</v>
      </c>
      <c r="I2124" t="s">
        <v>1513</v>
      </c>
      <c r="J2124" t="s">
        <v>23792</v>
      </c>
      <c r="K2124" s="4"/>
      <c r="L2124" t="s">
        <v>1513</v>
      </c>
    </row>
    <row r="2125" spans="1:12" hidden="1" x14ac:dyDescent="0.25">
      <c r="A2125" t="s">
        <v>23243</v>
      </c>
      <c r="B2125" t="s">
        <v>2</v>
      </c>
      <c r="C2125">
        <v>2</v>
      </c>
      <c r="D2125" t="s">
        <v>24019</v>
      </c>
      <c r="E2125">
        <f>COUNTIF(D2125:D4378, D2125)</f>
        <v>1</v>
      </c>
      <c r="F2125" t="s">
        <v>144</v>
      </c>
      <c r="G2125" t="s">
        <v>1513</v>
      </c>
      <c r="H2125" t="s">
        <v>9</v>
      </c>
      <c r="I2125" t="s">
        <v>1513</v>
      </c>
      <c r="J2125" t="s">
        <v>23792</v>
      </c>
      <c r="K2125" s="4"/>
      <c r="L2125" t="s">
        <v>1513</v>
      </c>
    </row>
    <row r="2126" spans="1:12" hidden="1" x14ac:dyDescent="0.25">
      <c r="A2126" t="s">
        <v>23243</v>
      </c>
      <c r="B2126" t="s">
        <v>2</v>
      </c>
      <c r="C2126">
        <v>2</v>
      </c>
      <c r="D2126" t="s">
        <v>24020</v>
      </c>
      <c r="E2126">
        <f>COUNTIF(D2126:D4379, D2126)</f>
        <v>1</v>
      </c>
      <c r="F2126" t="s">
        <v>144</v>
      </c>
      <c r="G2126" t="s">
        <v>1513</v>
      </c>
      <c r="H2126" t="s">
        <v>9</v>
      </c>
      <c r="I2126" t="s">
        <v>1513</v>
      </c>
      <c r="J2126" t="s">
        <v>23792</v>
      </c>
      <c r="K2126" s="4"/>
      <c r="L2126" t="s">
        <v>1513</v>
      </c>
    </row>
    <row r="2127" spans="1:12" hidden="1" x14ac:dyDescent="0.25">
      <c r="A2127" t="s">
        <v>23243</v>
      </c>
      <c r="B2127" t="s">
        <v>2</v>
      </c>
      <c r="C2127">
        <v>2</v>
      </c>
      <c r="D2127" t="s">
        <v>24021</v>
      </c>
      <c r="E2127">
        <f>COUNTIF(D2127:D4380, D2127)</f>
        <v>1</v>
      </c>
      <c r="F2127" t="s">
        <v>144</v>
      </c>
      <c r="G2127" t="s">
        <v>1513</v>
      </c>
      <c r="H2127" t="s">
        <v>9</v>
      </c>
      <c r="I2127" t="s">
        <v>1513</v>
      </c>
      <c r="J2127" t="s">
        <v>23792</v>
      </c>
      <c r="K2127" s="4"/>
      <c r="L2127" t="s">
        <v>1513</v>
      </c>
    </row>
    <row r="2128" spans="1:12" hidden="1" x14ac:dyDescent="0.25">
      <c r="A2128" t="s">
        <v>23243</v>
      </c>
      <c r="B2128" t="s">
        <v>2</v>
      </c>
      <c r="C2128">
        <v>2</v>
      </c>
      <c r="D2128" t="s">
        <v>24022</v>
      </c>
      <c r="E2128">
        <f>COUNTIF(D2128:D4381, D2128)</f>
        <v>1</v>
      </c>
      <c r="F2128" t="s">
        <v>144</v>
      </c>
      <c r="G2128" t="s">
        <v>1513</v>
      </c>
      <c r="H2128" t="s">
        <v>9</v>
      </c>
      <c r="I2128" t="s">
        <v>1513</v>
      </c>
      <c r="J2128" t="s">
        <v>23792</v>
      </c>
      <c r="K2128" s="4"/>
      <c r="L2128" t="s">
        <v>1513</v>
      </c>
    </row>
    <row r="2129" spans="1:12" hidden="1" x14ac:dyDescent="0.25">
      <c r="A2129" t="s">
        <v>23243</v>
      </c>
      <c r="B2129" t="s">
        <v>2</v>
      </c>
      <c r="C2129">
        <v>2</v>
      </c>
      <c r="D2129" t="s">
        <v>24023</v>
      </c>
      <c r="E2129">
        <f>COUNTIF(D2129:D4382, D2129)</f>
        <v>1</v>
      </c>
      <c r="F2129" t="s">
        <v>144</v>
      </c>
      <c r="G2129" t="s">
        <v>1513</v>
      </c>
      <c r="H2129" t="s">
        <v>9</v>
      </c>
      <c r="I2129" t="s">
        <v>1513</v>
      </c>
      <c r="J2129" t="s">
        <v>23792</v>
      </c>
      <c r="K2129" s="4"/>
      <c r="L2129" t="s">
        <v>1513</v>
      </c>
    </row>
    <row r="2130" spans="1:12" hidden="1" x14ac:dyDescent="0.25">
      <c r="A2130" t="s">
        <v>23243</v>
      </c>
      <c r="B2130" t="s">
        <v>2</v>
      </c>
      <c r="C2130">
        <v>2</v>
      </c>
      <c r="D2130" t="s">
        <v>24024</v>
      </c>
      <c r="E2130">
        <f>COUNTIF(D2130:D4383, D2130)</f>
        <v>1</v>
      </c>
      <c r="F2130" t="s">
        <v>144</v>
      </c>
      <c r="G2130" t="s">
        <v>1513</v>
      </c>
      <c r="H2130" t="s">
        <v>9</v>
      </c>
      <c r="I2130" t="s">
        <v>1513</v>
      </c>
      <c r="J2130" t="s">
        <v>23792</v>
      </c>
      <c r="K2130" s="4"/>
      <c r="L2130" t="s">
        <v>1513</v>
      </c>
    </row>
    <row r="2131" spans="1:12" hidden="1" x14ac:dyDescent="0.25">
      <c r="A2131" t="s">
        <v>23243</v>
      </c>
      <c r="B2131" t="s">
        <v>2</v>
      </c>
      <c r="C2131">
        <v>2</v>
      </c>
      <c r="D2131" t="s">
        <v>24025</v>
      </c>
      <c r="E2131">
        <f>COUNTIF(D2131:D4384, D2131)</f>
        <v>1</v>
      </c>
      <c r="F2131" t="s">
        <v>144</v>
      </c>
      <c r="G2131" t="s">
        <v>1513</v>
      </c>
      <c r="H2131" t="s">
        <v>9</v>
      </c>
      <c r="I2131" t="s">
        <v>1513</v>
      </c>
      <c r="J2131" t="s">
        <v>23792</v>
      </c>
      <c r="K2131" s="4"/>
      <c r="L2131" t="s">
        <v>1513</v>
      </c>
    </row>
    <row r="2132" spans="1:12" hidden="1" x14ac:dyDescent="0.25">
      <c r="A2132" t="s">
        <v>23243</v>
      </c>
      <c r="B2132" t="s">
        <v>2</v>
      </c>
      <c r="C2132">
        <v>2</v>
      </c>
      <c r="D2132" t="s">
        <v>24026</v>
      </c>
      <c r="E2132">
        <f>COUNTIF(D2132:D4385, D2132)</f>
        <v>1</v>
      </c>
      <c r="F2132" t="s">
        <v>144</v>
      </c>
      <c r="G2132" t="s">
        <v>1513</v>
      </c>
      <c r="H2132" t="s">
        <v>9</v>
      </c>
      <c r="I2132" t="s">
        <v>1513</v>
      </c>
      <c r="J2132" t="s">
        <v>23792</v>
      </c>
      <c r="K2132" s="4"/>
      <c r="L2132" t="s">
        <v>1513</v>
      </c>
    </row>
    <row r="2133" spans="1:12" hidden="1" x14ac:dyDescent="0.25">
      <c r="A2133" t="s">
        <v>23243</v>
      </c>
      <c r="B2133" t="s">
        <v>3</v>
      </c>
      <c r="C2133">
        <v>3</v>
      </c>
      <c r="D2133" t="s">
        <v>24027</v>
      </c>
      <c r="E2133">
        <f>COUNTIF(D2133:D4386, D2133)</f>
        <v>1</v>
      </c>
      <c r="F2133" t="s">
        <v>144</v>
      </c>
      <c r="G2133" t="s">
        <v>9009</v>
      </c>
      <c r="H2133" t="s">
        <v>8</v>
      </c>
      <c r="I2133" t="s">
        <v>9009</v>
      </c>
      <c r="J2133" t="s">
        <v>23792</v>
      </c>
      <c r="K2133" s="4">
        <v>1</v>
      </c>
      <c r="L2133" t="s">
        <v>9009</v>
      </c>
    </row>
    <row r="2134" spans="1:12" hidden="1" x14ac:dyDescent="0.25">
      <c r="A2134" t="s">
        <v>23243</v>
      </c>
      <c r="B2134" t="s">
        <v>3</v>
      </c>
      <c r="C2134">
        <v>3</v>
      </c>
      <c r="D2134" t="s">
        <v>24028</v>
      </c>
      <c r="E2134">
        <f>COUNTIF(D2134:D4387, D2134)</f>
        <v>1</v>
      </c>
      <c r="F2134" t="s">
        <v>144</v>
      </c>
      <c r="G2134" t="s">
        <v>9009</v>
      </c>
      <c r="H2134" t="s">
        <v>8</v>
      </c>
      <c r="I2134" t="s">
        <v>9009</v>
      </c>
      <c r="J2134" t="s">
        <v>23792</v>
      </c>
      <c r="K2134" s="4"/>
      <c r="L2134" t="s">
        <v>9009</v>
      </c>
    </row>
    <row r="2135" spans="1:12" hidden="1" x14ac:dyDescent="0.25">
      <c r="A2135" t="s">
        <v>23243</v>
      </c>
      <c r="B2135" t="s">
        <v>3</v>
      </c>
      <c r="C2135">
        <v>3</v>
      </c>
      <c r="D2135" t="s">
        <v>24029</v>
      </c>
      <c r="E2135">
        <f>COUNTIF(D2135:D4388, D2135)</f>
        <v>1</v>
      </c>
      <c r="F2135" t="s">
        <v>144</v>
      </c>
      <c r="G2135" t="s">
        <v>9009</v>
      </c>
      <c r="H2135" t="s">
        <v>8</v>
      </c>
      <c r="I2135" t="s">
        <v>9009</v>
      </c>
      <c r="J2135" t="s">
        <v>23792</v>
      </c>
      <c r="K2135" s="4"/>
      <c r="L2135" t="s">
        <v>9009</v>
      </c>
    </row>
    <row r="2136" spans="1:12" hidden="1" x14ac:dyDescent="0.25">
      <c r="A2136" t="s">
        <v>23243</v>
      </c>
      <c r="B2136" t="s">
        <v>3</v>
      </c>
      <c r="C2136">
        <v>3</v>
      </c>
      <c r="D2136" t="s">
        <v>24030</v>
      </c>
      <c r="E2136">
        <f>COUNTIF(D2136:D4389, D2136)</f>
        <v>1</v>
      </c>
      <c r="F2136" t="s">
        <v>144</v>
      </c>
      <c r="G2136" t="s">
        <v>9009</v>
      </c>
      <c r="H2136" t="s">
        <v>8</v>
      </c>
      <c r="I2136" t="s">
        <v>9009</v>
      </c>
      <c r="J2136" t="s">
        <v>23792</v>
      </c>
      <c r="K2136" s="4"/>
      <c r="L2136" t="s">
        <v>9009</v>
      </c>
    </row>
    <row r="2137" spans="1:12" hidden="1" x14ac:dyDescent="0.25">
      <c r="A2137" t="s">
        <v>23243</v>
      </c>
      <c r="B2137" t="s">
        <v>3</v>
      </c>
      <c r="C2137">
        <v>3</v>
      </c>
      <c r="D2137" t="s">
        <v>24031</v>
      </c>
      <c r="E2137">
        <f>COUNTIF(D2137:D4390, D2137)</f>
        <v>1</v>
      </c>
      <c r="F2137" t="s">
        <v>144</v>
      </c>
      <c r="G2137" t="s">
        <v>9009</v>
      </c>
      <c r="H2137" t="s">
        <v>8</v>
      </c>
      <c r="I2137" t="s">
        <v>9009</v>
      </c>
      <c r="J2137" t="s">
        <v>23792</v>
      </c>
      <c r="K2137" s="4"/>
      <c r="L2137" t="s">
        <v>9009</v>
      </c>
    </row>
    <row r="2138" spans="1:12" hidden="1" x14ac:dyDescent="0.25">
      <c r="A2138" t="s">
        <v>23243</v>
      </c>
      <c r="B2138" t="s">
        <v>3</v>
      </c>
      <c r="C2138">
        <v>3</v>
      </c>
      <c r="D2138" t="s">
        <v>24032</v>
      </c>
      <c r="E2138">
        <f>COUNTIF(D2138:D4391, D2138)</f>
        <v>1</v>
      </c>
      <c r="F2138" t="s">
        <v>144</v>
      </c>
      <c r="G2138" t="s">
        <v>9009</v>
      </c>
      <c r="H2138" t="s">
        <v>8</v>
      </c>
      <c r="I2138" t="s">
        <v>9009</v>
      </c>
      <c r="J2138" t="s">
        <v>23792</v>
      </c>
      <c r="K2138" s="4"/>
      <c r="L2138" t="s">
        <v>9009</v>
      </c>
    </row>
    <row r="2139" spans="1:12" hidden="1" x14ac:dyDescent="0.25">
      <c r="A2139" t="s">
        <v>23243</v>
      </c>
      <c r="B2139" t="s">
        <v>3</v>
      </c>
      <c r="C2139">
        <v>3</v>
      </c>
      <c r="D2139" t="s">
        <v>24033</v>
      </c>
      <c r="E2139">
        <f>COUNTIF(D2139:D4392, D2139)</f>
        <v>1</v>
      </c>
      <c r="F2139" t="s">
        <v>144</v>
      </c>
      <c r="G2139" t="s">
        <v>9009</v>
      </c>
      <c r="H2139" t="s">
        <v>8</v>
      </c>
      <c r="I2139" t="s">
        <v>9009</v>
      </c>
      <c r="J2139" t="s">
        <v>23792</v>
      </c>
      <c r="K2139" s="4"/>
      <c r="L2139" t="s">
        <v>9009</v>
      </c>
    </row>
    <row r="2140" spans="1:12" hidden="1" x14ac:dyDescent="0.25">
      <c r="A2140" t="s">
        <v>23243</v>
      </c>
      <c r="B2140" t="s">
        <v>3</v>
      </c>
      <c r="C2140">
        <v>3</v>
      </c>
      <c r="D2140" t="s">
        <v>24034</v>
      </c>
      <c r="E2140">
        <f>COUNTIF(D2140:D4393, D2140)</f>
        <v>1</v>
      </c>
      <c r="F2140" t="s">
        <v>144</v>
      </c>
      <c r="G2140" t="s">
        <v>9009</v>
      </c>
      <c r="H2140" t="s">
        <v>8</v>
      </c>
      <c r="I2140" t="s">
        <v>9009</v>
      </c>
      <c r="J2140" t="s">
        <v>23792</v>
      </c>
      <c r="K2140" s="4"/>
      <c r="L2140" t="s">
        <v>9009</v>
      </c>
    </row>
    <row r="2141" spans="1:12" hidden="1" x14ac:dyDescent="0.25">
      <c r="A2141" t="s">
        <v>23243</v>
      </c>
      <c r="B2141" t="s">
        <v>3</v>
      </c>
      <c r="C2141">
        <v>3</v>
      </c>
      <c r="D2141" t="s">
        <v>24035</v>
      </c>
      <c r="E2141">
        <f>COUNTIF(D2141:D4394, D2141)</f>
        <v>1</v>
      </c>
      <c r="F2141" t="s">
        <v>144</v>
      </c>
      <c r="G2141" t="s">
        <v>9009</v>
      </c>
      <c r="H2141" t="s">
        <v>8</v>
      </c>
      <c r="I2141" t="s">
        <v>9009</v>
      </c>
      <c r="J2141" t="s">
        <v>23792</v>
      </c>
      <c r="K2141" s="4"/>
      <c r="L2141" t="s">
        <v>9009</v>
      </c>
    </row>
    <row r="2142" spans="1:12" hidden="1" x14ac:dyDescent="0.25">
      <c r="A2142" t="s">
        <v>23243</v>
      </c>
      <c r="B2142" t="s">
        <v>3</v>
      </c>
      <c r="C2142">
        <v>3</v>
      </c>
      <c r="D2142" t="s">
        <v>24036</v>
      </c>
      <c r="E2142">
        <f>COUNTIF(D2142:D4395, D2142)</f>
        <v>1</v>
      </c>
      <c r="F2142" t="s">
        <v>144</v>
      </c>
      <c r="G2142" t="s">
        <v>9009</v>
      </c>
      <c r="H2142" t="s">
        <v>8</v>
      </c>
      <c r="I2142" t="s">
        <v>9009</v>
      </c>
      <c r="J2142" t="s">
        <v>23792</v>
      </c>
      <c r="K2142" s="4"/>
      <c r="L2142" t="s">
        <v>9009</v>
      </c>
    </row>
    <row r="2143" spans="1:12" hidden="1" x14ac:dyDescent="0.25">
      <c r="A2143" t="s">
        <v>23243</v>
      </c>
      <c r="B2143" t="s">
        <v>3</v>
      </c>
      <c r="C2143">
        <v>3</v>
      </c>
      <c r="D2143" t="s">
        <v>24037</v>
      </c>
      <c r="E2143">
        <f>COUNTIF(D2143:D4396, D2143)</f>
        <v>1</v>
      </c>
      <c r="F2143" t="s">
        <v>144</v>
      </c>
      <c r="G2143" t="s">
        <v>9009</v>
      </c>
      <c r="H2143" t="s">
        <v>8</v>
      </c>
      <c r="I2143" t="s">
        <v>9009</v>
      </c>
      <c r="J2143" t="s">
        <v>23792</v>
      </c>
      <c r="K2143" s="4"/>
      <c r="L2143" t="s">
        <v>9009</v>
      </c>
    </row>
    <row r="2144" spans="1:12" hidden="1" x14ac:dyDescent="0.25">
      <c r="A2144" t="s">
        <v>23243</v>
      </c>
      <c r="B2144" t="s">
        <v>3</v>
      </c>
      <c r="C2144">
        <v>3</v>
      </c>
      <c r="D2144" t="s">
        <v>24038</v>
      </c>
      <c r="E2144">
        <f>COUNTIF(D2144:D4397, D2144)</f>
        <v>1</v>
      </c>
      <c r="F2144" t="s">
        <v>144</v>
      </c>
      <c r="G2144" t="s">
        <v>9009</v>
      </c>
      <c r="H2144" t="s">
        <v>8</v>
      </c>
      <c r="I2144" t="s">
        <v>9009</v>
      </c>
      <c r="J2144" t="s">
        <v>23792</v>
      </c>
      <c r="K2144" s="4"/>
      <c r="L2144" t="s">
        <v>9009</v>
      </c>
    </row>
    <row r="2145" spans="1:12" hidden="1" x14ac:dyDescent="0.25">
      <c r="A2145" t="s">
        <v>23243</v>
      </c>
      <c r="B2145" t="s">
        <v>1</v>
      </c>
      <c r="C2145">
        <v>1</v>
      </c>
      <c r="D2145" t="s">
        <v>24039</v>
      </c>
      <c r="E2145">
        <f>COUNTIF(D2145:D4398, D2145)</f>
        <v>1</v>
      </c>
      <c r="F2145" t="s">
        <v>114</v>
      </c>
      <c r="G2145" t="s">
        <v>6630</v>
      </c>
      <c r="H2145" t="s">
        <v>32</v>
      </c>
      <c r="I2145" t="s">
        <v>6630</v>
      </c>
      <c r="J2145" t="s">
        <v>23877</v>
      </c>
      <c r="K2145" s="4">
        <v>1</v>
      </c>
      <c r="L2145" t="s">
        <v>6630</v>
      </c>
    </row>
    <row r="2146" spans="1:12" hidden="1" x14ac:dyDescent="0.25">
      <c r="A2146" t="s">
        <v>23243</v>
      </c>
      <c r="B2146" t="s">
        <v>1</v>
      </c>
      <c r="C2146">
        <v>1</v>
      </c>
      <c r="D2146" t="s">
        <v>24040</v>
      </c>
      <c r="E2146">
        <f>COUNTIF(D2146:D4399, D2146)</f>
        <v>1</v>
      </c>
      <c r="F2146" t="s">
        <v>114</v>
      </c>
      <c r="G2146" t="s">
        <v>6630</v>
      </c>
      <c r="H2146" t="s">
        <v>32</v>
      </c>
      <c r="I2146" t="s">
        <v>6630</v>
      </c>
      <c r="J2146" t="s">
        <v>23877</v>
      </c>
      <c r="K2146" s="4"/>
      <c r="L2146" t="s">
        <v>6630</v>
      </c>
    </row>
    <row r="2147" spans="1:12" hidden="1" x14ac:dyDescent="0.25">
      <c r="A2147" t="s">
        <v>23243</v>
      </c>
      <c r="B2147" t="s">
        <v>1</v>
      </c>
      <c r="C2147">
        <v>1</v>
      </c>
      <c r="D2147" t="s">
        <v>24041</v>
      </c>
      <c r="E2147">
        <f>COUNTIF(D2147:D4400, D2147)</f>
        <v>1</v>
      </c>
      <c r="F2147" t="s">
        <v>114</v>
      </c>
      <c r="G2147" t="s">
        <v>6630</v>
      </c>
      <c r="H2147" t="s">
        <v>32</v>
      </c>
      <c r="I2147" t="s">
        <v>6630</v>
      </c>
      <c r="J2147" t="s">
        <v>23877</v>
      </c>
      <c r="K2147" s="4"/>
      <c r="L2147" t="s">
        <v>6630</v>
      </c>
    </row>
    <row r="2148" spans="1:12" hidden="1" x14ac:dyDescent="0.25">
      <c r="A2148" t="s">
        <v>23243</v>
      </c>
      <c r="B2148" t="s">
        <v>1</v>
      </c>
      <c r="C2148">
        <v>1</v>
      </c>
      <c r="D2148" t="s">
        <v>24042</v>
      </c>
      <c r="E2148">
        <f>COUNTIF(D2148:D4401, D2148)</f>
        <v>1</v>
      </c>
      <c r="F2148" t="s">
        <v>114</v>
      </c>
      <c r="G2148" t="s">
        <v>6630</v>
      </c>
      <c r="H2148" t="s">
        <v>32</v>
      </c>
      <c r="I2148" t="s">
        <v>6630</v>
      </c>
      <c r="J2148" t="s">
        <v>23877</v>
      </c>
      <c r="K2148" s="4"/>
      <c r="L2148" t="s">
        <v>6630</v>
      </c>
    </row>
    <row r="2149" spans="1:12" hidden="1" x14ac:dyDescent="0.25">
      <c r="A2149" t="s">
        <v>23243</v>
      </c>
      <c r="B2149" t="s">
        <v>1</v>
      </c>
      <c r="C2149">
        <v>1</v>
      </c>
      <c r="D2149" t="s">
        <v>24043</v>
      </c>
      <c r="E2149">
        <f>COUNTIF(D2149:D4402, D2149)</f>
        <v>1</v>
      </c>
      <c r="F2149" t="s">
        <v>114</v>
      </c>
      <c r="G2149" t="s">
        <v>6630</v>
      </c>
      <c r="H2149" t="s">
        <v>32</v>
      </c>
      <c r="I2149" t="s">
        <v>6630</v>
      </c>
      <c r="J2149" t="s">
        <v>23877</v>
      </c>
      <c r="K2149" s="4"/>
      <c r="L2149" t="s">
        <v>6630</v>
      </c>
    </row>
    <row r="2150" spans="1:12" hidden="1" x14ac:dyDescent="0.25">
      <c r="A2150" t="s">
        <v>23243</v>
      </c>
      <c r="B2150" t="s">
        <v>1</v>
      </c>
      <c r="C2150">
        <v>1</v>
      </c>
      <c r="D2150" t="s">
        <v>24044</v>
      </c>
      <c r="E2150">
        <f>COUNTIF(D2150:D4403, D2150)</f>
        <v>1</v>
      </c>
      <c r="F2150" t="s">
        <v>114</v>
      </c>
      <c r="G2150" t="s">
        <v>6630</v>
      </c>
      <c r="H2150" t="s">
        <v>32</v>
      </c>
      <c r="I2150" t="s">
        <v>6630</v>
      </c>
      <c r="J2150" t="s">
        <v>23877</v>
      </c>
      <c r="K2150" s="4"/>
      <c r="L2150" t="s">
        <v>6630</v>
      </c>
    </row>
    <row r="2151" spans="1:12" hidden="1" x14ac:dyDescent="0.25">
      <c r="A2151" t="s">
        <v>23243</v>
      </c>
      <c r="B2151" t="s">
        <v>1</v>
      </c>
      <c r="C2151">
        <v>1</v>
      </c>
      <c r="D2151" t="s">
        <v>24045</v>
      </c>
      <c r="E2151">
        <f>COUNTIF(D2151:D4404, D2151)</f>
        <v>1</v>
      </c>
      <c r="F2151" t="s">
        <v>114</v>
      </c>
      <c r="G2151" t="s">
        <v>6630</v>
      </c>
      <c r="H2151" t="s">
        <v>32</v>
      </c>
      <c r="I2151" t="s">
        <v>6630</v>
      </c>
      <c r="J2151" t="s">
        <v>23877</v>
      </c>
      <c r="K2151" s="4"/>
      <c r="L2151" t="s">
        <v>6630</v>
      </c>
    </row>
    <row r="2152" spans="1:12" hidden="1" x14ac:dyDescent="0.25">
      <c r="A2152" t="s">
        <v>23243</v>
      </c>
      <c r="B2152" t="s">
        <v>1</v>
      </c>
      <c r="C2152">
        <v>1</v>
      </c>
      <c r="D2152" t="s">
        <v>24046</v>
      </c>
      <c r="E2152">
        <f>COUNTIF(D2152:D4405, D2152)</f>
        <v>1</v>
      </c>
      <c r="F2152" t="s">
        <v>114</v>
      </c>
      <c r="G2152" t="s">
        <v>6630</v>
      </c>
      <c r="H2152" t="s">
        <v>32</v>
      </c>
      <c r="I2152" t="s">
        <v>6630</v>
      </c>
      <c r="J2152" t="s">
        <v>23877</v>
      </c>
      <c r="K2152" s="4"/>
      <c r="L2152" t="s">
        <v>6630</v>
      </c>
    </row>
    <row r="2153" spans="1:12" hidden="1" x14ac:dyDescent="0.25">
      <c r="A2153" t="s">
        <v>23243</v>
      </c>
      <c r="B2153" t="s">
        <v>1</v>
      </c>
      <c r="C2153">
        <v>1</v>
      </c>
      <c r="D2153" t="s">
        <v>24047</v>
      </c>
      <c r="E2153">
        <f>COUNTIF(D2153:D4406, D2153)</f>
        <v>1</v>
      </c>
      <c r="F2153" t="s">
        <v>114</v>
      </c>
      <c r="G2153" t="s">
        <v>6630</v>
      </c>
      <c r="H2153" t="s">
        <v>32</v>
      </c>
      <c r="I2153" t="s">
        <v>6630</v>
      </c>
      <c r="J2153" t="s">
        <v>23877</v>
      </c>
      <c r="K2153" s="4"/>
      <c r="L2153" t="s">
        <v>6630</v>
      </c>
    </row>
    <row r="2154" spans="1:12" hidden="1" x14ac:dyDescent="0.25">
      <c r="A2154" t="s">
        <v>23243</v>
      </c>
      <c r="B2154" t="s">
        <v>1</v>
      </c>
      <c r="C2154">
        <v>1</v>
      </c>
      <c r="D2154" t="s">
        <v>24048</v>
      </c>
      <c r="E2154">
        <f>COUNTIF(D2154:D4407, D2154)</f>
        <v>1</v>
      </c>
      <c r="F2154" t="s">
        <v>114</v>
      </c>
      <c r="G2154" t="s">
        <v>6630</v>
      </c>
      <c r="H2154" t="s">
        <v>32</v>
      </c>
      <c r="I2154" t="s">
        <v>6630</v>
      </c>
      <c r="J2154" t="s">
        <v>23877</v>
      </c>
      <c r="K2154" s="4"/>
      <c r="L2154" t="s">
        <v>6630</v>
      </c>
    </row>
    <row r="2155" spans="1:12" hidden="1" x14ac:dyDescent="0.25">
      <c r="A2155" t="s">
        <v>23243</v>
      </c>
      <c r="B2155" t="s">
        <v>1</v>
      </c>
      <c r="C2155">
        <v>1</v>
      </c>
      <c r="D2155" t="s">
        <v>24049</v>
      </c>
      <c r="E2155">
        <f>COUNTIF(D2155:D4408, D2155)</f>
        <v>1</v>
      </c>
      <c r="F2155" t="s">
        <v>114</v>
      </c>
      <c r="G2155" t="s">
        <v>6630</v>
      </c>
      <c r="H2155" t="s">
        <v>32</v>
      </c>
      <c r="I2155" t="s">
        <v>6630</v>
      </c>
      <c r="J2155" t="s">
        <v>23877</v>
      </c>
      <c r="K2155" s="4"/>
      <c r="L2155" t="s">
        <v>6630</v>
      </c>
    </row>
    <row r="2156" spans="1:12" hidden="1" x14ac:dyDescent="0.25">
      <c r="A2156" t="s">
        <v>23243</v>
      </c>
      <c r="B2156" t="s">
        <v>1</v>
      </c>
      <c r="C2156">
        <v>1</v>
      </c>
      <c r="D2156" t="s">
        <v>24050</v>
      </c>
      <c r="E2156">
        <f>COUNTIF(D2156:D4409, D2156)</f>
        <v>1</v>
      </c>
      <c r="F2156" t="s">
        <v>114</v>
      </c>
      <c r="G2156" t="s">
        <v>6630</v>
      </c>
      <c r="H2156" t="s">
        <v>32</v>
      </c>
      <c r="I2156" t="s">
        <v>6630</v>
      </c>
      <c r="J2156" t="s">
        <v>23877</v>
      </c>
      <c r="K2156" s="4"/>
      <c r="L2156" t="s">
        <v>6630</v>
      </c>
    </row>
    <row r="2157" spans="1:12" hidden="1" x14ac:dyDescent="0.25">
      <c r="A2157" t="s">
        <v>23243</v>
      </c>
      <c r="B2157" t="s">
        <v>1</v>
      </c>
      <c r="C2157">
        <v>1</v>
      </c>
      <c r="D2157" t="s">
        <v>24051</v>
      </c>
      <c r="E2157">
        <f>COUNTIF(D2157:D4410, D2157)</f>
        <v>1</v>
      </c>
      <c r="F2157" t="s">
        <v>114</v>
      </c>
      <c r="G2157" t="s">
        <v>6630</v>
      </c>
      <c r="H2157" t="s">
        <v>32</v>
      </c>
      <c r="I2157" t="s">
        <v>6630</v>
      </c>
      <c r="J2157" t="s">
        <v>23877</v>
      </c>
      <c r="K2157" s="4"/>
      <c r="L2157" t="s">
        <v>6630</v>
      </c>
    </row>
    <row r="2158" spans="1:12" hidden="1" x14ac:dyDescent="0.25">
      <c r="A2158" t="s">
        <v>23243</v>
      </c>
      <c r="B2158" t="s">
        <v>1</v>
      </c>
      <c r="C2158">
        <v>1</v>
      </c>
      <c r="D2158" t="s">
        <v>24052</v>
      </c>
      <c r="E2158">
        <f>COUNTIF(D2158:D4411, D2158)</f>
        <v>1</v>
      </c>
      <c r="F2158" t="s">
        <v>114</v>
      </c>
      <c r="G2158" t="s">
        <v>6630</v>
      </c>
      <c r="H2158" t="s">
        <v>32</v>
      </c>
      <c r="I2158" t="s">
        <v>6630</v>
      </c>
      <c r="J2158" t="s">
        <v>23877</v>
      </c>
      <c r="K2158" s="4"/>
      <c r="L2158" t="s">
        <v>6630</v>
      </c>
    </row>
    <row r="2159" spans="1:12" hidden="1" x14ac:dyDescent="0.25">
      <c r="A2159" t="s">
        <v>23243</v>
      </c>
      <c r="B2159" t="s">
        <v>1</v>
      </c>
      <c r="C2159">
        <v>1</v>
      </c>
      <c r="D2159" t="s">
        <v>24053</v>
      </c>
      <c r="E2159">
        <f>COUNTIF(D2159:D4412, D2159)</f>
        <v>1</v>
      </c>
      <c r="F2159" t="s">
        <v>114</v>
      </c>
      <c r="G2159" t="s">
        <v>6630</v>
      </c>
      <c r="H2159" t="s">
        <v>32</v>
      </c>
      <c r="I2159" t="s">
        <v>6630</v>
      </c>
      <c r="J2159" t="s">
        <v>23877</v>
      </c>
      <c r="K2159" s="4"/>
      <c r="L2159" t="s">
        <v>6630</v>
      </c>
    </row>
    <row r="2160" spans="1:12" hidden="1" x14ac:dyDescent="0.25">
      <c r="A2160" t="s">
        <v>23243</v>
      </c>
      <c r="B2160" t="s">
        <v>1</v>
      </c>
      <c r="C2160">
        <v>1</v>
      </c>
      <c r="D2160" t="s">
        <v>24054</v>
      </c>
      <c r="E2160">
        <f>COUNTIF(D2160:D4413, D2160)</f>
        <v>1</v>
      </c>
      <c r="F2160" t="s">
        <v>114</v>
      </c>
      <c r="G2160" t="s">
        <v>6630</v>
      </c>
      <c r="H2160" t="s">
        <v>32</v>
      </c>
      <c r="I2160" t="s">
        <v>6630</v>
      </c>
      <c r="J2160" t="s">
        <v>23877</v>
      </c>
      <c r="K2160" s="4"/>
      <c r="L2160" t="s">
        <v>6630</v>
      </c>
    </row>
    <row r="2161" spans="1:12" hidden="1" x14ac:dyDescent="0.25">
      <c r="A2161" t="s">
        <v>23243</v>
      </c>
      <c r="B2161" t="s">
        <v>2</v>
      </c>
      <c r="C2161">
        <v>2</v>
      </c>
      <c r="D2161" t="s">
        <v>24055</v>
      </c>
      <c r="E2161">
        <f>COUNTIF(D2161:D4414, D2161)</f>
        <v>1</v>
      </c>
      <c r="F2161" t="s">
        <v>114</v>
      </c>
      <c r="G2161" t="s">
        <v>1714</v>
      </c>
      <c r="H2161" t="s">
        <v>14</v>
      </c>
      <c r="I2161" t="s">
        <v>1714</v>
      </c>
      <c r="J2161" t="s">
        <v>23877</v>
      </c>
      <c r="K2161" s="4">
        <v>1</v>
      </c>
      <c r="L2161" t="s">
        <v>1714</v>
      </c>
    </row>
    <row r="2162" spans="1:12" hidden="1" x14ac:dyDescent="0.25">
      <c r="A2162" t="s">
        <v>23243</v>
      </c>
      <c r="B2162" t="s">
        <v>2</v>
      </c>
      <c r="C2162">
        <v>2</v>
      </c>
      <c r="D2162" t="s">
        <v>24056</v>
      </c>
      <c r="E2162">
        <f>COUNTIF(D2162:D4415, D2162)</f>
        <v>1</v>
      </c>
      <c r="F2162" t="s">
        <v>114</v>
      </c>
      <c r="G2162" t="s">
        <v>1714</v>
      </c>
      <c r="H2162" t="s">
        <v>14</v>
      </c>
      <c r="I2162" t="s">
        <v>1714</v>
      </c>
      <c r="J2162" t="s">
        <v>23877</v>
      </c>
      <c r="K2162" s="4"/>
      <c r="L2162" t="s">
        <v>1714</v>
      </c>
    </row>
    <row r="2163" spans="1:12" hidden="1" x14ac:dyDescent="0.25">
      <c r="A2163" t="s">
        <v>23243</v>
      </c>
      <c r="B2163" t="s">
        <v>2</v>
      </c>
      <c r="C2163">
        <v>2</v>
      </c>
      <c r="D2163" t="s">
        <v>24057</v>
      </c>
      <c r="E2163">
        <f>COUNTIF(D2163:D4416, D2163)</f>
        <v>1</v>
      </c>
      <c r="F2163" t="s">
        <v>114</v>
      </c>
      <c r="G2163" t="s">
        <v>1714</v>
      </c>
      <c r="H2163" t="s">
        <v>14</v>
      </c>
      <c r="I2163" t="s">
        <v>1714</v>
      </c>
      <c r="J2163" t="s">
        <v>23877</v>
      </c>
      <c r="K2163" s="4"/>
      <c r="L2163" t="s">
        <v>1714</v>
      </c>
    </row>
    <row r="2164" spans="1:12" hidden="1" x14ac:dyDescent="0.25">
      <c r="A2164" t="s">
        <v>23243</v>
      </c>
      <c r="B2164" t="s">
        <v>2</v>
      </c>
      <c r="C2164">
        <v>2</v>
      </c>
      <c r="D2164" t="s">
        <v>24058</v>
      </c>
      <c r="E2164">
        <f>COUNTIF(D2164:D4417, D2164)</f>
        <v>1</v>
      </c>
      <c r="F2164" t="s">
        <v>114</v>
      </c>
      <c r="G2164" t="s">
        <v>1714</v>
      </c>
      <c r="H2164" t="s">
        <v>14</v>
      </c>
      <c r="I2164" t="s">
        <v>1714</v>
      </c>
      <c r="J2164" t="s">
        <v>23877</v>
      </c>
      <c r="K2164" s="4"/>
      <c r="L2164" t="s">
        <v>1714</v>
      </c>
    </row>
    <row r="2165" spans="1:12" hidden="1" x14ac:dyDescent="0.25">
      <c r="A2165" t="s">
        <v>23243</v>
      </c>
      <c r="B2165" t="s">
        <v>2</v>
      </c>
      <c r="C2165">
        <v>2</v>
      </c>
      <c r="D2165" t="s">
        <v>24059</v>
      </c>
      <c r="E2165">
        <f>COUNTIF(D2165:D4418, D2165)</f>
        <v>1</v>
      </c>
      <c r="F2165" t="s">
        <v>114</v>
      </c>
      <c r="G2165" t="s">
        <v>1714</v>
      </c>
      <c r="H2165" t="s">
        <v>14</v>
      </c>
      <c r="I2165" t="s">
        <v>1714</v>
      </c>
      <c r="J2165" t="s">
        <v>23877</v>
      </c>
      <c r="K2165" s="4"/>
      <c r="L2165" t="s">
        <v>1714</v>
      </c>
    </row>
    <row r="2166" spans="1:12" hidden="1" x14ac:dyDescent="0.25">
      <c r="A2166" t="s">
        <v>23243</v>
      </c>
      <c r="B2166" t="s">
        <v>2</v>
      </c>
      <c r="C2166">
        <v>2</v>
      </c>
      <c r="D2166" t="s">
        <v>24060</v>
      </c>
      <c r="E2166">
        <f>COUNTIF(D2166:D4419, D2166)</f>
        <v>1</v>
      </c>
      <c r="F2166" t="s">
        <v>114</v>
      </c>
      <c r="G2166" t="s">
        <v>1714</v>
      </c>
      <c r="H2166" t="s">
        <v>14</v>
      </c>
      <c r="I2166" t="s">
        <v>1714</v>
      </c>
      <c r="J2166" t="s">
        <v>23877</v>
      </c>
      <c r="K2166" s="4"/>
      <c r="L2166" t="s">
        <v>1714</v>
      </c>
    </row>
    <row r="2167" spans="1:12" hidden="1" x14ac:dyDescent="0.25">
      <c r="A2167" t="s">
        <v>23243</v>
      </c>
      <c r="B2167" t="s">
        <v>2</v>
      </c>
      <c r="C2167">
        <v>2</v>
      </c>
      <c r="D2167" t="s">
        <v>24061</v>
      </c>
      <c r="E2167">
        <f>COUNTIF(D2167:D4420, D2167)</f>
        <v>1</v>
      </c>
      <c r="F2167" t="s">
        <v>114</v>
      </c>
      <c r="G2167" t="s">
        <v>1714</v>
      </c>
      <c r="H2167" t="s">
        <v>14</v>
      </c>
      <c r="I2167" t="s">
        <v>1714</v>
      </c>
      <c r="J2167" t="s">
        <v>23877</v>
      </c>
      <c r="K2167" s="4"/>
      <c r="L2167" t="s">
        <v>1714</v>
      </c>
    </row>
    <row r="2168" spans="1:12" hidden="1" x14ac:dyDescent="0.25">
      <c r="A2168" t="s">
        <v>23243</v>
      </c>
      <c r="B2168" t="s">
        <v>2</v>
      </c>
      <c r="C2168">
        <v>2</v>
      </c>
      <c r="D2168" t="s">
        <v>24062</v>
      </c>
      <c r="E2168">
        <f>COUNTIF(D2168:D4421, D2168)</f>
        <v>1</v>
      </c>
      <c r="F2168" t="s">
        <v>114</v>
      </c>
      <c r="G2168" t="s">
        <v>1714</v>
      </c>
      <c r="H2168" t="s">
        <v>14</v>
      </c>
      <c r="I2168" t="s">
        <v>1714</v>
      </c>
      <c r="J2168" t="s">
        <v>23877</v>
      </c>
      <c r="K2168" s="4"/>
      <c r="L2168" t="s">
        <v>1714</v>
      </c>
    </row>
    <row r="2169" spans="1:12" hidden="1" x14ac:dyDescent="0.25">
      <c r="A2169" t="s">
        <v>23243</v>
      </c>
      <c r="B2169" t="s">
        <v>2</v>
      </c>
      <c r="C2169">
        <v>2</v>
      </c>
      <c r="D2169" t="s">
        <v>24063</v>
      </c>
      <c r="E2169">
        <f>COUNTIF(D2169:D4422, D2169)</f>
        <v>1</v>
      </c>
      <c r="F2169" t="s">
        <v>114</v>
      </c>
      <c r="G2169" t="s">
        <v>1714</v>
      </c>
      <c r="H2169" t="s">
        <v>14</v>
      </c>
      <c r="I2169" t="s">
        <v>1714</v>
      </c>
      <c r="J2169" t="s">
        <v>23877</v>
      </c>
      <c r="K2169" s="4"/>
      <c r="L2169" t="s">
        <v>1714</v>
      </c>
    </row>
    <row r="2170" spans="1:12" hidden="1" x14ac:dyDescent="0.25">
      <c r="A2170" t="s">
        <v>23243</v>
      </c>
      <c r="B2170" t="s">
        <v>2</v>
      </c>
      <c r="C2170">
        <v>2</v>
      </c>
      <c r="D2170" t="s">
        <v>24064</v>
      </c>
      <c r="E2170">
        <f>COUNTIF(D2170:D4423, D2170)</f>
        <v>1</v>
      </c>
      <c r="F2170" t="s">
        <v>114</v>
      </c>
      <c r="G2170" t="s">
        <v>1714</v>
      </c>
      <c r="H2170" t="s">
        <v>14</v>
      </c>
      <c r="I2170" t="s">
        <v>1714</v>
      </c>
      <c r="J2170" t="s">
        <v>23877</v>
      </c>
      <c r="K2170" s="4"/>
      <c r="L2170" t="s">
        <v>1714</v>
      </c>
    </row>
    <row r="2171" spans="1:12" hidden="1" x14ac:dyDescent="0.25">
      <c r="A2171" t="s">
        <v>23243</v>
      </c>
      <c r="B2171" t="s">
        <v>2</v>
      </c>
      <c r="C2171">
        <v>2</v>
      </c>
      <c r="D2171" t="s">
        <v>24065</v>
      </c>
      <c r="E2171">
        <f>COUNTIF(D2171:D4424, D2171)</f>
        <v>1</v>
      </c>
      <c r="F2171" t="s">
        <v>114</v>
      </c>
      <c r="G2171" t="s">
        <v>1714</v>
      </c>
      <c r="H2171" t="s">
        <v>14</v>
      </c>
      <c r="I2171" t="s">
        <v>1714</v>
      </c>
      <c r="J2171" t="s">
        <v>23877</v>
      </c>
      <c r="K2171" s="4"/>
      <c r="L2171" t="s">
        <v>1714</v>
      </c>
    </row>
    <row r="2172" spans="1:12" hidden="1" x14ac:dyDescent="0.25">
      <c r="A2172" t="s">
        <v>23243</v>
      </c>
      <c r="B2172" t="s">
        <v>2</v>
      </c>
      <c r="C2172">
        <v>2</v>
      </c>
      <c r="D2172" t="s">
        <v>24066</v>
      </c>
      <c r="E2172">
        <f>COUNTIF(D2172:D4425, D2172)</f>
        <v>1</v>
      </c>
      <c r="F2172" t="s">
        <v>114</v>
      </c>
      <c r="G2172" t="s">
        <v>1714</v>
      </c>
      <c r="H2172" t="s">
        <v>14</v>
      </c>
      <c r="I2172" t="s">
        <v>1714</v>
      </c>
      <c r="J2172" t="s">
        <v>23877</v>
      </c>
      <c r="K2172" s="4"/>
      <c r="L2172" t="s">
        <v>1714</v>
      </c>
    </row>
    <row r="2173" spans="1:12" hidden="1" x14ac:dyDescent="0.25">
      <c r="A2173" t="s">
        <v>23243</v>
      </c>
      <c r="B2173" t="s">
        <v>2</v>
      </c>
      <c r="C2173">
        <v>2</v>
      </c>
      <c r="D2173" t="s">
        <v>24067</v>
      </c>
      <c r="E2173">
        <f>COUNTIF(D2173:D4426, D2173)</f>
        <v>1</v>
      </c>
      <c r="F2173" t="s">
        <v>114</v>
      </c>
      <c r="G2173" t="s">
        <v>1714</v>
      </c>
      <c r="H2173" t="s">
        <v>14</v>
      </c>
      <c r="I2173" t="s">
        <v>1714</v>
      </c>
      <c r="J2173" t="s">
        <v>23877</v>
      </c>
      <c r="K2173" s="4"/>
      <c r="L2173" t="s">
        <v>1714</v>
      </c>
    </row>
    <row r="2174" spans="1:12" hidden="1" x14ac:dyDescent="0.25">
      <c r="A2174" t="s">
        <v>23243</v>
      </c>
      <c r="B2174" t="s">
        <v>2</v>
      </c>
      <c r="C2174">
        <v>2</v>
      </c>
      <c r="D2174" t="s">
        <v>24068</v>
      </c>
      <c r="E2174">
        <f>COUNTIF(D2174:D4427, D2174)</f>
        <v>1</v>
      </c>
      <c r="F2174" t="s">
        <v>114</v>
      </c>
      <c r="G2174" t="s">
        <v>1714</v>
      </c>
      <c r="H2174" t="s">
        <v>14</v>
      </c>
      <c r="I2174" t="s">
        <v>1714</v>
      </c>
      <c r="J2174" t="s">
        <v>23877</v>
      </c>
      <c r="K2174" s="4"/>
      <c r="L2174" t="s">
        <v>1714</v>
      </c>
    </row>
    <row r="2175" spans="1:12" hidden="1" x14ac:dyDescent="0.25">
      <c r="A2175" t="s">
        <v>23243</v>
      </c>
      <c r="B2175" t="s">
        <v>2</v>
      </c>
      <c r="C2175">
        <v>2</v>
      </c>
      <c r="D2175" t="s">
        <v>24069</v>
      </c>
      <c r="E2175">
        <f>COUNTIF(D2175:D4428, D2175)</f>
        <v>1</v>
      </c>
      <c r="F2175" t="s">
        <v>114</v>
      </c>
      <c r="G2175" t="s">
        <v>1714</v>
      </c>
      <c r="H2175" t="s">
        <v>14</v>
      </c>
      <c r="I2175" t="s">
        <v>1714</v>
      </c>
      <c r="J2175" t="s">
        <v>23877</v>
      </c>
      <c r="K2175" s="4"/>
      <c r="L2175" t="s">
        <v>1714</v>
      </c>
    </row>
    <row r="2176" spans="1:12" hidden="1" x14ac:dyDescent="0.25">
      <c r="A2176" t="s">
        <v>23243</v>
      </c>
      <c r="B2176" t="s">
        <v>2</v>
      </c>
      <c r="C2176">
        <v>2</v>
      </c>
      <c r="D2176" t="s">
        <v>24070</v>
      </c>
      <c r="E2176">
        <f>COUNTIF(D2176:D4429, D2176)</f>
        <v>1</v>
      </c>
      <c r="F2176" t="s">
        <v>114</v>
      </c>
      <c r="G2176" t="s">
        <v>1714</v>
      </c>
      <c r="H2176" t="s">
        <v>14</v>
      </c>
      <c r="I2176" t="s">
        <v>1714</v>
      </c>
      <c r="J2176" t="s">
        <v>23877</v>
      </c>
      <c r="K2176" s="4"/>
      <c r="L2176" t="s">
        <v>1714</v>
      </c>
    </row>
    <row r="2177" spans="1:12" hidden="1" x14ac:dyDescent="0.25">
      <c r="A2177" t="s">
        <v>23243</v>
      </c>
      <c r="B2177" t="s">
        <v>3</v>
      </c>
      <c r="C2177">
        <v>3</v>
      </c>
      <c r="D2177" t="s">
        <v>24071</v>
      </c>
      <c r="E2177">
        <f>COUNTIF(D2177:D4430, D2177)</f>
        <v>1</v>
      </c>
      <c r="F2177" t="s">
        <v>114</v>
      </c>
      <c r="G2177" t="s">
        <v>4637</v>
      </c>
      <c r="H2177" t="s">
        <v>19</v>
      </c>
      <c r="I2177" t="s">
        <v>4637</v>
      </c>
      <c r="J2177" t="s">
        <v>23877</v>
      </c>
      <c r="K2177" s="4">
        <v>1</v>
      </c>
      <c r="L2177" t="s">
        <v>4637</v>
      </c>
    </row>
    <row r="2178" spans="1:12" hidden="1" x14ac:dyDescent="0.25">
      <c r="A2178" t="s">
        <v>23243</v>
      </c>
      <c r="B2178" t="s">
        <v>3</v>
      </c>
      <c r="C2178">
        <v>3</v>
      </c>
      <c r="D2178" t="s">
        <v>24072</v>
      </c>
      <c r="E2178">
        <f>COUNTIF(D2178:D4431, D2178)</f>
        <v>1</v>
      </c>
      <c r="F2178" t="s">
        <v>114</v>
      </c>
      <c r="G2178" t="s">
        <v>4637</v>
      </c>
      <c r="H2178" t="s">
        <v>19</v>
      </c>
      <c r="I2178" t="s">
        <v>4637</v>
      </c>
      <c r="J2178" t="s">
        <v>23877</v>
      </c>
      <c r="K2178" s="4"/>
      <c r="L2178" t="s">
        <v>4637</v>
      </c>
    </row>
    <row r="2179" spans="1:12" hidden="1" x14ac:dyDescent="0.25">
      <c r="A2179" t="s">
        <v>23243</v>
      </c>
      <c r="B2179" t="s">
        <v>3</v>
      </c>
      <c r="C2179">
        <v>3</v>
      </c>
      <c r="D2179" t="s">
        <v>24073</v>
      </c>
      <c r="E2179">
        <f>COUNTIF(D2179:D4432, D2179)</f>
        <v>1</v>
      </c>
      <c r="F2179" t="s">
        <v>114</v>
      </c>
      <c r="G2179" t="s">
        <v>4637</v>
      </c>
      <c r="H2179" t="s">
        <v>19</v>
      </c>
      <c r="I2179" t="s">
        <v>4637</v>
      </c>
      <c r="J2179" t="s">
        <v>23877</v>
      </c>
      <c r="K2179" s="4"/>
      <c r="L2179" t="s">
        <v>4637</v>
      </c>
    </row>
    <row r="2180" spans="1:12" hidden="1" x14ac:dyDescent="0.25">
      <c r="A2180" t="s">
        <v>23243</v>
      </c>
      <c r="B2180" t="s">
        <v>3</v>
      </c>
      <c r="C2180">
        <v>3</v>
      </c>
      <c r="D2180" t="s">
        <v>24074</v>
      </c>
      <c r="E2180">
        <f>COUNTIF(D2180:D4433, D2180)</f>
        <v>1</v>
      </c>
      <c r="F2180" t="s">
        <v>114</v>
      </c>
      <c r="G2180" t="s">
        <v>4637</v>
      </c>
      <c r="H2180" t="s">
        <v>19</v>
      </c>
      <c r="I2180" t="s">
        <v>4637</v>
      </c>
      <c r="J2180" t="s">
        <v>23877</v>
      </c>
      <c r="K2180" s="4"/>
      <c r="L2180" t="s">
        <v>4637</v>
      </c>
    </row>
    <row r="2181" spans="1:12" hidden="1" x14ac:dyDescent="0.25">
      <c r="A2181" t="s">
        <v>23243</v>
      </c>
      <c r="B2181" t="s">
        <v>3</v>
      </c>
      <c r="C2181">
        <v>3</v>
      </c>
      <c r="D2181" t="s">
        <v>24075</v>
      </c>
      <c r="E2181">
        <f>COUNTIF(D2181:D4434, D2181)</f>
        <v>1</v>
      </c>
      <c r="F2181" t="s">
        <v>114</v>
      </c>
      <c r="G2181" t="s">
        <v>4637</v>
      </c>
      <c r="H2181" t="s">
        <v>19</v>
      </c>
      <c r="I2181" t="s">
        <v>4637</v>
      </c>
      <c r="J2181" t="s">
        <v>23877</v>
      </c>
      <c r="K2181" s="4"/>
      <c r="L2181" t="s">
        <v>4637</v>
      </c>
    </row>
    <row r="2182" spans="1:12" hidden="1" x14ac:dyDescent="0.25">
      <c r="A2182" t="s">
        <v>23243</v>
      </c>
      <c r="B2182" t="s">
        <v>3</v>
      </c>
      <c r="C2182">
        <v>3</v>
      </c>
      <c r="D2182" t="s">
        <v>24076</v>
      </c>
      <c r="E2182">
        <f>COUNTIF(D2182:D4435, D2182)</f>
        <v>1</v>
      </c>
      <c r="F2182" t="s">
        <v>114</v>
      </c>
      <c r="G2182" t="s">
        <v>4637</v>
      </c>
      <c r="H2182" t="s">
        <v>19</v>
      </c>
      <c r="I2182" t="s">
        <v>4637</v>
      </c>
      <c r="J2182" t="s">
        <v>23877</v>
      </c>
      <c r="K2182" s="4"/>
      <c r="L2182" t="s">
        <v>4637</v>
      </c>
    </row>
    <row r="2183" spans="1:12" hidden="1" x14ac:dyDescent="0.25">
      <c r="A2183" t="s">
        <v>23243</v>
      </c>
      <c r="B2183" t="s">
        <v>3</v>
      </c>
      <c r="C2183">
        <v>3</v>
      </c>
      <c r="D2183" t="s">
        <v>24077</v>
      </c>
      <c r="E2183">
        <f>COUNTIF(D2183:D4436, D2183)</f>
        <v>1</v>
      </c>
      <c r="F2183" t="s">
        <v>114</v>
      </c>
      <c r="G2183" t="s">
        <v>4637</v>
      </c>
      <c r="H2183" t="s">
        <v>19</v>
      </c>
      <c r="I2183" t="s">
        <v>4637</v>
      </c>
      <c r="J2183" t="s">
        <v>23877</v>
      </c>
      <c r="K2183" s="4"/>
      <c r="L2183" t="s">
        <v>4637</v>
      </c>
    </row>
    <row r="2184" spans="1:12" hidden="1" x14ac:dyDescent="0.25">
      <c r="A2184" t="s">
        <v>23243</v>
      </c>
      <c r="B2184" t="s">
        <v>3</v>
      </c>
      <c r="C2184">
        <v>3</v>
      </c>
      <c r="D2184" t="s">
        <v>24078</v>
      </c>
      <c r="E2184">
        <f>COUNTIF(D2184:D4437, D2184)</f>
        <v>1</v>
      </c>
      <c r="F2184" t="s">
        <v>114</v>
      </c>
      <c r="G2184" t="s">
        <v>4637</v>
      </c>
      <c r="H2184" t="s">
        <v>19</v>
      </c>
      <c r="I2184" t="s">
        <v>4637</v>
      </c>
      <c r="J2184" t="s">
        <v>23877</v>
      </c>
      <c r="K2184" s="4"/>
      <c r="L2184" t="s">
        <v>4637</v>
      </c>
    </row>
    <row r="2185" spans="1:12" hidden="1" x14ac:dyDescent="0.25">
      <c r="A2185" t="s">
        <v>23243</v>
      </c>
      <c r="B2185" t="s">
        <v>3</v>
      </c>
      <c r="C2185">
        <v>3</v>
      </c>
      <c r="D2185" t="s">
        <v>24079</v>
      </c>
      <c r="E2185">
        <f>COUNTIF(D2185:D4438, D2185)</f>
        <v>1</v>
      </c>
      <c r="F2185" t="s">
        <v>114</v>
      </c>
      <c r="G2185" t="s">
        <v>4637</v>
      </c>
      <c r="H2185" t="s">
        <v>19</v>
      </c>
      <c r="I2185" t="s">
        <v>4637</v>
      </c>
      <c r="J2185" t="s">
        <v>23877</v>
      </c>
      <c r="K2185" s="4"/>
      <c r="L2185" t="s">
        <v>4637</v>
      </c>
    </row>
    <row r="2186" spans="1:12" hidden="1" x14ac:dyDescent="0.25">
      <c r="A2186" t="s">
        <v>23243</v>
      </c>
      <c r="B2186" t="s">
        <v>3</v>
      </c>
      <c r="C2186">
        <v>3</v>
      </c>
      <c r="D2186" t="s">
        <v>24080</v>
      </c>
      <c r="E2186">
        <f>COUNTIF(D2186:D4439, D2186)</f>
        <v>1</v>
      </c>
      <c r="F2186" t="s">
        <v>114</v>
      </c>
      <c r="G2186" t="s">
        <v>4637</v>
      </c>
      <c r="H2186" t="s">
        <v>19</v>
      </c>
      <c r="I2186" t="s">
        <v>4637</v>
      </c>
      <c r="J2186" t="s">
        <v>23877</v>
      </c>
      <c r="K2186" s="4"/>
      <c r="L2186" t="s">
        <v>4637</v>
      </c>
    </row>
    <row r="2187" spans="1:12" hidden="1" x14ac:dyDescent="0.25">
      <c r="A2187" t="s">
        <v>23243</v>
      </c>
      <c r="B2187" t="s">
        <v>3</v>
      </c>
      <c r="C2187">
        <v>3</v>
      </c>
      <c r="D2187" t="s">
        <v>24081</v>
      </c>
      <c r="E2187">
        <f>COUNTIF(D2187:D4440, D2187)</f>
        <v>1</v>
      </c>
      <c r="F2187" t="s">
        <v>114</v>
      </c>
      <c r="G2187" t="s">
        <v>4637</v>
      </c>
      <c r="H2187" t="s">
        <v>19</v>
      </c>
      <c r="I2187" t="s">
        <v>4637</v>
      </c>
      <c r="J2187" t="s">
        <v>23877</v>
      </c>
      <c r="K2187" s="4"/>
      <c r="L2187" t="s">
        <v>4637</v>
      </c>
    </row>
    <row r="2188" spans="1:12" hidden="1" x14ac:dyDescent="0.25">
      <c r="A2188" t="s">
        <v>23243</v>
      </c>
      <c r="B2188" t="s">
        <v>3</v>
      </c>
      <c r="C2188">
        <v>3</v>
      </c>
      <c r="D2188" t="s">
        <v>24082</v>
      </c>
      <c r="E2188">
        <f>COUNTIF(D2188:D4441, D2188)</f>
        <v>1</v>
      </c>
      <c r="F2188" t="s">
        <v>114</v>
      </c>
      <c r="G2188" t="s">
        <v>4637</v>
      </c>
      <c r="H2188" t="s">
        <v>19</v>
      </c>
      <c r="I2188" t="s">
        <v>4637</v>
      </c>
      <c r="J2188" t="s">
        <v>23877</v>
      </c>
      <c r="K2188" s="4"/>
      <c r="L2188" t="s">
        <v>4637</v>
      </c>
    </row>
    <row r="2189" spans="1:12" hidden="1" x14ac:dyDescent="0.25">
      <c r="A2189" t="s">
        <v>23243</v>
      </c>
      <c r="B2189" t="s">
        <v>3</v>
      </c>
      <c r="C2189">
        <v>3</v>
      </c>
      <c r="D2189" t="s">
        <v>24083</v>
      </c>
      <c r="E2189">
        <f>COUNTIF(D2189:D4442, D2189)</f>
        <v>1</v>
      </c>
      <c r="F2189" t="s">
        <v>114</v>
      </c>
      <c r="G2189" t="s">
        <v>4637</v>
      </c>
      <c r="H2189" t="s">
        <v>19</v>
      </c>
      <c r="I2189" t="s">
        <v>4637</v>
      </c>
      <c r="J2189" t="s">
        <v>23877</v>
      </c>
      <c r="K2189" s="4"/>
      <c r="L2189" t="s">
        <v>4637</v>
      </c>
    </row>
    <row r="2190" spans="1:12" hidden="1" x14ac:dyDescent="0.25">
      <c r="A2190" t="s">
        <v>23243</v>
      </c>
      <c r="B2190" t="s">
        <v>3</v>
      </c>
      <c r="C2190">
        <v>3</v>
      </c>
      <c r="D2190" t="s">
        <v>24084</v>
      </c>
      <c r="E2190">
        <f>COUNTIF(D2190:D4443, D2190)</f>
        <v>1</v>
      </c>
      <c r="F2190" t="s">
        <v>114</v>
      </c>
      <c r="G2190" t="s">
        <v>4637</v>
      </c>
      <c r="H2190" t="s">
        <v>19</v>
      </c>
      <c r="I2190" t="s">
        <v>4637</v>
      </c>
      <c r="J2190" t="s">
        <v>23877</v>
      </c>
      <c r="K2190" s="4"/>
      <c r="L2190" t="s">
        <v>4637</v>
      </c>
    </row>
    <row r="2191" spans="1:12" hidden="1" x14ac:dyDescent="0.25">
      <c r="A2191" t="s">
        <v>23243</v>
      </c>
      <c r="B2191" t="s">
        <v>3</v>
      </c>
      <c r="C2191">
        <v>3</v>
      </c>
      <c r="D2191" t="s">
        <v>24085</v>
      </c>
      <c r="E2191">
        <f>COUNTIF(D2191:D4444, D2191)</f>
        <v>1</v>
      </c>
      <c r="F2191" t="s">
        <v>114</v>
      </c>
      <c r="G2191" t="s">
        <v>4637</v>
      </c>
      <c r="H2191" t="s">
        <v>19</v>
      </c>
      <c r="I2191" t="s">
        <v>4637</v>
      </c>
      <c r="J2191" t="s">
        <v>23877</v>
      </c>
      <c r="K2191" s="4"/>
      <c r="L2191" t="s">
        <v>4637</v>
      </c>
    </row>
    <row r="2192" spans="1:12" hidden="1" x14ac:dyDescent="0.25">
      <c r="A2192" t="s">
        <v>23243</v>
      </c>
      <c r="B2192" t="s">
        <v>1</v>
      </c>
      <c r="C2192">
        <v>1</v>
      </c>
      <c r="D2192" t="s">
        <v>24086</v>
      </c>
      <c r="E2192">
        <f>COUNTIF(D2192:D4445, D2192)</f>
        <v>1</v>
      </c>
      <c r="F2192" t="s">
        <v>144</v>
      </c>
      <c r="G2192" t="s">
        <v>2457</v>
      </c>
      <c r="H2192" t="s">
        <v>13</v>
      </c>
      <c r="I2192" t="s">
        <v>2457</v>
      </c>
      <c r="J2192" t="s">
        <v>23778</v>
      </c>
      <c r="K2192" s="4">
        <v>1</v>
      </c>
      <c r="L2192" t="s">
        <v>2457</v>
      </c>
    </row>
    <row r="2193" spans="1:12" hidden="1" x14ac:dyDescent="0.25">
      <c r="A2193" t="s">
        <v>23243</v>
      </c>
      <c r="B2193" t="s">
        <v>1</v>
      </c>
      <c r="C2193">
        <v>1</v>
      </c>
      <c r="D2193" t="s">
        <v>24087</v>
      </c>
      <c r="E2193">
        <f>COUNTIF(D2193:D4446, D2193)</f>
        <v>1</v>
      </c>
      <c r="F2193" t="s">
        <v>144</v>
      </c>
      <c r="G2193" t="s">
        <v>2457</v>
      </c>
      <c r="H2193" t="s">
        <v>13</v>
      </c>
      <c r="I2193" t="s">
        <v>2457</v>
      </c>
      <c r="J2193" t="s">
        <v>23778</v>
      </c>
      <c r="K2193" s="4"/>
      <c r="L2193" t="s">
        <v>2457</v>
      </c>
    </row>
    <row r="2194" spans="1:12" hidden="1" x14ac:dyDescent="0.25">
      <c r="A2194" t="s">
        <v>23243</v>
      </c>
      <c r="B2194" t="s">
        <v>1</v>
      </c>
      <c r="C2194">
        <v>1</v>
      </c>
      <c r="D2194" t="s">
        <v>24088</v>
      </c>
      <c r="E2194">
        <f>COUNTIF(D2194:D4447, D2194)</f>
        <v>1</v>
      </c>
      <c r="F2194" t="s">
        <v>144</v>
      </c>
      <c r="G2194" t="s">
        <v>2457</v>
      </c>
      <c r="H2194" t="s">
        <v>13</v>
      </c>
      <c r="I2194" t="s">
        <v>2457</v>
      </c>
      <c r="J2194" t="s">
        <v>23778</v>
      </c>
      <c r="K2194" s="4"/>
      <c r="L2194" t="s">
        <v>2457</v>
      </c>
    </row>
    <row r="2195" spans="1:12" hidden="1" x14ac:dyDescent="0.25">
      <c r="A2195" t="s">
        <v>23243</v>
      </c>
      <c r="B2195" t="s">
        <v>1</v>
      </c>
      <c r="C2195">
        <v>1</v>
      </c>
      <c r="D2195" t="s">
        <v>24089</v>
      </c>
      <c r="E2195">
        <f>COUNTIF(D2195:D4448, D2195)</f>
        <v>1</v>
      </c>
      <c r="F2195" t="s">
        <v>144</v>
      </c>
      <c r="G2195" t="s">
        <v>2457</v>
      </c>
      <c r="H2195" t="s">
        <v>13</v>
      </c>
      <c r="I2195" t="s">
        <v>2457</v>
      </c>
      <c r="J2195" t="s">
        <v>23778</v>
      </c>
      <c r="K2195" s="4"/>
      <c r="L2195" t="s">
        <v>2457</v>
      </c>
    </row>
    <row r="2196" spans="1:12" hidden="1" x14ac:dyDescent="0.25">
      <c r="A2196" t="s">
        <v>23243</v>
      </c>
      <c r="B2196" t="s">
        <v>1</v>
      </c>
      <c r="C2196">
        <v>1</v>
      </c>
      <c r="D2196" t="s">
        <v>24090</v>
      </c>
      <c r="E2196">
        <f>COUNTIF(D2196:D4449, D2196)</f>
        <v>1</v>
      </c>
      <c r="F2196" t="s">
        <v>144</v>
      </c>
      <c r="G2196" t="s">
        <v>2457</v>
      </c>
      <c r="H2196" t="s">
        <v>13</v>
      </c>
      <c r="I2196" t="s">
        <v>2457</v>
      </c>
      <c r="J2196" t="s">
        <v>23778</v>
      </c>
      <c r="K2196" s="4"/>
      <c r="L2196" t="s">
        <v>2457</v>
      </c>
    </row>
    <row r="2197" spans="1:12" hidden="1" x14ac:dyDescent="0.25">
      <c r="A2197" t="s">
        <v>23243</v>
      </c>
      <c r="B2197" t="s">
        <v>1</v>
      </c>
      <c r="C2197">
        <v>1</v>
      </c>
      <c r="D2197" t="s">
        <v>24091</v>
      </c>
      <c r="E2197">
        <f>COUNTIF(D2197:D4450, D2197)</f>
        <v>1</v>
      </c>
      <c r="F2197" t="s">
        <v>144</v>
      </c>
      <c r="G2197" t="s">
        <v>2457</v>
      </c>
      <c r="H2197" t="s">
        <v>13</v>
      </c>
      <c r="I2197" t="s">
        <v>2457</v>
      </c>
      <c r="J2197" t="s">
        <v>23778</v>
      </c>
      <c r="K2197" s="4"/>
      <c r="L2197" t="s">
        <v>2457</v>
      </c>
    </row>
    <row r="2198" spans="1:12" hidden="1" x14ac:dyDescent="0.25">
      <c r="A2198" t="s">
        <v>23243</v>
      </c>
      <c r="B2198" t="s">
        <v>1</v>
      </c>
      <c r="C2198">
        <v>1</v>
      </c>
      <c r="D2198" t="s">
        <v>24092</v>
      </c>
      <c r="E2198">
        <f>COUNTIF(D2198:D4451, D2198)</f>
        <v>1</v>
      </c>
      <c r="F2198" t="s">
        <v>144</v>
      </c>
      <c r="G2198" t="s">
        <v>2457</v>
      </c>
      <c r="H2198" t="s">
        <v>13</v>
      </c>
      <c r="I2198" t="s">
        <v>2457</v>
      </c>
      <c r="J2198" t="s">
        <v>23778</v>
      </c>
      <c r="K2198" s="4"/>
      <c r="L2198" t="s">
        <v>2457</v>
      </c>
    </row>
    <row r="2199" spans="1:12" hidden="1" x14ac:dyDescent="0.25">
      <c r="A2199" t="s">
        <v>23243</v>
      </c>
      <c r="B2199" t="s">
        <v>1</v>
      </c>
      <c r="C2199">
        <v>1</v>
      </c>
      <c r="D2199" t="s">
        <v>24093</v>
      </c>
      <c r="E2199">
        <f>COUNTIF(D2199:D4452, D2199)</f>
        <v>1</v>
      </c>
      <c r="F2199" t="s">
        <v>144</v>
      </c>
      <c r="G2199" t="s">
        <v>2457</v>
      </c>
      <c r="H2199" t="s">
        <v>13</v>
      </c>
      <c r="I2199" t="s">
        <v>2457</v>
      </c>
      <c r="J2199" t="s">
        <v>23778</v>
      </c>
      <c r="K2199" s="4"/>
      <c r="L2199" t="s">
        <v>2457</v>
      </c>
    </row>
    <row r="2200" spans="1:12" hidden="1" x14ac:dyDescent="0.25">
      <c r="A2200" t="s">
        <v>23243</v>
      </c>
      <c r="B2200" t="s">
        <v>1</v>
      </c>
      <c r="C2200">
        <v>1</v>
      </c>
      <c r="D2200" t="s">
        <v>24094</v>
      </c>
      <c r="E2200">
        <f>COUNTIF(D2200:D4453, D2200)</f>
        <v>1</v>
      </c>
      <c r="F2200" t="s">
        <v>144</v>
      </c>
      <c r="G2200" t="s">
        <v>2457</v>
      </c>
      <c r="H2200" t="s">
        <v>13</v>
      </c>
      <c r="I2200" t="s">
        <v>2457</v>
      </c>
      <c r="J2200" t="s">
        <v>23778</v>
      </c>
      <c r="K2200" s="4"/>
      <c r="L2200" t="s">
        <v>2457</v>
      </c>
    </row>
    <row r="2201" spans="1:12" hidden="1" x14ac:dyDescent="0.25">
      <c r="A2201" t="s">
        <v>23243</v>
      </c>
      <c r="B2201" t="s">
        <v>1</v>
      </c>
      <c r="C2201">
        <v>1</v>
      </c>
      <c r="D2201" t="s">
        <v>24095</v>
      </c>
      <c r="E2201">
        <f>COUNTIF(D2201:D4454, D2201)</f>
        <v>1</v>
      </c>
      <c r="F2201" t="s">
        <v>144</v>
      </c>
      <c r="G2201" t="s">
        <v>2457</v>
      </c>
      <c r="H2201" t="s">
        <v>13</v>
      </c>
      <c r="I2201" t="s">
        <v>2457</v>
      </c>
      <c r="J2201" t="s">
        <v>23778</v>
      </c>
      <c r="K2201" s="4"/>
      <c r="L2201" t="s">
        <v>2457</v>
      </c>
    </row>
    <row r="2202" spans="1:12" hidden="1" x14ac:dyDescent="0.25">
      <c r="A2202" t="s">
        <v>23243</v>
      </c>
      <c r="B2202" t="s">
        <v>1</v>
      </c>
      <c r="C2202">
        <v>1</v>
      </c>
      <c r="D2202" t="s">
        <v>24096</v>
      </c>
      <c r="E2202">
        <f>COUNTIF(D2202:D4455, D2202)</f>
        <v>1</v>
      </c>
      <c r="F2202" t="s">
        <v>144</v>
      </c>
      <c r="G2202" t="s">
        <v>2457</v>
      </c>
      <c r="H2202" t="s">
        <v>13</v>
      </c>
      <c r="I2202" t="s">
        <v>2457</v>
      </c>
      <c r="J2202" t="s">
        <v>23778</v>
      </c>
      <c r="K2202" s="4"/>
      <c r="L2202" t="s">
        <v>2457</v>
      </c>
    </row>
    <row r="2203" spans="1:12" hidden="1" x14ac:dyDescent="0.25">
      <c r="A2203" t="s">
        <v>23243</v>
      </c>
      <c r="B2203" t="s">
        <v>1</v>
      </c>
      <c r="C2203">
        <v>1</v>
      </c>
      <c r="D2203" t="s">
        <v>24097</v>
      </c>
      <c r="E2203">
        <f>COUNTIF(D2203:D4456, D2203)</f>
        <v>1</v>
      </c>
      <c r="F2203" t="s">
        <v>144</v>
      </c>
      <c r="G2203" t="s">
        <v>2457</v>
      </c>
      <c r="H2203" t="s">
        <v>13</v>
      </c>
      <c r="I2203" t="s">
        <v>2457</v>
      </c>
      <c r="J2203" t="s">
        <v>23778</v>
      </c>
      <c r="K2203" s="4"/>
      <c r="L2203" t="s">
        <v>2457</v>
      </c>
    </row>
    <row r="2204" spans="1:12" hidden="1" x14ac:dyDescent="0.25">
      <c r="A2204" t="s">
        <v>23243</v>
      </c>
      <c r="B2204" t="s">
        <v>1</v>
      </c>
      <c r="C2204">
        <v>1</v>
      </c>
      <c r="D2204" t="s">
        <v>24098</v>
      </c>
      <c r="E2204">
        <f>COUNTIF(D2204:D4457, D2204)</f>
        <v>1</v>
      </c>
      <c r="F2204" t="s">
        <v>144</v>
      </c>
      <c r="G2204" t="s">
        <v>2457</v>
      </c>
      <c r="H2204" t="s">
        <v>13</v>
      </c>
      <c r="I2204" t="s">
        <v>2457</v>
      </c>
      <c r="J2204" t="s">
        <v>23778</v>
      </c>
      <c r="K2204" s="4"/>
      <c r="L2204" t="s">
        <v>2457</v>
      </c>
    </row>
    <row r="2205" spans="1:12" hidden="1" x14ac:dyDescent="0.25">
      <c r="A2205" t="s">
        <v>23243</v>
      </c>
      <c r="B2205" t="s">
        <v>2</v>
      </c>
      <c r="C2205">
        <v>2</v>
      </c>
      <c r="D2205" t="s">
        <v>24099</v>
      </c>
      <c r="E2205">
        <f>COUNTIF(D2205:D4458, D2205)</f>
        <v>1</v>
      </c>
      <c r="F2205" t="s">
        <v>144</v>
      </c>
      <c r="G2205" t="s">
        <v>771</v>
      </c>
      <c r="H2205" t="s">
        <v>5</v>
      </c>
      <c r="I2205" t="s">
        <v>771</v>
      </c>
      <c r="J2205" t="s">
        <v>23778</v>
      </c>
      <c r="K2205" s="4">
        <v>1</v>
      </c>
      <c r="L2205" t="s">
        <v>772</v>
      </c>
    </row>
    <row r="2206" spans="1:12" hidden="1" x14ac:dyDescent="0.25">
      <c r="A2206" t="s">
        <v>23243</v>
      </c>
      <c r="B2206" t="s">
        <v>2</v>
      </c>
      <c r="C2206">
        <v>2</v>
      </c>
      <c r="D2206" t="s">
        <v>24100</v>
      </c>
      <c r="E2206">
        <f>COUNTIF(D2206:D4459, D2206)</f>
        <v>1</v>
      </c>
      <c r="F2206" t="s">
        <v>144</v>
      </c>
      <c r="G2206" t="s">
        <v>771</v>
      </c>
      <c r="H2206" t="s">
        <v>5</v>
      </c>
      <c r="I2206" t="s">
        <v>771</v>
      </c>
      <c r="J2206" t="s">
        <v>23778</v>
      </c>
      <c r="K2206" s="4"/>
      <c r="L2206" t="s">
        <v>772</v>
      </c>
    </row>
    <row r="2207" spans="1:12" hidden="1" x14ac:dyDescent="0.25">
      <c r="A2207" t="s">
        <v>23243</v>
      </c>
      <c r="B2207" t="s">
        <v>2</v>
      </c>
      <c r="C2207">
        <v>2</v>
      </c>
      <c r="D2207" t="s">
        <v>24101</v>
      </c>
      <c r="E2207">
        <f>COUNTIF(D2207:D4460, D2207)</f>
        <v>1</v>
      </c>
      <c r="F2207" t="s">
        <v>144</v>
      </c>
      <c r="G2207" t="s">
        <v>771</v>
      </c>
      <c r="H2207" t="s">
        <v>5</v>
      </c>
      <c r="I2207" t="s">
        <v>771</v>
      </c>
      <c r="J2207" t="s">
        <v>23778</v>
      </c>
      <c r="K2207" s="4"/>
      <c r="L2207" t="s">
        <v>772</v>
      </c>
    </row>
    <row r="2208" spans="1:12" hidden="1" x14ac:dyDescent="0.25">
      <c r="A2208" t="s">
        <v>23243</v>
      </c>
      <c r="B2208" t="s">
        <v>2</v>
      </c>
      <c r="C2208">
        <v>2</v>
      </c>
      <c r="D2208" t="s">
        <v>24102</v>
      </c>
      <c r="E2208">
        <f>COUNTIF(D2208:D4461, D2208)</f>
        <v>1</v>
      </c>
      <c r="F2208" t="s">
        <v>144</v>
      </c>
      <c r="G2208" t="s">
        <v>771</v>
      </c>
      <c r="H2208" t="s">
        <v>5</v>
      </c>
      <c r="I2208" t="s">
        <v>771</v>
      </c>
      <c r="J2208" t="s">
        <v>23778</v>
      </c>
      <c r="K2208" s="4"/>
      <c r="L2208" t="s">
        <v>772</v>
      </c>
    </row>
    <row r="2209" spans="1:12" hidden="1" x14ac:dyDescent="0.25">
      <c r="A2209" t="s">
        <v>23243</v>
      </c>
      <c r="B2209" t="s">
        <v>2</v>
      </c>
      <c r="C2209">
        <v>2</v>
      </c>
      <c r="D2209" t="s">
        <v>24103</v>
      </c>
      <c r="E2209">
        <f>COUNTIF(D2209:D4462, D2209)</f>
        <v>1</v>
      </c>
      <c r="F2209" t="s">
        <v>144</v>
      </c>
      <c r="G2209" t="s">
        <v>771</v>
      </c>
      <c r="H2209" t="s">
        <v>5</v>
      </c>
      <c r="I2209" t="s">
        <v>771</v>
      </c>
      <c r="J2209" t="s">
        <v>23778</v>
      </c>
      <c r="K2209" s="4"/>
      <c r="L2209" t="s">
        <v>772</v>
      </c>
    </row>
    <row r="2210" spans="1:12" hidden="1" x14ac:dyDescent="0.25">
      <c r="A2210" t="s">
        <v>23243</v>
      </c>
      <c r="B2210" t="s">
        <v>2</v>
      </c>
      <c r="C2210">
        <v>2</v>
      </c>
      <c r="D2210" t="s">
        <v>24104</v>
      </c>
      <c r="E2210">
        <f>COUNTIF(D2210:D4463, D2210)</f>
        <v>1</v>
      </c>
      <c r="F2210" t="s">
        <v>144</v>
      </c>
      <c r="G2210" t="s">
        <v>771</v>
      </c>
      <c r="H2210" t="s">
        <v>5</v>
      </c>
      <c r="I2210" t="s">
        <v>771</v>
      </c>
      <c r="J2210" t="s">
        <v>23778</v>
      </c>
      <c r="K2210" s="4"/>
      <c r="L2210" t="s">
        <v>772</v>
      </c>
    </row>
    <row r="2211" spans="1:12" hidden="1" x14ac:dyDescent="0.25">
      <c r="A2211" t="s">
        <v>23243</v>
      </c>
      <c r="B2211" t="s">
        <v>2</v>
      </c>
      <c r="C2211">
        <v>2</v>
      </c>
      <c r="D2211" t="s">
        <v>24105</v>
      </c>
      <c r="E2211">
        <f>COUNTIF(D2211:D4464, D2211)</f>
        <v>1</v>
      </c>
      <c r="F2211" t="s">
        <v>144</v>
      </c>
      <c r="G2211" t="s">
        <v>771</v>
      </c>
      <c r="H2211" t="s">
        <v>5</v>
      </c>
      <c r="I2211" t="s">
        <v>771</v>
      </c>
      <c r="J2211" t="s">
        <v>23778</v>
      </c>
      <c r="K2211" s="4"/>
      <c r="L2211" t="s">
        <v>772</v>
      </c>
    </row>
    <row r="2212" spans="1:12" hidden="1" x14ac:dyDescent="0.25">
      <c r="A2212" t="s">
        <v>23243</v>
      </c>
      <c r="B2212" t="s">
        <v>2</v>
      </c>
      <c r="C2212">
        <v>2</v>
      </c>
      <c r="D2212" t="s">
        <v>24106</v>
      </c>
      <c r="E2212">
        <f>COUNTIF(D2212:D4465, D2212)</f>
        <v>1</v>
      </c>
      <c r="F2212" t="s">
        <v>144</v>
      </c>
      <c r="G2212" t="s">
        <v>771</v>
      </c>
      <c r="H2212" t="s">
        <v>5</v>
      </c>
      <c r="I2212" t="s">
        <v>771</v>
      </c>
      <c r="J2212" t="s">
        <v>23778</v>
      </c>
      <c r="K2212" s="4"/>
      <c r="L2212" t="s">
        <v>772</v>
      </c>
    </row>
    <row r="2213" spans="1:12" hidden="1" x14ac:dyDescent="0.25">
      <c r="A2213" t="s">
        <v>23243</v>
      </c>
      <c r="B2213" t="s">
        <v>2</v>
      </c>
      <c r="C2213">
        <v>2</v>
      </c>
      <c r="D2213" t="s">
        <v>24107</v>
      </c>
      <c r="E2213">
        <f>COUNTIF(D2213:D4466, D2213)</f>
        <v>1</v>
      </c>
      <c r="F2213" t="s">
        <v>144</v>
      </c>
      <c r="G2213" t="s">
        <v>771</v>
      </c>
      <c r="H2213" t="s">
        <v>5</v>
      </c>
      <c r="I2213" t="s">
        <v>771</v>
      </c>
      <c r="J2213" t="s">
        <v>23778</v>
      </c>
      <c r="K2213" s="4"/>
      <c r="L2213" t="s">
        <v>772</v>
      </c>
    </row>
    <row r="2214" spans="1:12" hidden="1" x14ac:dyDescent="0.25">
      <c r="A2214" t="s">
        <v>23243</v>
      </c>
      <c r="B2214" t="s">
        <v>2</v>
      </c>
      <c r="C2214">
        <v>2</v>
      </c>
      <c r="D2214" t="s">
        <v>24108</v>
      </c>
      <c r="E2214">
        <f>COUNTIF(D2214:D4467, D2214)</f>
        <v>1</v>
      </c>
      <c r="F2214" t="s">
        <v>144</v>
      </c>
      <c r="G2214" t="s">
        <v>771</v>
      </c>
      <c r="H2214" t="s">
        <v>5</v>
      </c>
      <c r="I2214" t="s">
        <v>771</v>
      </c>
      <c r="J2214" t="s">
        <v>23778</v>
      </c>
      <c r="K2214" s="4"/>
      <c r="L2214" t="s">
        <v>772</v>
      </c>
    </row>
    <row r="2215" spans="1:12" hidden="1" x14ac:dyDescent="0.25">
      <c r="A2215" t="s">
        <v>23243</v>
      </c>
      <c r="B2215" t="s">
        <v>2</v>
      </c>
      <c r="C2215">
        <v>2</v>
      </c>
      <c r="D2215" t="s">
        <v>24109</v>
      </c>
      <c r="E2215">
        <f>COUNTIF(D2215:D4468, D2215)</f>
        <v>1</v>
      </c>
      <c r="F2215" t="s">
        <v>144</v>
      </c>
      <c r="G2215" t="s">
        <v>771</v>
      </c>
      <c r="H2215" t="s">
        <v>5</v>
      </c>
      <c r="I2215" t="s">
        <v>771</v>
      </c>
      <c r="J2215" t="s">
        <v>23778</v>
      </c>
      <c r="K2215" s="4"/>
      <c r="L2215" t="s">
        <v>772</v>
      </c>
    </row>
    <row r="2216" spans="1:12" hidden="1" x14ac:dyDescent="0.25">
      <c r="A2216" t="s">
        <v>23243</v>
      </c>
      <c r="B2216" t="s">
        <v>2</v>
      </c>
      <c r="C2216">
        <v>2</v>
      </c>
      <c r="D2216" t="s">
        <v>24110</v>
      </c>
      <c r="E2216">
        <f>COUNTIF(D2216:D4469, D2216)</f>
        <v>1</v>
      </c>
      <c r="F2216" t="s">
        <v>144</v>
      </c>
      <c r="G2216" t="s">
        <v>771</v>
      </c>
      <c r="H2216" t="s">
        <v>5</v>
      </c>
      <c r="I2216" t="s">
        <v>771</v>
      </c>
      <c r="J2216" t="s">
        <v>23778</v>
      </c>
      <c r="K2216" s="4"/>
      <c r="L2216" t="s">
        <v>772</v>
      </c>
    </row>
    <row r="2217" spans="1:12" hidden="1" x14ac:dyDescent="0.25">
      <c r="A2217" t="s">
        <v>23243</v>
      </c>
      <c r="B2217" t="s">
        <v>2</v>
      </c>
      <c r="C2217">
        <v>2</v>
      </c>
      <c r="D2217" t="s">
        <v>24111</v>
      </c>
      <c r="E2217">
        <f>COUNTIF(D2217:D4470, D2217)</f>
        <v>1</v>
      </c>
      <c r="F2217" t="s">
        <v>144</v>
      </c>
      <c r="G2217" t="s">
        <v>771</v>
      </c>
      <c r="H2217" t="s">
        <v>5</v>
      </c>
      <c r="I2217" t="s">
        <v>771</v>
      </c>
      <c r="J2217" t="s">
        <v>23778</v>
      </c>
      <c r="K2217" s="4"/>
      <c r="L2217" t="s">
        <v>772</v>
      </c>
    </row>
    <row r="2218" spans="1:12" hidden="1" x14ac:dyDescent="0.25">
      <c r="A2218" t="s">
        <v>23243</v>
      </c>
      <c r="B2218" t="s">
        <v>1</v>
      </c>
      <c r="C2218">
        <v>1</v>
      </c>
      <c r="D2218" t="s">
        <v>24112</v>
      </c>
      <c r="E2218">
        <f>COUNTIF(D2218:D4471, D2218)</f>
        <v>1</v>
      </c>
      <c r="F2218" t="s">
        <v>114</v>
      </c>
      <c r="G2218" t="s">
        <v>17382</v>
      </c>
      <c r="H2218" t="s">
        <v>29</v>
      </c>
      <c r="I2218" t="s">
        <v>17382</v>
      </c>
      <c r="J2218" t="s">
        <v>23964</v>
      </c>
      <c r="K2218" s="4">
        <v>1</v>
      </c>
      <c r="L2218" t="s">
        <v>17382</v>
      </c>
    </row>
    <row r="2219" spans="1:12" hidden="1" x14ac:dyDescent="0.25">
      <c r="A2219" t="s">
        <v>23243</v>
      </c>
      <c r="B2219" t="s">
        <v>1</v>
      </c>
      <c r="C2219">
        <v>1</v>
      </c>
      <c r="D2219" t="s">
        <v>24113</v>
      </c>
      <c r="E2219">
        <f>COUNTIF(D2219:D4472, D2219)</f>
        <v>1</v>
      </c>
      <c r="F2219" t="s">
        <v>114</v>
      </c>
      <c r="G2219" t="s">
        <v>17382</v>
      </c>
      <c r="H2219" t="s">
        <v>29</v>
      </c>
      <c r="I2219" t="s">
        <v>17382</v>
      </c>
      <c r="J2219" t="s">
        <v>23964</v>
      </c>
      <c r="K2219" s="4"/>
      <c r="L2219" t="s">
        <v>17382</v>
      </c>
    </row>
    <row r="2220" spans="1:12" hidden="1" x14ac:dyDescent="0.25">
      <c r="A2220" t="s">
        <v>23243</v>
      </c>
      <c r="B2220" t="s">
        <v>1</v>
      </c>
      <c r="C2220">
        <v>1</v>
      </c>
      <c r="D2220" t="s">
        <v>24114</v>
      </c>
      <c r="E2220">
        <f>COUNTIF(D2220:D4473, D2220)</f>
        <v>1</v>
      </c>
      <c r="F2220" t="s">
        <v>114</v>
      </c>
      <c r="G2220" t="s">
        <v>17382</v>
      </c>
      <c r="H2220" t="s">
        <v>29</v>
      </c>
      <c r="I2220" t="s">
        <v>17382</v>
      </c>
      <c r="J2220" t="s">
        <v>23964</v>
      </c>
      <c r="K2220" s="4"/>
      <c r="L2220" t="s">
        <v>17382</v>
      </c>
    </row>
    <row r="2221" spans="1:12" hidden="1" x14ac:dyDescent="0.25">
      <c r="A2221" t="s">
        <v>23243</v>
      </c>
      <c r="B2221" t="s">
        <v>1</v>
      </c>
      <c r="C2221">
        <v>1</v>
      </c>
      <c r="D2221" t="s">
        <v>24115</v>
      </c>
      <c r="E2221">
        <f>COUNTIF(D2221:D4474, D2221)</f>
        <v>1</v>
      </c>
      <c r="F2221" t="s">
        <v>114</v>
      </c>
      <c r="G2221" t="s">
        <v>17382</v>
      </c>
      <c r="H2221" t="s">
        <v>29</v>
      </c>
      <c r="I2221" t="s">
        <v>17382</v>
      </c>
      <c r="J2221" t="s">
        <v>23964</v>
      </c>
      <c r="K2221" s="4"/>
      <c r="L2221" t="s">
        <v>17382</v>
      </c>
    </row>
    <row r="2222" spans="1:12" hidden="1" x14ac:dyDescent="0.25">
      <c r="A2222" t="s">
        <v>23243</v>
      </c>
      <c r="B2222" t="s">
        <v>1</v>
      </c>
      <c r="C2222">
        <v>1</v>
      </c>
      <c r="D2222" t="s">
        <v>24116</v>
      </c>
      <c r="E2222">
        <f>COUNTIF(D2222:D4475, D2222)</f>
        <v>1</v>
      </c>
      <c r="F2222" t="s">
        <v>114</v>
      </c>
      <c r="G2222" t="s">
        <v>17382</v>
      </c>
      <c r="H2222" t="s">
        <v>29</v>
      </c>
      <c r="I2222" t="s">
        <v>17382</v>
      </c>
      <c r="J2222" t="s">
        <v>23964</v>
      </c>
      <c r="K2222" s="4"/>
      <c r="L2222" t="s">
        <v>17382</v>
      </c>
    </row>
    <row r="2223" spans="1:12" hidden="1" x14ac:dyDescent="0.25">
      <c r="A2223" t="s">
        <v>23243</v>
      </c>
      <c r="B2223" t="s">
        <v>1</v>
      </c>
      <c r="C2223">
        <v>1</v>
      </c>
      <c r="D2223" t="s">
        <v>24117</v>
      </c>
      <c r="E2223">
        <f>COUNTIF(D2223:D4476, D2223)</f>
        <v>1</v>
      </c>
      <c r="F2223" t="s">
        <v>114</v>
      </c>
      <c r="G2223" t="s">
        <v>17382</v>
      </c>
      <c r="H2223" t="s">
        <v>29</v>
      </c>
      <c r="I2223" t="s">
        <v>17382</v>
      </c>
      <c r="J2223" t="s">
        <v>23964</v>
      </c>
      <c r="K2223" s="4"/>
      <c r="L2223" t="s">
        <v>17382</v>
      </c>
    </row>
    <row r="2224" spans="1:12" hidden="1" x14ac:dyDescent="0.25">
      <c r="A2224" t="s">
        <v>23243</v>
      </c>
      <c r="B2224" t="s">
        <v>1</v>
      </c>
      <c r="C2224">
        <v>1</v>
      </c>
      <c r="D2224" t="s">
        <v>24118</v>
      </c>
      <c r="E2224">
        <f>COUNTIF(D2224:D4477, D2224)</f>
        <v>1</v>
      </c>
      <c r="F2224" t="s">
        <v>114</v>
      </c>
      <c r="G2224" t="s">
        <v>17382</v>
      </c>
      <c r="H2224" t="s">
        <v>29</v>
      </c>
      <c r="I2224" t="s">
        <v>17382</v>
      </c>
      <c r="J2224" t="s">
        <v>23964</v>
      </c>
      <c r="K2224" s="4"/>
      <c r="L2224" t="s">
        <v>17382</v>
      </c>
    </row>
    <row r="2225" spans="1:12" hidden="1" x14ac:dyDescent="0.25">
      <c r="A2225" t="s">
        <v>23243</v>
      </c>
      <c r="B2225" t="s">
        <v>1</v>
      </c>
      <c r="C2225">
        <v>1</v>
      </c>
      <c r="D2225" t="s">
        <v>24119</v>
      </c>
      <c r="E2225">
        <f>COUNTIF(D2225:D4478, D2225)</f>
        <v>1</v>
      </c>
      <c r="F2225" t="s">
        <v>114</v>
      </c>
      <c r="G2225" t="s">
        <v>17382</v>
      </c>
      <c r="H2225" t="s">
        <v>29</v>
      </c>
      <c r="I2225" t="s">
        <v>17382</v>
      </c>
      <c r="J2225" t="s">
        <v>23964</v>
      </c>
      <c r="K2225" s="4"/>
      <c r="L2225" t="s">
        <v>17382</v>
      </c>
    </row>
    <row r="2226" spans="1:12" hidden="1" x14ac:dyDescent="0.25">
      <c r="A2226" t="s">
        <v>23243</v>
      </c>
      <c r="B2226" t="s">
        <v>1</v>
      </c>
      <c r="C2226">
        <v>1</v>
      </c>
      <c r="D2226" t="s">
        <v>24120</v>
      </c>
      <c r="E2226">
        <f>COUNTIF(D2226:D4479, D2226)</f>
        <v>1</v>
      </c>
      <c r="F2226" t="s">
        <v>114</v>
      </c>
      <c r="G2226" t="s">
        <v>17382</v>
      </c>
      <c r="H2226" t="s">
        <v>29</v>
      </c>
      <c r="I2226" t="s">
        <v>17382</v>
      </c>
      <c r="J2226" t="s">
        <v>23964</v>
      </c>
      <c r="K2226" s="4"/>
      <c r="L2226" t="s">
        <v>17382</v>
      </c>
    </row>
    <row r="2227" spans="1:12" hidden="1" x14ac:dyDescent="0.25">
      <c r="A2227" t="s">
        <v>23243</v>
      </c>
      <c r="B2227" t="s">
        <v>1</v>
      </c>
      <c r="C2227">
        <v>1</v>
      </c>
      <c r="D2227" t="s">
        <v>24121</v>
      </c>
      <c r="E2227">
        <f>COUNTIF(D2227:D4480, D2227)</f>
        <v>1</v>
      </c>
      <c r="F2227" t="s">
        <v>114</v>
      </c>
      <c r="G2227" t="s">
        <v>17382</v>
      </c>
      <c r="H2227" t="s">
        <v>29</v>
      </c>
      <c r="I2227" t="s">
        <v>17382</v>
      </c>
      <c r="J2227" t="s">
        <v>23964</v>
      </c>
      <c r="K2227" s="4"/>
      <c r="L2227" t="s">
        <v>17382</v>
      </c>
    </row>
    <row r="2228" spans="1:12" hidden="1" x14ac:dyDescent="0.25">
      <c r="A2228" t="s">
        <v>23243</v>
      </c>
      <c r="B2228" t="s">
        <v>1</v>
      </c>
      <c r="C2228">
        <v>1</v>
      </c>
      <c r="D2228" t="s">
        <v>24122</v>
      </c>
      <c r="E2228">
        <f>COUNTIF(D2228:D4481, D2228)</f>
        <v>1</v>
      </c>
      <c r="F2228" t="s">
        <v>114</v>
      </c>
      <c r="G2228" t="s">
        <v>17382</v>
      </c>
      <c r="H2228" t="s">
        <v>29</v>
      </c>
      <c r="I2228" t="s">
        <v>17382</v>
      </c>
      <c r="J2228" t="s">
        <v>23964</v>
      </c>
      <c r="K2228" s="4"/>
      <c r="L2228" t="s">
        <v>17382</v>
      </c>
    </row>
    <row r="2229" spans="1:12" hidden="1" x14ac:dyDescent="0.25">
      <c r="A2229" t="s">
        <v>23243</v>
      </c>
      <c r="B2229" t="s">
        <v>1</v>
      </c>
      <c r="C2229">
        <v>1</v>
      </c>
      <c r="D2229" t="s">
        <v>24123</v>
      </c>
      <c r="E2229">
        <f>COUNTIF(D2229:D4482, D2229)</f>
        <v>1</v>
      </c>
      <c r="F2229" t="s">
        <v>114</v>
      </c>
      <c r="G2229" t="s">
        <v>17382</v>
      </c>
      <c r="H2229" t="s">
        <v>29</v>
      </c>
      <c r="I2229" t="s">
        <v>17382</v>
      </c>
      <c r="J2229" t="s">
        <v>23964</v>
      </c>
      <c r="K2229" s="4"/>
      <c r="L2229" t="s">
        <v>17382</v>
      </c>
    </row>
    <row r="2230" spans="1:12" hidden="1" x14ac:dyDescent="0.25">
      <c r="A2230" t="s">
        <v>23243</v>
      </c>
      <c r="B2230" t="s">
        <v>1</v>
      </c>
      <c r="C2230">
        <v>1</v>
      </c>
      <c r="D2230" t="s">
        <v>24124</v>
      </c>
      <c r="E2230">
        <f>COUNTIF(D2230:D4483, D2230)</f>
        <v>1</v>
      </c>
      <c r="F2230" t="s">
        <v>114</v>
      </c>
      <c r="G2230" t="s">
        <v>17382</v>
      </c>
      <c r="H2230" t="s">
        <v>29</v>
      </c>
      <c r="I2230" t="s">
        <v>17382</v>
      </c>
      <c r="J2230" t="s">
        <v>23964</v>
      </c>
      <c r="K2230" s="4"/>
      <c r="L2230" t="s">
        <v>17382</v>
      </c>
    </row>
    <row r="2231" spans="1:12" hidden="1" x14ac:dyDescent="0.25">
      <c r="A2231" t="s">
        <v>23243</v>
      </c>
      <c r="B2231" t="s">
        <v>2</v>
      </c>
      <c r="C2231">
        <v>2</v>
      </c>
      <c r="D2231" t="s">
        <v>24125</v>
      </c>
      <c r="E2231">
        <f>COUNTIF(D2231:D4484, D2231)</f>
        <v>1</v>
      </c>
      <c r="F2231" t="s">
        <v>114</v>
      </c>
      <c r="G2231" t="s">
        <v>3635</v>
      </c>
      <c r="H2231" t="s">
        <v>34</v>
      </c>
      <c r="I2231" t="s">
        <v>3635</v>
      </c>
      <c r="J2231" t="s">
        <v>23964</v>
      </c>
      <c r="K2231" s="4">
        <v>1</v>
      </c>
      <c r="L2231" t="s">
        <v>3635</v>
      </c>
    </row>
    <row r="2232" spans="1:12" hidden="1" x14ac:dyDescent="0.25">
      <c r="A2232" t="s">
        <v>23243</v>
      </c>
      <c r="B2232" t="s">
        <v>2</v>
      </c>
      <c r="C2232">
        <v>2</v>
      </c>
      <c r="D2232" t="s">
        <v>24126</v>
      </c>
      <c r="E2232">
        <f>COUNTIF(D2232:D4485, D2232)</f>
        <v>1</v>
      </c>
      <c r="F2232" t="s">
        <v>114</v>
      </c>
      <c r="G2232" t="s">
        <v>3635</v>
      </c>
      <c r="H2232" t="s">
        <v>34</v>
      </c>
      <c r="I2232" t="s">
        <v>3635</v>
      </c>
      <c r="J2232" t="s">
        <v>23964</v>
      </c>
      <c r="K2232" s="4"/>
      <c r="L2232" t="s">
        <v>3635</v>
      </c>
    </row>
    <row r="2233" spans="1:12" hidden="1" x14ac:dyDescent="0.25">
      <c r="A2233" t="s">
        <v>23243</v>
      </c>
      <c r="B2233" t="s">
        <v>2</v>
      </c>
      <c r="C2233">
        <v>2</v>
      </c>
      <c r="D2233" t="s">
        <v>24127</v>
      </c>
      <c r="E2233">
        <f>COUNTIF(D2233:D4486, D2233)</f>
        <v>1</v>
      </c>
      <c r="F2233" t="s">
        <v>114</v>
      </c>
      <c r="G2233" t="s">
        <v>3635</v>
      </c>
      <c r="H2233" t="s">
        <v>34</v>
      </c>
      <c r="I2233" t="s">
        <v>3635</v>
      </c>
      <c r="J2233" t="s">
        <v>23964</v>
      </c>
      <c r="K2233" s="4"/>
      <c r="L2233" t="s">
        <v>3635</v>
      </c>
    </row>
    <row r="2234" spans="1:12" hidden="1" x14ac:dyDescent="0.25">
      <c r="A2234" t="s">
        <v>23243</v>
      </c>
      <c r="B2234" t="s">
        <v>2</v>
      </c>
      <c r="C2234">
        <v>2</v>
      </c>
      <c r="D2234" t="s">
        <v>24128</v>
      </c>
      <c r="E2234">
        <f>COUNTIF(D2234:D4487, D2234)</f>
        <v>1</v>
      </c>
      <c r="F2234" t="s">
        <v>114</v>
      </c>
      <c r="G2234" t="s">
        <v>3635</v>
      </c>
      <c r="H2234" t="s">
        <v>34</v>
      </c>
      <c r="I2234" t="s">
        <v>3635</v>
      </c>
      <c r="J2234" t="s">
        <v>23964</v>
      </c>
      <c r="K2234" s="4"/>
      <c r="L2234" t="s">
        <v>3635</v>
      </c>
    </row>
    <row r="2235" spans="1:12" hidden="1" x14ac:dyDescent="0.25">
      <c r="A2235" t="s">
        <v>23243</v>
      </c>
      <c r="B2235" t="s">
        <v>2</v>
      </c>
      <c r="C2235">
        <v>2</v>
      </c>
      <c r="D2235" t="s">
        <v>24129</v>
      </c>
      <c r="E2235">
        <f>COUNTIF(D2235:D4488, D2235)</f>
        <v>1</v>
      </c>
      <c r="F2235" t="s">
        <v>114</v>
      </c>
      <c r="G2235" t="s">
        <v>3635</v>
      </c>
      <c r="H2235" t="s">
        <v>34</v>
      </c>
      <c r="I2235" t="s">
        <v>3635</v>
      </c>
      <c r="J2235" t="s">
        <v>23964</v>
      </c>
      <c r="K2235" s="4"/>
      <c r="L2235" t="s">
        <v>3635</v>
      </c>
    </row>
    <row r="2236" spans="1:12" hidden="1" x14ac:dyDescent="0.25">
      <c r="A2236" t="s">
        <v>23243</v>
      </c>
      <c r="B2236" t="s">
        <v>2</v>
      </c>
      <c r="C2236">
        <v>2</v>
      </c>
      <c r="D2236" t="s">
        <v>24130</v>
      </c>
      <c r="E2236">
        <f>COUNTIF(D2236:D4489, D2236)</f>
        <v>1</v>
      </c>
      <c r="F2236" t="s">
        <v>114</v>
      </c>
      <c r="G2236" t="s">
        <v>3635</v>
      </c>
      <c r="H2236" t="s">
        <v>34</v>
      </c>
      <c r="I2236" t="s">
        <v>3635</v>
      </c>
      <c r="J2236" t="s">
        <v>23964</v>
      </c>
      <c r="K2236" s="4"/>
      <c r="L2236" t="s">
        <v>3635</v>
      </c>
    </row>
    <row r="2237" spans="1:12" hidden="1" x14ac:dyDescent="0.25">
      <c r="A2237" t="s">
        <v>23243</v>
      </c>
      <c r="B2237" t="s">
        <v>2</v>
      </c>
      <c r="C2237">
        <v>2</v>
      </c>
      <c r="D2237" t="s">
        <v>24131</v>
      </c>
      <c r="E2237">
        <f>COUNTIF(D2237:D4490, D2237)</f>
        <v>1</v>
      </c>
      <c r="F2237" t="s">
        <v>114</v>
      </c>
      <c r="G2237" t="s">
        <v>3635</v>
      </c>
      <c r="H2237" t="s">
        <v>34</v>
      </c>
      <c r="I2237" t="s">
        <v>3635</v>
      </c>
      <c r="J2237" t="s">
        <v>23964</v>
      </c>
      <c r="K2237" s="4"/>
      <c r="L2237" t="s">
        <v>3635</v>
      </c>
    </row>
    <row r="2238" spans="1:12" hidden="1" x14ac:dyDescent="0.25">
      <c r="A2238" t="s">
        <v>23243</v>
      </c>
      <c r="B2238" t="s">
        <v>2</v>
      </c>
      <c r="C2238">
        <v>2</v>
      </c>
      <c r="D2238" t="s">
        <v>24132</v>
      </c>
      <c r="E2238">
        <f>COUNTIF(D2238:D4491, D2238)</f>
        <v>1</v>
      </c>
      <c r="F2238" t="s">
        <v>114</v>
      </c>
      <c r="G2238" t="s">
        <v>3635</v>
      </c>
      <c r="H2238" t="s">
        <v>34</v>
      </c>
      <c r="I2238" t="s">
        <v>3635</v>
      </c>
      <c r="J2238" t="s">
        <v>23964</v>
      </c>
      <c r="K2238" s="4"/>
      <c r="L2238" t="s">
        <v>3635</v>
      </c>
    </row>
    <row r="2239" spans="1:12" hidden="1" x14ac:dyDescent="0.25">
      <c r="A2239" t="s">
        <v>23243</v>
      </c>
      <c r="B2239" t="s">
        <v>2</v>
      </c>
      <c r="C2239">
        <v>2</v>
      </c>
      <c r="D2239" t="s">
        <v>24133</v>
      </c>
      <c r="E2239">
        <f>COUNTIF(D2239:D4492, D2239)</f>
        <v>1</v>
      </c>
      <c r="F2239" t="s">
        <v>114</v>
      </c>
      <c r="G2239" t="s">
        <v>3635</v>
      </c>
      <c r="H2239" t="s">
        <v>34</v>
      </c>
      <c r="I2239" t="s">
        <v>3635</v>
      </c>
      <c r="J2239" t="s">
        <v>23964</v>
      </c>
      <c r="K2239" s="4"/>
      <c r="L2239" t="s">
        <v>3635</v>
      </c>
    </row>
    <row r="2240" spans="1:12" hidden="1" x14ac:dyDescent="0.25">
      <c r="A2240" t="s">
        <v>23243</v>
      </c>
      <c r="B2240" t="s">
        <v>2</v>
      </c>
      <c r="C2240">
        <v>2</v>
      </c>
      <c r="D2240" t="s">
        <v>24134</v>
      </c>
      <c r="E2240">
        <f>COUNTIF(D2240:D4493, D2240)</f>
        <v>1</v>
      </c>
      <c r="F2240" t="s">
        <v>114</v>
      </c>
      <c r="G2240" t="s">
        <v>3635</v>
      </c>
      <c r="H2240" t="s">
        <v>34</v>
      </c>
      <c r="I2240" t="s">
        <v>3635</v>
      </c>
      <c r="J2240" t="s">
        <v>23964</v>
      </c>
      <c r="K2240" s="4"/>
      <c r="L2240" t="s">
        <v>3635</v>
      </c>
    </row>
    <row r="2241" spans="1:12" hidden="1" x14ac:dyDescent="0.25">
      <c r="A2241" t="s">
        <v>23243</v>
      </c>
      <c r="B2241" t="s">
        <v>2</v>
      </c>
      <c r="C2241">
        <v>2</v>
      </c>
      <c r="D2241" t="s">
        <v>24135</v>
      </c>
      <c r="E2241">
        <f>COUNTIF(D2241:D4494, D2241)</f>
        <v>1</v>
      </c>
      <c r="F2241" t="s">
        <v>114</v>
      </c>
      <c r="G2241" t="s">
        <v>3635</v>
      </c>
      <c r="H2241" t="s">
        <v>34</v>
      </c>
      <c r="I2241" t="s">
        <v>3635</v>
      </c>
      <c r="J2241" t="s">
        <v>23964</v>
      </c>
      <c r="K2241" s="4"/>
      <c r="L2241" t="s">
        <v>3635</v>
      </c>
    </row>
    <row r="2242" spans="1:12" hidden="1" x14ac:dyDescent="0.25">
      <c r="A2242" t="s">
        <v>23243</v>
      </c>
      <c r="B2242" t="s">
        <v>2</v>
      </c>
      <c r="C2242">
        <v>2</v>
      </c>
      <c r="D2242" t="s">
        <v>24136</v>
      </c>
      <c r="E2242">
        <f>COUNTIF(D2242:D4495, D2242)</f>
        <v>1</v>
      </c>
      <c r="F2242" t="s">
        <v>114</v>
      </c>
      <c r="G2242" t="s">
        <v>3635</v>
      </c>
      <c r="H2242" t="s">
        <v>34</v>
      </c>
      <c r="I2242" t="s">
        <v>3635</v>
      </c>
      <c r="J2242" t="s">
        <v>23964</v>
      </c>
      <c r="K2242" s="4"/>
      <c r="L2242" t="s">
        <v>3635</v>
      </c>
    </row>
    <row r="2243" spans="1:12" hidden="1" x14ac:dyDescent="0.25">
      <c r="A2243" t="s">
        <v>23243</v>
      </c>
      <c r="B2243" t="s">
        <v>2</v>
      </c>
      <c r="C2243">
        <v>2</v>
      </c>
      <c r="D2243" t="s">
        <v>24137</v>
      </c>
      <c r="E2243">
        <f>COUNTIF(D2243:D4496, D2243)</f>
        <v>1</v>
      </c>
      <c r="F2243" t="s">
        <v>114</v>
      </c>
      <c r="G2243" t="s">
        <v>3635</v>
      </c>
      <c r="H2243" t="s">
        <v>34</v>
      </c>
      <c r="I2243" t="s">
        <v>3635</v>
      </c>
      <c r="J2243" t="s">
        <v>23964</v>
      </c>
      <c r="K2243" s="4"/>
      <c r="L2243" t="s">
        <v>3635</v>
      </c>
    </row>
    <row r="2244" spans="1:12" hidden="1" x14ac:dyDescent="0.25">
      <c r="A2244" t="s">
        <v>23243</v>
      </c>
      <c r="B2244" t="s">
        <v>3</v>
      </c>
      <c r="C2244">
        <v>3</v>
      </c>
      <c r="D2244" t="s">
        <v>24138</v>
      </c>
      <c r="E2244">
        <f>COUNTIF(D2244:D4497, D2244)</f>
        <v>1</v>
      </c>
      <c r="F2244" t="s">
        <v>114</v>
      </c>
      <c r="G2244" t="s">
        <v>771</v>
      </c>
      <c r="H2244" t="s">
        <v>5</v>
      </c>
      <c r="I2244" t="s">
        <v>771</v>
      </c>
      <c r="J2244" t="s">
        <v>23964</v>
      </c>
      <c r="K2244" s="4">
        <v>1</v>
      </c>
      <c r="L2244" t="s">
        <v>772</v>
      </c>
    </row>
    <row r="2245" spans="1:12" hidden="1" x14ac:dyDescent="0.25">
      <c r="A2245" t="s">
        <v>23243</v>
      </c>
      <c r="B2245" t="s">
        <v>3</v>
      </c>
      <c r="C2245">
        <v>3</v>
      </c>
      <c r="D2245" t="s">
        <v>24139</v>
      </c>
      <c r="E2245">
        <f>COUNTIF(D2245:D4498, D2245)</f>
        <v>1</v>
      </c>
      <c r="F2245" t="s">
        <v>114</v>
      </c>
      <c r="G2245" t="s">
        <v>771</v>
      </c>
      <c r="H2245" t="s">
        <v>5</v>
      </c>
      <c r="I2245" t="s">
        <v>771</v>
      </c>
      <c r="J2245" t="s">
        <v>23964</v>
      </c>
      <c r="K2245" s="4"/>
      <c r="L2245" t="s">
        <v>772</v>
      </c>
    </row>
    <row r="2246" spans="1:12" hidden="1" x14ac:dyDescent="0.25">
      <c r="A2246" t="s">
        <v>23243</v>
      </c>
      <c r="B2246" t="s">
        <v>3</v>
      </c>
      <c r="C2246">
        <v>3</v>
      </c>
      <c r="D2246" t="s">
        <v>24140</v>
      </c>
      <c r="E2246">
        <f>COUNTIF(D2246:D4499, D2246)</f>
        <v>1</v>
      </c>
      <c r="F2246" t="s">
        <v>114</v>
      </c>
      <c r="G2246" t="s">
        <v>771</v>
      </c>
      <c r="H2246" t="s">
        <v>5</v>
      </c>
      <c r="I2246" t="s">
        <v>771</v>
      </c>
      <c r="J2246" t="s">
        <v>23964</v>
      </c>
      <c r="K2246" s="4"/>
      <c r="L2246" t="s">
        <v>772</v>
      </c>
    </row>
    <row r="2247" spans="1:12" hidden="1" x14ac:dyDescent="0.25">
      <c r="A2247" t="s">
        <v>23243</v>
      </c>
      <c r="B2247" t="s">
        <v>3</v>
      </c>
      <c r="C2247">
        <v>3</v>
      </c>
      <c r="D2247" t="s">
        <v>24141</v>
      </c>
      <c r="E2247">
        <f>COUNTIF(D2247:D4500, D2247)</f>
        <v>1</v>
      </c>
      <c r="F2247" t="s">
        <v>114</v>
      </c>
      <c r="G2247" t="s">
        <v>771</v>
      </c>
      <c r="H2247" t="s">
        <v>5</v>
      </c>
      <c r="I2247" t="s">
        <v>771</v>
      </c>
      <c r="J2247" t="s">
        <v>23964</v>
      </c>
      <c r="K2247" s="4"/>
      <c r="L2247" t="s">
        <v>772</v>
      </c>
    </row>
    <row r="2248" spans="1:12" hidden="1" x14ac:dyDescent="0.25">
      <c r="A2248" t="s">
        <v>23243</v>
      </c>
      <c r="B2248" t="s">
        <v>3</v>
      </c>
      <c r="C2248">
        <v>3</v>
      </c>
      <c r="D2248" t="s">
        <v>24142</v>
      </c>
      <c r="E2248">
        <f>COUNTIF(D2248:D4501, D2248)</f>
        <v>1</v>
      </c>
      <c r="F2248" t="s">
        <v>114</v>
      </c>
      <c r="G2248" t="s">
        <v>771</v>
      </c>
      <c r="H2248" t="s">
        <v>5</v>
      </c>
      <c r="I2248" t="s">
        <v>771</v>
      </c>
      <c r="J2248" t="s">
        <v>23964</v>
      </c>
      <c r="K2248" s="4"/>
      <c r="L2248" t="s">
        <v>772</v>
      </c>
    </row>
    <row r="2249" spans="1:12" hidden="1" x14ac:dyDescent="0.25">
      <c r="A2249" t="s">
        <v>23243</v>
      </c>
      <c r="B2249" t="s">
        <v>3</v>
      </c>
      <c r="C2249">
        <v>3</v>
      </c>
      <c r="D2249" t="s">
        <v>24143</v>
      </c>
      <c r="E2249">
        <f>COUNTIF(D2249:D4502, D2249)</f>
        <v>1</v>
      </c>
      <c r="F2249" t="s">
        <v>114</v>
      </c>
      <c r="G2249" t="s">
        <v>771</v>
      </c>
      <c r="H2249" t="s">
        <v>5</v>
      </c>
      <c r="I2249" t="s">
        <v>771</v>
      </c>
      <c r="J2249" t="s">
        <v>23964</v>
      </c>
      <c r="K2249" s="4"/>
      <c r="L2249" t="s">
        <v>772</v>
      </c>
    </row>
    <row r="2250" spans="1:12" hidden="1" x14ac:dyDescent="0.25">
      <c r="A2250" t="s">
        <v>23243</v>
      </c>
      <c r="B2250" t="s">
        <v>3</v>
      </c>
      <c r="C2250">
        <v>3</v>
      </c>
      <c r="D2250" t="s">
        <v>24144</v>
      </c>
      <c r="E2250">
        <f>COUNTIF(D2250:D4503, D2250)</f>
        <v>1</v>
      </c>
      <c r="F2250" t="s">
        <v>114</v>
      </c>
      <c r="G2250" t="s">
        <v>771</v>
      </c>
      <c r="H2250" t="s">
        <v>5</v>
      </c>
      <c r="I2250" t="s">
        <v>771</v>
      </c>
      <c r="J2250" t="s">
        <v>23964</v>
      </c>
      <c r="K2250" s="4"/>
      <c r="L2250" t="s">
        <v>772</v>
      </c>
    </row>
    <row r="2251" spans="1:12" hidden="1" x14ac:dyDescent="0.25">
      <c r="A2251" t="s">
        <v>23243</v>
      </c>
      <c r="B2251" t="s">
        <v>3</v>
      </c>
      <c r="C2251">
        <v>3</v>
      </c>
      <c r="D2251" t="s">
        <v>24145</v>
      </c>
      <c r="E2251">
        <f>COUNTIF(D2251:D4504, D2251)</f>
        <v>1</v>
      </c>
      <c r="F2251" t="s">
        <v>114</v>
      </c>
      <c r="G2251" t="s">
        <v>771</v>
      </c>
      <c r="H2251" t="s">
        <v>5</v>
      </c>
      <c r="I2251" t="s">
        <v>771</v>
      </c>
      <c r="J2251" t="s">
        <v>23964</v>
      </c>
      <c r="K2251" s="4"/>
      <c r="L2251" t="s">
        <v>772</v>
      </c>
    </row>
    <row r="2252" spans="1:12" hidden="1" x14ac:dyDescent="0.25">
      <c r="A2252" t="s">
        <v>23243</v>
      </c>
      <c r="B2252" t="s">
        <v>3</v>
      </c>
      <c r="C2252">
        <v>3</v>
      </c>
      <c r="D2252" t="s">
        <v>24146</v>
      </c>
      <c r="E2252">
        <f>COUNTIF(D2252:D4505, D2252)</f>
        <v>1</v>
      </c>
      <c r="F2252" t="s">
        <v>114</v>
      </c>
      <c r="G2252" t="s">
        <v>771</v>
      </c>
      <c r="H2252" t="s">
        <v>5</v>
      </c>
      <c r="I2252" t="s">
        <v>771</v>
      </c>
      <c r="J2252" t="s">
        <v>23964</v>
      </c>
      <c r="K2252" s="4"/>
      <c r="L2252" t="s">
        <v>772</v>
      </c>
    </row>
    <row r="2253" spans="1:12" hidden="1" x14ac:dyDescent="0.25">
      <c r="A2253" t="s">
        <v>23243</v>
      </c>
      <c r="B2253" t="s">
        <v>3</v>
      </c>
      <c r="C2253">
        <v>3</v>
      </c>
      <c r="D2253" t="s">
        <v>24147</v>
      </c>
      <c r="E2253">
        <f>COUNTIF(D2253:D4506, D2253)</f>
        <v>1</v>
      </c>
      <c r="F2253" t="s">
        <v>114</v>
      </c>
      <c r="G2253" t="s">
        <v>771</v>
      </c>
      <c r="H2253" t="s">
        <v>5</v>
      </c>
      <c r="I2253" t="s">
        <v>771</v>
      </c>
      <c r="J2253" t="s">
        <v>23964</v>
      </c>
      <c r="K2253" s="4"/>
      <c r="L2253" t="s">
        <v>772</v>
      </c>
    </row>
    <row r="2254" spans="1:12" hidden="1" x14ac:dyDescent="0.25">
      <c r="A2254" t="s">
        <v>23243</v>
      </c>
      <c r="B2254" t="s">
        <v>3</v>
      </c>
      <c r="C2254">
        <v>3</v>
      </c>
      <c r="D2254" t="s">
        <v>24148</v>
      </c>
      <c r="E2254">
        <f>COUNTIF(D2254:D4507, D2254)</f>
        <v>1</v>
      </c>
      <c r="F2254" t="s">
        <v>114</v>
      </c>
      <c r="G2254" t="s">
        <v>771</v>
      </c>
      <c r="H2254" t="s">
        <v>5</v>
      </c>
      <c r="I2254" t="s">
        <v>771</v>
      </c>
      <c r="J2254" t="s">
        <v>23964</v>
      </c>
      <c r="K2254" s="4"/>
      <c r="L2254" t="s">
        <v>772</v>
      </c>
    </row>
    <row r="2255" spans="1:12" hidden="1" x14ac:dyDescent="0.25">
      <c r="A2255" t="s">
        <v>23243</v>
      </c>
      <c r="B2255" t="s">
        <v>3</v>
      </c>
      <c r="C2255">
        <v>3</v>
      </c>
      <c r="D2255" t="s">
        <v>24149</v>
      </c>
      <c r="E2255">
        <f>COUNTIF(D2255:D4508, D2255)</f>
        <v>1</v>
      </c>
      <c r="F2255" t="s">
        <v>114</v>
      </c>
      <c r="G2255" t="s">
        <v>771</v>
      </c>
      <c r="H2255" t="s">
        <v>5</v>
      </c>
      <c r="I2255" t="s">
        <v>771</v>
      </c>
      <c r="J2255" t="s">
        <v>23964</v>
      </c>
      <c r="K2255" s="4"/>
      <c r="L2255" t="s">
        <v>772</v>
      </c>
    </row>
    <row r="2256" spans="1:12" hidden="1" x14ac:dyDescent="0.25">
      <c r="A2256" t="s">
        <v>23243</v>
      </c>
      <c r="B2256" t="s">
        <v>3</v>
      </c>
      <c r="C2256">
        <v>3</v>
      </c>
      <c r="D2256" t="s">
        <v>24150</v>
      </c>
      <c r="E2256">
        <f>COUNTIF(D2256:D4509, D2256)</f>
        <v>1</v>
      </c>
      <c r="F2256" t="s">
        <v>114</v>
      </c>
      <c r="G2256" t="s">
        <v>771</v>
      </c>
      <c r="H2256" t="s">
        <v>5</v>
      </c>
      <c r="I2256" t="s">
        <v>771</v>
      </c>
      <c r="J2256" t="s">
        <v>23964</v>
      </c>
      <c r="K2256" s="4"/>
      <c r="L2256" t="s">
        <v>772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17FC-8DDF-47B1-960C-ECA6C08B5D39}">
  <dimension ref="A1:K754"/>
  <sheetViews>
    <sheetView workbookViewId="0">
      <selection activeCell="F55" sqref="F55"/>
    </sheetView>
  </sheetViews>
  <sheetFormatPr defaultRowHeight="15" x14ac:dyDescent="0.25"/>
  <cols>
    <col min="1" max="1" width="13.85546875" bestFit="1" customWidth="1"/>
    <col min="2" max="2" width="14.140625" bestFit="1" customWidth="1"/>
    <col min="3" max="3" width="13.85546875" bestFit="1" customWidth="1"/>
    <col min="4" max="4" width="34.5703125" bestFit="1" customWidth="1"/>
    <col min="5" max="5" width="15.42578125" bestFit="1" customWidth="1"/>
    <col min="6" max="6" width="9.5703125" bestFit="1" customWidth="1"/>
    <col min="7" max="7" width="22" bestFit="1" customWidth="1"/>
    <col min="8" max="8" width="31.5703125" bestFit="1" customWidth="1"/>
    <col min="9" max="9" width="13.42578125" bestFit="1" customWidth="1"/>
    <col min="10" max="10" width="77" bestFit="1" customWidth="1"/>
    <col min="11" max="11" width="8" bestFit="1" customWidth="1"/>
  </cols>
  <sheetData>
    <row r="1" spans="1:11" x14ac:dyDescent="0.25">
      <c r="A1" t="s">
        <v>22417</v>
      </c>
      <c r="B1" t="s">
        <v>22418</v>
      </c>
      <c r="C1" t="s">
        <v>22416</v>
      </c>
      <c r="D1" t="s">
        <v>98</v>
      </c>
      <c r="E1" t="s">
        <v>0</v>
      </c>
      <c r="F1" t="s">
        <v>101</v>
      </c>
      <c r="G1" t="s">
        <v>22419</v>
      </c>
      <c r="H1" t="s">
        <v>22420</v>
      </c>
      <c r="I1" t="s">
        <v>22421</v>
      </c>
      <c r="J1" t="s">
        <v>22422</v>
      </c>
      <c r="K1" t="s">
        <v>97</v>
      </c>
    </row>
    <row r="2" spans="1:11" x14ac:dyDescent="0.25">
      <c r="A2" t="s">
        <v>1</v>
      </c>
      <c r="B2">
        <v>1</v>
      </c>
      <c r="C2" t="s">
        <v>22423</v>
      </c>
      <c r="D2" t="s">
        <v>9867</v>
      </c>
      <c r="E2" t="s">
        <v>36</v>
      </c>
      <c r="F2" t="s">
        <v>23269</v>
      </c>
      <c r="G2" t="s">
        <v>22424</v>
      </c>
      <c r="H2" t="s">
        <v>22425</v>
      </c>
      <c r="I2" t="s">
        <v>22426</v>
      </c>
      <c r="J2" t="s">
        <v>22427</v>
      </c>
      <c r="K2">
        <v>1903136</v>
      </c>
    </row>
    <row r="3" spans="1:11" x14ac:dyDescent="0.25">
      <c r="A3" t="s">
        <v>2</v>
      </c>
      <c r="B3">
        <v>2</v>
      </c>
      <c r="C3" t="s">
        <v>22423</v>
      </c>
      <c r="D3" t="s">
        <v>13130</v>
      </c>
      <c r="E3" t="s">
        <v>13</v>
      </c>
      <c r="F3" t="s">
        <v>23269</v>
      </c>
      <c r="G3" t="s">
        <v>22424</v>
      </c>
      <c r="H3" t="s">
        <v>22425</v>
      </c>
      <c r="I3" t="s">
        <v>22426</v>
      </c>
      <c r="J3" t="s">
        <v>22427</v>
      </c>
      <c r="K3">
        <v>1923520</v>
      </c>
    </row>
    <row r="4" spans="1:11" x14ac:dyDescent="0.25">
      <c r="A4" t="s">
        <v>3</v>
      </c>
      <c r="B4">
        <v>3</v>
      </c>
      <c r="C4" t="s">
        <v>22423</v>
      </c>
      <c r="D4" t="s">
        <v>9874</v>
      </c>
      <c r="E4" t="s">
        <v>36</v>
      </c>
      <c r="F4" t="s">
        <v>23269</v>
      </c>
      <c r="G4" t="s">
        <v>22424</v>
      </c>
      <c r="H4" t="s">
        <v>22425</v>
      </c>
      <c r="I4" t="s">
        <v>22426</v>
      </c>
      <c r="J4" t="s">
        <v>22427</v>
      </c>
      <c r="K4">
        <v>1903147</v>
      </c>
    </row>
    <row r="5" spans="1:11" x14ac:dyDescent="0.25">
      <c r="A5" t="s">
        <v>1</v>
      </c>
      <c r="B5">
        <v>1</v>
      </c>
      <c r="C5" t="s">
        <v>22423</v>
      </c>
      <c r="D5" t="s">
        <v>15967</v>
      </c>
      <c r="E5" t="s">
        <v>8</v>
      </c>
      <c r="F5" t="s">
        <v>23267</v>
      </c>
      <c r="G5" t="s">
        <v>22424</v>
      </c>
      <c r="H5" t="s">
        <v>22428</v>
      </c>
      <c r="I5" t="s">
        <v>22426</v>
      </c>
      <c r="J5" t="s">
        <v>22429</v>
      </c>
      <c r="K5">
        <v>1940173</v>
      </c>
    </row>
    <row r="6" spans="1:11" x14ac:dyDescent="0.25">
      <c r="A6" t="s">
        <v>2</v>
      </c>
      <c r="B6">
        <v>2</v>
      </c>
      <c r="C6" t="s">
        <v>22423</v>
      </c>
      <c r="D6" t="s">
        <v>11596</v>
      </c>
      <c r="E6" t="s">
        <v>11</v>
      </c>
      <c r="F6" t="s">
        <v>23267</v>
      </c>
      <c r="G6" t="s">
        <v>22424</v>
      </c>
      <c r="H6" t="s">
        <v>22428</v>
      </c>
      <c r="I6" t="s">
        <v>22426</v>
      </c>
      <c r="J6" t="s">
        <v>22429</v>
      </c>
      <c r="K6">
        <v>1912525</v>
      </c>
    </row>
    <row r="7" spans="1:11" x14ac:dyDescent="0.25">
      <c r="A7" t="s">
        <v>3</v>
      </c>
      <c r="B7">
        <v>3</v>
      </c>
      <c r="C7" t="s">
        <v>22423</v>
      </c>
      <c r="D7" t="s">
        <v>18471</v>
      </c>
      <c r="E7" t="s">
        <v>5</v>
      </c>
      <c r="F7" t="s">
        <v>23267</v>
      </c>
      <c r="G7" t="s">
        <v>22424</v>
      </c>
      <c r="H7" t="s">
        <v>22428</v>
      </c>
      <c r="I7" t="s">
        <v>22426</v>
      </c>
      <c r="J7" t="s">
        <v>22429</v>
      </c>
      <c r="K7">
        <v>1955079</v>
      </c>
    </row>
    <row r="8" spans="1:11" x14ac:dyDescent="0.25">
      <c r="A8" t="s">
        <v>1</v>
      </c>
      <c r="B8">
        <v>1</v>
      </c>
      <c r="C8" t="s">
        <v>22423</v>
      </c>
      <c r="D8" t="s">
        <v>13976</v>
      </c>
      <c r="E8" t="s">
        <v>12</v>
      </c>
      <c r="F8" t="s">
        <v>23269</v>
      </c>
      <c r="G8" t="s">
        <v>22430</v>
      </c>
      <c r="H8" t="s">
        <v>22431</v>
      </c>
      <c r="I8" t="s">
        <v>22432</v>
      </c>
      <c r="J8" t="s">
        <v>22433</v>
      </c>
      <c r="K8">
        <v>1927149</v>
      </c>
    </row>
    <row r="9" spans="1:11" x14ac:dyDescent="0.25">
      <c r="A9" t="s">
        <v>2</v>
      </c>
      <c r="B9">
        <v>2</v>
      </c>
      <c r="C9" t="s">
        <v>22423</v>
      </c>
      <c r="D9" t="s">
        <v>15420</v>
      </c>
      <c r="E9" t="s">
        <v>59</v>
      </c>
      <c r="F9" t="s">
        <v>23269</v>
      </c>
      <c r="G9" t="s">
        <v>22430</v>
      </c>
      <c r="H9" t="s">
        <v>22431</v>
      </c>
      <c r="I9" t="s">
        <v>22432</v>
      </c>
      <c r="J9" t="s">
        <v>22433</v>
      </c>
      <c r="K9">
        <v>1937783</v>
      </c>
    </row>
    <row r="10" spans="1:11" x14ac:dyDescent="0.25">
      <c r="A10" t="s">
        <v>3</v>
      </c>
      <c r="B10">
        <v>3</v>
      </c>
      <c r="C10" t="s">
        <v>22423</v>
      </c>
      <c r="D10" t="s">
        <v>13395</v>
      </c>
      <c r="E10" t="s">
        <v>13</v>
      </c>
      <c r="F10" t="s">
        <v>23269</v>
      </c>
      <c r="G10" t="s">
        <v>22430</v>
      </c>
      <c r="H10" t="s">
        <v>22431</v>
      </c>
      <c r="I10" t="s">
        <v>22432</v>
      </c>
      <c r="J10" t="s">
        <v>22434</v>
      </c>
      <c r="K10">
        <v>1924595</v>
      </c>
    </row>
    <row r="11" spans="1:11" x14ac:dyDescent="0.25">
      <c r="A11" t="s">
        <v>1</v>
      </c>
      <c r="B11">
        <v>1</v>
      </c>
      <c r="C11" t="s">
        <v>22423</v>
      </c>
      <c r="D11" t="s">
        <v>19528</v>
      </c>
      <c r="E11" t="s">
        <v>41</v>
      </c>
      <c r="F11" t="s">
        <v>23267</v>
      </c>
      <c r="G11" t="s">
        <v>22430</v>
      </c>
      <c r="H11" t="s">
        <v>22435</v>
      </c>
      <c r="I11" t="s">
        <v>22432</v>
      </c>
      <c r="J11" t="s">
        <v>22436</v>
      </c>
      <c r="K11">
        <v>1963262</v>
      </c>
    </row>
    <row r="12" spans="1:11" x14ac:dyDescent="0.25">
      <c r="A12" t="s">
        <v>2</v>
      </c>
      <c r="B12">
        <v>2</v>
      </c>
      <c r="C12" t="s">
        <v>22423</v>
      </c>
      <c r="D12" t="s">
        <v>12023</v>
      </c>
      <c r="E12" t="s">
        <v>9</v>
      </c>
      <c r="F12" t="s">
        <v>23267</v>
      </c>
      <c r="G12" t="s">
        <v>22430</v>
      </c>
      <c r="H12" t="s">
        <v>22435</v>
      </c>
      <c r="I12" t="s">
        <v>22432</v>
      </c>
      <c r="J12" t="s">
        <v>22436</v>
      </c>
      <c r="K12">
        <v>1916183</v>
      </c>
    </row>
    <row r="13" spans="1:11" x14ac:dyDescent="0.25">
      <c r="A13" t="s">
        <v>3</v>
      </c>
      <c r="B13">
        <v>3</v>
      </c>
      <c r="C13" t="s">
        <v>22423</v>
      </c>
      <c r="D13" t="s">
        <v>17247</v>
      </c>
      <c r="E13" t="s">
        <v>18</v>
      </c>
      <c r="F13" t="s">
        <v>23267</v>
      </c>
      <c r="G13" t="s">
        <v>22430</v>
      </c>
      <c r="H13" t="s">
        <v>22435</v>
      </c>
      <c r="I13" t="s">
        <v>22432</v>
      </c>
      <c r="J13" t="s">
        <v>22437</v>
      </c>
      <c r="K13">
        <v>1946375</v>
      </c>
    </row>
    <row r="14" spans="1:11" x14ac:dyDescent="0.25">
      <c r="A14" t="s">
        <v>1</v>
      </c>
      <c r="B14">
        <v>1</v>
      </c>
      <c r="C14" t="s">
        <v>22423</v>
      </c>
      <c r="D14" t="s">
        <v>24151</v>
      </c>
      <c r="E14" t="s">
        <v>47</v>
      </c>
      <c r="F14" t="s">
        <v>23269</v>
      </c>
      <c r="G14" t="s">
        <v>22439</v>
      </c>
      <c r="H14" t="s">
        <v>22440</v>
      </c>
      <c r="I14" t="s">
        <v>22432</v>
      </c>
      <c r="J14" t="s">
        <v>22441</v>
      </c>
      <c r="K14">
        <v>1935408</v>
      </c>
    </row>
    <row r="15" spans="1:11" x14ac:dyDescent="0.25">
      <c r="A15" t="s">
        <v>2</v>
      </c>
      <c r="B15">
        <v>2</v>
      </c>
      <c r="C15" t="s">
        <v>22423</v>
      </c>
      <c r="D15" t="s">
        <v>24152</v>
      </c>
      <c r="E15" t="s">
        <v>9</v>
      </c>
      <c r="F15" t="s">
        <v>23269</v>
      </c>
      <c r="G15" t="s">
        <v>22439</v>
      </c>
      <c r="H15" t="s">
        <v>22440</v>
      </c>
      <c r="I15" t="s">
        <v>22432</v>
      </c>
      <c r="J15" t="s">
        <v>22441</v>
      </c>
      <c r="K15">
        <v>1891304</v>
      </c>
    </row>
    <row r="16" spans="1:11" x14ac:dyDescent="0.25">
      <c r="A16" t="s">
        <v>3</v>
      </c>
      <c r="B16">
        <v>3</v>
      </c>
      <c r="C16" t="s">
        <v>22423</v>
      </c>
      <c r="D16" t="s">
        <v>22443</v>
      </c>
      <c r="E16" t="s">
        <v>7</v>
      </c>
      <c r="F16" t="s">
        <v>23269</v>
      </c>
      <c r="G16" t="s">
        <v>22439</v>
      </c>
      <c r="H16" t="s">
        <v>22440</v>
      </c>
      <c r="I16" t="s">
        <v>22432</v>
      </c>
      <c r="J16" t="s">
        <v>22444</v>
      </c>
      <c r="K16">
        <v>1896752</v>
      </c>
    </row>
    <row r="17" spans="1:11" x14ac:dyDescent="0.25">
      <c r="A17" t="s">
        <v>3</v>
      </c>
      <c r="B17">
        <v>3</v>
      </c>
      <c r="C17" t="s">
        <v>22423</v>
      </c>
      <c r="D17" t="s">
        <v>24153</v>
      </c>
      <c r="E17" t="s">
        <v>19</v>
      </c>
      <c r="F17" t="s">
        <v>23269</v>
      </c>
      <c r="G17" t="s">
        <v>22439</v>
      </c>
      <c r="H17" t="s">
        <v>22440</v>
      </c>
      <c r="I17" t="s">
        <v>22432</v>
      </c>
      <c r="J17" t="s">
        <v>22446</v>
      </c>
      <c r="K17">
        <v>1563544</v>
      </c>
    </row>
    <row r="18" spans="1:11" x14ac:dyDescent="0.25">
      <c r="A18" t="s">
        <v>1</v>
      </c>
      <c r="B18">
        <v>1</v>
      </c>
      <c r="C18" t="s">
        <v>22423</v>
      </c>
      <c r="D18" t="s">
        <v>22447</v>
      </c>
      <c r="E18" t="s">
        <v>7</v>
      </c>
      <c r="F18" t="s">
        <v>23267</v>
      </c>
      <c r="G18" t="s">
        <v>22439</v>
      </c>
      <c r="H18" t="s">
        <v>22448</v>
      </c>
      <c r="I18" t="s">
        <v>22432</v>
      </c>
      <c r="J18" t="s">
        <v>22449</v>
      </c>
      <c r="K18">
        <v>1896735</v>
      </c>
    </row>
    <row r="19" spans="1:11" x14ac:dyDescent="0.25">
      <c r="A19" t="s">
        <v>2</v>
      </c>
      <c r="B19">
        <v>2</v>
      </c>
      <c r="C19" t="s">
        <v>22423</v>
      </c>
      <c r="D19" t="s">
        <v>24154</v>
      </c>
      <c r="E19" t="s">
        <v>82</v>
      </c>
      <c r="F19" t="s">
        <v>23267</v>
      </c>
      <c r="G19" t="s">
        <v>22439</v>
      </c>
      <c r="H19" t="s">
        <v>22448</v>
      </c>
      <c r="I19" t="s">
        <v>22432</v>
      </c>
      <c r="J19" t="s">
        <v>22449</v>
      </c>
      <c r="K19">
        <v>1914467</v>
      </c>
    </row>
    <row r="20" spans="1:11" x14ac:dyDescent="0.25">
      <c r="A20" t="s">
        <v>3</v>
      </c>
      <c r="B20">
        <v>3</v>
      </c>
      <c r="C20" t="s">
        <v>22423</v>
      </c>
      <c r="D20" t="s">
        <v>24155</v>
      </c>
      <c r="E20" t="s">
        <v>9</v>
      </c>
      <c r="F20" t="s">
        <v>23267</v>
      </c>
      <c r="G20" t="s">
        <v>22439</v>
      </c>
      <c r="H20" t="s">
        <v>22448</v>
      </c>
      <c r="I20" t="s">
        <v>22432</v>
      </c>
      <c r="J20" t="s">
        <v>22452</v>
      </c>
      <c r="K20">
        <v>1891280</v>
      </c>
    </row>
    <row r="21" spans="1:11" x14ac:dyDescent="0.25">
      <c r="A21" t="s">
        <v>3</v>
      </c>
      <c r="B21">
        <v>3</v>
      </c>
      <c r="C21" t="s">
        <v>22423</v>
      </c>
      <c r="D21" t="s">
        <v>24156</v>
      </c>
      <c r="E21" t="s">
        <v>20</v>
      </c>
      <c r="F21" t="s">
        <v>23267</v>
      </c>
      <c r="G21" t="s">
        <v>22439</v>
      </c>
      <c r="H21" t="s">
        <v>22448</v>
      </c>
      <c r="I21" t="s">
        <v>22432</v>
      </c>
      <c r="J21" t="s">
        <v>22454</v>
      </c>
      <c r="K21">
        <v>1571911</v>
      </c>
    </row>
    <row r="22" spans="1:11" x14ac:dyDescent="0.25">
      <c r="A22" t="s">
        <v>1</v>
      </c>
      <c r="B22">
        <v>1</v>
      </c>
      <c r="C22" t="s">
        <v>22423</v>
      </c>
      <c r="D22" t="s">
        <v>10609</v>
      </c>
      <c r="E22" t="s">
        <v>14</v>
      </c>
      <c r="F22" t="s">
        <v>23269</v>
      </c>
      <c r="G22" t="s">
        <v>22455</v>
      </c>
      <c r="H22" t="s">
        <v>22456</v>
      </c>
      <c r="I22" t="s">
        <v>22426</v>
      </c>
      <c r="J22" t="s">
        <v>22457</v>
      </c>
      <c r="K22">
        <v>1907192</v>
      </c>
    </row>
    <row r="23" spans="1:11" x14ac:dyDescent="0.25">
      <c r="A23" t="s">
        <v>2</v>
      </c>
      <c r="B23">
        <v>2</v>
      </c>
      <c r="C23" t="s">
        <v>22423</v>
      </c>
      <c r="D23" t="s">
        <v>17149</v>
      </c>
      <c r="E23" t="s">
        <v>8</v>
      </c>
      <c r="F23" t="s">
        <v>23269</v>
      </c>
      <c r="G23" t="s">
        <v>22455</v>
      </c>
      <c r="H23" t="s">
        <v>22456</v>
      </c>
      <c r="I23" t="s">
        <v>22426</v>
      </c>
      <c r="J23" t="s">
        <v>22457</v>
      </c>
      <c r="K23">
        <v>1946172</v>
      </c>
    </row>
    <row r="24" spans="1:11" x14ac:dyDescent="0.25">
      <c r="A24" t="s">
        <v>3</v>
      </c>
      <c r="B24">
        <v>3</v>
      </c>
      <c r="C24" t="s">
        <v>22423</v>
      </c>
      <c r="D24" t="s">
        <v>22164</v>
      </c>
      <c r="E24" t="s">
        <v>12</v>
      </c>
      <c r="F24" t="s">
        <v>23269</v>
      </c>
      <c r="G24" t="s">
        <v>22455</v>
      </c>
      <c r="H24" t="s">
        <v>22456</v>
      </c>
      <c r="I24" t="s">
        <v>22426</v>
      </c>
      <c r="J24" t="s">
        <v>22457</v>
      </c>
      <c r="K24">
        <v>4654306</v>
      </c>
    </row>
    <row r="25" spans="1:11" x14ac:dyDescent="0.25">
      <c r="A25" t="s">
        <v>1</v>
      </c>
      <c r="B25">
        <v>1</v>
      </c>
      <c r="C25" t="s">
        <v>22423</v>
      </c>
      <c r="D25" t="s">
        <v>17130</v>
      </c>
      <c r="E25" t="s">
        <v>8</v>
      </c>
      <c r="F25" t="s">
        <v>23267</v>
      </c>
      <c r="G25" t="s">
        <v>22455</v>
      </c>
      <c r="H25" t="s">
        <v>22458</v>
      </c>
      <c r="I25" t="s">
        <v>22426</v>
      </c>
      <c r="J25" t="s">
        <v>22459</v>
      </c>
      <c r="K25">
        <v>1946150</v>
      </c>
    </row>
    <row r="26" spans="1:11" x14ac:dyDescent="0.25">
      <c r="A26" t="s">
        <v>2</v>
      </c>
      <c r="B26">
        <v>2</v>
      </c>
      <c r="C26" t="s">
        <v>22423</v>
      </c>
      <c r="D26" t="s">
        <v>20273</v>
      </c>
      <c r="E26" t="s">
        <v>16</v>
      </c>
      <c r="F26" t="s">
        <v>23267</v>
      </c>
      <c r="G26" t="s">
        <v>22455</v>
      </c>
      <c r="H26" t="s">
        <v>22458</v>
      </c>
      <c r="I26" t="s">
        <v>22426</v>
      </c>
      <c r="J26" t="s">
        <v>22459</v>
      </c>
      <c r="K26">
        <v>1967140</v>
      </c>
    </row>
    <row r="27" spans="1:11" x14ac:dyDescent="0.25">
      <c r="A27" t="s">
        <v>3</v>
      </c>
      <c r="B27">
        <v>3</v>
      </c>
      <c r="C27" t="s">
        <v>22423</v>
      </c>
      <c r="D27" t="s">
        <v>15103</v>
      </c>
      <c r="E27" t="s">
        <v>5</v>
      </c>
      <c r="F27" t="s">
        <v>23267</v>
      </c>
      <c r="G27" t="s">
        <v>22455</v>
      </c>
      <c r="H27" t="s">
        <v>22458</v>
      </c>
      <c r="I27" t="s">
        <v>22426</v>
      </c>
      <c r="J27" t="s">
        <v>22459</v>
      </c>
      <c r="K27">
        <v>1935938</v>
      </c>
    </row>
    <row r="28" spans="1:11" x14ac:dyDescent="0.25">
      <c r="A28" t="s">
        <v>1</v>
      </c>
      <c r="B28">
        <v>1</v>
      </c>
      <c r="C28" t="s">
        <v>22460</v>
      </c>
      <c r="D28" t="s">
        <v>15990</v>
      </c>
      <c r="E28" t="s">
        <v>8</v>
      </c>
      <c r="F28" t="s">
        <v>23267</v>
      </c>
      <c r="G28" t="s">
        <v>22461</v>
      </c>
      <c r="H28" t="s">
        <v>22462</v>
      </c>
      <c r="I28" t="s">
        <v>22426</v>
      </c>
      <c r="J28" t="s">
        <v>22463</v>
      </c>
      <c r="K28">
        <v>1940205</v>
      </c>
    </row>
    <row r="29" spans="1:11" x14ac:dyDescent="0.25">
      <c r="A29" t="s">
        <v>2</v>
      </c>
      <c r="B29">
        <v>2</v>
      </c>
      <c r="C29" t="s">
        <v>22460</v>
      </c>
      <c r="D29" t="s">
        <v>16294</v>
      </c>
      <c r="E29" t="s">
        <v>45</v>
      </c>
      <c r="F29" t="s">
        <v>23267</v>
      </c>
      <c r="G29" t="s">
        <v>22461</v>
      </c>
      <c r="H29" t="s">
        <v>22462</v>
      </c>
      <c r="I29" t="s">
        <v>22426</v>
      </c>
      <c r="J29" t="s">
        <v>22463</v>
      </c>
      <c r="K29">
        <v>1942126</v>
      </c>
    </row>
    <row r="30" spans="1:11" x14ac:dyDescent="0.25">
      <c r="A30" t="s">
        <v>3</v>
      </c>
      <c r="B30">
        <v>3</v>
      </c>
      <c r="C30" t="s">
        <v>22460</v>
      </c>
      <c r="D30" t="s">
        <v>8526</v>
      </c>
      <c r="E30" t="s">
        <v>11</v>
      </c>
      <c r="F30" t="s">
        <v>23267</v>
      </c>
      <c r="G30" t="s">
        <v>22461</v>
      </c>
      <c r="H30" t="s">
        <v>22462</v>
      </c>
      <c r="I30" t="s">
        <v>22426</v>
      </c>
      <c r="J30" t="s">
        <v>22463</v>
      </c>
      <c r="K30">
        <v>1896045</v>
      </c>
    </row>
    <row r="31" spans="1:11" x14ac:dyDescent="0.25">
      <c r="A31" t="s">
        <v>1</v>
      </c>
      <c r="B31">
        <v>1</v>
      </c>
      <c r="C31" t="s">
        <v>22460</v>
      </c>
      <c r="D31" t="s">
        <v>8389</v>
      </c>
      <c r="E31" t="s">
        <v>9</v>
      </c>
      <c r="F31" t="s">
        <v>23267</v>
      </c>
      <c r="G31" t="s">
        <v>22464</v>
      </c>
      <c r="H31" t="s">
        <v>22465</v>
      </c>
      <c r="I31" t="s">
        <v>22426</v>
      </c>
      <c r="J31" t="s">
        <v>22466</v>
      </c>
      <c r="K31">
        <v>1895672</v>
      </c>
    </row>
    <row r="32" spans="1:11" x14ac:dyDescent="0.25">
      <c r="A32" t="s">
        <v>2</v>
      </c>
      <c r="B32">
        <v>2</v>
      </c>
      <c r="C32" t="s">
        <v>22460</v>
      </c>
      <c r="D32" t="s">
        <v>18450</v>
      </c>
      <c r="E32" t="s">
        <v>5</v>
      </c>
      <c r="F32" t="s">
        <v>23267</v>
      </c>
      <c r="G32" t="s">
        <v>22464</v>
      </c>
      <c r="H32" t="s">
        <v>22465</v>
      </c>
      <c r="I32" t="s">
        <v>22426</v>
      </c>
      <c r="J32" t="s">
        <v>22466</v>
      </c>
      <c r="K32">
        <v>1955070</v>
      </c>
    </row>
    <row r="33" spans="1:11" x14ac:dyDescent="0.25">
      <c r="A33" t="s">
        <v>3</v>
      </c>
      <c r="B33">
        <v>3</v>
      </c>
      <c r="C33" t="s">
        <v>22460</v>
      </c>
      <c r="D33" t="s">
        <v>4697</v>
      </c>
      <c r="E33" t="s">
        <v>20</v>
      </c>
      <c r="F33" t="s">
        <v>23267</v>
      </c>
      <c r="G33" t="s">
        <v>22464</v>
      </c>
      <c r="H33" t="s">
        <v>22465</v>
      </c>
      <c r="I33" t="s">
        <v>22426</v>
      </c>
      <c r="J33" t="s">
        <v>22466</v>
      </c>
      <c r="K33">
        <v>1564023</v>
      </c>
    </row>
    <row r="34" spans="1:11" x14ac:dyDescent="0.25">
      <c r="A34" t="s">
        <v>1</v>
      </c>
      <c r="B34">
        <v>1</v>
      </c>
      <c r="C34" t="s">
        <v>22460</v>
      </c>
      <c r="D34" t="s">
        <v>8584</v>
      </c>
      <c r="E34" t="s">
        <v>7</v>
      </c>
      <c r="F34" t="s">
        <v>23269</v>
      </c>
      <c r="G34" t="s">
        <v>22430</v>
      </c>
      <c r="H34" t="s">
        <v>22467</v>
      </c>
      <c r="I34" t="s">
        <v>22432</v>
      </c>
      <c r="J34" t="s">
        <v>22468</v>
      </c>
      <c r="K34">
        <v>1896548</v>
      </c>
    </row>
    <row r="35" spans="1:11" x14ac:dyDescent="0.25">
      <c r="A35" t="s">
        <v>2</v>
      </c>
      <c r="B35">
        <v>2</v>
      </c>
      <c r="C35" t="s">
        <v>22460</v>
      </c>
      <c r="D35" t="s">
        <v>12038</v>
      </c>
      <c r="E35" t="s">
        <v>9</v>
      </c>
      <c r="F35" t="s">
        <v>23269</v>
      </c>
      <c r="G35" t="s">
        <v>22430</v>
      </c>
      <c r="H35" t="s">
        <v>22467</v>
      </c>
      <c r="I35" t="s">
        <v>22432</v>
      </c>
      <c r="J35" t="s">
        <v>22468</v>
      </c>
      <c r="K35">
        <v>1916194</v>
      </c>
    </row>
    <row r="36" spans="1:11" x14ac:dyDescent="0.25">
      <c r="A36" t="s">
        <v>3</v>
      </c>
      <c r="B36">
        <v>3</v>
      </c>
      <c r="C36" t="s">
        <v>22460</v>
      </c>
      <c r="D36" t="s">
        <v>4494</v>
      </c>
      <c r="E36" t="s">
        <v>58</v>
      </c>
      <c r="F36" t="s">
        <v>23269</v>
      </c>
      <c r="G36" t="s">
        <v>22430</v>
      </c>
      <c r="H36" t="s">
        <v>22467</v>
      </c>
      <c r="I36" t="s">
        <v>22432</v>
      </c>
      <c r="J36" t="s">
        <v>22469</v>
      </c>
      <c r="K36">
        <v>1936462</v>
      </c>
    </row>
    <row r="37" spans="1:11" x14ac:dyDescent="0.25">
      <c r="A37" t="s">
        <v>1</v>
      </c>
      <c r="B37">
        <v>1</v>
      </c>
      <c r="C37" t="s">
        <v>22460</v>
      </c>
      <c r="D37" t="s">
        <v>17764</v>
      </c>
      <c r="E37" t="s">
        <v>5</v>
      </c>
      <c r="F37" t="s">
        <v>23267</v>
      </c>
      <c r="G37" t="s">
        <v>22430</v>
      </c>
      <c r="H37" t="s">
        <v>22470</v>
      </c>
      <c r="I37" t="s">
        <v>22432</v>
      </c>
      <c r="J37" t="s">
        <v>22471</v>
      </c>
      <c r="K37">
        <v>1950611</v>
      </c>
    </row>
    <row r="38" spans="1:11" x14ac:dyDescent="0.25">
      <c r="A38" t="s">
        <v>2</v>
      </c>
      <c r="B38">
        <v>2</v>
      </c>
      <c r="C38" t="s">
        <v>22460</v>
      </c>
      <c r="D38" t="s">
        <v>17779</v>
      </c>
      <c r="E38" t="s">
        <v>5</v>
      </c>
      <c r="F38" t="s">
        <v>23267</v>
      </c>
      <c r="G38" t="s">
        <v>22430</v>
      </c>
      <c r="H38" t="s">
        <v>22470</v>
      </c>
      <c r="I38" t="s">
        <v>22432</v>
      </c>
      <c r="J38" t="s">
        <v>22471</v>
      </c>
      <c r="K38">
        <v>1950643</v>
      </c>
    </row>
    <row r="39" spans="1:11" x14ac:dyDescent="0.25">
      <c r="A39" t="s">
        <v>3</v>
      </c>
      <c r="B39">
        <v>3</v>
      </c>
      <c r="C39" t="s">
        <v>22460</v>
      </c>
      <c r="D39" t="s">
        <v>20904</v>
      </c>
      <c r="E39" t="s">
        <v>16</v>
      </c>
      <c r="F39" t="s">
        <v>23267</v>
      </c>
      <c r="G39" t="s">
        <v>22430</v>
      </c>
      <c r="H39" t="s">
        <v>22470</v>
      </c>
      <c r="I39" t="s">
        <v>22432</v>
      </c>
      <c r="J39" t="s">
        <v>22472</v>
      </c>
      <c r="K39">
        <v>1973213</v>
      </c>
    </row>
    <row r="40" spans="1:11" x14ac:dyDescent="0.25">
      <c r="A40" t="s">
        <v>1</v>
      </c>
      <c r="B40">
        <v>1</v>
      </c>
      <c r="C40" t="s">
        <v>22460</v>
      </c>
      <c r="D40" t="s">
        <v>22473</v>
      </c>
      <c r="E40" t="s">
        <v>7</v>
      </c>
      <c r="F40" t="s">
        <v>23269</v>
      </c>
      <c r="G40" t="s">
        <v>22439</v>
      </c>
      <c r="H40" t="s">
        <v>22474</v>
      </c>
      <c r="I40" t="s">
        <v>22432</v>
      </c>
      <c r="J40" t="s">
        <v>22475</v>
      </c>
      <c r="K40">
        <v>1896763</v>
      </c>
    </row>
    <row r="41" spans="1:11" x14ac:dyDescent="0.25">
      <c r="A41" t="s">
        <v>2</v>
      </c>
      <c r="B41">
        <v>2</v>
      </c>
      <c r="C41" t="s">
        <v>22460</v>
      </c>
      <c r="D41" t="s">
        <v>24157</v>
      </c>
      <c r="E41" t="s">
        <v>24</v>
      </c>
      <c r="F41" t="s">
        <v>23269</v>
      </c>
      <c r="G41" t="s">
        <v>22439</v>
      </c>
      <c r="H41" t="s">
        <v>22474</v>
      </c>
      <c r="I41" t="s">
        <v>22432</v>
      </c>
      <c r="J41" t="s">
        <v>22475</v>
      </c>
      <c r="K41">
        <v>1953840</v>
      </c>
    </row>
    <row r="42" spans="1:11" x14ac:dyDescent="0.25">
      <c r="A42" t="s">
        <v>3</v>
      </c>
      <c r="B42">
        <v>3</v>
      </c>
      <c r="C42" t="s">
        <v>22460</v>
      </c>
      <c r="D42" t="s">
        <v>24158</v>
      </c>
      <c r="E42" t="s">
        <v>47</v>
      </c>
      <c r="F42" t="s">
        <v>23269</v>
      </c>
      <c r="G42" t="s">
        <v>22439</v>
      </c>
      <c r="H42" t="s">
        <v>22474</v>
      </c>
      <c r="I42" t="s">
        <v>22432</v>
      </c>
      <c r="J42" t="s">
        <v>22478</v>
      </c>
      <c r="K42">
        <v>1935410</v>
      </c>
    </row>
    <row r="43" spans="1:11" x14ac:dyDescent="0.25">
      <c r="A43" t="s">
        <v>3</v>
      </c>
      <c r="B43">
        <v>3</v>
      </c>
      <c r="C43" t="s">
        <v>22460</v>
      </c>
      <c r="D43" t="s">
        <v>24159</v>
      </c>
      <c r="E43" t="s">
        <v>77</v>
      </c>
      <c r="F43" t="s">
        <v>23269</v>
      </c>
      <c r="G43" t="s">
        <v>22439</v>
      </c>
      <c r="H43" t="s">
        <v>22474</v>
      </c>
      <c r="I43" t="s">
        <v>22432</v>
      </c>
      <c r="J43" t="s">
        <v>22480</v>
      </c>
      <c r="K43">
        <v>1561138</v>
      </c>
    </row>
    <row r="44" spans="1:11" x14ac:dyDescent="0.25">
      <c r="A44" t="s">
        <v>1</v>
      </c>
      <c r="B44">
        <v>1</v>
      </c>
      <c r="C44" t="s">
        <v>22460</v>
      </c>
      <c r="D44" t="s">
        <v>24160</v>
      </c>
      <c r="E44" t="s">
        <v>17</v>
      </c>
      <c r="F44" t="s">
        <v>23267</v>
      </c>
      <c r="G44" t="s">
        <v>22439</v>
      </c>
      <c r="H44" t="s">
        <v>22482</v>
      </c>
      <c r="I44" t="s">
        <v>22432</v>
      </c>
      <c r="J44" t="s">
        <v>22483</v>
      </c>
      <c r="K44">
        <v>1566997</v>
      </c>
    </row>
    <row r="45" spans="1:11" x14ac:dyDescent="0.25">
      <c r="A45" t="s">
        <v>2</v>
      </c>
      <c r="B45">
        <v>2</v>
      </c>
      <c r="C45" t="s">
        <v>22460</v>
      </c>
      <c r="D45" t="s">
        <v>24161</v>
      </c>
      <c r="E45" t="s">
        <v>78</v>
      </c>
      <c r="F45" t="s">
        <v>23267</v>
      </c>
      <c r="G45" t="s">
        <v>22439</v>
      </c>
      <c r="H45" t="s">
        <v>22482</v>
      </c>
      <c r="I45" t="s">
        <v>22432</v>
      </c>
      <c r="J45" t="s">
        <v>22483</v>
      </c>
      <c r="K45">
        <v>1550162</v>
      </c>
    </row>
    <row r="46" spans="1:11" x14ac:dyDescent="0.25">
      <c r="A46" t="s">
        <v>3</v>
      </c>
      <c r="B46">
        <v>3</v>
      </c>
      <c r="C46" t="s">
        <v>22460</v>
      </c>
      <c r="D46" t="s">
        <v>24162</v>
      </c>
      <c r="E46" t="s">
        <v>24</v>
      </c>
      <c r="F46" t="s">
        <v>23267</v>
      </c>
      <c r="G46" t="s">
        <v>22439</v>
      </c>
      <c r="H46" t="s">
        <v>22482</v>
      </c>
      <c r="I46" t="s">
        <v>22432</v>
      </c>
      <c r="J46" t="s">
        <v>22486</v>
      </c>
      <c r="K46">
        <v>1953817</v>
      </c>
    </row>
    <row r="47" spans="1:11" x14ac:dyDescent="0.25">
      <c r="A47" t="s">
        <v>3</v>
      </c>
      <c r="B47">
        <v>3</v>
      </c>
      <c r="C47" t="s">
        <v>22460</v>
      </c>
      <c r="D47" t="s">
        <v>24163</v>
      </c>
      <c r="E47" t="s">
        <v>9</v>
      </c>
      <c r="F47" t="s">
        <v>23267</v>
      </c>
      <c r="G47" t="s">
        <v>22439</v>
      </c>
      <c r="H47" t="s">
        <v>22482</v>
      </c>
      <c r="I47" t="s">
        <v>22432</v>
      </c>
      <c r="J47" t="s">
        <v>22488</v>
      </c>
      <c r="K47">
        <v>1891283</v>
      </c>
    </row>
    <row r="48" spans="1:11" x14ac:dyDescent="0.25">
      <c r="A48" t="s">
        <v>1</v>
      </c>
      <c r="B48">
        <v>1</v>
      </c>
      <c r="C48" t="s">
        <v>22460</v>
      </c>
      <c r="D48" t="s">
        <v>22489</v>
      </c>
      <c r="E48" t="s">
        <v>6</v>
      </c>
      <c r="F48" t="s">
        <v>23269</v>
      </c>
      <c r="G48" t="s">
        <v>22490</v>
      </c>
      <c r="H48" t="s">
        <v>22491</v>
      </c>
      <c r="I48" t="s">
        <v>22426</v>
      </c>
      <c r="J48" t="s">
        <v>22492</v>
      </c>
      <c r="K48">
        <v>1913907</v>
      </c>
    </row>
    <row r="49" spans="1:11" x14ac:dyDescent="0.25">
      <c r="A49" t="s">
        <v>2</v>
      </c>
      <c r="B49">
        <v>2</v>
      </c>
      <c r="C49" t="s">
        <v>22460</v>
      </c>
      <c r="D49" t="s">
        <v>24164</v>
      </c>
      <c r="E49" t="s">
        <v>13</v>
      </c>
      <c r="F49" t="s">
        <v>23269</v>
      </c>
      <c r="G49" t="s">
        <v>22490</v>
      </c>
      <c r="H49" t="s">
        <v>22491</v>
      </c>
      <c r="I49" t="s">
        <v>22426</v>
      </c>
      <c r="J49" t="s">
        <v>22492</v>
      </c>
      <c r="K49">
        <v>1551388</v>
      </c>
    </row>
    <row r="50" spans="1:11" x14ac:dyDescent="0.25">
      <c r="A50" t="s">
        <v>3</v>
      </c>
      <c r="B50">
        <v>3</v>
      </c>
      <c r="C50" t="s">
        <v>22460</v>
      </c>
      <c r="D50" t="s">
        <v>24165</v>
      </c>
      <c r="E50" t="s">
        <v>13</v>
      </c>
      <c r="F50" t="s">
        <v>23269</v>
      </c>
      <c r="G50" t="s">
        <v>22490</v>
      </c>
      <c r="H50" t="s">
        <v>22491</v>
      </c>
      <c r="I50" t="s">
        <v>22426</v>
      </c>
      <c r="J50" t="s">
        <v>22492</v>
      </c>
      <c r="K50">
        <v>1551387</v>
      </c>
    </row>
    <row r="51" spans="1:11" x14ac:dyDescent="0.25">
      <c r="A51" t="s">
        <v>1</v>
      </c>
      <c r="B51">
        <v>1</v>
      </c>
      <c r="C51" t="s">
        <v>22460</v>
      </c>
      <c r="D51" t="s">
        <v>22495</v>
      </c>
      <c r="E51" t="s">
        <v>12</v>
      </c>
      <c r="F51" t="s">
        <v>23267</v>
      </c>
      <c r="G51" t="s">
        <v>22490</v>
      </c>
      <c r="H51" t="s">
        <v>22496</v>
      </c>
      <c r="I51" t="s">
        <v>22426</v>
      </c>
      <c r="J51" t="s">
        <v>22497</v>
      </c>
      <c r="K51">
        <v>1893972</v>
      </c>
    </row>
    <row r="52" spans="1:11" x14ac:dyDescent="0.25">
      <c r="A52" t="s">
        <v>2</v>
      </c>
      <c r="B52">
        <v>2</v>
      </c>
      <c r="C52" t="s">
        <v>22460</v>
      </c>
      <c r="D52" t="s">
        <v>22498</v>
      </c>
      <c r="E52" t="s">
        <v>12</v>
      </c>
      <c r="F52" t="s">
        <v>23267</v>
      </c>
      <c r="G52" t="s">
        <v>22490</v>
      </c>
      <c r="H52" t="s">
        <v>22496</v>
      </c>
      <c r="I52" t="s">
        <v>22426</v>
      </c>
      <c r="J52" t="s">
        <v>22497</v>
      </c>
      <c r="K52">
        <v>1893930</v>
      </c>
    </row>
    <row r="53" spans="1:11" x14ac:dyDescent="0.25">
      <c r="A53" t="s">
        <v>3</v>
      </c>
      <c r="B53">
        <v>3</v>
      </c>
      <c r="C53" t="s">
        <v>22460</v>
      </c>
      <c r="D53" t="s">
        <v>24166</v>
      </c>
      <c r="E53" t="s">
        <v>76</v>
      </c>
      <c r="F53" t="s">
        <v>23267</v>
      </c>
      <c r="G53" t="s">
        <v>22490</v>
      </c>
      <c r="H53" t="s">
        <v>22496</v>
      </c>
      <c r="I53" t="s">
        <v>22426</v>
      </c>
      <c r="J53" t="s">
        <v>22497</v>
      </c>
      <c r="K53">
        <v>1538159</v>
      </c>
    </row>
    <row r="54" spans="1:11" x14ac:dyDescent="0.25">
      <c r="A54" t="s">
        <v>1</v>
      </c>
      <c r="B54">
        <v>1</v>
      </c>
      <c r="C54" t="s">
        <v>22460</v>
      </c>
      <c r="D54" t="s">
        <v>9583</v>
      </c>
      <c r="E54" t="s">
        <v>7</v>
      </c>
      <c r="F54" t="s">
        <v>23267</v>
      </c>
      <c r="G54" t="s">
        <v>22500</v>
      </c>
      <c r="H54" t="s">
        <v>22501</v>
      </c>
      <c r="I54" t="s">
        <v>22426</v>
      </c>
      <c r="J54" t="s">
        <v>22502</v>
      </c>
      <c r="K54">
        <v>1902055</v>
      </c>
    </row>
    <row r="55" spans="1:11" x14ac:dyDescent="0.25">
      <c r="A55" t="s">
        <v>2</v>
      </c>
      <c r="B55">
        <v>2</v>
      </c>
      <c r="C55" t="s">
        <v>22460</v>
      </c>
      <c r="D55" t="s">
        <v>9595</v>
      </c>
      <c r="E55" t="s">
        <v>7</v>
      </c>
      <c r="F55" t="s">
        <v>23267</v>
      </c>
      <c r="G55" t="s">
        <v>22500</v>
      </c>
      <c r="H55" t="s">
        <v>22501</v>
      </c>
      <c r="I55" t="s">
        <v>22426</v>
      </c>
      <c r="J55" t="s">
        <v>22502</v>
      </c>
      <c r="K55">
        <v>1902069</v>
      </c>
    </row>
    <row r="56" spans="1:11" x14ac:dyDescent="0.25">
      <c r="A56" t="s">
        <v>3</v>
      </c>
      <c r="B56">
        <v>3</v>
      </c>
      <c r="C56" t="s">
        <v>22460</v>
      </c>
      <c r="D56" t="s">
        <v>18659</v>
      </c>
      <c r="E56" t="s">
        <v>24</v>
      </c>
      <c r="F56" t="s">
        <v>23267</v>
      </c>
      <c r="G56" t="s">
        <v>22500</v>
      </c>
      <c r="H56" t="s">
        <v>22501</v>
      </c>
      <c r="I56" t="s">
        <v>22426</v>
      </c>
      <c r="J56" t="s">
        <v>22502</v>
      </c>
      <c r="K56">
        <v>1955689</v>
      </c>
    </row>
    <row r="57" spans="1:11" x14ac:dyDescent="0.25">
      <c r="A57" t="s">
        <v>1</v>
      </c>
      <c r="B57">
        <v>1</v>
      </c>
      <c r="C57" t="s">
        <v>22460</v>
      </c>
      <c r="D57" t="s">
        <v>24167</v>
      </c>
      <c r="E57" t="s">
        <v>13</v>
      </c>
      <c r="F57" t="s">
        <v>23269</v>
      </c>
      <c r="G57" t="s">
        <v>22455</v>
      </c>
      <c r="H57" t="s">
        <v>22504</v>
      </c>
      <c r="I57" t="s">
        <v>22426</v>
      </c>
      <c r="J57" t="s">
        <v>22505</v>
      </c>
      <c r="K57">
        <v>1925633</v>
      </c>
    </row>
    <row r="58" spans="1:11" x14ac:dyDescent="0.25">
      <c r="A58" t="s">
        <v>2</v>
      </c>
      <c r="B58">
        <v>2</v>
      </c>
      <c r="C58" t="s">
        <v>22460</v>
      </c>
      <c r="D58" t="s">
        <v>18740</v>
      </c>
      <c r="E58" t="s">
        <v>11</v>
      </c>
      <c r="F58" t="s">
        <v>23269</v>
      </c>
      <c r="G58" t="s">
        <v>22455</v>
      </c>
      <c r="H58" t="s">
        <v>22504</v>
      </c>
      <c r="I58" t="s">
        <v>22426</v>
      </c>
      <c r="J58" t="s">
        <v>22505</v>
      </c>
      <c r="K58">
        <v>1956469</v>
      </c>
    </row>
    <row r="59" spans="1:11" x14ac:dyDescent="0.25">
      <c r="A59" t="s">
        <v>2</v>
      </c>
      <c r="B59">
        <v>2</v>
      </c>
      <c r="C59" t="s">
        <v>22460</v>
      </c>
      <c r="D59" t="s">
        <v>24168</v>
      </c>
      <c r="E59" t="s">
        <v>5</v>
      </c>
      <c r="F59" t="s">
        <v>23269</v>
      </c>
      <c r="G59" t="s">
        <v>22455</v>
      </c>
      <c r="H59" t="s">
        <v>22504</v>
      </c>
      <c r="I59" t="s">
        <v>22426</v>
      </c>
      <c r="J59" t="s">
        <v>22505</v>
      </c>
      <c r="K59">
        <v>1935901</v>
      </c>
    </row>
    <row r="60" spans="1:11" x14ac:dyDescent="0.25">
      <c r="A60" t="s">
        <v>1</v>
      </c>
      <c r="B60">
        <v>1</v>
      </c>
      <c r="C60" t="s">
        <v>22460</v>
      </c>
      <c r="D60" t="s">
        <v>24169</v>
      </c>
      <c r="E60" t="s">
        <v>9</v>
      </c>
      <c r="F60" t="s">
        <v>23269</v>
      </c>
      <c r="G60" t="s">
        <v>22455</v>
      </c>
      <c r="H60" t="s">
        <v>22508</v>
      </c>
      <c r="I60" t="s">
        <v>22426</v>
      </c>
      <c r="J60" t="s">
        <v>22509</v>
      </c>
      <c r="K60">
        <v>1909294</v>
      </c>
    </row>
    <row r="61" spans="1:11" x14ac:dyDescent="0.25">
      <c r="A61" t="s">
        <v>2</v>
      </c>
      <c r="B61">
        <v>2</v>
      </c>
      <c r="C61" t="s">
        <v>22460</v>
      </c>
      <c r="D61" t="s">
        <v>19559</v>
      </c>
      <c r="E61" t="s">
        <v>7</v>
      </c>
      <c r="F61" t="s">
        <v>23269</v>
      </c>
      <c r="G61" t="s">
        <v>22455</v>
      </c>
      <c r="H61" t="s">
        <v>22508</v>
      </c>
      <c r="I61" t="s">
        <v>22426</v>
      </c>
      <c r="J61" t="s">
        <v>22509</v>
      </c>
      <c r="K61">
        <v>1963635</v>
      </c>
    </row>
    <row r="62" spans="1:11" x14ac:dyDescent="0.25">
      <c r="A62" t="s">
        <v>3</v>
      </c>
      <c r="B62">
        <v>3</v>
      </c>
      <c r="C62" t="s">
        <v>22460</v>
      </c>
      <c r="D62" t="s">
        <v>15062</v>
      </c>
      <c r="E62" t="s">
        <v>5</v>
      </c>
      <c r="F62" t="s">
        <v>23269</v>
      </c>
      <c r="G62" t="s">
        <v>22455</v>
      </c>
      <c r="H62" t="s">
        <v>22508</v>
      </c>
      <c r="I62" t="s">
        <v>22426</v>
      </c>
      <c r="J62" t="s">
        <v>22509</v>
      </c>
      <c r="K62">
        <v>1935903</v>
      </c>
    </row>
    <row r="63" spans="1:11" x14ac:dyDescent="0.25">
      <c r="A63" t="s">
        <v>1</v>
      </c>
      <c r="B63">
        <v>1</v>
      </c>
      <c r="C63" t="s">
        <v>22460</v>
      </c>
      <c r="D63" t="s">
        <v>24170</v>
      </c>
      <c r="E63" t="s">
        <v>5</v>
      </c>
      <c r="F63" t="s">
        <v>23267</v>
      </c>
      <c r="G63" t="s">
        <v>22455</v>
      </c>
      <c r="H63" t="s">
        <v>22511</v>
      </c>
      <c r="I63" t="s">
        <v>22426</v>
      </c>
      <c r="J63" t="s">
        <v>22512</v>
      </c>
      <c r="K63">
        <v>1935923</v>
      </c>
    </row>
    <row r="64" spans="1:11" x14ac:dyDescent="0.25">
      <c r="A64" t="s">
        <v>2</v>
      </c>
      <c r="B64">
        <v>2</v>
      </c>
      <c r="C64" t="s">
        <v>22460</v>
      </c>
      <c r="D64" t="s">
        <v>24171</v>
      </c>
      <c r="E64" t="s">
        <v>5</v>
      </c>
      <c r="F64" t="s">
        <v>23267</v>
      </c>
      <c r="G64" t="s">
        <v>22455</v>
      </c>
      <c r="H64" t="s">
        <v>22511</v>
      </c>
      <c r="I64" t="s">
        <v>22426</v>
      </c>
      <c r="J64" t="s">
        <v>22512</v>
      </c>
      <c r="K64">
        <v>1935998</v>
      </c>
    </row>
    <row r="65" spans="1:11" x14ac:dyDescent="0.25">
      <c r="A65" t="s">
        <v>3</v>
      </c>
      <c r="B65">
        <v>3</v>
      </c>
      <c r="C65" t="s">
        <v>22460</v>
      </c>
      <c r="D65" t="s">
        <v>22514</v>
      </c>
      <c r="E65" t="s">
        <v>6</v>
      </c>
      <c r="F65" t="s">
        <v>23267</v>
      </c>
      <c r="G65" t="s">
        <v>22455</v>
      </c>
      <c r="H65" t="s">
        <v>22511</v>
      </c>
      <c r="I65" t="s">
        <v>22426</v>
      </c>
      <c r="J65" t="s">
        <v>22512</v>
      </c>
      <c r="K65">
        <v>1945125</v>
      </c>
    </row>
    <row r="66" spans="1:11" x14ac:dyDescent="0.25">
      <c r="A66" t="s">
        <v>1</v>
      </c>
      <c r="B66">
        <v>1</v>
      </c>
      <c r="C66" t="s">
        <v>22515</v>
      </c>
      <c r="D66" t="s">
        <v>6926</v>
      </c>
      <c r="E66" t="s">
        <v>9</v>
      </c>
      <c r="F66" t="s">
        <v>23269</v>
      </c>
      <c r="G66" t="s">
        <v>22461</v>
      </c>
      <c r="H66" t="s">
        <v>22516</v>
      </c>
      <c r="I66" t="s">
        <v>22426</v>
      </c>
      <c r="J66" t="s">
        <v>22517</v>
      </c>
      <c r="K66">
        <v>1880479</v>
      </c>
    </row>
    <row r="67" spans="1:11" x14ac:dyDescent="0.25">
      <c r="A67" t="s">
        <v>2</v>
      </c>
      <c r="B67">
        <v>2</v>
      </c>
      <c r="C67" t="s">
        <v>22515</v>
      </c>
      <c r="D67" t="s">
        <v>8516</v>
      </c>
      <c r="E67" t="s">
        <v>11</v>
      </c>
      <c r="F67" t="s">
        <v>23269</v>
      </c>
      <c r="G67" t="s">
        <v>22461</v>
      </c>
      <c r="H67" t="s">
        <v>22516</v>
      </c>
      <c r="I67" t="s">
        <v>22426</v>
      </c>
      <c r="J67" t="s">
        <v>22517</v>
      </c>
      <c r="K67">
        <v>1896030</v>
      </c>
    </row>
    <row r="68" spans="1:11" x14ac:dyDescent="0.25">
      <c r="A68" t="s">
        <v>3</v>
      </c>
      <c r="B68">
        <v>3</v>
      </c>
      <c r="C68" t="s">
        <v>22515</v>
      </c>
      <c r="D68" t="s">
        <v>19278</v>
      </c>
      <c r="E68" t="s">
        <v>95</v>
      </c>
      <c r="F68" t="s">
        <v>23269</v>
      </c>
      <c r="G68" t="s">
        <v>22461</v>
      </c>
      <c r="H68" t="s">
        <v>22516</v>
      </c>
      <c r="I68" t="s">
        <v>22426</v>
      </c>
      <c r="J68" t="s">
        <v>22517</v>
      </c>
      <c r="K68">
        <v>1961080</v>
      </c>
    </row>
    <row r="69" spans="1:11" x14ac:dyDescent="0.25">
      <c r="A69" t="s">
        <v>1</v>
      </c>
      <c r="B69">
        <v>1</v>
      </c>
      <c r="C69" t="s">
        <v>22515</v>
      </c>
      <c r="D69" t="s">
        <v>11613</v>
      </c>
      <c r="E69" t="s">
        <v>11</v>
      </c>
      <c r="F69" t="s">
        <v>23269</v>
      </c>
      <c r="G69" t="s">
        <v>22464</v>
      </c>
      <c r="H69" t="s">
        <v>22518</v>
      </c>
      <c r="I69" t="s">
        <v>22426</v>
      </c>
      <c r="J69" t="s">
        <v>22519</v>
      </c>
      <c r="K69">
        <v>1912546</v>
      </c>
    </row>
    <row r="70" spans="1:11" x14ac:dyDescent="0.25">
      <c r="A70" t="s">
        <v>2</v>
      </c>
      <c r="B70">
        <v>2</v>
      </c>
      <c r="C70" t="s">
        <v>22515</v>
      </c>
      <c r="D70" t="s">
        <v>8412</v>
      </c>
      <c r="E70" t="s">
        <v>9</v>
      </c>
      <c r="F70" t="s">
        <v>23269</v>
      </c>
      <c r="G70" t="s">
        <v>22464</v>
      </c>
      <c r="H70" t="s">
        <v>22518</v>
      </c>
      <c r="I70" t="s">
        <v>22426</v>
      </c>
      <c r="J70" t="s">
        <v>22519</v>
      </c>
      <c r="K70">
        <v>1895687</v>
      </c>
    </row>
    <row r="71" spans="1:11" x14ac:dyDescent="0.25">
      <c r="A71" t="s">
        <v>3</v>
      </c>
      <c r="B71">
        <v>3</v>
      </c>
      <c r="C71" t="s">
        <v>22515</v>
      </c>
      <c r="D71" t="s">
        <v>16398</v>
      </c>
      <c r="E71" t="s">
        <v>49</v>
      </c>
      <c r="F71" t="s">
        <v>23269</v>
      </c>
      <c r="G71" t="s">
        <v>22464</v>
      </c>
      <c r="H71" t="s">
        <v>22518</v>
      </c>
      <c r="I71" t="s">
        <v>22426</v>
      </c>
      <c r="J71" t="s">
        <v>22519</v>
      </c>
      <c r="K71">
        <v>1943604</v>
      </c>
    </row>
    <row r="72" spans="1:11" x14ac:dyDescent="0.25">
      <c r="A72" t="s">
        <v>1</v>
      </c>
      <c r="B72">
        <v>1</v>
      </c>
      <c r="C72" t="s">
        <v>22515</v>
      </c>
      <c r="D72" t="s">
        <v>24172</v>
      </c>
      <c r="E72" t="s">
        <v>14</v>
      </c>
      <c r="F72" t="s">
        <v>23343</v>
      </c>
      <c r="G72" t="s">
        <v>22521</v>
      </c>
      <c r="H72" t="s">
        <v>22522</v>
      </c>
      <c r="I72" t="s">
        <v>22426</v>
      </c>
      <c r="J72" t="s">
        <v>22523</v>
      </c>
      <c r="K72">
        <v>1914921</v>
      </c>
    </row>
    <row r="73" spans="1:11" x14ac:dyDescent="0.25">
      <c r="A73" t="s">
        <v>2</v>
      </c>
      <c r="B73">
        <v>2</v>
      </c>
      <c r="C73" t="s">
        <v>22515</v>
      </c>
      <c r="D73" t="s">
        <v>24173</v>
      </c>
      <c r="E73" t="s">
        <v>8</v>
      </c>
      <c r="F73" t="s">
        <v>23343</v>
      </c>
      <c r="G73" t="s">
        <v>22521</v>
      </c>
      <c r="H73" t="s">
        <v>22522</v>
      </c>
      <c r="I73" t="s">
        <v>22426</v>
      </c>
      <c r="J73" t="s">
        <v>22523</v>
      </c>
      <c r="K73">
        <v>1940438</v>
      </c>
    </row>
    <row r="74" spans="1:11" x14ac:dyDescent="0.25">
      <c r="A74" t="s">
        <v>3</v>
      </c>
      <c r="B74">
        <v>3</v>
      </c>
      <c r="C74" t="s">
        <v>22515</v>
      </c>
      <c r="D74" t="s">
        <v>24174</v>
      </c>
      <c r="E74" t="s">
        <v>11</v>
      </c>
      <c r="F74" t="s">
        <v>23343</v>
      </c>
      <c r="G74" t="s">
        <v>22521</v>
      </c>
      <c r="H74" t="s">
        <v>22522</v>
      </c>
      <c r="I74" t="s">
        <v>22426</v>
      </c>
      <c r="J74" t="s">
        <v>22523</v>
      </c>
      <c r="K74">
        <v>1970898</v>
      </c>
    </row>
    <row r="75" spans="1:11" x14ac:dyDescent="0.25">
      <c r="A75" t="s">
        <v>1</v>
      </c>
      <c r="B75">
        <v>1</v>
      </c>
      <c r="C75" t="s">
        <v>22515</v>
      </c>
      <c r="D75" t="s">
        <v>19522</v>
      </c>
      <c r="E75" t="s">
        <v>41</v>
      </c>
      <c r="F75" t="s">
        <v>23269</v>
      </c>
      <c r="G75" t="s">
        <v>22430</v>
      </c>
      <c r="H75" t="s">
        <v>22526</v>
      </c>
      <c r="I75" t="s">
        <v>22432</v>
      </c>
      <c r="J75" t="s">
        <v>22527</v>
      </c>
      <c r="K75">
        <v>1963245</v>
      </c>
    </row>
    <row r="76" spans="1:11" x14ac:dyDescent="0.25">
      <c r="A76" t="s">
        <v>2</v>
      </c>
      <c r="B76">
        <v>2</v>
      </c>
      <c r="C76" t="s">
        <v>22515</v>
      </c>
      <c r="D76" t="s">
        <v>13182</v>
      </c>
      <c r="E76" t="s">
        <v>13</v>
      </c>
      <c r="F76" t="s">
        <v>23269</v>
      </c>
      <c r="G76" t="s">
        <v>22430</v>
      </c>
      <c r="H76" t="s">
        <v>22526</v>
      </c>
      <c r="I76" t="s">
        <v>22432</v>
      </c>
      <c r="J76" t="s">
        <v>22527</v>
      </c>
      <c r="K76">
        <v>1924289</v>
      </c>
    </row>
    <row r="77" spans="1:11" x14ac:dyDescent="0.25">
      <c r="A77" t="s">
        <v>3</v>
      </c>
      <c r="B77">
        <v>3</v>
      </c>
      <c r="C77" t="s">
        <v>22515</v>
      </c>
      <c r="D77" t="s">
        <v>17760</v>
      </c>
      <c r="E77" t="s">
        <v>5</v>
      </c>
      <c r="F77" t="s">
        <v>23269</v>
      </c>
      <c r="G77" t="s">
        <v>22430</v>
      </c>
      <c r="H77" t="s">
        <v>22526</v>
      </c>
      <c r="I77" t="s">
        <v>22432</v>
      </c>
      <c r="J77" t="s">
        <v>22528</v>
      </c>
      <c r="K77">
        <v>1950602</v>
      </c>
    </row>
    <row r="78" spans="1:11" x14ac:dyDescent="0.25">
      <c r="A78" t="s">
        <v>1</v>
      </c>
      <c r="B78">
        <v>1</v>
      </c>
      <c r="C78" t="s">
        <v>22515</v>
      </c>
      <c r="D78" t="s">
        <v>12082</v>
      </c>
      <c r="E78" t="s">
        <v>9</v>
      </c>
      <c r="F78" t="s">
        <v>23267</v>
      </c>
      <c r="G78" t="s">
        <v>22430</v>
      </c>
      <c r="H78" t="s">
        <v>22529</v>
      </c>
      <c r="I78" t="s">
        <v>22432</v>
      </c>
      <c r="J78" t="s">
        <v>22530</v>
      </c>
      <c r="K78">
        <v>1916223</v>
      </c>
    </row>
    <row r="79" spans="1:11" x14ac:dyDescent="0.25">
      <c r="A79" t="s">
        <v>2</v>
      </c>
      <c r="B79">
        <v>2</v>
      </c>
      <c r="C79" t="s">
        <v>22515</v>
      </c>
      <c r="D79" t="s">
        <v>12079</v>
      </c>
      <c r="E79" t="s">
        <v>9</v>
      </c>
      <c r="F79" t="s">
        <v>23267</v>
      </c>
      <c r="G79" t="s">
        <v>22430</v>
      </c>
      <c r="H79" t="s">
        <v>22529</v>
      </c>
      <c r="I79" t="s">
        <v>22432</v>
      </c>
      <c r="J79" t="s">
        <v>22530</v>
      </c>
      <c r="K79">
        <v>1916222</v>
      </c>
    </row>
    <row r="80" spans="1:11" x14ac:dyDescent="0.25">
      <c r="A80" t="s">
        <v>3</v>
      </c>
      <c r="B80">
        <v>3</v>
      </c>
      <c r="C80" t="s">
        <v>22515</v>
      </c>
      <c r="D80" t="s">
        <v>8912</v>
      </c>
      <c r="E80" t="s">
        <v>26</v>
      </c>
      <c r="F80" t="s">
        <v>23267</v>
      </c>
      <c r="G80" t="s">
        <v>22430</v>
      </c>
      <c r="H80" t="s">
        <v>22529</v>
      </c>
      <c r="I80" t="s">
        <v>22432</v>
      </c>
      <c r="J80" t="s">
        <v>22531</v>
      </c>
      <c r="K80">
        <v>1897644</v>
      </c>
    </row>
    <row r="81" spans="1:11" x14ac:dyDescent="0.25">
      <c r="A81" t="s">
        <v>1</v>
      </c>
      <c r="B81">
        <v>1</v>
      </c>
      <c r="C81" t="s">
        <v>22515</v>
      </c>
      <c r="D81" t="s">
        <v>24175</v>
      </c>
      <c r="E81" t="s">
        <v>33</v>
      </c>
      <c r="F81" t="s">
        <v>23269</v>
      </c>
      <c r="G81" t="s">
        <v>22439</v>
      </c>
      <c r="H81" t="s">
        <v>22533</v>
      </c>
      <c r="I81" t="s">
        <v>22432</v>
      </c>
      <c r="J81" t="s">
        <v>22534</v>
      </c>
      <c r="K81">
        <v>1972337</v>
      </c>
    </row>
    <row r="82" spans="1:11" x14ac:dyDescent="0.25">
      <c r="A82" t="s">
        <v>2</v>
      </c>
      <c r="B82">
        <v>2</v>
      </c>
      <c r="C82" t="s">
        <v>22515</v>
      </c>
      <c r="D82" t="s">
        <v>24176</v>
      </c>
      <c r="E82" t="s">
        <v>9</v>
      </c>
      <c r="F82" t="s">
        <v>23269</v>
      </c>
      <c r="G82" t="s">
        <v>22439</v>
      </c>
      <c r="H82" t="s">
        <v>22533</v>
      </c>
      <c r="I82" t="s">
        <v>22432</v>
      </c>
      <c r="J82" t="s">
        <v>22534</v>
      </c>
      <c r="K82">
        <v>1891311</v>
      </c>
    </row>
    <row r="83" spans="1:11" x14ac:dyDescent="0.25">
      <c r="A83" t="s">
        <v>3</v>
      </c>
      <c r="B83">
        <v>3</v>
      </c>
      <c r="C83" t="s">
        <v>22515</v>
      </c>
      <c r="D83" t="s">
        <v>24177</v>
      </c>
      <c r="E83" t="s">
        <v>77</v>
      </c>
      <c r="F83" t="s">
        <v>23269</v>
      </c>
      <c r="G83" t="s">
        <v>22439</v>
      </c>
      <c r="H83" t="s">
        <v>22533</v>
      </c>
      <c r="I83" t="s">
        <v>22432</v>
      </c>
      <c r="J83" t="s">
        <v>22537</v>
      </c>
      <c r="K83">
        <v>1563437</v>
      </c>
    </row>
    <row r="84" spans="1:11" x14ac:dyDescent="0.25">
      <c r="A84" t="s">
        <v>3</v>
      </c>
      <c r="B84">
        <v>3</v>
      </c>
      <c r="C84" t="s">
        <v>22515</v>
      </c>
      <c r="D84" t="s">
        <v>22538</v>
      </c>
      <c r="E84" t="s">
        <v>7</v>
      </c>
      <c r="F84" t="s">
        <v>23269</v>
      </c>
      <c r="G84" t="s">
        <v>22439</v>
      </c>
      <c r="H84" t="s">
        <v>22533</v>
      </c>
      <c r="I84" t="s">
        <v>22432</v>
      </c>
      <c r="J84" t="s">
        <v>22539</v>
      </c>
      <c r="K84">
        <v>1896740</v>
      </c>
    </row>
    <row r="85" spans="1:11" x14ac:dyDescent="0.25">
      <c r="A85" t="s">
        <v>1</v>
      </c>
      <c r="B85">
        <v>1</v>
      </c>
      <c r="C85" t="s">
        <v>22515</v>
      </c>
      <c r="D85" t="s">
        <v>24178</v>
      </c>
      <c r="E85" t="s">
        <v>16</v>
      </c>
      <c r="F85" t="s">
        <v>23267</v>
      </c>
      <c r="G85" t="s">
        <v>22439</v>
      </c>
      <c r="H85" t="s">
        <v>22541</v>
      </c>
      <c r="I85" t="s">
        <v>22432</v>
      </c>
      <c r="J85" t="s">
        <v>22542</v>
      </c>
      <c r="K85">
        <v>1955526</v>
      </c>
    </row>
    <row r="86" spans="1:11" x14ac:dyDescent="0.25">
      <c r="A86" t="s">
        <v>2</v>
      </c>
      <c r="B86">
        <v>2</v>
      </c>
      <c r="C86" t="s">
        <v>22515</v>
      </c>
      <c r="D86" t="s">
        <v>22543</v>
      </c>
      <c r="E86" t="s">
        <v>12</v>
      </c>
      <c r="F86" t="s">
        <v>23267</v>
      </c>
      <c r="G86" t="s">
        <v>22439</v>
      </c>
      <c r="H86" t="s">
        <v>22541</v>
      </c>
      <c r="I86" t="s">
        <v>22432</v>
      </c>
      <c r="J86" t="s">
        <v>22542</v>
      </c>
      <c r="K86">
        <v>1928067</v>
      </c>
    </row>
    <row r="87" spans="1:11" x14ac:dyDescent="0.25">
      <c r="A87" t="s">
        <v>3</v>
      </c>
      <c r="B87">
        <v>3</v>
      </c>
      <c r="C87" t="s">
        <v>22515</v>
      </c>
      <c r="D87" t="s">
        <v>22544</v>
      </c>
      <c r="E87" t="s">
        <v>7</v>
      </c>
      <c r="F87" t="s">
        <v>23267</v>
      </c>
      <c r="G87" t="s">
        <v>22439</v>
      </c>
      <c r="H87" t="s">
        <v>22541</v>
      </c>
      <c r="I87" t="s">
        <v>22432</v>
      </c>
      <c r="J87" t="s">
        <v>22545</v>
      </c>
      <c r="K87">
        <v>1896733</v>
      </c>
    </row>
    <row r="88" spans="1:11" x14ac:dyDescent="0.25">
      <c r="A88" t="s">
        <v>3</v>
      </c>
      <c r="B88">
        <v>3</v>
      </c>
      <c r="C88" t="s">
        <v>22515</v>
      </c>
      <c r="D88" t="s">
        <v>24179</v>
      </c>
      <c r="E88" t="s">
        <v>9</v>
      </c>
      <c r="F88" t="s">
        <v>23267</v>
      </c>
      <c r="G88" t="s">
        <v>22439</v>
      </c>
      <c r="H88" t="s">
        <v>22541</v>
      </c>
      <c r="I88" t="s">
        <v>22432</v>
      </c>
      <c r="J88" t="s">
        <v>22547</v>
      </c>
      <c r="K88">
        <v>1891286</v>
      </c>
    </row>
    <row r="89" spans="1:11" x14ac:dyDescent="0.25">
      <c r="A89" t="s">
        <v>1</v>
      </c>
      <c r="B89">
        <v>1</v>
      </c>
      <c r="C89" t="s">
        <v>22515</v>
      </c>
      <c r="D89" t="s">
        <v>22548</v>
      </c>
      <c r="E89" t="s">
        <v>6</v>
      </c>
      <c r="F89" t="s">
        <v>23269</v>
      </c>
      <c r="G89" t="s">
        <v>22490</v>
      </c>
      <c r="H89" t="s">
        <v>22549</v>
      </c>
      <c r="I89" t="s">
        <v>22426</v>
      </c>
      <c r="J89" t="s">
        <v>22550</v>
      </c>
      <c r="K89">
        <v>1913899</v>
      </c>
    </row>
    <row r="90" spans="1:11" x14ac:dyDescent="0.25">
      <c r="A90" t="s">
        <v>2</v>
      </c>
      <c r="B90">
        <v>2</v>
      </c>
      <c r="C90" t="s">
        <v>22515</v>
      </c>
      <c r="D90" t="s">
        <v>24180</v>
      </c>
      <c r="E90" t="s">
        <v>20</v>
      </c>
      <c r="F90" t="s">
        <v>23269</v>
      </c>
      <c r="G90" t="s">
        <v>22490</v>
      </c>
      <c r="H90" t="s">
        <v>22549</v>
      </c>
      <c r="I90" t="s">
        <v>22426</v>
      </c>
      <c r="J90" t="s">
        <v>22550</v>
      </c>
      <c r="K90">
        <v>1572919</v>
      </c>
    </row>
    <row r="91" spans="1:11" x14ac:dyDescent="0.25">
      <c r="A91" t="s">
        <v>3</v>
      </c>
      <c r="B91">
        <v>3</v>
      </c>
      <c r="C91" t="s">
        <v>22515</v>
      </c>
      <c r="D91" t="s">
        <v>24181</v>
      </c>
      <c r="E91" t="s">
        <v>34</v>
      </c>
      <c r="F91" t="s">
        <v>23269</v>
      </c>
      <c r="G91" t="s">
        <v>22490</v>
      </c>
      <c r="H91" t="s">
        <v>22549</v>
      </c>
      <c r="I91" t="s">
        <v>22426</v>
      </c>
      <c r="J91" t="s">
        <v>22550</v>
      </c>
      <c r="K91">
        <v>1888047</v>
      </c>
    </row>
    <row r="92" spans="1:11" x14ac:dyDescent="0.25">
      <c r="A92" t="s">
        <v>1</v>
      </c>
      <c r="B92">
        <v>1</v>
      </c>
      <c r="C92" t="s">
        <v>22515</v>
      </c>
      <c r="D92" t="s">
        <v>22553</v>
      </c>
      <c r="E92" t="s">
        <v>12</v>
      </c>
      <c r="F92" t="s">
        <v>23267</v>
      </c>
      <c r="G92" t="s">
        <v>22490</v>
      </c>
      <c r="H92" t="s">
        <v>22554</v>
      </c>
      <c r="I92" t="s">
        <v>22426</v>
      </c>
      <c r="J92" t="s">
        <v>22555</v>
      </c>
      <c r="K92">
        <v>1893845</v>
      </c>
    </row>
    <row r="93" spans="1:11" x14ac:dyDescent="0.25">
      <c r="A93" t="s">
        <v>2</v>
      </c>
      <c r="B93">
        <v>2</v>
      </c>
      <c r="C93" t="s">
        <v>22515</v>
      </c>
      <c r="D93" t="s">
        <v>22556</v>
      </c>
      <c r="E93" t="s">
        <v>6</v>
      </c>
      <c r="F93" t="s">
        <v>23267</v>
      </c>
      <c r="G93" t="s">
        <v>22490</v>
      </c>
      <c r="H93" t="s">
        <v>22554</v>
      </c>
      <c r="I93" t="s">
        <v>22426</v>
      </c>
      <c r="J93" t="s">
        <v>22555</v>
      </c>
      <c r="K93">
        <v>1913945</v>
      </c>
    </row>
    <row r="94" spans="1:11" x14ac:dyDescent="0.25">
      <c r="A94" t="s">
        <v>3</v>
      </c>
      <c r="B94">
        <v>3</v>
      </c>
      <c r="C94" t="s">
        <v>22515</v>
      </c>
      <c r="D94" t="s">
        <v>24182</v>
      </c>
      <c r="E94" t="s">
        <v>53</v>
      </c>
      <c r="F94" t="s">
        <v>23267</v>
      </c>
      <c r="G94" t="s">
        <v>22490</v>
      </c>
      <c r="H94" t="s">
        <v>22554</v>
      </c>
      <c r="I94" t="s">
        <v>22426</v>
      </c>
      <c r="J94" t="s">
        <v>22555</v>
      </c>
      <c r="K94">
        <v>1976545</v>
      </c>
    </row>
    <row r="95" spans="1:11" x14ac:dyDescent="0.25">
      <c r="A95" t="s">
        <v>1</v>
      </c>
      <c r="B95">
        <v>1</v>
      </c>
      <c r="C95" t="s">
        <v>22515</v>
      </c>
      <c r="D95" t="s">
        <v>9610</v>
      </c>
      <c r="E95" t="s">
        <v>7</v>
      </c>
      <c r="F95" t="s">
        <v>23269</v>
      </c>
      <c r="G95" t="s">
        <v>22500</v>
      </c>
      <c r="H95" t="s">
        <v>22558</v>
      </c>
      <c r="I95" t="s">
        <v>22426</v>
      </c>
      <c r="J95" t="s">
        <v>22559</v>
      </c>
      <c r="K95">
        <v>1902081</v>
      </c>
    </row>
    <row r="96" spans="1:11" x14ac:dyDescent="0.25">
      <c r="A96" t="s">
        <v>2</v>
      </c>
      <c r="B96">
        <v>2</v>
      </c>
      <c r="C96" t="s">
        <v>22515</v>
      </c>
      <c r="D96" t="s">
        <v>16486</v>
      </c>
      <c r="E96" t="s">
        <v>5</v>
      </c>
      <c r="F96" t="s">
        <v>23269</v>
      </c>
      <c r="G96" t="s">
        <v>22500</v>
      </c>
      <c r="H96" t="s">
        <v>22558</v>
      </c>
      <c r="I96" t="s">
        <v>22426</v>
      </c>
      <c r="J96" t="s">
        <v>22559</v>
      </c>
      <c r="K96">
        <v>1944226</v>
      </c>
    </row>
    <row r="97" spans="1:11" x14ac:dyDescent="0.25">
      <c r="A97" t="s">
        <v>3</v>
      </c>
      <c r="B97">
        <v>3</v>
      </c>
      <c r="C97" t="s">
        <v>22515</v>
      </c>
      <c r="D97" t="s">
        <v>16493</v>
      </c>
      <c r="E97" t="s">
        <v>5</v>
      </c>
      <c r="F97" t="s">
        <v>23269</v>
      </c>
      <c r="G97" t="s">
        <v>22500</v>
      </c>
      <c r="H97" t="s">
        <v>22558</v>
      </c>
      <c r="I97" t="s">
        <v>22426</v>
      </c>
      <c r="J97" t="s">
        <v>22559</v>
      </c>
      <c r="K97">
        <v>1944232</v>
      </c>
    </row>
    <row r="98" spans="1:11" x14ac:dyDescent="0.25">
      <c r="A98" t="s">
        <v>1</v>
      </c>
      <c r="B98">
        <v>1</v>
      </c>
      <c r="C98" t="s">
        <v>22515</v>
      </c>
      <c r="D98" t="s">
        <v>13520</v>
      </c>
      <c r="E98" t="s">
        <v>13</v>
      </c>
      <c r="F98" t="s">
        <v>23269</v>
      </c>
      <c r="G98" t="s">
        <v>22455</v>
      </c>
      <c r="H98" t="s">
        <v>22560</v>
      </c>
      <c r="I98" t="s">
        <v>22426</v>
      </c>
      <c r="J98" t="s">
        <v>22561</v>
      </c>
      <c r="K98">
        <v>1925635</v>
      </c>
    </row>
    <row r="99" spans="1:11" x14ac:dyDescent="0.25">
      <c r="A99" t="s">
        <v>2</v>
      </c>
      <c r="B99">
        <v>2</v>
      </c>
      <c r="C99" t="s">
        <v>22515</v>
      </c>
      <c r="D99" t="s">
        <v>22562</v>
      </c>
      <c r="E99" t="s">
        <v>6</v>
      </c>
      <c r="F99" t="s">
        <v>23269</v>
      </c>
      <c r="G99" t="s">
        <v>22455</v>
      </c>
      <c r="H99" t="s">
        <v>22560</v>
      </c>
      <c r="I99" t="s">
        <v>22426</v>
      </c>
      <c r="J99" t="s">
        <v>22561</v>
      </c>
      <c r="K99">
        <v>1945132</v>
      </c>
    </row>
    <row r="100" spans="1:11" x14ac:dyDescent="0.25">
      <c r="A100" t="s">
        <v>3</v>
      </c>
      <c r="B100">
        <v>3</v>
      </c>
      <c r="C100" t="s">
        <v>22515</v>
      </c>
      <c r="D100" t="s">
        <v>24183</v>
      </c>
      <c r="E100" t="s">
        <v>5</v>
      </c>
      <c r="F100" t="s">
        <v>23269</v>
      </c>
      <c r="G100" t="s">
        <v>22455</v>
      </c>
      <c r="H100" t="s">
        <v>22560</v>
      </c>
      <c r="I100" t="s">
        <v>22426</v>
      </c>
      <c r="J100" t="s">
        <v>22561</v>
      </c>
      <c r="K100">
        <v>1935957</v>
      </c>
    </row>
    <row r="101" spans="1:11" x14ac:dyDescent="0.25">
      <c r="A101" t="s">
        <v>1</v>
      </c>
      <c r="B101">
        <v>1</v>
      </c>
      <c r="C101" t="s">
        <v>22515</v>
      </c>
      <c r="D101" t="s">
        <v>2030</v>
      </c>
      <c r="E101" t="s">
        <v>27</v>
      </c>
      <c r="F101" t="s">
        <v>23269</v>
      </c>
      <c r="G101" t="s">
        <v>22455</v>
      </c>
      <c r="H101" t="s">
        <v>22564</v>
      </c>
      <c r="I101" t="s">
        <v>22426</v>
      </c>
      <c r="J101" t="s">
        <v>22565</v>
      </c>
      <c r="K101">
        <v>1543549</v>
      </c>
    </row>
    <row r="102" spans="1:11" x14ac:dyDescent="0.25">
      <c r="A102" t="s">
        <v>2</v>
      </c>
      <c r="B102">
        <v>2</v>
      </c>
      <c r="C102" t="s">
        <v>22515</v>
      </c>
      <c r="D102" t="s">
        <v>10028</v>
      </c>
      <c r="E102" t="s">
        <v>11</v>
      </c>
      <c r="F102" t="s">
        <v>23269</v>
      </c>
      <c r="G102" t="s">
        <v>22455</v>
      </c>
      <c r="H102" t="s">
        <v>22564</v>
      </c>
      <c r="I102" t="s">
        <v>22426</v>
      </c>
      <c r="J102" t="s">
        <v>22565</v>
      </c>
      <c r="K102">
        <v>1903617</v>
      </c>
    </row>
    <row r="103" spans="1:11" x14ac:dyDescent="0.25">
      <c r="A103" t="s">
        <v>3</v>
      </c>
      <c r="B103">
        <v>3</v>
      </c>
      <c r="C103" t="s">
        <v>22515</v>
      </c>
      <c r="D103" t="s">
        <v>15085</v>
      </c>
      <c r="E103" t="s">
        <v>5</v>
      </c>
      <c r="F103" t="s">
        <v>23269</v>
      </c>
      <c r="G103" t="s">
        <v>22455</v>
      </c>
      <c r="H103" t="s">
        <v>22564</v>
      </c>
      <c r="I103" t="s">
        <v>22426</v>
      </c>
      <c r="J103" t="s">
        <v>22565</v>
      </c>
      <c r="K103">
        <v>1935918</v>
      </c>
    </row>
    <row r="104" spans="1:11" x14ac:dyDescent="0.25">
      <c r="A104" t="s">
        <v>1</v>
      </c>
      <c r="B104">
        <v>1</v>
      </c>
      <c r="C104" t="s">
        <v>22515</v>
      </c>
      <c r="D104" t="s">
        <v>19469</v>
      </c>
      <c r="E104" t="s">
        <v>49</v>
      </c>
      <c r="F104" t="s">
        <v>23267</v>
      </c>
      <c r="G104" t="s">
        <v>22455</v>
      </c>
      <c r="H104" t="s">
        <v>22566</v>
      </c>
      <c r="I104" t="s">
        <v>22426</v>
      </c>
      <c r="J104" t="s">
        <v>22567</v>
      </c>
      <c r="K104">
        <v>1962589</v>
      </c>
    </row>
    <row r="105" spans="1:11" x14ac:dyDescent="0.25">
      <c r="A105" t="s">
        <v>2</v>
      </c>
      <c r="B105">
        <v>2</v>
      </c>
      <c r="C105" t="s">
        <v>22515</v>
      </c>
      <c r="D105" t="s">
        <v>22568</v>
      </c>
      <c r="E105" t="s">
        <v>6</v>
      </c>
      <c r="F105" t="s">
        <v>23267</v>
      </c>
      <c r="G105" t="s">
        <v>22455</v>
      </c>
      <c r="H105" t="s">
        <v>22566</v>
      </c>
      <c r="I105" t="s">
        <v>22426</v>
      </c>
      <c r="J105" t="s">
        <v>22567</v>
      </c>
      <c r="K105">
        <v>1945200</v>
      </c>
    </row>
    <row r="106" spans="1:11" x14ac:dyDescent="0.25">
      <c r="A106" t="s">
        <v>3</v>
      </c>
      <c r="B106">
        <v>3</v>
      </c>
      <c r="C106" t="s">
        <v>22515</v>
      </c>
      <c r="D106" t="s">
        <v>1866</v>
      </c>
      <c r="E106" t="s">
        <v>23</v>
      </c>
      <c r="F106" t="s">
        <v>23267</v>
      </c>
      <c r="G106" t="s">
        <v>22455</v>
      </c>
      <c r="H106" t="s">
        <v>22566</v>
      </c>
      <c r="I106" t="s">
        <v>22426</v>
      </c>
      <c r="J106" t="s">
        <v>22567</v>
      </c>
      <c r="K106">
        <v>1543304</v>
      </c>
    </row>
    <row r="107" spans="1:11" x14ac:dyDescent="0.25">
      <c r="A107" t="s">
        <v>1</v>
      </c>
      <c r="B107">
        <v>1</v>
      </c>
      <c r="C107" t="s">
        <v>22515</v>
      </c>
      <c r="D107" t="s">
        <v>24184</v>
      </c>
      <c r="E107" t="s">
        <v>8</v>
      </c>
      <c r="F107" t="s">
        <v>23267</v>
      </c>
      <c r="G107" t="s">
        <v>22455</v>
      </c>
      <c r="H107" t="s">
        <v>22570</v>
      </c>
      <c r="I107" t="s">
        <v>22426</v>
      </c>
      <c r="J107" t="s">
        <v>22571</v>
      </c>
      <c r="K107">
        <v>1946218</v>
      </c>
    </row>
    <row r="108" spans="1:11" x14ac:dyDescent="0.25">
      <c r="A108" t="s">
        <v>2</v>
      </c>
      <c r="B108">
        <v>2</v>
      </c>
      <c r="C108" t="s">
        <v>22515</v>
      </c>
      <c r="D108" t="s">
        <v>17130</v>
      </c>
      <c r="E108" t="s">
        <v>8</v>
      </c>
      <c r="F108" t="s">
        <v>23267</v>
      </c>
      <c r="G108" t="s">
        <v>22455</v>
      </c>
      <c r="H108" t="s">
        <v>22570</v>
      </c>
      <c r="I108" t="s">
        <v>22426</v>
      </c>
      <c r="J108" t="s">
        <v>22571</v>
      </c>
      <c r="K108">
        <v>1946150</v>
      </c>
    </row>
    <row r="109" spans="1:11" x14ac:dyDescent="0.25">
      <c r="A109" t="s">
        <v>3</v>
      </c>
      <c r="B109">
        <v>3</v>
      </c>
      <c r="C109" t="s">
        <v>22515</v>
      </c>
      <c r="D109" t="s">
        <v>13473</v>
      </c>
      <c r="E109" t="s">
        <v>41</v>
      </c>
      <c r="F109" t="s">
        <v>23267</v>
      </c>
      <c r="G109" t="s">
        <v>22455</v>
      </c>
      <c r="H109" t="s">
        <v>22570</v>
      </c>
      <c r="I109" t="s">
        <v>22426</v>
      </c>
      <c r="J109" t="s">
        <v>22571</v>
      </c>
      <c r="K109">
        <v>1925125</v>
      </c>
    </row>
    <row r="110" spans="1:11" x14ac:dyDescent="0.25">
      <c r="A110" t="s">
        <v>1</v>
      </c>
      <c r="B110">
        <v>1</v>
      </c>
      <c r="C110" t="s">
        <v>22515</v>
      </c>
      <c r="D110" t="s">
        <v>20273</v>
      </c>
      <c r="E110" t="s">
        <v>16</v>
      </c>
      <c r="F110" t="s">
        <v>23267</v>
      </c>
      <c r="G110" t="s">
        <v>22455</v>
      </c>
      <c r="H110" t="s">
        <v>22572</v>
      </c>
      <c r="I110" t="s">
        <v>22426</v>
      </c>
      <c r="J110" t="s">
        <v>22573</v>
      </c>
      <c r="K110">
        <v>1967140</v>
      </c>
    </row>
    <row r="111" spans="1:11" x14ac:dyDescent="0.25">
      <c r="A111" t="s">
        <v>2</v>
      </c>
      <c r="B111">
        <v>2</v>
      </c>
      <c r="C111" t="s">
        <v>22515</v>
      </c>
      <c r="D111" t="s">
        <v>15070</v>
      </c>
      <c r="E111" t="s">
        <v>5</v>
      </c>
      <c r="F111" t="s">
        <v>23267</v>
      </c>
      <c r="G111" t="s">
        <v>22455</v>
      </c>
      <c r="H111" t="s">
        <v>22572</v>
      </c>
      <c r="I111" t="s">
        <v>22426</v>
      </c>
      <c r="J111" t="s">
        <v>22573</v>
      </c>
      <c r="K111">
        <v>1935909</v>
      </c>
    </row>
    <row r="112" spans="1:11" x14ac:dyDescent="0.25">
      <c r="A112" t="s">
        <v>3</v>
      </c>
      <c r="B112">
        <v>3</v>
      </c>
      <c r="C112" t="s">
        <v>22515</v>
      </c>
      <c r="D112" t="s">
        <v>15147</v>
      </c>
      <c r="E112" t="s">
        <v>5</v>
      </c>
      <c r="F112" t="s">
        <v>23267</v>
      </c>
      <c r="G112" t="s">
        <v>22455</v>
      </c>
      <c r="H112" t="s">
        <v>22572</v>
      </c>
      <c r="I112" t="s">
        <v>22426</v>
      </c>
      <c r="J112" t="s">
        <v>22573</v>
      </c>
      <c r="K112">
        <v>1936001</v>
      </c>
    </row>
    <row r="113" spans="1:11" x14ac:dyDescent="0.25">
      <c r="A113" t="s">
        <v>1</v>
      </c>
      <c r="B113">
        <v>1</v>
      </c>
      <c r="C113" t="s">
        <v>22574</v>
      </c>
      <c r="D113" t="s">
        <v>22575</v>
      </c>
      <c r="E113" t="s">
        <v>7</v>
      </c>
      <c r="F113" t="s">
        <v>23269</v>
      </c>
      <c r="G113" t="s">
        <v>22439</v>
      </c>
      <c r="H113" t="s">
        <v>22576</v>
      </c>
      <c r="I113" t="s">
        <v>22432</v>
      </c>
      <c r="J113" t="s">
        <v>22577</v>
      </c>
      <c r="K113">
        <v>1896765</v>
      </c>
    </row>
    <row r="114" spans="1:11" x14ac:dyDescent="0.25">
      <c r="A114" t="s">
        <v>2</v>
      </c>
      <c r="B114">
        <v>2</v>
      </c>
      <c r="C114" t="s">
        <v>22574</v>
      </c>
      <c r="D114" t="s">
        <v>24185</v>
      </c>
      <c r="E114" t="s">
        <v>28</v>
      </c>
      <c r="F114" t="s">
        <v>23269</v>
      </c>
      <c r="G114" t="s">
        <v>22439</v>
      </c>
      <c r="H114" t="s">
        <v>22576</v>
      </c>
      <c r="I114" t="s">
        <v>22432</v>
      </c>
      <c r="J114" t="s">
        <v>22577</v>
      </c>
      <c r="K114">
        <v>1546651</v>
      </c>
    </row>
    <row r="115" spans="1:11" x14ac:dyDescent="0.25">
      <c r="A115" t="s">
        <v>3</v>
      </c>
      <c r="B115">
        <v>3</v>
      </c>
      <c r="C115" t="s">
        <v>22574</v>
      </c>
      <c r="D115" t="s">
        <v>22579</v>
      </c>
      <c r="E115" t="s">
        <v>12</v>
      </c>
      <c r="F115" t="s">
        <v>23269</v>
      </c>
      <c r="G115" t="s">
        <v>22439</v>
      </c>
      <c r="H115" t="s">
        <v>22576</v>
      </c>
      <c r="I115" t="s">
        <v>22432</v>
      </c>
      <c r="J115" t="s">
        <v>22580</v>
      </c>
      <c r="K115">
        <v>1928079</v>
      </c>
    </row>
    <row r="116" spans="1:11" x14ac:dyDescent="0.25">
      <c r="A116" t="s">
        <v>3</v>
      </c>
      <c r="B116">
        <v>3</v>
      </c>
      <c r="C116" t="s">
        <v>22574</v>
      </c>
      <c r="D116" t="s">
        <v>24186</v>
      </c>
      <c r="E116" t="s">
        <v>84</v>
      </c>
      <c r="F116" t="s">
        <v>23269</v>
      </c>
      <c r="G116" t="s">
        <v>22439</v>
      </c>
      <c r="H116" t="s">
        <v>22576</v>
      </c>
      <c r="I116" t="s">
        <v>22432</v>
      </c>
      <c r="J116" t="s">
        <v>22582</v>
      </c>
      <c r="K116">
        <v>1570561</v>
      </c>
    </row>
    <row r="117" spans="1:11" x14ac:dyDescent="0.25">
      <c r="A117" t="s">
        <v>1</v>
      </c>
      <c r="B117">
        <v>1</v>
      </c>
      <c r="C117" t="s">
        <v>22574</v>
      </c>
      <c r="D117" t="s">
        <v>24187</v>
      </c>
      <c r="E117" t="s">
        <v>38</v>
      </c>
      <c r="F117" t="s">
        <v>23267</v>
      </c>
      <c r="G117" t="s">
        <v>22439</v>
      </c>
      <c r="H117" t="s">
        <v>22584</v>
      </c>
      <c r="I117" t="s">
        <v>22432</v>
      </c>
      <c r="J117" t="s">
        <v>22585</v>
      </c>
      <c r="K117">
        <v>1980833</v>
      </c>
    </row>
    <row r="118" spans="1:11" x14ac:dyDescent="0.25">
      <c r="A118" t="s">
        <v>2</v>
      </c>
      <c r="B118">
        <v>2</v>
      </c>
      <c r="C118" t="s">
        <v>22574</v>
      </c>
      <c r="D118" t="s">
        <v>24188</v>
      </c>
      <c r="E118" t="s">
        <v>70</v>
      </c>
      <c r="F118" t="s">
        <v>23267</v>
      </c>
      <c r="G118" t="s">
        <v>22439</v>
      </c>
      <c r="H118" t="s">
        <v>22584</v>
      </c>
      <c r="I118" t="s">
        <v>22432</v>
      </c>
      <c r="J118" t="s">
        <v>22585</v>
      </c>
      <c r="K118">
        <v>1537287</v>
      </c>
    </row>
    <row r="119" spans="1:11" x14ac:dyDescent="0.25">
      <c r="A119" t="s">
        <v>3</v>
      </c>
      <c r="B119">
        <v>3</v>
      </c>
      <c r="C119" t="s">
        <v>22574</v>
      </c>
      <c r="D119" t="s">
        <v>24189</v>
      </c>
      <c r="E119" t="s">
        <v>9</v>
      </c>
      <c r="F119" t="s">
        <v>23267</v>
      </c>
      <c r="G119" t="s">
        <v>22439</v>
      </c>
      <c r="H119" t="s">
        <v>22584</v>
      </c>
      <c r="I119" t="s">
        <v>22432</v>
      </c>
      <c r="J119" t="s">
        <v>22588</v>
      </c>
      <c r="K119">
        <v>1891289</v>
      </c>
    </row>
    <row r="120" spans="1:11" x14ac:dyDescent="0.25">
      <c r="A120" t="s">
        <v>3</v>
      </c>
      <c r="B120">
        <v>3</v>
      </c>
      <c r="C120" t="s">
        <v>22574</v>
      </c>
      <c r="D120" t="s">
        <v>24190</v>
      </c>
      <c r="E120" t="s">
        <v>78</v>
      </c>
      <c r="F120" t="s">
        <v>23267</v>
      </c>
      <c r="G120" t="s">
        <v>22439</v>
      </c>
      <c r="H120" t="s">
        <v>22584</v>
      </c>
      <c r="I120" t="s">
        <v>22432</v>
      </c>
      <c r="J120" t="s">
        <v>22590</v>
      </c>
      <c r="K120">
        <v>1550167</v>
      </c>
    </row>
    <row r="121" spans="1:11" x14ac:dyDescent="0.25">
      <c r="A121" t="s">
        <v>1</v>
      </c>
      <c r="B121">
        <v>1</v>
      </c>
      <c r="C121" t="s">
        <v>22574</v>
      </c>
      <c r="D121" t="s">
        <v>24191</v>
      </c>
      <c r="E121" t="s">
        <v>11</v>
      </c>
      <c r="F121" t="s">
        <v>23269</v>
      </c>
      <c r="G121" t="s">
        <v>22490</v>
      </c>
      <c r="H121" t="s">
        <v>22592</v>
      </c>
      <c r="I121" t="s">
        <v>22426</v>
      </c>
      <c r="J121" t="s">
        <v>22593</v>
      </c>
      <c r="K121">
        <v>1904430</v>
      </c>
    </row>
    <row r="122" spans="1:11" x14ac:dyDescent="0.25">
      <c r="A122" t="s">
        <v>2</v>
      </c>
      <c r="B122">
        <v>2</v>
      </c>
      <c r="C122" t="s">
        <v>22574</v>
      </c>
      <c r="D122" t="s">
        <v>22594</v>
      </c>
      <c r="E122" t="s">
        <v>6</v>
      </c>
      <c r="F122" t="s">
        <v>23269</v>
      </c>
      <c r="G122" t="s">
        <v>22490</v>
      </c>
      <c r="H122" t="s">
        <v>22592</v>
      </c>
      <c r="I122" t="s">
        <v>22426</v>
      </c>
      <c r="J122" t="s">
        <v>22593</v>
      </c>
      <c r="K122">
        <v>1913928</v>
      </c>
    </row>
    <row r="123" spans="1:11" x14ac:dyDescent="0.25">
      <c r="A123" t="s">
        <v>3</v>
      </c>
      <c r="B123">
        <v>3</v>
      </c>
      <c r="C123" t="s">
        <v>22574</v>
      </c>
      <c r="D123" t="s">
        <v>24192</v>
      </c>
      <c r="E123" t="s">
        <v>65</v>
      </c>
      <c r="F123" t="s">
        <v>23269</v>
      </c>
      <c r="G123" t="s">
        <v>22490</v>
      </c>
      <c r="H123" t="s">
        <v>22592</v>
      </c>
      <c r="I123" t="s">
        <v>22426</v>
      </c>
      <c r="J123" t="s">
        <v>22593</v>
      </c>
      <c r="K123">
        <v>1958970</v>
      </c>
    </row>
    <row r="124" spans="1:11" x14ac:dyDescent="0.25">
      <c r="A124" t="s">
        <v>1</v>
      </c>
      <c r="B124">
        <v>1</v>
      </c>
      <c r="C124" t="s">
        <v>22574</v>
      </c>
      <c r="D124" t="s">
        <v>1276</v>
      </c>
      <c r="E124" t="s">
        <v>23</v>
      </c>
      <c r="F124" t="s">
        <v>23269</v>
      </c>
      <c r="G124" t="s">
        <v>22455</v>
      </c>
      <c r="H124" t="s">
        <v>22596</v>
      </c>
      <c r="I124" t="s">
        <v>22426</v>
      </c>
      <c r="J124" t="s">
        <v>22597</v>
      </c>
      <c r="K124">
        <v>1539969</v>
      </c>
    </row>
    <row r="125" spans="1:11" x14ac:dyDescent="0.25">
      <c r="A125" t="s">
        <v>2</v>
      </c>
      <c r="B125">
        <v>2</v>
      </c>
      <c r="C125" t="s">
        <v>22574</v>
      </c>
      <c r="D125" t="s">
        <v>15059</v>
      </c>
      <c r="E125" t="s">
        <v>5</v>
      </c>
      <c r="F125" t="s">
        <v>23269</v>
      </c>
      <c r="G125" t="s">
        <v>22455</v>
      </c>
      <c r="H125" t="s">
        <v>22596</v>
      </c>
      <c r="I125" t="s">
        <v>22426</v>
      </c>
      <c r="J125" t="s">
        <v>22597</v>
      </c>
      <c r="K125">
        <v>1935902</v>
      </c>
    </row>
    <row r="126" spans="1:11" x14ac:dyDescent="0.25">
      <c r="A126" t="s">
        <v>3</v>
      </c>
      <c r="B126">
        <v>3</v>
      </c>
      <c r="C126" t="s">
        <v>22574</v>
      </c>
      <c r="D126" t="s">
        <v>13510</v>
      </c>
      <c r="E126" t="s">
        <v>13</v>
      </c>
      <c r="F126" t="s">
        <v>23269</v>
      </c>
      <c r="G126" t="s">
        <v>22455</v>
      </c>
      <c r="H126" t="s">
        <v>22596</v>
      </c>
      <c r="I126" t="s">
        <v>22426</v>
      </c>
      <c r="J126" t="s">
        <v>22597</v>
      </c>
      <c r="K126">
        <v>1925630</v>
      </c>
    </row>
    <row r="127" spans="1:11" x14ac:dyDescent="0.25">
      <c r="A127" t="s">
        <v>1</v>
      </c>
      <c r="B127">
        <v>1</v>
      </c>
      <c r="C127" t="s">
        <v>22574</v>
      </c>
      <c r="D127" t="s">
        <v>24193</v>
      </c>
      <c r="E127" t="s">
        <v>8</v>
      </c>
      <c r="F127" t="s">
        <v>23267</v>
      </c>
      <c r="G127" t="s">
        <v>22455</v>
      </c>
      <c r="H127" t="s">
        <v>22599</v>
      </c>
      <c r="I127" t="s">
        <v>22426</v>
      </c>
      <c r="J127" t="s">
        <v>22600</v>
      </c>
      <c r="K127">
        <v>1946198</v>
      </c>
    </row>
    <row r="128" spans="1:11" x14ac:dyDescent="0.25">
      <c r="A128" t="s">
        <v>2</v>
      </c>
      <c r="B128">
        <v>2</v>
      </c>
      <c r="C128" t="s">
        <v>22574</v>
      </c>
      <c r="D128" t="s">
        <v>24194</v>
      </c>
      <c r="E128" t="s">
        <v>5</v>
      </c>
      <c r="F128" t="s">
        <v>23267</v>
      </c>
      <c r="G128" t="s">
        <v>22455</v>
      </c>
      <c r="H128" t="s">
        <v>22599</v>
      </c>
      <c r="I128" t="s">
        <v>22426</v>
      </c>
      <c r="J128" t="s">
        <v>22600</v>
      </c>
      <c r="K128">
        <v>1935984</v>
      </c>
    </row>
    <row r="129" spans="1:11" x14ac:dyDescent="0.25">
      <c r="A129" t="s">
        <v>3</v>
      </c>
      <c r="B129">
        <v>3</v>
      </c>
      <c r="C129" t="s">
        <v>22574</v>
      </c>
      <c r="D129" t="s">
        <v>15039</v>
      </c>
      <c r="E129" t="s">
        <v>5</v>
      </c>
      <c r="F129" t="s">
        <v>23267</v>
      </c>
      <c r="G129" t="s">
        <v>22455</v>
      </c>
      <c r="H129" t="s">
        <v>22599</v>
      </c>
      <c r="I129" t="s">
        <v>22426</v>
      </c>
      <c r="J129" t="s">
        <v>22600</v>
      </c>
      <c r="K129">
        <v>1935873</v>
      </c>
    </row>
    <row r="130" spans="1:11" x14ac:dyDescent="0.25">
      <c r="A130" t="s">
        <v>1</v>
      </c>
      <c r="B130">
        <v>1</v>
      </c>
      <c r="C130" t="s">
        <v>22602</v>
      </c>
      <c r="D130" t="s">
        <v>22603</v>
      </c>
      <c r="E130" t="s">
        <v>7</v>
      </c>
      <c r="F130" t="s">
        <v>23269</v>
      </c>
      <c r="G130" t="s">
        <v>22604</v>
      </c>
      <c r="H130" t="s">
        <v>22605</v>
      </c>
      <c r="I130" t="s">
        <v>22426</v>
      </c>
      <c r="J130" t="s">
        <v>22606</v>
      </c>
      <c r="K130">
        <v>1919480</v>
      </c>
    </row>
    <row r="131" spans="1:11" x14ac:dyDescent="0.25">
      <c r="A131" t="s">
        <v>2</v>
      </c>
      <c r="B131">
        <v>2</v>
      </c>
      <c r="C131" t="s">
        <v>22602</v>
      </c>
      <c r="D131" t="s">
        <v>22607</v>
      </c>
      <c r="E131" t="s">
        <v>6</v>
      </c>
      <c r="F131" t="s">
        <v>23269</v>
      </c>
      <c r="G131" t="s">
        <v>22604</v>
      </c>
      <c r="H131" t="s">
        <v>22605</v>
      </c>
      <c r="I131" t="s">
        <v>22426</v>
      </c>
      <c r="J131" t="s">
        <v>22606</v>
      </c>
      <c r="K131">
        <v>1918864</v>
      </c>
    </row>
    <row r="132" spans="1:11" x14ac:dyDescent="0.25">
      <c r="A132" t="s">
        <v>3</v>
      </c>
      <c r="B132">
        <v>3</v>
      </c>
      <c r="C132" t="s">
        <v>22602</v>
      </c>
      <c r="D132" t="s">
        <v>22608</v>
      </c>
      <c r="E132" t="s">
        <v>6</v>
      </c>
      <c r="F132" t="s">
        <v>23269</v>
      </c>
      <c r="G132" t="s">
        <v>22604</v>
      </c>
      <c r="H132" t="s">
        <v>22605</v>
      </c>
      <c r="I132" t="s">
        <v>22426</v>
      </c>
      <c r="J132" t="s">
        <v>22606</v>
      </c>
      <c r="K132">
        <v>1918860</v>
      </c>
    </row>
    <row r="133" spans="1:11" x14ac:dyDescent="0.25">
      <c r="A133" t="s">
        <v>1</v>
      </c>
      <c r="B133">
        <v>1</v>
      </c>
      <c r="C133" t="s">
        <v>22602</v>
      </c>
      <c r="D133" t="s">
        <v>15990</v>
      </c>
      <c r="E133" t="s">
        <v>8</v>
      </c>
      <c r="F133" t="s">
        <v>23267</v>
      </c>
      <c r="G133" t="s">
        <v>22461</v>
      </c>
      <c r="H133" t="s">
        <v>22609</v>
      </c>
      <c r="I133" t="s">
        <v>22426</v>
      </c>
      <c r="J133" t="s">
        <v>22610</v>
      </c>
      <c r="K133">
        <v>1940205</v>
      </c>
    </row>
    <row r="134" spans="1:11" x14ac:dyDescent="0.25">
      <c r="A134" t="s">
        <v>2</v>
      </c>
      <c r="B134">
        <v>2</v>
      </c>
      <c r="C134" t="s">
        <v>22602</v>
      </c>
      <c r="D134" t="s">
        <v>11873</v>
      </c>
      <c r="E134" t="s">
        <v>14</v>
      </c>
      <c r="F134" t="s">
        <v>23267</v>
      </c>
      <c r="G134" t="s">
        <v>22461</v>
      </c>
      <c r="H134" t="s">
        <v>22609</v>
      </c>
      <c r="I134" t="s">
        <v>22426</v>
      </c>
      <c r="J134" t="s">
        <v>22610</v>
      </c>
      <c r="K134">
        <v>1913770</v>
      </c>
    </row>
    <row r="135" spans="1:11" x14ac:dyDescent="0.25">
      <c r="A135" t="s">
        <v>3</v>
      </c>
      <c r="B135">
        <v>3</v>
      </c>
      <c r="C135" t="s">
        <v>22602</v>
      </c>
      <c r="D135" t="s">
        <v>18520</v>
      </c>
      <c r="E135" t="s">
        <v>5</v>
      </c>
      <c r="F135" t="s">
        <v>23267</v>
      </c>
      <c r="G135" t="s">
        <v>22461</v>
      </c>
      <c r="H135" t="s">
        <v>22609</v>
      </c>
      <c r="I135" t="s">
        <v>22426</v>
      </c>
      <c r="J135" t="s">
        <v>22610</v>
      </c>
      <c r="K135">
        <v>1955132</v>
      </c>
    </row>
    <row r="136" spans="1:11" x14ac:dyDescent="0.25">
      <c r="A136" t="s">
        <v>1</v>
      </c>
      <c r="B136">
        <v>1</v>
      </c>
      <c r="C136" t="s">
        <v>22602</v>
      </c>
      <c r="D136" t="s">
        <v>12125</v>
      </c>
      <c r="E136" t="s">
        <v>57</v>
      </c>
      <c r="F136" t="s">
        <v>23269</v>
      </c>
      <c r="G136" t="s">
        <v>22611</v>
      </c>
      <c r="H136" t="s">
        <v>22612</v>
      </c>
      <c r="I136" t="s">
        <v>22426</v>
      </c>
      <c r="J136" t="s">
        <v>22613</v>
      </c>
      <c r="K136">
        <v>1916809</v>
      </c>
    </row>
    <row r="137" spans="1:11" x14ac:dyDescent="0.25">
      <c r="A137" t="s">
        <v>2</v>
      </c>
      <c r="B137">
        <v>2</v>
      </c>
      <c r="C137" t="s">
        <v>22602</v>
      </c>
      <c r="D137" t="s">
        <v>11617</v>
      </c>
      <c r="E137" t="s">
        <v>11</v>
      </c>
      <c r="F137" t="s">
        <v>23269</v>
      </c>
      <c r="G137" t="s">
        <v>22611</v>
      </c>
      <c r="H137" t="s">
        <v>22612</v>
      </c>
      <c r="I137" t="s">
        <v>22426</v>
      </c>
      <c r="J137" t="s">
        <v>22613</v>
      </c>
      <c r="K137">
        <v>1912548</v>
      </c>
    </row>
    <row r="138" spans="1:11" x14ac:dyDescent="0.25">
      <c r="A138" t="s">
        <v>3</v>
      </c>
      <c r="B138">
        <v>3</v>
      </c>
      <c r="C138" t="s">
        <v>22602</v>
      </c>
      <c r="D138" t="s">
        <v>8408</v>
      </c>
      <c r="E138" t="s">
        <v>9</v>
      </c>
      <c r="F138" t="s">
        <v>23269</v>
      </c>
      <c r="G138" t="s">
        <v>22611</v>
      </c>
      <c r="H138" t="s">
        <v>22612</v>
      </c>
      <c r="I138" t="s">
        <v>22426</v>
      </c>
      <c r="J138" t="s">
        <v>22613</v>
      </c>
      <c r="K138">
        <v>1895685</v>
      </c>
    </row>
    <row r="139" spans="1:11" x14ac:dyDescent="0.25">
      <c r="A139" t="s">
        <v>1</v>
      </c>
      <c r="B139">
        <v>1</v>
      </c>
      <c r="C139" t="s">
        <v>22602</v>
      </c>
      <c r="D139" t="s">
        <v>12765</v>
      </c>
      <c r="E139" t="s">
        <v>6</v>
      </c>
      <c r="F139" t="s">
        <v>23267</v>
      </c>
      <c r="G139" t="s">
        <v>22611</v>
      </c>
      <c r="H139" t="s">
        <v>22614</v>
      </c>
      <c r="I139" t="s">
        <v>22426</v>
      </c>
      <c r="J139" t="s">
        <v>22615</v>
      </c>
      <c r="K139">
        <v>1920569</v>
      </c>
    </row>
    <row r="140" spans="1:11" x14ac:dyDescent="0.25">
      <c r="A140" t="s">
        <v>2</v>
      </c>
      <c r="B140">
        <v>2</v>
      </c>
      <c r="C140" t="s">
        <v>22602</v>
      </c>
      <c r="D140" t="s">
        <v>18453</v>
      </c>
      <c r="E140" t="s">
        <v>5</v>
      </c>
      <c r="F140" t="s">
        <v>23267</v>
      </c>
      <c r="G140" t="s">
        <v>22611</v>
      </c>
      <c r="H140" t="s">
        <v>22614</v>
      </c>
      <c r="I140" t="s">
        <v>22426</v>
      </c>
      <c r="J140" t="s">
        <v>22615</v>
      </c>
      <c r="K140">
        <v>1955071</v>
      </c>
    </row>
    <row r="141" spans="1:11" x14ac:dyDescent="0.25">
      <c r="A141" t="s">
        <v>3</v>
      </c>
      <c r="B141">
        <v>3</v>
      </c>
      <c r="C141" t="s">
        <v>22602</v>
      </c>
      <c r="D141" t="s">
        <v>15916</v>
      </c>
      <c r="E141" t="s">
        <v>8</v>
      </c>
      <c r="F141" t="s">
        <v>23267</v>
      </c>
      <c r="G141" t="s">
        <v>22611</v>
      </c>
      <c r="H141" t="s">
        <v>22614</v>
      </c>
      <c r="I141" t="s">
        <v>22426</v>
      </c>
      <c r="J141" t="s">
        <v>22615</v>
      </c>
      <c r="K141">
        <v>1940118</v>
      </c>
    </row>
    <row r="142" spans="1:11" x14ac:dyDescent="0.25">
      <c r="A142" t="s">
        <v>1</v>
      </c>
      <c r="B142">
        <v>1</v>
      </c>
      <c r="C142" t="s">
        <v>22602</v>
      </c>
      <c r="D142" t="s">
        <v>24195</v>
      </c>
      <c r="E142" t="s">
        <v>28</v>
      </c>
      <c r="F142" t="s">
        <v>23269</v>
      </c>
      <c r="G142" t="s">
        <v>22439</v>
      </c>
      <c r="H142" t="s">
        <v>22617</v>
      </c>
      <c r="I142" t="s">
        <v>22432</v>
      </c>
      <c r="J142" t="s">
        <v>22618</v>
      </c>
      <c r="K142">
        <v>1548817</v>
      </c>
    </row>
    <row r="143" spans="1:11" x14ac:dyDescent="0.25">
      <c r="A143" t="s">
        <v>2</v>
      </c>
      <c r="B143">
        <v>2</v>
      </c>
      <c r="C143" t="s">
        <v>22602</v>
      </c>
      <c r="D143" t="s">
        <v>22619</v>
      </c>
      <c r="E143" t="s">
        <v>7</v>
      </c>
      <c r="F143" t="s">
        <v>23269</v>
      </c>
      <c r="G143" t="s">
        <v>22439</v>
      </c>
      <c r="H143" t="s">
        <v>22617</v>
      </c>
      <c r="I143" t="s">
        <v>22432</v>
      </c>
      <c r="J143" t="s">
        <v>22618</v>
      </c>
      <c r="K143">
        <v>1896750</v>
      </c>
    </row>
    <row r="144" spans="1:11" x14ac:dyDescent="0.25">
      <c r="A144" t="s">
        <v>3</v>
      </c>
      <c r="B144">
        <v>3</v>
      </c>
      <c r="C144" t="s">
        <v>22602</v>
      </c>
      <c r="D144" t="s">
        <v>24196</v>
      </c>
      <c r="E144" t="s">
        <v>9</v>
      </c>
      <c r="F144" t="s">
        <v>23269</v>
      </c>
      <c r="G144" t="s">
        <v>22439</v>
      </c>
      <c r="H144" t="s">
        <v>22617</v>
      </c>
      <c r="I144" t="s">
        <v>22432</v>
      </c>
      <c r="J144" t="s">
        <v>22621</v>
      </c>
      <c r="K144">
        <v>1891318</v>
      </c>
    </row>
    <row r="145" spans="1:11" x14ac:dyDescent="0.25">
      <c r="A145" t="s">
        <v>3</v>
      </c>
      <c r="B145">
        <v>3</v>
      </c>
      <c r="C145" t="s">
        <v>22602</v>
      </c>
      <c r="D145" t="s">
        <v>24197</v>
      </c>
      <c r="E145" t="s">
        <v>56</v>
      </c>
      <c r="F145" t="s">
        <v>23269</v>
      </c>
      <c r="G145" t="s">
        <v>22439</v>
      </c>
      <c r="H145" t="s">
        <v>22617</v>
      </c>
      <c r="I145" t="s">
        <v>22432</v>
      </c>
      <c r="J145" t="s">
        <v>22623</v>
      </c>
      <c r="K145">
        <v>1961318</v>
      </c>
    </row>
    <row r="146" spans="1:11" x14ac:dyDescent="0.25">
      <c r="A146" t="s">
        <v>1</v>
      </c>
      <c r="B146">
        <v>1</v>
      </c>
      <c r="C146" t="s">
        <v>22602</v>
      </c>
      <c r="D146" t="s">
        <v>24198</v>
      </c>
      <c r="E146" t="s">
        <v>34</v>
      </c>
      <c r="F146" t="s">
        <v>23267</v>
      </c>
      <c r="G146" t="s">
        <v>22439</v>
      </c>
      <c r="H146" t="s">
        <v>22625</v>
      </c>
      <c r="I146" t="s">
        <v>22432</v>
      </c>
      <c r="J146" t="s">
        <v>22626</v>
      </c>
      <c r="K146">
        <v>1898499</v>
      </c>
    </row>
    <row r="147" spans="1:11" x14ac:dyDescent="0.25">
      <c r="A147" t="s">
        <v>2</v>
      </c>
      <c r="B147">
        <v>2</v>
      </c>
      <c r="C147" t="s">
        <v>22602</v>
      </c>
      <c r="D147" t="s">
        <v>24199</v>
      </c>
      <c r="E147" t="s">
        <v>14</v>
      </c>
      <c r="F147" t="s">
        <v>23267</v>
      </c>
      <c r="G147" t="s">
        <v>22439</v>
      </c>
      <c r="H147" t="s">
        <v>22625</v>
      </c>
      <c r="I147" t="s">
        <v>22432</v>
      </c>
      <c r="J147" t="s">
        <v>22626</v>
      </c>
      <c r="K147">
        <v>1563082</v>
      </c>
    </row>
    <row r="148" spans="1:11" x14ac:dyDescent="0.25">
      <c r="A148" t="s">
        <v>3</v>
      </c>
      <c r="B148">
        <v>3</v>
      </c>
      <c r="C148" t="s">
        <v>22602</v>
      </c>
      <c r="D148" t="s">
        <v>24200</v>
      </c>
      <c r="E148" t="s">
        <v>40</v>
      </c>
      <c r="F148" t="s">
        <v>23267</v>
      </c>
      <c r="G148" t="s">
        <v>22439</v>
      </c>
      <c r="H148" t="s">
        <v>22625</v>
      </c>
      <c r="I148" t="s">
        <v>22432</v>
      </c>
      <c r="J148" t="s">
        <v>22629</v>
      </c>
      <c r="K148">
        <v>1566421</v>
      </c>
    </row>
    <row r="149" spans="1:11" x14ac:dyDescent="0.25">
      <c r="A149" t="s">
        <v>3</v>
      </c>
      <c r="B149">
        <v>3</v>
      </c>
      <c r="C149" t="s">
        <v>22602</v>
      </c>
      <c r="D149" t="s">
        <v>24201</v>
      </c>
      <c r="E149" t="s">
        <v>36</v>
      </c>
      <c r="F149" t="s">
        <v>23267</v>
      </c>
      <c r="G149" t="s">
        <v>22439</v>
      </c>
      <c r="H149" t="s">
        <v>22625</v>
      </c>
      <c r="I149" t="s">
        <v>22432</v>
      </c>
      <c r="J149" t="s">
        <v>22631</v>
      </c>
      <c r="K149">
        <v>1903248</v>
      </c>
    </row>
    <row r="150" spans="1:11" x14ac:dyDescent="0.25">
      <c r="A150" t="s">
        <v>1</v>
      </c>
      <c r="B150">
        <v>1</v>
      </c>
      <c r="C150" t="s">
        <v>22602</v>
      </c>
      <c r="D150" t="s">
        <v>24202</v>
      </c>
      <c r="E150" t="s">
        <v>65</v>
      </c>
      <c r="F150" t="s">
        <v>23267</v>
      </c>
      <c r="G150" t="s">
        <v>22490</v>
      </c>
      <c r="H150" t="s">
        <v>22633</v>
      </c>
      <c r="I150" t="s">
        <v>22426</v>
      </c>
      <c r="J150" t="s">
        <v>22634</v>
      </c>
      <c r="K150">
        <v>1958899</v>
      </c>
    </row>
    <row r="151" spans="1:11" x14ac:dyDescent="0.25">
      <c r="A151" t="s">
        <v>2</v>
      </c>
      <c r="B151">
        <v>2</v>
      </c>
      <c r="C151" t="s">
        <v>22602</v>
      </c>
      <c r="D151" t="s">
        <v>24203</v>
      </c>
      <c r="E151" t="s">
        <v>13</v>
      </c>
      <c r="F151" t="s">
        <v>23267</v>
      </c>
      <c r="G151" t="s">
        <v>22490</v>
      </c>
      <c r="H151" t="s">
        <v>22633</v>
      </c>
      <c r="I151" t="s">
        <v>22426</v>
      </c>
      <c r="J151" t="s">
        <v>22634</v>
      </c>
      <c r="K151">
        <v>1915317</v>
      </c>
    </row>
    <row r="152" spans="1:11" x14ac:dyDescent="0.25">
      <c r="A152" t="s">
        <v>3</v>
      </c>
      <c r="B152">
        <v>3</v>
      </c>
      <c r="C152" t="s">
        <v>22602</v>
      </c>
      <c r="D152" t="s">
        <v>24204</v>
      </c>
      <c r="E152" t="s">
        <v>8</v>
      </c>
      <c r="F152" t="s">
        <v>23267</v>
      </c>
      <c r="G152" t="s">
        <v>22490</v>
      </c>
      <c r="H152" t="s">
        <v>22633</v>
      </c>
      <c r="I152" t="s">
        <v>22426</v>
      </c>
      <c r="J152" t="s">
        <v>22634</v>
      </c>
      <c r="K152">
        <v>1967454</v>
      </c>
    </row>
    <row r="153" spans="1:11" x14ac:dyDescent="0.25">
      <c r="A153" t="s">
        <v>1</v>
      </c>
      <c r="B153">
        <v>1</v>
      </c>
      <c r="C153" t="s">
        <v>22602</v>
      </c>
      <c r="D153" t="s">
        <v>22637</v>
      </c>
      <c r="E153" t="s">
        <v>6</v>
      </c>
      <c r="F153" t="s">
        <v>23269</v>
      </c>
      <c r="G153" t="s">
        <v>22455</v>
      </c>
      <c r="H153" t="s">
        <v>22638</v>
      </c>
      <c r="I153" t="s">
        <v>22426</v>
      </c>
      <c r="J153" t="s">
        <v>22639</v>
      </c>
      <c r="K153">
        <v>1945148</v>
      </c>
    </row>
    <row r="154" spans="1:11" x14ac:dyDescent="0.25">
      <c r="A154" t="s">
        <v>2</v>
      </c>
      <c r="B154">
        <v>2</v>
      </c>
      <c r="C154" t="s">
        <v>22602</v>
      </c>
      <c r="D154" t="s">
        <v>24205</v>
      </c>
      <c r="E154" t="s">
        <v>8</v>
      </c>
      <c r="F154" t="s">
        <v>23269</v>
      </c>
      <c r="G154" t="s">
        <v>22455</v>
      </c>
      <c r="H154" t="s">
        <v>22638</v>
      </c>
      <c r="I154" t="s">
        <v>22426</v>
      </c>
      <c r="J154" t="s">
        <v>22639</v>
      </c>
      <c r="K154">
        <v>1946200</v>
      </c>
    </row>
    <row r="155" spans="1:11" x14ac:dyDescent="0.25">
      <c r="A155" t="s">
        <v>3</v>
      </c>
      <c r="B155">
        <v>3</v>
      </c>
      <c r="C155" t="s">
        <v>22602</v>
      </c>
      <c r="D155" t="s">
        <v>2030</v>
      </c>
      <c r="E155" t="s">
        <v>27</v>
      </c>
      <c r="F155" t="s">
        <v>23269</v>
      </c>
      <c r="G155" t="s">
        <v>22455</v>
      </c>
      <c r="H155" t="s">
        <v>22638</v>
      </c>
      <c r="I155" t="s">
        <v>22426</v>
      </c>
      <c r="J155" t="s">
        <v>22639</v>
      </c>
      <c r="K155">
        <v>1543549</v>
      </c>
    </row>
    <row r="156" spans="1:11" x14ac:dyDescent="0.25">
      <c r="A156" t="s">
        <v>1</v>
      </c>
      <c r="B156">
        <v>1</v>
      </c>
      <c r="C156" t="s">
        <v>22602</v>
      </c>
      <c r="D156" t="s">
        <v>24169</v>
      </c>
      <c r="E156" t="s">
        <v>9</v>
      </c>
      <c r="F156" t="s">
        <v>23269</v>
      </c>
      <c r="G156" t="s">
        <v>22455</v>
      </c>
      <c r="H156" t="s">
        <v>22641</v>
      </c>
      <c r="I156" t="s">
        <v>22426</v>
      </c>
      <c r="J156" t="s">
        <v>22642</v>
      </c>
      <c r="K156">
        <v>1909294</v>
      </c>
    </row>
    <row r="157" spans="1:11" x14ac:dyDescent="0.25">
      <c r="A157" t="s">
        <v>2</v>
      </c>
      <c r="B157">
        <v>2</v>
      </c>
      <c r="C157" t="s">
        <v>22602</v>
      </c>
      <c r="D157" t="s">
        <v>24206</v>
      </c>
      <c r="E157" t="s">
        <v>8</v>
      </c>
      <c r="F157" t="s">
        <v>23269</v>
      </c>
      <c r="G157" t="s">
        <v>22455</v>
      </c>
      <c r="H157" t="s">
        <v>22641</v>
      </c>
      <c r="I157" t="s">
        <v>22426</v>
      </c>
      <c r="J157" t="s">
        <v>22642</v>
      </c>
      <c r="K157">
        <v>1946185</v>
      </c>
    </row>
    <row r="158" spans="1:11" x14ac:dyDescent="0.25">
      <c r="A158" t="s">
        <v>3</v>
      </c>
      <c r="B158">
        <v>3</v>
      </c>
      <c r="C158" t="s">
        <v>22602</v>
      </c>
      <c r="D158" t="s">
        <v>24207</v>
      </c>
      <c r="E158" t="s">
        <v>10</v>
      </c>
      <c r="F158" t="s">
        <v>23269</v>
      </c>
      <c r="G158" t="s">
        <v>22455</v>
      </c>
      <c r="H158" t="s">
        <v>22641</v>
      </c>
      <c r="I158" t="s">
        <v>22426</v>
      </c>
      <c r="J158" t="s">
        <v>22642</v>
      </c>
      <c r="K158">
        <v>1972545</v>
      </c>
    </row>
    <row r="159" spans="1:11" x14ac:dyDescent="0.25">
      <c r="A159" t="s">
        <v>1</v>
      </c>
      <c r="B159">
        <v>1</v>
      </c>
      <c r="C159" t="s">
        <v>22602</v>
      </c>
      <c r="D159" t="s">
        <v>24169</v>
      </c>
      <c r="E159" t="s">
        <v>9</v>
      </c>
      <c r="F159" t="s">
        <v>23269</v>
      </c>
      <c r="G159" t="s">
        <v>22455</v>
      </c>
      <c r="H159" t="s">
        <v>22645</v>
      </c>
      <c r="I159" t="s">
        <v>22426</v>
      </c>
      <c r="J159" t="s">
        <v>22646</v>
      </c>
      <c r="K159">
        <v>1909294</v>
      </c>
    </row>
    <row r="160" spans="1:11" x14ac:dyDescent="0.25">
      <c r="A160" t="s">
        <v>2</v>
      </c>
      <c r="B160">
        <v>2</v>
      </c>
      <c r="C160" t="s">
        <v>22602</v>
      </c>
      <c r="D160" t="s">
        <v>10455</v>
      </c>
      <c r="E160" t="s">
        <v>18</v>
      </c>
      <c r="F160" t="s">
        <v>23269</v>
      </c>
      <c r="G160" t="s">
        <v>22455</v>
      </c>
      <c r="H160" t="s">
        <v>22645</v>
      </c>
      <c r="I160" t="s">
        <v>22426</v>
      </c>
      <c r="J160" t="s">
        <v>22646</v>
      </c>
      <c r="K160">
        <v>1905860</v>
      </c>
    </row>
    <row r="161" spans="1:11" x14ac:dyDescent="0.25">
      <c r="A161" t="s">
        <v>3</v>
      </c>
      <c r="B161">
        <v>3</v>
      </c>
      <c r="C161" t="s">
        <v>22602</v>
      </c>
      <c r="D161" t="s">
        <v>20231</v>
      </c>
      <c r="E161" t="s">
        <v>16</v>
      </c>
      <c r="F161" t="s">
        <v>23269</v>
      </c>
      <c r="G161" t="s">
        <v>22455</v>
      </c>
      <c r="H161" t="s">
        <v>22645</v>
      </c>
      <c r="I161" t="s">
        <v>22426</v>
      </c>
      <c r="J161" t="s">
        <v>22646</v>
      </c>
      <c r="K161">
        <v>1967058</v>
      </c>
    </row>
    <row r="162" spans="1:11" x14ac:dyDescent="0.25">
      <c r="A162" t="s">
        <v>1</v>
      </c>
      <c r="B162">
        <v>1</v>
      </c>
      <c r="C162" t="s">
        <v>22602</v>
      </c>
      <c r="D162" t="s">
        <v>6034</v>
      </c>
      <c r="E162" t="s">
        <v>20</v>
      </c>
      <c r="F162" t="s">
        <v>23267</v>
      </c>
      <c r="G162" t="s">
        <v>22455</v>
      </c>
      <c r="H162" t="s">
        <v>22647</v>
      </c>
      <c r="I162" t="s">
        <v>22426</v>
      </c>
      <c r="J162" t="s">
        <v>22648</v>
      </c>
      <c r="K162">
        <v>1572557</v>
      </c>
    </row>
    <row r="163" spans="1:11" x14ac:dyDescent="0.25">
      <c r="A163" t="s">
        <v>2</v>
      </c>
      <c r="B163">
        <v>2</v>
      </c>
      <c r="C163" t="s">
        <v>22602</v>
      </c>
      <c r="D163" t="s">
        <v>24170</v>
      </c>
      <c r="E163" t="s">
        <v>5</v>
      </c>
      <c r="F163" t="s">
        <v>23267</v>
      </c>
      <c r="G163" t="s">
        <v>22455</v>
      </c>
      <c r="H163" t="s">
        <v>22647</v>
      </c>
      <c r="I163" t="s">
        <v>22426</v>
      </c>
      <c r="J163" t="s">
        <v>22648</v>
      </c>
      <c r="K163">
        <v>1935923</v>
      </c>
    </row>
    <row r="164" spans="1:11" x14ac:dyDescent="0.25">
      <c r="A164" t="s">
        <v>3</v>
      </c>
      <c r="B164">
        <v>3</v>
      </c>
      <c r="C164" t="s">
        <v>22602</v>
      </c>
      <c r="D164" t="s">
        <v>13473</v>
      </c>
      <c r="E164" t="s">
        <v>41</v>
      </c>
      <c r="F164" t="s">
        <v>23267</v>
      </c>
      <c r="G164" t="s">
        <v>22455</v>
      </c>
      <c r="H164" t="s">
        <v>22647</v>
      </c>
      <c r="I164" t="s">
        <v>22426</v>
      </c>
      <c r="J164" t="s">
        <v>22648</v>
      </c>
      <c r="K164">
        <v>1925125</v>
      </c>
    </row>
    <row r="165" spans="1:11" x14ac:dyDescent="0.25">
      <c r="A165" t="s">
        <v>1</v>
      </c>
      <c r="B165">
        <v>1</v>
      </c>
      <c r="C165" t="s">
        <v>22602</v>
      </c>
      <c r="D165" t="s">
        <v>15103</v>
      </c>
      <c r="E165" t="s">
        <v>5</v>
      </c>
      <c r="F165" t="s">
        <v>23267</v>
      </c>
      <c r="G165" t="s">
        <v>22455</v>
      </c>
      <c r="H165" t="s">
        <v>22649</v>
      </c>
      <c r="I165" t="s">
        <v>22426</v>
      </c>
      <c r="J165" t="s">
        <v>22650</v>
      </c>
      <c r="K165">
        <v>1935938</v>
      </c>
    </row>
    <row r="166" spans="1:11" x14ac:dyDescent="0.25">
      <c r="A166" t="s">
        <v>2</v>
      </c>
      <c r="B166">
        <v>2</v>
      </c>
      <c r="C166" t="s">
        <v>22602</v>
      </c>
      <c r="D166" t="s">
        <v>10896</v>
      </c>
      <c r="E166" t="s">
        <v>9</v>
      </c>
      <c r="F166" t="s">
        <v>23267</v>
      </c>
      <c r="G166" t="s">
        <v>22455</v>
      </c>
      <c r="H166" t="s">
        <v>22649</v>
      </c>
      <c r="I166" t="s">
        <v>22426</v>
      </c>
      <c r="J166" t="s">
        <v>22650</v>
      </c>
      <c r="K166">
        <v>1909209</v>
      </c>
    </row>
    <row r="167" spans="1:11" x14ac:dyDescent="0.25">
      <c r="A167" t="s">
        <v>3</v>
      </c>
      <c r="B167">
        <v>3</v>
      </c>
      <c r="C167" t="s">
        <v>22602</v>
      </c>
      <c r="D167" t="s">
        <v>10580</v>
      </c>
      <c r="E167" t="s">
        <v>14</v>
      </c>
      <c r="F167" t="s">
        <v>23267</v>
      </c>
      <c r="G167" t="s">
        <v>22455</v>
      </c>
      <c r="H167" t="s">
        <v>22649</v>
      </c>
      <c r="I167" t="s">
        <v>22426</v>
      </c>
      <c r="J167" t="s">
        <v>22650</v>
      </c>
      <c r="K167">
        <v>1907171</v>
      </c>
    </row>
    <row r="168" spans="1:11" x14ac:dyDescent="0.25">
      <c r="A168" t="s">
        <v>1</v>
      </c>
      <c r="B168">
        <v>1</v>
      </c>
      <c r="C168" t="s">
        <v>22602</v>
      </c>
      <c r="D168" t="s">
        <v>10226</v>
      </c>
      <c r="E168" t="s">
        <v>11</v>
      </c>
      <c r="F168" t="s">
        <v>23269</v>
      </c>
      <c r="G168" t="s">
        <v>22651</v>
      </c>
      <c r="H168" t="s">
        <v>22652</v>
      </c>
      <c r="I168" t="s">
        <v>22426</v>
      </c>
      <c r="J168" t="s">
        <v>22653</v>
      </c>
      <c r="K168">
        <v>1904251</v>
      </c>
    </row>
    <row r="169" spans="1:11" x14ac:dyDescent="0.25">
      <c r="A169" t="s">
        <v>2</v>
      </c>
      <c r="B169">
        <v>2</v>
      </c>
      <c r="C169" t="s">
        <v>22602</v>
      </c>
      <c r="D169" t="s">
        <v>13777</v>
      </c>
      <c r="E169" t="s">
        <v>15</v>
      </c>
      <c r="F169" t="s">
        <v>23269</v>
      </c>
      <c r="G169" t="s">
        <v>22651</v>
      </c>
      <c r="H169" t="s">
        <v>22652</v>
      </c>
      <c r="I169" t="s">
        <v>22426</v>
      </c>
      <c r="J169" t="s">
        <v>22653</v>
      </c>
      <c r="K169">
        <v>1926549</v>
      </c>
    </row>
    <row r="170" spans="1:11" x14ac:dyDescent="0.25">
      <c r="A170" t="s">
        <v>3</v>
      </c>
      <c r="B170">
        <v>3</v>
      </c>
      <c r="C170" t="s">
        <v>22602</v>
      </c>
      <c r="D170" t="s">
        <v>2086</v>
      </c>
      <c r="E170" t="s">
        <v>9</v>
      </c>
      <c r="F170" t="s">
        <v>23269</v>
      </c>
      <c r="G170" t="s">
        <v>22651</v>
      </c>
      <c r="H170" t="s">
        <v>22652</v>
      </c>
      <c r="I170" t="s">
        <v>22426</v>
      </c>
      <c r="J170" t="s">
        <v>22653</v>
      </c>
      <c r="K170">
        <v>1543967</v>
      </c>
    </row>
    <row r="171" spans="1:11" x14ac:dyDescent="0.25">
      <c r="A171" t="s">
        <v>1</v>
      </c>
      <c r="B171">
        <v>1</v>
      </c>
      <c r="C171" t="s">
        <v>22602</v>
      </c>
      <c r="D171" t="s">
        <v>2071</v>
      </c>
      <c r="E171" t="s">
        <v>9</v>
      </c>
      <c r="F171" t="s">
        <v>23267</v>
      </c>
      <c r="G171" t="s">
        <v>22651</v>
      </c>
      <c r="H171" t="s">
        <v>22654</v>
      </c>
      <c r="I171" t="s">
        <v>22426</v>
      </c>
      <c r="J171" t="s">
        <v>22655</v>
      </c>
      <c r="K171">
        <v>1543963</v>
      </c>
    </row>
    <row r="172" spans="1:11" x14ac:dyDescent="0.25">
      <c r="A172" t="s">
        <v>2</v>
      </c>
      <c r="B172">
        <v>2</v>
      </c>
      <c r="C172" t="s">
        <v>22602</v>
      </c>
      <c r="D172" t="s">
        <v>21208</v>
      </c>
      <c r="E172" t="s">
        <v>53</v>
      </c>
      <c r="F172" t="s">
        <v>23267</v>
      </c>
      <c r="G172" t="s">
        <v>22651</v>
      </c>
      <c r="H172" t="s">
        <v>22654</v>
      </c>
      <c r="I172" t="s">
        <v>22426</v>
      </c>
      <c r="J172" t="s">
        <v>22655</v>
      </c>
      <c r="K172">
        <v>1976489</v>
      </c>
    </row>
    <row r="173" spans="1:11" x14ac:dyDescent="0.25">
      <c r="A173" t="s">
        <v>3</v>
      </c>
      <c r="B173">
        <v>3</v>
      </c>
      <c r="C173" t="s">
        <v>22602</v>
      </c>
      <c r="D173" t="s">
        <v>10215</v>
      </c>
      <c r="E173" t="s">
        <v>11</v>
      </c>
      <c r="F173" t="s">
        <v>23267</v>
      </c>
      <c r="G173" t="s">
        <v>22651</v>
      </c>
      <c r="H173" t="s">
        <v>22654</v>
      </c>
      <c r="I173" t="s">
        <v>22426</v>
      </c>
      <c r="J173" t="s">
        <v>22655</v>
      </c>
      <c r="K173">
        <v>1904244</v>
      </c>
    </row>
    <row r="174" spans="1:11" x14ac:dyDescent="0.25">
      <c r="A174" t="s">
        <v>1</v>
      </c>
      <c r="B174">
        <v>1</v>
      </c>
      <c r="C174" t="s">
        <v>22656</v>
      </c>
      <c r="D174" t="s">
        <v>24208</v>
      </c>
      <c r="E174" t="s">
        <v>5</v>
      </c>
      <c r="F174" t="s">
        <v>23267</v>
      </c>
      <c r="G174" t="s">
        <v>22604</v>
      </c>
      <c r="H174" t="s">
        <v>22658</v>
      </c>
      <c r="I174" t="s">
        <v>22426</v>
      </c>
      <c r="J174" t="s">
        <v>22659</v>
      </c>
      <c r="K174">
        <v>1959861</v>
      </c>
    </row>
    <row r="175" spans="1:11" x14ac:dyDescent="0.25">
      <c r="A175" t="s">
        <v>2</v>
      </c>
      <c r="B175">
        <v>2</v>
      </c>
      <c r="C175" t="s">
        <v>22656</v>
      </c>
      <c r="D175" t="s">
        <v>24209</v>
      </c>
      <c r="E175" t="s">
        <v>24</v>
      </c>
      <c r="F175" t="s">
        <v>23267</v>
      </c>
      <c r="G175" t="s">
        <v>22604</v>
      </c>
      <c r="H175" t="s">
        <v>22658</v>
      </c>
      <c r="I175" t="s">
        <v>22426</v>
      </c>
      <c r="J175" t="s">
        <v>22659</v>
      </c>
      <c r="K175">
        <v>1953634</v>
      </c>
    </row>
    <row r="176" spans="1:11" x14ac:dyDescent="0.25">
      <c r="A176" t="s">
        <v>3</v>
      </c>
      <c r="B176">
        <v>3</v>
      </c>
      <c r="C176" t="s">
        <v>22656</v>
      </c>
      <c r="D176" t="s">
        <v>24210</v>
      </c>
      <c r="E176" t="s">
        <v>5</v>
      </c>
      <c r="F176" t="s">
        <v>23267</v>
      </c>
      <c r="G176" t="s">
        <v>22604</v>
      </c>
      <c r="H176" t="s">
        <v>22658</v>
      </c>
      <c r="I176" t="s">
        <v>22426</v>
      </c>
      <c r="J176" t="s">
        <v>22659</v>
      </c>
      <c r="K176">
        <v>1959866</v>
      </c>
    </row>
    <row r="177" spans="1:11" x14ac:dyDescent="0.25">
      <c r="A177" t="s">
        <v>1</v>
      </c>
      <c r="B177">
        <v>1</v>
      </c>
      <c r="C177" t="s">
        <v>22656</v>
      </c>
      <c r="D177" t="s">
        <v>24211</v>
      </c>
      <c r="E177" t="s">
        <v>54</v>
      </c>
      <c r="F177" t="s">
        <v>23269</v>
      </c>
      <c r="G177" t="s">
        <v>22663</v>
      </c>
      <c r="H177" t="s">
        <v>22664</v>
      </c>
      <c r="I177" t="s">
        <v>22426</v>
      </c>
      <c r="J177" t="s">
        <v>22665</v>
      </c>
      <c r="K177">
        <v>1929767</v>
      </c>
    </row>
    <row r="178" spans="1:11" x14ac:dyDescent="0.25">
      <c r="A178" t="s">
        <v>2</v>
      </c>
      <c r="B178">
        <v>2</v>
      </c>
      <c r="C178" t="s">
        <v>22656</v>
      </c>
      <c r="D178" t="s">
        <v>24212</v>
      </c>
      <c r="E178" t="s">
        <v>24</v>
      </c>
      <c r="F178" t="s">
        <v>23269</v>
      </c>
      <c r="G178" t="s">
        <v>22663</v>
      </c>
      <c r="H178" t="s">
        <v>22664</v>
      </c>
      <c r="I178" t="s">
        <v>22426</v>
      </c>
      <c r="J178" t="s">
        <v>22665</v>
      </c>
      <c r="K178">
        <v>1951928</v>
      </c>
    </row>
    <row r="179" spans="1:11" x14ac:dyDescent="0.25">
      <c r="A179" t="s">
        <v>3</v>
      </c>
      <c r="B179">
        <v>3</v>
      </c>
      <c r="C179" t="s">
        <v>22656</v>
      </c>
      <c r="D179" t="s">
        <v>24213</v>
      </c>
      <c r="E179" t="s">
        <v>19</v>
      </c>
      <c r="F179" t="s">
        <v>23269</v>
      </c>
      <c r="G179" t="s">
        <v>22663</v>
      </c>
      <c r="H179" t="s">
        <v>22664</v>
      </c>
      <c r="I179" t="s">
        <v>22426</v>
      </c>
      <c r="J179" t="s">
        <v>22665</v>
      </c>
      <c r="K179">
        <v>1904165</v>
      </c>
    </row>
    <row r="180" spans="1:11" x14ac:dyDescent="0.25">
      <c r="A180" t="s">
        <v>1</v>
      </c>
      <c r="B180">
        <v>1</v>
      </c>
      <c r="C180" t="s">
        <v>22656</v>
      </c>
      <c r="D180" t="s">
        <v>22668</v>
      </c>
      <c r="E180" t="s">
        <v>6</v>
      </c>
      <c r="F180" t="s">
        <v>23267</v>
      </c>
      <c r="G180" t="s">
        <v>22663</v>
      </c>
      <c r="H180" t="s">
        <v>22669</v>
      </c>
      <c r="I180" t="s">
        <v>22426</v>
      </c>
      <c r="J180" t="s">
        <v>22670</v>
      </c>
      <c r="K180">
        <v>1919002</v>
      </c>
    </row>
    <row r="181" spans="1:11" x14ac:dyDescent="0.25">
      <c r="A181" t="s">
        <v>2</v>
      </c>
      <c r="B181">
        <v>2</v>
      </c>
      <c r="C181" t="s">
        <v>22656</v>
      </c>
      <c r="D181" t="s">
        <v>24214</v>
      </c>
      <c r="E181" t="s">
        <v>19</v>
      </c>
      <c r="F181" t="s">
        <v>23267</v>
      </c>
      <c r="G181" t="s">
        <v>22663</v>
      </c>
      <c r="H181" t="s">
        <v>22669</v>
      </c>
      <c r="I181" t="s">
        <v>22426</v>
      </c>
      <c r="J181" t="s">
        <v>22670</v>
      </c>
      <c r="K181">
        <v>1905369</v>
      </c>
    </row>
    <row r="182" spans="1:11" x14ac:dyDescent="0.25">
      <c r="A182" t="s">
        <v>3</v>
      </c>
      <c r="B182">
        <v>3</v>
      </c>
      <c r="C182" t="s">
        <v>22656</v>
      </c>
      <c r="D182" t="s">
        <v>24215</v>
      </c>
      <c r="E182" t="s">
        <v>8</v>
      </c>
      <c r="F182" t="s">
        <v>23267</v>
      </c>
      <c r="G182" t="s">
        <v>22663</v>
      </c>
      <c r="H182" t="s">
        <v>22669</v>
      </c>
      <c r="I182" t="s">
        <v>22426</v>
      </c>
      <c r="J182" t="s">
        <v>22670</v>
      </c>
      <c r="K182">
        <v>1939791</v>
      </c>
    </row>
    <row r="183" spans="1:11" x14ac:dyDescent="0.25">
      <c r="A183" t="s">
        <v>1</v>
      </c>
      <c r="B183">
        <v>1</v>
      </c>
      <c r="C183" t="s">
        <v>22656</v>
      </c>
      <c r="D183" t="s">
        <v>2998</v>
      </c>
      <c r="E183" t="s">
        <v>13</v>
      </c>
      <c r="F183" t="s">
        <v>23269</v>
      </c>
      <c r="G183" t="s">
        <v>22461</v>
      </c>
      <c r="H183" t="s">
        <v>22673</v>
      </c>
      <c r="I183" t="s">
        <v>22426</v>
      </c>
      <c r="J183" t="s">
        <v>22674</v>
      </c>
      <c r="K183">
        <v>1550975</v>
      </c>
    </row>
    <row r="184" spans="1:11" x14ac:dyDescent="0.25">
      <c r="A184" t="s">
        <v>2</v>
      </c>
      <c r="B184">
        <v>2</v>
      </c>
      <c r="C184" t="s">
        <v>22656</v>
      </c>
      <c r="D184" t="s">
        <v>6914</v>
      </c>
      <c r="E184" t="s">
        <v>9</v>
      </c>
      <c r="F184" t="s">
        <v>23269</v>
      </c>
      <c r="G184" t="s">
        <v>22461</v>
      </c>
      <c r="H184" t="s">
        <v>22673</v>
      </c>
      <c r="I184" t="s">
        <v>22426</v>
      </c>
      <c r="J184" t="s">
        <v>22674</v>
      </c>
      <c r="K184">
        <v>1880464</v>
      </c>
    </row>
    <row r="185" spans="1:11" x14ac:dyDescent="0.25">
      <c r="A185" t="s">
        <v>3</v>
      </c>
      <c r="B185">
        <v>3</v>
      </c>
      <c r="C185" t="s">
        <v>22656</v>
      </c>
      <c r="D185" t="s">
        <v>18186</v>
      </c>
      <c r="E185" t="s">
        <v>19</v>
      </c>
      <c r="F185" t="s">
        <v>23269</v>
      </c>
      <c r="G185" t="s">
        <v>22461</v>
      </c>
      <c r="H185" t="s">
        <v>22673</v>
      </c>
      <c r="I185" t="s">
        <v>22426</v>
      </c>
      <c r="J185" t="s">
        <v>22674</v>
      </c>
      <c r="K185">
        <v>1953935</v>
      </c>
    </row>
    <row r="186" spans="1:11" x14ac:dyDescent="0.25">
      <c r="A186" t="s">
        <v>1</v>
      </c>
      <c r="B186">
        <v>1</v>
      </c>
      <c r="C186" t="s">
        <v>22656</v>
      </c>
      <c r="D186" t="s">
        <v>24216</v>
      </c>
      <c r="E186" t="s">
        <v>33</v>
      </c>
      <c r="F186" t="s">
        <v>23269</v>
      </c>
      <c r="G186" t="s">
        <v>22439</v>
      </c>
      <c r="H186" t="s">
        <v>22676</v>
      </c>
      <c r="I186" t="s">
        <v>22432</v>
      </c>
      <c r="J186" t="s">
        <v>22677</v>
      </c>
      <c r="K186">
        <v>1972367</v>
      </c>
    </row>
    <row r="187" spans="1:11" x14ac:dyDescent="0.25">
      <c r="A187" t="s">
        <v>2</v>
      </c>
      <c r="B187">
        <v>2</v>
      </c>
      <c r="C187" t="s">
        <v>22656</v>
      </c>
      <c r="D187" t="s">
        <v>24217</v>
      </c>
      <c r="E187" t="s">
        <v>28</v>
      </c>
      <c r="F187" t="s">
        <v>23269</v>
      </c>
      <c r="G187" t="s">
        <v>22439</v>
      </c>
      <c r="H187" t="s">
        <v>22676</v>
      </c>
      <c r="I187" t="s">
        <v>22432</v>
      </c>
      <c r="J187" t="s">
        <v>22677</v>
      </c>
      <c r="K187">
        <v>1552370</v>
      </c>
    </row>
    <row r="188" spans="1:11" x14ac:dyDescent="0.25">
      <c r="A188" t="s">
        <v>3</v>
      </c>
      <c r="B188">
        <v>3</v>
      </c>
      <c r="C188" t="s">
        <v>22656</v>
      </c>
      <c r="D188" t="s">
        <v>24218</v>
      </c>
      <c r="E188" t="s">
        <v>46</v>
      </c>
      <c r="F188" t="s">
        <v>23269</v>
      </c>
      <c r="G188" t="s">
        <v>22439</v>
      </c>
      <c r="H188" t="s">
        <v>22676</v>
      </c>
      <c r="I188" t="s">
        <v>22432</v>
      </c>
      <c r="J188" t="s">
        <v>22680</v>
      </c>
      <c r="K188">
        <v>1892957</v>
      </c>
    </row>
    <row r="189" spans="1:11" x14ac:dyDescent="0.25">
      <c r="A189" t="s">
        <v>3</v>
      </c>
      <c r="B189">
        <v>3</v>
      </c>
      <c r="C189" t="s">
        <v>22656</v>
      </c>
      <c r="D189" t="s">
        <v>24219</v>
      </c>
      <c r="E189" t="s">
        <v>17</v>
      </c>
      <c r="F189" t="s">
        <v>23269</v>
      </c>
      <c r="G189" t="s">
        <v>22439</v>
      </c>
      <c r="H189" t="s">
        <v>22676</v>
      </c>
      <c r="I189" t="s">
        <v>22432</v>
      </c>
      <c r="J189" t="s">
        <v>22682</v>
      </c>
      <c r="K189">
        <v>1565754</v>
      </c>
    </row>
    <row r="190" spans="1:11" x14ac:dyDescent="0.25">
      <c r="A190" t="s">
        <v>1</v>
      </c>
      <c r="B190">
        <v>1</v>
      </c>
      <c r="C190" t="s">
        <v>22656</v>
      </c>
      <c r="D190" t="s">
        <v>24220</v>
      </c>
      <c r="E190" t="s">
        <v>13</v>
      </c>
      <c r="F190" t="s">
        <v>23267</v>
      </c>
      <c r="G190" t="s">
        <v>22439</v>
      </c>
      <c r="H190" t="s">
        <v>22684</v>
      </c>
      <c r="I190" t="s">
        <v>22432</v>
      </c>
      <c r="J190" t="s">
        <v>22685</v>
      </c>
      <c r="K190">
        <v>1925349</v>
      </c>
    </row>
    <row r="191" spans="1:11" x14ac:dyDescent="0.25">
      <c r="A191" t="s">
        <v>2</v>
      </c>
      <c r="B191">
        <v>2</v>
      </c>
      <c r="C191" t="s">
        <v>22656</v>
      </c>
      <c r="D191" t="s">
        <v>24221</v>
      </c>
      <c r="E191" t="s">
        <v>46</v>
      </c>
      <c r="F191" t="s">
        <v>23267</v>
      </c>
      <c r="G191" t="s">
        <v>22439</v>
      </c>
      <c r="H191" t="s">
        <v>22684</v>
      </c>
      <c r="I191" t="s">
        <v>22432</v>
      </c>
      <c r="J191" t="s">
        <v>22685</v>
      </c>
      <c r="K191">
        <v>1892794</v>
      </c>
    </row>
    <row r="192" spans="1:11" x14ac:dyDescent="0.25">
      <c r="A192" t="s">
        <v>3</v>
      </c>
      <c r="B192">
        <v>3</v>
      </c>
      <c r="C192" t="s">
        <v>22656</v>
      </c>
      <c r="D192" t="s">
        <v>22687</v>
      </c>
      <c r="E192" t="s">
        <v>6</v>
      </c>
      <c r="F192" t="s">
        <v>23267</v>
      </c>
      <c r="G192" t="s">
        <v>22439</v>
      </c>
      <c r="H192" t="s">
        <v>22684</v>
      </c>
      <c r="I192" t="s">
        <v>22432</v>
      </c>
      <c r="J192" t="s">
        <v>22688</v>
      </c>
      <c r="K192">
        <v>1891067</v>
      </c>
    </row>
    <row r="193" spans="1:11" x14ac:dyDescent="0.25">
      <c r="A193" t="s">
        <v>3</v>
      </c>
      <c r="B193">
        <v>3</v>
      </c>
      <c r="C193" t="s">
        <v>22656</v>
      </c>
      <c r="D193" t="s">
        <v>24222</v>
      </c>
      <c r="E193" t="s">
        <v>55</v>
      </c>
      <c r="F193" t="s">
        <v>23267</v>
      </c>
      <c r="G193" t="s">
        <v>22439</v>
      </c>
      <c r="H193" t="s">
        <v>22684</v>
      </c>
      <c r="I193" t="s">
        <v>22432</v>
      </c>
      <c r="J193" t="s">
        <v>22690</v>
      </c>
      <c r="K193">
        <v>1943504</v>
      </c>
    </row>
    <row r="194" spans="1:11" x14ac:dyDescent="0.25">
      <c r="A194" t="s">
        <v>1</v>
      </c>
      <c r="B194">
        <v>1</v>
      </c>
      <c r="C194" t="s">
        <v>22656</v>
      </c>
      <c r="D194" t="s">
        <v>22691</v>
      </c>
      <c r="E194" t="s">
        <v>6</v>
      </c>
      <c r="F194" t="s">
        <v>23269</v>
      </c>
      <c r="G194" t="s">
        <v>22490</v>
      </c>
      <c r="H194" t="s">
        <v>22692</v>
      </c>
      <c r="I194" t="s">
        <v>22426</v>
      </c>
      <c r="J194" t="s">
        <v>22693</v>
      </c>
      <c r="K194">
        <v>1913922</v>
      </c>
    </row>
    <row r="195" spans="1:11" x14ac:dyDescent="0.25">
      <c r="A195" t="s">
        <v>2</v>
      </c>
      <c r="B195">
        <v>2</v>
      </c>
      <c r="C195" t="s">
        <v>22656</v>
      </c>
      <c r="D195" t="s">
        <v>24223</v>
      </c>
      <c r="E195" t="s">
        <v>26</v>
      </c>
      <c r="F195" t="s">
        <v>23269</v>
      </c>
      <c r="G195" t="s">
        <v>22490</v>
      </c>
      <c r="H195" t="s">
        <v>22692</v>
      </c>
      <c r="I195" t="s">
        <v>22426</v>
      </c>
      <c r="J195" t="s">
        <v>22693</v>
      </c>
      <c r="K195">
        <v>1555976</v>
      </c>
    </row>
    <row r="196" spans="1:11" x14ac:dyDescent="0.25">
      <c r="A196" t="s">
        <v>3</v>
      </c>
      <c r="B196">
        <v>3</v>
      </c>
      <c r="C196" t="s">
        <v>22656</v>
      </c>
      <c r="D196" t="s">
        <v>24224</v>
      </c>
      <c r="E196" t="s">
        <v>76</v>
      </c>
      <c r="F196" t="s">
        <v>23269</v>
      </c>
      <c r="G196" t="s">
        <v>22490</v>
      </c>
      <c r="H196" t="s">
        <v>22692</v>
      </c>
      <c r="I196" t="s">
        <v>22426</v>
      </c>
      <c r="J196" t="s">
        <v>22693</v>
      </c>
      <c r="K196">
        <v>1538084</v>
      </c>
    </row>
    <row r="197" spans="1:11" x14ac:dyDescent="0.25">
      <c r="A197" t="s">
        <v>1</v>
      </c>
      <c r="B197">
        <v>1</v>
      </c>
      <c r="C197" t="s">
        <v>22656</v>
      </c>
      <c r="D197" t="s">
        <v>10337</v>
      </c>
      <c r="E197" t="s">
        <v>18</v>
      </c>
      <c r="F197" t="s">
        <v>23269</v>
      </c>
      <c r="G197" t="s">
        <v>22455</v>
      </c>
      <c r="H197" t="s">
        <v>22696</v>
      </c>
      <c r="I197" t="s">
        <v>22426</v>
      </c>
      <c r="J197" t="s">
        <v>22697</v>
      </c>
      <c r="K197">
        <v>1904977</v>
      </c>
    </row>
    <row r="198" spans="1:11" x14ac:dyDescent="0.25">
      <c r="A198" t="s">
        <v>2</v>
      </c>
      <c r="B198">
        <v>2</v>
      </c>
      <c r="C198" t="s">
        <v>22656</v>
      </c>
      <c r="D198" t="s">
        <v>24225</v>
      </c>
      <c r="E198" t="s">
        <v>56</v>
      </c>
      <c r="F198" t="s">
        <v>23269</v>
      </c>
      <c r="G198" t="s">
        <v>22455</v>
      </c>
      <c r="H198" t="s">
        <v>22696</v>
      </c>
      <c r="I198" t="s">
        <v>22426</v>
      </c>
      <c r="J198" t="s">
        <v>22697</v>
      </c>
      <c r="K198">
        <v>1954557</v>
      </c>
    </row>
    <row r="199" spans="1:11" x14ac:dyDescent="0.25">
      <c r="A199" t="s">
        <v>3</v>
      </c>
      <c r="B199">
        <v>3</v>
      </c>
      <c r="C199" t="s">
        <v>22656</v>
      </c>
      <c r="D199" t="s">
        <v>21397</v>
      </c>
      <c r="E199" t="s">
        <v>53</v>
      </c>
      <c r="F199" t="s">
        <v>23269</v>
      </c>
      <c r="G199" t="s">
        <v>22455</v>
      </c>
      <c r="H199" t="s">
        <v>22696</v>
      </c>
      <c r="I199" t="s">
        <v>22426</v>
      </c>
      <c r="J199" t="s">
        <v>22697</v>
      </c>
      <c r="K199">
        <v>1977754</v>
      </c>
    </row>
    <row r="200" spans="1:11" x14ac:dyDescent="0.25">
      <c r="A200" t="s">
        <v>1</v>
      </c>
      <c r="B200">
        <v>1</v>
      </c>
      <c r="C200" t="s">
        <v>22656</v>
      </c>
      <c r="D200" t="s">
        <v>15050</v>
      </c>
      <c r="E200" t="s">
        <v>5</v>
      </c>
      <c r="F200" t="s">
        <v>23267</v>
      </c>
      <c r="G200" t="s">
        <v>22455</v>
      </c>
      <c r="H200" t="s">
        <v>22699</v>
      </c>
      <c r="I200" t="s">
        <v>22426</v>
      </c>
      <c r="J200" t="s">
        <v>22700</v>
      </c>
      <c r="K200">
        <v>1935895</v>
      </c>
    </row>
    <row r="201" spans="1:11" x14ac:dyDescent="0.25">
      <c r="A201" t="s">
        <v>2</v>
      </c>
      <c r="B201">
        <v>2</v>
      </c>
      <c r="C201" t="s">
        <v>22656</v>
      </c>
      <c r="D201" t="s">
        <v>19469</v>
      </c>
      <c r="E201" t="s">
        <v>49</v>
      </c>
      <c r="F201" t="s">
        <v>23267</v>
      </c>
      <c r="G201" t="s">
        <v>22455</v>
      </c>
      <c r="H201" t="s">
        <v>22699</v>
      </c>
      <c r="I201" t="s">
        <v>22426</v>
      </c>
      <c r="J201" t="s">
        <v>22700</v>
      </c>
      <c r="K201">
        <v>1962589</v>
      </c>
    </row>
    <row r="202" spans="1:11" x14ac:dyDescent="0.25">
      <c r="A202" t="s">
        <v>3</v>
      </c>
      <c r="B202">
        <v>3</v>
      </c>
      <c r="C202" t="s">
        <v>22656</v>
      </c>
      <c r="D202" t="s">
        <v>20833</v>
      </c>
      <c r="E202" t="s">
        <v>10</v>
      </c>
      <c r="F202" t="s">
        <v>23267</v>
      </c>
      <c r="G202" t="s">
        <v>22455</v>
      </c>
      <c r="H202" t="s">
        <v>22699</v>
      </c>
      <c r="I202" t="s">
        <v>22426</v>
      </c>
      <c r="J202" t="s">
        <v>22700</v>
      </c>
      <c r="K202">
        <v>1972525</v>
      </c>
    </row>
    <row r="203" spans="1:11" x14ac:dyDescent="0.25">
      <c r="A203" t="s">
        <v>1</v>
      </c>
      <c r="B203">
        <v>1</v>
      </c>
      <c r="C203" t="s">
        <v>22656</v>
      </c>
      <c r="D203" t="s">
        <v>20273</v>
      </c>
      <c r="E203" t="s">
        <v>16</v>
      </c>
      <c r="F203" t="s">
        <v>23267</v>
      </c>
      <c r="G203" t="s">
        <v>22455</v>
      </c>
      <c r="H203" t="s">
        <v>22701</v>
      </c>
      <c r="I203" t="s">
        <v>22426</v>
      </c>
      <c r="J203" t="s">
        <v>22702</v>
      </c>
      <c r="K203">
        <v>1967140</v>
      </c>
    </row>
    <row r="204" spans="1:11" x14ac:dyDescent="0.25">
      <c r="A204" t="s">
        <v>2</v>
      </c>
      <c r="B204">
        <v>2</v>
      </c>
      <c r="C204" t="s">
        <v>22656</v>
      </c>
      <c r="D204" t="s">
        <v>24194</v>
      </c>
      <c r="E204" t="s">
        <v>5</v>
      </c>
      <c r="F204" t="s">
        <v>23267</v>
      </c>
      <c r="G204" t="s">
        <v>22455</v>
      </c>
      <c r="H204" t="s">
        <v>22701</v>
      </c>
      <c r="I204" t="s">
        <v>22426</v>
      </c>
      <c r="J204" t="s">
        <v>22702</v>
      </c>
      <c r="K204">
        <v>1935984</v>
      </c>
    </row>
    <row r="205" spans="1:11" x14ac:dyDescent="0.25">
      <c r="A205" t="s">
        <v>3</v>
      </c>
      <c r="B205">
        <v>3</v>
      </c>
      <c r="C205" t="s">
        <v>22656</v>
      </c>
      <c r="D205" t="s">
        <v>22514</v>
      </c>
      <c r="E205" t="s">
        <v>6</v>
      </c>
      <c r="F205" t="s">
        <v>23267</v>
      </c>
      <c r="G205" t="s">
        <v>22455</v>
      </c>
      <c r="H205" t="s">
        <v>22701</v>
      </c>
      <c r="I205" t="s">
        <v>22426</v>
      </c>
      <c r="J205" t="s">
        <v>22702</v>
      </c>
      <c r="K205">
        <v>1945125</v>
      </c>
    </row>
    <row r="206" spans="1:11" x14ac:dyDescent="0.25">
      <c r="A206" t="s">
        <v>1</v>
      </c>
      <c r="B206">
        <v>1</v>
      </c>
      <c r="C206" t="s">
        <v>22703</v>
      </c>
      <c r="D206" t="s">
        <v>20621</v>
      </c>
      <c r="E206" t="s">
        <v>63</v>
      </c>
      <c r="F206" t="s">
        <v>23269</v>
      </c>
      <c r="G206" t="s">
        <v>22663</v>
      </c>
      <c r="H206" t="s">
        <v>22704</v>
      </c>
      <c r="I206" t="s">
        <v>22426</v>
      </c>
      <c r="J206" t="s">
        <v>22705</v>
      </c>
      <c r="K206">
        <v>1970827</v>
      </c>
    </row>
    <row r="207" spans="1:11" x14ac:dyDescent="0.25">
      <c r="A207" t="s">
        <v>2</v>
      </c>
      <c r="B207">
        <v>2</v>
      </c>
      <c r="C207" t="s">
        <v>22703</v>
      </c>
      <c r="D207" t="s">
        <v>708</v>
      </c>
      <c r="E207" t="s">
        <v>52</v>
      </c>
      <c r="F207" t="s">
        <v>23269</v>
      </c>
      <c r="G207" t="s">
        <v>22663</v>
      </c>
      <c r="H207" t="s">
        <v>22704</v>
      </c>
      <c r="I207" t="s">
        <v>22426</v>
      </c>
      <c r="J207" t="s">
        <v>22705</v>
      </c>
      <c r="K207">
        <v>1536998</v>
      </c>
    </row>
    <row r="208" spans="1:11" x14ac:dyDescent="0.25">
      <c r="A208" t="s">
        <v>3</v>
      </c>
      <c r="B208">
        <v>3</v>
      </c>
      <c r="C208" t="s">
        <v>22703</v>
      </c>
      <c r="D208" t="s">
        <v>19212</v>
      </c>
      <c r="E208" t="s">
        <v>5</v>
      </c>
      <c r="F208" t="s">
        <v>23269</v>
      </c>
      <c r="G208" t="s">
        <v>22663</v>
      </c>
      <c r="H208" t="s">
        <v>22704</v>
      </c>
      <c r="I208" t="s">
        <v>22426</v>
      </c>
      <c r="J208" t="s">
        <v>22705</v>
      </c>
      <c r="K208">
        <v>1960959</v>
      </c>
    </row>
    <row r="209" spans="1:11" x14ac:dyDescent="0.25">
      <c r="A209" t="s">
        <v>1</v>
      </c>
      <c r="B209">
        <v>1</v>
      </c>
      <c r="C209" t="s">
        <v>22703</v>
      </c>
      <c r="D209" t="s">
        <v>24226</v>
      </c>
      <c r="E209" t="s">
        <v>9</v>
      </c>
      <c r="F209" t="s">
        <v>23269</v>
      </c>
      <c r="G209" t="s">
        <v>22707</v>
      </c>
      <c r="H209" t="s">
        <v>22708</v>
      </c>
      <c r="I209" t="s">
        <v>22426</v>
      </c>
      <c r="J209" t="s">
        <v>22709</v>
      </c>
      <c r="K209">
        <v>1895661</v>
      </c>
    </row>
    <row r="210" spans="1:11" x14ac:dyDescent="0.25">
      <c r="A210" t="s">
        <v>2</v>
      </c>
      <c r="B210">
        <v>2</v>
      </c>
      <c r="C210" t="s">
        <v>22703</v>
      </c>
      <c r="D210" t="s">
        <v>24227</v>
      </c>
      <c r="E210" t="s">
        <v>9</v>
      </c>
      <c r="F210" t="s">
        <v>23269</v>
      </c>
      <c r="G210" t="s">
        <v>22707</v>
      </c>
      <c r="H210" t="s">
        <v>22708</v>
      </c>
      <c r="I210" t="s">
        <v>22426</v>
      </c>
      <c r="J210" t="s">
        <v>22709</v>
      </c>
      <c r="K210">
        <v>1895640</v>
      </c>
    </row>
    <row r="211" spans="1:11" x14ac:dyDescent="0.25">
      <c r="A211" t="s">
        <v>3</v>
      </c>
      <c r="B211">
        <v>3</v>
      </c>
      <c r="C211" t="s">
        <v>22703</v>
      </c>
      <c r="D211" t="s">
        <v>24228</v>
      </c>
      <c r="E211" t="s">
        <v>9</v>
      </c>
      <c r="F211" t="s">
        <v>23269</v>
      </c>
      <c r="G211" t="s">
        <v>22707</v>
      </c>
      <c r="H211" t="s">
        <v>22708</v>
      </c>
      <c r="I211" t="s">
        <v>22426</v>
      </c>
      <c r="J211" t="s">
        <v>22709</v>
      </c>
      <c r="K211">
        <v>1895700</v>
      </c>
    </row>
    <row r="212" spans="1:11" x14ac:dyDescent="0.25">
      <c r="A212" t="s">
        <v>1</v>
      </c>
      <c r="B212">
        <v>1</v>
      </c>
      <c r="C212" t="s">
        <v>22703</v>
      </c>
      <c r="D212" t="s">
        <v>24229</v>
      </c>
      <c r="E212" t="s">
        <v>8</v>
      </c>
      <c r="F212" t="s">
        <v>23267</v>
      </c>
      <c r="G212" t="s">
        <v>22707</v>
      </c>
      <c r="H212" t="s">
        <v>22713</v>
      </c>
      <c r="I212" t="s">
        <v>22426</v>
      </c>
      <c r="J212" t="s">
        <v>22714</v>
      </c>
      <c r="K212">
        <v>1940127</v>
      </c>
    </row>
    <row r="213" spans="1:11" x14ac:dyDescent="0.25">
      <c r="A213" t="s">
        <v>2</v>
      </c>
      <c r="B213">
        <v>2</v>
      </c>
      <c r="C213" t="s">
        <v>22703</v>
      </c>
      <c r="D213" t="s">
        <v>24230</v>
      </c>
      <c r="E213" t="s">
        <v>10</v>
      </c>
      <c r="F213" t="s">
        <v>23267</v>
      </c>
      <c r="G213" t="s">
        <v>22707</v>
      </c>
      <c r="H213" t="s">
        <v>22713</v>
      </c>
      <c r="I213" t="s">
        <v>22426</v>
      </c>
      <c r="J213" t="s">
        <v>22714</v>
      </c>
      <c r="K213">
        <v>1969181</v>
      </c>
    </row>
    <row r="214" spans="1:11" x14ac:dyDescent="0.25">
      <c r="A214" t="s">
        <v>3</v>
      </c>
      <c r="B214">
        <v>3</v>
      </c>
      <c r="C214" t="s">
        <v>22703</v>
      </c>
      <c r="D214" t="s">
        <v>24231</v>
      </c>
      <c r="E214" t="s">
        <v>53</v>
      </c>
      <c r="F214" t="s">
        <v>23267</v>
      </c>
      <c r="G214" t="s">
        <v>22707</v>
      </c>
      <c r="H214" t="s">
        <v>22713</v>
      </c>
      <c r="I214" t="s">
        <v>22426</v>
      </c>
      <c r="J214" t="s">
        <v>22714</v>
      </c>
      <c r="K214">
        <v>1976480</v>
      </c>
    </row>
    <row r="215" spans="1:11" x14ac:dyDescent="0.25">
      <c r="A215" t="s">
        <v>1</v>
      </c>
      <c r="B215">
        <v>1</v>
      </c>
      <c r="C215" t="s">
        <v>22703</v>
      </c>
      <c r="D215" t="s">
        <v>24232</v>
      </c>
      <c r="E215" t="s">
        <v>9</v>
      </c>
      <c r="F215" t="s">
        <v>23269</v>
      </c>
      <c r="G215" t="s">
        <v>22439</v>
      </c>
      <c r="H215" t="s">
        <v>22718</v>
      </c>
      <c r="I215" t="s">
        <v>22432</v>
      </c>
      <c r="J215" t="s">
        <v>22719</v>
      </c>
      <c r="K215">
        <v>1891323</v>
      </c>
    </row>
    <row r="216" spans="1:11" x14ac:dyDescent="0.25">
      <c r="A216" t="s">
        <v>2</v>
      </c>
      <c r="B216">
        <v>2</v>
      </c>
      <c r="C216" t="s">
        <v>22703</v>
      </c>
      <c r="D216" t="s">
        <v>22720</v>
      </c>
      <c r="E216" t="s">
        <v>12</v>
      </c>
      <c r="F216" t="s">
        <v>23269</v>
      </c>
      <c r="G216" t="s">
        <v>22439</v>
      </c>
      <c r="H216" t="s">
        <v>22718</v>
      </c>
      <c r="I216" t="s">
        <v>22432</v>
      </c>
      <c r="J216" t="s">
        <v>22719</v>
      </c>
      <c r="K216">
        <v>1928072</v>
      </c>
    </row>
    <row r="217" spans="1:11" x14ac:dyDescent="0.25">
      <c r="A217" t="s">
        <v>3</v>
      </c>
      <c r="B217">
        <v>3</v>
      </c>
      <c r="C217" t="s">
        <v>22703</v>
      </c>
      <c r="D217" t="s">
        <v>24233</v>
      </c>
      <c r="E217" t="s">
        <v>84</v>
      </c>
      <c r="F217" t="s">
        <v>23269</v>
      </c>
      <c r="G217" t="s">
        <v>22439</v>
      </c>
      <c r="H217" t="s">
        <v>22718</v>
      </c>
      <c r="I217" t="s">
        <v>22432</v>
      </c>
      <c r="J217" t="s">
        <v>22722</v>
      </c>
      <c r="K217">
        <v>1567512</v>
      </c>
    </row>
    <row r="218" spans="1:11" x14ac:dyDescent="0.25">
      <c r="A218" t="s">
        <v>3</v>
      </c>
      <c r="B218">
        <v>3</v>
      </c>
      <c r="C218" t="s">
        <v>22703</v>
      </c>
      <c r="D218" t="s">
        <v>24234</v>
      </c>
      <c r="E218" t="s">
        <v>17</v>
      </c>
      <c r="F218" t="s">
        <v>23269</v>
      </c>
      <c r="G218" t="s">
        <v>22439</v>
      </c>
      <c r="H218" t="s">
        <v>22718</v>
      </c>
      <c r="I218" t="s">
        <v>22432</v>
      </c>
      <c r="J218" t="s">
        <v>22724</v>
      </c>
      <c r="K218">
        <v>1566931</v>
      </c>
    </row>
    <row r="219" spans="1:11" x14ac:dyDescent="0.25">
      <c r="A219" t="s">
        <v>1</v>
      </c>
      <c r="B219">
        <v>1</v>
      </c>
      <c r="C219" t="s">
        <v>22703</v>
      </c>
      <c r="D219" t="s">
        <v>24235</v>
      </c>
      <c r="E219" t="s">
        <v>24</v>
      </c>
      <c r="F219" t="s">
        <v>23267</v>
      </c>
      <c r="G219" t="s">
        <v>22439</v>
      </c>
      <c r="H219" t="s">
        <v>22726</v>
      </c>
      <c r="I219" t="s">
        <v>22432</v>
      </c>
      <c r="J219" t="s">
        <v>22727</v>
      </c>
      <c r="K219">
        <v>1953777</v>
      </c>
    </row>
    <row r="220" spans="1:11" x14ac:dyDescent="0.25">
      <c r="A220" t="s">
        <v>2</v>
      </c>
      <c r="B220">
        <v>2</v>
      </c>
      <c r="C220" t="s">
        <v>22703</v>
      </c>
      <c r="D220" t="s">
        <v>24236</v>
      </c>
      <c r="E220" t="s">
        <v>46</v>
      </c>
      <c r="F220" t="s">
        <v>23267</v>
      </c>
      <c r="G220" t="s">
        <v>22439</v>
      </c>
      <c r="H220" t="s">
        <v>22726</v>
      </c>
      <c r="I220" t="s">
        <v>22432</v>
      </c>
      <c r="J220" t="s">
        <v>22727</v>
      </c>
      <c r="K220">
        <v>1892796</v>
      </c>
    </row>
    <row r="221" spans="1:11" x14ac:dyDescent="0.25">
      <c r="A221" t="s">
        <v>3</v>
      </c>
      <c r="B221">
        <v>3</v>
      </c>
      <c r="C221" t="s">
        <v>22703</v>
      </c>
      <c r="D221" t="s">
        <v>22729</v>
      </c>
      <c r="E221" t="s">
        <v>12</v>
      </c>
      <c r="F221" t="s">
        <v>23267</v>
      </c>
      <c r="G221" t="s">
        <v>22439</v>
      </c>
      <c r="H221" t="s">
        <v>22726</v>
      </c>
      <c r="I221" t="s">
        <v>22432</v>
      </c>
      <c r="J221" t="s">
        <v>22730</v>
      </c>
      <c r="K221">
        <v>1928070</v>
      </c>
    </row>
    <row r="222" spans="1:11" x14ac:dyDescent="0.25">
      <c r="A222" t="s">
        <v>3</v>
      </c>
      <c r="B222">
        <v>3</v>
      </c>
      <c r="C222" t="s">
        <v>22703</v>
      </c>
      <c r="D222" t="s">
        <v>24237</v>
      </c>
      <c r="E222" t="s">
        <v>9</v>
      </c>
      <c r="F222" t="s">
        <v>23267</v>
      </c>
      <c r="G222" t="s">
        <v>22439</v>
      </c>
      <c r="H222" t="s">
        <v>22726</v>
      </c>
      <c r="I222" t="s">
        <v>22432</v>
      </c>
      <c r="J222" t="s">
        <v>22732</v>
      </c>
      <c r="K222">
        <v>1891300</v>
      </c>
    </row>
    <row r="223" spans="1:11" x14ac:dyDescent="0.25">
      <c r="A223" t="s">
        <v>1</v>
      </c>
      <c r="B223">
        <v>1</v>
      </c>
      <c r="C223" t="s">
        <v>22703</v>
      </c>
      <c r="D223" t="s">
        <v>24238</v>
      </c>
      <c r="E223" t="s">
        <v>53</v>
      </c>
      <c r="F223" t="s">
        <v>23267</v>
      </c>
      <c r="G223" t="s">
        <v>22490</v>
      </c>
      <c r="H223" t="s">
        <v>22734</v>
      </c>
      <c r="I223" t="s">
        <v>22426</v>
      </c>
      <c r="J223" t="s">
        <v>22735</v>
      </c>
      <c r="K223">
        <v>1977709</v>
      </c>
    </row>
    <row r="224" spans="1:11" x14ac:dyDescent="0.25">
      <c r="A224" t="s">
        <v>2</v>
      </c>
      <c r="B224">
        <v>2</v>
      </c>
      <c r="C224" t="s">
        <v>22703</v>
      </c>
      <c r="D224" t="s">
        <v>24239</v>
      </c>
      <c r="E224" t="s">
        <v>5</v>
      </c>
      <c r="F224" t="s">
        <v>23267</v>
      </c>
      <c r="G224" t="s">
        <v>22490</v>
      </c>
      <c r="H224" t="s">
        <v>22734</v>
      </c>
      <c r="I224" t="s">
        <v>22426</v>
      </c>
      <c r="J224" t="s">
        <v>22735</v>
      </c>
      <c r="K224">
        <v>1944373</v>
      </c>
    </row>
    <row r="225" spans="1:11" x14ac:dyDescent="0.25">
      <c r="A225" t="s">
        <v>3</v>
      </c>
      <c r="B225">
        <v>3</v>
      </c>
      <c r="C225" t="s">
        <v>22703</v>
      </c>
      <c r="D225" t="s">
        <v>22737</v>
      </c>
      <c r="E225" t="s">
        <v>6</v>
      </c>
      <c r="F225" t="s">
        <v>23267</v>
      </c>
      <c r="G225" t="s">
        <v>22490</v>
      </c>
      <c r="H225" t="s">
        <v>22734</v>
      </c>
      <c r="I225" t="s">
        <v>22426</v>
      </c>
      <c r="J225" t="s">
        <v>22735</v>
      </c>
      <c r="K225">
        <v>1913972</v>
      </c>
    </row>
    <row r="226" spans="1:11" x14ac:dyDescent="0.25">
      <c r="A226" t="s">
        <v>1</v>
      </c>
      <c r="B226">
        <v>1</v>
      </c>
      <c r="C226" t="s">
        <v>22703</v>
      </c>
      <c r="D226" t="s">
        <v>24169</v>
      </c>
      <c r="E226" t="s">
        <v>9</v>
      </c>
      <c r="F226" t="s">
        <v>23269</v>
      </c>
      <c r="G226" t="s">
        <v>22455</v>
      </c>
      <c r="H226" t="s">
        <v>22738</v>
      </c>
      <c r="I226" t="s">
        <v>22426</v>
      </c>
      <c r="J226" t="s">
        <v>22739</v>
      </c>
      <c r="K226">
        <v>1909294</v>
      </c>
    </row>
    <row r="227" spans="1:11" x14ac:dyDescent="0.25">
      <c r="A227" t="s">
        <v>2</v>
      </c>
      <c r="B227">
        <v>2</v>
      </c>
      <c r="C227" t="s">
        <v>22703</v>
      </c>
      <c r="D227" t="s">
        <v>24240</v>
      </c>
      <c r="E227" t="s">
        <v>11</v>
      </c>
      <c r="F227" t="s">
        <v>23269</v>
      </c>
      <c r="G227" t="s">
        <v>22455</v>
      </c>
      <c r="H227" t="s">
        <v>22738</v>
      </c>
      <c r="I227" t="s">
        <v>22426</v>
      </c>
      <c r="J227" t="s">
        <v>22739</v>
      </c>
      <c r="K227">
        <v>1903621</v>
      </c>
    </row>
    <row r="228" spans="1:11" x14ac:dyDescent="0.25">
      <c r="A228" t="s">
        <v>3</v>
      </c>
      <c r="B228">
        <v>3</v>
      </c>
      <c r="C228" t="s">
        <v>22703</v>
      </c>
      <c r="D228" t="s">
        <v>16784</v>
      </c>
      <c r="E228" t="s">
        <v>6</v>
      </c>
      <c r="F228" t="s">
        <v>23269</v>
      </c>
      <c r="G228" t="s">
        <v>22455</v>
      </c>
      <c r="H228" t="s">
        <v>22738</v>
      </c>
      <c r="I228" t="s">
        <v>22426</v>
      </c>
      <c r="J228" t="s">
        <v>22739</v>
      </c>
      <c r="K228">
        <v>1945186</v>
      </c>
    </row>
    <row r="229" spans="1:11" x14ac:dyDescent="0.25">
      <c r="A229" t="s">
        <v>1</v>
      </c>
      <c r="B229">
        <v>1</v>
      </c>
      <c r="C229" t="s">
        <v>22703</v>
      </c>
      <c r="D229" t="s">
        <v>17145</v>
      </c>
      <c r="E229" t="s">
        <v>8</v>
      </c>
      <c r="F229" t="s">
        <v>23269</v>
      </c>
      <c r="G229" t="s">
        <v>22455</v>
      </c>
      <c r="H229" t="s">
        <v>22741</v>
      </c>
      <c r="I229" t="s">
        <v>22426</v>
      </c>
      <c r="J229" t="s">
        <v>22742</v>
      </c>
      <c r="K229">
        <v>1946161</v>
      </c>
    </row>
    <row r="230" spans="1:11" x14ac:dyDescent="0.25">
      <c r="A230" t="s">
        <v>2</v>
      </c>
      <c r="B230">
        <v>2</v>
      </c>
      <c r="C230" t="s">
        <v>22703</v>
      </c>
      <c r="D230" t="s">
        <v>10024</v>
      </c>
      <c r="E230" t="s">
        <v>11</v>
      </c>
      <c r="F230" t="s">
        <v>23269</v>
      </c>
      <c r="G230" t="s">
        <v>22455</v>
      </c>
      <c r="H230" t="s">
        <v>22741</v>
      </c>
      <c r="I230" t="s">
        <v>22426</v>
      </c>
      <c r="J230" t="s">
        <v>22742</v>
      </c>
      <c r="K230">
        <v>1903616</v>
      </c>
    </row>
    <row r="231" spans="1:11" x14ac:dyDescent="0.25">
      <c r="A231" t="s">
        <v>3</v>
      </c>
      <c r="B231">
        <v>3</v>
      </c>
      <c r="C231" t="s">
        <v>22703</v>
      </c>
      <c r="D231" t="s">
        <v>10938</v>
      </c>
      <c r="E231" t="s">
        <v>9</v>
      </c>
      <c r="F231" t="s">
        <v>23269</v>
      </c>
      <c r="G231" t="s">
        <v>22455</v>
      </c>
      <c r="H231" t="s">
        <v>22741</v>
      </c>
      <c r="I231" t="s">
        <v>22426</v>
      </c>
      <c r="J231" t="s">
        <v>22742</v>
      </c>
      <c r="K231">
        <v>1909292</v>
      </c>
    </row>
    <row r="232" spans="1:11" x14ac:dyDescent="0.25">
      <c r="A232" t="s">
        <v>1</v>
      </c>
      <c r="B232">
        <v>1</v>
      </c>
      <c r="C232" t="s">
        <v>22703</v>
      </c>
      <c r="D232" t="s">
        <v>24193</v>
      </c>
      <c r="E232" t="s">
        <v>8</v>
      </c>
      <c r="F232" t="s">
        <v>23267</v>
      </c>
      <c r="G232" t="s">
        <v>22455</v>
      </c>
      <c r="H232" t="s">
        <v>22743</v>
      </c>
      <c r="I232" t="s">
        <v>22426</v>
      </c>
      <c r="J232" t="s">
        <v>22744</v>
      </c>
      <c r="K232">
        <v>1946198</v>
      </c>
    </row>
    <row r="233" spans="1:11" x14ac:dyDescent="0.25">
      <c r="A233" t="s">
        <v>2</v>
      </c>
      <c r="B233">
        <v>2</v>
      </c>
      <c r="C233" t="s">
        <v>22703</v>
      </c>
      <c r="D233" t="s">
        <v>24194</v>
      </c>
      <c r="E233" t="s">
        <v>5</v>
      </c>
      <c r="F233" t="s">
        <v>23267</v>
      </c>
      <c r="G233" t="s">
        <v>22455</v>
      </c>
      <c r="H233" t="s">
        <v>22743</v>
      </c>
      <c r="I233" t="s">
        <v>22426</v>
      </c>
      <c r="J233" t="s">
        <v>22744</v>
      </c>
      <c r="K233">
        <v>1935984</v>
      </c>
    </row>
    <row r="234" spans="1:11" x14ac:dyDescent="0.25">
      <c r="A234" t="s">
        <v>3</v>
      </c>
      <c r="B234">
        <v>3</v>
      </c>
      <c r="C234" t="s">
        <v>22703</v>
      </c>
      <c r="D234" t="s">
        <v>24241</v>
      </c>
      <c r="E234" t="s">
        <v>16</v>
      </c>
      <c r="F234" t="s">
        <v>23267</v>
      </c>
      <c r="G234" t="s">
        <v>22455</v>
      </c>
      <c r="H234" t="s">
        <v>22743</v>
      </c>
      <c r="I234" t="s">
        <v>22426</v>
      </c>
      <c r="J234" t="s">
        <v>22744</v>
      </c>
      <c r="K234">
        <v>1967104</v>
      </c>
    </row>
    <row r="235" spans="1:11" x14ac:dyDescent="0.25">
      <c r="A235" t="s">
        <v>3</v>
      </c>
      <c r="B235">
        <v>3</v>
      </c>
      <c r="C235" t="s">
        <v>22703</v>
      </c>
      <c r="D235" t="s">
        <v>14530</v>
      </c>
      <c r="E235" t="s">
        <v>45</v>
      </c>
      <c r="F235" t="s">
        <v>23267</v>
      </c>
      <c r="G235" t="s">
        <v>22746</v>
      </c>
      <c r="H235" t="s">
        <v>22747</v>
      </c>
      <c r="I235" t="s">
        <v>22432</v>
      </c>
      <c r="J235" t="s">
        <v>22748</v>
      </c>
      <c r="K235">
        <v>1931815</v>
      </c>
    </row>
    <row r="236" spans="1:11" x14ac:dyDescent="0.25">
      <c r="A236" t="s">
        <v>1</v>
      </c>
      <c r="B236">
        <v>1</v>
      </c>
      <c r="C236" t="s">
        <v>22703</v>
      </c>
      <c r="D236" t="s">
        <v>24242</v>
      </c>
      <c r="E236" t="s">
        <v>51</v>
      </c>
      <c r="F236" t="s">
        <v>23269</v>
      </c>
      <c r="G236" t="s">
        <v>22750</v>
      </c>
      <c r="H236" t="s">
        <v>22708</v>
      </c>
      <c r="I236" t="s">
        <v>22426</v>
      </c>
      <c r="J236" t="s">
        <v>22751</v>
      </c>
      <c r="K236">
        <v>1937347</v>
      </c>
    </row>
    <row r="237" spans="1:11" x14ac:dyDescent="0.25">
      <c r="A237" t="s">
        <v>2</v>
      </c>
      <c r="B237">
        <v>2</v>
      </c>
      <c r="C237" t="s">
        <v>22703</v>
      </c>
      <c r="D237" t="s">
        <v>22752</v>
      </c>
      <c r="E237" t="s">
        <v>6</v>
      </c>
      <c r="F237" t="s">
        <v>23269</v>
      </c>
      <c r="G237" t="s">
        <v>22750</v>
      </c>
      <c r="H237" t="s">
        <v>22708</v>
      </c>
      <c r="I237" t="s">
        <v>22426</v>
      </c>
      <c r="J237" t="s">
        <v>22751</v>
      </c>
      <c r="K237">
        <v>1918790</v>
      </c>
    </row>
    <row r="238" spans="1:11" x14ac:dyDescent="0.25">
      <c r="A238" t="s">
        <v>3</v>
      </c>
      <c r="B238">
        <v>3</v>
      </c>
      <c r="C238" t="s">
        <v>22703</v>
      </c>
      <c r="D238" t="s">
        <v>22753</v>
      </c>
      <c r="E238" t="s">
        <v>6</v>
      </c>
      <c r="F238" t="s">
        <v>23269</v>
      </c>
      <c r="G238" t="s">
        <v>22750</v>
      </c>
      <c r="H238" t="s">
        <v>22708</v>
      </c>
      <c r="I238" t="s">
        <v>22426</v>
      </c>
      <c r="J238" t="s">
        <v>22751</v>
      </c>
      <c r="K238">
        <v>1918789</v>
      </c>
    </row>
    <row r="239" spans="1:11" x14ac:dyDescent="0.25">
      <c r="A239" t="s">
        <v>1</v>
      </c>
      <c r="B239">
        <v>1</v>
      </c>
      <c r="C239" t="s">
        <v>22703</v>
      </c>
      <c r="D239" t="s">
        <v>24243</v>
      </c>
      <c r="E239" t="s">
        <v>11</v>
      </c>
      <c r="F239" t="s">
        <v>23267</v>
      </c>
      <c r="G239" t="s">
        <v>22750</v>
      </c>
      <c r="H239" t="s">
        <v>22713</v>
      </c>
      <c r="I239" t="s">
        <v>22426</v>
      </c>
      <c r="J239" t="s">
        <v>22755</v>
      </c>
      <c r="K239">
        <v>1904745</v>
      </c>
    </row>
    <row r="240" spans="1:11" x14ac:dyDescent="0.25">
      <c r="A240" t="s">
        <v>2</v>
      </c>
      <c r="B240">
        <v>2</v>
      </c>
      <c r="C240" t="s">
        <v>22703</v>
      </c>
      <c r="D240" t="s">
        <v>24244</v>
      </c>
      <c r="E240" t="s">
        <v>51</v>
      </c>
      <c r="F240" t="s">
        <v>23267</v>
      </c>
      <c r="G240" t="s">
        <v>22750</v>
      </c>
      <c r="H240" t="s">
        <v>22713</v>
      </c>
      <c r="I240" t="s">
        <v>22426</v>
      </c>
      <c r="J240" t="s">
        <v>22755</v>
      </c>
      <c r="K240">
        <v>1938437</v>
      </c>
    </row>
    <row r="241" spans="1:11" x14ac:dyDescent="0.25">
      <c r="A241" t="s">
        <v>3</v>
      </c>
      <c r="B241">
        <v>3</v>
      </c>
      <c r="C241" t="s">
        <v>22703</v>
      </c>
      <c r="D241" t="s">
        <v>24245</v>
      </c>
      <c r="E241" t="s">
        <v>16</v>
      </c>
      <c r="F241" t="s">
        <v>23267</v>
      </c>
      <c r="G241" t="s">
        <v>22750</v>
      </c>
      <c r="H241" t="s">
        <v>22713</v>
      </c>
      <c r="I241" t="s">
        <v>22426</v>
      </c>
      <c r="J241" t="s">
        <v>22755</v>
      </c>
      <c r="K241">
        <v>1973102</v>
      </c>
    </row>
    <row r="242" spans="1:11" x14ac:dyDescent="0.25">
      <c r="A242" t="s">
        <v>1</v>
      </c>
      <c r="B242">
        <v>1</v>
      </c>
      <c r="C242" t="s">
        <v>22758</v>
      </c>
      <c r="D242" t="s">
        <v>22759</v>
      </c>
      <c r="E242" t="s">
        <v>12</v>
      </c>
      <c r="F242" t="s">
        <v>23267</v>
      </c>
      <c r="G242" t="s">
        <v>22760</v>
      </c>
      <c r="H242" t="s">
        <v>22654</v>
      </c>
      <c r="I242" t="s">
        <v>22432</v>
      </c>
      <c r="J242" t="s">
        <v>22761</v>
      </c>
      <c r="K242">
        <v>1902147</v>
      </c>
    </row>
    <row r="243" spans="1:11" x14ac:dyDescent="0.25">
      <c r="A243" t="s">
        <v>2</v>
      </c>
      <c r="B243">
        <v>2</v>
      </c>
      <c r="C243" t="s">
        <v>22758</v>
      </c>
      <c r="D243" t="s">
        <v>9626</v>
      </c>
      <c r="E243" t="s">
        <v>12</v>
      </c>
      <c r="F243" t="s">
        <v>23267</v>
      </c>
      <c r="G243" t="s">
        <v>22760</v>
      </c>
      <c r="H243" t="s">
        <v>22654</v>
      </c>
      <c r="I243" t="s">
        <v>22432</v>
      </c>
      <c r="J243" t="s">
        <v>22761</v>
      </c>
      <c r="K243">
        <v>1902148</v>
      </c>
    </row>
    <row r="244" spans="1:11" x14ac:dyDescent="0.25">
      <c r="A244" t="s">
        <v>3</v>
      </c>
      <c r="B244">
        <v>3</v>
      </c>
      <c r="C244" t="s">
        <v>22758</v>
      </c>
      <c r="D244" t="s">
        <v>24246</v>
      </c>
      <c r="E244" t="s">
        <v>9</v>
      </c>
      <c r="F244" t="s">
        <v>23267</v>
      </c>
      <c r="G244" t="s">
        <v>22760</v>
      </c>
      <c r="H244" t="s">
        <v>22654</v>
      </c>
      <c r="I244" t="s">
        <v>22432</v>
      </c>
      <c r="J244" t="s">
        <v>22763</v>
      </c>
      <c r="K244">
        <v>1541265</v>
      </c>
    </row>
    <row r="245" spans="1:11" x14ac:dyDescent="0.25">
      <c r="A245" t="s">
        <v>1</v>
      </c>
      <c r="B245">
        <v>1</v>
      </c>
      <c r="C245" t="s">
        <v>22758</v>
      </c>
      <c r="D245" t="s">
        <v>24247</v>
      </c>
      <c r="E245" t="s">
        <v>42</v>
      </c>
      <c r="F245" t="s">
        <v>23269</v>
      </c>
      <c r="G245" t="s">
        <v>22604</v>
      </c>
      <c r="H245" t="s">
        <v>22765</v>
      </c>
      <c r="I245" t="s">
        <v>22426</v>
      </c>
      <c r="J245" t="s">
        <v>22766</v>
      </c>
      <c r="K245">
        <v>1975874</v>
      </c>
    </row>
    <row r="246" spans="1:11" x14ac:dyDescent="0.25">
      <c r="A246" t="s">
        <v>2</v>
      </c>
      <c r="B246">
        <v>2</v>
      </c>
      <c r="C246" t="s">
        <v>22758</v>
      </c>
      <c r="D246" t="s">
        <v>24248</v>
      </c>
      <c r="E246" t="s">
        <v>46</v>
      </c>
      <c r="F246" t="s">
        <v>23269</v>
      </c>
      <c r="G246" t="s">
        <v>22604</v>
      </c>
      <c r="H246" t="s">
        <v>22765</v>
      </c>
      <c r="I246" t="s">
        <v>22426</v>
      </c>
      <c r="J246" t="s">
        <v>22766</v>
      </c>
      <c r="K246">
        <v>1908195</v>
      </c>
    </row>
    <row r="247" spans="1:11" x14ac:dyDescent="0.25">
      <c r="A247" t="s">
        <v>3</v>
      </c>
      <c r="B247">
        <v>3</v>
      </c>
      <c r="C247" t="s">
        <v>22758</v>
      </c>
      <c r="D247" t="s">
        <v>24249</v>
      </c>
      <c r="E247" t="s">
        <v>11</v>
      </c>
      <c r="F247" t="s">
        <v>23269</v>
      </c>
      <c r="G247" t="s">
        <v>22604</v>
      </c>
      <c r="H247" t="s">
        <v>22765</v>
      </c>
      <c r="I247" t="s">
        <v>22426</v>
      </c>
      <c r="J247" t="s">
        <v>22766</v>
      </c>
      <c r="K247">
        <v>1904741</v>
      </c>
    </row>
    <row r="248" spans="1:11" x14ac:dyDescent="0.25">
      <c r="A248" t="s">
        <v>1</v>
      </c>
      <c r="B248">
        <v>1</v>
      </c>
      <c r="C248" t="s">
        <v>22758</v>
      </c>
      <c r="D248" t="s">
        <v>24250</v>
      </c>
      <c r="E248" t="s">
        <v>23</v>
      </c>
      <c r="F248" t="s">
        <v>23269</v>
      </c>
      <c r="G248" t="s">
        <v>22604</v>
      </c>
      <c r="H248" t="s">
        <v>22770</v>
      </c>
      <c r="I248" t="s">
        <v>22426</v>
      </c>
      <c r="J248" t="s">
        <v>22771</v>
      </c>
      <c r="K248">
        <v>1539986</v>
      </c>
    </row>
    <row r="249" spans="1:11" x14ac:dyDescent="0.25">
      <c r="A249" t="s">
        <v>2</v>
      </c>
      <c r="B249">
        <v>2</v>
      </c>
      <c r="C249" t="s">
        <v>22758</v>
      </c>
      <c r="D249" t="s">
        <v>24251</v>
      </c>
      <c r="E249" t="s">
        <v>47</v>
      </c>
      <c r="F249" t="s">
        <v>23269</v>
      </c>
      <c r="G249" t="s">
        <v>22604</v>
      </c>
      <c r="H249" t="s">
        <v>22770</v>
      </c>
      <c r="I249" t="s">
        <v>22426</v>
      </c>
      <c r="J249" t="s">
        <v>22771</v>
      </c>
      <c r="K249">
        <v>1931577</v>
      </c>
    </row>
    <row r="250" spans="1:11" x14ac:dyDescent="0.25">
      <c r="A250" t="s">
        <v>3</v>
      </c>
      <c r="B250">
        <v>3</v>
      </c>
      <c r="C250" t="s">
        <v>22758</v>
      </c>
      <c r="D250" t="s">
        <v>24252</v>
      </c>
      <c r="E250" t="s">
        <v>5</v>
      </c>
      <c r="F250" t="s">
        <v>23269</v>
      </c>
      <c r="G250" t="s">
        <v>22604</v>
      </c>
      <c r="H250" t="s">
        <v>22770</v>
      </c>
      <c r="I250" t="s">
        <v>22426</v>
      </c>
      <c r="J250" t="s">
        <v>22771</v>
      </c>
      <c r="K250">
        <v>1959865</v>
      </c>
    </row>
    <row r="251" spans="1:11" x14ac:dyDescent="0.25">
      <c r="A251" t="s">
        <v>1</v>
      </c>
      <c r="B251">
        <v>1</v>
      </c>
      <c r="C251" t="s">
        <v>22758</v>
      </c>
      <c r="D251" t="s">
        <v>24208</v>
      </c>
      <c r="E251" t="s">
        <v>5</v>
      </c>
      <c r="F251" t="s">
        <v>23267</v>
      </c>
      <c r="G251" t="s">
        <v>22604</v>
      </c>
      <c r="H251" t="s">
        <v>22774</v>
      </c>
      <c r="I251" t="s">
        <v>22426</v>
      </c>
      <c r="J251" t="s">
        <v>22775</v>
      </c>
      <c r="K251">
        <v>1959861</v>
      </c>
    </row>
    <row r="252" spans="1:11" x14ac:dyDescent="0.25">
      <c r="A252" t="s">
        <v>2</v>
      </c>
      <c r="B252">
        <v>2</v>
      </c>
      <c r="C252" t="s">
        <v>22758</v>
      </c>
      <c r="D252" t="s">
        <v>24209</v>
      </c>
      <c r="E252" t="s">
        <v>24</v>
      </c>
      <c r="F252" t="s">
        <v>23267</v>
      </c>
      <c r="G252" t="s">
        <v>22604</v>
      </c>
      <c r="H252" t="s">
        <v>22774</v>
      </c>
      <c r="I252" t="s">
        <v>22426</v>
      </c>
      <c r="J252" t="s">
        <v>22775</v>
      </c>
      <c r="K252">
        <v>1953634</v>
      </c>
    </row>
    <row r="253" spans="1:11" x14ac:dyDescent="0.25">
      <c r="A253" t="s">
        <v>3</v>
      </c>
      <c r="B253">
        <v>3</v>
      </c>
      <c r="C253" t="s">
        <v>22758</v>
      </c>
      <c r="D253" t="s">
        <v>24253</v>
      </c>
      <c r="E253" t="s">
        <v>5</v>
      </c>
      <c r="F253" t="s">
        <v>23267</v>
      </c>
      <c r="G253" t="s">
        <v>22604</v>
      </c>
      <c r="H253" t="s">
        <v>22774</v>
      </c>
      <c r="I253" t="s">
        <v>22426</v>
      </c>
      <c r="J253" t="s">
        <v>22775</v>
      </c>
      <c r="K253">
        <v>1959819</v>
      </c>
    </row>
    <row r="254" spans="1:11" x14ac:dyDescent="0.25">
      <c r="A254" t="s">
        <v>1</v>
      </c>
      <c r="B254">
        <v>1</v>
      </c>
      <c r="C254" t="s">
        <v>22758</v>
      </c>
      <c r="D254" t="s">
        <v>6388</v>
      </c>
      <c r="E254" t="s">
        <v>22</v>
      </c>
      <c r="F254" t="s">
        <v>23269</v>
      </c>
      <c r="G254" t="s">
        <v>22663</v>
      </c>
      <c r="H254" t="s">
        <v>22777</v>
      </c>
      <c r="I254" t="s">
        <v>22426</v>
      </c>
      <c r="J254" t="s">
        <v>22778</v>
      </c>
      <c r="K254">
        <v>1878353</v>
      </c>
    </row>
    <row r="255" spans="1:11" x14ac:dyDescent="0.25">
      <c r="A255" t="s">
        <v>2</v>
      </c>
      <c r="B255">
        <v>2</v>
      </c>
      <c r="C255" t="s">
        <v>22758</v>
      </c>
      <c r="D255" t="s">
        <v>12596</v>
      </c>
      <c r="E255" t="s">
        <v>14</v>
      </c>
      <c r="F255" t="s">
        <v>23269</v>
      </c>
      <c r="G255" t="s">
        <v>22663</v>
      </c>
      <c r="H255" t="s">
        <v>22777</v>
      </c>
      <c r="I255" t="s">
        <v>22426</v>
      </c>
      <c r="J255" t="s">
        <v>22778</v>
      </c>
      <c r="K255">
        <v>1920180</v>
      </c>
    </row>
    <row r="256" spans="1:11" x14ac:dyDescent="0.25">
      <c r="A256" t="s">
        <v>3</v>
      </c>
      <c r="B256">
        <v>3</v>
      </c>
      <c r="C256" t="s">
        <v>22758</v>
      </c>
      <c r="D256" t="s">
        <v>6293</v>
      </c>
      <c r="E256" t="s">
        <v>86</v>
      </c>
      <c r="F256" t="s">
        <v>23269</v>
      </c>
      <c r="G256" t="s">
        <v>22663</v>
      </c>
      <c r="H256" t="s">
        <v>22777</v>
      </c>
      <c r="I256" t="s">
        <v>22426</v>
      </c>
      <c r="J256" t="s">
        <v>22778</v>
      </c>
      <c r="K256">
        <v>1573388</v>
      </c>
    </row>
    <row r="257" spans="1:11" x14ac:dyDescent="0.25">
      <c r="A257" t="s">
        <v>1</v>
      </c>
      <c r="B257">
        <v>1</v>
      </c>
      <c r="C257" t="s">
        <v>22758</v>
      </c>
      <c r="D257" t="s">
        <v>19129</v>
      </c>
      <c r="E257" t="s">
        <v>5</v>
      </c>
      <c r="F257" t="s">
        <v>23269</v>
      </c>
      <c r="G257" t="s">
        <v>22663</v>
      </c>
      <c r="H257" t="s">
        <v>22779</v>
      </c>
      <c r="I257" t="s">
        <v>22426</v>
      </c>
      <c r="J257" t="s">
        <v>22780</v>
      </c>
      <c r="K257">
        <v>1960688</v>
      </c>
    </row>
    <row r="258" spans="1:11" x14ac:dyDescent="0.25">
      <c r="A258" t="s">
        <v>2</v>
      </c>
      <c r="B258">
        <v>2</v>
      </c>
      <c r="C258" t="s">
        <v>22758</v>
      </c>
      <c r="D258" t="s">
        <v>19757</v>
      </c>
      <c r="E258" t="s">
        <v>5</v>
      </c>
      <c r="F258" t="s">
        <v>23269</v>
      </c>
      <c r="G258" t="s">
        <v>22663</v>
      </c>
      <c r="H258" t="s">
        <v>22779</v>
      </c>
      <c r="I258" t="s">
        <v>22426</v>
      </c>
      <c r="J258" t="s">
        <v>22780</v>
      </c>
      <c r="K258">
        <v>1965246</v>
      </c>
    </row>
    <row r="259" spans="1:11" x14ac:dyDescent="0.25">
      <c r="A259" t="s">
        <v>3</v>
      </c>
      <c r="B259">
        <v>3</v>
      </c>
      <c r="C259" t="s">
        <v>22758</v>
      </c>
      <c r="D259" t="s">
        <v>4705</v>
      </c>
      <c r="E259" t="s">
        <v>48</v>
      </c>
      <c r="F259" t="s">
        <v>23269</v>
      </c>
      <c r="G259" t="s">
        <v>22663</v>
      </c>
      <c r="H259" t="s">
        <v>22779</v>
      </c>
      <c r="I259" t="s">
        <v>22426</v>
      </c>
      <c r="J259" t="s">
        <v>22780</v>
      </c>
      <c r="K259">
        <v>1564189</v>
      </c>
    </row>
    <row r="260" spans="1:11" x14ac:dyDescent="0.25">
      <c r="A260" t="s">
        <v>1</v>
      </c>
      <c r="B260">
        <v>1</v>
      </c>
      <c r="C260" t="s">
        <v>22758</v>
      </c>
      <c r="D260" t="s">
        <v>869</v>
      </c>
      <c r="E260" t="s">
        <v>62</v>
      </c>
      <c r="F260" t="s">
        <v>23267</v>
      </c>
      <c r="G260" t="s">
        <v>22663</v>
      </c>
      <c r="H260" t="s">
        <v>22781</v>
      </c>
      <c r="I260" t="s">
        <v>22426</v>
      </c>
      <c r="J260" t="s">
        <v>22782</v>
      </c>
      <c r="K260">
        <v>1537325</v>
      </c>
    </row>
    <row r="261" spans="1:11" x14ac:dyDescent="0.25">
      <c r="A261" t="s">
        <v>2</v>
      </c>
      <c r="B261">
        <v>2</v>
      </c>
      <c r="C261" t="s">
        <v>22758</v>
      </c>
      <c r="D261" t="s">
        <v>19020</v>
      </c>
      <c r="E261" t="s">
        <v>5</v>
      </c>
      <c r="F261" t="s">
        <v>23267</v>
      </c>
      <c r="G261" t="s">
        <v>22663</v>
      </c>
      <c r="H261" t="s">
        <v>22781</v>
      </c>
      <c r="I261" t="s">
        <v>22426</v>
      </c>
      <c r="J261" t="s">
        <v>22782</v>
      </c>
      <c r="K261">
        <v>1960181</v>
      </c>
    </row>
    <row r="262" spans="1:11" x14ac:dyDescent="0.25">
      <c r="A262" t="s">
        <v>3</v>
      </c>
      <c r="B262">
        <v>3</v>
      </c>
      <c r="C262" t="s">
        <v>22758</v>
      </c>
      <c r="D262" t="s">
        <v>19232</v>
      </c>
      <c r="E262" t="s">
        <v>5</v>
      </c>
      <c r="F262" t="s">
        <v>23267</v>
      </c>
      <c r="G262" t="s">
        <v>22663</v>
      </c>
      <c r="H262" t="s">
        <v>22781</v>
      </c>
      <c r="I262" t="s">
        <v>22426</v>
      </c>
      <c r="J262" t="s">
        <v>22782</v>
      </c>
      <c r="K262">
        <v>1961011</v>
      </c>
    </row>
    <row r="263" spans="1:11" x14ac:dyDescent="0.25">
      <c r="A263" t="s">
        <v>1</v>
      </c>
      <c r="B263">
        <v>1</v>
      </c>
      <c r="C263" t="s">
        <v>22758</v>
      </c>
      <c r="D263" t="s">
        <v>10746</v>
      </c>
      <c r="E263" t="s">
        <v>67</v>
      </c>
      <c r="F263" t="s">
        <v>23267</v>
      </c>
      <c r="G263" t="s">
        <v>22663</v>
      </c>
      <c r="H263" t="s">
        <v>22783</v>
      </c>
      <c r="I263" t="s">
        <v>22426</v>
      </c>
      <c r="J263" t="s">
        <v>22784</v>
      </c>
      <c r="K263">
        <v>1908333</v>
      </c>
    </row>
    <row r="264" spans="1:11" x14ac:dyDescent="0.25">
      <c r="A264" t="s">
        <v>2</v>
      </c>
      <c r="B264">
        <v>2</v>
      </c>
      <c r="C264" t="s">
        <v>22758</v>
      </c>
      <c r="D264" t="s">
        <v>661</v>
      </c>
      <c r="E264" t="s">
        <v>48</v>
      </c>
      <c r="F264" t="s">
        <v>23267</v>
      </c>
      <c r="G264" t="s">
        <v>22663</v>
      </c>
      <c r="H264" t="s">
        <v>22783</v>
      </c>
      <c r="I264" t="s">
        <v>22426</v>
      </c>
      <c r="J264" t="s">
        <v>22784</v>
      </c>
      <c r="K264">
        <v>1536885</v>
      </c>
    </row>
    <row r="265" spans="1:11" x14ac:dyDescent="0.25">
      <c r="A265" t="s">
        <v>3</v>
      </c>
      <c r="B265">
        <v>3</v>
      </c>
      <c r="C265" t="s">
        <v>22758</v>
      </c>
      <c r="D265" t="s">
        <v>19761</v>
      </c>
      <c r="E265" t="s">
        <v>5</v>
      </c>
      <c r="F265" t="s">
        <v>23267</v>
      </c>
      <c r="G265" t="s">
        <v>22663</v>
      </c>
      <c r="H265" t="s">
        <v>22783</v>
      </c>
      <c r="I265" t="s">
        <v>22426</v>
      </c>
      <c r="J265" t="s">
        <v>22784</v>
      </c>
      <c r="K265">
        <v>1965250</v>
      </c>
    </row>
    <row r="266" spans="1:11" x14ac:dyDescent="0.25">
      <c r="A266" t="s">
        <v>3</v>
      </c>
      <c r="B266">
        <v>3</v>
      </c>
      <c r="C266" t="s">
        <v>22758</v>
      </c>
      <c r="D266" t="s">
        <v>7027</v>
      </c>
      <c r="E266" t="s">
        <v>39</v>
      </c>
      <c r="F266" t="s">
        <v>23267</v>
      </c>
      <c r="G266" t="s">
        <v>22785</v>
      </c>
      <c r="H266" t="s">
        <v>22786</v>
      </c>
      <c r="I266" t="s">
        <v>22432</v>
      </c>
      <c r="J266" t="s">
        <v>22787</v>
      </c>
      <c r="K266">
        <v>1887970</v>
      </c>
    </row>
    <row r="267" spans="1:11" x14ac:dyDescent="0.25">
      <c r="A267" t="s">
        <v>3</v>
      </c>
      <c r="B267">
        <v>3</v>
      </c>
      <c r="C267" t="s">
        <v>22758</v>
      </c>
      <c r="D267" t="s">
        <v>18031</v>
      </c>
      <c r="E267" t="s">
        <v>24</v>
      </c>
      <c r="F267" t="s">
        <v>23267</v>
      </c>
      <c r="G267" t="s">
        <v>22785</v>
      </c>
      <c r="H267" t="s">
        <v>22786</v>
      </c>
      <c r="I267" t="s">
        <v>22432</v>
      </c>
      <c r="J267" t="s">
        <v>22788</v>
      </c>
      <c r="K267">
        <v>1952540</v>
      </c>
    </row>
    <row r="268" spans="1:11" x14ac:dyDescent="0.25">
      <c r="A268" t="s">
        <v>1</v>
      </c>
      <c r="B268">
        <v>1</v>
      </c>
      <c r="C268" t="s">
        <v>22758</v>
      </c>
      <c r="D268" t="s">
        <v>9867</v>
      </c>
      <c r="E268" t="s">
        <v>36</v>
      </c>
      <c r="F268" t="s">
        <v>23269</v>
      </c>
      <c r="G268" t="s">
        <v>22424</v>
      </c>
      <c r="H268" t="s">
        <v>22789</v>
      </c>
      <c r="I268" t="s">
        <v>22426</v>
      </c>
      <c r="J268" t="s">
        <v>22790</v>
      </c>
      <c r="K268">
        <v>1903136</v>
      </c>
    </row>
    <row r="269" spans="1:11" x14ac:dyDescent="0.25">
      <c r="A269" t="s">
        <v>2</v>
      </c>
      <c r="B269">
        <v>2</v>
      </c>
      <c r="C269" t="s">
        <v>22758</v>
      </c>
      <c r="D269" t="s">
        <v>8439</v>
      </c>
      <c r="E269" t="s">
        <v>9</v>
      </c>
      <c r="F269" t="s">
        <v>23269</v>
      </c>
      <c r="G269" t="s">
        <v>22424</v>
      </c>
      <c r="H269" t="s">
        <v>22789</v>
      </c>
      <c r="I269" t="s">
        <v>22426</v>
      </c>
      <c r="J269" t="s">
        <v>22790</v>
      </c>
      <c r="K269">
        <v>1895699</v>
      </c>
    </row>
    <row r="270" spans="1:11" x14ac:dyDescent="0.25">
      <c r="A270" t="s">
        <v>3</v>
      </c>
      <c r="B270">
        <v>3</v>
      </c>
      <c r="C270" t="s">
        <v>22758</v>
      </c>
      <c r="D270" t="s">
        <v>8427</v>
      </c>
      <c r="E270" t="s">
        <v>9</v>
      </c>
      <c r="F270" t="s">
        <v>23269</v>
      </c>
      <c r="G270" t="s">
        <v>22424</v>
      </c>
      <c r="H270" t="s">
        <v>22789</v>
      </c>
      <c r="I270" t="s">
        <v>22426</v>
      </c>
      <c r="J270" t="s">
        <v>22790</v>
      </c>
      <c r="K270">
        <v>1895694</v>
      </c>
    </row>
    <row r="271" spans="1:11" x14ac:dyDescent="0.25">
      <c r="A271" t="s">
        <v>1</v>
      </c>
      <c r="B271">
        <v>1</v>
      </c>
      <c r="C271" t="s">
        <v>22758</v>
      </c>
      <c r="D271" t="s">
        <v>10535</v>
      </c>
      <c r="E271" t="s">
        <v>14</v>
      </c>
      <c r="F271" t="s">
        <v>23269</v>
      </c>
      <c r="G271" t="s">
        <v>22791</v>
      </c>
      <c r="H271" t="s">
        <v>22792</v>
      </c>
      <c r="I271" t="s">
        <v>22426</v>
      </c>
      <c r="J271" t="s">
        <v>22793</v>
      </c>
      <c r="K271">
        <v>1906515</v>
      </c>
    </row>
    <row r="272" spans="1:11" x14ac:dyDescent="0.25">
      <c r="A272" t="s">
        <v>2</v>
      </c>
      <c r="B272">
        <v>2</v>
      </c>
      <c r="C272" t="s">
        <v>22758</v>
      </c>
      <c r="D272" t="s">
        <v>1019</v>
      </c>
      <c r="E272" t="s">
        <v>51</v>
      </c>
      <c r="F272" t="s">
        <v>23269</v>
      </c>
      <c r="G272" t="s">
        <v>22791</v>
      </c>
      <c r="H272" t="s">
        <v>22792</v>
      </c>
      <c r="I272" t="s">
        <v>22426</v>
      </c>
      <c r="J272" t="s">
        <v>22793</v>
      </c>
      <c r="K272">
        <v>1538160</v>
      </c>
    </row>
    <row r="273" spans="1:11" x14ac:dyDescent="0.25">
      <c r="A273" t="s">
        <v>3</v>
      </c>
      <c r="B273">
        <v>3</v>
      </c>
      <c r="C273" t="s">
        <v>22758</v>
      </c>
      <c r="D273" t="s">
        <v>19925</v>
      </c>
      <c r="E273" t="s">
        <v>10</v>
      </c>
      <c r="F273" t="s">
        <v>23269</v>
      </c>
      <c r="G273" t="s">
        <v>22791</v>
      </c>
      <c r="H273" t="s">
        <v>22792</v>
      </c>
      <c r="I273" t="s">
        <v>22426</v>
      </c>
      <c r="J273" t="s">
        <v>22793</v>
      </c>
      <c r="K273">
        <v>1965599</v>
      </c>
    </row>
    <row r="274" spans="1:11" x14ac:dyDescent="0.25">
      <c r="A274" t="s">
        <v>1</v>
      </c>
      <c r="B274">
        <v>1</v>
      </c>
      <c r="C274" t="s">
        <v>22758</v>
      </c>
      <c r="D274" t="s">
        <v>19837</v>
      </c>
      <c r="E274" t="s">
        <v>10</v>
      </c>
      <c r="F274" t="s">
        <v>23267</v>
      </c>
      <c r="G274" t="s">
        <v>22791</v>
      </c>
      <c r="H274" t="s">
        <v>22794</v>
      </c>
      <c r="I274" t="s">
        <v>22426</v>
      </c>
      <c r="J274" t="s">
        <v>22795</v>
      </c>
      <c r="K274">
        <v>1965558</v>
      </c>
    </row>
    <row r="275" spans="1:11" x14ac:dyDescent="0.25">
      <c r="A275" t="s">
        <v>2</v>
      </c>
      <c r="B275">
        <v>2</v>
      </c>
      <c r="C275" t="s">
        <v>22758</v>
      </c>
      <c r="D275" t="s">
        <v>13942</v>
      </c>
      <c r="E275" t="s">
        <v>15</v>
      </c>
      <c r="F275" t="s">
        <v>23267</v>
      </c>
      <c r="G275" t="s">
        <v>22791</v>
      </c>
      <c r="H275" t="s">
        <v>22794</v>
      </c>
      <c r="I275" t="s">
        <v>22426</v>
      </c>
      <c r="J275" t="s">
        <v>22795</v>
      </c>
      <c r="K275">
        <v>1927027</v>
      </c>
    </row>
    <row r="276" spans="1:11" x14ac:dyDescent="0.25">
      <c r="A276" t="s">
        <v>3</v>
      </c>
      <c r="B276">
        <v>3</v>
      </c>
      <c r="C276" t="s">
        <v>22758</v>
      </c>
      <c r="D276" t="s">
        <v>16283</v>
      </c>
      <c r="E276" t="s">
        <v>75</v>
      </c>
      <c r="F276" t="s">
        <v>23267</v>
      </c>
      <c r="G276" t="s">
        <v>22791</v>
      </c>
      <c r="H276" t="s">
        <v>22794</v>
      </c>
      <c r="I276" t="s">
        <v>22426</v>
      </c>
      <c r="J276" t="s">
        <v>22795</v>
      </c>
      <c r="K276">
        <v>1941956</v>
      </c>
    </row>
    <row r="277" spans="1:11" x14ac:dyDescent="0.25">
      <c r="A277" t="s">
        <v>1</v>
      </c>
      <c r="B277">
        <v>1</v>
      </c>
      <c r="C277" t="s">
        <v>22758</v>
      </c>
      <c r="D277" t="s">
        <v>14046</v>
      </c>
      <c r="E277" t="s">
        <v>46</v>
      </c>
      <c r="F277" t="s">
        <v>23269</v>
      </c>
      <c r="G277" t="s">
        <v>22796</v>
      </c>
      <c r="H277" t="s">
        <v>22797</v>
      </c>
      <c r="I277" t="s">
        <v>22426</v>
      </c>
      <c r="J277" t="s">
        <v>22798</v>
      </c>
      <c r="K277">
        <v>1927680</v>
      </c>
    </row>
    <row r="278" spans="1:11" x14ac:dyDescent="0.25">
      <c r="A278" t="s">
        <v>2</v>
      </c>
      <c r="B278">
        <v>2</v>
      </c>
      <c r="C278" t="s">
        <v>22758</v>
      </c>
      <c r="D278" t="s">
        <v>17068</v>
      </c>
      <c r="E278" t="s">
        <v>8</v>
      </c>
      <c r="F278" t="s">
        <v>23269</v>
      </c>
      <c r="G278" t="s">
        <v>22796</v>
      </c>
      <c r="H278" t="s">
        <v>22797</v>
      </c>
      <c r="I278" t="s">
        <v>22426</v>
      </c>
      <c r="J278" t="s">
        <v>22798</v>
      </c>
      <c r="K278">
        <v>1945982</v>
      </c>
    </row>
    <row r="279" spans="1:11" x14ac:dyDescent="0.25">
      <c r="A279" t="s">
        <v>3</v>
      </c>
      <c r="B279">
        <v>3</v>
      </c>
      <c r="C279" t="s">
        <v>22758</v>
      </c>
      <c r="D279" t="s">
        <v>20598</v>
      </c>
      <c r="E279" t="s">
        <v>10</v>
      </c>
      <c r="F279" t="s">
        <v>23269</v>
      </c>
      <c r="G279" t="s">
        <v>22796</v>
      </c>
      <c r="H279" t="s">
        <v>22797</v>
      </c>
      <c r="I279" t="s">
        <v>22426</v>
      </c>
      <c r="J279" t="s">
        <v>22798</v>
      </c>
      <c r="K279">
        <v>1970505</v>
      </c>
    </row>
    <row r="280" spans="1:11" x14ac:dyDescent="0.25">
      <c r="A280" t="s">
        <v>1</v>
      </c>
      <c r="B280">
        <v>1</v>
      </c>
      <c r="C280" t="s">
        <v>22758</v>
      </c>
      <c r="D280" t="s">
        <v>9171</v>
      </c>
      <c r="E280" t="s">
        <v>13</v>
      </c>
      <c r="F280" t="s">
        <v>23267</v>
      </c>
      <c r="G280" t="s">
        <v>22796</v>
      </c>
      <c r="H280" t="s">
        <v>22799</v>
      </c>
      <c r="I280" t="s">
        <v>22426</v>
      </c>
      <c r="J280" t="s">
        <v>22800</v>
      </c>
      <c r="K280">
        <v>1899653</v>
      </c>
    </row>
    <row r="281" spans="1:11" x14ac:dyDescent="0.25">
      <c r="A281" t="s">
        <v>2</v>
      </c>
      <c r="B281">
        <v>2</v>
      </c>
      <c r="C281" t="s">
        <v>22758</v>
      </c>
      <c r="D281" t="s">
        <v>14063</v>
      </c>
      <c r="E281" t="s">
        <v>46</v>
      </c>
      <c r="F281" t="s">
        <v>23267</v>
      </c>
      <c r="G281" t="s">
        <v>22796</v>
      </c>
      <c r="H281" t="s">
        <v>22799</v>
      </c>
      <c r="I281" t="s">
        <v>22426</v>
      </c>
      <c r="J281" t="s">
        <v>22800</v>
      </c>
      <c r="K281">
        <v>1927733</v>
      </c>
    </row>
    <row r="282" spans="1:11" x14ac:dyDescent="0.25">
      <c r="A282" t="s">
        <v>3</v>
      </c>
      <c r="B282">
        <v>3</v>
      </c>
      <c r="C282" t="s">
        <v>22758</v>
      </c>
      <c r="D282" t="s">
        <v>9224</v>
      </c>
      <c r="E282" t="s">
        <v>11</v>
      </c>
      <c r="F282" t="s">
        <v>23267</v>
      </c>
      <c r="G282" t="s">
        <v>22796</v>
      </c>
      <c r="H282" t="s">
        <v>22799</v>
      </c>
      <c r="I282" t="s">
        <v>22426</v>
      </c>
      <c r="J282" t="s">
        <v>22800</v>
      </c>
      <c r="K282">
        <v>1899748</v>
      </c>
    </row>
    <row r="283" spans="1:11" x14ac:dyDescent="0.25">
      <c r="A283" t="s">
        <v>1</v>
      </c>
      <c r="B283">
        <v>1</v>
      </c>
      <c r="C283" t="s">
        <v>22758</v>
      </c>
      <c r="D283" t="s">
        <v>22801</v>
      </c>
      <c r="E283" t="s">
        <v>12</v>
      </c>
      <c r="F283" t="s">
        <v>23267</v>
      </c>
      <c r="G283" t="s">
        <v>22490</v>
      </c>
      <c r="H283" t="s">
        <v>22802</v>
      </c>
      <c r="I283" t="s">
        <v>22426</v>
      </c>
      <c r="J283" t="s">
        <v>22803</v>
      </c>
      <c r="K283">
        <v>1893995</v>
      </c>
    </row>
    <row r="284" spans="1:11" x14ac:dyDescent="0.25">
      <c r="A284" t="s">
        <v>2</v>
      </c>
      <c r="B284">
        <v>2</v>
      </c>
      <c r="C284" t="s">
        <v>22758</v>
      </c>
      <c r="D284" t="s">
        <v>24254</v>
      </c>
      <c r="E284" t="s">
        <v>9</v>
      </c>
      <c r="F284" t="s">
        <v>23267</v>
      </c>
      <c r="G284" t="s">
        <v>22490</v>
      </c>
      <c r="H284" t="s">
        <v>22802</v>
      </c>
      <c r="I284" t="s">
        <v>22426</v>
      </c>
      <c r="J284" t="s">
        <v>22803</v>
      </c>
      <c r="K284">
        <v>1888429</v>
      </c>
    </row>
    <row r="285" spans="1:11" x14ac:dyDescent="0.25">
      <c r="A285" t="s">
        <v>3</v>
      </c>
      <c r="B285">
        <v>3</v>
      </c>
      <c r="C285" t="s">
        <v>22758</v>
      </c>
      <c r="D285" t="s">
        <v>24255</v>
      </c>
      <c r="E285" t="s">
        <v>18</v>
      </c>
      <c r="F285" t="s">
        <v>23267</v>
      </c>
      <c r="G285" t="s">
        <v>22490</v>
      </c>
      <c r="H285" t="s">
        <v>22802</v>
      </c>
      <c r="I285" t="s">
        <v>22426</v>
      </c>
      <c r="J285" t="s">
        <v>22803</v>
      </c>
      <c r="K285">
        <v>1899493</v>
      </c>
    </row>
    <row r="286" spans="1:11" x14ac:dyDescent="0.25">
      <c r="A286" t="s">
        <v>1</v>
      </c>
      <c r="B286">
        <v>1</v>
      </c>
      <c r="C286" t="s">
        <v>22758</v>
      </c>
      <c r="D286" t="s">
        <v>24256</v>
      </c>
      <c r="E286" t="s">
        <v>5</v>
      </c>
      <c r="F286" t="s">
        <v>23269</v>
      </c>
      <c r="G286" t="s">
        <v>22490</v>
      </c>
      <c r="H286" t="s">
        <v>22807</v>
      </c>
      <c r="I286" t="s">
        <v>22426</v>
      </c>
      <c r="J286" t="s">
        <v>22808</v>
      </c>
      <c r="K286">
        <v>1944354</v>
      </c>
    </row>
    <row r="287" spans="1:11" x14ac:dyDescent="0.25">
      <c r="A287" t="s">
        <v>2</v>
      </c>
      <c r="B287">
        <v>2</v>
      </c>
      <c r="C287" t="s">
        <v>22758</v>
      </c>
      <c r="D287" t="s">
        <v>24257</v>
      </c>
      <c r="E287" t="s">
        <v>5</v>
      </c>
      <c r="F287" t="s">
        <v>23269</v>
      </c>
      <c r="G287" t="s">
        <v>22490</v>
      </c>
      <c r="H287" t="s">
        <v>22807</v>
      </c>
      <c r="I287" t="s">
        <v>22426</v>
      </c>
      <c r="J287" t="s">
        <v>22808</v>
      </c>
      <c r="K287">
        <v>1944385</v>
      </c>
    </row>
    <row r="288" spans="1:11" x14ac:dyDescent="0.25">
      <c r="A288" t="s">
        <v>3</v>
      </c>
      <c r="B288">
        <v>3</v>
      </c>
      <c r="C288" t="s">
        <v>22758</v>
      </c>
      <c r="D288" t="s">
        <v>22810</v>
      </c>
      <c r="E288" t="s">
        <v>39</v>
      </c>
      <c r="F288" t="s">
        <v>23269</v>
      </c>
      <c r="G288" t="s">
        <v>22490</v>
      </c>
      <c r="H288" t="s">
        <v>22807</v>
      </c>
      <c r="I288" t="s">
        <v>22426</v>
      </c>
      <c r="J288" t="s">
        <v>22808</v>
      </c>
      <c r="K288">
        <v>1569852</v>
      </c>
    </row>
    <row r="289" spans="1:11" x14ac:dyDescent="0.25">
      <c r="A289" t="s">
        <v>1</v>
      </c>
      <c r="B289">
        <v>1</v>
      </c>
      <c r="C289" t="s">
        <v>22758</v>
      </c>
      <c r="D289" t="s">
        <v>10455</v>
      </c>
      <c r="E289" t="s">
        <v>18</v>
      </c>
      <c r="F289" t="s">
        <v>23269</v>
      </c>
      <c r="G289" t="s">
        <v>22455</v>
      </c>
      <c r="H289" t="s">
        <v>22811</v>
      </c>
      <c r="I289" t="s">
        <v>22426</v>
      </c>
      <c r="J289" t="s">
        <v>22812</v>
      </c>
      <c r="K289">
        <v>1905860</v>
      </c>
    </row>
    <row r="290" spans="1:11" x14ac:dyDescent="0.25">
      <c r="A290" t="s">
        <v>2</v>
      </c>
      <c r="B290">
        <v>2</v>
      </c>
      <c r="C290" t="s">
        <v>22758</v>
      </c>
      <c r="D290" t="s">
        <v>24258</v>
      </c>
      <c r="E290" t="s">
        <v>16</v>
      </c>
      <c r="F290" t="s">
        <v>23269</v>
      </c>
      <c r="G290" t="s">
        <v>22455</v>
      </c>
      <c r="H290" t="s">
        <v>22811</v>
      </c>
      <c r="I290" t="s">
        <v>22426</v>
      </c>
      <c r="J290" t="s">
        <v>22812</v>
      </c>
      <c r="K290">
        <v>1967069</v>
      </c>
    </row>
    <row r="291" spans="1:11" x14ac:dyDescent="0.25">
      <c r="A291" t="s">
        <v>3</v>
      </c>
      <c r="B291">
        <v>3</v>
      </c>
      <c r="C291" t="s">
        <v>22758</v>
      </c>
      <c r="D291" t="s">
        <v>20231</v>
      </c>
      <c r="E291" t="s">
        <v>16</v>
      </c>
      <c r="F291" t="s">
        <v>23269</v>
      </c>
      <c r="G291" t="s">
        <v>22455</v>
      </c>
      <c r="H291" t="s">
        <v>22811</v>
      </c>
      <c r="I291" t="s">
        <v>22426</v>
      </c>
      <c r="J291" t="s">
        <v>22812</v>
      </c>
      <c r="K291">
        <v>1967058</v>
      </c>
    </row>
    <row r="292" spans="1:11" x14ac:dyDescent="0.25">
      <c r="A292" t="s">
        <v>1</v>
      </c>
      <c r="B292">
        <v>1</v>
      </c>
      <c r="C292" t="s">
        <v>22758</v>
      </c>
      <c r="D292" t="s">
        <v>20273</v>
      </c>
      <c r="E292" t="s">
        <v>16</v>
      </c>
      <c r="F292" t="s">
        <v>23267</v>
      </c>
      <c r="G292" t="s">
        <v>22455</v>
      </c>
      <c r="H292" t="s">
        <v>22814</v>
      </c>
      <c r="I292" t="s">
        <v>22426</v>
      </c>
      <c r="J292" t="s">
        <v>22815</v>
      </c>
      <c r="K292">
        <v>1967140</v>
      </c>
    </row>
    <row r="293" spans="1:11" x14ac:dyDescent="0.25">
      <c r="A293" t="s">
        <v>2</v>
      </c>
      <c r="B293">
        <v>2</v>
      </c>
      <c r="C293" t="s">
        <v>22758</v>
      </c>
      <c r="D293" t="s">
        <v>15050</v>
      </c>
      <c r="E293" t="s">
        <v>5</v>
      </c>
      <c r="F293" t="s">
        <v>23267</v>
      </c>
      <c r="G293" t="s">
        <v>22455</v>
      </c>
      <c r="H293" t="s">
        <v>22814</v>
      </c>
      <c r="I293" t="s">
        <v>22426</v>
      </c>
      <c r="J293" t="s">
        <v>22815</v>
      </c>
      <c r="K293">
        <v>1935895</v>
      </c>
    </row>
    <row r="294" spans="1:11" x14ac:dyDescent="0.25">
      <c r="A294" t="s">
        <v>3</v>
      </c>
      <c r="B294">
        <v>3</v>
      </c>
      <c r="C294" t="s">
        <v>22758</v>
      </c>
      <c r="D294" t="s">
        <v>24193</v>
      </c>
      <c r="E294" t="s">
        <v>8</v>
      </c>
      <c r="F294" t="s">
        <v>23267</v>
      </c>
      <c r="G294" t="s">
        <v>22455</v>
      </c>
      <c r="H294" t="s">
        <v>22814</v>
      </c>
      <c r="I294" t="s">
        <v>22426</v>
      </c>
      <c r="J294" t="s">
        <v>22815</v>
      </c>
      <c r="K294">
        <v>1946198</v>
      </c>
    </row>
    <row r="295" spans="1:11" x14ac:dyDescent="0.25">
      <c r="A295" t="s">
        <v>1</v>
      </c>
      <c r="B295">
        <v>1</v>
      </c>
      <c r="C295" t="s">
        <v>22758</v>
      </c>
      <c r="D295" t="s">
        <v>15103</v>
      </c>
      <c r="E295" t="s">
        <v>5</v>
      </c>
      <c r="F295" t="s">
        <v>23267</v>
      </c>
      <c r="G295" t="s">
        <v>22455</v>
      </c>
      <c r="H295" t="s">
        <v>22816</v>
      </c>
      <c r="I295" t="s">
        <v>22426</v>
      </c>
      <c r="J295" t="s">
        <v>22817</v>
      </c>
      <c r="K295">
        <v>1935938</v>
      </c>
    </row>
    <row r="296" spans="1:11" x14ac:dyDescent="0.25">
      <c r="A296" t="s">
        <v>2</v>
      </c>
      <c r="B296">
        <v>2</v>
      </c>
      <c r="C296" t="s">
        <v>22758</v>
      </c>
      <c r="D296" t="s">
        <v>17130</v>
      </c>
      <c r="E296" t="s">
        <v>8</v>
      </c>
      <c r="F296" t="s">
        <v>23267</v>
      </c>
      <c r="G296" t="s">
        <v>22455</v>
      </c>
      <c r="H296" t="s">
        <v>22816</v>
      </c>
      <c r="I296" t="s">
        <v>22426</v>
      </c>
      <c r="J296" t="s">
        <v>22817</v>
      </c>
      <c r="K296">
        <v>1946150</v>
      </c>
    </row>
    <row r="297" spans="1:11" x14ac:dyDescent="0.25">
      <c r="A297" t="s">
        <v>3</v>
      </c>
      <c r="B297">
        <v>3</v>
      </c>
      <c r="C297" t="s">
        <v>22758</v>
      </c>
      <c r="D297" t="s">
        <v>15106</v>
      </c>
      <c r="E297" t="s">
        <v>5</v>
      </c>
      <c r="F297" t="s">
        <v>23267</v>
      </c>
      <c r="G297" t="s">
        <v>22455</v>
      </c>
      <c r="H297" t="s">
        <v>22816</v>
      </c>
      <c r="I297" t="s">
        <v>22426</v>
      </c>
      <c r="J297" t="s">
        <v>22817</v>
      </c>
      <c r="K297">
        <v>1935943</v>
      </c>
    </row>
    <row r="298" spans="1:11" x14ac:dyDescent="0.25">
      <c r="A298" t="s">
        <v>1</v>
      </c>
      <c r="B298">
        <v>1</v>
      </c>
      <c r="C298" t="s">
        <v>22758</v>
      </c>
      <c r="D298" t="s">
        <v>9641</v>
      </c>
      <c r="E298" t="s">
        <v>6</v>
      </c>
      <c r="F298" t="s">
        <v>23267</v>
      </c>
      <c r="G298" t="s">
        <v>22818</v>
      </c>
      <c r="H298" t="s">
        <v>22747</v>
      </c>
      <c r="I298" t="s">
        <v>22432</v>
      </c>
      <c r="J298" t="s">
        <v>22819</v>
      </c>
      <c r="K298">
        <v>1902307</v>
      </c>
    </row>
    <row r="299" spans="1:11" x14ac:dyDescent="0.25">
      <c r="A299" t="s">
        <v>2</v>
      </c>
      <c r="B299">
        <v>2</v>
      </c>
      <c r="C299" t="s">
        <v>22758</v>
      </c>
      <c r="D299" t="s">
        <v>22820</v>
      </c>
      <c r="E299" t="s">
        <v>6</v>
      </c>
      <c r="F299" t="s">
        <v>23267</v>
      </c>
      <c r="G299" t="s">
        <v>22818</v>
      </c>
      <c r="H299" t="s">
        <v>22747</v>
      </c>
      <c r="I299" t="s">
        <v>22432</v>
      </c>
      <c r="J299" t="s">
        <v>22819</v>
      </c>
      <c r="K299">
        <v>1902313</v>
      </c>
    </row>
    <row r="300" spans="1:11" x14ac:dyDescent="0.25">
      <c r="A300" t="s">
        <v>3</v>
      </c>
      <c r="B300">
        <v>3</v>
      </c>
      <c r="C300" t="s">
        <v>22758</v>
      </c>
      <c r="D300" t="s">
        <v>24259</v>
      </c>
      <c r="E300" t="s">
        <v>7</v>
      </c>
      <c r="F300" t="s">
        <v>23267</v>
      </c>
      <c r="G300" t="s">
        <v>22818</v>
      </c>
      <c r="H300" t="s">
        <v>22747</v>
      </c>
      <c r="I300" t="s">
        <v>22432</v>
      </c>
      <c r="J300" t="s">
        <v>22822</v>
      </c>
      <c r="K300">
        <v>1931100</v>
      </c>
    </row>
    <row r="301" spans="1:11" x14ac:dyDescent="0.25">
      <c r="A301" t="s">
        <v>3</v>
      </c>
      <c r="B301">
        <v>3</v>
      </c>
      <c r="C301" t="s">
        <v>22758</v>
      </c>
      <c r="D301" t="s">
        <v>4444</v>
      </c>
      <c r="E301" t="s">
        <v>13</v>
      </c>
      <c r="F301" t="s">
        <v>23269</v>
      </c>
      <c r="G301" t="s">
        <v>22746</v>
      </c>
      <c r="H301" t="s">
        <v>22823</v>
      </c>
      <c r="I301" t="s">
        <v>22432</v>
      </c>
      <c r="J301" t="s">
        <v>22824</v>
      </c>
      <c r="K301">
        <v>1562400</v>
      </c>
    </row>
    <row r="302" spans="1:11" x14ac:dyDescent="0.25">
      <c r="A302" t="s">
        <v>1</v>
      </c>
      <c r="B302">
        <v>1</v>
      </c>
      <c r="C302" t="s">
        <v>22758</v>
      </c>
      <c r="D302" t="s">
        <v>22825</v>
      </c>
      <c r="E302" t="s">
        <v>6</v>
      </c>
      <c r="F302" t="s">
        <v>23267</v>
      </c>
      <c r="G302" t="s">
        <v>22746</v>
      </c>
      <c r="H302" t="s">
        <v>22747</v>
      </c>
      <c r="I302" t="s">
        <v>22432</v>
      </c>
      <c r="J302" t="s">
        <v>22826</v>
      </c>
      <c r="K302">
        <v>1927709</v>
      </c>
    </row>
    <row r="303" spans="1:11" x14ac:dyDescent="0.25">
      <c r="A303" t="s">
        <v>2</v>
      </c>
      <c r="B303">
        <v>2</v>
      </c>
      <c r="C303" t="s">
        <v>22758</v>
      </c>
      <c r="D303" t="s">
        <v>24260</v>
      </c>
      <c r="E303" t="s">
        <v>34</v>
      </c>
      <c r="F303" t="s">
        <v>23267</v>
      </c>
      <c r="G303" t="s">
        <v>22746</v>
      </c>
      <c r="H303" t="s">
        <v>22747</v>
      </c>
      <c r="I303" t="s">
        <v>22432</v>
      </c>
      <c r="J303" t="s">
        <v>22826</v>
      </c>
      <c r="K303">
        <v>1554972</v>
      </c>
    </row>
    <row r="304" spans="1:11" x14ac:dyDescent="0.25">
      <c r="A304" t="s">
        <v>1</v>
      </c>
      <c r="B304">
        <v>1</v>
      </c>
      <c r="C304" t="s">
        <v>22828</v>
      </c>
      <c r="D304" t="s">
        <v>22829</v>
      </c>
      <c r="E304" t="s">
        <v>12</v>
      </c>
      <c r="F304" t="s">
        <v>23269</v>
      </c>
      <c r="G304" t="s">
        <v>22760</v>
      </c>
      <c r="H304" t="s">
        <v>22652</v>
      </c>
      <c r="I304" t="s">
        <v>22432</v>
      </c>
      <c r="J304" t="s">
        <v>22830</v>
      </c>
      <c r="K304">
        <v>1902135</v>
      </c>
    </row>
    <row r="305" spans="1:11" x14ac:dyDescent="0.25">
      <c r="A305" t="s">
        <v>2</v>
      </c>
      <c r="B305">
        <v>2</v>
      </c>
      <c r="C305" t="s">
        <v>22828</v>
      </c>
      <c r="D305" t="s">
        <v>24261</v>
      </c>
      <c r="E305" t="s">
        <v>5</v>
      </c>
      <c r="F305" t="s">
        <v>23269</v>
      </c>
      <c r="G305" t="s">
        <v>22760</v>
      </c>
      <c r="H305" t="s">
        <v>22652</v>
      </c>
      <c r="I305" t="s">
        <v>22432</v>
      </c>
      <c r="J305" t="s">
        <v>22830</v>
      </c>
      <c r="K305">
        <v>1955595</v>
      </c>
    </row>
    <row r="306" spans="1:11" x14ac:dyDescent="0.25">
      <c r="A306" t="s">
        <v>3</v>
      </c>
      <c r="B306">
        <v>3</v>
      </c>
      <c r="C306" t="s">
        <v>22828</v>
      </c>
      <c r="D306" t="s">
        <v>9623</v>
      </c>
      <c r="E306" t="s">
        <v>12</v>
      </c>
      <c r="F306" t="s">
        <v>23269</v>
      </c>
      <c r="G306" t="s">
        <v>22760</v>
      </c>
      <c r="H306" t="s">
        <v>22652</v>
      </c>
      <c r="I306" t="s">
        <v>22432</v>
      </c>
      <c r="J306" t="s">
        <v>22832</v>
      </c>
      <c r="K306">
        <v>1902144</v>
      </c>
    </row>
    <row r="307" spans="1:11" x14ac:dyDescent="0.25">
      <c r="A307" t="s">
        <v>1</v>
      </c>
      <c r="B307">
        <v>1</v>
      </c>
      <c r="C307" t="s">
        <v>22828</v>
      </c>
      <c r="D307" t="s">
        <v>22833</v>
      </c>
      <c r="E307" t="s">
        <v>6</v>
      </c>
      <c r="F307" t="s">
        <v>23269</v>
      </c>
      <c r="G307" t="s">
        <v>22604</v>
      </c>
      <c r="H307" t="s">
        <v>22834</v>
      </c>
      <c r="I307" t="s">
        <v>22426</v>
      </c>
      <c r="J307" t="s">
        <v>22835</v>
      </c>
      <c r="K307">
        <v>1918856</v>
      </c>
    </row>
    <row r="308" spans="1:11" x14ac:dyDescent="0.25">
      <c r="A308" t="s">
        <v>2</v>
      </c>
      <c r="B308">
        <v>2</v>
      </c>
      <c r="C308" t="s">
        <v>22828</v>
      </c>
      <c r="D308" t="s">
        <v>22836</v>
      </c>
      <c r="E308" t="s">
        <v>6</v>
      </c>
      <c r="F308" t="s">
        <v>23269</v>
      </c>
      <c r="G308" t="s">
        <v>22604</v>
      </c>
      <c r="H308" t="s">
        <v>22834</v>
      </c>
      <c r="I308" t="s">
        <v>22426</v>
      </c>
      <c r="J308" t="s">
        <v>22835</v>
      </c>
      <c r="K308">
        <v>1918865</v>
      </c>
    </row>
    <row r="309" spans="1:11" x14ac:dyDescent="0.25">
      <c r="A309" t="s">
        <v>3</v>
      </c>
      <c r="B309">
        <v>3</v>
      </c>
      <c r="C309" t="s">
        <v>22828</v>
      </c>
      <c r="D309" t="s">
        <v>24262</v>
      </c>
      <c r="E309" t="s">
        <v>56</v>
      </c>
      <c r="F309" t="s">
        <v>23269</v>
      </c>
      <c r="G309" t="s">
        <v>22604</v>
      </c>
      <c r="H309" t="s">
        <v>22834</v>
      </c>
      <c r="I309" t="s">
        <v>22426</v>
      </c>
      <c r="J309" t="s">
        <v>22835</v>
      </c>
      <c r="K309">
        <v>1961314</v>
      </c>
    </row>
    <row r="310" spans="1:11" x14ac:dyDescent="0.25">
      <c r="A310" t="s">
        <v>1</v>
      </c>
      <c r="B310">
        <v>1</v>
      </c>
      <c r="C310" t="s">
        <v>22828</v>
      </c>
      <c r="D310" t="s">
        <v>24247</v>
      </c>
      <c r="E310" t="s">
        <v>42</v>
      </c>
      <c r="F310" t="s">
        <v>23269</v>
      </c>
      <c r="G310" t="s">
        <v>22604</v>
      </c>
      <c r="H310" t="s">
        <v>22838</v>
      </c>
      <c r="I310" t="s">
        <v>22426</v>
      </c>
      <c r="J310" t="s">
        <v>22839</v>
      </c>
      <c r="K310">
        <v>1975874</v>
      </c>
    </row>
    <row r="311" spans="1:11" x14ac:dyDescent="0.25">
      <c r="A311" t="s">
        <v>2</v>
      </c>
      <c r="B311">
        <v>2</v>
      </c>
      <c r="C311" t="s">
        <v>22828</v>
      </c>
      <c r="D311" t="s">
        <v>24263</v>
      </c>
      <c r="E311" t="s">
        <v>71</v>
      </c>
      <c r="F311" t="s">
        <v>23269</v>
      </c>
      <c r="G311" t="s">
        <v>22604</v>
      </c>
      <c r="H311" t="s">
        <v>22838</v>
      </c>
      <c r="I311" t="s">
        <v>22426</v>
      </c>
      <c r="J311" t="s">
        <v>22839</v>
      </c>
      <c r="K311">
        <v>1915828</v>
      </c>
    </row>
    <row r="312" spans="1:11" x14ac:dyDescent="0.25">
      <c r="A312" t="s">
        <v>3</v>
      </c>
      <c r="B312">
        <v>3</v>
      </c>
      <c r="C312" t="s">
        <v>22828</v>
      </c>
      <c r="D312" t="s">
        <v>24264</v>
      </c>
      <c r="E312" t="s">
        <v>11</v>
      </c>
      <c r="F312" t="s">
        <v>23269</v>
      </c>
      <c r="G312" t="s">
        <v>22604</v>
      </c>
      <c r="H312" t="s">
        <v>22838</v>
      </c>
      <c r="I312" t="s">
        <v>22426</v>
      </c>
      <c r="J312" t="s">
        <v>22839</v>
      </c>
      <c r="K312">
        <v>1904740</v>
      </c>
    </row>
    <row r="313" spans="1:11" x14ac:dyDescent="0.25">
      <c r="A313" t="s">
        <v>1</v>
      </c>
      <c r="B313">
        <v>1</v>
      </c>
      <c r="C313" t="s">
        <v>22828</v>
      </c>
      <c r="D313" t="s">
        <v>24265</v>
      </c>
      <c r="E313" t="s">
        <v>43</v>
      </c>
      <c r="F313" t="s">
        <v>23267</v>
      </c>
      <c r="G313" t="s">
        <v>22604</v>
      </c>
      <c r="H313" t="s">
        <v>22843</v>
      </c>
      <c r="I313" t="s">
        <v>22426</v>
      </c>
      <c r="J313" t="s">
        <v>22844</v>
      </c>
      <c r="K313">
        <v>1545688</v>
      </c>
    </row>
    <row r="314" spans="1:11" x14ac:dyDescent="0.25">
      <c r="A314" t="s">
        <v>2</v>
      </c>
      <c r="B314">
        <v>2</v>
      </c>
      <c r="C314" t="s">
        <v>22828</v>
      </c>
      <c r="D314" t="s">
        <v>22845</v>
      </c>
      <c r="E314" t="s">
        <v>6</v>
      </c>
      <c r="F314" t="s">
        <v>23267</v>
      </c>
      <c r="G314" t="s">
        <v>22604</v>
      </c>
      <c r="H314" t="s">
        <v>22843</v>
      </c>
      <c r="I314" t="s">
        <v>22426</v>
      </c>
      <c r="J314" t="s">
        <v>22844</v>
      </c>
      <c r="K314">
        <v>1918872</v>
      </c>
    </row>
    <row r="315" spans="1:11" x14ac:dyDescent="0.25">
      <c r="A315" t="s">
        <v>3</v>
      </c>
      <c r="B315">
        <v>3</v>
      </c>
      <c r="C315" t="s">
        <v>22828</v>
      </c>
      <c r="D315" t="s">
        <v>24210</v>
      </c>
      <c r="E315" t="s">
        <v>5</v>
      </c>
      <c r="F315" t="s">
        <v>23267</v>
      </c>
      <c r="G315" t="s">
        <v>22604</v>
      </c>
      <c r="H315" t="s">
        <v>22843</v>
      </c>
      <c r="I315" t="s">
        <v>22426</v>
      </c>
      <c r="J315" t="s">
        <v>22844</v>
      </c>
      <c r="K315">
        <v>1959866</v>
      </c>
    </row>
    <row r="316" spans="1:11" x14ac:dyDescent="0.25">
      <c r="A316" t="s">
        <v>1</v>
      </c>
      <c r="B316">
        <v>1</v>
      </c>
      <c r="C316" t="s">
        <v>22828</v>
      </c>
      <c r="D316" t="s">
        <v>19011</v>
      </c>
      <c r="E316" t="s">
        <v>5</v>
      </c>
      <c r="F316" t="s">
        <v>23269</v>
      </c>
      <c r="G316" t="s">
        <v>22663</v>
      </c>
      <c r="H316" t="s">
        <v>22846</v>
      </c>
      <c r="I316" t="s">
        <v>22426</v>
      </c>
      <c r="J316" t="s">
        <v>22847</v>
      </c>
      <c r="K316">
        <v>1960173</v>
      </c>
    </row>
    <row r="317" spans="1:11" x14ac:dyDescent="0.25">
      <c r="A317" t="s">
        <v>2</v>
      </c>
      <c r="B317">
        <v>2</v>
      </c>
      <c r="C317" t="s">
        <v>22828</v>
      </c>
      <c r="D317" t="s">
        <v>21633</v>
      </c>
      <c r="E317" t="s">
        <v>48</v>
      </c>
      <c r="F317" t="s">
        <v>23269</v>
      </c>
      <c r="G317" t="s">
        <v>22663</v>
      </c>
      <c r="H317" t="s">
        <v>22846</v>
      </c>
      <c r="I317" t="s">
        <v>22426</v>
      </c>
      <c r="J317" t="s">
        <v>22847</v>
      </c>
      <c r="K317">
        <v>1980161</v>
      </c>
    </row>
    <row r="318" spans="1:11" x14ac:dyDescent="0.25">
      <c r="A318" t="s">
        <v>3</v>
      </c>
      <c r="B318">
        <v>3</v>
      </c>
      <c r="C318" t="s">
        <v>22828</v>
      </c>
      <c r="D318" t="s">
        <v>19208</v>
      </c>
      <c r="E318" t="s">
        <v>5</v>
      </c>
      <c r="F318" t="s">
        <v>23269</v>
      </c>
      <c r="G318" t="s">
        <v>22663</v>
      </c>
      <c r="H318" t="s">
        <v>22846</v>
      </c>
      <c r="I318" t="s">
        <v>22426</v>
      </c>
      <c r="J318" t="s">
        <v>22847</v>
      </c>
      <c r="K318">
        <v>1960958</v>
      </c>
    </row>
    <row r="319" spans="1:11" x14ac:dyDescent="0.25">
      <c r="A319" t="s">
        <v>1</v>
      </c>
      <c r="B319">
        <v>1</v>
      </c>
      <c r="C319" t="s">
        <v>22828</v>
      </c>
      <c r="D319" t="s">
        <v>21008</v>
      </c>
      <c r="E319" t="s">
        <v>16</v>
      </c>
      <c r="F319" t="s">
        <v>23269</v>
      </c>
      <c r="G319" t="s">
        <v>22663</v>
      </c>
      <c r="H319" t="s">
        <v>22848</v>
      </c>
      <c r="I319" t="s">
        <v>22426</v>
      </c>
      <c r="J319" t="s">
        <v>22849</v>
      </c>
      <c r="K319">
        <v>1974151</v>
      </c>
    </row>
    <row r="320" spans="1:11" x14ac:dyDescent="0.25">
      <c r="A320" t="s">
        <v>2</v>
      </c>
      <c r="B320">
        <v>2</v>
      </c>
      <c r="C320" t="s">
        <v>22828</v>
      </c>
      <c r="D320" t="s">
        <v>12129</v>
      </c>
      <c r="E320" t="s">
        <v>18</v>
      </c>
      <c r="F320" t="s">
        <v>23269</v>
      </c>
      <c r="G320" t="s">
        <v>22663</v>
      </c>
      <c r="H320" t="s">
        <v>22848</v>
      </c>
      <c r="I320" t="s">
        <v>22426</v>
      </c>
      <c r="J320" t="s">
        <v>22849</v>
      </c>
      <c r="K320">
        <v>1916814</v>
      </c>
    </row>
    <row r="321" spans="1:11" x14ac:dyDescent="0.25">
      <c r="A321" t="s">
        <v>3</v>
      </c>
      <c r="B321">
        <v>3</v>
      </c>
      <c r="C321" t="s">
        <v>22828</v>
      </c>
      <c r="D321" t="s">
        <v>5819</v>
      </c>
      <c r="E321" t="s">
        <v>26</v>
      </c>
      <c r="F321" t="s">
        <v>23269</v>
      </c>
      <c r="G321" t="s">
        <v>22663</v>
      </c>
      <c r="H321" t="s">
        <v>22848</v>
      </c>
      <c r="I321" t="s">
        <v>22426</v>
      </c>
      <c r="J321" t="s">
        <v>22849</v>
      </c>
      <c r="K321">
        <v>1571563</v>
      </c>
    </row>
    <row r="322" spans="1:11" x14ac:dyDescent="0.25">
      <c r="A322" t="s">
        <v>1</v>
      </c>
      <c r="B322">
        <v>1</v>
      </c>
      <c r="C322" t="s">
        <v>22828</v>
      </c>
      <c r="D322" t="s">
        <v>5815</v>
      </c>
      <c r="E322" t="s">
        <v>26</v>
      </c>
      <c r="F322" t="s">
        <v>23267</v>
      </c>
      <c r="G322" t="s">
        <v>22663</v>
      </c>
      <c r="H322" t="s">
        <v>22850</v>
      </c>
      <c r="I322" t="s">
        <v>22426</v>
      </c>
      <c r="J322" t="s">
        <v>22851</v>
      </c>
      <c r="K322">
        <v>1571559</v>
      </c>
    </row>
    <row r="323" spans="1:11" x14ac:dyDescent="0.25">
      <c r="A323" t="s">
        <v>2</v>
      </c>
      <c r="B323">
        <v>2</v>
      </c>
      <c r="C323" t="s">
        <v>22828</v>
      </c>
      <c r="D323" t="s">
        <v>15813</v>
      </c>
      <c r="E323" t="s">
        <v>8</v>
      </c>
      <c r="F323" t="s">
        <v>23267</v>
      </c>
      <c r="G323" t="s">
        <v>22663</v>
      </c>
      <c r="H323" t="s">
        <v>22850</v>
      </c>
      <c r="I323" t="s">
        <v>22426</v>
      </c>
      <c r="J323" t="s">
        <v>22851</v>
      </c>
      <c r="K323">
        <v>1939838</v>
      </c>
    </row>
    <row r="324" spans="1:11" x14ac:dyDescent="0.25">
      <c r="A324" t="s">
        <v>3</v>
      </c>
      <c r="B324">
        <v>3</v>
      </c>
      <c r="C324" t="s">
        <v>22828</v>
      </c>
      <c r="D324" t="s">
        <v>5834</v>
      </c>
      <c r="E324" t="s">
        <v>26</v>
      </c>
      <c r="F324" t="s">
        <v>23267</v>
      </c>
      <c r="G324" t="s">
        <v>22663</v>
      </c>
      <c r="H324" t="s">
        <v>22850</v>
      </c>
      <c r="I324" t="s">
        <v>22426</v>
      </c>
      <c r="J324" t="s">
        <v>22851</v>
      </c>
      <c r="K324">
        <v>1571577</v>
      </c>
    </row>
    <row r="325" spans="1:11" x14ac:dyDescent="0.25">
      <c r="A325" t="s">
        <v>3</v>
      </c>
      <c r="B325">
        <v>3</v>
      </c>
      <c r="C325" t="s">
        <v>22828</v>
      </c>
      <c r="D325" t="s">
        <v>15708</v>
      </c>
      <c r="E325" t="s">
        <v>8</v>
      </c>
      <c r="F325" t="s">
        <v>23267</v>
      </c>
      <c r="G325" t="s">
        <v>22663</v>
      </c>
      <c r="H325" t="s">
        <v>22850</v>
      </c>
      <c r="I325" t="s">
        <v>22426</v>
      </c>
      <c r="J325" t="s">
        <v>22851</v>
      </c>
      <c r="K325">
        <v>1939763</v>
      </c>
    </row>
    <row r="326" spans="1:11" x14ac:dyDescent="0.25">
      <c r="A326" t="s">
        <v>3</v>
      </c>
      <c r="B326">
        <v>3</v>
      </c>
      <c r="C326" t="s">
        <v>22828</v>
      </c>
      <c r="D326" t="s">
        <v>10795</v>
      </c>
      <c r="E326" t="s">
        <v>64</v>
      </c>
      <c r="F326" t="s">
        <v>23269</v>
      </c>
      <c r="G326" t="s">
        <v>22785</v>
      </c>
      <c r="H326" t="s">
        <v>22852</v>
      </c>
      <c r="I326" t="s">
        <v>22432</v>
      </c>
      <c r="J326" t="s">
        <v>22853</v>
      </c>
      <c r="K326">
        <v>1908817</v>
      </c>
    </row>
    <row r="327" spans="1:11" x14ac:dyDescent="0.25">
      <c r="A327" t="s">
        <v>3</v>
      </c>
      <c r="B327">
        <v>3</v>
      </c>
      <c r="C327" t="s">
        <v>22828</v>
      </c>
      <c r="D327" t="s">
        <v>7796</v>
      </c>
      <c r="E327" t="s">
        <v>90</v>
      </c>
      <c r="F327" t="s">
        <v>23269</v>
      </c>
      <c r="G327" t="s">
        <v>22785</v>
      </c>
      <c r="H327" t="s">
        <v>22852</v>
      </c>
      <c r="I327" t="s">
        <v>22432</v>
      </c>
      <c r="J327" t="s">
        <v>22854</v>
      </c>
      <c r="K327">
        <v>1892464</v>
      </c>
    </row>
    <row r="328" spans="1:11" x14ac:dyDescent="0.25">
      <c r="A328" t="s">
        <v>3</v>
      </c>
      <c r="B328">
        <v>3</v>
      </c>
      <c r="C328" t="s">
        <v>22828</v>
      </c>
      <c r="D328" t="s">
        <v>20795</v>
      </c>
      <c r="E328" t="s">
        <v>16</v>
      </c>
      <c r="F328" t="s">
        <v>23269</v>
      </c>
      <c r="G328" t="s">
        <v>22785</v>
      </c>
      <c r="H328" t="s">
        <v>22855</v>
      </c>
      <c r="I328" t="s">
        <v>22432</v>
      </c>
      <c r="J328" t="s">
        <v>22856</v>
      </c>
      <c r="K328">
        <v>1972293</v>
      </c>
    </row>
    <row r="329" spans="1:11" x14ac:dyDescent="0.25">
      <c r="A329" t="s">
        <v>3</v>
      </c>
      <c r="B329">
        <v>3</v>
      </c>
      <c r="C329" t="s">
        <v>22828</v>
      </c>
      <c r="D329" t="s">
        <v>2839</v>
      </c>
      <c r="E329" t="s">
        <v>28</v>
      </c>
      <c r="F329" t="s">
        <v>23269</v>
      </c>
      <c r="G329" t="s">
        <v>22785</v>
      </c>
      <c r="H329" t="s">
        <v>22855</v>
      </c>
      <c r="I329" t="s">
        <v>22432</v>
      </c>
      <c r="J329" t="s">
        <v>22857</v>
      </c>
      <c r="K329">
        <v>1550184</v>
      </c>
    </row>
    <row r="330" spans="1:11" x14ac:dyDescent="0.25">
      <c r="A330" t="s">
        <v>3</v>
      </c>
      <c r="B330">
        <v>3</v>
      </c>
      <c r="C330" t="s">
        <v>22828</v>
      </c>
      <c r="D330" t="s">
        <v>16386</v>
      </c>
      <c r="E330" t="s">
        <v>64</v>
      </c>
      <c r="F330" t="s">
        <v>23269</v>
      </c>
      <c r="G330" t="s">
        <v>22785</v>
      </c>
      <c r="H330" t="s">
        <v>22858</v>
      </c>
      <c r="I330" t="s">
        <v>22432</v>
      </c>
      <c r="J330" t="s">
        <v>22859</v>
      </c>
      <c r="K330">
        <v>1943368</v>
      </c>
    </row>
    <row r="331" spans="1:11" x14ac:dyDescent="0.25">
      <c r="A331" t="s">
        <v>3</v>
      </c>
      <c r="B331">
        <v>3</v>
      </c>
      <c r="C331" t="s">
        <v>22828</v>
      </c>
      <c r="D331" t="s">
        <v>3767</v>
      </c>
      <c r="E331" t="s">
        <v>35</v>
      </c>
      <c r="F331" t="s">
        <v>23269</v>
      </c>
      <c r="G331" t="s">
        <v>22785</v>
      </c>
      <c r="H331" t="s">
        <v>22858</v>
      </c>
      <c r="I331" t="s">
        <v>22432</v>
      </c>
      <c r="J331" t="s">
        <v>22860</v>
      </c>
      <c r="K331">
        <v>1555548</v>
      </c>
    </row>
    <row r="332" spans="1:11" x14ac:dyDescent="0.25">
      <c r="A332" t="s">
        <v>3</v>
      </c>
      <c r="B332">
        <v>3</v>
      </c>
      <c r="C332" t="s">
        <v>22828</v>
      </c>
      <c r="D332" t="s">
        <v>14857</v>
      </c>
      <c r="E332" t="s">
        <v>19</v>
      </c>
      <c r="F332" t="s">
        <v>23269</v>
      </c>
      <c r="G332" t="s">
        <v>22785</v>
      </c>
      <c r="H332" t="s">
        <v>22861</v>
      </c>
      <c r="I332" t="s">
        <v>22432</v>
      </c>
      <c r="J332" t="s">
        <v>22862</v>
      </c>
      <c r="K332">
        <v>1934790</v>
      </c>
    </row>
    <row r="333" spans="1:11" x14ac:dyDescent="0.25">
      <c r="A333" t="s">
        <v>3</v>
      </c>
      <c r="B333">
        <v>3</v>
      </c>
      <c r="C333" t="s">
        <v>22828</v>
      </c>
      <c r="D333" t="s">
        <v>10834</v>
      </c>
      <c r="E333" t="s">
        <v>84</v>
      </c>
      <c r="F333" t="s">
        <v>23269</v>
      </c>
      <c r="G333" t="s">
        <v>22785</v>
      </c>
      <c r="H333" t="s">
        <v>22861</v>
      </c>
      <c r="I333" t="s">
        <v>22432</v>
      </c>
      <c r="J333" t="s">
        <v>22863</v>
      </c>
      <c r="K333">
        <v>1909011</v>
      </c>
    </row>
    <row r="334" spans="1:11" x14ac:dyDescent="0.25">
      <c r="A334" t="s">
        <v>3</v>
      </c>
      <c r="B334">
        <v>3</v>
      </c>
      <c r="C334" t="s">
        <v>22828</v>
      </c>
      <c r="D334" t="s">
        <v>21617</v>
      </c>
      <c r="E334" t="s">
        <v>74</v>
      </c>
      <c r="F334" t="s">
        <v>23267</v>
      </c>
      <c r="G334" t="s">
        <v>22785</v>
      </c>
      <c r="H334" t="s">
        <v>22864</v>
      </c>
      <c r="I334" t="s">
        <v>22432</v>
      </c>
      <c r="J334" t="s">
        <v>22865</v>
      </c>
      <c r="K334">
        <v>1980125</v>
      </c>
    </row>
    <row r="335" spans="1:11" x14ac:dyDescent="0.25">
      <c r="A335" t="s">
        <v>3</v>
      </c>
      <c r="B335">
        <v>3</v>
      </c>
      <c r="C335" t="s">
        <v>22828</v>
      </c>
      <c r="D335" t="s">
        <v>7584</v>
      </c>
      <c r="E335" t="s">
        <v>12</v>
      </c>
      <c r="F335" t="s">
        <v>23267</v>
      </c>
      <c r="G335" t="s">
        <v>22785</v>
      </c>
      <c r="H335" t="s">
        <v>22864</v>
      </c>
      <c r="I335" t="s">
        <v>22432</v>
      </c>
      <c r="J335" t="s">
        <v>22866</v>
      </c>
      <c r="K335">
        <v>1891890</v>
      </c>
    </row>
    <row r="336" spans="1:11" x14ac:dyDescent="0.25">
      <c r="A336" t="s">
        <v>1</v>
      </c>
      <c r="B336">
        <v>1</v>
      </c>
      <c r="C336" t="s">
        <v>22828</v>
      </c>
      <c r="D336" t="s">
        <v>18478</v>
      </c>
      <c r="E336" t="s">
        <v>5</v>
      </c>
      <c r="F336" t="s">
        <v>23267</v>
      </c>
      <c r="G336" t="s">
        <v>22424</v>
      </c>
      <c r="H336" t="s">
        <v>22867</v>
      </c>
      <c r="I336" t="s">
        <v>22426</v>
      </c>
      <c r="J336" t="s">
        <v>22868</v>
      </c>
      <c r="K336">
        <v>1955081</v>
      </c>
    </row>
    <row r="337" spans="1:11" x14ac:dyDescent="0.25">
      <c r="A337" t="s">
        <v>2</v>
      </c>
      <c r="B337">
        <v>2</v>
      </c>
      <c r="C337" t="s">
        <v>22828</v>
      </c>
      <c r="D337" t="s">
        <v>20451</v>
      </c>
      <c r="E337" t="s">
        <v>10</v>
      </c>
      <c r="F337" t="s">
        <v>23267</v>
      </c>
      <c r="G337" t="s">
        <v>22424</v>
      </c>
      <c r="H337" t="s">
        <v>22867</v>
      </c>
      <c r="I337" t="s">
        <v>22426</v>
      </c>
      <c r="J337" t="s">
        <v>22868</v>
      </c>
      <c r="K337">
        <v>1969165</v>
      </c>
    </row>
    <row r="338" spans="1:11" x14ac:dyDescent="0.25">
      <c r="A338" t="s">
        <v>3</v>
      </c>
      <c r="B338">
        <v>3</v>
      </c>
      <c r="C338" t="s">
        <v>22828</v>
      </c>
      <c r="D338" t="s">
        <v>9859</v>
      </c>
      <c r="E338" t="s">
        <v>36</v>
      </c>
      <c r="F338" t="s">
        <v>23267</v>
      </c>
      <c r="G338" t="s">
        <v>22424</v>
      </c>
      <c r="H338" t="s">
        <v>22867</v>
      </c>
      <c r="I338" t="s">
        <v>22426</v>
      </c>
      <c r="J338" t="s">
        <v>22868</v>
      </c>
      <c r="K338">
        <v>1903120</v>
      </c>
    </row>
    <row r="339" spans="1:11" x14ac:dyDescent="0.25">
      <c r="A339" t="s">
        <v>1</v>
      </c>
      <c r="B339">
        <v>1</v>
      </c>
      <c r="C339" t="s">
        <v>22828</v>
      </c>
      <c r="D339" t="s">
        <v>24266</v>
      </c>
      <c r="E339" t="s">
        <v>14</v>
      </c>
      <c r="F339" t="s">
        <v>23343</v>
      </c>
      <c r="G339" t="s">
        <v>22521</v>
      </c>
      <c r="H339" t="s">
        <v>22870</v>
      </c>
      <c r="I339" t="s">
        <v>22426</v>
      </c>
      <c r="J339" t="s">
        <v>22871</v>
      </c>
      <c r="K339">
        <v>1914905</v>
      </c>
    </row>
    <row r="340" spans="1:11" x14ac:dyDescent="0.25">
      <c r="A340" t="s">
        <v>2</v>
      </c>
      <c r="B340">
        <v>2</v>
      </c>
      <c r="C340" t="s">
        <v>22828</v>
      </c>
      <c r="D340" t="s">
        <v>24267</v>
      </c>
      <c r="E340" t="s">
        <v>14</v>
      </c>
      <c r="F340" t="s">
        <v>23343</v>
      </c>
      <c r="G340" t="s">
        <v>22521</v>
      </c>
      <c r="H340" t="s">
        <v>22870</v>
      </c>
      <c r="I340" t="s">
        <v>22426</v>
      </c>
      <c r="J340" t="s">
        <v>22871</v>
      </c>
      <c r="K340">
        <v>1914909</v>
      </c>
    </row>
    <row r="341" spans="1:11" x14ac:dyDescent="0.25">
      <c r="A341" t="s">
        <v>3</v>
      </c>
      <c r="B341">
        <v>3</v>
      </c>
      <c r="C341" t="s">
        <v>22828</v>
      </c>
      <c r="D341" t="s">
        <v>24268</v>
      </c>
      <c r="E341" t="s">
        <v>11</v>
      </c>
      <c r="F341" t="s">
        <v>23343</v>
      </c>
      <c r="G341" t="s">
        <v>22521</v>
      </c>
      <c r="H341" t="s">
        <v>22870</v>
      </c>
      <c r="I341" t="s">
        <v>22426</v>
      </c>
      <c r="J341" t="s">
        <v>22871</v>
      </c>
      <c r="K341">
        <v>1970905</v>
      </c>
    </row>
    <row r="342" spans="1:11" x14ac:dyDescent="0.25">
      <c r="A342" t="s">
        <v>1</v>
      </c>
      <c r="B342">
        <v>1</v>
      </c>
      <c r="C342" t="s">
        <v>22828</v>
      </c>
      <c r="D342" t="s">
        <v>17872</v>
      </c>
      <c r="E342" t="s">
        <v>5</v>
      </c>
      <c r="F342" t="s">
        <v>23269</v>
      </c>
      <c r="G342" t="s">
        <v>22874</v>
      </c>
      <c r="H342" t="s">
        <v>22875</v>
      </c>
      <c r="I342" t="s">
        <v>22426</v>
      </c>
      <c r="J342" t="s">
        <v>22876</v>
      </c>
      <c r="K342">
        <v>1951724</v>
      </c>
    </row>
    <row r="343" spans="1:11" x14ac:dyDescent="0.25">
      <c r="A343" t="s">
        <v>2</v>
      </c>
      <c r="B343">
        <v>2</v>
      </c>
      <c r="C343" t="s">
        <v>22828</v>
      </c>
      <c r="D343" t="s">
        <v>13143</v>
      </c>
      <c r="E343" t="s">
        <v>11</v>
      </c>
      <c r="F343" t="s">
        <v>23269</v>
      </c>
      <c r="G343" t="s">
        <v>22874</v>
      </c>
      <c r="H343" t="s">
        <v>22875</v>
      </c>
      <c r="I343" t="s">
        <v>22426</v>
      </c>
      <c r="J343" t="s">
        <v>22876</v>
      </c>
      <c r="K343">
        <v>1923629</v>
      </c>
    </row>
    <row r="344" spans="1:11" x14ac:dyDescent="0.25">
      <c r="A344" t="s">
        <v>3</v>
      </c>
      <c r="B344">
        <v>3</v>
      </c>
      <c r="C344" t="s">
        <v>22828</v>
      </c>
      <c r="D344" t="s">
        <v>19369</v>
      </c>
      <c r="E344" t="s">
        <v>7</v>
      </c>
      <c r="F344" t="s">
        <v>23269</v>
      </c>
      <c r="G344" t="s">
        <v>22874</v>
      </c>
      <c r="H344" t="s">
        <v>22875</v>
      </c>
      <c r="I344" t="s">
        <v>22426</v>
      </c>
      <c r="J344" t="s">
        <v>22876</v>
      </c>
      <c r="K344">
        <v>1961406</v>
      </c>
    </row>
    <row r="345" spans="1:11" x14ac:dyDescent="0.25">
      <c r="A345" t="s">
        <v>1</v>
      </c>
      <c r="B345">
        <v>1</v>
      </c>
      <c r="C345" t="s">
        <v>22828</v>
      </c>
      <c r="D345" t="s">
        <v>24269</v>
      </c>
      <c r="E345" t="s">
        <v>61</v>
      </c>
      <c r="F345" t="s">
        <v>23267</v>
      </c>
      <c r="G345" t="s">
        <v>22490</v>
      </c>
      <c r="H345" t="s">
        <v>22878</v>
      </c>
      <c r="I345" t="s">
        <v>22426</v>
      </c>
      <c r="J345" t="s">
        <v>22879</v>
      </c>
      <c r="K345">
        <v>1937878</v>
      </c>
    </row>
    <row r="346" spans="1:11" x14ac:dyDescent="0.25">
      <c r="A346" t="s">
        <v>2</v>
      </c>
      <c r="B346">
        <v>2</v>
      </c>
      <c r="C346" t="s">
        <v>22828</v>
      </c>
      <c r="D346" t="s">
        <v>24270</v>
      </c>
      <c r="E346" t="s">
        <v>11</v>
      </c>
      <c r="F346" t="s">
        <v>23267</v>
      </c>
      <c r="G346" t="s">
        <v>22490</v>
      </c>
      <c r="H346" t="s">
        <v>22878</v>
      </c>
      <c r="I346" t="s">
        <v>22426</v>
      </c>
      <c r="J346" t="s">
        <v>22879</v>
      </c>
      <c r="K346">
        <v>1977402</v>
      </c>
    </row>
    <row r="347" spans="1:11" x14ac:dyDescent="0.25">
      <c r="A347" t="s">
        <v>3</v>
      </c>
      <c r="B347">
        <v>3</v>
      </c>
      <c r="C347" t="s">
        <v>22828</v>
      </c>
      <c r="D347" t="s">
        <v>24271</v>
      </c>
      <c r="E347" t="s">
        <v>5</v>
      </c>
      <c r="F347" t="s">
        <v>23267</v>
      </c>
      <c r="G347" t="s">
        <v>22490</v>
      </c>
      <c r="H347" t="s">
        <v>22878</v>
      </c>
      <c r="I347" t="s">
        <v>22426</v>
      </c>
      <c r="J347" t="s">
        <v>22879</v>
      </c>
      <c r="K347">
        <v>1944397</v>
      </c>
    </row>
    <row r="348" spans="1:11" x14ac:dyDescent="0.25">
      <c r="A348" t="s">
        <v>1</v>
      </c>
      <c r="B348">
        <v>1</v>
      </c>
      <c r="C348" t="s">
        <v>22828</v>
      </c>
      <c r="D348" t="s">
        <v>15059</v>
      </c>
      <c r="E348" t="s">
        <v>5</v>
      </c>
      <c r="F348" t="s">
        <v>23269</v>
      </c>
      <c r="G348" t="s">
        <v>22455</v>
      </c>
      <c r="H348" t="s">
        <v>22882</v>
      </c>
      <c r="I348" t="s">
        <v>22426</v>
      </c>
      <c r="J348" t="s">
        <v>22883</v>
      </c>
      <c r="K348">
        <v>1935902</v>
      </c>
    </row>
    <row r="349" spans="1:11" x14ac:dyDescent="0.25">
      <c r="A349" t="s">
        <v>2</v>
      </c>
      <c r="B349">
        <v>2</v>
      </c>
      <c r="C349" t="s">
        <v>22828</v>
      </c>
      <c r="D349" t="s">
        <v>13510</v>
      </c>
      <c r="E349" t="s">
        <v>13</v>
      </c>
      <c r="F349" t="s">
        <v>23269</v>
      </c>
      <c r="G349" t="s">
        <v>22455</v>
      </c>
      <c r="H349" t="s">
        <v>22882</v>
      </c>
      <c r="I349" t="s">
        <v>22426</v>
      </c>
      <c r="J349" t="s">
        <v>22883</v>
      </c>
      <c r="K349">
        <v>1925630</v>
      </c>
    </row>
    <row r="350" spans="1:11" x14ac:dyDescent="0.25">
      <c r="A350" t="s">
        <v>3</v>
      </c>
      <c r="B350">
        <v>3</v>
      </c>
      <c r="C350" t="s">
        <v>22828</v>
      </c>
      <c r="D350" t="s">
        <v>1276</v>
      </c>
      <c r="E350" t="s">
        <v>23</v>
      </c>
      <c r="F350" t="s">
        <v>23269</v>
      </c>
      <c r="G350" t="s">
        <v>22455</v>
      </c>
      <c r="H350" t="s">
        <v>22882</v>
      </c>
      <c r="I350" t="s">
        <v>22426</v>
      </c>
      <c r="J350" t="s">
        <v>22883</v>
      </c>
      <c r="K350">
        <v>1539969</v>
      </c>
    </row>
    <row r="351" spans="1:11" x14ac:dyDescent="0.25">
      <c r="A351" t="s">
        <v>1</v>
      </c>
      <c r="B351">
        <v>1</v>
      </c>
      <c r="C351" t="s">
        <v>22828</v>
      </c>
      <c r="D351" t="s">
        <v>6034</v>
      </c>
      <c r="E351" t="s">
        <v>20</v>
      </c>
      <c r="F351" t="s">
        <v>23267</v>
      </c>
      <c r="G351" t="s">
        <v>22455</v>
      </c>
      <c r="H351" t="s">
        <v>22884</v>
      </c>
      <c r="I351" t="s">
        <v>22426</v>
      </c>
      <c r="J351" t="s">
        <v>22885</v>
      </c>
      <c r="K351">
        <v>1572557</v>
      </c>
    </row>
    <row r="352" spans="1:11" x14ac:dyDescent="0.25">
      <c r="A352" t="s">
        <v>2</v>
      </c>
      <c r="B352">
        <v>2</v>
      </c>
      <c r="C352" t="s">
        <v>22828</v>
      </c>
      <c r="D352" t="s">
        <v>17188</v>
      </c>
      <c r="E352" t="s">
        <v>8</v>
      </c>
      <c r="F352" t="s">
        <v>23267</v>
      </c>
      <c r="G352" t="s">
        <v>22455</v>
      </c>
      <c r="H352" t="s">
        <v>22884</v>
      </c>
      <c r="I352" t="s">
        <v>22426</v>
      </c>
      <c r="J352" t="s">
        <v>22885</v>
      </c>
      <c r="K352">
        <v>1946212</v>
      </c>
    </row>
    <row r="353" spans="1:11" x14ac:dyDescent="0.25">
      <c r="A353" t="s">
        <v>3</v>
      </c>
      <c r="B353">
        <v>3</v>
      </c>
      <c r="C353" t="s">
        <v>22828</v>
      </c>
      <c r="D353" t="s">
        <v>22514</v>
      </c>
      <c r="E353" t="s">
        <v>6</v>
      </c>
      <c r="F353" t="s">
        <v>23267</v>
      </c>
      <c r="G353" t="s">
        <v>22455</v>
      </c>
      <c r="H353" t="s">
        <v>22884</v>
      </c>
      <c r="I353" t="s">
        <v>22426</v>
      </c>
      <c r="J353" t="s">
        <v>22885</v>
      </c>
      <c r="K353">
        <v>1945125</v>
      </c>
    </row>
    <row r="354" spans="1:11" x14ac:dyDescent="0.25">
      <c r="A354" t="s">
        <v>1</v>
      </c>
      <c r="B354">
        <v>1</v>
      </c>
      <c r="C354" t="s">
        <v>22828</v>
      </c>
      <c r="D354" t="s">
        <v>9636</v>
      </c>
      <c r="E354" t="s">
        <v>6</v>
      </c>
      <c r="F354" t="s">
        <v>23269</v>
      </c>
      <c r="G354" t="s">
        <v>22818</v>
      </c>
      <c r="H354" t="s">
        <v>22823</v>
      </c>
      <c r="I354" t="s">
        <v>22432</v>
      </c>
      <c r="J354" t="s">
        <v>22886</v>
      </c>
      <c r="K354">
        <v>1902295</v>
      </c>
    </row>
    <row r="355" spans="1:11" x14ac:dyDescent="0.25">
      <c r="A355" t="s">
        <v>2</v>
      </c>
      <c r="B355">
        <v>2</v>
      </c>
      <c r="C355" t="s">
        <v>22828</v>
      </c>
      <c r="D355" t="s">
        <v>4583</v>
      </c>
      <c r="E355" t="s">
        <v>20</v>
      </c>
      <c r="F355" t="s">
        <v>23269</v>
      </c>
      <c r="G355" t="s">
        <v>22818</v>
      </c>
      <c r="H355" t="s">
        <v>22823</v>
      </c>
      <c r="I355" t="s">
        <v>22432</v>
      </c>
      <c r="J355" t="s">
        <v>22886</v>
      </c>
      <c r="K355">
        <v>1563390</v>
      </c>
    </row>
    <row r="356" spans="1:11" x14ac:dyDescent="0.25">
      <c r="A356" t="s">
        <v>3</v>
      </c>
      <c r="B356">
        <v>3</v>
      </c>
      <c r="C356" t="s">
        <v>22828</v>
      </c>
      <c r="D356" t="s">
        <v>7210</v>
      </c>
      <c r="E356" t="s">
        <v>9</v>
      </c>
      <c r="F356" t="s">
        <v>23269</v>
      </c>
      <c r="G356" t="s">
        <v>22818</v>
      </c>
      <c r="H356" t="s">
        <v>22823</v>
      </c>
      <c r="I356" t="s">
        <v>22432</v>
      </c>
      <c r="J356" t="s">
        <v>22887</v>
      </c>
      <c r="K356">
        <v>1889177</v>
      </c>
    </row>
    <row r="357" spans="1:11" x14ac:dyDescent="0.25">
      <c r="A357" t="s">
        <v>1</v>
      </c>
      <c r="B357">
        <v>1</v>
      </c>
      <c r="C357" t="s">
        <v>22828</v>
      </c>
      <c r="D357" t="s">
        <v>18728</v>
      </c>
      <c r="E357" t="s">
        <v>29</v>
      </c>
      <c r="F357" t="s">
        <v>23269</v>
      </c>
      <c r="G357" t="s">
        <v>22746</v>
      </c>
      <c r="H357" t="s">
        <v>22823</v>
      </c>
      <c r="I357" t="s">
        <v>22432</v>
      </c>
      <c r="J357" t="s">
        <v>22888</v>
      </c>
      <c r="K357">
        <v>1956398</v>
      </c>
    </row>
    <row r="358" spans="1:11" x14ac:dyDescent="0.25">
      <c r="A358" t="s">
        <v>2</v>
      </c>
      <c r="B358">
        <v>2</v>
      </c>
      <c r="C358" t="s">
        <v>22828</v>
      </c>
      <c r="D358" t="s">
        <v>4636</v>
      </c>
      <c r="E358" t="s">
        <v>19</v>
      </c>
      <c r="F358" t="s">
        <v>23269</v>
      </c>
      <c r="G358" t="s">
        <v>22746</v>
      </c>
      <c r="H358" t="s">
        <v>22823</v>
      </c>
      <c r="I358" t="s">
        <v>22432</v>
      </c>
      <c r="J358" t="s">
        <v>22888</v>
      </c>
      <c r="K358">
        <v>1563682</v>
      </c>
    </row>
    <row r="359" spans="1:11" x14ac:dyDescent="0.25">
      <c r="A359" t="s">
        <v>1</v>
      </c>
      <c r="B359">
        <v>1</v>
      </c>
      <c r="C359" t="s">
        <v>22889</v>
      </c>
      <c r="D359" t="s">
        <v>22603</v>
      </c>
      <c r="E359" t="s">
        <v>7</v>
      </c>
      <c r="F359" t="s">
        <v>23269</v>
      </c>
      <c r="G359" t="s">
        <v>22604</v>
      </c>
      <c r="H359" t="s">
        <v>22890</v>
      </c>
      <c r="I359" t="s">
        <v>22426</v>
      </c>
      <c r="J359" t="s">
        <v>22891</v>
      </c>
      <c r="K359">
        <v>1919480</v>
      </c>
    </row>
    <row r="360" spans="1:11" x14ac:dyDescent="0.25">
      <c r="A360" t="s">
        <v>2</v>
      </c>
      <c r="B360">
        <v>2</v>
      </c>
      <c r="C360" t="s">
        <v>22889</v>
      </c>
      <c r="D360" t="s">
        <v>24272</v>
      </c>
      <c r="E360" t="s">
        <v>72</v>
      </c>
      <c r="F360" t="s">
        <v>23269</v>
      </c>
      <c r="G360" t="s">
        <v>22604</v>
      </c>
      <c r="H360" t="s">
        <v>22890</v>
      </c>
      <c r="I360" t="s">
        <v>22426</v>
      </c>
      <c r="J360" t="s">
        <v>22891</v>
      </c>
      <c r="K360">
        <v>1935685</v>
      </c>
    </row>
    <row r="361" spans="1:11" x14ac:dyDescent="0.25">
      <c r="A361" t="s">
        <v>3</v>
      </c>
      <c r="B361">
        <v>3</v>
      </c>
      <c r="C361" t="s">
        <v>22889</v>
      </c>
      <c r="D361" t="s">
        <v>22607</v>
      </c>
      <c r="E361" t="s">
        <v>6</v>
      </c>
      <c r="F361" t="s">
        <v>23269</v>
      </c>
      <c r="G361" t="s">
        <v>22604</v>
      </c>
      <c r="H361" t="s">
        <v>22890</v>
      </c>
      <c r="I361" t="s">
        <v>22426</v>
      </c>
      <c r="J361" t="s">
        <v>22891</v>
      </c>
      <c r="K361">
        <v>1918864</v>
      </c>
    </row>
    <row r="362" spans="1:11" x14ac:dyDescent="0.25">
      <c r="A362" t="s">
        <v>3</v>
      </c>
      <c r="B362">
        <v>3</v>
      </c>
      <c r="C362" t="s">
        <v>22889</v>
      </c>
      <c r="D362" t="s">
        <v>22893</v>
      </c>
      <c r="E362" t="s">
        <v>39</v>
      </c>
      <c r="F362" t="s">
        <v>23269</v>
      </c>
      <c r="G362" t="s">
        <v>22604</v>
      </c>
      <c r="H362" t="s">
        <v>22890</v>
      </c>
      <c r="I362" t="s">
        <v>22426</v>
      </c>
      <c r="J362" t="s">
        <v>22891</v>
      </c>
      <c r="K362">
        <v>1878037</v>
      </c>
    </row>
    <row r="363" spans="1:11" x14ac:dyDescent="0.25">
      <c r="A363" t="s">
        <v>1</v>
      </c>
      <c r="B363">
        <v>1</v>
      </c>
      <c r="C363" t="s">
        <v>22889</v>
      </c>
      <c r="D363" t="s">
        <v>22836</v>
      </c>
      <c r="E363" t="s">
        <v>6</v>
      </c>
      <c r="F363" t="s">
        <v>23269</v>
      </c>
      <c r="G363" t="s">
        <v>22604</v>
      </c>
      <c r="H363" t="s">
        <v>22894</v>
      </c>
      <c r="I363" t="s">
        <v>22426</v>
      </c>
      <c r="J363" t="s">
        <v>22895</v>
      </c>
      <c r="K363">
        <v>1918865</v>
      </c>
    </row>
    <row r="364" spans="1:11" x14ac:dyDescent="0.25">
      <c r="A364" t="s">
        <v>2</v>
      </c>
      <c r="B364">
        <v>2</v>
      </c>
      <c r="C364" t="s">
        <v>22889</v>
      </c>
      <c r="D364" t="s">
        <v>24273</v>
      </c>
      <c r="E364" t="s">
        <v>26</v>
      </c>
      <c r="F364" t="s">
        <v>23269</v>
      </c>
      <c r="G364" t="s">
        <v>22604</v>
      </c>
      <c r="H364" t="s">
        <v>22894</v>
      </c>
      <c r="I364" t="s">
        <v>22426</v>
      </c>
      <c r="J364" t="s">
        <v>22895</v>
      </c>
      <c r="K364">
        <v>1897555</v>
      </c>
    </row>
    <row r="365" spans="1:11" x14ac:dyDescent="0.25">
      <c r="A365" t="s">
        <v>3</v>
      </c>
      <c r="B365">
        <v>3</v>
      </c>
      <c r="C365" t="s">
        <v>22889</v>
      </c>
      <c r="D365" t="s">
        <v>22603</v>
      </c>
      <c r="E365" t="s">
        <v>7</v>
      </c>
      <c r="F365" t="s">
        <v>23269</v>
      </c>
      <c r="G365" t="s">
        <v>22604</v>
      </c>
      <c r="H365" t="s">
        <v>22894</v>
      </c>
      <c r="I365" t="s">
        <v>22426</v>
      </c>
      <c r="J365" t="s">
        <v>22895</v>
      </c>
      <c r="K365">
        <v>1919480</v>
      </c>
    </row>
    <row r="366" spans="1:11" x14ac:dyDescent="0.25">
      <c r="A366" t="s">
        <v>1</v>
      </c>
      <c r="B366">
        <v>1</v>
      </c>
      <c r="C366" t="s">
        <v>22889</v>
      </c>
      <c r="D366" t="s">
        <v>24274</v>
      </c>
      <c r="E366" t="s">
        <v>13</v>
      </c>
      <c r="F366" t="s">
        <v>23267</v>
      </c>
      <c r="G366" t="s">
        <v>22604</v>
      </c>
      <c r="H366" t="s">
        <v>22898</v>
      </c>
      <c r="I366" t="s">
        <v>22426</v>
      </c>
      <c r="J366" t="s">
        <v>22899</v>
      </c>
      <c r="K366">
        <v>1551061</v>
      </c>
    </row>
    <row r="367" spans="1:11" x14ac:dyDescent="0.25">
      <c r="A367" t="s">
        <v>2</v>
      </c>
      <c r="B367">
        <v>2</v>
      </c>
      <c r="C367" t="s">
        <v>22889</v>
      </c>
      <c r="D367" t="s">
        <v>22900</v>
      </c>
      <c r="E367" t="s">
        <v>6</v>
      </c>
      <c r="F367" t="s">
        <v>23267</v>
      </c>
      <c r="G367" t="s">
        <v>22604</v>
      </c>
      <c r="H367" t="s">
        <v>22898</v>
      </c>
      <c r="I367" t="s">
        <v>22426</v>
      </c>
      <c r="J367" t="s">
        <v>22899</v>
      </c>
      <c r="K367">
        <v>1918881</v>
      </c>
    </row>
    <row r="368" spans="1:11" x14ac:dyDescent="0.25">
      <c r="A368" t="s">
        <v>3</v>
      </c>
      <c r="B368">
        <v>3</v>
      </c>
      <c r="C368" t="s">
        <v>22889</v>
      </c>
      <c r="D368" t="s">
        <v>24275</v>
      </c>
      <c r="E368" t="s">
        <v>13</v>
      </c>
      <c r="F368" t="s">
        <v>23267</v>
      </c>
      <c r="G368" t="s">
        <v>22604</v>
      </c>
      <c r="H368" t="s">
        <v>22898</v>
      </c>
      <c r="I368" t="s">
        <v>22426</v>
      </c>
      <c r="J368" t="s">
        <v>22899</v>
      </c>
      <c r="K368">
        <v>1560762</v>
      </c>
    </row>
    <row r="369" spans="1:11" x14ac:dyDescent="0.25">
      <c r="A369" t="s">
        <v>1</v>
      </c>
      <c r="B369">
        <v>1</v>
      </c>
      <c r="C369" t="s">
        <v>22889</v>
      </c>
      <c r="D369" t="s">
        <v>24209</v>
      </c>
      <c r="E369" t="s">
        <v>24</v>
      </c>
      <c r="F369" t="s">
        <v>23267</v>
      </c>
      <c r="G369" t="s">
        <v>22604</v>
      </c>
      <c r="H369" t="s">
        <v>22902</v>
      </c>
      <c r="I369" t="s">
        <v>22426</v>
      </c>
      <c r="J369" t="s">
        <v>22903</v>
      </c>
      <c r="K369">
        <v>1953634</v>
      </c>
    </row>
    <row r="370" spans="1:11" x14ac:dyDescent="0.25">
      <c r="A370" t="s">
        <v>2</v>
      </c>
      <c r="B370">
        <v>2</v>
      </c>
      <c r="C370" t="s">
        <v>22889</v>
      </c>
      <c r="D370" t="s">
        <v>24208</v>
      </c>
      <c r="E370" t="s">
        <v>5</v>
      </c>
      <c r="F370" t="s">
        <v>23267</v>
      </c>
      <c r="G370" t="s">
        <v>22604</v>
      </c>
      <c r="H370" t="s">
        <v>22902</v>
      </c>
      <c r="I370" t="s">
        <v>22426</v>
      </c>
      <c r="J370" t="s">
        <v>22903</v>
      </c>
      <c r="K370">
        <v>1959861</v>
      </c>
    </row>
    <row r="371" spans="1:11" x14ac:dyDescent="0.25">
      <c r="A371" t="s">
        <v>3</v>
      </c>
      <c r="B371">
        <v>3</v>
      </c>
      <c r="C371" t="s">
        <v>22889</v>
      </c>
      <c r="D371" t="s">
        <v>24276</v>
      </c>
      <c r="E371" t="s">
        <v>27</v>
      </c>
      <c r="F371" t="s">
        <v>23267</v>
      </c>
      <c r="G371" t="s">
        <v>22604</v>
      </c>
      <c r="H371" t="s">
        <v>22902</v>
      </c>
      <c r="I371" t="s">
        <v>22426</v>
      </c>
      <c r="J371" t="s">
        <v>22903</v>
      </c>
      <c r="K371">
        <v>1550170</v>
      </c>
    </row>
    <row r="372" spans="1:11" x14ac:dyDescent="0.25">
      <c r="A372" t="s">
        <v>1</v>
      </c>
      <c r="B372">
        <v>1</v>
      </c>
      <c r="C372" t="s">
        <v>22889</v>
      </c>
      <c r="D372" t="s">
        <v>5473</v>
      </c>
      <c r="E372" t="s">
        <v>20</v>
      </c>
      <c r="F372" t="s">
        <v>23269</v>
      </c>
      <c r="G372" t="s">
        <v>22663</v>
      </c>
      <c r="H372" t="s">
        <v>22905</v>
      </c>
      <c r="I372" t="s">
        <v>22426</v>
      </c>
      <c r="J372" t="s">
        <v>22906</v>
      </c>
      <c r="K372">
        <v>1569203</v>
      </c>
    </row>
    <row r="373" spans="1:11" x14ac:dyDescent="0.25">
      <c r="A373" t="s">
        <v>2</v>
      </c>
      <c r="B373">
        <v>2</v>
      </c>
      <c r="C373" t="s">
        <v>22889</v>
      </c>
      <c r="D373" t="s">
        <v>19017</v>
      </c>
      <c r="E373" t="s">
        <v>5</v>
      </c>
      <c r="F373" t="s">
        <v>23269</v>
      </c>
      <c r="G373" t="s">
        <v>22663</v>
      </c>
      <c r="H373" t="s">
        <v>22905</v>
      </c>
      <c r="I373" t="s">
        <v>22426</v>
      </c>
      <c r="J373" t="s">
        <v>22906</v>
      </c>
      <c r="K373">
        <v>1960178</v>
      </c>
    </row>
    <row r="374" spans="1:11" x14ac:dyDescent="0.25">
      <c r="A374" t="s">
        <v>3</v>
      </c>
      <c r="B374">
        <v>3</v>
      </c>
      <c r="C374" t="s">
        <v>22889</v>
      </c>
      <c r="D374" t="s">
        <v>19334</v>
      </c>
      <c r="E374" t="s">
        <v>56</v>
      </c>
      <c r="F374" t="s">
        <v>23269</v>
      </c>
      <c r="G374" t="s">
        <v>22663</v>
      </c>
      <c r="H374" t="s">
        <v>22905</v>
      </c>
      <c r="I374" t="s">
        <v>22426</v>
      </c>
      <c r="J374" t="s">
        <v>22906</v>
      </c>
      <c r="K374">
        <v>1961218</v>
      </c>
    </row>
    <row r="375" spans="1:11" x14ac:dyDescent="0.25">
      <c r="A375" t="s">
        <v>1</v>
      </c>
      <c r="B375">
        <v>1</v>
      </c>
      <c r="C375" t="s">
        <v>22889</v>
      </c>
      <c r="D375" t="s">
        <v>11121</v>
      </c>
      <c r="E375" t="s">
        <v>21</v>
      </c>
      <c r="F375" t="s">
        <v>23267</v>
      </c>
      <c r="G375" t="s">
        <v>22663</v>
      </c>
      <c r="H375" t="s">
        <v>22907</v>
      </c>
      <c r="I375" t="s">
        <v>22426</v>
      </c>
      <c r="J375" t="s">
        <v>22908</v>
      </c>
      <c r="K375">
        <v>1910560</v>
      </c>
    </row>
    <row r="376" spans="1:11" x14ac:dyDescent="0.25">
      <c r="A376" t="s">
        <v>2</v>
      </c>
      <c r="B376">
        <v>2</v>
      </c>
      <c r="C376" t="s">
        <v>22889</v>
      </c>
      <c r="D376" t="s">
        <v>11064</v>
      </c>
      <c r="E376" t="s">
        <v>21</v>
      </c>
      <c r="F376" t="s">
        <v>23267</v>
      </c>
      <c r="G376" t="s">
        <v>22663</v>
      </c>
      <c r="H376" t="s">
        <v>22907</v>
      </c>
      <c r="I376" t="s">
        <v>22426</v>
      </c>
      <c r="J376" t="s">
        <v>22908</v>
      </c>
      <c r="K376">
        <v>1910451</v>
      </c>
    </row>
    <row r="377" spans="1:11" x14ac:dyDescent="0.25">
      <c r="A377" t="s">
        <v>3</v>
      </c>
      <c r="B377">
        <v>3</v>
      </c>
      <c r="C377" t="s">
        <v>22889</v>
      </c>
      <c r="D377" t="s">
        <v>20688</v>
      </c>
      <c r="E377" t="s">
        <v>10</v>
      </c>
      <c r="F377" t="s">
        <v>23267</v>
      </c>
      <c r="G377" t="s">
        <v>22663</v>
      </c>
      <c r="H377" t="s">
        <v>22907</v>
      </c>
      <c r="I377" t="s">
        <v>22426</v>
      </c>
      <c r="J377" t="s">
        <v>22908</v>
      </c>
      <c r="K377">
        <v>1972105</v>
      </c>
    </row>
    <row r="378" spans="1:11" x14ac:dyDescent="0.25">
      <c r="A378" t="s">
        <v>1</v>
      </c>
      <c r="B378">
        <v>1</v>
      </c>
      <c r="C378" t="s">
        <v>22889</v>
      </c>
      <c r="D378" t="s">
        <v>13257</v>
      </c>
      <c r="E378" t="s">
        <v>11</v>
      </c>
      <c r="F378" t="s">
        <v>23267</v>
      </c>
      <c r="G378" t="s">
        <v>22663</v>
      </c>
      <c r="H378" t="s">
        <v>22909</v>
      </c>
      <c r="I378" t="s">
        <v>22426</v>
      </c>
      <c r="J378" t="s">
        <v>22910</v>
      </c>
      <c r="K378">
        <v>1924429</v>
      </c>
    </row>
    <row r="379" spans="1:11" x14ac:dyDescent="0.25">
      <c r="A379" t="s">
        <v>2</v>
      </c>
      <c r="B379">
        <v>2</v>
      </c>
      <c r="C379" t="s">
        <v>22889</v>
      </c>
      <c r="D379" t="s">
        <v>595</v>
      </c>
      <c r="E379" t="s">
        <v>52</v>
      </c>
      <c r="F379" t="s">
        <v>23267</v>
      </c>
      <c r="G379" t="s">
        <v>22663</v>
      </c>
      <c r="H379" t="s">
        <v>22909</v>
      </c>
      <c r="I379" t="s">
        <v>22426</v>
      </c>
      <c r="J379" t="s">
        <v>22910</v>
      </c>
      <c r="K379">
        <v>1536498</v>
      </c>
    </row>
    <row r="380" spans="1:11" x14ac:dyDescent="0.25">
      <c r="A380" t="s">
        <v>3</v>
      </c>
      <c r="B380">
        <v>3</v>
      </c>
      <c r="C380" t="s">
        <v>22889</v>
      </c>
      <c r="D380" t="s">
        <v>14107</v>
      </c>
      <c r="E380" t="s">
        <v>21</v>
      </c>
      <c r="F380" t="s">
        <v>23267</v>
      </c>
      <c r="G380" t="s">
        <v>22663</v>
      </c>
      <c r="H380" t="s">
        <v>22909</v>
      </c>
      <c r="I380" t="s">
        <v>22426</v>
      </c>
      <c r="J380" t="s">
        <v>22910</v>
      </c>
      <c r="K380">
        <v>1928047</v>
      </c>
    </row>
    <row r="381" spans="1:11" x14ac:dyDescent="0.25">
      <c r="A381" t="s">
        <v>1</v>
      </c>
      <c r="B381">
        <v>1</v>
      </c>
      <c r="C381" t="s">
        <v>22889</v>
      </c>
      <c r="D381" t="s">
        <v>19148</v>
      </c>
      <c r="E381" t="s">
        <v>5</v>
      </c>
      <c r="F381" t="s">
        <v>23267</v>
      </c>
      <c r="G381" t="s">
        <v>22663</v>
      </c>
      <c r="H381" t="s">
        <v>22911</v>
      </c>
      <c r="I381" t="s">
        <v>22426</v>
      </c>
      <c r="J381" t="s">
        <v>22912</v>
      </c>
      <c r="K381">
        <v>1960721</v>
      </c>
    </row>
    <row r="382" spans="1:11" x14ac:dyDescent="0.25">
      <c r="A382" t="s">
        <v>2</v>
      </c>
      <c r="B382">
        <v>2</v>
      </c>
      <c r="C382" t="s">
        <v>22889</v>
      </c>
      <c r="D382" t="s">
        <v>12354</v>
      </c>
      <c r="E382" t="s">
        <v>6</v>
      </c>
      <c r="F382" t="s">
        <v>23267</v>
      </c>
      <c r="G382" t="s">
        <v>22663</v>
      </c>
      <c r="H382" t="s">
        <v>22911</v>
      </c>
      <c r="I382" t="s">
        <v>22426</v>
      </c>
      <c r="J382" t="s">
        <v>22912</v>
      </c>
      <c r="K382">
        <v>1919067</v>
      </c>
    </row>
    <row r="383" spans="1:11" x14ac:dyDescent="0.25">
      <c r="A383" t="s">
        <v>3</v>
      </c>
      <c r="B383">
        <v>3</v>
      </c>
      <c r="C383" t="s">
        <v>22889</v>
      </c>
      <c r="D383" t="s">
        <v>12980</v>
      </c>
      <c r="E383" t="s">
        <v>34</v>
      </c>
      <c r="F383" t="s">
        <v>23267</v>
      </c>
      <c r="G383" t="s">
        <v>22663</v>
      </c>
      <c r="H383" t="s">
        <v>22911</v>
      </c>
      <c r="I383" t="s">
        <v>22426</v>
      </c>
      <c r="J383" t="s">
        <v>22912</v>
      </c>
      <c r="K383">
        <v>1922205</v>
      </c>
    </row>
    <row r="384" spans="1:11" x14ac:dyDescent="0.25">
      <c r="A384" t="s">
        <v>1</v>
      </c>
      <c r="B384">
        <v>1</v>
      </c>
      <c r="C384" t="s">
        <v>22889</v>
      </c>
      <c r="D384" t="s">
        <v>7137</v>
      </c>
      <c r="E384" t="s">
        <v>32</v>
      </c>
      <c r="F384" t="s">
        <v>23269</v>
      </c>
      <c r="G384" t="s">
        <v>22913</v>
      </c>
      <c r="H384" t="s">
        <v>22823</v>
      </c>
      <c r="I384" t="s">
        <v>22432</v>
      </c>
      <c r="J384" t="s">
        <v>22914</v>
      </c>
      <c r="K384">
        <v>1888993</v>
      </c>
    </row>
    <row r="385" spans="1:11" x14ac:dyDescent="0.25">
      <c r="A385" t="s">
        <v>2</v>
      </c>
      <c r="B385">
        <v>2</v>
      </c>
      <c r="C385" t="s">
        <v>22889</v>
      </c>
      <c r="D385" t="s">
        <v>13704</v>
      </c>
      <c r="E385" t="s">
        <v>50</v>
      </c>
      <c r="F385" t="s">
        <v>23269</v>
      </c>
      <c r="G385" t="s">
        <v>22913</v>
      </c>
      <c r="H385" t="s">
        <v>22823</v>
      </c>
      <c r="I385" t="s">
        <v>22432</v>
      </c>
      <c r="J385" t="s">
        <v>22914</v>
      </c>
      <c r="K385">
        <v>1926294</v>
      </c>
    </row>
    <row r="386" spans="1:11" x14ac:dyDescent="0.25">
      <c r="A386" t="s">
        <v>3</v>
      </c>
      <c r="B386">
        <v>3</v>
      </c>
      <c r="C386" t="s">
        <v>22889</v>
      </c>
      <c r="D386" t="s">
        <v>5123</v>
      </c>
      <c r="E386" t="s">
        <v>87</v>
      </c>
      <c r="F386" t="s">
        <v>23269</v>
      </c>
      <c r="G386" t="s">
        <v>22913</v>
      </c>
      <c r="H386" t="s">
        <v>22823</v>
      </c>
      <c r="I386" t="s">
        <v>22432</v>
      </c>
      <c r="J386" t="s">
        <v>22915</v>
      </c>
      <c r="K386">
        <v>1566617</v>
      </c>
    </row>
    <row r="387" spans="1:11" x14ac:dyDescent="0.25">
      <c r="A387" t="s">
        <v>1</v>
      </c>
      <c r="B387">
        <v>1</v>
      </c>
      <c r="C387" t="s">
        <v>22889</v>
      </c>
      <c r="D387" t="s">
        <v>7443</v>
      </c>
      <c r="E387" t="s">
        <v>12</v>
      </c>
      <c r="F387" t="s">
        <v>23267</v>
      </c>
      <c r="G387" t="s">
        <v>22913</v>
      </c>
      <c r="H387" t="s">
        <v>22747</v>
      </c>
      <c r="I387" t="s">
        <v>22432</v>
      </c>
      <c r="J387" t="s">
        <v>22916</v>
      </c>
      <c r="K387">
        <v>1891498</v>
      </c>
    </row>
    <row r="388" spans="1:11" x14ac:dyDescent="0.25">
      <c r="A388" t="s">
        <v>2</v>
      </c>
      <c r="B388">
        <v>2</v>
      </c>
      <c r="C388" t="s">
        <v>22889</v>
      </c>
      <c r="D388" t="s">
        <v>11759</v>
      </c>
      <c r="E388" t="s">
        <v>6</v>
      </c>
      <c r="F388" t="s">
        <v>23267</v>
      </c>
      <c r="G388" t="s">
        <v>22913</v>
      </c>
      <c r="H388" t="s">
        <v>22747</v>
      </c>
      <c r="I388" t="s">
        <v>22432</v>
      </c>
      <c r="J388" t="s">
        <v>22916</v>
      </c>
      <c r="K388">
        <v>1913436</v>
      </c>
    </row>
    <row r="389" spans="1:11" x14ac:dyDescent="0.25">
      <c r="A389" t="s">
        <v>1</v>
      </c>
      <c r="B389">
        <v>1</v>
      </c>
      <c r="C389" t="s">
        <v>22889</v>
      </c>
      <c r="D389" t="s">
        <v>16837</v>
      </c>
      <c r="E389" t="s">
        <v>15</v>
      </c>
      <c r="F389" t="s">
        <v>23269</v>
      </c>
      <c r="G389" t="s">
        <v>22461</v>
      </c>
      <c r="H389" t="s">
        <v>22917</v>
      </c>
      <c r="I389" t="s">
        <v>22426</v>
      </c>
      <c r="J389" t="s">
        <v>22918</v>
      </c>
      <c r="K389">
        <v>1945386</v>
      </c>
    </row>
    <row r="390" spans="1:11" x14ac:dyDescent="0.25">
      <c r="A390" t="s">
        <v>2</v>
      </c>
      <c r="B390">
        <v>2</v>
      </c>
      <c r="C390" t="s">
        <v>22889</v>
      </c>
      <c r="D390" t="s">
        <v>8519</v>
      </c>
      <c r="E390" t="s">
        <v>11</v>
      </c>
      <c r="F390" t="s">
        <v>23269</v>
      </c>
      <c r="G390" t="s">
        <v>22461</v>
      </c>
      <c r="H390" t="s">
        <v>22917</v>
      </c>
      <c r="I390" t="s">
        <v>22426</v>
      </c>
      <c r="J390" t="s">
        <v>22918</v>
      </c>
      <c r="K390">
        <v>1896032</v>
      </c>
    </row>
    <row r="391" spans="1:11" x14ac:dyDescent="0.25">
      <c r="A391" t="s">
        <v>3</v>
      </c>
      <c r="B391">
        <v>3</v>
      </c>
      <c r="C391" t="s">
        <v>22889</v>
      </c>
      <c r="D391" t="s">
        <v>11877</v>
      </c>
      <c r="E391" t="s">
        <v>14</v>
      </c>
      <c r="F391" t="s">
        <v>23269</v>
      </c>
      <c r="G391" t="s">
        <v>22461</v>
      </c>
      <c r="H391" t="s">
        <v>22917</v>
      </c>
      <c r="I391" t="s">
        <v>22426</v>
      </c>
      <c r="J391" t="s">
        <v>22918</v>
      </c>
      <c r="K391">
        <v>1913780</v>
      </c>
    </row>
    <row r="392" spans="1:11" x14ac:dyDescent="0.25">
      <c r="A392" t="s">
        <v>1</v>
      </c>
      <c r="B392">
        <v>1</v>
      </c>
      <c r="C392" t="s">
        <v>22889</v>
      </c>
      <c r="D392" t="s">
        <v>15994</v>
      </c>
      <c r="E392" t="s">
        <v>8</v>
      </c>
      <c r="F392" t="s">
        <v>23267</v>
      </c>
      <c r="G392" t="s">
        <v>22461</v>
      </c>
      <c r="H392" t="s">
        <v>22919</v>
      </c>
      <c r="I392" t="s">
        <v>22426</v>
      </c>
      <c r="J392" t="s">
        <v>22920</v>
      </c>
      <c r="K392">
        <v>1940209</v>
      </c>
    </row>
    <row r="393" spans="1:11" x14ac:dyDescent="0.25">
      <c r="A393" t="s">
        <v>2</v>
      </c>
      <c r="B393">
        <v>2</v>
      </c>
      <c r="C393" t="s">
        <v>22889</v>
      </c>
      <c r="D393" t="s">
        <v>6933</v>
      </c>
      <c r="E393" t="s">
        <v>9</v>
      </c>
      <c r="F393" t="s">
        <v>23267</v>
      </c>
      <c r="G393" t="s">
        <v>22461</v>
      </c>
      <c r="H393" t="s">
        <v>22919</v>
      </c>
      <c r="I393" t="s">
        <v>22426</v>
      </c>
      <c r="J393" t="s">
        <v>22920</v>
      </c>
      <c r="K393">
        <v>1880483</v>
      </c>
    </row>
    <row r="394" spans="1:11" x14ac:dyDescent="0.25">
      <c r="A394" t="s">
        <v>3</v>
      </c>
      <c r="B394">
        <v>3</v>
      </c>
      <c r="C394" t="s">
        <v>22889</v>
      </c>
      <c r="D394" t="s">
        <v>8526</v>
      </c>
      <c r="E394" t="s">
        <v>11</v>
      </c>
      <c r="F394" t="s">
        <v>23267</v>
      </c>
      <c r="G394" t="s">
        <v>22461</v>
      </c>
      <c r="H394" t="s">
        <v>22919</v>
      </c>
      <c r="I394" t="s">
        <v>22426</v>
      </c>
      <c r="J394" t="s">
        <v>22920</v>
      </c>
      <c r="K394">
        <v>1896045</v>
      </c>
    </row>
    <row r="395" spans="1:11" x14ac:dyDescent="0.25">
      <c r="A395" t="s">
        <v>1</v>
      </c>
      <c r="B395">
        <v>1</v>
      </c>
      <c r="C395" t="s">
        <v>22889</v>
      </c>
      <c r="D395" t="s">
        <v>22921</v>
      </c>
      <c r="E395" t="s">
        <v>6</v>
      </c>
      <c r="F395" t="s">
        <v>23269</v>
      </c>
      <c r="G395" t="s">
        <v>22490</v>
      </c>
      <c r="H395" t="s">
        <v>22922</v>
      </c>
      <c r="I395" t="s">
        <v>22426</v>
      </c>
      <c r="J395" t="s">
        <v>22923</v>
      </c>
      <c r="K395">
        <v>1913913</v>
      </c>
    </row>
    <row r="396" spans="1:11" x14ac:dyDescent="0.25">
      <c r="A396" t="s">
        <v>2</v>
      </c>
      <c r="B396">
        <v>2</v>
      </c>
      <c r="C396" t="s">
        <v>22889</v>
      </c>
      <c r="D396" t="s">
        <v>22924</v>
      </c>
      <c r="E396" t="s">
        <v>12</v>
      </c>
      <c r="F396" t="s">
        <v>23269</v>
      </c>
      <c r="G396" t="s">
        <v>22490</v>
      </c>
      <c r="H396" t="s">
        <v>22922</v>
      </c>
      <c r="I396" t="s">
        <v>22426</v>
      </c>
      <c r="J396" t="s">
        <v>22923</v>
      </c>
      <c r="K396">
        <v>1893852</v>
      </c>
    </row>
    <row r="397" spans="1:11" x14ac:dyDescent="0.25">
      <c r="A397" t="s">
        <v>3</v>
      </c>
      <c r="B397">
        <v>3</v>
      </c>
      <c r="C397" t="s">
        <v>22889</v>
      </c>
      <c r="D397" t="s">
        <v>22925</v>
      </c>
      <c r="E397" t="s">
        <v>6</v>
      </c>
      <c r="F397" t="s">
        <v>23269</v>
      </c>
      <c r="G397" t="s">
        <v>22490</v>
      </c>
      <c r="H397" t="s">
        <v>22922</v>
      </c>
      <c r="I397" t="s">
        <v>22426</v>
      </c>
      <c r="J397" t="s">
        <v>22923</v>
      </c>
      <c r="K397">
        <v>1913919</v>
      </c>
    </row>
    <row r="398" spans="1:11" x14ac:dyDescent="0.25">
      <c r="A398" t="s">
        <v>1</v>
      </c>
      <c r="B398">
        <v>1</v>
      </c>
      <c r="C398" t="s">
        <v>22889</v>
      </c>
      <c r="D398" t="s">
        <v>24277</v>
      </c>
      <c r="E398" t="s">
        <v>9</v>
      </c>
      <c r="F398" t="s">
        <v>23269</v>
      </c>
      <c r="G398" t="s">
        <v>22927</v>
      </c>
      <c r="H398" t="s">
        <v>22708</v>
      </c>
      <c r="I398" t="s">
        <v>22432</v>
      </c>
      <c r="J398" t="s">
        <v>22928</v>
      </c>
      <c r="K398">
        <v>1567361</v>
      </c>
    </row>
    <row r="399" spans="1:11" x14ac:dyDescent="0.25">
      <c r="A399" t="s">
        <v>2</v>
      </c>
      <c r="B399">
        <v>2</v>
      </c>
      <c r="C399" t="s">
        <v>22889</v>
      </c>
      <c r="D399" t="s">
        <v>24278</v>
      </c>
      <c r="E399" t="s">
        <v>8</v>
      </c>
      <c r="F399" t="s">
        <v>23269</v>
      </c>
      <c r="G399" t="s">
        <v>22927</v>
      </c>
      <c r="H399" t="s">
        <v>22708</v>
      </c>
      <c r="I399" t="s">
        <v>22432</v>
      </c>
      <c r="J399" t="s">
        <v>22928</v>
      </c>
      <c r="K399">
        <v>1946129</v>
      </c>
    </row>
    <row r="400" spans="1:11" x14ac:dyDescent="0.25">
      <c r="A400" t="s">
        <v>3</v>
      </c>
      <c r="B400">
        <v>3</v>
      </c>
      <c r="C400" t="s">
        <v>22889</v>
      </c>
      <c r="D400" t="s">
        <v>24279</v>
      </c>
      <c r="E400" t="s">
        <v>24</v>
      </c>
      <c r="F400" t="s">
        <v>23269</v>
      </c>
      <c r="G400" t="s">
        <v>22927</v>
      </c>
      <c r="H400" t="s">
        <v>22708</v>
      </c>
      <c r="I400" t="s">
        <v>22432</v>
      </c>
      <c r="J400" t="s">
        <v>22928</v>
      </c>
      <c r="K400">
        <v>1955778</v>
      </c>
    </row>
    <row r="401" spans="1:11" x14ac:dyDescent="0.25">
      <c r="A401" t="s">
        <v>1</v>
      </c>
      <c r="B401">
        <v>1</v>
      </c>
      <c r="C401" t="s">
        <v>22889</v>
      </c>
      <c r="D401" t="s">
        <v>24280</v>
      </c>
      <c r="E401" t="s">
        <v>5</v>
      </c>
      <c r="F401" t="s">
        <v>23267</v>
      </c>
      <c r="G401" t="s">
        <v>22927</v>
      </c>
      <c r="H401" t="s">
        <v>22713</v>
      </c>
      <c r="I401" t="s">
        <v>22432</v>
      </c>
      <c r="J401" t="s">
        <v>22932</v>
      </c>
      <c r="K401">
        <v>1943206</v>
      </c>
    </row>
    <row r="402" spans="1:11" x14ac:dyDescent="0.25">
      <c r="A402" t="s">
        <v>2</v>
      </c>
      <c r="B402">
        <v>2</v>
      </c>
      <c r="C402" t="s">
        <v>22889</v>
      </c>
      <c r="D402" t="s">
        <v>24281</v>
      </c>
      <c r="E402" t="s">
        <v>24</v>
      </c>
      <c r="F402" t="s">
        <v>23267</v>
      </c>
      <c r="G402" t="s">
        <v>22927</v>
      </c>
      <c r="H402" t="s">
        <v>22713</v>
      </c>
      <c r="I402" t="s">
        <v>22432</v>
      </c>
      <c r="J402" t="s">
        <v>22932</v>
      </c>
      <c r="K402">
        <v>1955783</v>
      </c>
    </row>
    <row r="403" spans="1:11" x14ac:dyDescent="0.25">
      <c r="A403" t="s">
        <v>3</v>
      </c>
      <c r="B403">
        <v>3</v>
      </c>
      <c r="C403" t="s">
        <v>22889</v>
      </c>
      <c r="D403" t="s">
        <v>24282</v>
      </c>
      <c r="E403" t="s">
        <v>9</v>
      </c>
      <c r="F403" t="s">
        <v>23267</v>
      </c>
      <c r="G403" t="s">
        <v>22927</v>
      </c>
      <c r="H403" t="s">
        <v>22713</v>
      </c>
      <c r="I403" t="s">
        <v>22432</v>
      </c>
      <c r="J403" t="s">
        <v>22932</v>
      </c>
      <c r="K403">
        <v>1567359</v>
      </c>
    </row>
    <row r="404" spans="1:11" x14ac:dyDescent="0.25">
      <c r="A404" t="s">
        <v>1</v>
      </c>
      <c r="B404">
        <v>1</v>
      </c>
      <c r="C404" t="s">
        <v>22935</v>
      </c>
      <c r="D404" t="s">
        <v>19202</v>
      </c>
      <c r="E404" t="s">
        <v>5</v>
      </c>
      <c r="F404" t="s">
        <v>23269</v>
      </c>
      <c r="G404" t="s">
        <v>22663</v>
      </c>
      <c r="H404" t="s">
        <v>22936</v>
      </c>
      <c r="I404" t="s">
        <v>22426</v>
      </c>
      <c r="J404" t="s">
        <v>22937</v>
      </c>
      <c r="K404">
        <v>1960933</v>
      </c>
    </row>
    <row r="405" spans="1:11" x14ac:dyDescent="0.25">
      <c r="A405" t="s">
        <v>2</v>
      </c>
      <c r="B405">
        <v>2</v>
      </c>
      <c r="C405" t="s">
        <v>22935</v>
      </c>
      <c r="D405" t="s">
        <v>13280</v>
      </c>
      <c r="E405" t="s">
        <v>11</v>
      </c>
      <c r="F405" t="s">
        <v>23269</v>
      </c>
      <c r="G405" t="s">
        <v>22663</v>
      </c>
      <c r="H405" t="s">
        <v>22936</v>
      </c>
      <c r="I405" t="s">
        <v>22426</v>
      </c>
      <c r="J405" t="s">
        <v>22937</v>
      </c>
      <c r="K405">
        <v>1924440</v>
      </c>
    </row>
    <row r="406" spans="1:11" x14ac:dyDescent="0.25">
      <c r="A406" t="s">
        <v>3</v>
      </c>
      <c r="B406">
        <v>3</v>
      </c>
      <c r="C406" t="s">
        <v>22935</v>
      </c>
      <c r="D406" t="s">
        <v>19818</v>
      </c>
      <c r="E406" t="s">
        <v>5</v>
      </c>
      <c r="F406" t="s">
        <v>23269</v>
      </c>
      <c r="G406" t="s">
        <v>22663</v>
      </c>
      <c r="H406" t="s">
        <v>22936</v>
      </c>
      <c r="I406" t="s">
        <v>22426</v>
      </c>
      <c r="J406" t="s">
        <v>22937</v>
      </c>
      <c r="K406">
        <v>1965327</v>
      </c>
    </row>
    <row r="407" spans="1:11" x14ac:dyDescent="0.25">
      <c r="A407" t="s">
        <v>1</v>
      </c>
      <c r="B407">
        <v>1</v>
      </c>
      <c r="C407" t="s">
        <v>22935</v>
      </c>
      <c r="D407" t="s">
        <v>19348</v>
      </c>
      <c r="E407" t="s">
        <v>56</v>
      </c>
      <c r="F407" t="s">
        <v>23269</v>
      </c>
      <c r="G407" t="s">
        <v>22663</v>
      </c>
      <c r="H407" t="s">
        <v>22938</v>
      </c>
      <c r="I407" t="s">
        <v>22426</v>
      </c>
      <c r="J407" t="s">
        <v>22939</v>
      </c>
      <c r="K407">
        <v>1961246</v>
      </c>
    </row>
    <row r="408" spans="1:11" x14ac:dyDescent="0.25">
      <c r="A408" t="s">
        <v>2</v>
      </c>
      <c r="B408">
        <v>2</v>
      </c>
      <c r="C408" t="s">
        <v>22935</v>
      </c>
      <c r="D408" t="s">
        <v>15566</v>
      </c>
      <c r="E408" t="s">
        <v>48</v>
      </c>
      <c r="F408" t="s">
        <v>23269</v>
      </c>
      <c r="G408" t="s">
        <v>22663</v>
      </c>
      <c r="H408" t="s">
        <v>22938</v>
      </c>
      <c r="I408" t="s">
        <v>22426</v>
      </c>
      <c r="J408" t="s">
        <v>22939</v>
      </c>
      <c r="K408">
        <v>1938899</v>
      </c>
    </row>
    <row r="409" spans="1:11" x14ac:dyDescent="0.25">
      <c r="A409" t="s">
        <v>3</v>
      </c>
      <c r="B409">
        <v>3</v>
      </c>
      <c r="C409" t="s">
        <v>22935</v>
      </c>
      <c r="D409" t="s">
        <v>3444</v>
      </c>
      <c r="E409" t="s">
        <v>13</v>
      </c>
      <c r="F409" t="s">
        <v>23269</v>
      </c>
      <c r="G409" t="s">
        <v>22663</v>
      </c>
      <c r="H409" t="s">
        <v>22938</v>
      </c>
      <c r="I409" t="s">
        <v>22426</v>
      </c>
      <c r="J409" t="s">
        <v>22939</v>
      </c>
      <c r="K409">
        <v>1552378</v>
      </c>
    </row>
    <row r="410" spans="1:11" x14ac:dyDescent="0.25">
      <c r="A410" t="s">
        <v>1</v>
      </c>
      <c r="B410">
        <v>1</v>
      </c>
      <c r="C410" t="s">
        <v>22935</v>
      </c>
      <c r="D410" t="s">
        <v>19989</v>
      </c>
      <c r="E410" t="s">
        <v>5</v>
      </c>
      <c r="F410" t="s">
        <v>23267</v>
      </c>
      <c r="G410" t="s">
        <v>22663</v>
      </c>
      <c r="H410" t="s">
        <v>22940</v>
      </c>
      <c r="I410" t="s">
        <v>22426</v>
      </c>
      <c r="J410" t="s">
        <v>22941</v>
      </c>
      <c r="K410">
        <v>1965868</v>
      </c>
    </row>
    <row r="411" spans="1:11" x14ac:dyDescent="0.25">
      <c r="A411" t="s">
        <v>2</v>
      </c>
      <c r="B411">
        <v>2</v>
      </c>
      <c r="C411" t="s">
        <v>22935</v>
      </c>
      <c r="D411" t="s">
        <v>869</v>
      </c>
      <c r="E411" t="s">
        <v>62</v>
      </c>
      <c r="F411" t="s">
        <v>23267</v>
      </c>
      <c r="G411" t="s">
        <v>22663</v>
      </c>
      <c r="H411" t="s">
        <v>22940</v>
      </c>
      <c r="I411" t="s">
        <v>22426</v>
      </c>
      <c r="J411" t="s">
        <v>22941</v>
      </c>
      <c r="K411">
        <v>1537325</v>
      </c>
    </row>
    <row r="412" spans="1:11" x14ac:dyDescent="0.25">
      <c r="A412" t="s">
        <v>3</v>
      </c>
      <c r="B412">
        <v>3</v>
      </c>
      <c r="C412" t="s">
        <v>22935</v>
      </c>
      <c r="D412" t="s">
        <v>19091</v>
      </c>
      <c r="E412" t="s">
        <v>5</v>
      </c>
      <c r="F412" t="s">
        <v>23267</v>
      </c>
      <c r="G412" t="s">
        <v>22663</v>
      </c>
      <c r="H412" t="s">
        <v>22940</v>
      </c>
      <c r="I412" t="s">
        <v>22426</v>
      </c>
      <c r="J412" t="s">
        <v>22941</v>
      </c>
      <c r="K412">
        <v>1960588</v>
      </c>
    </row>
    <row r="413" spans="1:11" x14ac:dyDescent="0.25">
      <c r="A413" t="s">
        <v>1</v>
      </c>
      <c r="B413">
        <v>1</v>
      </c>
      <c r="C413" t="s">
        <v>22935</v>
      </c>
      <c r="D413" t="s">
        <v>13672</v>
      </c>
      <c r="E413" t="s">
        <v>37</v>
      </c>
      <c r="F413" t="s">
        <v>23267</v>
      </c>
      <c r="G413" t="s">
        <v>22663</v>
      </c>
      <c r="H413" t="s">
        <v>22942</v>
      </c>
      <c r="I413" t="s">
        <v>22426</v>
      </c>
      <c r="J413" t="s">
        <v>22943</v>
      </c>
      <c r="K413">
        <v>1926102</v>
      </c>
    </row>
    <row r="414" spans="1:11" x14ac:dyDescent="0.25">
      <c r="A414" t="s">
        <v>2</v>
      </c>
      <c r="B414">
        <v>2</v>
      </c>
      <c r="C414" t="s">
        <v>22935</v>
      </c>
      <c r="D414" t="s">
        <v>20631</v>
      </c>
      <c r="E414" t="s">
        <v>63</v>
      </c>
      <c r="F414" t="s">
        <v>23267</v>
      </c>
      <c r="G414" t="s">
        <v>22663</v>
      </c>
      <c r="H414" t="s">
        <v>22942</v>
      </c>
      <c r="I414" t="s">
        <v>22426</v>
      </c>
      <c r="J414" t="s">
        <v>22943</v>
      </c>
      <c r="K414">
        <v>1971686</v>
      </c>
    </row>
    <row r="415" spans="1:11" x14ac:dyDescent="0.25">
      <c r="A415" t="s">
        <v>3</v>
      </c>
      <c r="B415">
        <v>3</v>
      </c>
      <c r="C415" t="s">
        <v>22935</v>
      </c>
      <c r="D415" t="s">
        <v>11067</v>
      </c>
      <c r="E415" t="s">
        <v>21</v>
      </c>
      <c r="F415" t="s">
        <v>23267</v>
      </c>
      <c r="G415" t="s">
        <v>22663</v>
      </c>
      <c r="H415" t="s">
        <v>22942</v>
      </c>
      <c r="I415" t="s">
        <v>22426</v>
      </c>
      <c r="J415" t="s">
        <v>22943</v>
      </c>
      <c r="K415">
        <v>1910453</v>
      </c>
    </row>
    <row r="416" spans="1:11" x14ac:dyDescent="0.25">
      <c r="A416" t="s">
        <v>1</v>
      </c>
      <c r="B416">
        <v>1</v>
      </c>
      <c r="C416" t="s">
        <v>22935</v>
      </c>
      <c r="D416" t="s">
        <v>21074</v>
      </c>
      <c r="E416" t="s">
        <v>16</v>
      </c>
      <c r="F416" t="s">
        <v>23267</v>
      </c>
      <c r="G416" t="s">
        <v>22663</v>
      </c>
      <c r="H416" t="s">
        <v>22944</v>
      </c>
      <c r="I416" t="s">
        <v>22426</v>
      </c>
      <c r="J416" t="s">
        <v>22945</v>
      </c>
      <c r="K416">
        <v>1974290</v>
      </c>
    </row>
    <row r="417" spans="1:11" x14ac:dyDescent="0.25">
      <c r="A417" t="s">
        <v>2</v>
      </c>
      <c r="B417">
        <v>2</v>
      </c>
      <c r="C417" t="s">
        <v>22935</v>
      </c>
      <c r="D417" t="s">
        <v>19170</v>
      </c>
      <c r="E417" t="s">
        <v>5</v>
      </c>
      <c r="F417" t="s">
        <v>23267</v>
      </c>
      <c r="G417" t="s">
        <v>22663</v>
      </c>
      <c r="H417" t="s">
        <v>22944</v>
      </c>
      <c r="I417" t="s">
        <v>22426</v>
      </c>
      <c r="J417" t="s">
        <v>22945</v>
      </c>
      <c r="K417">
        <v>1960899</v>
      </c>
    </row>
    <row r="418" spans="1:11" x14ac:dyDescent="0.25">
      <c r="A418" t="s">
        <v>3</v>
      </c>
      <c r="B418">
        <v>3</v>
      </c>
      <c r="C418" t="s">
        <v>22935</v>
      </c>
      <c r="D418" t="s">
        <v>12362</v>
      </c>
      <c r="E418" t="s">
        <v>6</v>
      </c>
      <c r="F418" t="s">
        <v>23267</v>
      </c>
      <c r="G418" t="s">
        <v>22663</v>
      </c>
      <c r="H418" t="s">
        <v>22944</v>
      </c>
      <c r="I418" t="s">
        <v>22426</v>
      </c>
      <c r="J418" t="s">
        <v>22945</v>
      </c>
      <c r="K418">
        <v>1919077</v>
      </c>
    </row>
    <row r="419" spans="1:11" x14ac:dyDescent="0.25">
      <c r="A419" t="s">
        <v>3</v>
      </c>
      <c r="B419">
        <v>3</v>
      </c>
      <c r="C419" t="s">
        <v>22935</v>
      </c>
      <c r="D419" t="s">
        <v>18623</v>
      </c>
      <c r="E419" t="s">
        <v>5</v>
      </c>
      <c r="F419" t="s">
        <v>23269</v>
      </c>
      <c r="G419" t="s">
        <v>22785</v>
      </c>
      <c r="H419" t="s">
        <v>22946</v>
      </c>
      <c r="I419" t="s">
        <v>22432</v>
      </c>
      <c r="J419" t="s">
        <v>22947</v>
      </c>
      <c r="K419">
        <v>1955645</v>
      </c>
    </row>
    <row r="420" spans="1:11" x14ac:dyDescent="0.25">
      <c r="A420" t="s">
        <v>3</v>
      </c>
      <c r="B420">
        <v>3</v>
      </c>
      <c r="C420" t="s">
        <v>22935</v>
      </c>
      <c r="D420" t="s">
        <v>11516</v>
      </c>
      <c r="E420" t="s">
        <v>11</v>
      </c>
      <c r="F420" t="s">
        <v>23269</v>
      </c>
      <c r="G420" t="s">
        <v>22785</v>
      </c>
      <c r="H420" t="s">
        <v>22946</v>
      </c>
      <c r="I420" t="s">
        <v>22432</v>
      </c>
      <c r="J420" t="s">
        <v>22948</v>
      </c>
      <c r="K420">
        <v>1912009</v>
      </c>
    </row>
    <row r="421" spans="1:11" x14ac:dyDescent="0.25">
      <c r="A421" t="s">
        <v>3</v>
      </c>
      <c r="B421">
        <v>3</v>
      </c>
      <c r="C421" t="s">
        <v>22935</v>
      </c>
      <c r="D421" t="s">
        <v>14480</v>
      </c>
      <c r="E421" t="s">
        <v>47</v>
      </c>
      <c r="F421" t="s">
        <v>23267</v>
      </c>
      <c r="G421" t="s">
        <v>22785</v>
      </c>
      <c r="H421" t="s">
        <v>22949</v>
      </c>
      <c r="I421" t="s">
        <v>22432</v>
      </c>
      <c r="J421" t="s">
        <v>22950</v>
      </c>
      <c r="K421">
        <v>1931331</v>
      </c>
    </row>
    <row r="422" spans="1:11" x14ac:dyDescent="0.25">
      <c r="A422" t="s">
        <v>3</v>
      </c>
      <c r="B422">
        <v>3</v>
      </c>
      <c r="C422" t="s">
        <v>22935</v>
      </c>
      <c r="D422" t="s">
        <v>21586</v>
      </c>
      <c r="E422" t="s">
        <v>42</v>
      </c>
      <c r="F422" t="s">
        <v>23267</v>
      </c>
      <c r="G422" t="s">
        <v>22785</v>
      </c>
      <c r="H422" t="s">
        <v>22949</v>
      </c>
      <c r="I422" t="s">
        <v>22432</v>
      </c>
      <c r="J422" t="s">
        <v>22951</v>
      </c>
      <c r="K422">
        <v>1979870</v>
      </c>
    </row>
    <row r="423" spans="1:11" x14ac:dyDescent="0.25">
      <c r="A423" t="s">
        <v>1</v>
      </c>
      <c r="B423">
        <v>1</v>
      </c>
      <c r="C423" t="s">
        <v>22935</v>
      </c>
      <c r="D423" t="s">
        <v>3671</v>
      </c>
      <c r="E423" t="s">
        <v>23</v>
      </c>
      <c r="F423" t="s">
        <v>23267</v>
      </c>
      <c r="G423" t="s">
        <v>22785</v>
      </c>
      <c r="H423" t="s">
        <v>22786</v>
      </c>
      <c r="I423" t="s">
        <v>22432</v>
      </c>
      <c r="J423" t="s">
        <v>22952</v>
      </c>
      <c r="K423">
        <v>1555098</v>
      </c>
    </row>
    <row r="424" spans="1:11" x14ac:dyDescent="0.25">
      <c r="A424" t="s">
        <v>2</v>
      </c>
      <c r="B424">
        <v>2</v>
      </c>
      <c r="C424" t="s">
        <v>22935</v>
      </c>
      <c r="D424" t="s">
        <v>13873</v>
      </c>
      <c r="E424" t="s">
        <v>6</v>
      </c>
      <c r="F424" t="s">
        <v>23267</v>
      </c>
      <c r="G424" t="s">
        <v>22785</v>
      </c>
      <c r="H424" t="s">
        <v>22786</v>
      </c>
      <c r="I424" t="s">
        <v>22432</v>
      </c>
      <c r="J424" t="s">
        <v>22952</v>
      </c>
      <c r="K424">
        <v>1926828</v>
      </c>
    </row>
    <row r="425" spans="1:11" x14ac:dyDescent="0.25">
      <c r="A425" t="s">
        <v>3</v>
      </c>
      <c r="B425">
        <v>3</v>
      </c>
      <c r="C425" t="s">
        <v>22935</v>
      </c>
      <c r="D425" t="s">
        <v>9058</v>
      </c>
      <c r="E425" t="s">
        <v>50</v>
      </c>
      <c r="F425" t="s">
        <v>23267</v>
      </c>
      <c r="G425" t="s">
        <v>22785</v>
      </c>
      <c r="H425" t="s">
        <v>22953</v>
      </c>
      <c r="I425" t="s">
        <v>22432</v>
      </c>
      <c r="J425" t="s">
        <v>22954</v>
      </c>
      <c r="K425">
        <v>1898283</v>
      </c>
    </row>
    <row r="426" spans="1:11" x14ac:dyDescent="0.25">
      <c r="A426" t="s">
        <v>3</v>
      </c>
      <c r="B426">
        <v>3</v>
      </c>
      <c r="C426" t="s">
        <v>22935</v>
      </c>
      <c r="D426" t="s">
        <v>7034</v>
      </c>
      <c r="E426" t="s">
        <v>39</v>
      </c>
      <c r="F426" t="s">
        <v>23267</v>
      </c>
      <c r="G426" t="s">
        <v>22785</v>
      </c>
      <c r="H426" t="s">
        <v>22953</v>
      </c>
      <c r="I426" t="s">
        <v>22432</v>
      </c>
      <c r="J426" t="s">
        <v>22955</v>
      </c>
      <c r="K426">
        <v>1887975</v>
      </c>
    </row>
    <row r="427" spans="1:11" x14ac:dyDescent="0.25">
      <c r="A427" t="s">
        <v>1</v>
      </c>
      <c r="B427">
        <v>1</v>
      </c>
      <c r="C427" t="s">
        <v>22935</v>
      </c>
      <c r="D427" t="s">
        <v>9530</v>
      </c>
      <c r="E427" t="s">
        <v>6</v>
      </c>
      <c r="F427" t="s">
        <v>23267</v>
      </c>
      <c r="G427" t="s">
        <v>22956</v>
      </c>
      <c r="H427" t="s">
        <v>22957</v>
      </c>
      <c r="I427" t="s">
        <v>22426</v>
      </c>
      <c r="J427" t="s">
        <v>22958</v>
      </c>
      <c r="K427">
        <v>1901545</v>
      </c>
    </row>
    <row r="428" spans="1:11" x14ac:dyDescent="0.25">
      <c r="A428" t="s">
        <v>2</v>
      </c>
      <c r="B428">
        <v>2</v>
      </c>
      <c r="C428" t="s">
        <v>22935</v>
      </c>
      <c r="D428" t="s">
        <v>9528</v>
      </c>
      <c r="E428" t="s">
        <v>6</v>
      </c>
      <c r="F428" t="s">
        <v>23267</v>
      </c>
      <c r="G428" t="s">
        <v>22956</v>
      </c>
      <c r="H428" t="s">
        <v>22957</v>
      </c>
      <c r="I428" t="s">
        <v>22426</v>
      </c>
      <c r="J428" t="s">
        <v>22958</v>
      </c>
      <c r="K428">
        <v>1901544</v>
      </c>
    </row>
    <row r="429" spans="1:11" x14ac:dyDescent="0.25">
      <c r="A429" t="s">
        <v>3</v>
      </c>
      <c r="B429">
        <v>3</v>
      </c>
      <c r="C429" t="s">
        <v>22935</v>
      </c>
      <c r="D429" t="s">
        <v>21604</v>
      </c>
      <c r="E429" t="s">
        <v>74</v>
      </c>
      <c r="F429" t="s">
        <v>23267</v>
      </c>
      <c r="G429" t="s">
        <v>22956</v>
      </c>
      <c r="H429" t="s">
        <v>22957</v>
      </c>
      <c r="I429" t="s">
        <v>22426</v>
      </c>
      <c r="J429" t="s">
        <v>22958</v>
      </c>
      <c r="K429">
        <v>1980115</v>
      </c>
    </row>
    <row r="430" spans="1:11" x14ac:dyDescent="0.25">
      <c r="A430" t="s">
        <v>1</v>
      </c>
      <c r="B430">
        <v>1</v>
      </c>
      <c r="C430" t="s">
        <v>22935</v>
      </c>
      <c r="D430" t="s">
        <v>24283</v>
      </c>
      <c r="E430" t="s">
        <v>14</v>
      </c>
      <c r="F430" t="s">
        <v>23343</v>
      </c>
      <c r="G430" t="s">
        <v>22521</v>
      </c>
      <c r="H430" t="s">
        <v>22960</v>
      </c>
      <c r="I430" t="s">
        <v>22426</v>
      </c>
      <c r="J430" t="s">
        <v>22961</v>
      </c>
      <c r="K430">
        <v>1914912</v>
      </c>
    </row>
    <row r="431" spans="1:11" x14ac:dyDescent="0.25">
      <c r="A431" t="s">
        <v>2</v>
      </c>
      <c r="B431">
        <v>2</v>
      </c>
      <c r="C431" t="s">
        <v>22935</v>
      </c>
      <c r="D431" t="s">
        <v>24284</v>
      </c>
      <c r="E431" t="s">
        <v>53</v>
      </c>
      <c r="F431" t="s">
        <v>23343</v>
      </c>
      <c r="G431" t="s">
        <v>22521</v>
      </c>
      <c r="H431" t="s">
        <v>22960</v>
      </c>
      <c r="I431" t="s">
        <v>22426</v>
      </c>
      <c r="J431" t="s">
        <v>22961</v>
      </c>
      <c r="K431">
        <v>1976553</v>
      </c>
    </row>
    <row r="432" spans="1:11" x14ac:dyDescent="0.25">
      <c r="A432" t="s">
        <v>3</v>
      </c>
      <c r="B432">
        <v>3</v>
      </c>
      <c r="C432" t="s">
        <v>22935</v>
      </c>
      <c r="D432" t="s">
        <v>24285</v>
      </c>
      <c r="E432" t="s">
        <v>10</v>
      </c>
      <c r="F432" t="s">
        <v>23343</v>
      </c>
      <c r="G432" t="s">
        <v>22521</v>
      </c>
      <c r="H432" t="s">
        <v>22960</v>
      </c>
      <c r="I432" t="s">
        <v>22426</v>
      </c>
      <c r="J432" t="s">
        <v>22961</v>
      </c>
      <c r="K432">
        <v>1976879</v>
      </c>
    </row>
    <row r="433" spans="1:11" x14ac:dyDescent="0.25">
      <c r="A433" t="s">
        <v>1</v>
      </c>
      <c r="B433">
        <v>1</v>
      </c>
      <c r="C433" t="s">
        <v>22935</v>
      </c>
      <c r="D433" t="s">
        <v>17088</v>
      </c>
      <c r="E433" t="s">
        <v>8</v>
      </c>
      <c r="F433" t="s">
        <v>23267</v>
      </c>
      <c r="G433" t="s">
        <v>22500</v>
      </c>
      <c r="H433" t="s">
        <v>22614</v>
      </c>
      <c r="I433" t="s">
        <v>22426</v>
      </c>
      <c r="J433" t="s">
        <v>22964</v>
      </c>
      <c r="K433">
        <v>1946064</v>
      </c>
    </row>
    <row r="434" spans="1:11" x14ac:dyDescent="0.25">
      <c r="A434" t="s">
        <v>2</v>
      </c>
      <c r="B434">
        <v>2</v>
      </c>
      <c r="C434" t="s">
        <v>22935</v>
      </c>
      <c r="D434" t="s">
        <v>9598</v>
      </c>
      <c r="E434" t="s">
        <v>7</v>
      </c>
      <c r="F434" t="s">
        <v>23267</v>
      </c>
      <c r="G434" t="s">
        <v>22500</v>
      </c>
      <c r="H434" t="s">
        <v>22614</v>
      </c>
      <c r="I434" t="s">
        <v>22426</v>
      </c>
      <c r="J434" t="s">
        <v>22964</v>
      </c>
      <c r="K434">
        <v>1902075</v>
      </c>
    </row>
    <row r="435" spans="1:11" x14ac:dyDescent="0.25">
      <c r="A435" t="s">
        <v>3</v>
      </c>
      <c r="B435">
        <v>3</v>
      </c>
      <c r="C435" t="s">
        <v>22935</v>
      </c>
      <c r="D435" t="s">
        <v>2102</v>
      </c>
      <c r="E435" t="s">
        <v>11</v>
      </c>
      <c r="F435" t="s">
        <v>23267</v>
      </c>
      <c r="G435" t="s">
        <v>22500</v>
      </c>
      <c r="H435" t="s">
        <v>22614</v>
      </c>
      <c r="I435" t="s">
        <v>22426</v>
      </c>
      <c r="J435" t="s">
        <v>22964</v>
      </c>
      <c r="K435">
        <v>1544123</v>
      </c>
    </row>
    <row r="436" spans="1:11" x14ac:dyDescent="0.25">
      <c r="A436" t="s">
        <v>1</v>
      </c>
      <c r="B436">
        <v>1</v>
      </c>
      <c r="C436" t="s">
        <v>22935</v>
      </c>
      <c r="D436" t="s">
        <v>5776</v>
      </c>
      <c r="E436" t="s">
        <v>35</v>
      </c>
      <c r="F436" t="s">
        <v>23269</v>
      </c>
      <c r="G436" t="s">
        <v>22965</v>
      </c>
      <c r="H436" t="s">
        <v>22966</v>
      </c>
      <c r="I436" t="s">
        <v>22432</v>
      </c>
      <c r="J436" t="s">
        <v>22967</v>
      </c>
      <c r="K436">
        <v>1571506</v>
      </c>
    </row>
    <row r="437" spans="1:11" x14ac:dyDescent="0.25">
      <c r="A437" t="s">
        <v>2</v>
      </c>
      <c r="B437">
        <v>2</v>
      </c>
      <c r="C437" t="s">
        <v>22935</v>
      </c>
      <c r="D437" t="s">
        <v>14917</v>
      </c>
      <c r="E437" t="s">
        <v>61</v>
      </c>
      <c r="F437" t="s">
        <v>23269</v>
      </c>
      <c r="G437" t="s">
        <v>22965</v>
      </c>
      <c r="H437" t="s">
        <v>22966</v>
      </c>
      <c r="I437" t="s">
        <v>22432</v>
      </c>
      <c r="J437" t="s">
        <v>22967</v>
      </c>
      <c r="K437">
        <v>1935199</v>
      </c>
    </row>
    <row r="438" spans="1:11" x14ac:dyDescent="0.25">
      <c r="A438" t="s">
        <v>3</v>
      </c>
      <c r="B438">
        <v>3</v>
      </c>
      <c r="C438" t="s">
        <v>22935</v>
      </c>
      <c r="D438" t="s">
        <v>2332</v>
      </c>
      <c r="E438" t="s">
        <v>25</v>
      </c>
      <c r="F438" t="s">
        <v>23269</v>
      </c>
      <c r="G438" t="s">
        <v>22965</v>
      </c>
      <c r="H438" t="s">
        <v>22966</v>
      </c>
      <c r="I438" t="s">
        <v>22432</v>
      </c>
      <c r="J438" t="s">
        <v>22968</v>
      </c>
      <c r="K438">
        <v>1544882</v>
      </c>
    </row>
    <row r="439" spans="1:11" x14ac:dyDescent="0.25">
      <c r="A439" t="s">
        <v>3</v>
      </c>
      <c r="B439">
        <v>3</v>
      </c>
      <c r="C439" t="s">
        <v>22935</v>
      </c>
      <c r="D439" t="s">
        <v>12464</v>
      </c>
      <c r="E439" t="s">
        <v>6</v>
      </c>
      <c r="F439" t="s">
        <v>23269</v>
      </c>
      <c r="G439" t="s">
        <v>22965</v>
      </c>
      <c r="H439" t="s">
        <v>22966</v>
      </c>
      <c r="I439" t="s">
        <v>22432</v>
      </c>
      <c r="J439" t="s">
        <v>22969</v>
      </c>
      <c r="K439">
        <v>1919983</v>
      </c>
    </row>
    <row r="440" spans="1:11" x14ac:dyDescent="0.25">
      <c r="A440" t="s">
        <v>1</v>
      </c>
      <c r="B440">
        <v>1</v>
      </c>
      <c r="C440" t="s">
        <v>22935</v>
      </c>
      <c r="D440" t="s">
        <v>15631</v>
      </c>
      <c r="E440" t="s">
        <v>7</v>
      </c>
      <c r="F440" t="s">
        <v>23269</v>
      </c>
      <c r="G440" t="s">
        <v>22965</v>
      </c>
      <c r="H440" t="s">
        <v>22970</v>
      </c>
      <c r="I440" t="s">
        <v>22432</v>
      </c>
      <c r="J440" t="s">
        <v>22971</v>
      </c>
      <c r="K440">
        <v>1939713</v>
      </c>
    </row>
    <row r="441" spans="1:11" x14ac:dyDescent="0.25">
      <c r="A441" t="s">
        <v>2</v>
      </c>
      <c r="B441">
        <v>2</v>
      </c>
      <c r="C441" t="s">
        <v>22935</v>
      </c>
      <c r="D441" t="s">
        <v>12459</v>
      </c>
      <c r="E441" t="s">
        <v>6</v>
      </c>
      <c r="F441" t="s">
        <v>23269</v>
      </c>
      <c r="G441" t="s">
        <v>22965</v>
      </c>
      <c r="H441" t="s">
        <v>22970</v>
      </c>
      <c r="I441" t="s">
        <v>22432</v>
      </c>
      <c r="J441" t="s">
        <v>22971</v>
      </c>
      <c r="K441">
        <v>1919973</v>
      </c>
    </row>
    <row r="442" spans="1:11" x14ac:dyDescent="0.25">
      <c r="A442" t="s">
        <v>3</v>
      </c>
      <c r="B442">
        <v>3</v>
      </c>
      <c r="C442" t="s">
        <v>22935</v>
      </c>
      <c r="D442" t="s">
        <v>5137</v>
      </c>
      <c r="E442" t="s">
        <v>73</v>
      </c>
      <c r="F442" t="s">
        <v>23269</v>
      </c>
      <c r="G442" t="s">
        <v>22965</v>
      </c>
      <c r="H442" t="s">
        <v>22970</v>
      </c>
      <c r="I442" t="s">
        <v>22432</v>
      </c>
      <c r="J442" t="s">
        <v>22972</v>
      </c>
      <c r="K442">
        <v>1566631</v>
      </c>
    </row>
    <row r="443" spans="1:11" x14ac:dyDescent="0.25">
      <c r="A443" t="s">
        <v>3</v>
      </c>
      <c r="B443">
        <v>3</v>
      </c>
      <c r="C443" t="s">
        <v>22935</v>
      </c>
      <c r="D443" t="s">
        <v>21629</v>
      </c>
      <c r="E443" t="s">
        <v>74</v>
      </c>
      <c r="F443" t="s">
        <v>23269</v>
      </c>
      <c r="G443" t="s">
        <v>22965</v>
      </c>
      <c r="H443" t="s">
        <v>22970</v>
      </c>
      <c r="I443" t="s">
        <v>22432</v>
      </c>
      <c r="J443" t="s">
        <v>22973</v>
      </c>
      <c r="K443">
        <v>1980153</v>
      </c>
    </row>
    <row r="444" spans="1:11" x14ac:dyDescent="0.25">
      <c r="A444" t="s">
        <v>1</v>
      </c>
      <c r="B444">
        <v>1</v>
      </c>
      <c r="C444" t="s">
        <v>22935</v>
      </c>
      <c r="D444" t="s">
        <v>18541</v>
      </c>
      <c r="E444" t="s">
        <v>5</v>
      </c>
      <c r="F444" t="s">
        <v>23267</v>
      </c>
      <c r="G444" t="s">
        <v>22965</v>
      </c>
      <c r="H444" t="s">
        <v>22974</v>
      </c>
      <c r="I444" t="s">
        <v>22432</v>
      </c>
      <c r="J444" t="s">
        <v>22975</v>
      </c>
      <c r="K444">
        <v>1955304</v>
      </c>
    </row>
    <row r="445" spans="1:11" x14ac:dyDescent="0.25">
      <c r="A445" t="s">
        <v>2</v>
      </c>
      <c r="B445">
        <v>2</v>
      </c>
      <c r="C445" t="s">
        <v>22935</v>
      </c>
      <c r="D445" t="s">
        <v>5314</v>
      </c>
      <c r="E445" t="s">
        <v>73</v>
      </c>
      <c r="F445" t="s">
        <v>23267</v>
      </c>
      <c r="G445" t="s">
        <v>22965</v>
      </c>
      <c r="H445" t="s">
        <v>22974</v>
      </c>
      <c r="I445" t="s">
        <v>22432</v>
      </c>
      <c r="J445" t="s">
        <v>22975</v>
      </c>
      <c r="K445">
        <v>1568241</v>
      </c>
    </row>
    <row r="446" spans="1:11" x14ac:dyDescent="0.25">
      <c r="A446" t="s">
        <v>3</v>
      </c>
      <c r="B446">
        <v>3</v>
      </c>
      <c r="C446" t="s">
        <v>22935</v>
      </c>
      <c r="D446" t="s">
        <v>5646</v>
      </c>
      <c r="E446" t="s">
        <v>69</v>
      </c>
      <c r="F446" t="s">
        <v>23267</v>
      </c>
      <c r="G446" t="s">
        <v>22965</v>
      </c>
      <c r="H446" t="s">
        <v>22974</v>
      </c>
      <c r="I446" t="s">
        <v>22432</v>
      </c>
      <c r="J446" t="s">
        <v>22976</v>
      </c>
      <c r="K446">
        <v>1570415</v>
      </c>
    </row>
    <row r="447" spans="1:11" x14ac:dyDescent="0.25">
      <c r="A447" t="s">
        <v>3</v>
      </c>
      <c r="B447">
        <v>3</v>
      </c>
      <c r="C447" t="s">
        <v>22935</v>
      </c>
      <c r="D447" t="s">
        <v>15621</v>
      </c>
      <c r="E447" t="s">
        <v>7</v>
      </c>
      <c r="F447" t="s">
        <v>23267</v>
      </c>
      <c r="G447" t="s">
        <v>22965</v>
      </c>
      <c r="H447" t="s">
        <v>22974</v>
      </c>
      <c r="I447" t="s">
        <v>22432</v>
      </c>
      <c r="J447" t="s">
        <v>22977</v>
      </c>
      <c r="K447">
        <v>1939709</v>
      </c>
    </row>
    <row r="448" spans="1:11" x14ac:dyDescent="0.25">
      <c r="A448" t="s">
        <v>1</v>
      </c>
      <c r="B448">
        <v>1</v>
      </c>
      <c r="C448" t="s">
        <v>22978</v>
      </c>
      <c r="D448" t="s">
        <v>3700</v>
      </c>
      <c r="E448" t="s">
        <v>66</v>
      </c>
      <c r="F448" t="s">
        <v>23269</v>
      </c>
      <c r="G448" t="s">
        <v>22663</v>
      </c>
      <c r="H448" t="s">
        <v>22979</v>
      </c>
      <c r="I448" t="s">
        <v>22426</v>
      </c>
      <c r="J448" t="s">
        <v>22980</v>
      </c>
      <c r="K448">
        <v>1555372</v>
      </c>
    </row>
    <row r="449" spans="1:11" x14ac:dyDescent="0.25">
      <c r="A449" t="s">
        <v>2</v>
      </c>
      <c r="B449">
        <v>2</v>
      </c>
      <c r="C449" t="s">
        <v>22978</v>
      </c>
      <c r="D449" t="s">
        <v>20008</v>
      </c>
      <c r="E449" t="s">
        <v>5</v>
      </c>
      <c r="F449" t="s">
        <v>23269</v>
      </c>
      <c r="G449" t="s">
        <v>22663</v>
      </c>
      <c r="H449" t="s">
        <v>22979</v>
      </c>
      <c r="I449" t="s">
        <v>22426</v>
      </c>
      <c r="J449" t="s">
        <v>22980</v>
      </c>
      <c r="K449">
        <v>1965896</v>
      </c>
    </row>
    <row r="450" spans="1:11" x14ac:dyDescent="0.25">
      <c r="A450" t="s">
        <v>3</v>
      </c>
      <c r="B450">
        <v>3</v>
      </c>
      <c r="C450" t="s">
        <v>22978</v>
      </c>
      <c r="D450" t="s">
        <v>11056</v>
      </c>
      <c r="E450" t="s">
        <v>21</v>
      </c>
      <c r="F450" t="s">
        <v>23269</v>
      </c>
      <c r="G450" t="s">
        <v>22663</v>
      </c>
      <c r="H450" t="s">
        <v>22979</v>
      </c>
      <c r="I450" t="s">
        <v>22426</v>
      </c>
      <c r="J450" t="s">
        <v>22980</v>
      </c>
      <c r="K450">
        <v>1910445</v>
      </c>
    </row>
    <row r="451" spans="1:11" x14ac:dyDescent="0.25">
      <c r="A451" t="s">
        <v>1</v>
      </c>
      <c r="B451">
        <v>1</v>
      </c>
      <c r="C451" t="s">
        <v>22978</v>
      </c>
      <c r="D451" t="s">
        <v>19014</v>
      </c>
      <c r="E451" t="s">
        <v>5</v>
      </c>
      <c r="F451" t="s">
        <v>23269</v>
      </c>
      <c r="G451" t="s">
        <v>22663</v>
      </c>
      <c r="H451" t="s">
        <v>22981</v>
      </c>
      <c r="I451" t="s">
        <v>22426</v>
      </c>
      <c r="J451" t="s">
        <v>22982</v>
      </c>
      <c r="K451">
        <v>1960177</v>
      </c>
    </row>
    <row r="452" spans="1:11" x14ac:dyDescent="0.25">
      <c r="A452" t="s">
        <v>2</v>
      </c>
      <c r="B452">
        <v>2</v>
      </c>
      <c r="C452" t="s">
        <v>22978</v>
      </c>
      <c r="D452" t="s">
        <v>13260</v>
      </c>
      <c r="E452" t="s">
        <v>11</v>
      </c>
      <c r="F452" t="s">
        <v>23269</v>
      </c>
      <c r="G452" t="s">
        <v>22663</v>
      </c>
      <c r="H452" t="s">
        <v>22981</v>
      </c>
      <c r="I452" t="s">
        <v>22426</v>
      </c>
      <c r="J452" t="s">
        <v>22982</v>
      </c>
      <c r="K452">
        <v>1924430</v>
      </c>
    </row>
    <row r="453" spans="1:11" x14ac:dyDescent="0.25">
      <c r="A453" t="s">
        <v>3</v>
      </c>
      <c r="B453">
        <v>3</v>
      </c>
      <c r="C453" t="s">
        <v>22978</v>
      </c>
      <c r="D453" t="s">
        <v>15392</v>
      </c>
      <c r="E453" t="s">
        <v>96</v>
      </c>
      <c r="F453" t="s">
        <v>23269</v>
      </c>
      <c r="G453" t="s">
        <v>22663</v>
      </c>
      <c r="H453" t="s">
        <v>22981</v>
      </c>
      <c r="I453" t="s">
        <v>22426</v>
      </c>
      <c r="J453" t="s">
        <v>22982</v>
      </c>
      <c r="K453">
        <v>1937531</v>
      </c>
    </row>
    <row r="454" spans="1:11" x14ac:dyDescent="0.25">
      <c r="A454" t="s">
        <v>1</v>
      </c>
      <c r="B454">
        <v>1</v>
      </c>
      <c r="C454" t="s">
        <v>22978</v>
      </c>
      <c r="D454" t="s">
        <v>11555</v>
      </c>
      <c r="E454" t="s">
        <v>48</v>
      </c>
      <c r="F454" t="s">
        <v>23269</v>
      </c>
      <c r="G454" t="s">
        <v>22663</v>
      </c>
      <c r="H454" t="s">
        <v>22983</v>
      </c>
      <c r="I454" t="s">
        <v>22426</v>
      </c>
      <c r="J454" t="s">
        <v>22984</v>
      </c>
      <c r="K454">
        <v>1912322</v>
      </c>
    </row>
    <row r="455" spans="1:11" x14ac:dyDescent="0.25">
      <c r="A455" t="s">
        <v>2</v>
      </c>
      <c r="B455">
        <v>2</v>
      </c>
      <c r="C455" t="s">
        <v>22978</v>
      </c>
      <c r="D455" t="s">
        <v>13026</v>
      </c>
      <c r="E455" t="s">
        <v>75</v>
      </c>
      <c r="F455" t="s">
        <v>23269</v>
      </c>
      <c r="G455" t="s">
        <v>22663</v>
      </c>
      <c r="H455" t="s">
        <v>22983</v>
      </c>
      <c r="I455" t="s">
        <v>22426</v>
      </c>
      <c r="J455" t="s">
        <v>22984</v>
      </c>
      <c r="K455">
        <v>1922593</v>
      </c>
    </row>
    <row r="456" spans="1:11" x14ac:dyDescent="0.25">
      <c r="A456" t="s">
        <v>3</v>
      </c>
      <c r="B456">
        <v>3</v>
      </c>
      <c r="C456" t="s">
        <v>22978</v>
      </c>
      <c r="D456" t="s">
        <v>15797</v>
      </c>
      <c r="E456" t="s">
        <v>8</v>
      </c>
      <c r="F456" t="s">
        <v>23269</v>
      </c>
      <c r="G456" t="s">
        <v>22663</v>
      </c>
      <c r="H456" t="s">
        <v>22983</v>
      </c>
      <c r="I456" t="s">
        <v>22426</v>
      </c>
      <c r="J456" t="s">
        <v>22984</v>
      </c>
      <c r="K456">
        <v>1939824</v>
      </c>
    </row>
    <row r="457" spans="1:11" x14ac:dyDescent="0.25">
      <c r="A457" t="s">
        <v>1</v>
      </c>
      <c r="B457">
        <v>1</v>
      </c>
      <c r="C457" t="s">
        <v>22978</v>
      </c>
      <c r="D457" t="s">
        <v>15817</v>
      </c>
      <c r="E457" t="s">
        <v>8</v>
      </c>
      <c r="F457" t="s">
        <v>23267</v>
      </c>
      <c r="G457" t="s">
        <v>22663</v>
      </c>
      <c r="H457" t="s">
        <v>22985</v>
      </c>
      <c r="I457" t="s">
        <v>22426</v>
      </c>
      <c r="J457" t="s">
        <v>22986</v>
      </c>
      <c r="K457">
        <v>1939839</v>
      </c>
    </row>
    <row r="458" spans="1:11" x14ac:dyDescent="0.25">
      <c r="A458" t="s">
        <v>2</v>
      </c>
      <c r="B458">
        <v>2</v>
      </c>
      <c r="C458" t="s">
        <v>22978</v>
      </c>
      <c r="D458" t="s">
        <v>19771</v>
      </c>
      <c r="E458" t="s">
        <v>5</v>
      </c>
      <c r="F458" t="s">
        <v>23267</v>
      </c>
      <c r="G458" t="s">
        <v>22663</v>
      </c>
      <c r="H458" t="s">
        <v>22985</v>
      </c>
      <c r="I458" t="s">
        <v>22426</v>
      </c>
      <c r="J458" t="s">
        <v>22986</v>
      </c>
      <c r="K458">
        <v>1965268</v>
      </c>
    </row>
    <row r="459" spans="1:11" x14ac:dyDescent="0.25">
      <c r="A459" t="s">
        <v>3</v>
      </c>
      <c r="B459">
        <v>3</v>
      </c>
      <c r="C459" t="s">
        <v>22978</v>
      </c>
      <c r="D459" t="s">
        <v>21057</v>
      </c>
      <c r="E459" t="s">
        <v>16</v>
      </c>
      <c r="F459" t="s">
        <v>23267</v>
      </c>
      <c r="G459" t="s">
        <v>22663</v>
      </c>
      <c r="H459" t="s">
        <v>22985</v>
      </c>
      <c r="I459" t="s">
        <v>22426</v>
      </c>
      <c r="J459" t="s">
        <v>22986</v>
      </c>
      <c r="K459">
        <v>1974216</v>
      </c>
    </row>
    <row r="460" spans="1:11" x14ac:dyDescent="0.25">
      <c r="A460" t="s">
        <v>3</v>
      </c>
      <c r="B460">
        <v>3</v>
      </c>
      <c r="C460" t="s">
        <v>22978</v>
      </c>
      <c r="D460" t="s">
        <v>8490</v>
      </c>
      <c r="E460" t="s">
        <v>14</v>
      </c>
      <c r="F460" t="s">
        <v>23269</v>
      </c>
      <c r="G460" t="s">
        <v>22785</v>
      </c>
      <c r="H460" t="s">
        <v>22987</v>
      </c>
      <c r="I460" t="s">
        <v>22432</v>
      </c>
      <c r="J460" t="s">
        <v>22988</v>
      </c>
      <c r="K460">
        <v>1895903</v>
      </c>
    </row>
    <row r="461" spans="1:11" x14ac:dyDescent="0.25">
      <c r="A461" t="s">
        <v>3</v>
      </c>
      <c r="B461">
        <v>3</v>
      </c>
      <c r="C461" t="s">
        <v>22978</v>
      </c>
      <c r="D461" t="s">
        <v>6681</v>
      </c>
      <c r="E461" t="s">
        <v>9</v>
      </c>
      <c r="F461" t="s">
        <v>23269</v>
      </c>
      <c r="G461" t="s">
        <v>22785</v>
      </c>
      <c r="H461" t="s">
        <v>22987</v>
      </c>
      <c r="I461" t="s">
        <v>22432</v>
      </c>
      <c r="J461" t="s">
        <v>22989</v>
      </c>
      <c r="K461">
        <v>1879120</v>
      </c>
    </row>
    <row r="462" spans="1:11" x14ac:dyDescent="0.25">
      <c r="A462" t="s">
        <v>1</v>
      </c>
      <c r="B462">
        <v>1</v>
      </c>
      <c r="C462" t="s">
        <v>22978</v>
      </c>
      <c r="D462" t="s">
        <v>3761</v>
      </c>
      <c r="E462" t="s">
        <v>35</v>
      </c>
      <c r="F462" t="s">
        <v>23269</v>
      </c>
      <c r="G462" t="s">
        <v>22785</v>
      </c>
      <c r="H462" t="s">
        <v>22855</v>
      </c>
      <c r="I462" t="s">
        <v>22432</v>
      </c>
      <c r="J462" t="s">
        <v>22990</v>
      </c>
      <c r="K462">
        <v>1555537</v>
      </c>
    </row>
    <row r="463" spans="1:11" x14ac:dyDescent="0.25">
      <c r="A463" t="s">
        <v>2</v>
      </c>
      <c r="B463">
        <v>2</v>
      </c>
      <c r="C463" t="s">
        <v>22978</v>
      </c>
      <c r="D463" t="s">
        <v>6658</v>
      </c>
      <c r="E463" t="s">
        <v>9</v>
      </c>
      <c r="F463" t="s">
        <v>23269</v>
      </c>
      <c r="G463" t="s">
        <v>22785</v>
      </c>
      <c r="H463" t="s">
        <v>22855</v>
      </c>
      <c r="I463" t="s">
        <v>22432</v>
      </c>
      <c r="J463" t="s">
        <v>22990</v>
      </c>
      <c r="K463">
        <v>1879111</v>
      </c>
    </row>
    <row r="464" spans="1:11" x14ac:dyDescent="0.25">
      <c r="A464" t="s">
        <v>1</v>
      </c>
      <c r="B464">
        <v>1</v>
      </c>
      <c r="C464" t="s">
        <v>22978</v>
      </c>
      <c r="D464" t="s">
        <v>4731</v>
      </c>
      <c r="E464" t="s">
        <v>26</v>
      </c>
      <c r="F464" t="s">
        <v>23269</v>
      </c>
      <c r="G464" t="s">
        <v>22785</v>
      </c>
      <c r="H464" t="s">
        <v>22858</v>
      </c>
      <c r="I464" t="s">
        <v>22432</v>
      </c>
      <c r="J464" t="s">
        <v>22991</v>
      </c>
      <c r="K464">
        <v>1564362</v>
      </c>
    </row>
    <row r="465" spans="1:11" x14ac:dyDescent="0.25">
      <c r="A465" t="s">
        <v>2</v>
      </c>
      <c r="B465">
        <v>2</v>
      </c>
      <c r="C465" t="s">
        <v>22978</v>
      </c>
      <c r="D465" t="s">
        <v>14659</v>
      </c>
      <c r="E465" t="s">
        <v>47</v>
      </c>
      <c r="F465" t="s">
        <v>23269</v>
      </c>
      <c r="G465" t="s">
        <v>22785</v>
      </c>
      <c r="H465" t="s">
        <v>22858</v>
      </c>
      <c r="I465" t="s">
        <v>22432</v>
      </c>
      <c r="J465" t="s">
        <v>22991</v>
      </c>
      <c r="K465">
        <v>1932824</v>
      </c>
    </row>
    <row r="466" spans="1:11" x14ac:dyDescent="0.25">
      <c r="A466" t="s">
        <v>3</v>
      </c>
      <c r="B466">
        <v>3</v>
      </c>
      <c r="C466" t="s">
        <v>22978</v>
      </c>
      <c r="D466" t="s">
        <v>5302</v>
      </c>
      <c r="E466" t="s">
        <v>69</v>
      </c>
      <c r="F466" t="s">
        <v>23267</v>
      </c>
      <c r="G466" t="s">
        <v>22785</v>
      </c>
      <c r="H466" t="s">
        <v>22992</v>
      </c>
      <c r="I466" t="s">
        <v>22432</v>
      </c>
      <c r="J466" t="s">
        <v>22993</v>
      </c>
      <c r="K466">
        <v>1568204</v>
      </c>
    </row>
    <row r="467" spans="1:11" x14ac:dyDescent="0.25">
      <c r="A467" t="s">
        <v>3</v>
      </c>
      <c r="B467">
        <v>3</v>
      </c>
      <c r="C467" t="s">
        <v>22978</v>
      </c>
      <c r="D467" t="s">
        <v>21592</v>
      </c>
      <c r="E467" t="s">
        <v>42</v>
      </c>
      <c r="F467" t="s">
        <v>23267</v>
      </c>
      <c r="G467" t="s">
        <v>22785</v>
      </c>
      <c r="H467" t="s">
        <v>22992</v>
      </c>
      <c r="I467" t="s">
        <v>22432</v>
      </c>
      <c r="J467" t="s">
        <v>22994</v>
      </c>
      <c r="K467">
        <v>1979904</v>
      </c>
    </row>
    <row r="468" spans="1:11" x14ac:dyDescent="0.25">
      <c r="A468" t="s">
        <v>1</v>
      </c>
      <c r="B468">
        <v>1</v>
      </c>
      <c r="C468" t="s">
        <v>22978</v>
      </c>
      <c r="D468" t="s">
        <v>17074</v>
      </c>
      <c r="E468" t="s">
        <v>8</v>
      </c>
      <c r="F468" t="s">
        <v>23269</v>
      </c>
      <c r="G468" t="s">
        <v>22796</v>
      </c>
      <c r="H468" t="s">
        <v>22995</v>
      </c>
      <c r="I468" t="s">
        <v>22426</v>
      </c>
      <c r="J468" t="s">
        <v>22996</v>
      </c>
      <c r="K468">
        <v>1945990</v>
      </c>
    </row>
    <row r="469" spans="1:11" x14ac:dyDescent="0.25">
      <c r="A469" t="s">
        <v>2</v>
      </c>
      <c r="B469">
        <v>2</v>
      </c>
      <c r="C469" t="s">
        <v>22978</v>
      </c>
      <c r="D469" t="s">
        <v>10406</v>
      </c>
      <c r="E469" t="s">
        <v>79</v>
      </c>
      <c r="F469" t="s">
        <v>23269</v>
      </c>
      <c r="G469" t="s">
        <v>22796</v>
      </c>
      <c r="H469" t="s">
        <v>22995</v>
      </c>
      <c r="I469" t="s">
        <v>22426</v>
      </c>
      <c r="J469" t="s">
        <v>22996</v>
      </c>
      <c r="K469">
        <v>1905347</v>
      </c>
    </row>
    <row r="470" spans="1:11" x14ac:dyDescent="0.25">
      <c r="A470" t="s">
        <v>3</v>
      </c>
      <c r="B470">
        <v>3</v>
      </c>
      <c r="C470" t="s">
        <v>22978</v>
      </c>
      <c r="D470" t="s">
        <v>16514</v>
      </c>
      <c r="E470" t="s">
        <v>92</v>
      </c>
      <c r="F470" t="s">
        <v>23269</v>
      </c>
      <c r="G470" t="s">
        <v>22796</v>
      </c>
      <c r="H470" t="s">
        <v>22995</v>
      </c>
      <c r="I470" t="s">
        <v>22426</v>
      </c>
      <c r="J470" t="s">
        <v>22996</v>
      </c>
      <c r="K470">
        <v>1944316</v>
      </c>
    </row>
    <row r="471" spans="1:11" x14ac:dyDescent="0.25">
      <c r="A471" t="s">
        <v>1</v>
      </c>
      <c r="B471">
        <v>1</v>
      </c>
      <c r="C471" t="s">
        <v>22978</v>
      </c>
      <c r="D471" t="s">
        <v>20591</v>
      </c>
      <c r="E471" t="s">
        <v>10</v>
      </c>
      <c r="F471" t="s">
        <v>23267</v>
      </c>
      <c r="G471" t="s">
        <v>22796</v>
      </c>
      <c r="H471" t="s">
        <v>22997</v>
      </c>
      <c r="I471" t="s">
        <v>22426</v>
      </c>
      <c r="J471" t="s">
        <v>22998</v>
      </c>
      <c r="K471">
        <v>1970500</v>
      </c>
    </row>
    <row r="472" spans="1:11" x14ac:dyDescent="0.25">
      <c r="A472" t="s">
        <v>2</v>
      </c>
      <c r="B472">
        <v>2</v>
      </c>
      <c r="C472" t="s">
        <v>22978</v>
      </c>
      <c r="D472" t="s">
        <v>8184</v>
      </c>
      <c r="E472" t="s">
        <v>32</v>
      </c>
      <c r="F472" t="s">
        <v>23267</v>
      </c>
      <c r="G472" t="s">
        <v>22796</v>
      </c>
      <c r="H472" t="s">
        <v>22997</v>
      </c>
      <c r="I472" t="s">
        <v>22426</v>
      </c>
      <c r="J472" t="s">
        <v>22998</v>
      </c>
      <c r="K472">
        <v>1895121</v>
      </c>
    </row>
    <row r="473" spans="1:11" x14ac:dyDescent="0.25">
      <c r="A473" t="s">
        <v>3</v>
      </c>
      <c r="B473">
        <v>3</v>
      </c>
      <c r="C473" t="s">
        <v>22978</v>
      </c>
      <c r="D473" t="s">
        <v>6544</v>
      </c>
      <c r="E473" t="s">
        <v>22</v>
      </c>
      <c r="F473" t="s">
        <v>23267</v>
      </c>
      <c r="G473" t="s">
        <v>22796</v>
      </c>
      <c r="H473" t="s">
        <v>22997</v>
      </c>
      <c r="I473" t="s">
        <v>22426</v>
      </c>
      <c r="J473" t="s">
        <v>22998</v>
      </c>
      <c r="K473">
        <v>1878602</v>
      </c>
    </row>
    <row r="474" spans="1:11" x14ac:dyDescent="0.25">
      <c r="A474" t="s">
        <v>1</v>
      </c>
      <c r="B474">
        <v>1</v>
      </c>
      <c r="C474" t="s">
        <v>22978</v>
      </c>
      <c r="D474" t="s">
        <v>17104</v>
      </c>
      <c r="E474" t="s">
        <v>8</v>
      </c>
      <c r="F474" t="s">
        <v>23269</v>
      </c>
      <c r="G474" t="s">
        <v>22500</v>
      </c>
      <c r="H474" t="s">
        <v>22612</v>
      </c>
      <c r="I474" t="s">
        <v>22426</v>
      </c>
      <c r="J474" t="s">
        <v>22999</v>
      </c>
      <c r="K474">
        <v>1946074</v>
      </c>
    </row>
    <row r="475" spans="1:11" x14ac:dyDescent="0.25">
      <c r="A475" t="s">
        <v>2</v>
      </c>
      <c r="B475">
        <v>2</v>
      </c>
      <c r="C475" t="s">
        <v>22978</v>
      </c>
      <c r="D475" t="s">
        <v>16504</v>
      </c>
      <c r="E475" t="s">
        <v>5</v>
      </c>
      <c r="F475" t="s">
        <v>23269</v>
      </c>
      <c r="G475" t="s">
        <v>22500</v>
      </c>
      <c r="H475" t="s">
        <v>22612</v>
      </c>
      <c r="I475" t="s">
        <v>22426</v>
      </c>
      <c r="J475" t="s">
        <v>22999</v>
      </c>
      <c r="K475">
        <v>1944247</v>
      </c>
    </row>
    <row r="476" spans="1:11" x14ac:dyDescent="0.25">
      <c r="A476" t="s">
        <v>3</v>
      </c>
      <c r="B476">
        <v>3</v>
      </c>
      <c r="C476" t="s">
        <v>22978</v>
      </c>
      <c r="D476" t="s">
        <v>18638</v>
      </c>
      <c r="E476" t="s">
        <v>24</v>
      </c>
      <c r="F476" t="s">
        <v>23269</v>
      </c>
      <c r="G476" t="s">
        <v>22500</v>
      </c>
      <c r="H476" t="s">
        <v>22612</v>
      </c>
      <c r="I476" t="s">
        <v>22426</v>
      </c>
      <c r="J476" t="s">
        <v>22999</v>
      </c>
      <c r="K476">
        <v>1955669</v>
      </c>
    </row>
    <row r="477" spans="1:11" x14ac:dyDescent="0.25">
      <c r="A477" t="s">
        <v>1</v>
      </c>
      <c r="B477">
        <v>1</v>
      </c>
      <c r="C477" t="s">
        <v>22978</v>
      </c>
      <c r="D477" t="s">
        <v>4565</v>
      </c>
      <c r="E477" t="s">
        <v>45</v>
      </c>
      <c r="F477" t="s">
        <v>23267</v>
      </c>
      <c r="G477" t="s">
        <v>23000</v>
      </c>
      <c r="H477" t="s">
        <v>23001</v>
      </c>
      <c r="I477" t="s">
        <v>22426</v>
      </c>
      <c r="J477" t="s">
        <v>23002</v>
      </c>
      <c r="K477">
        <v>1563327</v>
      </c>
    </row>
    <row r="478" spans="1:11" x14ac:dyDescent="0.25">
      <c r="A478" t="s">
        <v>2</v>
      </c>
      <c r="B478">
        <v>2</v>
      </c>
      <c r="C478" t="s">
        <v>22978</v>
      </c>
      <c r="D478" t="s">
        <v>11820</v>
      </c>
      <c r="E478" t="s">
        <v>6</v>
      </c>
      <c r="F478" t="s">
        <v>23267</v>
      </c>
      <c r="G478" t="s">
        <v>23000</v>
      </c>
      <c r="H478" t="s">
        <v>23001</v>
      </c>
      <c r="I478" t="s">
        <v>22426</v>
      </c>
      <c r="J478" t="s">
        <v>23002</v>
      </c>
      <c r="K478">
        <v>1913702</v>
      </c>
    </row>
    <row r="479" spans="1:11" x14ac:dyDescent="0.25">
      <c r="A479" t="s">
        <v>3</v>
      </c>
      <c r="B479">
        <v>3</v>
      </c>
      <c r="C479" t="s">
        <v>22978</v>
      </c>
      <c r="D479" t="s">
        <v>4560</v>
      </c>
      <c r="E479" t="s">
        <v>45</v>
      </c>
      <c r="F479" t="s">
        <v>23267</v>
      </c>
      <c r="G479" t="s">
        <v>23000</v>
      </c>
      <c r="H479" t="s">
        <v>23001</v>
      </c>
      <c r="I479" t="s">
        <v>22426</v>
      </c>
      <c r="J479" t="s">
        <v>23002</v>
      </c>
      <c r="K479">
        <v>1563321</v>
      </c>
    </row>
    <row r="480" spans="1:11" x14ac:dyDescent="0.25">
      <c r="A480" t="s">
        <v>1</v>
      </c>
      <c r="B480">
        <v>1</v>
      </c>
      <c r="C480" t="s">
        <v>22978</v>
      </c>
      <c r="D480" t="s">
        <v>23003</v>
      </c>
      <c r="E480" t="s">
        <v>12</v>
      </c>
      <c r="F480" t="s">
        <v>23269</v>
      </c>
      <c r="G480" t="s">
        <v>23004</v>
      </c>
      <c r="H480" t="s">
        <v>23005</v>
      </c>
      <c r="I480" t="s">
        <v>22432</v>
      </c>
      <c r="J480" t="s">
        <v>23006</v>
      </c>
      <c r="K480">
        <v>1904040</v>
      </c>
    </row>
    <row r="481" spans="1:11" x14ac:dyDescent="0.25">
      <c r="A481" t="s">
        <v>2</v>
      </c>
      <c r="B481">
        <v>2</v>
      </c>
      <c r="C481" t="s">
        <v>22978</v>
      </c>
      <c r="D481" t="s">
        <v>24286</v>
      </c>
      <c r="E481" t="s">
        <v>33</v>
      </c>
      <c r="F481" t="s">
        <v>23269</v>
      </c>
      <c r="G481" t="s">
        <v>23004</v>
      </c>
      <c r="H481" t="s">
        <v>23005</v>
      </c>
      <c r="I481" t="s">
        <v>22432</v>
      </c>
      <c r="J481" t="s">
        <v>23006</v>
      </c>
      <c r="K481">
        <v>1946883</v>
      </c>
    </row>
    <row r="482" spans="1:11" x14ac:dyDescent="0.25">
      <c r="A482" t="s">
        <v>3</v>
      </c>
      <c r="B482">
        <v>3</v>
      </c>
      <c r="C482" t="s">
        <v>22978</v>
      </c>
      <c r="D482" t="s">
        <v>24287</v>
      </c>
      <c r="E482" t="s">
        <v>9</v>
      </c>
      <c r="F482" t="s">
        <v>23269</v>
      </c>
      <c r="G482" t="s">
        <v>23004</v>
      </c>
      <c r="H482" t="s">
        <v>23005</v>
      </c>
      <c r="I482" t="s">
        <v>22432</v>
      </c>
      <c r="J482" t="s">
        <v>23009</v>
      </c>
      <c r="K482">
        <v>1893274</v>
      </c>
    </row>
    <row r="483" spans="1:11" x14ac:dyDescent="0.25">
      <c r="A483" t="s">
        <v>3</v>
      </c>
      <c r="B483">
        <v>3</v>
      </c>
      <c r="C483" t="s">
        <v>22978</v>
      </c>
      <c r="D483" t="s">
        <v>24288</v>
      </c>
      <c r="E483" t="s">
        <v>59</v>
      </c>
      <c r="F483" t="s">
        <v>23269</v>
      </c>
      <c r="G483" t="s">
        <v>23004</v>
      </c>
      <c r="H483" t="s">
        <v>23005</v>
      </c>
      <c r="I483" t="s">
        <v>22432</v>
      </c>
      <c r="J483" t="s">
        <v>23011</v>
      </c>
      <c r="K483">
        <v>1947736</v>
      </c>
    </row>
    <row r="484" spans="1:11" x14ac:dyDescent="0.25">
      <c r="A484" t="s">
        <v>1</v>
      </c>
      <c r="B484">
        <v>1</v>
      </c>
      <c r="C484" t="s">
        <v>22978</v>
      </c>
      <c r="D484" t="s">
        <v>24289</v>
      </c>
      <c r="E484" t="s">
        <v>50</v>
      </c>
      <c r="F484" t="s">
        <v>23267</v>
      </c>
      <c r="G484" t="s">
        <v>23004</v>
      </c>
      <c r="H484" t="s">
        <v>23013</v>
      </c>
      <c r="I484" t="s">
        <v>22432</v>
      </c>
      <c r="J484" t="s">
        <v>23014</v>
      </c>
      <c r="K484">
        <v>1902841</v>
      </c>
    </row>
    <row r="485" spans="1:11" x14ac:dyDescent="0.25">
      <c r="A485" t="s">
        <v>2</v>
      </c>
      <c r="B485">
        <v>2</v>
      </c>
      <c r="C485" t="s">
        <v>22978</v>
      </c>
      <c r="D485" t="s">
        <v>23015</v>
      </c>
      <c r="E485" t="s">
        <v>6</v>
      </c>
      <c r="F485" t="s">
        <v>23267</v>
      </c>
      <c r="G485" t="s">
        <v>23004</v>
      </c>
      <c r="H485" t="s">
        <v>23013</v>
      </c>
      <c r="I485" t="s">
        <v>22432</v>
      </c>
      <c r="J485" t="s">
        <v>23014</v>
      </c>
      <c r="K485">
        <v>1910372</v>
      </c>
    </row>
    <row r="486" spans="1:11" x14ac:dyDescent="0.25">
      <c r="A486" t="s">
        <v>3</v>
      </c>
      <c r="B486">
        <v>3</v>
      </c>
      <c r="C486" t="s">
        <v>22978</v>
      </c>
      <c r="D486" t="s">
        <v>24290</v>
      </c>
      <c r="E486" t="s">
        <v>25</v>
      </c>
      <c r="F486" t="s">
        <v>23267</v>
      </c>
      <c r="G486" t="s">
        <v>23004</v>
      </c>
      <c r="H486" t="s">
        <v>23013</v>
      </c>
      <c r="I486" t="s">
        <v>22432</v>
      </c>
      <c r="J486" t="s">
        <v>23017</v>
      </c>
      <c r="K486">
        <v>1536064</v>
      </c>
    </row>
    <row r="487" spans="1:11" x14ac:dyDescent="0.25">
      <c r="A487" t="s">
        <v>3</v>
      </c>
      <c r="B487">
        <v>3</v>
      </c>
      <c r="C487" t="s">
        <v>22978</v>
      </c>
      <c r="D487" t="s">
        <v>24291</v>
      </c>
      <c r="E487" t="s">
        <v>34</v>
      </c>
      <c r="F487" t="s">
        <v>23267</v>
      </c>
      <c r="G487" t="s">
        <v>23004</v>
      </c>
      <c r="H487" t="s">
        <v>23013</v>
      </c>
      <c r="I487" t="s">
        <v>22432</v>
      </c>
      <c r="J487" t="s">
        <v>23019</v>
      </c>
      <c r="K487">
        <v>1569986</v>
      </c>
    </row>
    <row r="488" spans="1:11" x14ac:dyDescent="0.25">
      <c r="A488" t="s">
        <v>1</v>
      </c>
      <c r="B488">
        <v>1</v>
      </c>
      <c r="C488" t="s">
        <v>22978</v>
      </c>
      <c r="D488" t="s">
        <v>12224</v>
      </c>
      <c r="E488" t="s">
        <v>6</v>
      </c>
      <c r="F488" t="s">
        <v>23269</v>
      </c>
      <c r="G488" t="s">
        <v>23020</v>
      </c>
      <c r="H488" t="s">
        <v>23021</v>
      </c>
      <c r="I488" t="s">
        <v>22426</v>
      </c>
      <c r="J488" t="s">
        <v>23022</v>
      </c>
      <c r="K488">
        <v>1918372</v>
      </c>
    </row>
    <row r="489" spans="1:11" x14ac:dyDescent="0.25">
      <c r="A489" t="s">
        <v>2</v>
      </c>
      <c r="B489">
        <v>2</v>
      </c>
      <c r="C489" t="s">
        <v>22978</v>
      </c>
      <c r="D489" t="s">
        <v>9000</v>
      </c>
      <c r="E489" t="s">
        <v>50</v>
      </c>
      <c r="F489" t="s">
        <v>23269</v>
      </c>
      <c r="G489" t="s">
        <v>23020</v>
      </c>
      <c r="H489" t="s">
        <v>23021</v>
      </c>
      <c r="I489" t="s">
        <v>22426</v>
      </c>
      <c r="J489" t="s">
        <v>23022</v>
      </c>
      <c r="K489">
        <v>1898059</v>
      </c>
    </row>
    <row r="490" spans="1:11" x14ac:dyDescent="0.25">
      <c r="A490" t="s">
        <v>3</v>
      </c>
      <c r="B490">
        <v>3</v>
      </c>
      <c r="C490" t="s">
        <v>22978</v>
      </c>
      <c r="D490" t="s">
        <v>12168</v>
      </c>
      <c r="E490" t="s">
        <v>5</v>
      </c>
      <c r="F490" t="s">
        <v>23269</v>
      </c>
      <c r="G490" t="s">
        <v>23020</v>
      </c>
      <c r="H490" t="s">
        <v>23021</v>
      </c>
      <c r="I490" t="s">
        <v>22426</v>
      </c>
      <c r="J490" t="s">
        <v>23022</v>
      </c>
      <c r="K490">
        <v>1917153</v>
      </c>
    </row>
    <row r="491" spans="1:11" x14ac:dyDescent="0.25">
      <c r="A491" t="s">
        <v>1</v>
      </c>
      <c r="B491">
        <v>1</v>
      </c>
      <c r="C491" t="s">
        <v>22978</v>
      </c>
      <c r="D491" t="s">
        <v>12232</v>
      </c>
      <c r="E491" t="s">
        <v>6</v>
      </c>
      <c r="F491" t="s">
        <v>23267</v>
      </c>
      <c r="G491" t="s">
        <v>23020</v>
      </c>
      <c r="H491" t="s">
        <v>23023</v>
      </c>
      <c r="I491" t="s">
        <v>22426</v>
      </c>
      <c r="J491" t="s">
        <v>23024</v>
      </c>
      <c r="K491">
        <v>1918377</v>
      </c>
    </row>
    <row r="492" spans="1:11" x14ac:dyDescent="0.25">
      <c r="A492" t="s">
        <v>2</v>
      </c>
      <c r="B492">
        <v>2</v>
      </c>
      <c r="C492" t="s">
        <v>22978</v>
      </c>
      <c r="D492" t="s">
        <v>2825</v>
      </c>
      <c r="E492" t="s">
        <v>27</v>
      </c>
      <c r="F492" t="s">
        <v>23267</v>
      </c>
      <c r="G492" t="s">
        <v>23020</v>
      </c>
      <c r="H492" t="s">
        <v>23023</v>
      </c>
      <c r="I492" t="s">
        <v>22426</v>
      </c>
      <c r="J492" t="s">
        <v>23024</v>
      </c>
      <c r="K492">
        <v>1550148</v>
      </c>
    </row>
    <row r="493" spans="1:11" x14ac:dyDescent="0.25">
      <c r="A493" t="s">
        <v>3</v>
      </c>
      <c r="B493">
        <v>3</v>
      </c>
      <c r="C493" t="s">
        <v>22978</v>
      </c>
      <c r="D493" t="s">
        <v>8993</v>
      </c>
      <c r="E493" t="s">
        <v>50</v>
      </c>
      <c r="F493" t="s">
        <v>23267</v>
      </c>
      <c r="G493" t="s">
        <v>23020</v>
      </c>
      <c r="H493" t="s">
        <v>23023</v>
      </c>
      <c r="I493" t="s">
        <v>22426</v>
      </c>
      <c r="J493" t="s">
        <v>23024</v>
      </c>
      <c r="K493">
        <v>1898024</v>
      </c>
    </row>
    <row r="494" spans="1:11" x14ac:dyDescent="0.25">
      <c r="A494" t="s">
        <v>1</v>
      </c>
      <c r="B494">
        <v>1</v>
      </c>
      <c r="C494" t="s">
        <v>22978</v>
      </c>
      <c r="D494" t="s">
        <v>15605</v>
      </c>
      <c r="E494" t="s">
        <v>7</v>
      </c>
      <c r="F494" t="s">
        <v>23269</v>
      </c>
      <c r="G494" t="s">
        <v>22965</v>
      </c>
      <c r="H494" t="s">
        <v>23025</v>
      </c>
      <c r="I494" t="s">
        <v>22432</v>
      </c>
      <c r="J494" t="s">
        <v>23026</v>
      </c>
      <c r="K494">
        <v>1939692</v>
      </c>
    </row>
    <row r="495" spans="1:11" x14ac:dyDescent="0.25">
      <c r="A495" t="s">
        <v>2</v>
      </c>
      <c r="B495">
        <v>2</v>
      </c>
      <c r="C495" t="s">
        <v>22978</v>
      </c>
      <c r="D495" t="s">
        <v>18891</v>
      </c>
      <c r="E495" t="s">
        <v>47</v>
      </c>
      <c r="F495" t="s">
        <v>23269</v>
      </c>
      <c r="G495" t="s">
        <v>22965</v>
      </c>
      <c r="H495" t="s">
        <v>23025</v>
      </c>
      <c r="I495" t="s">
        <v>22432</v>
      </c>
      <c r="J495" t="s">
        <v>23026</v>
      </c>
      <c r="K495">
        <v>1958652</v>
      </c>
    </row>
    <row r="496" spans="1:11" x14ac:dyDescent="0.25">
      <c r="A496" t="s">
        <v>3</v>
      </c>
      <c r="B496">
        <v>3</v>
      </c>
      <c r="C496" t="s">
        <v>22978</v>
      </c>
      <c r="D496" t="s">
        <v>123</v>
      </c>
      <c r="E496" t="s">
        <v>71</v>
      </c>
      <c r="F496" t="s">
        <v>23269</v>
      </c>
      <c r="G496" t="s">
        <v>22965</v>
      </c>
      <c r="H496" t="s">
        <v>23025</v>
      </c>
      <c r="I496" t="s">
        <v>22432</v>
      </c>
      <c r="J496" t="s">
        <v>23027</v>
      </c>
      <c r="K496">
        <v>1532873</v>
      </c>
    </row>
    <row r="497" spans="1:11" x14ac:dyDescent="0.25">
      <c r="A497" t="s">
        <v>3</v>
      </c>
      <c r="B497">
        <v>3</v>
      </c>
      <c r="C497" t="s">
        <v>22978</v>
      </c>
      <c r="D497" t="s">
        <v>5129</v>
      </c>
      <c r="E497" t="s">
        <v>73</v>
      </c>
      <c r="F497" t="s">
        <v>23269</v>
      </c>
      <c r="G497" t="s">
        <v>22965</v>
      </c>
      <c r="H497" t="s">
        <v>23025</v>
      </c>
      <c r="I497" t="s">
        <v>22432</v>
      </c>
      <c r="J497" t="s">
        <v>23028</v>
      </c>
      <c r="K497">
        <v>1566627</v>
      </c>
    </row>
    <row r="498" spans="1:11" x14ac:dyDescent="0.25">
      <c r="A498" t="s">
        <v>1</v>
      </c>
      <c r="B498">
        <v>1</v>
      </c>
      <c r="C498" t="s">
        <v>22978</v>
      </c>
      <c r="D498" t="s">
        <v>2340</v>
      </c>
      <c r="E498" t="s">
        <v>25</v>
      </c>
      <c r="F498" t="s">
        <v>23269</v>
      </c>
      <c r="G498" t="s">
        <v>22965</v>
      </c>
      <c r="H498" t="s">
        <v>23029</v>
      </c>
      <c r="I498" t="s">
        <v>22432</v>
      </c>
      <c r="J498" t="s">
        <v>23030</v>
      </c>
      <c r="K498">
        <v>1544897</v>
      </c>
    </row>
    <row r="499" spans="1:11" x14ac:dyDescent="0.25">
      <c r="A499" t="s">
        <v>2</v>
      </c>
      <c r="B499">
        <v>2</v>
      </c>
      <c r="C499" t="s">
        <v>22978</v>
      </c>
      <c r="D499" t="s">
        <v>113</v>
      </c>
      <c r="E499" t="s">
        <v>71</v>
      </c>
      <c r="F499" t="s">
        <v>23269</v>
      </c>
      <c r="G499" t="s">
        <v>22965</v>
      </c>
      <c r="H499" t="s">
        <v>23029</v>
      </c>
      <c r="I499" t="s">
        <v>22432</v>
      </c>
      <c r="J499" t="s">
        <v>23030</v>
      </c>
      <c r="K499">
        <v>1532872</v>
      </c>
    </row>
    <row r="500" spans="1:11" x14ac:dyDescent="0.25">
      <c r="A500" t="s">
        <v>3</v>
      </c>
      <c r="B500">
        <v>3</v>
      </c>
      <c r="C500" t="s">
        <v>22978</v>
      </c>
      <c r="D500" t="s">
        <v>5773</v>
      </c>
      <c r="E500" t="s">
        <v>35</v>
      </c>
      <c r="F500" t="s">
        <v>23269</v>
      </c>
      <c r="G500" t="s">
        <v>22965</v>
      </c>
      <c r="H500" t="s">
        <v>23029</v>
      </c>
      <c r="I500" t="s">
        <v>22432</v>
      </c>
      <c r="J500" t="s">
        <v>23031</v>
      </c>
      <c r="K500">
        <v>1571504</v>
      </c>
    </row>
    <row r="501" spans="1:11" x14ac:dyDescent="0.25">
      <c r="A501" t="s">
        <v>3</v>
      </c>
      <c r="B501">
        <v>3</v>
      </c>
      <c r="C501" t="s">
        <v>22978</v>
      </c>
      <c r="D501" t="s">
        <v>5110</v>
      </c>
      <c r="E501" t="s">
        <v>73</v>
      </c>
      <c r="F501" t="s">
        <v>23269</v>
      </c>
      <c r="G501" t="s">
        <v>22965</v>
      </c>
      <c r="H501" t="s">
        <v>23029</v>
      </c>
      <c r="I501" t="s">
        <v>22432</v>
      </c>
      <c r="J501" t="s">
        <v>23032</v>
      </c>
      <c r="K501">
        <v>1566601</v>
      </c>
    </row>
    <row r="502" spans="1:11" x14ac:dyDescent="0.25">
      <c r="A502" t="s">
        <v>1</v>
      </c>
      <c r="B502">
        <v>1</v>
      </c>
      <c r="C502" t="s">
        <v>22978</v>
      </c>
      <c r="D502" t="s">
        <v>18557</v>
      </c>
      <c r="E502" t="s">
        <v>5</v>
      </c>
      <c r="F502" t="s">
        <v>23267</v>
      </c>
      <c r="G502" t="s">
        <v>22965</v>
      </c>
      <c r="H502" t="s">
        <v>23033</v>
      </c>
      <c r="I502" t="s">
        <v>22432</v>
      </c>
      <c r="J502" t="s">
        <v>23034</v>
      </c>
      <c r="K502">
        <v>1955373</v>
      </c>
    </row>
    <row r="503" spans="1:11" x14ac:dyDescent="0.25">
      <c r="A503" t="s">
        <v>2</v>
      </c>
      <c r="B503">
        <v>2</v>
      </c>
      <c r="C503" t="s">
        <v>22978</v>
      </c>
      <c r="D503" t="s">
        <v>5858</v>
      </c>
      <c r="E503" t="s">
        <v>35</v>
      </c>
      <c r="F503" t="s">
        <v>23267</v>
      </c>
      <c r="G503" t="s">
        <v>22965</v>
      </c>
      <c r="H503" t="s">
        <v>23033</v>
      </c>
      <c r="I503" t="s">
        <v>22432</v>
      </c>
      <c r="J503" t="s">
        <v>23034</v>
      </c>
      <c r="K503">
        <v>1571747</v>
      </c>
    </row>
    <row r="504" spans="1:11" x14ac:dyDescent="0.25">
      <c r="A504" t="s">
        <v>3</v>
      </c>
      <c r="B504">
        <v>3</v>
      </c>
      <c r="C504" t="s">
        <v>22978</v>
      </c>
      <c r="D504" t="s">
        <v>15629</v>
      </c>
      <c r="E504" t="s">
        <v>7</v>
      </c>
      <c r="F504" t="s">
        <v>23267</v>
      </c>
      <c r="G504" t="s">
        <v>22965</v>
      </c>
      <c r="H504" t="s">
        <v>23033</v>
      </c>
      <c r="I504" t="s">
        <v>22432</v>
      </c>
      <c r="J504" t="s">
        <v>23035</v>
      </c>
      <c r="K504">
        <v>1939712</v>
      </c>
    </row>
    <row r="505" spans="1:11" x14ac:dyDescent="0.25">
      <c r="A505" t="s">
        <v>3</v>
      </c>
      <c r="B505">
        <v>3</v>
      </c>
      <c r="C505" t="s">
        <v>22978</v>
      </c>
      <c r="D505" t="s">
        <v>12475</v>
      </c>
      <c r="E505" t="s">
        <v>6</v>
      </c>
      <c r="F505" t="s">
        <v>23267</v>
      </c>
      <c r="G505" t="s">
        <v>22965</v>
      </c>
      <c r="H505" t="s">
        <v>23033</v>
      </c>
      <c r="I505" t="s">
        <v>22432</v>
      </c>
      <c r="J505" t="s">
        <v>23036</v>
      </c>
      <c r="K505">
        <v>1920000</v>
      </c>
    </row>
    <row r="506" spans="1:11" x14ac:dyDescent="0.25">
      <c r="A506" t="s">
        <v>1</v>
      </c>
      <c r="B506">
        <v>1</v>
      </c>
      <c r="C506" t="s">
        <v>23037</v>
      </c>
      <c r="D506" t="s">
        <v>19215</v>
      </c>
      <c r="E506" t="s">
        <v>5</v>
      </c>
      <c r="F506" t="s">
        <v>23269</v>
      </c>
      <c r="G506" t="s">
        <v>22663</v>
      </c>
      <c r="H506" t="s">
        <v>23038</v>
      </c>
      <c r="I506" t="s">
        <v>22426</v>
      </c>
      <c r="J506" t="s">
        <v>23039</v>
      </c>
      <c r="K506">
        <v>1960961</v>
      </c>
    </row>
    <row r="507" spans="1:11" x14ac:dyDescent="0.25">
      <c r="A507" t="s">
        <v>2</v>
      </c>
      <c r="B507">
        <v>2</v>
      </c>
      <c r="C507" t="s">
        <v>23037</v>
      </c>
      <c r="D507" t="s">
        <v>19742</v>
      </c>
      <c r="E507" t="s">
        <v>5</v>
      </c>
      <c r="F507" t="s">
        <v>23269</v>
      </c>
      <c r="G507" t="s">
        <v>22663</v>
      </c>
      <c r="H507" t="s">
        <v>23038</v>
      </c>
      <c r="I507" t="s">
        <v>22426</v>
      </c>
      <c r="J507" t="s">
        <v>23039</v>
      </c>
      <c r="K507">
        <v>1965223</v>
      </c>
    </row>
    <row r="508" spans="1:11" x14ac:dyDescent="0.25">
      <c r="A508" t="s">
        <v>3</v>
      </c>
      <c r="B508">
        <v>3</v>
      </c>
      <c r="C508" t="s">
        <v>23037</v>
      </c>
      <c r="D508" t="s">
        <v>9454</v>
      </c>
      <c r="E508" t="s">
        <v>48</v>
      </c>
      <c r="F508" t="s">
        <v>23269</v>
      </c>
      <c r="G508" t="s">
        <v>22663</v>
      </c>
      <c r="H508" t="s">
        <v>23038</v>
      </c>
      <c r="I508" t="s">
        <v>22426</v>
      </c>
      <c r="J508" t="s">
        <v>23039</v>
      </c>
      <c r="K508">
        <v>1901251</v>
      </c>
    </row>
    <row r="509" spans="1:11" x14ac:dyDescent="0.25">
      <c r="A509" t="s">
        <v>1</v>
      </c>
      <c r="B509">
        <v>1</v>
      </c>
      <c r="C509" t="s">
        <v>23037</v>
      </c>
      <c r="D509" t="s">
        <v>15303</v>
      </c>
      <c r="E509" t="s">
        <v>60</v>
      </c>
      <c r="F509" t="s">
        <v>23269</v>
      </c>
      <c r="G509" t="s">
        <v>22663</v>
      </c>
      <c r="H509" t="s">
        <v>23040</v>
      </c>
      <c r="I509" t="s">
        <v>22426</v>
      </c>
      <c r="J509" t="s">
        <v>23041</v>
      </c>
      <c r="K509">
        <v>1936983</v>
      </c>
    </row>
    <row r="510" spans="1:11" x14ac:dyDescent="0.25">
      <c r="A510" t="s">
        <v>2</v>
      </c>
      <c r="B510">
        <v>2</v>
      </c>
      <c r="C510" t="s">
        <v>23037</v>
      </c>
      <c r="D510" t="s">
        <v>19114</v>
      </c>
      <c r="E510" t="s">
        <v>5</v>
      </c>
      <c r="F510" t="s">
        <v>23269</v>
      </c>
      <c r="G510" t="s">
        <v>22663</v>
      </c>
      <c r="H510" t="s">
        <v>23040</v>
      </c>
      <c r="I510" t="s">
        <v>22426</v>
      </c>
      <c r="J510" t="s">
        <v>23041</v>
      </c>
      <c r="K510">
        <v>1960659</v>
      </c>
    </row>
    <row r="511" spans="1:11" x14ac:dyDescent="0.25">
      <c r="A511" t="s">
        <v>3</v>
      </c>
      <c r="B511">
        <v>3</v>
      </c>
      <c r="C511" t="s">
        <v>23037</v>
      </c>
      <c r="D511" t="s">
        <v>19011</v>
      </c>
      <c r="E511" t="s">
        <v>5</v>
      </c>
      <c r="F511" t="s">
        <v>23269</v>
      </c>
      <c r="G511" t="s">
        <v>22663</v>
      </c>
      <c r="H511" t="s">
        <v>23040</v>
      </c>
      <c r="I511" t="s">
        <v>22426</v>
      </c>
      <c r="J511" t="s">
        <v>23041</v>
      </c>
      <c r="K511">
        <v>1960173</v>
      </c>
    </row>
    <row r="512" spans="1:11" x14ac:dyDescent="0.25">
      <c r="A512" t="s">
        <v>1</v>
      </c>
      <c r="B512">
        <v>1</v>
      </c>
      <c r="C512" t="s">
        <v>23037</v>
      </c>
      <c r="D512" t="s">
        <v>6529</v>
      </c>
      <c r="E512" t="s">
        <v>68</v>
      </c>
      <c r="F512" t="s">
        <v>23269</v>
      </c>
      <c r="G512" t="s">
        <v>22663</v>
      </c>
      <c r="H512" t="s">
        <v>23042</v>
      </c>
      <c r="I512" t="s">
        <v>22426</v>
      </c>
      <c r="J512" t="s">
        <v>23043</v>
      </c>
      <c r="K512">
        <v>1878563</v>
      </c>
    </row>
    <row r="513" spans="1:11" x14ac:dyDescent="0.25">
      <c r="A513" t="s">
        <v>2</v>
      </c>
      <c r="B513">
        <v>2</v>
      </c>
      <c r="C513" t="s">
        <v>23037</v>
      </c>
      <c r="D513" t="s">
        <v>2868</v>
      </c>
      <c r="E513" t="s">
        <v>76</v>
      </c>
      <c r="F513" t="s">
        <v>23269</v>
      </c>
      <c r="G513" t="s">
        <v>22663</v>
      </c>
      <c r="H513" t="s">
        <v>23042</v>
      </c>
      <c r="I513" t="s">
        <v>22426</v>
      </c>
      <c r="J513" t="s">
        <v>23043</v>
      </c>
      <c r="K513">
        <v>1550250</v>
      </c>
    </row>
    <row r="514" spans="1:11" x14ac:dyDescent="0.25">
      <c r="A514" t="s">
        <v>3</v>
      </c>
      <c r="B514">
        <v>3</v>
      </c>
      <c r="C514" t="s">
        <v>23037</v>
      </c>
      <c r="D514" t="s">
        <v>6297</v>
      </c>
      <c r="E514" t="s">
        <v>86</v>
      </c>
      <c r="F514" t="s">
        <v>23269</v>
      </c>
      <c r="G514" t="s">
        <v>22663</v>
      </c>
      <c r="H514" t="s">
        <v>23042</v>
      </c>
      <c r="I514" t="s">
        <v>22426</v>
      </c>
      <c r="J514" t="s">
        <v>23043</v>
      </c>
      <c r="K514">
        <v>1573418</v>
      </c>
    </row>
    <row r="515" spans="1:11" x14ac:dyDescent="0.25">
      <c r="A515" t="s">
        <v>1</v>
      </c>
      <c r="B515">
        <v>1</v>
      </c>
      <c r="C515" t="s">
        <v>23037</v>
      </c>
      <c r="D515" t="s">
        <v>19810</v>
      </c>
      <c r="E515" t="s">
        <v>5</v>
      </c>
      <c r="F515" t="s">
        <v>23267</v>
      </c>
      <c r="G515" t="s">
        <v>22663</v>
      </c>
      <c r="H515" t="s">
        <v>23044</v>
      </c>
      <c r="I515" t="s">
        <v>22426</v>
      </c>
      <c r="J515" t="s">
        <v>23045</v>
      </c>
      <c r="K515">
        <v>1965308</v>
      </c>
    </row>
    <row r="516" spans="1:11" x14ac:dyDescent="0.25">
      <c r="A516" t="s">
        <v>2</v>
      </c>
      <c r="B516">
        <v>2</v>
      </c>
      <c r="C516" t="s">
        <v>23037</v>
      </c>
      <c r="D516" t="s">
        <v>19088</v>
      </c>
      <c r="E516" t="s">
        <v>5</v>
      </c>
      <c r="F516" t="s">
        <v>23267</v>
      </c>
      <c r="G516" t="s">
        <v>22663</v>
      </c>
      <c r="H516" t="s">
        <v>23044</v>
      </c>
      <c r="I516" t="s">
        <v>22426</v>
      </c>
      <c r="J516" t="s">
        <v>23045</v>
      </c>
      <c r="K516">
        <v>1960581</v>
      </c>
    </row>
    <row r="517" spans="1:11" x14ac:dyDescent="0.25">
      <c r="A517" t="s">
        <v>3</v>
      </c>
      <c r="B517">
        <v>3</v>
      </c>
      <c r="C517" t="s">
        <v>23037</v>
      </c>
      <c r="D517" t="s">
        <v>24292</v>
      </c>
      <c r="E517" t="s">
        <v>10</v>
      </c>
      <c r="F517" t="s">
        <v>23267</v>
      </c>
      <c r="G517" t="s">
        <v>22663</v>
      </c>
      <c r="H517" t="s">
        <v>23044</v>
      </c>
      <c r="I517" t="s">
        <v>22426</v>
      </c>
      <c r="J517" t="s">
        <v>23045</v>
      </c>
      <c r="K517">
        <v>1972078</v>
      </c>
    </row>
    <row r="518" spans="1:11" x14ac:dyDescent="0.25">
      <c r="A518" t="s">
        <v>1</v>
      </c>
      <c r="B518">
        <v>1</v>
      </c>
      <c r="C518" t="s">
        <v>23037</v>
      </c>
      <c r="D518" t="s">
        <v>19140</v>
      </c>
      <c r="E518" t="s">
        <v>5</v>
      </c>
      <c r="F518" t="s">
        <v>23267</v>
      </c>
      <c r="G518" t="s">
        <v>22663</v>
      </c>
      <c r="H518" t="s">
        <v>23047</v>
      </c>
      <c r="I518" t="s">
        <v>22426</v>
      </c>
      <c r="J518" t="s">
        <v>23048</v>
      </c>
      <c r="K518">
        <v>1960711</v>
      </c>
    </row>
    <row r="519" spans="1:11" x14ac:dyDescent="0.25">
      <c r="A519" t="s">
        <v>2</v>
      </c>
      <c r="B519">
        <v>2</v>
      </c>
      <c r="C519" t="s">
        <v>23037</v>
      </c>
      <c r="D519" t="s">
        <v>12593</v>
      </c>
      <c r="E519" t="s">
        <v>14</v>
      </c>
      <c r="F519" t="s">
        <v>23267</v>
      </c>
      <c r="G519" t="s">
        <v>22663</v>
      </c>
      <c r="H519" t="s">
        <v>23047</v>
      </c>
      <c r="I519" t="s">
        <v>22426</v>
      </c>
      <c r="J519" t="s">
        <v>23048</v>
      </c>
      <c r="K519">
        <v>1920175</v>
      </c>
    </row>
    <row r="520" spans="1:11" x14ac:dyDescent="0.25">
      <c r="A520" t="s">
        <v>3</v>
      </c>
      <c r="B520">
        <v>3</v>
      </c>
      <c r="C520" t="s">
        <v>23037</v>
      </c>
      <c r="D520" t="s">
        <v>19761</v>
      </c>
      <c r="E520" t="s">
        <v>5</v>
      </c>
      <c r="F520" t="s">
        <v>23267</v>
      </c>
      <c r="G520" t="s">
        <v>22663</v>
      </c>
      <c r="H520" t="s">
        <v>23047</v>
      </c>
      <c r="I520" t="s">
        <v>22426</v>
      </c>
      <c r="J520" t="s">
        <v>23048</v>
      </c>
      <c r="K520">
        <v>1965250</v>
      </c>
    </row>
    <row r="521" spans="1:11" x14ac:dyDescent="0.25">
      <c r="A521" t="s">
        <v>1</v>
      </c>
      <c r="B521">
        <v>1</v>
      </c>
      <c r="C521" t="s">
        <v>23037</v>
      </c>
      <c r="D521" t="s">
        <v>3796</v>
      </c>
      <c r="E521" t="s">
        <v>17</v>
      </c>
      <c r="F521" t="s">
        <v>23269</v>
      </c>
      <c r="G521" t="s">
        <v>22785</v>
      </c>
      <c r="H521" t="s">
        <v>22852</v>
      </c>
      <c r="I521" t="s">
        <v>22432</v>
      </c>
      <c r="J521" t="s">
        <v>23049</v>
      </c>
      <c r="K521">
        <v>1556045</v>
      </c>
    </row>
    <row r="522" spans="1:11" x14ac:dyDescent="0.25">
      <c r="A522" t="s">
        <v>2</v>
      </c>
      <c r="B522">
        <v>2</v>
      </c>
      <c r="C522" t="s">
        <v>23037</v>
      </c>
      <c r="D522" t="s">
        <v>6654</v>
      </c>
      <c r="E522" t="s">
        <v>9</v>
      </c>
      <c r="F522" t="s">
        <v>23269</v>
      </c>
      <c r="G522" t="s">
        <v>22785</v>
      </c>
      <c r="H522" t="s">
        <v>22852</v>
      </c>
      <c r="I522" t="s">
        <v>22432</v>
      </c>
      <c r="J522" t="s">
        <v>23049</v>
      </c>
      <c r="K522">
        <v>1879110</v>
      </c>
    </row>
    <row r="523" spans="1:11" x14ac:dyDescent="0.25">
      <c r="A523" t="s">
        <v>3</v>
      </c>
      <c r="B523">
        <v>3</v>
      </c>
      <c r="C523" t="s">
        <v>23037</v>
      </c>
      <c r="D523" t="s">
        <v>15926</v>
      </c>
      <c r="E523" t="s">
        <v>8</v>
      </c>
      <c r="F523" t="s">
        <v>23269</v>
      </c>
      <c r="G523" t="s">
        <v>22785</v>
      </c>
      <c r="H523" t="s">
        <v>23050</v>
      </c>
      <c r="I523" t="s">
        <v>22432</v>
      </c>
      <c r="J523" t="s">
        <v>23051</v>
      </c>
      <c r="K523">
        <v>1940136</v>
      </c>
    </row>
    <row r="524" spans="1:11" x14ac:dyDescent="0.25">
      <c r="A524" t="s">
        <v>3</v>
      </c>
      <c r="B524">
        <v>3</v>
      </c>
      <c r="C524" t="s">
        <v>23037</v>
      </c>
      <c r="D524" t="s">
        <v>3680</v>
      </c>
      <c r="E524" t="s">
        <v>30</v>
      </c>
      <c r="F524" t="s">
        <v>23269</v>
      </c>
      <c r="G524" t="s">
        <v>22785</v>
      </c>
      <c r="H524" t="s">
        <v>23050</v>
      </c>
      <c r="I524" t="s">
        <v>22432</v>
      </c>
      <c r="J524" t="s">
        <v>23052</v>
      </c>
      <c r="K524">
        <v>1555185</v>
      </c>
    </row>
    <row r="525" spans="1:11" x14ac:dyDescent="0.25">
      <c r="A525" t="s">
        <v>1</v>
      </c>
      <c r="B525">
        <v>1</v>
      </c>
      <c r="C525" t="s">
        <v>23037</v>
      </c>
      <c r="D525" t="s">
        <v>13877</v>
      </c>
      <c r="E525" t="s">
        <v>6</v>
      </c>
      <c r="F525" t="s">
        <v>23267</v>
      </c>
      <c r="G525" t="s">
        <v>22785</v>
      </c>
      <c r="H525" t="s">
        <v>22864</v>
      </c>
      <c r="I525" t="s">
        <v>22432</v>
      </c>
      <c r="J525" t="s">
        <v>23053</v>
      </c>
      <c r="K525">
        <v>1926832</v>
      </c>
    </row>
    <row r="526" spans="1:11" x14ac:dyDescent="0.25">
      <c r="A526" t="s">
        <v>2</v>
      </c>
      <c r="B526">
        <v>2</v>
      </c>
      <c r="C526" t="s">
        <v>23037</v>
      </c>
      <c r="D526" t="s">
        <v>5290</v>
      </c>
      <c r="E526" t="s">
        <v>69</v>
      </c>
      <c r="F526" t="s">
        <v>23267</v>
      </c>
      <c r="G526" t="s">
        <v>22785</v>
      </c>
      <c r="H526" t="s">
        <v>22864</v>
      </c>
      <c r="I526" t="s">
        <v>22432</v>
      </c>
      <c r="J526" t="s">
        <v>23053</v>
      </c>
      <c r="K526">
        <v>1568186</v>
      </c>
    </row>
    <row r="527" spans="1:11" x14ac:dyDescent="0.25">
      <c r="A527" t="s">
        <v>3</v>
      </c>
      <c r="B527">
        <v>3</v>
      </c>
      <c r="C527" t="s">
        <v>23037</v>
      </c>
      <c r="D527" t="s">
        <v>15920</v>
      </c>
      <c r="E527" t="s">
        <v>8</v>
      </c>
      <c r="F527" t="s">
        <v>23267</v>
      </c>
      <c r="G527" t="s">
        <v>22785</v>
      </c>
      <c r="H527" t="s">
        <v>23054</v>
      </c>
      <c r="I527" t="s">
        <v>22432</v>
      </c>
      <c r="J527" t="s">
        <v>23055</v>
      </c>
      <c r="K527">
        <v>1940134</v>
      </c>
    </row>
    <row r="528" spans="1:11" x14ac:dyDescent="0.25">
      <c r="A528" t="s">
        <v>3</v>
      </c>
      <c r="B528">
        <v>3</v>
      </c>
      <c r="C528" t="s">
        <v>23037</v>
      </c>
      <c r="D528" t="s">
        <v>8079</v>
      </c>
      <c r="E528" t="s">
        <v>91</v>
      </c>
      <c r="F528" t="s">
        <v>23267</v>
      </c>
      <c r="G528" t="s">
        <v>22785</v>
      </c>
      <c r="H528" t="s">
        <v>23054</v>
      </c>
      <c r="I528" t="s">
        <v>22432</v>
      </c>
      <c r="J528" t="s">
        <v>23056</v>
      </c>
      <c r="K528">
        <v>1894537</v>
      </c>
    </row>
    <row r="529" spans="1:11" x14ac:dyDescent="0.25">
      <c r="A529" t="s">
        <v>1</v>
      </c>
      <c r="B529">
        <v>1</v>
      </c>
      <c r="C529" t="s">
        <v>23037</v>
      </c>
      <c r="D529" t="s">
        <v>8457</v>
      </c>
      <c r="E529" t="s">
        <v>9</v>
      </c>
      <c r="F529" t="s">
        <v>23269</v>
      </c>
      <c r="G529" t="s">
        <v>23057</v>
      </c>
      <c r="H529" t="s">
        <v>23058</v>
      </c>
      <c r="I529" t="s">
        <v>22426</v>
      </c>
      <c r="J529" t="s">
        <v>23059</v>
      </c>
      <c r="K529">
        <v>1895717</v>
      </c>
    </row>
    <row r="530" spans="1:11" x14ac:dyDescent="0.25">
      <c r="A530" t="s">
        <v>2</v>
      </c>
      <c r="B530">
        <v>2</v>
      </c>
      <c r="C530" t="s">
        <v>23037</v>
      </c>
      <c r="D530" t="s">
        <v>14803</v>
      </c>
      <c r="E530" t="s">
        <v>55</v>
      </c>
      <c r="F530" t="s">
        <v>23269</v>
      </c>
      <c r="G530" t="s">
        <v>23057</v>
      </c>
      <c r="H530" t="s">
        <v>23058</v>
      </c>
      <c r="I530" t="s">
        <v>22426</v>
      </c>
      <c r="J530" t="s">
        <v>23059</v>
      </c>
      <c r="K530">
        <v>1933816</v>
      </c>
    </row>
    <row r="531" spans="1:11" x14ac:dyDescent="0.25">
      <c r="A531" t="s">
        <v>3</v>
      </c>
      <c r="B531">
        <v>3</v>
      </c>
      <c r="C531" t="s">
        <v>23037</v>
      </c>
      <c r="D531" t="s">
        <v>11984</v>
      </c>
      <c r="E531" t="s">
        <v>36</v>
      </c>
      <c r="F531" t="s">
        <v>23269</v>
      </c>
      <c r="G531" t="s">
        <v>23057</v>
      </c>
      <c r="H531" t="s">
        <v>23058</v>
      </c>
      <c r="I531" t="s">
        <v>22426</v>
      </c>
      <c r="J531" t="s">
        <v>23059</v>
      </c>
      <c r="K531">
        <v>1915370</v>
      </c>
    </row>
    <row r="532" spans="1:11" x14ac:dyDescent="0.25">
      <c r="A532" t="s">
        <v>1</v>
      </c>
      <c r="B532">
        <v>1</v>
      </c>
      <c r="C532" t="s">
        <v>23037</v>
      </c>
      <c r="D532" t="s">
        <v>16691</v>
      </c>
      <c r="E532" t="s">
        <v>15</v>
      </c>
      <c r="F532" t="s">
        <v>23267</v>
      </c>
      <c r="G532" t="s">
        <v>23057</v>
      </c>
      <c r="H532" t="s">
        <v>23060</v>
      </c>
      <c r="I532" t="s">
        <v>22426</v>
      </c>
      <c r="J532" t="s">
        <v>23061</v>
      </c>
      <c r="K532">
        <v>1945040</v>
      </c>
    </row>
    <row r="533" spans="1:11" x14ac:dyDescent="0.25">
      <c r="A533" t="s">
        <v>2</v>
      </c>
      <c r="B533">
        <v>2</v>
      </c>
      <c r="C533" t="s">
        <v>23037</v>
      </c>
      <c r="D533" t="s">
        <v>20481</v>
      </c>
      <c r="E533" t="s">
        <v>10</v>
      </c>
      <c r="F533" t="s">
        <v>23267</v>
      </c>
      <c r="G533" t="s">
        <v>23057</v>
      </c>
      <c r="H533" t="s">
        <v>23060</v>
      </c>
      <c r="I533" t="s">
        <v>22426</v>
      </c>
      <c r="J533" t="s">
        <v>23061</v>
      </c>
      <c r="K533">
        <v>1969180</v>
      </c>
    </row>
    <row r="534" spans="1:11" x14ac:dyDescent="0.25">
      <c r="A534" t="s">
        <v>3</v>
      </c>
      <c r="B534">
        <v>3</v>
      </c>
      <c r="C534" t="s">
        <v>23037</v>
      </c>
      <c r="D534" t="s">
        <v>11588</v>
      </c>
      <c r="E534" t="s">
        <v>11</v>
      </c>
      <c r="F534" t="s">
        <v>23267</v>
      </c>
      <c r="G534" t="s">
        <v>23057</v>
      </c>
      <c r="H534" t="s">
        <v>23060</v>
      </c>
      <c r="I534" t="s">
        <v>22426</v>
      </c>
      <c r="J534" t="s">
        <v>23061</v>
      </c>
      <c r="K534">
        <v>1912522</v>
      </c>
    </row>
    <row r="535" spans="1:11" x14ac:dyDescent="0.25">
      <c r="A535" t="s">
        <v>1</v>
      </c>
      <c r="B535">
        <v>1</v>
      </c>
      <c r="C535" t="s">
        <v>23037</v>
      </c>
      <c r="D535" t="s">
        <v>9536</v>
      </c>
      <c r="E535" t="s">
        <v>6</v>
      </c>
      <c r="F535" t="s">
        <v>23269</v>
      </c>
      <c r="G535" t="s">
        <v>22956</v>
      </c>
      <c r="H535" t="s">
        <v>23062</v>
      </c>
      <c r="I535" t="s">
        <v>22426</v>
      </c>
      <c r="J535" t="s">
        <v>23063</v>
      </c>
      <c r="K535">
        <v>1901550</v>
      </c>
    </row>
    <row r="536" spans="1:11" x14ac:dyDescent="0.25">
      <c r="A536" t="s">
        <v>2</v>
      </c>
      <c r="B536">
        <v>2</v>
      </c>
      <c r="C536" t="s">
        <v>23037</v>
      </c>
      <c r="D536" t="s">
        <v>9533</v>
      </c>
      <c r="E536" t="s">
        <v>6</v>
      </c>
      <c r="F536" t="s">
        <v>23269</v>
      </c>
      <c r="G536" t="s">
        <v>22956</v>
      </c>
      <c r="H536" t="s">
        <v>23062</v>
      </c>
      <c r="I536" t="s">
        <v>22426</v>
      </c>
      <c r="J536" t="s">
        <v>23063</v>
      </c>
      <c r="K536">
        <v>1901549</v>
      </c>
    </row>
    <row r="537" spans="1:11" x14ac:dyDescent="0.25">
      <c r="A537" t="s">
        <v>3</v>
      </c>
      <c r="B537">
        <v>3</v>
      </c>
      <c r="C537" t="s">
        <v>23037</v>
      </c>
      <c r="D537" t="s">
        <v>323</v>
      </c>
      <c r="E537" t="s">
        <v>70</v>
      </c>
      <c r="F537" t="s">
        <v>23269</v>
      </c>
      <c r="G537" t="s">
        <v>22956</v>
      </c>
      <c r="H537" t="s">
        <v>23062</v>
      </c>
      <c r="I537" t="s">
        <v>22426</v>
      </c>
      <c r="J537" t="s">
        <v>23063</v>
      </c>
      <c r="K537">
        <v>1535349</v>
      </c>
    </row>
    <row r="538" spans="1:11" x14ac:dyDescent="0.25">
      <c r="A538" t="s">
        <v>1</v>
      </c>
      <c r="B538">
        <v>1</v>
      </c>
      <c r="C538" t="s">
        <v>23037</v>
      </c>
      <c r="D538" t="s">
        <v>20820</v>
      </c>
      <c r="E538" t="s">
        <v>10</v>
      </c>
      <c r="F538" t="s">
        <v>23267</v>
      </c>
      <c r="G538" t="s">
        <v>23064</v>
      </c>
      <c r="H538" t="s">
        <v>23065</v>
      </c>
      <c r="I538" t="s">
        <v>22426</v>
      </c>
      <c r="J538" t="s">
        <v>23066</v>
      </c>
      <c r="K538">
        <v>1972515</v>
      </c>
    </row>
    <row r="539" spans="1:11" x14ac:dyDescent="0.25">
      <c r="A539" t="s">
        <v>2</v>
      </c>
      <c r="B539">
        <v>2</v>
      </c>
      <c r="C539" t="s">
        <v>23037</v>
      </c>
      <c r="D539" t="s">
        <v>16860</v>
      </c>
      <c r="E539" t="s">
        <v>8</v>
      </c>
      <c r="F539" t="s">
        <v>23267</v>
      </c>
      <c r="G539" t="s">
        <v>23064</v>
      </c>
      <c r="H539" t="s">
        <v>23065</v>
      </c>
      <c r="I539" t="s">
        <v>22426</v>
      </c>
      <c r="J539" t="s">
        <v>23066</v>
      </c>
      <c r="K539">
        <v>1945588</v>
      </c>
    </row>
    <row r="540" spans="1:11" x14ac:dyDescent="0.25">
      <c r="A540" t="s">
        <v>3</v>
      </c>
      <c r="B540">
        <v>3</v>
      </c>
      <c r="C540" t="s">
        <v>23037</v>
      </c>
      <c r="D540" t="s">
        <v>13644</v>
      </c>
      <c r="E540" t="s">
        <v>13</v>
      </c>
      <c r="F540" t="s">
        <v>23267</v>
      </c>
      <c r="G540" t="s">
        <v>23064</v>
      </c>
      <c r="H540" t="s">
        <v>23065</v>
      </c>
      <c r="I540" t="s">
        <v>22426</v>
      </c>
      <c r="J540" t="s">
        <v>23066</v>
      </c>
      <c r="K540">
        <v>1925804</v>
      </c>
    </row>
    <row r="541" spans="1:11" x14ac:dyDescent="0.25">
      <c r="A541" t="s">
        <v>1</v>
      </c>
      <c r="B541">
        <v>1</v>
      </c>
      <c r="C541" t="s">
        <v>23037</v>
      </c>
      <c r="D541" t="s">
        <v>9191</v>
      </c>
      <c r="E541" t="s">
        <v>11</v>
      </c>
      <c r="F541" t="s">
        <v>23267</v>
      </c>
      <c r="G541" t="s">
        <v>22796</v>
      </c>
      <c r="H541" t="s">
        <v>23067</v>
      </c>
      <c r="I541" t="s">
        <v>22426</v>
      </c>
      <c r="J541" t="s">
        <v>23068</v>
      </c>
      <c r="K541">
        <v>1899728</v>
      </c>
    </row>
    <row r="542" spans="1:11" x14ac:dyDescent="0.25">
      <c r="A542" t="s">
        <v>2</v>
      </c>
      <c r="B542">
        <v>2</v>
      </c>
      <c r="C542" t="s">
        <v>23037</v>
      </c>
      <c r="D542" t="s">
        <v>4191</v>
      </c>
      <c r="E542" t="s">
        <v>9</v>
      </c>
      <c r="F542" t="s">
        <v>23267</v>
      </c>
      <c r="G542" t="s">
        <v>22796</v>
      </c>
      <c r="H542" t="s">
        <v>23067</v>
      </c>
      <c r="I542" t="s">
        <v>22426</v>
      </c>
      <c r="J542" t="s">
        <v>23068</v>
      </c>
      <c r="K542">
        <v>1559512</v>
      </c>
    </row>
    <row r="543" spans="1:11" x14ac:dyDescent="0.25">
      <c r="A543" t="s">
        <v>3</v>
      </c>
      <c r="B543">
        <v>3</v>
      </c>
      <c r="C543" t="s">
        <v>23037</v>
      </c>
      <c r="D543" t="s">
        <v>20607</v>
      </c>
      <c r="E543" t="s">
        <v>10</v>
      </c>
      <c r="F543" t="s">
        <v>23267</v>
      </c>
      <c r="G543" t="s">
        <v>22796</v>
      </c>
      <c r="H543" t="s">
        <v>23067</v>
      </c>
      <c r="I543" t="s">
        <v>22426</v>
      </c>
      <c r="J543" t="s">
        <v>23068</v>
      </c>
      <c r="K543">
        <v>1970517</v>
      </c>
    </row>
    <row r="544" spans="1:11" x14ac:dyDescent="0.25">
      <c r="A544" t="s">
        <v>1</v>
      </c>
      <c r="B544">
        <v>1</v>
      </c>
      <c r="C544" t="s">
        <v>23037</v>
      </c>
      <c r="D544" t="s">
        <v>16111</v>
      </c>
      <c r="E544" t="s">
        <v>44</v>
      </c>
      <c r="F544" t="s">
        <v>23269</v>
      </c>
      <c r="G544" t="s">
        <v>23000</v>
      </c>
      <c r="H544" t="s">
        <v>23069</v>
      </c>
      <c r="I544" t="s">
        <v>22426</v>
      </c>
      <c r="J544" t="s">
        <v>23070</v>
      </c>
      <c r="K544">
        <v>1940329</v>
      </c>
    </row>
    <row r="545" spans="1:11" x14ac:dyDescent="0.25">
      <c r="A545" t="s">
        <v>2</v>
      </c>
      <c r="B545">
        <v>2</v>
      </c>
      <c r="C545" t="s">
        <v>23037</v>
      </c>
      <c r="D545" t="s">
        <v>11814</v>
      </c>
      <c r="E545" t="s">
        <v>6</v>
      </c>
      <c r="F545" t="s">
        <v>23269</v>
      </c>
      <c r="G545" t="s">
        <v>23000</v>
      </c>
      <c r="H545" t="s">
        <v>23069</v>
      </c>
      <c r="I545" t="s">
        <v>22426</v>
      </c>
      <c r="J545" t="s">
        <v>23070</v>
      </c>
      <c r="K545">
        <v>1913699</v>
      </c>
    </row>
    <row r="546" spans="1:11" x14ac:dyDescent="0.25">
      <c r="A546" t="s">
        <v>3</v>
      </c>
      <c r="B546">
        <v>3</v>
      </c>
      <c r="C546" t="s">
        <v>23037</v>
      </c>
      <c r="D546" t="s">
        <v>17683</v>
      </c>
      <c r="E546" t="s">
        <v>5</v>
      </c>
      <c r="F546" t="s">
        <v>23269</v>
      </c>
      <c r="G546" t="s">
        <v>23000</v>
      </c>
      <c r="H546" t="s">
        <v>23069</v>
      </c>
      <c r="I546" t="s">
        <v>22426</v>
      </c>
      <c r="J546" t="s">
        <v>23070</v>
      </c>
      <c r="K546">
        <v>1950309</v>
      </c>
    </row>
    <row r="547" spans="1:11" x14ac:dyDescent="0.25">
      <c r="A547" t="s">
        <v>1</v>
      </c>
      <c r="B547">
        <v>1</v>
      </c>
      <c r="C547" t="s">
        <v>23037</v>
      </c>
      <c r="D547" t="s">
        <v>24293</v>
      </c>
      <c r="E547" t="s">
        <v>17</v>
      </c>
      <c r="F547" t="s">
        <v>23269</v>
      </c>
      <c r="G547" t="s">
        <v>23004</v>
      </c>
      <c r="H547" t="s">
        <v>23072</v>
      </c>
      <c r="I547" t="s">
        <v>22432</v>
      </c>
      <c r="J547" t="s">
        <v>23073</v>
      </c>
      <c r="K547">
        <v>1887714</v>
      </c>
    </row>
    <row r="548" spans="1:11" x14ac:dyDescent="0.25">
      <c r="A548" t="s">
        <v>2</v>
      </c>
      <c r="B548">
        <v>2</v>
      </c>
      <c r="C548" t="s">
        <v>23037</v>
      </c>
      <c r="D548" t="s">
        <v>24294</v>
      </c>
      <c r="E548" t="s">
        <v>81</v>
      </c>
      <c r="F548" t="s">
        <v>23269</v>
      </c>
      <c r="G548" t="s">
        <v>23004</v>
      </c>
      <c r="H548" t="s">
        <v>23072</v>
      </c>
      <c r="I548" t="s">
        <v>22432</v>
      </c>
      <c r="J548" t="s">
        <v>23073</v>
      </c>
      <c r="K548">
        <v>1537401</v>
      </c>
    </row>
    <row r="549" spans="1:11" x14ac:dyDescent="0.25">
      <c r="A549" t="s">
        <v>3</v>
      </c>
      <c r="B549">
        <v>3</v>
      </c>
      <c r="C549" t="s">
        <v>23037</v>
      </c>
      <c r="D549" t="s">
        <v>23075</v>
      </c>
      <c r="E549" t="s">
        <v>6</v>
      </c>
      <c r="F549" t="s">
        <v>23269</v>
      </c>
      <c r="G549" t="s">
        <v>23004</v>
      </c>
      <c r="H549" t="s">
        <v>23072</v>
      </c>
      <c r="I549" t="s">
        <v>22432</v>
      </c>
      <c r="J549" t="s">
        <v>23076</v>
      </c>
      <c r="K549">
        <v>1910367</v>
      </c>
    </row>
    <row r="550" spans="1:11" x14ac:dyDescent="0.25">
      <c r="A550" t="s">
        <v>3</v>
      </c>
      <c r="B550">
        <v>3</v>
      </c>
      <c r="C550" t="s">
        <v>23037</v>
      </c>
      <c r="D550" t="s">
        <v>24295</v>
      </c>
      <c r="E550" t="s">
        <v>24</v>
      </c>
      <c r="F550" t="s">
        <v>23269</v>
      </c>
      <c r="G550" t="s">
        <v>23004</v>
      </c>
      <c r="H550" t="s">
        <v>23072</v>
      </c>
      <c r="I550" t="s">
        <v>22432</v>
      </c>
      <c r="J550" t="s">
        <v>23078</v>
      </c>
      <c r="K550">
        <v>1955815</v>
      </c>
    </row>
    <row r="551" spans="1:11" x14ac:dyDescent="0.25">
      <c r="A551" t="s">
        <v>1</v>
      </c>
      <c r="B551">
        <v>1</v>
      </c>
      <c r="C551" t="s">
        <v>23037</v>
      </c>
      <c r="D551" t="s">
        <v>23079</v>
      </c>
      <c r="E551" t="s">
        <v>12</v>
      </c>
      <c r="F551" t="s">
        <v>23267</v>
      </c>
      <c r="G551" t="s">
        <v>23004</v>
      </c>
      <c r="H551" t="s">
        <v>23080</v>
      </c>
      <c r="I551" t="s">
        <v>22432</v>
      </c>
      <c r="J551" t="s">
        <v>23081</v>
      </c>
      <c r="K551">
        <v>1904038</v>
      </c>
    </row>
    <row r="552" spans="1:11" x14ac:dyDescent="0.25">
      <c r="A552" t="s">
        <v>2</v>
      </c>
      <c r="B552">
        <v>2</v>
      </c>
      <c r="C552" t="s">
        <v>23037</v>
      </c>
      <c r="D552" t="s">
        <v>24296</v>
      </c>
      <c r="E552" t="s">
        <v>25</v>
      </c>
      <c r="F552" t="s">
        <v>23267</v>
      </c>
      <c r="G552" t="s">
        <v>23004</v>
      </c>
      <c r="H552" t="s">
        <v>23080</v>
      </c>
      <c r="I552" t="s">
        <v>22432</v>
      </c>
      <c r="J552" t="s">
        <v>23081</v>
      </c>
      <c r="K552">
        <v>1536067</v>
      </c>
    </row>
    <row r="553" spans="1:11" x14ac:dyDescent="0.25">
      <c r="A553" t="s">
        <v>3</v>
      </c>
      <c r="B553">
        <v>3</v>
      </c>
      <c r="C553" t="s">
        <v>23037</v>
      </c>
      <c r="D553" t="s">
        <v>24297</v>
      </c>
      <c r="E553" t="s">
        <v>16</v>
      </c>
      <c r="F553" t="s">
        <v>23267</v>
      </c>
      <c r="G553" t="s">
        <v>23004</v>
      </c>
      <c r="H553" t="s">
        <v>23080</v>
      </c>
      <c r="I553" t="s">
        <v>22432</v>
      </c>
      <c r="J553" t="s">
        <v>23084</v>
      </c>
      <c r="K553">
        <v>1966505</v>
      </c>
    </row>
    <row r="554" spans="1:11" x14ac:dyDescent="0.25">
      <c r="A554" t="s">
        <v>3</v>
      </c>
      <c r="B554">
        <v>3</v>
      </c>
      <c r="C554" t="s">
        <v>23037</v>
      </c>
      <c r="D554" t="s">
        <v>24298</v>
      </c>
      <c r="E554" t="s">
        <v>30</v>
      </c>
      <c r="F554" t="s">
        <v>23267</v>
      </c>
      <c r="G554" t="s">
        <v>23004</v>
      </c>
      <c r="H554" t="s">
        <v>23080</v>
      </c>
      <c r="I554" t="s">
        <v>22432</v>
      </c>
      <c r="J554" t="s">
        <v>23086</v>
      </c>
      <c r="K554">
        <v>2493835</v>
      </c>
    </row>
    <row r="555" spans="1:11" x14ac:dyDescent="0.25">
      <c r="A555" t="s">
        <v>1</v>
      </c>
      <c r="B555">
        <v>1</v>
      </c>
      <c r="C555" t="s">
        <v>23037</v>
      </c>
      <c r="D555" t="s">
        <v>16259</v>
      </c>
      <c r="E555" t="s">
        <v>44</v>
      </c>
      <c r="F555" t="s">
        <v>23269</v>
      </c>
      <c r="G555" t="s">
        <v>23020</v>
      </c>
      <c r="H555" t="s">
        <v>23087</v>
      </c>
      <c r="I555" t="s">
        <v>22426</v>
      </c>
      <c r="J555" t="s">
        <v>23088</v>
      </c>
      <c r="K555">
        <v>1941786</v>
      </c>
    </row>
    <row r="556" spans="1:11" x14ac:dyDescent="0.25">
      <c r="A556" t="s">
        <v>2</v>
      </c>
      <c r="B556">
        <v>2</v>
      </c>
      <c r="C556" t="s">
        <v>23037</v>
      </c>
      <c r="D556" t="s">
        <v>9004</v>
      </c>
      <c r="E556" t="s">
        <v>50</v>
      </c>
      <c r="F556" t="s">
        <v>23269</v>
      </c>
      <c r="G556" t="s">
        <v>23020</v>
      </c>
      <c r="H556" t="s">
        <v>23087</v>
      </c>
      <c r="I556" t="s">
        <v>22426</v>
      </c>
      <c r="J556" t="s">
        <v>23088</v>
      </c>
      <c r="K556">
        <v>1898067</v>
      </c>
    </row>
    <row r="557" spans="1:11" x14ac:dyDescent="0.25">
      <c r="A557" t="s">
        <v>3</v>
      </c>
      <c r="B557">
        <v>3</v>
      </c>
      <c r="C557" t="s">
        <v>23037</v>
      </c>
      <c r="D557" t="s">
        <v>9776</v>
      </c>
      <c r="E557" t="s">
        <v>30</v>
      </c>
      <c r="F557" t="s">
        <v>23269</v>
      </c>
      <c r="G557" t="s">
        <v>23020</v>
      </c>
      <c r="H557" t="s">
        <v>23087</v>
      </c>
      <c r="I557" t="s">
        <v>22426</v>
      </c>
      <c r="J557" t="s">
        <v>23088</v>
      </c>
      <c r="K557">
        <v>1902787</v>
      </c>
    </row>
    <row r="558" spans="1:11" x14ac:dyDescent="0.25">
      <c r="A558" t="s">
        <v>1</v>
      </c>
      <c r="B558">
        <v>1</v>
      </c>
      <c r="C558" t="s">
        <v>23037</v>
      </c>
      <c r="D558" t="s">
        <v>12234</v>
      </c>
      <c r="E558" t="s">
        <v>6</v>
      </c>
      <c r="F558" t="s">
        <v>23267</v>
      </c>
      <c r="G558" t="s">
        <v>23020</v>
      </c>
      <c r="H558" t="s">
        <v>23089</v>
      </c>
      <c r="I558" t="s">
        <v>22426</v>
      </c>
      <c r="J558" t="s">
        <v>23090</v>
      </c>
      <c r="K558">
        <v>1918379</v>
      </c>
    </row>
    <row r="559" spans="1:11" x14ac:dyDescent="0.25">
      <c r="A559" t="s">
        <v>2</v>
      </c>
      <c r="B559">
        <v>2</v>
      </c>
      <c r="C559" t="s">
        <v>23037</v>
      </c>
      <c r="D559" t="s">
        <v>19963</v>
      </c>
      <c r="E559" t="s">
        <v>16</v>
      </c>
      <c r="F559" t="s">
        <v>23267</v>
      </c>
      <c r="G559" t="s">
        <v>23020</v>
      </c>
      <c r="H559" t="s">
        <v>23089</v>
      </c>
      <c r="I559" t="s">
        <v>22426</v>
      </c>
      <c r="J559" t="s">
        <v>23090</v>
      </c>
      <c r="K559">
        <v>1965815</v>
      </c>
    </row>
    <row r="560" spans="1:11" x14ac:dyDescent="0.25">
      <c r="A560" t="s">
        <v>3</v>
      </c>
      <c r="B560">
        <v>3</v>
      </c>
      <c r="C560" t="s">
        <v>23037</v>
      </c>
      <c r="D560" t="s">
        <v>5555</v>
      </c>
      <c r="E560" t="s">
        <v>39</v>
      </c>
      <c r="F560" t="s">
        <v>23267</v>
      </c>
      <c r="G560" t="s">
        <v>23020</v>
      </c>
      <c r="H560" t="s">
        <v>23089</v>
      </c>
      <c r="I560" t="s">
        <v>22426</v>
      </c>
      <c r="J560" t="s">
        <v>23090</v>
      </c>
      <c r="K560">
        <v>1569563</v>
      </c>
    </row>
    <row r="561" spans="1:11" x14ac:dyDescent="0.25">
      <c r="A561" t="s">
        <v>1</v>
      </c>
      <c r="B561">
        <v>1</v>
      </c>
      <c r="C561" t="s">
        <v>23037</v>
      </c>
      <c r="D561" t="s">
        <v>2353</v>
      </c>
      <c r="E561" t="s">
        <v>25</v>
      </c>
      <c r="F561" t="s">
        <v>23269</v>
      </c>
      <c r="G561" t="s">
        <v>22965</v>
      </c>
      <c r="H561" t="s">
        <v>23091</v>
      </c>
      <c r="I561" t="s">
        <v>22432</v>
      </c>
      <c r="J561" t="s">
        <v>23092</v>
      </c>
      <c r="K561">
        <v>1544928</v>
      </c>
    </row>
    <row r="562" spans="1:11" x14ac:dyDescent="0.25">
      <c r="A562" t="s">
        <v>2</v>
      </c>
      <c r="B562">
        <v>2</v>
      </c>
      <c r="C562" t="s">
        <v>23037</v>
      </c>
      <c r="D562" t="s">
        <v>2821</v>
      </c>
      <c r="E562" t="s">
        <v>26</v>
      </c>
      <c r="F562" t="s">
        <v>23269</v>
      </c>
      <c r="G562" t="s">
        <v>22965</v>
      </c>
      <c r="H562" t="s">
        <v>23091</v>
      </c>
      <c r="I562" t="s">
        <v>22432</v>
      </c>
      <c r="J562" t="s">
        <v>23092</v>
      </c>
      <c r="K562">
        <v>1550119</v>
      </c>
    </row>
    <row r="563" spans="1:11" x14ac:dyDescent="0.25">
      <c r="A563" t="s">
        <v>3</v>
      </c>
      <c r="B563">
        <v>3</v>
      </c>
      <c r="C563" t="s">
        <v>23037</v>
      </c>
      <c r="D563" t="s">
        <v>21928</v>
      </c>
      <c r="E563" t="s">
        <v>33</v>
      </c>
      <c r="F563" t="s">
        <v>23269</v>
      </c>
      <c r="G563" t="s">
        <v>22965</v>
      </c>
      <c r="H563" t="s">
        <v>23091</v>
      </c>
      <c r="I563" t="s">
        <v>22432</v>
      </c>
      <c r="J563" t="s">
        <v>23093</v>
      </c>
      <c r="K563">
        <v>1981760</v>
      </c>
    </row>
    <row r="564" spans="1:11" x14ac:dyDescent="0.25">
      <c r="A564" t="s">
        <v>3</v>
      </c>
      <c r="B564">
        <v>3</v>
      </c>
      <c r="C564" t="s">
        <v>23037</v>
      </c>
      <c r="D564" t="s">
        <v>5765</v>
      </c>
      <c r="E564" t="s">
        <v>35</v>
      </c>
      <c r="F564" t="s">
        <v>23269</v>
      </c>
      <c r="G564" t="s">
        <v>22965</v>
      </c>
      <c r="H564" t="s">
        <v>23091</v>
      </c>
      <c r="I564" t="s">
        <v>22432</v>
      </c>
      <c r="J564" t="s">
        <v>23094</v>
      </c>
      <c r="K564">
        <v>1571498</v>
      </c>
    </row>
    <row r="565" spans="1:11" x14ac:dyDescent="0.25">
      <c r="A565" t="s">
        <v>1</v>
      </c>
      <c r="B565">
        <v>1</v>
      </c>
      <c r="C565" t="s">
        <v>23037</v>
      </c>
      <c r="D565" t="s">
        <v>4183</v>
      </c>
      <c r="E565" t="s">
        <v>30</v>
      </c>
      <c r="F565" t="s">
        <v>23269</v>
      </c>
      <c r="G565" t="s">
        <v>22965</v>
      </c>
      <c r="H565" t="s">
        <v>23095</v>
      </c>
      <c r="I565" t="s">
        <v>22432</v>
      </c>
      <c r="J565" t="s">
        <v>23096</v>
      </c>
      <c r="K565">
        <v>1559471</v>
      </c>
    </row>
    <row r="566" spans="1:11" x14ac:dyDescent="0.25">
      <c r="A566" t="s">
        <v>2</v>
      </c>
      <c r="B566">
        <v>2</v>
      </c>
      <c r="C566" t="s">
        <v>23037</v>
      </c>
      <c r="D566" t="s">
        <v>2324</v>
      </c>
      <c r="E566" t="s">
        <v>25</v>
      </c>
      <c r="F566" t="s">
        <v>23269</v>
      </c>
      <c r="G566" t="s">
        <v>22965</v>
      </c>
      <c r="H566" t="s">
        <v>23095</v>
      </c>
      <c r="I566" t="s">
        <v>22432</v>
      </c>
      <c r="J566" t="s">
        <v>23096</v>
      </c>
      <c r="K566">
        <v>1544880</v>
      </c>
    </row>
    <row r="567" spans="1:11" x14ac:dyDescent="0.25">
      <c r="A567" t="s">
        <v>3</v>
      </c>
      <c r="B567">
        <v>3</v>
      </c>
      <c r="C567" t="s">
        <v>23037</v>
      </c>
      <c r="D567" t="s">
        <v>2817</v>
      </c>
      <c r="E567" t="s">
        <v>26</v>
      </c>
      <c r="F567" t="s">
        <v>23269</v>
      </c>
      <c r="G567" t="s">
        <v>22965</v>
      </c>
      <c r="H567" t="s">
        <v>23095</v>
      </c>
      <c r="I567" t="s">
        <v>22432</v>
      </c>
      <c r="J567" t="s">
        <v>23097</v>
      </c>
      <c r="K567">
        <v>1550116</v>
      </c>
    </row>
    <row r="568" spans="1:11" x14ac:dyDescent="0.25">
      <c r="A568" t="s">
        <v>3</v>
      </c>
      <c r="B568">
        <v>3</v>
      </c>
      <c r="C568" t="s">
        <v>23037</v>
      </c>
      <c r="D568" t="s">
        <v>6801</v>
      </c>
      <c r="E568" t="s">
        <v>32</v>
      </c>
      <c r="F568" t="s">
        <v>23269</v>
      </c>
      <c r="G568" t="s">
        <v>22965</v>
      </c>
      <c r="H568" t="s">
        <v>23095</v>
      </c>
      <c r="I568" t="s">
        <v>22432</v>
      </c>
      <c r="J568" t="s">
        <v>23098</v>
      </c>
      <c r="K568">
        <v>1879518</v>
      </c>
    </row>
    <row r="569" spans="1:11" x14ac:dyDescent="0.25">
      <c r="A569" t="s">
        <v>1</v>
      </c>
      <c r="B569">
        <v>1</v>
      </c>
      <c r="C569" t="s">
        <v>23037</v>
      </c>
      <c r="D569" t="s">
        <v>15626</v>
      </c>
      <c r="E569" t="s">
        <v>7</v>
      </c>
      <c r="F569" t="s">
        <v>23267</v>
      </c>
      <c r="G569" t="s">
        <v>22965</v>
      </c>
      <c r="H569" t="s">
        <v>23099</v>
      </c>
      <c r="I569" t="s">
        <v>22432</v>
      </c>
      <c r="J569" t="s">
        <v>23100</v>
      </c>
      <c r="K569">
        <v>1939711</v>
      </c>
    </row>
    <row r="570" spans="1:11" x14ac:dyDescent="0.25">
      <c r="A570" t="s">
        <v>2</v>
      </c>
      <c r="B570">
        <v>2</v>
      </c>
      <c r="C570" t="s">
        <v>23037</v>
      </c>
      <c r="D570" t="s">
        <v>19035</v>
      </c>
      <c r="E570" t="s">
        <v>54</v>
      </c>
      <c r="F570" t="s">
        <v>23267</v>
      </c>
      <c r="G570" t="s">
        <v>22965</v>
      </c>
      <c r="H570" t="s">
        <v>23099</v>
      </c>
      <c r="I570" t="s">
        <v>22432</v>
      </c>
      <c r="J570" t="s">
        <v>23100</v>
      </c>
      <c r="K570">
        <v>1960228</v>
      </c>
    </row>
    <row r="571" spans="1:11" x14ac:dyDescent="0.25">
      <c r="A571" t="s">
        <v>3</v>
      </c>
      <c r="B571">
        <v>3</v>
      </c>
      <c r="C571" t="s">
        <v>23037</v>
      </c>
      <c r="D571" t="s">
        <v>21623</v>
      </c>
      <c r="E571" t="s">
        <v>74</v>
      </c>
      <c r="F571" t="s">
        <v>23267</v>
      </c>
      <c r="G571" t="s">
        <v>22965</v>
      </c>
      <c r="H571" t="s">
        <v>23099</v>
      </c>
      <c r="I571" t="s">
        <v>22432</v>
      </c>
      <c r="J571" t="s">
        <v>23101</v>
      </c>
      <c r="K571">
        <v>1980149</v>
      </c>
    </row>
    <row r="572" spans="1:11" x14ac:dyDescent="0.25">
      <c r="A572" t="s">
        <v>3</v>
      </c>
      <c r="B572">
        <v>3</v>
      </c>
      <c r="C572" t="s">
        <v>23037</v>
      </c>
      <c r="D572" t="s">
        <v>12477</v>
      </c>
      <c r="E572" t="s">
        <v>6</v>
      </c>
      <c r="F572" t="s">
        <v>23267</v>
      </c>
      <c r="G572" t="s">
        <v>22965</v>
      </c>
      <c r="H572" t="s">
        <v>23099</v>
      </c>
      <c r="I572" t="s">
        <v>22432</v>
      </c>
      <c r="J572" t="s">
        <v>23102</v>
      </c>
      <c r="K572">
        <v>1920006</v>
      </c>
    </row>
    <row r="573" spans="1:11" x14ac:dyDescent="0.25">
      <c r="A573" t="s">
        <v>1</v>
      </c>
      <c r="B573">
        <v>1</v>
      </c>
      <c r="C573" t="s">
        <v>23103</v>
      </c>
      <c r="D573" t="s">
        <v>19126</v>
      </c>
      <c r="E573" t="s">
        <v>5</v>
      </c>
      <c r="F573" t="s">
        <v>23269</v>
      </c>
      <c r="G573" t="s">
        <v>22663</v>
      </c>
      <c r="H573" t="s">
        <v>23104</v>
      </c>
      <c r="I573" t="s">
        <v>22426</v>
      </c>
      <c r="J573" t="s">
        <v>23105</v>
      </c>
      <c r="K573">
        <v>1960684</v>
      </c>
    </row>
    <row r="574" spans="1:11" x14ac:dyDescent="0.25">
      <c r="A574" t="s">
        <v>2</v>
      </c>
      <c r="B574">
        <v>2</v>
      </c>
      <c r="C574" t="s">
        <v>23103</v>
      </c>
      <c r="D574" t="s">
        <v>7983</v>
      </c>
      <c r="E574" t="s">
        <v>22</v>
      </c>
      <c r="F574" t="s">
        <v>23269</v>
      </c>
      <c r="G574" t="s">
        <v>22663</v>
      </c>
      <c r="H574" t="s">
        <v>23104</v>
      </c>
      <c r="I574" t="s">
        <v>22426</v>
      </c>
      <c r="J574" t="s">
        <v>23105</v>
      </c>
      <c r="K574">
        <v>1894095</v>
      </c>
    </row>
    <row r="575" spans="1:11" x14ac:dyDescent="0.25">
      <c r="A575" t="s">
        <v>3</v>
      </c>
      <c r="B575">
        <v>3</v>
      </c>
      <c r="C575" t="s">
        <v>23103</v>
      </c>
      <c r="D575" t="s">
        <v>17891</v>
      </c>
      <c r="E575" t="s">
        <v>24</v>
      </c>
      <c r="F575" t="s">
        <v>23269</v>
      </c>
      <c r="G575" t="s">
        <v>22663</v>
      </c>
      <c r="H575" t="s">
        <v>23104</v>
      </c>
      <c r="I575" t="s">
        <v>22426</v>
      </c>
      <c r="J575" t="s">
        <v>23105</v>
      </c>
      <c r="K575">
        <v>1951913</v>
      </c>
    </row>
    <row r="576" spans="1:11" x14ac:dyDescent="0.25">
      <c r="A576" t="s">
        <v>1</v>
      </c>
      <c r="B576">
        <v>1</v>
      </c>
      <c r="C576" t="s">
        <v>23103</v>
      </c>
      <c r="D576" t="s">
        <v>10101</v>
      </c>
      <c r="E576" t="s">
        <v>19</v>
      </c>
      <c r="F576" t="s">
        <v>23269</v>
      </c>
      <c r="G576" t="s">
        <v>22663</v>
      </c>
      <c r="H576" t="s">
        <v>23106</v>
      </c>
      <c r="I576" t="s">
        <v>22426</v>
      </c>
      <c r="J576" t="s">
        <v>23107</v>
      </c>
      <c r="K576">
        <v>1904099</v>
      </c>
    </row>
    <row r="577" spans="1:11" x14ac:dyDescent="0.25">
      <c r="A577" t="s">
        <v>2</v>
      </c>
      <c r="B577">
        <v>2</v>
      </c>
      <c r="C577" t="s">
        <v>23103</v>
      </c>
      <c r="D577" t="s">
        <v>15537</v>
      </c>
      <c r="E577" t="s">
        <v>55</v>
      </c>
      <c r="F577" t="s">
        <v>23269</v>
      </c>
      <c r="G577" t="s">
        <v>22663</v>
      </c>
      <c r="H577" t="s">
        <v>23106</v>
      </c>
      <c r="I577" t="s">
        <v>22426</v>
      </c>
      <c r="J577" t="s">
        <v>23107</v>
      </c>
      <c r="K577">
        <v>1938792</v>
      </c>
    </row>
    <row r="578" spans="1:11" x14ac:dyDescent="0.25">
      <c r="A578" t="s">
        <v>3</v>
      </c>
      <c r="B578">
        <v>3</v>
      </c>
      <c r="C578" t="s">
        <v>23103</v>
      </c>
      <c r="D578" t="s">
        <v>3440</v>
      </c>
      <c r="E578" t="s">
        <v>13</v>
      </c>
      <c r="F578" t="s">
        <v>23269</v>
      </c>
      <c r="G578" t="s">
        <v>22663</v>
      </c>
      <c r="H578" t="s">
        <v>23106</v>
      </c>
      <c r="I578" t="s">
        <v>22426</v>
      </c>
      <c r="J578" t="s">
        <v>23107</v>
      </c>
      <c r="K578">
        <v>1552375</v>
      </c>
    </row>
    <row r="579" spans="1:11" x14ac:dyDescent="0.25">
      <c r="A579" t="s">
        <v>1</v>
      </c>
      <c r="B579">
        <v>1</v>
      </c>
      <c r="C579" t="s">
        <v>23103</v>
      </c>
      <c r="D579" t="s">
        <v>11121</v>
      </c>
      <c r="E579" t="s">
        <v>21</v>
      </c>
      <c r="F579" t="s">
        <v>23267</v>
      </c>
      <c r="G579" t="s">
        <v>22663</v>
      </c>
      <c r="H579" t="s">
        <v>23108</v>
      </c>
      <c r="I579" t="s">
        <v>22426</v>
      </c>
      <c r="J579" t="s">
        <v>23109</v>
      </c>
      <c r="K579">
        <v>1910560</v>
      </c>
    </row>
    <row r="580" spans="1:11" x14ac:dyDescent="0.25">
      <c r="A580" t="s">
        <v>2</v>
      </c>
      <c r="B580">
        <v>2</v>
      </c>
      <c r="C580" t="s">
        <v>23103</v>
      </c>
      <c r="D580" t="s">
        <v>3340</v>
      </c>
      <c r="E580" t="s">
        <v>13</v>
      </c>
      <c r="F580" t="s">
        <v>23267</v>
      </c>
      <c r="G580" t="s">
        <v>22663</v>
      </c>
      <c r="H580" t="s">
        <v>23108</v>
      </c>
      <c r="I580" t="s">
        <v>22426</v>
      </c>
      <c r="J580" t="s">
        <v>23109</v>
      </c>
      <c r="K580">
        <v>1552305</v>
      </c>
    </row>
    <row r="581" spans="1:11" x14ac:dyDescent="0.25">
      <c r="A581" t="s">
        <v>3</v>
      </c>
      <c r="B581">
        <v>3</v>
      </c>
      <c r="C581" t="s">
        <v>23103</v>
      </c>
      <c r="D581" t="s">
        <v>20688</v>
      </c>
      <c r="E581" t="s">
        <v>10</v>
      </c>
      <c r="F581" t="s">
        <v>23267</v>
      </c>
      <c r="G581" t="s">
        <v>22663</v>
      </c>
      <c r="H581" t="s">
        <v>23108</v>
      </c>
      <c r="I581" t="s">
        <v>22426</v>
      </c>
      <c r="J581" t="s">
        <v>23109</v>
      </c>
      <c r="K581">
        <v>1972105</v>
      </c>
    </row>
    <row r="582" spans="1:11" x14ac:dyDescent="0.25">
      <c r="A582" t="s">
        <v>1</v>
      </c>
      <c r="B582">
        <v>1</v>
      </c>
      <c r="C582" t="s">
        <v>23103</v>
      </c>
      <c r="D582" t="s">
        <v>9186</v>
      </c>
      <c r="E582" t="s">
        <v>64</v>
      </c>
      <c r="F582" t="s">
        <v>23267</v>
      </c>
      <c r="G582" t="s">
        <v>22663</v>
      </c>
      <c r="H582" t="s">
        <v>23110</v>
      </c>
      <c r="I582" t="s">
        <v>22426</v>
      </c>
      <c r="J582" t="s">
        <v>23111</v>
      </c>
      <c r="K582">
        <v>1899666</v>
      </c>
    </row>
    <row r="583" spans="1:11" x14ac:dyDescent="0.25">
      <c r="A583" t="s">
        <v>2</v>
      </c>
      <c r="B583">
        <v>2</v>
      </c>
      <c r="C583" t="s">
        <v>23103</v>
      </c>
      <c r="D583" t="s">
        <v>11954</v>
      </c>
      <c r="E583" t="s">
        <v>37</v>
      </c>
      <c r="F583" t="s">
        <v>23267</v>
      </c>
      <c r="G583" t="s">
        <v>22663</v>
      </c>
      <c r="H583" t="s">
        <v>23110</v>
      </c>
      <c r="I583" t="s">
        <v>22426</v>
      </c>
      <c r="J583" t="s">
        <v>23111</v>
      </c>
      <c r="K583">
        <v>1915338</v>
      </c>
    </row>
    <row r="584" spans="1:11" x14ac:dyDescent="0.25">
      <c r="A584" t="s">
        <v>3</v>
      </c>
      <c r="B584">
        <v>3</v>
      </c>
      <c r="C584" t="s">
        <v>23103</v>
      </c>
      <c r="D584" t="s">
        <v>6184</v>
      </c>
      <c r="E584" t="s">
        <v>45</v>
      </c>
      <c r="F584" t="s">
        <v>23267</v>
      </c>
      <c r="G584" t="s">
        <v>22663</v>
      </c>
      <c r="H584" t="s">
        <v>23110</v>
      </c>
      <c r="I584" t="s">
        <v>22426</v>
      </c>
      <c r="J584" t="s">
        <v>23111</v>
      </c>
      <c r="K584">
        <v>1573098</v>
      </c>
    </row>
    <row r="585" spans="1:11" x14ac:dyDescent="0.25">
      <c r="A585" t="s">
        <v>1</v>
      </c>
      <c r="B585">
        <v>1</v>
      </c>
      <c r="C585" t="s">
        <v>23103</v>
      </c>
      <c r="D585" t="s">
        <v>12600</v>
      </c>
      <c r="E585" t="s">
        <v>14</v>
      </c>
      <c r="F585" t="s">
        <v>23267</v>
      </c>
      <c r="G585" t="s">
        <v>22663</v>
      </c>
      <c r="H585" t="s">
        <v>23112</v>
      </c>
      <c r="I585" t="s">
        <v>22426</v>
      </c>
      <c r="J585" t="s">
        <v>23113</v>
      </c>
      <c r="K585">
        <v>1920183</v>
      </c>
    </row>
    <row r="586" spans="1:11" x14ac:dyDescent="0.25">
      <c r="A586" t="s">
        <v>2</v>
      </c>
      <c r="B586">
        <v>2</v>
      </c>
      <c r="C586" t="s">
        <v>23103</v>
      </c>
      <c r="D586" t="s">
        <v>13812</v>
      </c>
      <c r="E586" t="s">
        <v>15</v>
      </c>
      <c r="F586" t="s">
        <v>23267</v>
      </c>
      <c r="G586" t="s">
        <v>22663</v>
      </c>
      <c r="H586" t="s">
        <v>23112</v>
      </c>
      <c r="I586" t="s">
        <v>22426</v>
      </c>
      <c r="J586" t="s">
        <v>23113</v>
      </c>
      <c r="K586">
        <v>1926695</v>
      </c>
    </row>
    <row r="587" spans="1:11" x14ac:dyDescent="0.25">
      <c r="A587" t="s">
        <v>3</v>
      </c>
      <c r="B587">
        <v>3</v>
      </c>
      <c r="C587" t="s">
        <v>23103</v>
      </c>
      <c r="D587" t="s">
        <v>12352</v>
      </c>
      <c r="E587" t="s">
        <v>6</v>
      </c>
      <c r="F587" t="s">
        <v>23267</v>
      </c>
      <c r="G587" t="s">
        <v>22663</v>
      </c>
      <c r="H587" t="s">
        <v>23112</v>
      </c>
      <c r="I587" t="s">
        <v>22426</v>
      </c>
      <c r="J587" t="s">
        <v>23113</v>
      </c>
      <c r="K587">
        <v>1919065</v>
      </c>
    </row>
    <row r="588" spans="1:11" x14ac:dyDescent="0.25">
      <c r="A588" t="s">
        <v>1</v>
      </c>
      <c r="B588">
        <v>1</v>
      </c>
      <c r="C588" t="s">
        <v>23103</v>
      </c>
      <c r="D588" t="s">
        <v>3944</v>
      </c>
      <c r="E588" t="s">
        <v>17</v>
      </c>
      <c r="F588" t="s">
        <v>23269</v>
      </c>
      <c r="G588" t="s">
        <v>22785</v>
      </c>
      <c r="H588" t="s">
        <v>22946</v>
      </c>
      <c r="I588" t="s">
        <v>22432</v>
      </c>
      <c r="J588" t="s">
        <v>23114</v>
      </c>
      <c r="K588">
        <v>1556797</v>
      </c>
    </row>
    <row r="589" spans="1:11" x14ac:dyDescent="0.25">
      <c r="A589" t="s">
        <v>2</v>
      </c>
      <c r="B589">
        <v>2</v>
      </c>
      <c r="C589" t="s">
        <v>23103</v>
      </c>
      <c r="D589" t="s">
        <v>230</v>
      </c>
      <c r="E589" t="s">
        <v>70</v>
      </c>
      <c r="F589" t="s">
        <v>23269</v>
      </c>
      <c r="G589" t="s">
        <v>22785</v>
      </c>
      <c r="H589" t="s">
        <v>22946</v>
      </c>
      <c r="I589" t="s">
        <v>22432</v>
      </c>
      <c r="J589" t="s">
        <v>23114</v>
      </c>
      <c r="K589">
        <v>1535187</v>
      </c>
    </row>
    <row r="590" spans="1:11" x14ac:dyDescent="0.25">
      <c r="A590" t="s">
        <v>1</v>
      </c>
      <c r="B590">
        <v>1</v>
      </c>
      <c r="C590" t="s">
        <v>23103</v>
      </c>
      <c r="D590" t="s">
        <v>3963</v>
      </c>
      <c r="E590" t="s">
        <v>17</v>
      </c>
      <c r="F590" t="s">
        <v>23269</v>
      </c>
      <c r="G590" t="s">
        <v>22785</v>
      </c>
      <c r="H590" t="s">
        <v>22861</v>
      </c>
      <c r="I590" t="s">
        <v>22432</v>
      </c>
      <c r="J590" t="s">
        <v>23115</v>
      </c>
      <c r="K590">
        <v>1556860</v>
      </c>
    </row>
    <row r="591" spans="1:11" x14ac:dyDescent="0.25">
      <c r="A591" t="s">
        <v>2</v>
      </c>
      <c r="B591">
        <v>2</v>
      </c>
      <c r="C591" t="s">
        <v>23103</v>
      </c>
      <c r="D591" t="s">
        <v>20805</v>
      </c>
      <c r="E591" t="s">
        <v>33</v>
      </c>
      <c r="F591" t="s">
        <v>23269</v>
      </c>
      <c r="G591" t="s">
        <v>22785</v>
      </c>
      <c r="H591" t="s">
        <v>22861</v>
      </c>
      <c r="I591" t="s">
        <v>22432</v>
      </c>
      <c r="J591" t="s">
        <v>23115</v>
      </c>
      <c r="K591">
        <v>1972343</v>
      </c>
    </row>
    <row r="592" spans="1:11" x14ac:dyDescent="0.25">
      <c r="A592" t="s">
        <v>1</v>
      </c>
      <c r="B592">
        <v>1</v>
      </c>
      <c r="C592" t="s">
        <v>23103</v>
      </c>
      <c r="D592" t="s">
        <v>13878</v>
      </c>
      <c r="E592" t="s">
        <v>6</v>
      </c>
      <c r="F592" t="s">
        <v>23267</v>
      </c>
      <c r="G592" t="s">
        <v>22785</v>
      </c>
      <c r="H592" t="s">
        <v>22949</v>
      </c>
      <c r="I592" t="s">
        <v>22432</v>
      </c>
      <c r="J592" t="s">
        <v>23116</v>
      </c>
      <c r="K592">
        <v>1926833</v>
      </c>
    </row>
    <row r="593" spans="1:11" x14ac:dyDescent="0.25">
      <c r="A593" t="s">
        <v>2</v>
      </c>
      <c r="B593">
        <v>2</v>
      </c>
      <c r="C593" t="s">
        <v>23103</v>
      </c>
      <c r="D593" t="s">
        <v>5286</v>
      </c>
      <c r="E593" t="s">
        <v>69</v>
      </c>
      <c r="F593" t="s">
        <v>23267</v>
      </c>
      <c r="G593" t="s">
        <v>22785</v>
      </c>
      <c r="H593" t="s">
        <v>22949</v>
      </c>
      <c r="I593" t="s">
        <v>22432</v>
      </c>
      <c r="J593" t="s">
        <v>23116</v>
      </c>
      <c r="K593">
        <v>1568182</v>
      </c>
    </row>
    <row r="594" spans="1:11" x14ac:dyDescent="0.25">
      <c r="A594" t="s">
        <v>1</v>
      </c>
      <c r="B594">
        <v>1</v>
      </c>
      <c r="C594" t="s">
        <v>23103</v>
      </c>
      <c r="D594" t="s">
        <v>1427</v>
      </c>
      <c r="E594" t="s">
        <v>43</v>
      </c>
      <c r="F594" t="s">
        <v>23267</v>
      </c>
      <c r="G594" t="s">
        <v>22785</v>
      </c>
      <c r="H594" t="s">
        <v>22953</v>
      </c>
      <c r="I594" t="s">
        <v>22432</v>
      </c>
      <c r="J594" t="s">
        <v>23117</v>
      </c>
      <c r="K594">
        <v>1540353</v>
      </c>
    </row>
    <row r="595" spans="1:11" x14ac:dyDescent="0.25">
      <c r="A595" t="s">
        <v>2</v>
      </c>
      <c r="B595">
        <v>2</v>
      </c>
      <c r="C595" t="s">
        <v>23103</v>
      </c>
      <c r="D595" t="s">
        <v>13870</v>
      </c>
      <c r="E595" t="s">
        <v>6</v>
      </c>
      <c r="F595" t="s">
        <v>23267</v>
      </c>
      <c r="G595" t="s">
        <v>22785</v>
      </c>
      <c r="H595" t="s">
        <v>22953</v>
      </c>
      <c r="I595" t="s">
        <v>22432</v>
      </c>
      <c r="J595" t="s">
        <v>23117</v>
      </c>
      <c r="K595">
        <v>1926827</v>
      </c>
    </row>
    <row r="596" spans="1:11" x14ac:dyDescent="0.25">
      <c r="A596" t="s">
        <v>1</v>
      </c>
      <c r="B596">
        <v>1</v>
      </c>
      <c r="C596" t="s">
        <v>23103</v>
      </c>
      <c r="D596" t="s">
        <v>23118</v>
      </c>
      <c r="E596" t="s">
        <v>7</v>
      </c>
      <c r="F596" t="s">
        <v>23267</v>
      </c>
      <c r="G596" t="s">
        <v>23119</v>
      </c>
      <c r="H596" t="s">
        <v>23120</v>
      </c>
      <c r="I596" t="s">
        <v>22432</v>
      </c>
      <c r="J596" t="s">
        <v>23121</v>
      </c>
      <c r="K596">
        <v>1953038</v>
      </c>
    </row>
    <row r="597" spans="1:11" x14ac:dyDescent="0.25">
      <c r="A597" t="s">
        <v>2</v>
      </c>
      <c r="B597">
        <v>2</v>
      </c>
      <c r="C597" t="s">
        <v>23103</v>
      </c>
      <c r="D597" t="s">
        <v>23122</v>
      </c>
      <c r="E597" t="s">
        <v>75</v>
      </c>
      <c r="F597" t="s">
        <v>23267</v>
      </c>
      <c r="G597" t="s">
        <v>23119</v>
      </c>
      <c r="H597" t="s">
        <v>23120</v>
      </c>
      <c r="I597" t="s">
        <v>22432</v>
      </c>
      <c r="J597" t="s">
        <v>23121</v>
      </c>
      <c r="K597">
        <v>1924559</v>
      </c>
    </row>
    <row r="598" spans="1:11" x14ac:dyDescent="0.25">
      <c r="A598" t="s">
        <v>3</v>
      </c>
      <c r="B598">
        <v>3</v>
      </c>
      <c r="C598" t="s">
        <v>23103</v>
      </c>
      <c r="D598" t="s">
        <v>23123</v>
      </c>
      <c r="E598" t="s">
        <v>6</v>
      </c>
      <c r="F598" t="s">
        <v>23267</v>
      </c>
      <c r="G598" t="s">
        <v>23119</v>
      </c>
      <c r="H598" t="s">
        <v>23120</v>
      </c>
      <c r="I598" t="s">
        <v>22432</v>
      </c>
      <c r="J598" t="s">
        <v>23124</v>
      </c>
      <c r="K598">
        <v>1909907</v>
      </c>
    </row>
    <row r="599" spans="1:11" x14ac:dyDescent="0.25">
      <c r="A599" t="s">
        <v>1</v>
      </c>
      <c r="B599">
        <v>1</v>
      </c>
      <c r="C599" t="s">
        <v>23103</v>
      </c>
      <c r="D599" t="s">
        <v>6599</v>
      </c>
      <c r="E599" t="s">
        <v>31</v>
      </c>
      <c r="F599" t="s">
        <v>23269</v>
      </c>
      <c r="G599" t="s">
        <v>23125</v>
      </c>
      <c r="H599" t="s">
        <v>23126</v>
      </c>
      <c r="I599" t="s">
        <v>22426</v>
      </c>
      <c r="J599" t="s">
        <v>23127</v>
      </c>
      <c r="K599">
        <v>1878716</v>
      </c>
    </row>
    <row r="600" spans="1:11" x14ac:dyDescent="0.25">
      <c r="A600" t="s">
        <v>2</v>
      </c>
      <c r="B600">
        <v>2</v>
      </c>
      <c r="C600" t="s">
        <v>23103</v>
      </c>
      <c r="D600" t="s">
        <v>18058</v>
      </c>
      <c r="E600" t="s">
        <v>24</v>
      </c>
      <c r="F600" t="s">
        <v>23269</v>
      </c>
      <c r="G600" t="s">
        <v>23125</v>
      </c>
      <c r="H600" t="s">
        <v>23126</v>
      </c>
      <c r="I600" t="s">
        <v>22426</v>
      </c>
      <c r="J600" t="s">
        <v>23127</v>
      </c>
      <c r="K600">
        <v>1952595</v>
      </c>
    </row>
    <row r="601" spans="1:11" x14ac:dyDescent="0.25">
      <c r="A601" t="s">
        <v>3</v>
      </c>
      <c r="B601">
        <v>3</v>
      </c>
      <c r="C601" t="s">
        <v>23103</v>
      </c>
      <c r="D601" t="s">
        <v>2886</v>
      </c>
      <c r="E601" t="s">
        <v>77</v>
      </c>
      <c r="F601" t="s">
        <v>23269</v>
      </c>
      <c r="G601" t="s">
        <v>23125</v>
      </c>
      <c r="H601" t="s">
        <v>23126</v>
      </c>
      <c r="I601" t="s">
        <v>22426</v>
      </c>
      <c r="J601" t="s">
        <v>23127</v>
      </c>
      <c r="K601">
        <v>1550295</v>
      </c>
    </row>
    <row r="602" spans="1:11" x14ac:dyDescent="0.25">
      <c r="A602" t="s">
        <v>1</v>
      </c>
      <c r="B602">
        <v>1</v>
      </c>
      <c r="C602" t="s">
        <v>23103</v>
      </c>
      <c r="D602" t="s">
        <v>20484</v>
      </c>
      <c r="E602" t="s">
        <v>10</v>
      </c>
      <c r="F602" t="s">
        <v>23269</v>
      </c>
      <c r="G602" t="s">
        <v>23057</v>
      </c>
      <c r="H602" t="s">
        <v>23128</v>
      </c>
      <c r="I602" t="s">
        <v>22426</v>
      </c>
      <c r="J602" t="s">
        <v>23129</v>
      </c>
      <c r="K602">
        <v>1969182</v>
      </c>
    </row>
    <row r="603" spans="1:11" x14ac:dyDescent="0.25">
      <c r="A603" t="s">
        <v>2</v>
      </c>
      <c r="B603">
        <v>2</v>
      </c>
      <c r="C603" t="s">
        <v>23103</v>
      </c>
      <c r="D603" t="s">
        <v>16078</v>
      </c>
      <c r="E603" t="s">
        <v>8</v>
      </c>
      <c r="F603" t="s">
        <v>23269</v>
      </c>
      <c r="G603" t="s">
        <v>23057</v>
      </c>
      <c r="H603" t="s">
        <v>23128</v>
      </c>
      <c r="I603" t="s">
        <v>22426</v>
      </c>
      <c r="J603" t="s">
        <v>23129</v>
      </c>
      <c r="K603">
        <v>1940263</v>
      </c>
    </row>
    <row r="604" spans="1:11" x14ac:dyDescent="0.25">
      <c r="A604" t="s">
        <v>3</v>
      </c>
      <c r="B604">
        <v>3</v>
      </c>
      <c r="C604" t="s">
        <v>23103</v>
      </c>
      <c r="D604" t="s">
        <v>11577</v>
      </c>
      <c r="E604" t="s">
        <v>11</v>
      </c>
      <c r="F604" t="s">
        <v>23269</v>
      </c>
      <c r="G604" t="s">
        <v>23057</v>
      </c>
      <c r="H604" t="s">
        <v>23128</v>
      </c>
      <c r="I604" t="s">
        <v>22426</v>
      </c>
      <c r="J604" t="s">
        <v>23129</v>
      </c>
      <c r="K604">
        <v>1912515</v>
      </c>
    </row>
    <row r="605" spans="1:11" x14ac:dyDescent="0.25">
      <c r="A605" t="s">
        <v>1</v>
      </c>
      <c r="B605">
        <v>1</v>
      </c>
      <c r="C605" t="s">
        <v>23103</v>
      </c>
      <c r="D605" t="s">
        <v>9524</v>
      </c>
      <c r="E605" t="s">
        <v>6</v>
      </c>
      <c r="F605" t="s">
        <v>23267</v>
      </c>
      <c r="G605" t="s">
        <v>22956</v>
      </c>
      <c r="H605" t="s">
        <v>23130</v>
      </c>
      <c r="I605" t="s">
        <v>22426</v>
      </c>
      <c r="J605" t="s">
        <v>23131</v>
      </c>
      <c r="K605">
        <v>1901538</v>
      </c>
    </row>
    <row r="606" spans="1:11" x14ac:dyDescent="0.25">
      <c r="A606" t="s">
        <v>2</v>
      </c>
      <c r="B606">
        <v>2</v>
      </c>
      <c r="C606" t="s">
        <v>23103</v>
      </c>
      <c r="D606" t="s">
        <v>16142</v>
      </c>
      <c r="E606" t="s">
        <v>8</v>
      </c>
      <c r="F606" t="s">
        <v>23267</v>
      </c>
      <c r="G606" t="s">
        <v>22956</v>
      </c>
      <c r="H606" t="s">
        <v>23130</v>
      </c>
      <c r="I606" t="s">
        <v>22426</v>
      </c>
      <c r="J606" t="s">
        <v>23131</v>
      </c>
      <c r="K606">
        <v>1940414</v>
      </c>
    </row>
    <row r="607" spans="1:11" x14ac:dyDescent="0.25">
      <c r="A607" t="s">
        <v>3</v>
      </c>
      <c r="B607">
        <v>3</v>
      </c>
      <c r="C607" t="s">
        <v>23103</v>
      </c>
      <c r="D607" t="s">
        <v>9526</v>
      </c>
      <c r="E607" t="s">
        <v>6</v>
      </c>
      <c r="F607" t="s">
        <v>23267</v>
      </c>
      <c r="G607" t="s">
        <v>22956</v>
      </c>
      <c r="H607" t="s">
        <v>23130</v>
      </c>
      <c r="I607" t="s">
        <v>22426</v>
      </c>
      <c r="J607" t="s">
        <v>23131</v>
      </c>
      <c r="K607">
        <v>1901539</v>
      </c>
    </row>
    <row r="608" spans="1:11" x14ac:dyDescent="0.25">
      <c r="A608" t="s">
        <v>1</v>
      </c>
      <c r="B608">
        <v>1</v>
      </c>
      <c r="C608" t="s">
        <v>23103</v>
      </c>
      <c r="D608" t="s">
        <v>10837</v>
      </c>
      <c r="E608" t="s">
        <v>18</v>
      </c>
      <c r="F608" t="s">
        <v>23269</v>
      </c>
      <c r="G608" t="s">
        <v>23064</v>
      </c>
      <c r="H608" t="s">
        <v>23132</v>
      </c>
      <c r="I608" t="s">
        <v>22426</v>
      </c>
      <c r="J608" t="s">
        <v>23133</v>
      </c>
      <c r="K608">
        <v>1909030</v>
      </c>
    </row>
    <row r="609" spans="1:11" x14ac:dyDescent="0.25">
      <c r="A609" t="s">
        <v>2</v>
      </c>
      <c r="B609">
        <v>2</v>
      </c>
      <c r="C609" t="s">
        <v>23103</v>
      </c>
      <c r="D609" t="s">
        <v>10669</v>
      </c>
      <c r="E609" t="s">
        <v>14</v>
      </c>
      <c r="F609" t="s">
        <v>23269</v>
      </c>
      <c r="G609" t="s">
        <v>23064</v>
      </c>
      <c r="H609" t="s">
        <v>23132</v>
      </c>
      <c r="I609" t="s">
        <v>22426</v>
      </c>
      <c r="J609" t="s">
        <v>23133</v>
      </c>
      <c r="K609">
        <v>1907234</v>
      </c>
    </row>
    <row r="610" spans="1:11" x14ac:dyDescent="0.25">
      <c r="A610" t="s">
        <v>3</v>
      </c>
      <c r="B610">
        <v>3</v>
      </c>
      <c r="C610" t="s">
        <v>23103</v>
      </c>
      <c r="D610" t="s">
        <v>9660</v>
      </c>
      <c r="E610" t="s">
        <v>18</v>
      </c>
      <c r="F610" t="s">
        <v>23269</v>
      </c>
      <c r="G610" t="s">
        <v>23064</v>
      </c>
      <c r="H610" t="s">
        <v>23132</v>
      </c>
      <c r="I610" t="s">
        <v>22426</v>
      </c>
      <c r="J610" t="s">
        <v>23133</v>
      </c>
      <c r="K610">
        <v>1902450</v>
      </c>
    </row>
    <row r="611" spans="1:11" x14ac:dyDescent="0.25">
      <c r="A611" t="s">
        <v>1</v>
      </c>
      <c r="B611">
        <v>1</v>
      </c>
      <c r="C611" t="s">
        <v>23103</v>
      </c>
      <c r="D611" t="s">
        <v>5073</v>
      </c>
      <c r="E611" t="s">
        <v>40</v>
      </c>
      <c r="F611" t="s">
        <v>23269</v>
      </c>
      <c r="G611" t="s">
        <v>22796</v>
      </c>
      <c r="H611" t="s">
        <v>23134</v>
      </c>
      <c r="I611" t="s">
        <v>22426</v>
      </c>
      <c r="J611" t="s">
        <v>23135</v>
      </c>
      <c r="K611">
        <v>1566437</v>
      </c>
    </row>
    <row r="612" spans="1:11" x14ac:dyDescent="0.25">
      <c r="A612" t="s">
        <v>2</v>
      </c>
      <c r="B612">
        <v>2</v>
      </c>
      <c r="C612" t="s">
        <v>23103</v>
      </c>
      <c r="D612" t="s">
        <v>21900</v>
      </c>
      <c r="E612" t="s">
        <v>38</v>
      </c>
      <c r="F612" t="s">
        <v>23269</v>
      </c>
      <c r="G612" t="s">
        <v>22796</v>
      </c>
      <c r="H612" t="s">
        <v>23134</v>
      </c>
      <c r="I612" t="s">
        <v>22426</v>
      </c>
      <c r="J612" t="s">
        <v>23135</v>
      </c>
      <c r="K612">
        <v>1981549</v>
      </c>
    </row>
    <row r="613" spans="1:11" x14ac:dyDescent="0.25">
      <c r="A613" t="s">
        <v>3</v>
      </c>
      <c r="B613">
        <v>3</v>
      </c>
      <c r="C613" t="s">
        <v>23103</v>
      </c>
      <c r="D613" t="s">
        <v>442</v>
      </c>
      <c r="E613" t="s">
        <v>94</v>
      </c>
      <c r="F613" t="s">
        <v>23269</v>
      </c>
      <c r="G613" t="s">
        <v>22796</v>
      </c>
      <c r="H613" t="s">
        <v>23134</v>
      </c>
      <c r="I613" t="s">
        <v>22426</v>
      </c>
      <c r="J613" t="s">
        <v>23135</v>
      </c>
      <c r="K613">
        <v>1535852</v>
      </c>
    </row>
    <row r="614" spans="1:11" x14ac:dyDescent="0.25">
      <c r="A614" t="s">
        <v>1</v>
      </c>
      <c r="B614">
        <v>1</v>
      </c>
      <c r="C614" t="s">
        <v>23103</v>
      </c>
      <c r="D614" t="s">
        <v>2164</v>
      </c>
      <c r="E614" t="s">
        <v>11</v>
      </c>
      <c r="F614" t="s">
        <v>23269</v>
      </c>
      <c r="G614" t="s">
        <v>23000</v>
      </c>
      <c r="H614" t="s">
        <v>23136</v>
      </c>
      <c r="I614" t="s">
        <v>22426</v>
      </c>
      <c r="J614" t="s">
        <v>23137</v>
      </c>
      <c r="K614">
        <v>1544218</v>
      </c>
    </row>
    <row r="615" spans="1:11" x14ac:dyDescent="0.25">
      <c r="A615" t="s">
        <v>2</v>
      </c>
      <c r="B615">
        <v>2</v>
      </c>
      <c r="C615" t="s">
        <v>23103</v>
      </c>
      <c r="D615" t="s">
        <v>7625</v>
      </c>
      <c r="E615" t="s">
        <v>7</v>
      </c>
      <c r="F615" t="s">
        <v>23269</v>
      </c>
      <c r="G615" t="s">
        <v>23000</v>
      </c>
      <c r="H615" t="s">
        <v>23136</v>
      </c>
      <c r="I615" t="s">
        <v>22426</v>
      </c>
      <c r="J615" t="s">
        <v>23137</v>
      </c>
      <c r="K615">
        <v>1892022</v>
      </c>
    </row>
    <row r="616" spans="1:11" x14ac:dyDescent="0.25">
      <c r="A616" t="s">
        <v>3</v>
      </c>
      <c r="B616">
        <v>3</v>
      </c>
      <c r="C616" t="s">
        <v>23103</v>
      </c>
      <c r="D616" t="s">
        <v>4279</v>
      </c>
      <c r="E616" t="s">
        <v>40</v>
      </c>
      <c r="F616" t="s">
        <v>23269</v>
      </c>
      <c r="G616" t="s">
        <v>23000</v>
      </c>
      <c r="H616" t="s">
        <v>23136</v>
      </c>
      <c r="I616" t="s">
        <v>22426</v>
      </c>
      <c r="J616" t="s">
        <v>23137</v>
      </c>
      <c r="K616">
        <v>1560677</v>
      </c>
    </row>
    <row r="617" spans="1:11" x14ac:dyDescent="0.25">
      <c r="A617" t="s">
        <v>1</v>
      </c>
      <c r="B617">
        <v>1</v>
      </c>
      <c r="C617" t="s">
        <v>23103</v>
      </c>
      <c r="D617" t="s">
        <v>24299</v>
      </c>
      <c r="E617" t="s">
        <v>59</v>
      </c>
      <c r="F617" t="s">
        <v>23269</v>
      </c>
      <c r="G617" t="s">
        <v>23004</v>
      </c>
      <c r="H617" t="s">
        <v>23139</v>
      </c>
      <c r="I617" t="s">
        <v>22432</v>
      </c>
      <c r="J617" t="s">
        <v>23140</v>
      </c>
      <c r="K617">
        <v>1947737</v>
      </c>
    </row>
    <row r="618" spans="1:11" x14ac:dyDescent="0.25">
      <c r="A618" t="s">
        <v>2</v>
      </c>
      <c r="B618">
        <v>2</v>
      </c>
      <c r="C618" t="s">
        <v>23103</v>
      </c>
      <c r="D618" t="s">
        <v>24300</v>
      </c>
      <c r="E618" t="s">
        <v>25</v>
      </c>
      <c r="F618" t="s">
        <v>23269</v>
      </c>
      <c r="G618" t="s">
        <v>23004</v>
      </c>
      <c r="H618" t="s">
        <v>23139</v>
      </c>
      <c r="I618" t="s">
        <v>22432</v>
      </c>
      <c r="J618" t="s">
        <v>23140</v>
      </c>
      <c r="K618">
        <v>1536058</v>
      </c>
    </row>
    <row r="619" spans="1:11" x14ac:dyDescent="0.25">
      <c r="A619" t="s">
        <v>3</v>
      </c>
      <c r="B619">
        <v>3</v>
      </c>
      <c r="C619" t="s">
        <v>23103</v>
      </c>
      <c r="D619" t="s">
        <v>24301</v>
      </c>
      <c r="E619" t="s">
        <v>13</v>
      </c>
      <c r="F619" t="s">
        <v>23269</v>
      </c>
      <c r="G619" t="s">
        <v>23004</v>
      </c>
      <c r="H619" t="s">
        <v>23139</v>
      </c>
      <c r="I619" t="s">
        <v>22432</v>
      </c>
      <c r="J619" t="s">
        <v>23143</v>
      </c>
      <c r="K619">
        <v>1929685</v>
      </c>
    </row>
    <row r="620" spans="1:11" x14ac:dyDescent="0.25">
      <c r="A620" t="s">
        <v>3</v>
      </c>
      <c r="B620">
        <v>3</v>
      </c>
      <c r="C620" t="s">
        <v>23103</v>
      </c>
      <c r="D620" t="s">
        <v>24302</v>
      </c>
      <c r="E620" t="s">
        <v>32</v>
      </c>
      <c r="F620" t="s">
        <v>23269</v>
      </c>
      <c r="G620" t="s">
        <v>23004</v>
      </c>
      <c r="H620" t="s">
        <v>23139</v>
      </c>
      <c r="I620" t="s">
        <v>22432</v>
      </c>
      <c r="J620" t="s">
        <v>23145</v>
      </c>
      <c r="K620">
        <v>1914832</v>
      </c>
    </row>
    <row r="621" spans="1:11" x14ac:dyDescent="0.25">
      <c r="A621" t="s">
        <v>1</v>
      </c>
      <c r="B621">
        <v>1</v>
      </c>
      <c r="C621" t="s">
        <v>23103</v>
      </c>
      <c r="D621" t="s">
        <v>24303</v>
      </c>
      <c r="E621" t="s">
        <v>18</v>
      </c>
      <c r="F621" t="s">
        <v>23267</v>
      </c>
      <c r="G621" t="s">
        <v>23004</v>
      </c>
      <c r="H621" t="s">
        <v>23147</v>
      </c>
      <c r="I621" t="s">
        <v>22432</v>
      </c>
      <c r="J621" t="s">
        <v>23148</v>
      </c>
      <c r="K621">
        <v>1572318</v>
      </c>
    </row>
    <row r="622" spans="1:11" x14ac:dyDescent="0.25">
      <c r="A622" t="s">
        <v>2</v>
      </c>
      <c r="B622">
        <v>2</v>
      </c>
      <c r="C622" t="s">
        <v>23103</v>
      </c>
      <c r="D622" t="s">
        <v>24304</v>
      </c>
      <c r="E622" t="s">
        <v>29</v>
      </c>
      <c r="F622" t="s">
        <v>23267</v>
      </c>
      <c r="G622" t="s">
        <v>23004</v>
      </c>
      <c r="H622" t="s">
        <v>23147</v>
      </c>
      <c r="I622" t="s">
        <v>22432</v>
      </c>
      <c r="J622" t="s">
        <v>23148</v>
      </c>
      <c r="K622">
        <v>1956372</v>
      </c>
    </row>
    <row r="623" spans="1:11" x14ac:dyDescent="0.25">
      <c r="A623" t="s">
        <v>3</v>
      </c>
      <c r="B623">
        <v>3</v>
      </c>
      <c r="C623" t="s">
        <v>23103</v>
      </c>
      <c r="D623" t="s">
        <v>24305</v>
      </c>
      <c r="E623" t="s">
        <v>5</v>
      </c>
      <c r="F623" t="s">
        <v>23267</v>
      </c>
      <c r="G623" t="s">
        <v>23004</v>
      </c>
      <c r="H623" t="s">
        <v>23147</v>
      </c>
      <c r="I623" t="s">
        <v>22432</v>
      </c>
      <c r="J623" t="s">
        <v>23151</v>
      </c>
      <c r="K623">
        <v>1930773</v>
      </c>
    </row>
    <row r="624" spans="1:11" x14ac:dyDescent="0.25">
      <c r="A624" t="s">
        <v>3</v>
      </c>
      <c r="B624">
        <v>3</v>
      </c>
      <c r="C624" t="s">
        <v>23103</v>
      </c>
      <c r="D624" t="s">
        <v>24306</v>
      </c>
      <c r="E624" t="s">
        <v>36</v>
      </c>
      <c r="F624" t="s">
        <v>23267</v>
      </c>
      <c r="G624" t="s">
        <v>23004</v>
      </c>
      <c r="H624" t="s">
        <v>23147</v>
      </c>
      <c r="I624" t="s">
        <v>22432</v>
      </c>
      <c r="J624" t="s">
        <v>23153</v>
      </c>
      <c r="K624">
        <v>1903284</v>
      </c>
    </row>
    <row r="625" spans="1:11" x14ac:dyDescent="0.25">
      <c r="A625" t="s">
        <v>1</v>
      </c>
      <c r="B625">
        <v>1</v>
      </c>
      <c r="C625" t="s">
        <v>23103</v>
      </c>
      <c r="D625" t="s">
        <v>9827</v>
      </c>
      <c r="E625" t="s">
        <v>30</v>
      </c>
      <c r="F625" t="s">
        <v>23269</v>
      </c>
      <c r="G625" t="s">
        <v>23020</v>
      </c>
      <c r="H625" t="s">
        <v>23154</v>
      </c>
      <c r="I625" t="s">
        <v>22426</v>
      </c>
      <c r="J625" t="s">
        <v>23155</v>
      </c>
      <c r="K625">
        <v>1903011</v>
      </c>
    </row>
    <row r="626" spans="1:11" x14ac:dyDescent="0.25">
      <c r="A626" t="s">
        <v>2</v>
      </c>
      <c r="B626">
        <v>2</v>
      </c>
      <c r="C626" t="s">
        <v>23103</v>
      </c>
      <c r="D626" t="s">
        <v>2003</v>
      </c>
      <c r="E626" t="s">
        <v>72</v>
      </c>
      <c r="F626" t="s">
        <v>23269</v>
      </c>
      <c r="G626" t="s">
        <v>23020</v>
      </c>
      <c r="H626" t="s">
        <v>23154</v>
      </c>
      <c r="I626" t="s">
        <v>22426</v>
      </c>
      <c r="J626" t="s">
        <v>23155</v>
      </c>
      <c r="K626">
        <v>1543506</v>
      </c>
    </row>
    <row r="627" spans="1:11" x14ac:dyDescent="0.25">
      <c r="A627" t="s">
        <v>3</v>
      </c>
      <c r="B627">
        <v>3</v>
      </c>
      <c r="C627" t="s">
        <v>23103</v>
      </c>
      <c r="D627" t="s">
        <v>5393</v>
      </c>
      <c r="E627" t="s">
        <v>13</v>
      </c>
      <c r="F627" t="s">
        <v>23269</v>
      </c>
      <c r="G627" t="s">
        <v>23020</v>
      </c>
      <c r="H627" t="s">
        <v>23154</v>
      </c>
      <c r="I627" t="s">
        <v>22426</v>
      </c>
      <c r="J627" t="s">
        <v>23155</v>
      </c>
      <c r="K627">
        <v>1568724</v>
      </c>
    </row>
    <row r="628" spans="1:11" x14ac:dyDescent="0.25">
      <c r="A628" t="s">
        <v>1</v>
      </c>
      <c r="B628">
        <v>1</v>
      </c>
      <c r="C628" t="s">
        <v>23103</v>
      </c>
      <c r="D628" t="s">
        <v>12172</v>
      </c>
      <c r="E628" t="s">
        <v>5</v>
      </c>
      <c r="F628" t="s">
        <v>23267</v>
      </c>
      <c r="G628" t="s">
        <v>23020</v>
      </c>
      <c r="H628" t="s">
        <v>23156</v>
      </c>
      <c r="I628" t="s">
        <v>22426</v>
      </c>
      <c r="J628" t="s">
        <v>23157</v>
      </c>
      <c r="K628">
        <v>1917154</v>
      </c>
    </row>
    <row r="629" spans="1:11" x14ac:dyDescent="0.25">
      <c r="A629" t="s">
        <v>2</v>
      </c>
      <c r="B629">
        <v>2</v>
      </c>
      <c r="C629" t="s">
        <v>23103</v>
      </c>
      <c r="D629" t="s">
        <v>2012</v>
      </c>
      <c r="E629" t="s">
        <v>72</v>
      </c>
      <c r="F629" t="s">
        <v>23267</v>
      </c>
      <c r="G629" t="s">
        <v>23020</v>
      </c>
      <c r="H629" t="s">
        <v>23156</v>
      </c>
      <c r="I629" t="s">
        <v>22426</v>
      </c>
      <c r="J629" t="s">
        <v>23157</v>
      </c>
      <c r="K629">
        <v>1543509</v>
      </c>
    </row>
    <row r="630" spans="1:11" x14ac:dyDescent="0.25">
      <c r="A630" t="s">
        <v>3</v>
      </c>
      <c r="B630">
        <v>3</v>
      </c>
      <c r="C630" t="s">
        <v>23103</v>
      </c>
      <c r="D630" t="s">
        <v>16096</v>
      </c>
      <c r="E630" t="s">
        <v>54</v>
      </c>
      <c r="F630" t="s">
        <v>23267</v>
      </c>
      <c r="G630" t="s">
        <v>23020</v>
      </c>
      <c r="H630" t="s">
        <v>23156</v>
      </c>
      <c r="I630" t="s">
        <v>22426</v>
      </c>
      <c r="J630" t="s">
        <v>23157</v>
      </c>
      <c r="K630">
        <v>1940300</v>
      </c>
    </row>
    <row r="631" spans="1:11" x14ac:dyDescent="0.25">
      <c r="A631" t="s">
        <v>1</v>
      </c>
      <c r="B631">
        <v>1</v>
      </c>
      <c r="C631" t="s">
        <v>23103</v>
      </c>
      <c r="D631" t="s">
        <v>15633</v>
      </c>
      <c r="E631" t="s">
        <v>7</v>
      </c>
      <c r="F631" t="s">
        <v>23269</v>
      </c>
      <c r="G631" t="s">
        <v>22965</v>
      </c>
      <c r="H631" t="s">
        <v>23158</v>
      </c>
      <c r="I631" t="s">
        <v>22432</v>
      </c>
      <c r="J631" t="s">
        <v>23159</v>
      </c>
      <c r="K631">
        <v>1939714</v>
      </c>
    </row>
    <row r="632" spans="1:11" x14ac:dyDescent="0.25">
      <c r="A632" t="s">
        <v>2</v>
      </c>
      <c r="B632">
        <v>2</v>
      </c>
      <c r="C632" t="s">
        <v>23103</v>
      </c>
      <c r="D632" t="s">
        <v>18561</v>
      </c>
      <c r="E632" t="s">
        <v>5</v>
      </c>
      <c r="F632" t="s">
        <v>23269</v>
      </c>
      <c r="G632" t="s">
        <v>22965</v>
      </c>
      <c r="H632" t="s">
        <v>23158</v>
      </c>
      <c r="I632" t="s">
        <v>22432</v>
      </c>
      <c r="J632" t="s">
        <v>23159</v>
      </c>
      <c r="K632">
        <v>1955415</v>
      </c>
    </row>
    <row r="633" spans="1:11" x14ac:dyDescent="0.25">
      <c r="A633" t="s">
        <v>3</v>
      </c>
      <c r="B633">
        <v>3</v>
      </c>
      <c r="C633" t="s">
        <v>23103</v>
      </c>
      <c r="D633" t="s">
        <v>14504</v>
      </c>
      <c r="E633" t="s">
        <v>76</v>
      </c>
      <c r="F633" t="s">
        <v>23269</v>
      </c>
      <c r="G633" t="s">
        <v>22965</v>
      </c>
      <c r="H633" t="s">
        <v>23158</v>
      </c>
      <c r="I633" t="s">
        <v>22432</v>
      </c>
      <c r="J633" t="s">
        <v>23160</v>
      </c>
      <c r="K633">
        <v>1931496</v>
      </c>
    </row>
    <row r="634" spans="1:11" x14ac:dyDescent="0.25">
      <c r="A634" t="s">
        <v>3</v>
      </c>
      <c r="B634">
        <v>3</v>
      </c>
      <c r="C634" t="s">
        <v>23103</v>
      </c>
      <c r="D634" t="s">
        <v>4395</v>
      </c>
      <c r="E634" t="s">
        <v>17</v>
      </c>
      <c r="F634" t="s">
        <v>23269</v>
      </c>
      <c r="G634" t="s">
        <v>22965</v>
      </c>
      <c r="H634" t="s">
        <v>23158</v>
      </c>
      <c r="I634" t="s">
        <v>22432</v>
      </c>
      <c r="J634" t="s">
        <v>23161</v>
      </c>
      <c r="K634">
        <v>1562157</v>
      </c>
    </row>
    <row r="635" spans="1:11" x14ac:dyDescent="0.25">
      <c r="A635" t="s">
        <v>1</v>
      </c>
      <c r="B635">
        <v>1</v>
      </c>
      <c r="C635" t="s">
        <v>23103</v>
      </c>
      <c r="D635" t="s">
        <v>3971</v>
      </c>
      <c r="E635" t="s">
        <v>30</v>
      </c>
      <c r="F635" t="s">
        <v>23269</v>
      </c>
      <c r="G635" t="s">
        <v>22965</v>
      </c>
      <c r="H635" t="s">
        <v>23162</v>
      </c>
      <c r="I635" t="s">
        <v>22432</v>
      </c>
      <c r="J635" t="s">
        <v>23163</v>
      </c>
      <c r="K635">
        <v>1556873</v>
      </c>
    </row>
    <row r="636" spans="1:11" x14ac:dyDescent="0.25">
      <c r="A636" t="s">
        <v>2</v>
      </c>
      <c r="B636">
        <v>2</v>
      </c>
      <c r="C636" t="s">
        <v>23103</v>
      </c>
      <c r="D636" t="s">
        <v>2310</v>
      </c>
      <c r="E636" t="s">
        <v>25</v>
      </c>
      <c r="F636" t="s">
        <v>23269</v>
      </c>
      <c r="G636" t="s">
        <v>22965</v>
      </c>
      <c r="H636" t="s">
        <v>23162</v>
      </c>
      <c r="I636" t="s">
        <v>22432</v>
      </c>
      <c r="J636" t="s">
        <v>23163</v>
      </c>
      <c r="K636">
        <v>1544803</v>
      </c>
    </row>
    <row r="637" spans="1:11" x14ac:dyDescent="0.25">
      <c r="A637" t="s">
        <v>3</v>
      </c>
      <c r="B637">
        <v>3</v>
      </c>
      <c r="C637" t="s">
        <v>23103</v>
      </c>
      <c r="D637" t="s">
        <v>18534</v>
      </c>
      <c r="E637" t="s">
        <v>5</v>
      </c>
      <c r="F637" t="s">
        <v>23269</v>
      </c>
      <c r="G637" t="s">
        <v>22965</v>
      </c>
      <c r="H637" t="s">
        <v>23162</v>
      </c>
      <c r="I637" t="s">
        <v>22432</v>
      </c>
      <c r="J637" t="s">
        <v>23164</v>
      </c>
      <c r="K637">
        <v>1955300</v>
      </c>
    </row>
    <row r="638" spans="1:11" x14ac:dyDescent="0.25">
      <c r="A638" t="s">
        <v>3</v>
      </c>
      <c r="B638">
        <v>3</v>
      </c>
      <c r="C638" t="s">
        <v>23103</v>
      </c>
      <c r="D638" t="s">
        <v>19596</v>
      </c>
      <c r="E638" t="s">
        <v>56</v>
      </c>
      <c r="F638" t="s">
        <v>23269</v>
      </c>
      <c r="G638" t="s">
        <v>22965</v>
      </c>
      <c r="H638" t="s">
        <v>23162</v>
      </c>
      <c r="I638" t="s">
        <v>22432</v>
      </c>
      <c r="J638" t="s">
        <v>23165</v>
      </c>
      <c r="K638">
        <v>1963800</v>
      </c>
    </row>
    <row r="639" spans="1:11" x14ac:dyDescent="0.25">
      <c r="A639" t="s">
        <v>1</v>
      </c>
      <c r="B639">
        <v>1</v>
      </c>
      <c r="C639" t="s">
        <v>23103</v>
      </c>
      <c r="D639" t="s">
        <v>15624</v>
      </c>
      <c r="E639" t="s">
        <v>7</v>
      </c>
      <c r="F639" t="s">
        <v>23267</v>
      </c>
      <c r="G639" t="s">
        <v>22965</v>
      </c>
      <c r="H639" t="s">
        <v>23166</v>
      </c>
      <c r="I639" t="s">
        <v>22432</v>
      </c>
      <c r="J639" t="s">
        <v>23167</v>
      </c>
      <c r="K639">
        <v>1939710</v>
      </c>
    </row>
    <row r="640" spans="1:11" x14ac:dyDescent="0.25">
      <c r="A640" t="s">
        <v>2</v>
      </c>
      <c r="B640">
        <v>2</v>
      </c>
      <c r="C640" t="s">
        <v>23103</v>
      </c>
      <c r="D640" t="s">
        <v>5966</v>
      </c>
      <c r="E640" t="s">
        <v>77</v>
      </c>
      <c r="F640" t="s">
        <v>23267</v>
      </c>
      <c r="G640" t="s">
        <v>22965</v>
      </c>
      <c r="H640" t="s">
        <v>23166</v>
      </c>
      <c r="I640" t="s">
        <v>22432</v>
      </c>
      <c r="J640" t="s">
        <v>23167</v>
      </c>
      <c r="K640">
        <v>1572203</v>
      </c>
    </row>
    <row r="641" spans="1:11" x14ac:dyDescent="0.25">
      <c r="A641" t="s">
        <v>3</v>
      </c>
      <c r="B641">
        <v>3</v>
      </c>
      <c r="C641" t="s">
        <v>23103</v>
      </c>
      <c r="D641" t="s">
        <v>18565</v>
      </c>
      <c r="E641" t="s">
        <v>5</v>
      </c>
      <c r="F641" t="s">
        <v>23267</v>
      </c>
      <c r="G641" t="s">
        <v>22965</v>
      </c>
      <c r="H641" t="s">
        <v>23166</v>
      </c>
      <c r="I641" t="s">
        <v>22432</v>
      </c>
      <c r="J641" t="s">
        <v>23168</v>
      </c>
      <c r="K641">
        <v>1955426</v>
      </c>
    </row>
    <row r="642" spans="1:11" x14ac:dyDescent="0.25">
      <c r="A642" t="s">
        <v>3</v>
      </c>
      <c r="B642">
        <v>3</v>
      </c>
      <c r="C642" t="s">
        <v>23103</v>
      </c>
      <c r="D642" t="s">
        <v>12480</v>
      </c>
      <c r="E642" t="s">
        <v>6</v>
      </c>
      <c r="F642" t="s">
        <v>23267</v>
      </c>
      <c r="G642" t="s">
        <v>22965</v>
      </c>
      <c r="H642" t="s">
        <v>23166</v>
      </c>
      <c r="I642" t="s">
        <v>22432</v>
      </c>
      <c r="J642" t="s">
        <v>23169</v>
      </c>
      <c r="K642">
        <v>1920010</v>
      </c>
    </row>
    <row r="643" spans="1:11" x14ac:dyDescent="0.25">
      <c r="A643" t="s">
        <v>1</v>
      </c>
      <c r="B643">
        <v>1</v>
      </c>
      <c r="C643" t="s">
        <v>23170</v>
      </c>
      <c r="D643" t="s">
        <v>9034</v>
      </c>
      <c r="E643" t="s">
        <v>22</v>
      </c>
      <c r="F643" t="s">
        <v>23269</v>
      </c>
      <c r="G643" t="s">
        <v>22663</v>
      </c>
      <c r="H643" t="s">
        <v>23171</v>
      </c>
      <c r="I643" t="s">
        <v>22426</v>
      </c>
      <c r="J643" t="s">
        <v>23172</v>
      </c>
      <c r="K643">
        <v>1898250</v>
      </c>
    </row>
    <row r="644" spans="1:11" x14ac:dyDescent="0.25">
      <c r="A644" t="s">
        <v>2</v>
      </c>
      <c r="B644">
        <v>2</v>
      </c>
      <c r="C644" t="s">
        <v>23170</v>
      </c>
      <c r="D644" t="s">
        <v>19515</v>
      </c>
      <c r="E644" t="s">
        <v>21</v>
      </c>
      <c r="F644" t="s">
        <v>23269</v>
      </c>
      <c r="G644" t="s">
        <v>22663</v>
      </c>
      <c r="H644" t="s">
        <v>23171</v>
      </c>
      <c r="I644" t="s">
        <v>22426</v>
      </c>
      <c r="J644" t="s">
        <v>23172</v>
      </c>
      <c r="K644">
        <v>1963077</v>
      </c>
    </row>
    <row r="645" spans="1:11" x14ac:dyDescent="0.25">
      <c r="A645" t="s">
        <v>3</v>
      </c>
      <c r="B645">
        <v>3</v>
      </c>
      <c r="C645" t="s">
        <v>23170</v>
      </c>
      <c r="D645" t="s">
        <v>19212</v>
      </c>
      <c r="E645" t="s">
        <v>5</v>
      </c>
      <c r="F645" t="s">
        <v>23269</v>
      </c>
      <c r="G645" t="s">
        <v>22663</v>
      </c>
      <c r="H645" t="s">
        <v>23171</v>
      </c>
      <c r="I645" t="s">
        <v>22426</v>
      </c>
      <c r="J645" t="s">
        <v>23172</v>
      </c>
      <c r="K645">
        <v>1960959</v>
      </c>
    </row>
    <row r="646" spans="1:11" x14ac:dyDescent="0.25">
      <c r="A646" t="s">
        <v>1</v>
      </c>
      <c r="B646">
        <v>1</v>
      </c>
      <c r="C646" t="s">
        <v>23170</v>
      </c>
      <c r="D646" t="s">
        <v>11028</v>
      </c>
      <c r="E646" t="s">
        <v>21</v>
      </c>
      <c r="F646" t="s">
        <v>23269</v>
      </c>
      <c r="G646" t="s">
        <v>22663</v>
      </c>
      <c r="H646" t="s">
        <v>23173</v>
      </c>
      <c r="I646" t="s">
        <v>22426</v>
      </c>
      <c r="J646" t="s">
        <v>23174</v>
      </c>
      <c r="K646">
        <v>1910412</v>
      </c>
    </row>
    <row r="647" spans="1:11" x14ac:dyDescent="0.25">
      <c r="A647" t="s">
        <v>2</v>
      </c>
      <c r="B647">
        <v>2</v>
      </c>
      <c r="C647" t="s">
        <v>23170</v>
      </c>
      <c r="D647" t="s">
        <v>20955</v>
      </c>
      <c r="E647" t="s">
        <v>16</v>
      </c>
      <c r="F647" t="s">
        <v>23269</v>
      </c>
      <c r="G647" t="s">
        <v>22663</v>
      </c>
      <c r="H647" t="s">
        <v>23173</v>
      </c>
      <c r="I647" t="s">
        <v>22426</v>
      </c>
      <c r="J647" t="s">
        <v>23174</v>
      </c>
      <c r="K647">
        <v>1974048</v>
      </c>
    </row>
    <row r="648" spans="1:11" x14ac:dyDescent="0.25">
      <c r="A648" t="s">
        <v>3</v>
      </c>
      <c r="B648">
        <v>3</v>
      </c>
      <c r="C648" t="s">
        <v>23170</v>
      </c>
      <c r="D648" t="s">
        <v>19539</v>
      </c>
      <c r="E648" t="s">
        <v>43</v>
      </c>
      <c r="F648" t="s">
        <v>23269</v>
      </c>
      <c r="G648" t="s">
        <v>22663</v>
      </c>
      <c r="H648" t="s">
        <v>23173</v>
      </c>
      <c r="I648" t="s">
        <v>22426</v>
      </c>
      <c r="J648" t="s">
        <v>23174</v>
      </c>
      <c r="K648">
        <v>1963520</v>
      </c>
    </row>
    <row r="649" spans="1:11" x14ac:dyDescent="0.25">
      <c r="A649" t="s">
        <v>1</v>
      </c>
      <c r="B649">
        <v>1</v>
      </c>
      <c r="C649" t="s">
        <v>23170</v>
      </c>
      <c r="D649" t="s">
        <v>13843</v>
      </c>
      <c r="E649" t="s">
        <v>15</v>
      </c>
      <c r="F649" t="s">
        <v>23269</v>
      </c>
      <c r="G649" t="s">
        <v>22663</v>
      </c>
      <c r="H649" t="s">
        <v>23175</v>
      </c>
      <c r="I649" t="s">
        <v>22426</v>
      </c>
      <c r="J649" t="s">
        <v>23176</v>
      </c>
      <c r="K649">
        <v>1926713</v>
      </c>
    </row>
    <row r="650" spans="1:11" x14ac:dyDescent="0.25">
      <c r="A650" t="s">
        <v>2</v>
      </c>
      <c r="B650">
        <v>2</v>
      </c>
      <c r="C650" t="s">
        <v>23170</v>
      </c>
      <c r="D650" t="s">
        <v>19807</v>
      </c>
      <c r="E650" t="s">
        <v>5</v>
      </c>
      <c r="F650" t="s">
        <v>23269</v>
      </c>
      <c r="G650" t="s">
        <v>22663</v>
      </c>
      <c r="H650" t="s">
        <v>23175</v>
      </c>
      <c r="I650" t="s">
        <v>22426</v>
      </c>
      <c r="J650" t="s">
        <v>23176</v>
      </c>
      <c r="K650">
        <v>1965306</v>
      </c>
    </row>
    <row r="651" spans="1:11" x14ac:dyDescent="0.25">
      <c r="A651" t="s">
        <v>3</v>
      </c>
      <c r="B651">
        <v>3</v>
      </c>
      <c r="C651" t="s">
        <v>23170</v>
      </c>
      <c r="D651" t="s">
        <v>5150</v>
      </c>
      <c r="E651" t="s">
        <v>93</v>
      </c>
      <c r="F651" t="s">
        <v>23269</v>
      </c>
      <c r="G651" t="s">
        <v>22663</v>
      </c>
      <c r="H651" t="s">
        <v>23175</v>
      </c>
      <c r="I651" t="s">
        <v>22426</v>
      </c>
      <c r="J651" t="s">
        <v>23176</v>
      </c>
      <c r="K651">
        <v>1566681</v>
      </c>
    </row>
    <row r="652" spans="1:11" x14ac:dyDescent="0.25">
      <c r="A652" t="s">
        <v>1</v>
      </c>
      <c r="B652">
        <v>1</v>
      </c>
      <c r="C652" t="s">
        <v>23170</v>
      </c>
      <c r="D652" t="s">
        <v>9470</v>
      </c>
      <c r="E652" t="s">
        <v>52</v>
      </c>
      <c r="F652" t="s">
        <v>23269</v>
      </c>
      <c r="G652" t="s">
        <v>22663</v>
      </c>
      <c r="H652" t="s">
        <v>23177</v>
      </c>
      <c r="I652" t="s">
        <v>22426</v>
      </c>
      <c r="J652" t="s">
        <v>23178</v>
      </c>
      <c r="K652">
        <v>1901284</v>
      </c>
    </row>
    <row r="653" spans="1:11" x14ac:dyDescent="0.25">
      <c r="A653" t="s">
        <v>2</v>
      </c>
      <c r="B653">
        <v>2</v>
      </c>
      <c r="C653" t="s">
        <v>23170</v>
      </c>
      <c r="D653" t="s">
        <v>16365</v>
      </c>
      <c r="E653" t="s">
        <v>36</v>
      </c>
      <c r="F653" t="s">
        <v>23269</v>
      </c>
      <c r="G653" t="s">
        <v>22663</v>
      </c>
      <c r="H653" t="s">
        <v>23177</v>
      </c>
      <c r="I653" t="s">
        <v>22426</v>
      </c>
      <c r="J653" t="s">
        <v>23178</v>
      </c>
      <c r="K653">
        <v>1942753</v>
      </c>
    </row>
    <row r="654" spans="1:11" x14ac:dyDescent="0.25">
      <c r="A654" t="s">
        <v>3</v>
      </c>
      <c r="B654">
        <v>3</v>
      </c>
      <c r="C654" t="s">
        <v>23170</v>
      </c>
      <c r="D654" t="s">
        <v>11113</v>
      </c>
      <c r="E654" t="s">
        <v>21</v>
      </c>
      <c r="F654" t="s">
        <v>23269</v>
      </c>
      <c r="G654" t="s">
        <v>22663</v>
      </c>
      <c r="H654" t="s">
        <v>23177</v>
      </c>
      <c r="I654" t="s">
        <v>22426</v>
      </c>
      <c r="J654" t="s">
        <v>23178</v>
      </c>
      <c r="K654">
        <v>1910555</v>
      </c>
    </row>
    <row r="655" spans="1:11" x14ac:dyDescent="0.25">
      <c r="A655" t="s">
        <v>1</v>
      </c>
      <c r="B655">
        <v>1</v>
      </c>
      <c r="C655" t="s">
        <v>23170</v>
      </c>
      <c r="D655" t="s">
        <v>19008</v>
      </c>
      <c r="E655" t="s">
        <v>5</v>
      </c>
      <c r="F655" t="s">
        <v>23267</v>
      </c>
      <c r="G655" t="s">
        <v>22663</v>
      </c>
      <c r="H655" t="s">
        <v>23179</v>
      </c>
      <c r="I655" t="s">
        <v>22426</v>
      </c>
      <c r="J655" t="s">
        <v>23180</v>
      </c>
      <c r="K655">
        <v>1960169</v>
      </c>
    </row>
    <row r="656" spans="1:11" x14ac:dyDescent="0.25">
      <c r="A656" t="s">
        <v>2</v>
      </c>
      <c r="B656">
        <v>2</v>
      </c>
      <c r="C656" t="s">
        <v>23170</v>
      </c>
      <c r="D656" t="s">
        <v>11463</v>
      </c>
      <c r="E656" t="s">
        <v>9</v>
      </c>
      <c r="F656" t="s">
        <v>23267</v>
      </c>
      <c r="G656" t="s">
        <v>22663</v>
      </c>
      <c r="H656" t="s">
        <v>23179</v>
      </c>
      <c r="I656" t="s">
        <v>22426</v>
      </c>
      <c r="J656" t="s">
        <v>23180</v>
      </c>
      <c r="K656">
        <v>1911932</v>
      </c>
    </row>
    <row r="657" spans="1:11" x14ac:dyDescent="0.25">
      <c r="A657" t="s">
        <v>3</v>
      </c>
      <c r="B657">
        <v>3</v>
      </c>
      <c r="C657" t="s">
        <v>23170</v>
      </c>
      <c r="D657" t="s">
        <v>803</v>
      </c>
      <c r="E657" t="s">
        <v>88</v>
      </c>
      <c r="F657" t="s">
        <v>23267</v>
      </c>
      <c r="G657" t="s">
        <v>22663</v>
      </c>
      <c r="H657" t="s">
        <v>23179</v>
      </c>
      <c r="I657" t="s">
        <v>22426</v>
      </c>
      <c r="J657" t="s">
        <v>23180</v>
      </c>
      <c r="K657">
        <v>1537183</v>
      </c>
    </row>
    <row r="658" spans="1:11" x14ac:dyDescent="0.25">
      <c r="A658" t="s">
        <v>1</v>
      </c>
      <c r="B658">
        <v>1</v>
      </c>
      <c r="C658" t="s">
        <v>23170</v>
      </c>
      <c r="D658" t="s">
        <v>11064</v>
      </c>
      <c r="E658" t="s">
        <v>21</v>
      </c>
      <c r="F658" t="s">
        <v>23267</v>
      </c>
      <c r="G658" t="s">
        <v>22663</v>
      </c>
      <c r="H658" t="s">
        <v>23181</v>
      </c>
      <c r="I658" t="s">
        <v>22426</v>
      </c>
      <c r="J658" t="s">
        <v>23182</v>
      </c>
      <c r="K658">
        <v>1910451</v>
      </c>
    </row>
    <row r="659" spans="1:11" x14ac:dyDescent="0.25">
      <c r="A659" t="s">
        <v>2</v>
      </c>
      <c r="B659">
        <v>2</v>
      </c>
      <c r="C659" t="s">
        <v>23170</v>
      </c>
      <c r="D659" t="s">
        <v>15736</v>
      </c>
      <c r="E659" t="s">
        <v>8</v>
      </c>
      <c r="F659" t="s">
        <v>23267</v>
      </c>
      <c r="G659" t="s">
        <v>22663</v>
      </c>
      <c r="H659" t="s">
        <v>23181</v>
      </c>
      <c r="I659" t="s">
        <v>22426</v>
      </c>
      <c r="J659" t="s">
        <v>23182</v>
      </c>
      <c r="K659">
        <v>1939795</v>
      </c>
    </row>
    <row r="660" spans="1:11" x14ac:dyDescent="0.25">
      <c r="A660" t="s">
        <v>3</v>
      </c>
      <c r="B660">
        <v>3</v>
      </c>
      <c r="C660" t="s">
        <v>23170</v>
      </c>
      <c r="D660" t="s">
        <v>18782</v>
      </c>
      <c r="E660" t="s">
        <v>11</v>
      </c>
      <c r="F660" t="s">
        <v>23267</v>
      </c>
      <c r="G660" t="s">
        <v>22663</v>
      </c>
      <c r="H660" t="s">
        <v>23181</v>
      </c>
      <c r="I660" t="s">
        <v>22426</v>
      </c>
      <c r="J660" t="s">
        <v>23182</v>
      </c>
      <c r="K660">
        <v>1956840</v>
      </c>
    </row>
    <row r="661" spans="1:11" x14ac:dyDescent="0.25">
      <c r="A661" t="s">
        <v>1</v>
      </c>
      <c r="B661">
        <v>1</v>
      </c>
      <c r="C661" t="s">
        <v>23170</v>
      </c>
      <c r="D661" t="s">
        <v>12449</v>
      </c>
      <c r="E661" t="s">
        <v>7</v>
      </c>
      <c r="F661" t="s">
        <v>23267</v>
      </c>
      <c r="G661" t="s">
        <v>22663</v>
      </c>
      <c r="H661" t="s">
        <v>23183</v>
      </c>
      <c r="I661" t="s">
        <v>22426</v>
      </c>
      <c r="J661" t="s">
        <v>23184</v>
      </c>
      <c r="K661">
        <v>1919914</v>
      </c>
    </row>
    <row r="662" spans="1:11" x14ac:dyDescent="0.25">
      <c r="A662" t="s">
        <v>2</v>
      </c>
      <c r="B662">
        <v>2</v>
      </c>
      <c r="C662" t="s">
        <v>23170</v>
      </c>
      <c r="D662" t="s">
        <v>21785</v>
      </c>
      <c r="E662" t="s">
        <v>49</v>
      </c>
      <c r="F662" t="s">
        <v>23267</v>
      </c>
      <c r="G662" t="s">
        <v>22663</v>
      </c>
      <c r="H662" t="s">
        <v>23183</v>
      </c>
      <c r="I662" t="s">
        <v>22426</v>
      </c>
      <c r="J662" t="s">
        <v>23184</v>
      </c>
      <c r="K662">
        <v>1981085</v>
      </c>
    </row>
    <row r="663" spans="1:11" x14ac:dyDescent="0.25">
      <c r="A663" t="s">
        <v>3</v>
      </c>
      <c r="B663">
        <v>3</v>
      </c>
      <c r="C663" t="s">
        <v>23170</v>
      </c>
      <c r="D663" t="s">
        <v>7707</v>
      </c>
      <c r="E663" t="s">
        <v>31</v>
      </c>
      <c r="F663" t="s">
        <v>23267</v>
      </c>
      <c r="G663" t="s">
        <v>22663</v>
      </c>
      <c r="H663" t="s">
        <v>23183</v>
      </c>
      <c r="I663" t="s">
        <v>22426</v>
      </c>
      <c r="J663" t="s">
        <v>23184</v>
      </c>
      <c r="K663">
        <v>1892137</v>
      </c>
    </row>
    <row r="664" spans="1:11" x14ac:dyDescent="0.25">
      <c r="A664" t="s">
        <v>1</v>
      </c>
      <c r="B664">
        <v>1</v>
      </c>
      <c r="C664" t="s">
        <v>23170</v>
      </c>
      <c r="D664" t="s">
        <v>3967</v>
      </c>
      <c r="E664" t="s">
        <v>17</v>
      </c>
      <c r="F664" t="s">
        <v>23269</v>
      </c>
      <c r="G664" t="s">
        <v>22785</v>
      </c>
      <c r="H664" t="s">
        <v>22987</v>
      </c>
      <c r="I664" t="s">
        <v>22432</v>
      </c>
      <c r="J664" t="s">
        <v>23185</v>
      </c>
      <c r="K664">
        <v>1556869</v>
      </c>
    </row>
    <row r="665" spans="1:11" x14ac:dyDescent="0.25">
      <c r="A665" t="s">
        <v>2</v>
      </c>
      <c r="B665">
        <v>2</v>
      </c>
      <c r="C665" t="s">
        <v>23170</v>
      </c>
      <c r="D665" t="s">
        <v>14843</v>
      </c>
      <c r="E665" t="s">
        <v>19</v>
      </c>
      <c r="F665" t="s">
        <v>23269</v>
      </c>
      <c r="G665" t="s">
        <v>22785</v>
      </c>
      <c r="H665" t="s">
        <v>22987</v>
      </c>
      <c r="I665" t="s">
        <v>22432</v>
      </c>
      <c r="J665" t="s">
        <v>23185</v>
      </c>
      <c r="K665">
        <v>1934775</v>
      </c>
    </row>
    <row r="666" spans="1:11" x14ac:dyDescent="0.25">
      <c r="A666" t="s">
        <v>1</v>
      </c>
      <c r="B666">
        <v>1</v>
      </c>
      <c r="C666" t="s">
        <v>23170</v>
      </c>
      <c r="D666" t="s">
        <v>3800</v>
      </c>
      <c r="E666" t="s">
        <v>17</v>
      </c>
      <c r="F666" t="s">
        <v>23269</v>
      </c>
      <c r="G666" t="s">
        <v>22785</v>
      </c>
      <c r="H666" t="s">
        <v>23050</v>
      </c>
      <c r="I666" t="s">
        <v>22432</v>
      </c>
      <c r="J666" t="s">
        <v>23186</v>
      </c>
      <c r="K666">
        <v>1556049</v>
      </c>
    </row>
    <row r="667" spans="1:11" x14ac:dyDescent="0.25">
      <c r="A667" t="s">
        <v>2</v>
      </c>
      <c r="B667">
        <v>2</v>
      </c>
      <c r="C667" t="s">
        <v>23170</v>
      </c>
      <c r="D667" t="s">
        <v>6588</v>
      </c>
      <c r="E667" t="s">
        <v>73</v>
      </c>
      <c r="F667" t="s">
        <v>23269</v>
      </c>
      <c r="G667" t="s">
        <v>22785</v>
      </c>
      <c r="H667" t="s">
        <v>23050</v>
      </c>
      <c r="I667" t="s">
        <v>22432</v>
      </c>
      <c r="J667" t="s">
        <v>23186</v>
      </c>
      <c r="K667">
        <v>1878687</v>
      </c>
    </row>
    <row r="668" spans="1:11" x14ac:dyDescent="0.25">
      <c r="A668" t="s">
        <v>1</v>
      </c>
      <c r="B668">
        <v>1</v>
      </c>
      <c r="C668" t="s">
        <v>23170</v>
      </c>
      <c r="D668" t="s">
        <v>7020</v>
      </c>
      <c r="E668" t="s">
        <v>39</v>
      </c>
      <c r="F668" t="s">
        <v>23267</v>
      </c>
      <c r="G668" t="s">
        <v>22785</v>
      </c>
      <c r="H668" t="s">
        <v>22992</v>
      </c>
      <c r="I668" t="s">
        <v>22432</v>
      </c>
      <c r="J668" t="s">
        <v>23187</v>
      </c>
      <c r="K668">
        <v>1887963</v>
      </c>
    </row>
    <row r="669" spans="1:11" x14ac:dyDescent="0.25">
      <c r="A669" t="s">
        <v>2</v>
      </c>
      <c r="B669">
        <v>2</v>
      </c>
      <c r="C669" t="s">
        <v>23170</v>
      </c>
      <c r="D669" t="s">
        <v>5382</v>
      </c>
      <c r="E669" t="s">
        <v>45</v>
      </c>
      <c r="F669" t="s">
        <v>23267</v>
      </c>
      <c r="G669" t="s">
        <v>22785</v>
      </c>
      <c r="H669" t="s">
        <v>22992</v>
      </c>
      <c r="I669" t="s">
        <v>22432</v>
      </c>
      <c r="J669" t="s">
        <v>23187</v>
      </c>
      <c r="K669">
        <v>1568655</v>
      </c>
    </row>
    <row r="670" spans="1:11" x14ac:dyDescent="0.25">
      <c r="A670" t="s">
        <v>1</v>
      </c>
      <c r="B670">
        <v>1</v>
      </c>
      <c r="C670" t="s">
        <v>23170</v>
      </c>
      <c r="D670" t="s">
        <v>13867</v>
      </c>
      <c r="E670" t="s">
        <v>6</v>
      </c>
      <c r="F670" t="s">
        <v>23267</v>
      </c>
      <c r="G670" t="s">
        <v>22785</v>
      </c>
      <c r="H670" t="s">
        <v>23054</v>
      </c>
      <c r="I670" t="s">
        <v>22432</v>
      </c>
      <c r="J670" t="s">
        <v>23188</v>
      </c>
      <c r="K670">
        <v>1926826</v>
      </c>
    </row>
    <row r="671" spans="1:11" x14ac:dyDescent="0.25">
      <c r="A671" t="s">
        <v>2</v>
      </c>
      <c r="B671">
        <v>2</v>
      </c>
      <c r="C671" t="s">
        <v>23170</v>
      </c>
      <c r="D671" t="s">
        <v>19934</v>
      </c>
      <c r="E671" t="s">
        <v>83</v>
      </c>
      <c r="F671" t="s">
        <v>23267</v>
      </c>
      <c r="G671" t="s">
        <v>22785</v>
      </c>
      <c r="H671" t="s">
        <v>23054</v>
      </c>
      <c r="I671" t="s">
        <v>22432</v>
      </c>
      <c r="J671" t="s">
        <v>23188</v>
      </c>
      <c r="K671">
        <v>1965679</v>
      </c>
    </row>
    <row r="672" spans="1:11" x14ac:dyDescent="0.25">
      <c r="A672" t="s">
        <v>1</v>
      </c>
      <c r="B672">
        <v>1</v>
      </c>
      <c r="C672" t="s">
        <v>23170</v>
      </c>
      <c r="D672" t="s">
        <v>23189</v>
      </c>
      <c r="E672" t="s">
        <v>16</v>
      </c>
      <c r="F672" t="s">
        <v>23269</v>
      </c>
      <c r="G672" t="s">
        <v>23119</v>
      </c>
      <c r="H672" t="s">
        <v>23190</v>
      </c>
      <c r="I672" t="s">
        <v>22432</v>
      </c>
      <c r="J672" t="s">
        <v>23191</v>
      </c>
      <c r="K672">
        <v>1958888</v>
      </c>
    </row>
    <row r="673" spans="1:11" x14ac:dyDescent="0.25">
      <c r="A673" t="s">
        <v>2</v>
      </c>
      <c r="B673">
        <v>2</v>
      </c>
      <c r="C673" t="s">
        <v>23170</v>
      </c>
      <c r="D673" t="s">
        <v>23192</v>
      </c>
      <c r="E673" t="s">
        <v>9</v>
      </c>
      <c r="F673" t="s">
        <v>23269</v>
      </c>
      <c r="G673" t="s">
        <v>23119</v>
      </c>
      <c r="H673" t="s">
        <v>23190</v>
      </c>
      <c r="I673" t="s">
        <v>22432</v>
      </c>
      <c r="J673" t="s">
        <v>23191</v>
      </c>
      <c r="K673">
        <v>1880191</v>
      </c>
    </row>
    <row r="674" spans="1:11" x14ac:dyDescent="0.25">
      <c r="A674" t="s">
        <v>3</v>
      </c>
      <c r="B674">
        <v>3</v>
      </c>
      <c r="C674" t="s">
        <v>23170</v>
      </c>
      <c r="D674" t="s">
        <v>23193</v>
      </c>
      <c r="E674" t="s">
        <v>5</v>
      </c>
      <c r="F674" t="s">
        <v>23269</v>
      </c>
      <c r="G674" t="s">
        <v>23119</v>
      </c>
      <c r="H674" t="s">
        <v>23190</v>
      </c>
      <c r="I674" t="s">
        <v>22432</v>
      </c>
      <c r="J674" t="s">
        <v>23194</v>
      </c>
      <c r="K674">
        <v>1955590</v>
      </c>
    </row>
    <row r="675" spans="1:11" x14ac:dyDescent="0.25">
      <c r="A675" t="s">
        <v>1</v>
      </c>
      <c r="B675">
        <v>1</v>
      </c>
      <c r="C675" t="s">
        <v>23170</v>
      </c>
      <c r="D675" t="s">
        <v>6595</v>
      </c>
      <c r="E675" t="s">
        <v>31</v>
      </c>
      <c r="F675" t="s">
        <v>23269</v>
      </c>
      <c r="G675" t="s">
        <v>23125</v>
      </c>
      <c r="H675" t="s">
        <v>23195</v>
      </c>
      <c r="I675" t="s">
        <v>22426</v>
      </c>
      <c r="J675" t="s">
        <v>23196</v>
      </c>
      <c r="K675">
        <v>1878715</v>
      </c>
    </row>
    <row r="676" spans="1:11" x14ac:dyDescent="0.25">
      <c r="A676" t="s">
        <v>2</v>
      </c>
      <c r="B676">
        <v>2</v>
      </c>
      <c r="C676" t="s">
        <v>23170</v>
      </c>
      <c r="D676" t="s">
        <v>5726</v>
      </c>
      <c r="E676" t="s">
        <v>18</v>
      </c>
      <c r="F676" t="s">
        <v>23269</v>
      </c>
      <c r="G676" t="s">
        <v>23125</v>
      </c>
      <c r="H676" t="s">
        <v>23195</v>
      </c>
      <c r="I676" t="s">
        <v>22426</v>
      </c>
      <c r="J676" t="s">
        <v>23196</v>
      </c>
      <c r="K676">
        <v>1570863</v>
      </c>
    </row>
    <row r="677" spans="1:11" x14ac:dyDescent="0.25">
      <c r="A677" t="s">
        <v>3</v>
      </c>
      <c r="B677">
        <v>3</v>
      </c>
      <c r="C677" t="s">
        <v>23170</v>
      </c>
      <c r="D677" t="s">
        <v>5597</v>
      </c>
      <c r="E677" t="s">
        <v>18</v>
      </c>
      <c r="F677" t="s">
        <v>23269</v>
      </c>
      <c r="G677" t="s">
        <v>23125</v>
      </c>
      <c r="H677" t="s">
        <v>23195</v>
      </c>
      <c r="I677" t="s">
        <v>22426</v>
      </c>
      <c r="J677" t="s">
        <v>23196</v>
      </c>
      <c r="K677">
        <v>1569972</v>
      </c>
    </row>
    <row r="678" spans="1:11" x14ac:dyDescent="0.25">
      <c r="A678" t="s">
        <v>1</v>
      </c>
      <c r="B678">
        <v>1</v>
      </c>
      <c r="C678" t="s">
        <v>23170</v>
      </c>
      <c r="D678" t="s">
        <v>19656</v>
      </c>
      <c r="E678" t="s">
        <v>16</v>
      </c>
      <c r="F678" t="s">
        <v>23267</v>
      </c>
      <c r="G678" t="s">
        <v>23125</v>
      </c>
      <c r="H678" t="s">
        <v>23197</v>
      </c>
      <c r="I678" t="s">
        <v>22426</v>
      </c>
      <c r="J678" t="s">
        <v>23198</v>
      </c>
      <c r="K678">
        <v>1964547</v>
      </c>
    </row>
    <row r="679" spans="1:11" x14ac:dyDescent="0.25">
      <c r="A679" t="s">
        <v>2</v>
      </c>
      <c r="B679">
        <v>2</v>
      </c>
      <c r="C679" t="s">
        <v>23170</v>
      </c>
      <c r="D679" t="s">
        <v>18516</v>
      </c>
      <c r="E679" t="s">
        <v>5</v>
      </c>
      <c r="F679" t="s">
        <v>23267</v>
      </c>
      <c r="G679" t="s">
        <v>23125</v>
      </c>
      <c r="H679" t="s">
        <v>23197</v>
      </c>
      <c r="I679" t="s">
        <v>22426</v>
      </c>
      <c r="J679" t="s">
        <v>23198</v>
      </c>
      <c r="K679">
        <v>1955126</v>
      </c>
    </row>
    <row r="680" spans="1:11" x14ac:dyDescent="0.25">
      <c r="A680" t="s">
        <v>3</v>
      </c>
      <c r="B680">
        <v>3</v>
      </c>
      <c r="C680" t="s">
        <v>23170</v>
      </c>
      <c r="D680" t="s">
        <v>4739</v>
      </c>
      <c r="E680" t="s">
        <v>35</v>
      </c>
      <c r="F680" t="s">
        <v>23267</v>
      </c>
      <c r="G680" t="s">
        <v>23125</v>
      </c>
      <c r="H680" t="s">
        <v>23197</v>
      </c>
      <c r="I680" t="s">
        <v>22426</v>
      </c>
      <c r="J680" t="s">
        <v>23198</v>
      </c>
      <c r="K680">
        <v>1564506</v>
      </c>
    </row>
    <row r="681" spans="1:11" x14ac:dyDescent="0.25">
      <c r="A681" t="s">
        <v>1</v>
      </c>
      <c r="B681">
        <v>1</v>
      </c>
      <c r="C681" t="s">
        <v>23170</v>
      </c>
      <c r="D681" t="s">
        <v>16829</v>
      </c>
      <c r="E681" t="s">
        <v>15</v>
      </c>
      <c r="F681" t="s">
        <v>23267</v>
      </c>
      <c r="G681" t="s">
        <v>23125</v>
      </c>
      <c r="H681" t="s">
        <v>23199</v>
      </c>
      <c r="I681" t="s">
        <v>22426</v>
      </c>
      <c r="J681" t="s">
        <v>23200</v>
      </c>
      <c r="K681">
        <v>1945383</v>
      </c>
    </row>
    <row r="682" spans="1:11" x14ac:dyDescent="0.25">
      <c r="A682" t="s">
        <v>2</v>
      </c>
      <c r="B682">
        <v>2</v>
      </c>
      <c r="C682" t="s">
        <v>23170</v>
      </c>
      <c r="D682" t="s">
        <v>5330</v>
      </c>
      <c r="E682" t="s">
        <v>18</v>
      </c>
      <c r="F682" t="s">
        <v>23267</v>
      </c>
      <c r="G682" t="s">
        <v>23125</v>
      </c>
      <c r="H682" t="s">
        <v>23199</v>
      </c>
      <c r="I682" t="s">
        <v>22426</v>
      </c>
      <c r="J682" t="s">
        <v>23200</v>
      </c>
      <c r="K682">
        <v>1568350</v>
      </c>
    </row>
    <row r="683" spans="1:11" x14ac:dyDescent="0.25">
      <c r="A683" t="s">
        <v>3</v>
      </c>
      <c r="B683">
        <v>3</v>
      </c>
      <c r="C683" t="s">
        <v>23170</v>
      </c>
      <c r="D683" t="s">
        <v>7769</v>
      </c>
      <c r="E683" t="s">
        <v>32</v>
      </c>
      <c r="F683" t="s">
        <v>23267</v>
      </c>
      <c r="G683" t="s">
        <v>23125</v>
      </c>
      <c r="H683" t="s">
        <v>23199</v>
      </c>
      <c r="I683" t="s">
        <v>22426</v>
      </c>
      <c r="J683" t="s">
        <v>23200</v>
      </c>
      <c r="K683">
        <v>1892423</v>
      </c>
    </row>
    <row r="684" spans="1:11" x14ac:dyDescent="0.25">
      <c r="A684" t="s">
        <v>1</v>
      </c>
      <c r="B684">
        <v>1</v>
      </c>
      <c r="C684" t="s">
        <v>23170</v>
      </c>
      <c r="D684" t="s">
        <v>9547</v>
      </c>
      <c r="E684" t="s">
        <v>6</v>
      </c>
      <c r="F684" t="s">
        <v>23269</v>
      </c>
      <c r="G684" t="s">
        <v>22956</v>
      </c>
      <c r="H684" t="s">
        <v>23201</v>
      </c>
      <c r="I684" t="s">
        <v>22426</v>
      </c>
      <c r="J684" t="s">
        <v>23202</v>
      </c>
      <c r="K684">
        <v>1901556</v>
      </c>
    </row>
    <row r="685" spans="1:11" x14ac:dyDescent="0.25">
      <c r="A685" t="s">
        <v>2</v>
      </c>
      <c r="B685">
        <v>2</v>
      </c>
      <c r="C685" t="s">
        <v>23170</v>
      </c>
      <c r="D685" t="s">
        <v>7526</v>
      </c>
      <c r="E685" t="s">
        <v>7</v>
      </c>
      <c r="F685" t="s">
        <v>23269</v>
      </c>
      <c r="G685" t="s">
        <v>22956</v>
      </c>
      <c r="H685" t="s">
        <v>23201</v>
      </c>
      <c r="I685" t="s">
        <v>22426</v>
      </c>
      <c r="J685" t="s">
        <v>23202</v>
      </c>
      <c r="K685">
        <v>1891685</v>
      </c>
    </row>
    <row r="686" spans="1:11" x14ac:dyDescent="0.25">
      <c r="A686" t="s">
        <v>3</v>
      </c>
      <c r="B686">
        <v>3</v>
      </c>
      <c r="C686" t="s">
        <v>23170</v>
      </c>
      <c r="D686" t="s">
        <v>9288</v>
      </c>
      <c r="E686" t="s">
        <v>11</v>
      </c>
      <c r="F686" t="s">
        <v>23269</v>
      </c>
      <c r="G686" t="s">
        <v>22956</v>
      </c>
      <c r="H686" t="s">
        <v>23201</v>
      </c>
      <c r="I686" t="s">
        <v>22426</v>
      </c>
      <c r="J686" t="s">
        <v>23202</v>
      </c>
      <c r="K686">
        <v>1900857</v>
      </c>
    </row>
    <row r="687" spans="1:11" x14ac:dyDescent="0.25">
      <c r="A687" t="s">
        <v>1</v>
      </c>
      <c r="B687">
        <v>1</v>
      </c>
      <c r="C687" t="s">
        <v>23170</v>
      </c>
      <c r="D687" t="s">
        <v>15583</v>
      </c>
      <c r="E687" t="s">
        <v>15</v>
      </c>
      <c r="F687" t="s">
        <v>23267</v>
      </c>
      <c r="G687" t="s">
        <v>22874</v>
      </c>
      <c r="H687" t="s">
        <v>23203</v>
      </c>
      <c r="I687" t="s">
        <v>22426</v>
      </c>
      <c r="J687" t="s">
        <v>23204</v>
      </c>
      <c r="K687">
        <v>1939553</v>
      </c>
    </row>
    <row r="688" spans="1:11" x14ac:dyDescent="0.25">
      <c r="A688" t="s">
        <v>2</v>
      </c>
      <c r="B688">
        <v>2</v>
      </c>
      <c r="C688" t="s">
        <v>23170</v>
      </c>
      <c r="D688" t="s">
        <v>7863</v>
      </c>
      <c r="E688" t="s">
        <v>14</v>
      </c>
      <c r="F688" t="s">
        <v>23267</v>
      </c>
      <c r="G688" t="s">
        <v>22874</v>
      </c>
      <c r="H688" t="s">
        <v>23203</v>
      </c>
      <c r="I688" t="s">
        <v>22426</v>
      </c>
      <c r="J688" t="s">
        <v>23204</v>
      </c>
      <c r="K688">
        <v>1892506</v>
      </c>
    </row>
    <row r="689" spans="1:11" x14ac:dyDescent="0.25">
      <c r="A689" t="s">
        <v>3</v>
      </c>
      <c r="B689">
        <v>3</v>
      </c>
      <c r="C689" t="s">
        <v>23170</v>
      </c>
      <c r="D689" t="s">
        <v>11725</v>
      </c>
      <c r="E689" t="s">
        <v>6</v>
      </c>
      <c r="F689" t="s">
        <v>23267</v>
      </c>
      <c r="G689" t="s">
        <v>22874</v>
      </c>
      <c r="H689" t="s">
        <v>23203</v>
      </c>
      <c r="I689" t="s">
        <v>22426</v>
      </c>
      <c r="J689" t="s">
        <v>23204</v>
      </c>
      <c r="K689">
        <v>1913218</v>
      </c>
    </row>
    <row r="690" spans="1:11" x14ac:dyDescent="0.25">
      <c r="A690" t="s">
        <v>1</v>
      </c>
      <c r="B690">
        <v>1</v>
      </c>
      <c r="C690" t="s">
        <v>23170</v>
      </c>
      <c r="D690" t="s">
        <v>14620</v>
      </c>
      <c r="E690" t="s">
        <v>58</v>
      </c>
      <c r="F690" t="s">
        <v>23269</v>
      </c>
      <c r="G690" t="s">
        <v>23205</v>
      </c>
      <c r="H690" t="s">
        <v>22652</v>
      </c>
      <c r="I690" t="s">
        <v>22426</v>
      </c>
      <c r="J690" t="s">
        <v>23206</v>
      </c>
      <c r="K690">
        <v>1932649</v>
      </c>
    </row>
    <row r="691" spans="1:11" x14ac:dyDescent="0.25">
      <c r="A691" t="s">
        <v>2</v>
      </c>
      <c r="B691">
        <v>2</v>
      </c>
      <c r="C691" t="s">
        <v>23170</v>
      </c>
      <c r="D691" t="s">
        <v>7001</v>
      </c>
      <c r="E691" t="s">
        <v>7</v>
      </c>
      <c r="F691" t="s">
        <v>23269</v>
      </c>
      <c r="G691" t="s">
        <v>23205</v>
      </c>
      <c r="H691" t="s">
        <v>22652</v>
      </c>
      <c r="I691" t="s">
        <v>22426</v>
      </c>
      <c r="J691" t="s">
        <v>23206</v>
      </c>
      <c r="K691">
        <v>1887939</v>
      </c>
    </row>
    <row r="692" spans="1:11" x14ac:dyDescent="0.25">
      <c r="A692" t="s">
        <v>3</v>
      </c>
      <c r="B692">
        <v>3</v>
      </c>
      <c r="C692" t="s">
        <v>23170</v>
      </c>
      <c r="D692" t="s">
        <v>3547</v>
      </c>
      <c r="E692" t="s">
        <v>13</v>
      </c>
      <c r="F692" t="s">
        <v>23269</v>
      </c>
      <c r="G692" t="s">
        <v>23205</v>
      </c>
      <c r="H692" t="s">
        <v>22652</v>
      </c>
      <c r="I692" t="s">
        <v>22426</v>
      </c>
      <c r="J692" t="s">
        <v>23206</v>
      </c>
      <c r="K692">
        <v>1553031</v>
      </c>
    </row>
    <row r="693" spans="1:11" x14ac:dyDescent="0.25">
      <c r="A693" t="s">
        <v>1</v>
      </c>
      <c r="B693">
        <v>1</v>
      </c>
      <c r="C693" t="s">
        <v>23170</v>
      </c>
      <c r="D693" t="s">
        <v>21816</v>
      </c>
      <c r="E693" t="s">
        <v>38</v>
      </c>
      <c r="F693" t="s">
        <v>23267</v>
      </c>
      <c r="G693" t="s">
        <v>23000</v>
      </c>
      <c r="H693" t="s">
        <v>23207</v>
      </c>
      <c r="I693" t="s">
        <v>22426</v>
      </c>
      <c r="J693" t="s">
        <v>23208</v>
      </c>
      <c r="K693">
        <v>1981131</v>
      </c>
    </row>
    <row r="694" spans="1:11" x14ac:dyDescent="0.25">
      <c r="A694" t="s">
        <v>2</v>
      </c>
      <c r="B694">
        <v>2</v>
      </c>
      <c r="C694" t="s">
        <v>23170</v>
      </c>
      <c r="D694" t="s">
        <v>17680</v>
      </c>
      <c r="E694" t="s">
        <v>5</v>
      </c>
      <c r="F694" t="s">
        <v>23267</v>
      </c>
      <c r="G694" t="s">
        <v>23000</v>
      </c>
      <c r="H694" t="s">
        <v>23207</v>
      </c>
      <c r="I694" t="s">
        <v>22426</v>
      </c>
      <c r="J694" t="s">
        <v>23208</v>
      </c>
      <c r="K694">
        <v>1950307</v>
      </c>
    </row>
    <row r="695" spans="1:11" x14ac:dyDescent="0.25">
      <c r="A695" t="s">
        <v>3</v>
      </c>
      <c r="B695">
        <v>3</v>
      </c>
      <c r="C695" t="s">
        <v>23170</v>
      </c>
      <c r="D695" t="s">
        <v>4276</v>
      </c>
      <c r="E695" t="s">
        <v>40</v>
      </c>
      <c r="F695" t="s">
        <v>23267</v>
      </c>
      <c r="G695" t="s">
        <v>23000</v>
      </c>
      <c r="H695" t="s">
        <v>23207</v>
      </c>
      <c r="I695" t="s">
        <v>22426</v>
      </c>
      <c r="J695" t="s">
        <v>23208</v>
      </c>
      <c r="K695">
        <v>1560673</v>
      </c>
    </row>
    <row r="696" spans="1:11" x14ac:dyDescent="0.25">
      <c r="A696" t="s">
        <v>1</v>
      </c>
      <c r="B696">
        <v>1</v>
      </c>
      <c r="C696" t="s">
        <v>23170</v>
      </c>
      <c r="D696" t="s">
        <v>24307</v>
      </c>
      <c r="E696" t="s">
        <v>25</v>
      </c>
      <c r="F696" t="s">
        <v>23269</v>
      </c>
      <c r="G696" t="s">
        <v>23004</v>
      </c>
      <c r="H696" t="s">
        <v>23210</v>
      </c>
      <c r="I696" t="s">
        <v>22432</v>
      </c>
      <c r="J696" t="s">
        <v>23211</v>
      </c>
      <c r="K696">
        <v>1536045</v>
      </c>
    </row>
    <row r="697" spans="1:11" x14ac:dyDescent="0.25">
      <c r="A697" t="s">
        <v>2</v>
      </c>
      <c r="B697">
        <v>2</v>
      </c>
      <c r="C697" t="s">
        <v>23170</v>
      </c>
      <c r="D697" t="s">
        <v>24308</v>
      </c>
      <c r="E697" t="s">
        <v>11</v>
      </c>
      <c r="F697" t="s">
        <v>23269</v>
      </c>
      <c r="G697" t="s">
        <v>23004</v>
      </c>
      <c r="H697" t="s">
        <v>23210</v>
      </c>
      <c r="I697" t="s">
        <v>22432</v>
      </c>
      <c r="J697" t="s">
        <v>23211</v>
      </c>
      <c r="K697">
        <v>1896149</v>
      </c>
    </row>
    <row r="698" spans="1:11" x14ac:dyDescent="0.25">
      <c r="A698" t="s">
        <v>3</v>
      </c>
      <c r="B698">
        <v>3</v>
      </c>
      <c r="C698" t="s">
        <v>23170</v>
      </c>
      <c r="D698" t="s">
        <v>24309</v>
      </c>
      <c r="E698" t="s">
        <v>35</v>
      </c>
      <c r="F698" t="s">
        <v>23269</v>
      </c>
      <c r="G698" t="s">
        <v>23004</v>
      </c>
      <c r="H698" t="s">
        <v>23210</v>
      </c>
      <c r="I698" t="s">
        <v>22432</v>
      </c>
      <c r="J698" t="s">
        <v>23214</v>
      </c>
      <c r="K698">
        <v>1897088</v>
      </c>
    </row>
    <row r="699" spans="1:11" x14ac:dyDescent="0.25">
      <c r="A699" t="s">
        <v>3</v>
      </c>
      <c r="B699">
        <v>3</v>
      </c>
      <c r="C699" t="s">
        <v>23170</v>
      </c>
      <c r="D699" t="s">
        <v>24310</v>
      </c>
      <c r="E699" t="s">
        <v>89</v>
      </c>
      <c r="F699" t="s">
        <v>23269</v>
      </c>
      <c r="G699" t="s">
        <v>23004</v>
      </c>
      <c r="H699" t="s">
        <v>23210</v>
      </c>
      <c r="I699" t="s">
        <v>22432</v>
      </c>
      <c r="J699" t="s">
        <v>23216</v>
      </c>
      <c r="K699">
        <v>1548401</v>
      </c>
    </row>
    <row r="700" spans="1:11" x14ac:dyDescent="0.25">
      <c r="A700" t="s">
        <v>1</v>
      </c>
      <c r="B700">
        <v>1</v>
      </c>
      <c r="C700" t="s">
        <v>23170</v>
      </c>
      <c r="D700" t="s">
        <v>24311</v>
      </c>
      <c r="E700" t="s">
        <v>9</v>
      </c>
      <c r="F700" t="s">
        <v>23267</v>
      </c>
      <c r="G700" t="s">
        <v>23004</v>
      </c>
      <c r="H700" t="s">
        <v>23218</v>
      </c>
      <c r="I700" t="s">
        <v>22432</v>
      </c>
      <c r="J700" t="s">
        <v>23219</v>
      </c>
      <c r="K700">
        <v>1893272</v>
      </c>
    </row>
    <row r="701" spans="1:11" x14ac:dyDescent="0.25">
      <c r="A701" t="s">
        <v>2</v>
      </c>
      <c r="B701">
        <v>2</v>
      </c>
      <c r="C701" t="s">
        <v>23170</v>
      </c>
      <c r="D701" t="s">
        <v>24312</v>
      </c>
      <c r="E701" t="s">
        <v>17</v>
      </c>
      <c r="F701" t="s">
        <v>23267</v>
      </c>
      <c r="G701" t="s">
        <v>23004</v>
      </c>
      <c r="H701" t="s">
        <v>23218</v>
      </c>
      <c r="I701" t="s">
        <v>22432</v>
      </c>
      <c r="J701" t="s">
        <v>23219</v>
      </c>
      <c r="K701">
        <v>1887768</v>
      </c>
    </row>
    <row r="702" spans="1:11" x14ac:dyDescent="0.25">
      <c r="A702" t="s">
        <v>3</v>
      </c>
      <c r="B702">
        <v>3</v>
      </c>
      <c r="C702" t="s">
        <v>23170</v>
      </c>
      <c r="D702" t="s">
        <v>23221</v>
      </c>
      <c r="E702" t="s">
        <v>12</v>
      </c>
      <c r="F702" t="s">
        <v>23267</v>
      </c>
      <c r="G702" t="s">
        <v>23004</v>
      </c>
      <c r="H702" t="s">
        <v>23218</v>
      </c>
      <c r="I702" t="s">
        <v>22432</v>
      </c>
      <c r="J702" t="s">
        <v>23222</v>
      </c>
      <c r="K702">
        <v>1904039</v>
      </c>
    </row>
    <row r="703" spans="1:11" x14ac:dyDescent="0.25">
      <c r="A703" t="s">
        <v>3</v>
      </c>
      <c r="B703">
        <v>3</v>
      </c>
      <c r="C703" t="s">
        <v>23170</v>
      </c>
      <c r="D703" t="s">
        <v>24313</v>
      </c>
      <c r="E703" t="s">
        <v>69</v>
      </c>
      <c r="F703" t="s">
        <v>23267</v>
      </c>
      <c r="G703" t="s">
        <v>23004</v>
      </c>
      <c r="H703" t="s">
        <v>23218</v>
      </c>
      <c r="I703" t="s">
        <v>22432</v>
      </c>
      <c r="J703" t="s">
        <v>23224</v>
      </c>
      <c r="K703">
        <v>1566738</v>
      </c>
    </row>
    <row r="704" spans="1:11" x14ac:dyDescent="0.25">
      <c r="A704" t="s">
        <v>1</v>
      </c>
      <c r="B704">
        <v>1</v>
      </c>
      <c r="C704" t="s">
        <v>23170</v>
      </c>
      <c r="D704" t="s">
        <v>3108</v>
      </c>
      <c r="E704" t="s">
        <v>28</v>
      </c>
      <c r="F704" t="s">
        <v>23269</v>
      </c>
      <c r="G704" t="s">
        <v>23020</v>
      </c>
      <c r="H704" t="s">
        <v>23225</v>
      </c>
      <c r="I704" t="s">
        <v>22426</v>
      </c>
      <c r="J704" t="s">
        <v>23226</v>
      </c>
      <c r="K704">
        <v>1551443</v>
      </c>
    </row>
    <row r="705" spans="1:11" x14ac:dyDescent="0.25">
      <c r="A705" t="s">
        <v>2</v>
      </c>
      <c r="B705">
        <v>2</v>
      </c>
      <c r="C705" t="s">
        <v>23170</v>
      </c>
      <c r="D705" t="s">
        <v>2258</v>
      </c>
      <c r="E705" t="s">
        <v>71</v>
      </c>
      <c r="F705" t="s">
        <v>23269</v>
      </c>
      <c r="G705" t="s">
        <v>23020</v>
      </c>
      <c r="H705" t="s">
        <v>23225</v>
      </c>
      <c r="I705" t="s">
        <v>22426</v>
      </c>
      <c r="J705" t="s">
        <v>23226</v>
      </c>
      <c r="K705">
        <v>1544424</v>
      </c>
    </row>
    <row r="706" spans="1:11" x14ac:dyDescent="0.25">
      <c r="A706" t="s">
        <v>3</v>
      </c>
      <c r="B706">
        <v>3</v>
      </c>
      <c r="C706" t="s">
        <v>23170</v>
      </c>
      <c r="D706" t="s">
        <v>1405</v>
      </c>
      <c r="E706" t="s">
        <v>37</v>
      </c>
      <c r="F706" t="s">
        <v>23269</v>
      </c>
      <c r="G706" t="s">
        <v>23020</v>
      </c>
      <c r="H706" t="s">
        <v>23225</v>
      </c>
      <c r="I706" t="s">
        <v>22426</v>
      </c>
      <c r="J706" t="s">
        <v>23226</v>
      </c>
      <c r="K706">
        <v>1540334</v>
      </c>
    </row>
    <row r="707" spans="1:11" x14ac:dyDescent="0.25">
      <c r="A707" t="s">
        <v>1</v>
      </c>
      <c r="B707">
        <v>1</v>
      </c>
      <c r="C707" t="s">
        <v>23170</v>
      </c>
      <c r="D707" t="s">
        <v>12221</v>
      </c>
      <c r="E707" t="s">
        <v>6</v>
      </c>
      <c r="F707" t="s">
        <v>23269</v>
      </c>
      <c r="G707" t="s">
        <v>23020</v>
      </c>
      <c r="H707" t="s">
        <v>23227</v>
      </c>
      <c r="I707" t="s">
        <v>22426</v>
      </c>
      <c r="J707" t="s">
        <v>23228</v>
      </c>
      <c r="K707">
        <v>1918369</v>
      </c>
    </row>
    <row r="708" spans="1:11" x14ac:dyDescent="0.25">
      <c r="A708" t="s">
        <v>2</v>
      </c>
      <c r="B708">
        <v>2</v>
      </c>
      <c r="C708" t="s">
        <v>23170</v>
      </c>
      <c r="D708" t="s">
        <v>3079</v>
      </c>
      <c r="E708" t="s">
        <v>17</v>
      </c>
      <c r="F708" t="s">
        <v>23269</v>
      </c>
      <c r="G708" t="s">
        <v>23020</v>
      </c>
      <c r="H708" t="s">
        <v>23227</v>
      </c>
      <c r="I708" t="s">
        <v>22426</v>
      </c>
      <c r="J708" t="s">
        <v>23228</v>
      </c>
      <c r="K708">
        <v>1551307</v>
      </c>
    </row>
    <row r="709" spans="1:11" x14ac:dyDescent="0.25">
      <c r="A709" t="s">
        <v>3</v>
      </c>
      <c r="B709">
        <v>3</v>
      </c>
      <c r="C709" t="s">
        <v>23170</v>
      </c>
      <c r="D709" t="s">
        <v>5582</v>
      </c>
      <c r="E709" t="s">
        <v>51</v>
      </c>
      <c r="F709" t="s">
        <v>23269</v>
      </c>
      <c r="G709" t="s">
        <v>23020</v>
      </c>
      <c r="H709" t="s">
        <v>23227</v>
      </c>
      <c r="I709" t="s">
        <v>22426</v>
      </c>
      <c r="J709" t="s">
        <v>23228</v>
      </c>
      <c r="K709">
        <v>1569832</v>
      </c>
    </row>
    <row r="710" spans="1:11" x14ac:dyDescent="0.25">
      <c r="A710" t="s">
        <v>1</v>
      </c>
      <c r="B710">
        <v>1</v>
      </c>
      <c r="C710" t="s">
        <v>23170</v>
      </c>
      <c r="D710" t="s">
        <v>6581</v>
      </c>
      <c r="E710" t="s">
        <v>22</v>
      </c>
      <c r="F710" t="s">
        <v>23267</v>
      </c>
      <c r="G710" t="s">
        <v>23020</v>
      </c>
      <c r="H710" t="s">
        <v>23229</v>
      </c>
      <c r="I710" t="s">
        <v>22426</v>
      </c>
      <c r="J710" t="s">
        <v>23230</v>
      </c>
      <c r="K710">
        <v>1878625</v>
      </c>
    </row>
    <row r="711" spans="1:11" x14ac:dyDescent="0.25">
      <c r="A711" t="s">
        <v>2</v>
      </c>
      <c r="B711">
        <v>2</v>
      </c>
      <c r="C711" t="s">
        <v>23170</v>
      </c>
      <c r="D711" t="s">
        <v>4533</v>
      </c>
      <c r="E711" t="s">
        <v>58</v>
      </c>
      <c r="F711" t="s">
        <v>23267</v>
      </c>
      <c r="G711" t="s">
        <v>23020</v>
      </c>
      <c r="H711" t="s">
        <v>23229</v>
      </c>
      <c r="I711" t="s">
        <v>22426</v>
      </c>
      <c r="J711" t="s">
        <v>23230</v>
      </c>
      <c r="K711">
        <v>1563010</v>
      </c>
    </row>
    <row r="712" spans="1:11" x14ac:dyDescent="0.25">
      <c r="A712" t="s">
        <v>3</v>
      </c>
      <c r="B712">
        <v>3</v>
      </c>
      <c r="C712" t="s">
        <v>23170</v>
      </c>
      <c r="D712" t="s">
        <v>16099</v>
      </c>
      <c r="E712" t="s">
        <v>54</v>
      </c>
      <c r="F712" t="s">
        <v>23267</v>
      </c>
      <c r="G712" t="s">
        <v>23020</v>
      </c>
      <c r="H712" t="s">
        <v>23229</v>
      </c>
      <c r="I712" t="s">
        <v>22426</v>
      </c>
      <c r="J712" t="s">
        <v>23230</v>
      </c>
      <c r="K712">
        <v>1940308</v>
      </c>
    </row>
    <row r="713" spans="1:11" x14ac:dyDescent="0.25">
      <c r="A713" t="s">
        <v>1</v>
      </c>
      <c r="B713">
        <v>1</v>
      </c>
      <c r="C713" t="s">
        <v>23170</v>
      </c>
      <c r="D713" t="s">
        <v>3638</v>
      </c>
      <c r="E713" t="s">
        <v>28</v>
      </c>
      <c r="F713" t="s">
        <v>23269</v>
      </c>
      <c r="G713" t="s">
        <v>22965</v>
      </c>
      <c r="H713" t="s">
        <v>23231</v>
      </c>
      <c r="I713" t="s">
        <v>22432</v>
      </c>
      <c r="J713" t="s">
        <v>23232</v>
      </c>
      <c r="K713">
        <v>1554885</v>
      </c>
    </row>
    <row r="714" spans="1:11" x14ac:dyDescent="0.25">
      <c r="A714" t="s">
        <v>2</v>
      </c>
      <c r="B714">
        <v>2</v>
      </c>
      <c r="C714" t="s">
        <v>23170</v>
      </c>
      <c r="D714" t="s">
        <v>1793</v>
      </c>
      <c r="E714" t="s">
        <v>25</v>
      </c>
      <c r="F714" t="s">
        <v>23269</v>
      </c>
      <c r="G714" t="s">
        <v>22965</v>
      </c>
      <c r="H714" t="s">
        <v>23231</v>
      </c>
      <c r="I714" t="s">
        <v>22432</v>
      </c>
      <c r="J714" t="s">
        <v>23232</v>
      </c>
      <c r="K714">
        <v>1543088</v>
      </c>
    </row>
    <row r="715" spans="1:11" x14ac:dyDescent="0.25">
      <c r="A715" t="s">
        <v>3</v>
      </c>
      <c r="B715">
        <v>3</v>
      </c>
      <c r="C715" t="s">
        <v>23170</v>
      </c>
      <c r="D715" t="s">
        <v>5675</v>
      </c>
      <c r="E715" t="s">
        <v>69</v>
      </c>
      <c r="F715" t="s">
        <v>23269</v>
      </c>
      <c r="G715" t="s">
        <v>22965</v>
      </c>
      <c r="H715" t="s">
        <v>23231</v>
      </c>
      <c r="I715" t="s">
        <v>22432</v>
      </c>
      <c r="J715" t="s">
        <v>23233</v>
      </c>
      <c r="K715">
        <v>1570546</v>
      </c>
    </row>
    <row r="716" spans="1:11" x14ac:dyDescent="0.25">
      <c r="A716" t="s">
        <v>3</v>
      </c>
      <c r="B716">
        <v>3</v>
      </c>
      <c r="C716" t="s">
        <v>23170</v>
      </c>
      <c r="D716" t="s">
        <v>17349</v>
      </c>
      <c r="E716" t="s">
        <v>33</v>
      </c>
      <c r="F716" t="s">
        <v>23269</v>
      </c>
      <c r="G716" t="s">
        <v>22965</v>
      </c>
      <c r="H716" t="s">
        <v>23231</v>
      </c>
      <c r="I716" t="s">
        <v>22432</v>
      </c>
      <c r="J716" t="s">
        <v>23234</v>
      </c>
      <c r="K716">
        <v>1947172</v>
      </c>
    </row>
    <row r="717" spans="1:11" x14ac:dyDescent="0.25">
      <c r="A717" t="s">
        <v>1</v>
      </c>
      <c r="B717">
        <v>1</v>
      </c>
      <c r="C717" t="s">
        <v>23170</v>
      </c>
      <c r="D717" t="s">
        <v>4399</v>
      </c>
      <c r="E717" t="s">
        <v>17</v>
      </c>
      <c r="F717" t="s">
        <v>23269</v>
      </c>
      <c r="G717" t="s">
        <v>22965</v>
      </c>
      <c r="H717" t="s">
        <v>23235</v>
      </c>
      <c r="I717" t="s">
        <v>22432</v>
      </c>
      <c r="J717" t="s">
        <v>23236</v>
      </c>
      <c r="K717">
        <v>1562164</v>
      </c>
    </row>
    <row r="718" spans="1:11" x14ac:dyDescent="0.25">
      <c r="A718" t="s">
        <v>2</v>
      </c>
      <c r="B718">
        <v>2</v>
      </c>
      <c r="C718" t="s">
        <v>23170</v>
      </c>
      <c r="D718" t="s">
        <v>15618</v>
      </c>
      <c r="E718" t="s">
        <v>7</v>
      </c>
      <c r="F718" t="s">
        <v>23269</v>
      </c>
      <c r="G718" t="s">
        <v>22965</v>
      </c>
      <c r="H718" t="s">
        <v>23235</v>
      </c>
      <c r="I718" t="s">
        <v>22432</v>
      </c>
      <c r="J718" t="s">
        <v>23236</v>
      </c>
      <c r="K718">
        <v>1939708</v>
      </c>
    </row>
    <row r="719" spans="1:11" x14ac:dyDescent="0.25">
      <c r="A719" t="s">
        <v>3</v>
      </c>
      <c r="B719">
        <v>3</v>
      </c>
      <c r="C719" t="s">
        <v>23170</v>
      </c>
      <c r="D719" t="s">
        <v>18550</v>
      </c>
      <c r="E719" t="s">
        <v>5</v>
      </c>
      <c r="F719" t="s">
        <v>23269</v>
      </c>
      <c r="G719" t="s">
        <v>22965</v>
      </c>
      <c r="H719" t="s">
        <v>23235</v>
      </c>
      <c r="I719" t="s">
        <v>22432</v>
      </c>
      <c r="J719" t="s">
        <v>23237</v>
      </c>
      <c r="K719">
        <v>1955345</v>
      </c>
    </row>
    <row r="720" spans="1:11" x14ac:dyDescent="0.25">
      <c r="A720" t="s">
        <v>3</v>
      </c>
      <c r="B720">
        <v>3</v>
      </c>
      <c r="C720" t="s">
        <v>23170</v>
      </c>
      <c r="D720" t="s">
        <v>22013</v>
      </c>
      <c r="E720" t="s">
        <v>85</v>
      </c>
      <c r="F720" t="s">
        <v>23269</v>
      </c>
      <c r="G720" t="s">
        <v>22965</v>
      </c>
      <c r="H720" t="s">
        <v>23235</v>
      </c>
      <c r="I720" t="s">
        <v>22432</v>
      </c>
      <c r="J720" t="s">
        <v>23238</v>
      </c>
      <c r="K720">
        <v>3429662</v>
      </c>
    </row>
    <row r="721" spans="1:11" x14ac:dyDescent="0.25">
      <c r="A721" t="s">
        <v>1</v>
      </c>
      <c r="B721">
        <v>1</v>
      </c>
      <c r="C721" t="s">
        <v>23170</v>
      </c>
      <c r="D721" t="s">
        <v>15615</v>
      </c>
      <c r="E721" t="s">
        <v>7</v>
      </c>
      <c r="F721" t="s">
        <v>23267</v>
      </c>
      <c r="G721" t="s">
        <v>22965</v>
      </c>
      <c r="H721" t="s">
        <v>23239</v>
      </c>
      <c r="I721" t="s">
        <v>22432</v>
      </c>
      <c r="J721" t="s">
        <v>23240</v>
      </c>
      <c r="K721">
        <v>1939702</v>
      </c>
    </row>
    <row r="722" spans="1:11" x14ac:dyDescent="0.25">
      <c r="A722" t="s">
        <v>2</v>
      </c>
      <c r="B722">
        <v>2</v>
      </c>
      <c r="C722" t="s">
        <v>23170</v>
      </c>
      <c r="D722" t="s">
        <v>8672</v>
      </c>
      <c r="E722" t="s">
        <v>26</v>
      </c>
      <c r="F722" t="s">
        <v>23267</v>
      </c>
      <c r="G722" t="s">
        <v>22965</v>
      </c>
      <c r="H722" t="s">
        <v>23239</v>
      </c>
      <c r="I722" t="s">
        <v>22432</v>
      </c>
      <c r="J722" t="s">
        <v>23240</v>
      </c>
      <c r="K722">
        <v>1897022</v>
      </c>
    </row>
    <row r="723" spans="1:11" x14ac:dyDescent="0.25">
      <c r="A723" t="s">
        <v>3</v>
      </c>
      <c r="B723">
        <v>3</v>
      </c>
      <c r="C723" t="s">
        <v>23170</v>
      </c>
      <c r="D723" t="s">
        <v>9773</v>
      </c>
      <c r="E723" t="s">
        <v>73</v>
      </c>
      <c r="F723" t="s">
        <v>23267</v>
      </c>
      <c r="G723" t="s">
        <v>22965</v>
      </c>
      <c r="H723" t="s">
        <v>23239</v>
      </c>
      <c r="I723" t="s">
        <v>22432</v>
      </c>
      <c r="J723" t="s">
        <v>23241</v>
      </c>
      <c r="K723">
        <v>1902786</v>
      </c>
    </row>
    <row r="724" spans="1:11" x14ac:dyDescent="0.25">
      <c r="A724" t="s">
        <v>3</v>
      </c>
      <c r="B724">
        <v>3</v>
      </c>
      <c r="C724" t="s">
        <v>23170</v>
      </c>
      <c r="D724" t="s">
        <v>6584</v>
      </c>
      <c r="E724" t="s">
        <v>22</v>
      </c>
      <c r="F724" t="s">
        <v>23267</v>
      </c>
      <c r="G724" t="s">
        <v>22965</v>
      </c>
      <c r="H724" t="s">
        <v>23239</v>
      </c>
      <c r="I724" t="s">
        <v>22432</v>
      </c>
      <c r="J724" t="s">
        <v>23242</v>
      </c>
      <c r="K724">
        <v>1878635</v>
      </c>
    </row>
    <row r="725" spans="1:11" x14ac:dyDescent="0.25">
      <c r="A725" t="s">
        <v>1</v>
      </c>
      <c r="B725">
        <v>1</v>
      </c>
      <c r="C725" t="s">
        <v>23243</v>
      </c>
      <c r="D725" t="s">
        <v>20688</v>
      </c>
      <c r="E725" t="s">
        <v>10</v>
      </c>
      <c r="F725" t="s">
        <v>23267</v>
      </c>
      <c r="G725" t="s">
        <v>22663</v>
      </c>
      <c r="H725" t="s">
        <v>23244</v>
      </c>
      <c r="I725" t="s">
        <v>22426</v>
      </c>
      <c r="J725" t="s">
        <v>23245</v>
      </c>
      <c r="K725">
        <v>1972105</v>
      </c>
    </row>
    <row r="726" spans="1:11" x14ac:dyDescent="0.25">
      <c r="A726" t="s">
        <v>2</v>
      </c>
      <c r="B726">
        <v>2</v>
      </c>
      <c r="C726" t="s">
        <v>23243</v>
      </c>
      <c r="D726" t="s">
        <v>9507</v>
      </c>
      <c r="E726" t="s">
        <v>52</v>
      </c>
      <c r="F726" t="s">
        <v>23267</v>
      </c>
      <c r="G726" t="s">
        <v>22663</v>
      </c>
      <c r="H726" t="s">
        <v>23244</v>
      </c>
      <c r="I726" t="s">
        <v>22426</v>
      </c>
      <c r="J726" t="s">
        <v>23245</v>
      </c>
      <c r="K726">
        <v>1901487</v>
      </c>
    </row>
    <row r="727" spans="1:11" x14ac:dyDescent="0.25">
      <c r="A727" t="s">
        <v>3</v>
      </c>
      <c r="B727">
        <v>3</v>
      </c>
      <c r="C727" t="s">
        <v>23243</v>
      </c>
      <c r="D727" t="s">
        <v>14675</v>
      </c>
      <c r="E727" t="s">
        <v>21</v>
      </c>
      <c r="F727" t="s">
        <v>23267</v>
      </c>
      <c r="G727" t="s">
        <v>22663</v>
      </c>
      <c r="H727" t="s">
        <v>23244</v>
      </c>
      <c r="I727" t="s">
        <v>22426</v>
      </c>
      <c r="J727" t="s">
        <v>23245</v>
      </c>
      <c r="K727">
        <v>1932851</v>
      </c>
    </row>
    <row r="728" spans="1:11" x14ac:dyDescent="0.25">
      <c r="A728" t="s">
        <v>1</v>
      </c>
      <c r="B728">
        <v>1</v>
      </c>
      <c r="C728" t="s">
        <v>23243</v>
      </c>
      <c r="D728" t="s">
        <v>20484</v>
      </c>
      <c r="E728" t="s">
        <v>10</v>
      </c>
      <c r="F728" t="s">
        <v>23269</v>
      </c>
      <c r="G728" t="s">
        <v>23057</v>
      </c>
      <c r="H728" t="s">
        <v>23246</v>
      </c>
      <c r="I728" t="s">
        <v>22426</v>
      </c>
      <c r="J728" t="s">
        <v>23247</v>
      </c>
      <c r="K728">
        <v>1969182</v>
      </c>
    </row>
    <row r="729" spans="1:11" x14ac:dyDescent="0.25">
      <c r="A729" t="s">
        <v>2</v>
      </c>
      <c r="B729">
        <v>2</v>
      </c>
      <c r="C729" t="s">
        <v>23243</v>
      </c>
      <c r="D729" t="s">
        <v>16078</v>
      </c>
      <c r="E729" t="s">
        <v>8</v>
      </c>
      <c r="F729" t="s">
        <v>23269</v>
      </c>
      <c r="G729" t="s">
        <v>23057</v>
      </c>
      <c r="H729" t="s">
        <v>23246</v>
      </c>
      <c r="I729" t="s">
        <v>22426</v>
      </c>
      <c r="J729" t="s">
        <v>23247</v>
      </c>
      <c r="K729">
        <v>1940263</v>
      </c>
    </row>
    <row r="730" spans="1:11" x14ac:dyDescent="0.25">
      <c r="A730" t="s">
        <v>3</v>
      </c>
      <c r="B730">
        <v>3</v>
      </c>
      <c r="C730" t="s">
        <v>23243</v>
      </c>
      <c r="D730" t="s">
        <v>16074</v>
      </c>
      <c r="E730" t="s">
        <v>8</v>
      </c>
      <c r="F730" t="s">
        <v>23269</v>
      </c>
      <c r="G730" t="s">
        <v>23057</v>
      </c>
      <c r="H730" t="s">
        <v>23246</v>
      </c>
      <c r="I730" t="s">
        <v>22426</v>
      </c>
      <c r="J730" t="s">
        <v>23247</v>
      </c>
      <c r="K730">
        <v>1940262</v>
      </c>
    </row>
    <row r="731" spans="1:11" x14ac:dyDescent="0.25">
      <c r="A731" t="s">
        <v>1</v>
      </c>
      <c r="B731">
        <v>1</v>
      </c>
      <c r="C731" t="s">
        <v>23243</v>
      </c>
      <c r="D731" t="s">
        <v>18500</v>
      </c>
      <c r="E731" t="s">
        <v>5</v>
      </c>
      <c r="F731" t="s">
        <v>23267</v>
      </c>
      <c r="G731" t="s">
        <v>23057</v>
      </c>
      <c r="H731" t="s">
        <v>23248</v>
      </c>
      <c r="I731" t="s">
        <v>22426</v>
      </c>
      <c r="J731" t="s">
        <v>23249</v>
      </c>
      <c r="K731">
        <v>1955106</v>
      </c>
    </row>
    <row r="732" spans="1:11" x14ac:dyDescent="0.25">
      <c r="A732" t="s">
        <v>2</v>
      </c>
      <c r="B732">
        <v>2</v>
      </c>
      <c r="C732" t="s">
        <v>23243</v>
      </c>
      <c r="D732" t="s">
        <v>6081</v>
      </c>
      <c r="E732" t="s">
        <v>45</v>
      </c>
      <c r="F732" t="s">
        <v>23267</v>
      </c>
      <c r="G732" t="s">
        <v>23057</v>
      </c>
      <c r="H732" t="s">
        <v>23248</v>
      </c>
      <c r="I732" t="s">
        <v>22426</v>
      </c>
      <c r="J732" t="s">
        <v>23249</v>
      </c>
      <c r="K732">
        <v>1572953</v>
      </c>
    </row>
    <row r="733" spans="1:11" x14ac:dyDescent="0.25">
      <c r="A733" t="s">
        <v>3</v>
      </c>
      <c r="B733">
        <v>3</v>
      </c>
      <c r="C733" t="s">
        <v>23243</v>
      </c>
      <c r="D733" t="s">
        <v>16745</v>
      </c>
      <c r="E733" t="s">
        <v>15</v>
      </c>
      <c r="F733" t="s">
        <v>23267</v>
      </c>
      <c r="G733" t="s">
        <v>23057</v>
      </c>
      <c r="H733" t="s">
        <v>23248</v>
      </c>
      <c r="I733" t="s">
        <v>22426</v>
      </c>
      <c r="J733" t="s">
        <v>23249</v>
      </c>
      <c r="K733">
        <v>1945080</v>
      </c>
    </row>
    <row r="734" spans="1:11" x14ac:dyDescent="0.25">
      <c r="A734" t="s">
        <v>1</v>
      </c>
      <c r="B734">
        <v>1</v>
      </c>
      <c r="C734" t="s">
        <v>23243</v>
      </c>
      <c r="D734" t="s">
        <v>16691</v>
      </c>
      <c r="E734" t="s">
        <v>15</v>
      </c>
      <c r="F734" t="s">
        <v>23267</v>
      </c>
      <c r="G734" t="s">
        <v>23057</v>
      </c>
      <c r="H734" t="s">
        <v>23250</v>
      </c>
      <c r="I734" t="s">
        <v>22426</v>
      </c>
      <c r="J734" t="s">
        <v>23251</v>
      </c>
      <c r="K734">
        <v>1945040</v>
      </c>
    </row>
    <row r="735" spans="1:11" x14ac:dyDescent="0.25">
      <c r="A735" t="s">
        <v>2</v>
      </c>
      <c r="B735">
        <v>2</v>
      </c>
      <c r="C735" t="s">
        <v>23243</v>
      </c>
      <c r="D735" t="s">
        <v>7283</v>
      </c>
      <c r="E735" t="s">
        <v>14</v>
      </c>
      <c r="F735" t="s">
        <v>23267</v>
      </c>
      <c r="G735" t="s">
        <v>23057</v>
      </c>
      <c r="H735" t="s">
        <v>23250</v>
      </c>
      <c r="I735" t="s">
        <v>22426</v>
      </c>
      <c r="J735" t="s">
        <v>23251</v>
      </c>
      <c r="K735">
        <v>1889704</v>
      </c>
    </row>
    <row r="736" spans="1:11" x14ac:dyDescent="0.25">
      <c r="A736" t="s">
        <v>3</v>
      </c>
      <c r="B736">
        <v>3</v>
      </c>
      <c r="C736" t="s">
        <v>23243</v>
      </c>
      <c r="D736" t="s">
        <v>11588</v>
      </c>
      <c r="E736" t="s">
        <v>11</v>
      </c>
      <c r="F736" t="s">
        <v>23267</v>
      </c>
      <c r="G736" t="s">
        <v>23057</v>
      </c>
      <c r="H736" t="s">
        <v>23250</v>
      </c>
      <c r="I736" t="s">
        <v>22426</v>
      </c>
      <c r="J736" t="s">
        <v>23251</v>
      </c>
      <c r="K736">
        <v>1912522</v>
      </c>
    </row>
    <row r="737" spans="1:11" x14ac:dyDescent="0.25">
      <c r="A737" t="s">
        <v>1</v>
      </c>
      <c r="B737">
        <v>1</v>
      </c>
      <c r="C737" t="s">
        <v>23243</v>
      </c>
      <c r="D737" t="s">
        <v>15228</v>
      </c>
      <c r="E737" t="s">
        <v>18</v>
      </c>
      <c r="F737" t="s">
        <v>23267</v>
      </c>
      <c r="G737" t="s">
        <v>23205</v>
      </c>
      <c r="H737" t="s">
        <v>22654</v>
      </c>
      <c r="I737" t="s">
        <v>22426</v>
      </c>
      <c r="J737" t="s">
        <v>23252</v>
      </c>
      <c r="K737">
        <v>1936619</v>
      </c>
    </row>
    <row r="738" spans="1:11" x14ac:dyDescent="0.25">
      <c r="A738" t="s">
        <v>2</v>
      </c>
      <c r="B738">
        <v>2</v>
      </c>
      <c r="C738" t="s">
        <v>23243</v>
      </c>
      <c r="D738" t="s">
        <v>2379</v>
      </c>
      <c r="E738" t="s">
        <v>9</v>
      </c>
      <c r="F738" t="s">
        <v>23267</v>
      </c>
      <c r="G738" t="s">
        <v>23205</v>
      </c>
      <c r="H738" t="s">
        <v>22654</v>
      </c>
      <c r="I738" t="s">
        <v>22426</v>
      </c>
      <c r="J738" t="s">
        <v>23252</v>
      </c>
      <c r="K738">
        <v>1545116</v>
      </c>
    </row>
    <row r="739" spans="1:11" x14ac:dyDescent="0.25">
      <c r="A739" t="s">
        <v>3</v>
      </c>
      <c r="B739">
        <v>3</v>
      </c>
      <c r="C739" t="s">
        <v>23243</v>
      </c>
      <c r="D739" t="s">
        <v>6346</v>
      </c>
      <c r="E739" t="s">
        <v>12</v>
      </c>
      <c r="F739" t="s">
        <v>23267</v>
      </c>
      <c r="G739" t="s">
        <v>23205</v>
      </c>
      <c r="H739" t="s">
        <v>22654</v>
      </c>
      <c r="I739" t="s">
        <v>22426</v>
      </c>
      <c r="J739" t="s">
        <v>23252</v>
      </c>
      <c r="K739">
        <v>1786902</v>
      </c>
    </row>
    <row r="740" spans="1:11" x14ac:dyDescent="0.25">
      <c r="A740" t="s">
        <v>1</v>
      </c>
      <c r="B740">
        <v>1</v>
      </c>
      <c r="C740" t="s">
        <v>23243</v>
      </c>
      <c r="D740" t="s">
        <v>12230</v>
      </c>
      <c r="E740" t="s">
        <v>6</v>
      </c>
      <c r="F740" t="s">
        <v>23267</v>
      </c>
      <c r="G740" t="s">
        <v>23020</v>
      </c>
      <c r="H740" t="s">
        <v>23253</v>
      </c>
      <c r="I740" t="s">
        <v>22426</v>
      </c>
      <c r="J740" t="s">
        <v>23254</v>
      </c>
      <c r="K740">
        <v>1918376</v>
      </c>
    </row>
    <row r="741" spans="1:11" x14ac:dyDescent="0.25">
      <c r="A741" t="s">
        <v>2</v>
      </c>
      <c r="B741">
        <v>2</v>
      </c>
      <c r="C741" t="s">
        <v>23243</v>
      </c>
      <c r="D741" t="s">
        <v>8060</v>
      </c>
      <c r="E741" t="s">
        <v>12</v>
      </c>
      <c r="F741" t="s">
        <v>23267</v>
      </c>
      <c r="G741" t="s">
        <v>23020</v>
      </c>
      <c r="H741" t="s">
        <v>23253</v>
      </c>
      <c r="I741" t="s">
        <v>22426</v>
      </c>
      <c r="J741" t="s">
        <v>23254</v>
      </c>
      <c r="K741">
        <v>1894414</v>
      </c>
    </row>
    <row r="742" spans="1:11" x14ac:dyDescent="0.25">
      <c r="A742" t="s">
        <v>3</v>
      </c>
      <c r="B742">
        <v>3</v>
      </c>
      <c r="C742" t="s">
        <v>23243</v>
      </c>
      <c r="D742" t="s">
        <v>2131</v>
      </c>
      <c r="E742" t="s">
        <v>11</v>
      </c>
      <c r="F742" t="s">
        <v>23267</v>
      </c>
      <c r="G742" t="s">
        <v>23020</v>
      </c>
      <c r="H742" t="s">
        <v>23253</v>
      </c>
      <c r="I742" t="s">
        <v>22426</v>
      </c>
      <c r="J742" t="s">
        <v>23254</v>
      </c>
      <c r="K742">
        <v>1544179</v>
      </c>
    </row>
    <row r="743" spans="1:11" x14ac:dyDescent="0.25">
      <c r="A743" t="s">
        <v>1</v>
      </c>
      <c r="B743">
        <v>1</v>
      </c>
      <c r="C743" t="s">
        <v>23243</v>
      </c>
      <c r="D743" t="s">
        <v>15610</v>
      </c>
      <c r="E743" t="s">
        <v>7</v>
      </c>
      <c r="F743" t="s">
        <v>23269</v>
      </c>
      <c r="G743" t="s">
        <v>22965</v>
      </c>
      <c r="H743" t="s">
        <v>23255</v>
      </c>
      <c r="I743" t="s">
        <v>22432</v>
      </c>
      <c r="J743" t="s">
        <v>23256</v>
      </c>
      <c r="K743">
        <v>1939700</v>
      </c>
    </row>
    <row r="744" spans="1:11" x14ac:dyDescent="0.25">
      <c r="A744" t="s">
        <v>2</v>
      </c>
      <c r="B744">
        <v>2</v>
      </c>
      <c r="C744" t="s">
        <v>23243</v>
      </c>
      <c r="D744" t="s">
        <v>2315</v>
      </c>
      <c r="E744" t="s">
        <v>25</v>
      </c>
      <c r="F744" t="s">
        <v>23269</v>
      </c>
      <c r="G744" t="s">
        <v>22965</v>
      </c>
      <c r="H744" t="s">
        <v>23255</v>
      </c>
      <c r="I744" t="s">
        <v>22432</v>
      </c>
      <c r="J744" t="s">
        <v>23256</v>
      </c>
      <c r="K744">
        <v>1544830</v>
      </c>
    </row>
    <row r="745" spans="1:11" x14ac:dyDescent="0.25">
      <c r="A745" t="s">
        <v>3</v>
      </c>
      <c r="B745">
        <v>3</v>
      </c>
      <c r="C745" t="s">
        <v>23243</v>
      </c>
      <c r="D745" t="s">
        <v>817</v>
      </c>
      <c r="E745" t="s">
        <v>88</v>
      </c>
      <c r="F745" t="s">
        <v>23269</v>
      </c>
      <c r="G745" t="s">
        <v>22965</v>
      </c>
      <c r="H745" t="s">
        <v>23255</v>
      </c>
      <c r="I745" t="s">
        <v>22432</v>
      </c>
      <c r="J745" t="s">
        <v>23257</v>
      </c>
      <c r="K745">
        <v>1537188</v>
      </c>
    </row>
    <row r="746" spans="1:11" x14ac:dyDescent="0.25">
      <c r="A746" t="s">
        <v>3</v>
      </c>
      <c r="B746">
        <v>3</v>
      </c>
      <c r="C746" t="s">
        <v>23243</v>
      </c>
      <c r="D746" t="s">
        <v>4175</v>
      </c>
      <c r="E746" t="s">
        <v>85</v>
      </c>
      <c r="F746" t="s">
        <v>23269</v>
      </c>
      <c r="G746" t="s">
        <v>22965</v>
      </c>
      <c r="H746" t="s">
        <v>23255</v>
      </c>
      <c r="I746" t="s">
        <v>22432</v>
      </c>
      <c r="J746" t="s">
        <v>23258</v>
      </c>
      <c r="K746">
        <v>1559387</v>
      </c>
    </row>
    <row r="747" spans="1:11" x14ac:dyDescent="0.25">
      <c r="A747" t="s">
        <v>1</v>
      </c>
      <c r="B747">
        <v>1</v>
      </c>
      <c r="C747" t="s">
        <v>23243</v>
      </c>
      <c r="D747" t="s">
        <v>1392</v>
      </c>
      <c r="E747" t="s">
        <v>37</v>
      </c>
      <c r="F747" t="s">
        <v>23269</v>
      </c>
      <c r="G747" t="s">
        <v>22965</v>
      </c>
      <c r="H747" t="s">
        <v>23259</v>
      </c>
      <c r="I747" t="s">
        <v>22432</v>
      </c>
      <c r="J747" t="s">
        <v>23260</v>
      </c>
      <c r="K747">
        <v>1540305</v>
      </c>
    </row>
    <row r="748" spans="1:11" x14ac:dyDescent="0.25">
      <c r="A748" t="s">
        <v>2</v>
      </c>
      <c r="B748">
        <v>2</v>
      </c>
      <c r="C748" t="s">
        <v>23243</v>
      </c>
      <c r="D748" t="s">
        <v>3513</v>
      </c>
      <c r="E748" t="s">
        <v>28</v>
      </c>
      <c r="F748" t="s">
        <v>23269</v>
      </c>
      <c r="G748" t="s">
        <v>22965</v>
      </c>
      <c r="H748" t="s">
        <v>23259</v>
      </c>
      <c r="I748" t="s">
        <v>22432</v>
      </c>
      <c r="J748" t="s">
        <v>23260</v>
      </c>
      <c r="K748">
        <v>1552495</v>
      </c>
    </row>
    <row r="749" spans="1:11" x14ac:dyDescent="0.25">
      <c r="A749" t="s">
        <v>3</v>
      </c>
      <c r="B749">
        <v>3</v>
      </c>
      <c r="C749" t="s">
        <v>23243</v>
      </c>
      <c r="D749" t="s">
        <v>21944</v>
      </c>
      <c r="E749" t="s">
        <v>33</v>
      </c>
      <c r="F749" t="s">
        <v>23269</v>
      </c>
      <c r="G749" t="s">
        <v>22965</v>
      </c>
      <c r="H749" t="s">
        <v>23259</v>
      </c>
      <c r="I749" t="s">
        <v>22432</v>
      </c>
      <c r="J749" t="s">
        <v>23261</v>
      </c>
      <c r="K749">
        <v>1981785</v>
      </c>
    </row>
    <row r="750" spans="1:11" x14ac:dyDescent="0.25">
      <c r="A750" t="s">
        <v>3</v>
      </c>
      <c r="B750">
        <v>3</v>
      </c>
      <c r="C750" t="s">
        <v>23243</v>
      </c>
      <c r="D750" t="s">
        <v>1809</v>
      </c>
      <c r="E750" t="s">
        <v>25</v>
      </c>
      <c r="F750" t="s">
        <v>23269</v>
      </c>
      <c r="G750" t="s">
        <v>22965</v>
      </c>
      <c r="H750" t="s">
        <v>23259</v>
      </c>
      <c r="I750" t="s">
        <v>22432</v>
      </c>
      <c r="J750" t="s">
        <v>23262</v>
      </c>
      <c r="K750">
        <v>1543095</v>
      </c>
    </row>
    <row r="751" spans="1:11" x14ac:dyDescent="0.25">
      <c r="A751" t="s">
        <v>1</v>
      </c>
      <c r="B751">
        <v>1</v>
      </c>
      <c r="C751" t="s">
        <v>23243</v>
      </c>
      <c r="D751" t="s">
        <v>15613</v>
      </c>
      <c r="E751" t="s">
        <v>7</v>
      </c>
      <c r="F751" t="s">
        <v>23267</v>
      </c>
      <c r="G751" t="s">
        <v>22965</v>
      </c>
      <c r="H751" t="s">
        <v>23263</v>
      </c>
      <c r="I751" t="s">
        <v>22432</v>
      </c>
      <c r="J751" t="s">
        <v>23264</v>
      </c>
      <c r="K751">
        <v>1939701</v>
      </c>
    </row>
    <row r="752" spans="1:11" x14ac:dyDescent="0.25">
      <c r="A752" t="s">
        <v>2</v>
      </c>
      <c r="B752">
        <v>2</v>
      </c>
      <c r="C752" t="s">
        <v>23243</v>
      </c>
      <c r="D752" t="s">
        <v>18547</v>
      </c>
      <c r="E752" t="s">
        <v>5</v>
      </c>
      <c r="F752" t="s">
        <v>23267</v>
      </c>
      <c r="G752" t="s">
        <v>22965</v>
      </c>
      <c r="H752" t="s">
        <v>23263</v>
      </c>
      <c r="I752" t="s">
        <v>22432</v>
      </c>
      <c r="J752" t="s">
        <v>23264</v>
      </c>
      <c r="K752">
        <v>1955344</v>
      </c>
    </row>
    <row r="753" spans="1:11" x14ac:dyDescent="0.25">
      <c r="A753" t="s">
        <v>3</v>
      </c>
      <c r="B753">
        <v>3</v>
      </c>
      <c r="C753" t="s">
        <v>23243</v>
      </c>
      <c r="D753" t="s">
        <v>5890</v>
      </c>
      <c r="E753" t="s">
        <v>35</v>
      </c>
      <c r="F753" t="s">
        <v>23267</v>
      </c>
      <c r="G753" t="s">
        <v>22965</v>
      </c>
      <c r="H753" t="s">
        <v>23263</v>
      </c>
      <c r="I753" t="s">
        <v>22432</v>
      </c>
      <c r="J753" t="s">
        <v>23265</v>
      </c>
      <c r="K753">
        <v>1571936</v>
      </c>
    </row>
    <row r="754" spans="1:11" x14ac:dyDescent="0.25">
      <c r="A754" t="s">
        <v>3</v>
      </c>
      <c r="B754">
        <v>3</v>
      </c>
      <c r="C754" t="s">
        <v>23243</v>
      </c>
      <c r="D754" t="s">
        <v>403</v>
      </c>
      <c r="E754" t="s">
        <v>72</v>
      </c>
      <c r="F754" t="s">
        <v>23267</v>
      </c>
      <c r="G754" t="s">
        <v>22965</v>
      </c>
      <c r="H754" t="s">
        <v>23263</v>
      </c>
      <c r="I754" t="s">
        <v>22432</v>
      </c>
      <c r="J754" t="s">
        <v>23266</v>
      </c>
      <c r="K754">
        <v>1535513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DCC7-E055-4253-A594-7CCD1B9C8472}">
  <dimension ref="A1:E93"/>
  <sheetViews>
    <sheetView topLeftCell="A2" workbookViewId="0">
      <selection sqref="A1:E6"/>
    </sheetView>
  </sheetViews>
  <sheetFormatPr defaultRowHeight="15" x14ac:dyDescent="0.25"/>
  <cols>
    <col min="1" max="1" width="15.42578125" bestFit="1" customWidth="1"/>
    <col min="2" max="2" width="13.7109375" bestFit="1" customWidth="1"/>
    <col min="3" max="3" width="14.42578125" bestFit="1" customWidth="1"/>
    <col min="4" max="4" width="15.7109375" bestFit="1" customWidth="1"/>
    <col min="5" max="5" width="7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40</v>
      </c>
      <c r="C2">
        <v>44</v>
      </c>
      <c r="D2">
        <v>42</v>
      </c>
      <c r="E2">
        <f>po2024_medals_total[[#This Row],[Bronze Medal]]+po2024_medals_total[[#This Row],[Silver Medal]]+po2024_medals_total[[#This Row],[Gold Medal]]</f>
        <v>126</v>
      </c>
    </row>
    <row r="3" spans="1:5" x14ac:dyDescent="0.25">
      <c r="A3" t="s">
        <v>6</v>
      </c>
      <c r="B3">
        <v>40</v>
      </c>
      <c r="C3">
        <v>27</v>
      </c>
      <c r="D3">
        <v>24</v>
      </c>
      <c r="E3">
        <f>po2024_medals_total[[#This Row],[Bronze Medal]]+po2024_medals_total[[#This Row],[Silver Medal]]+po2024_medals_total[[#This Row],[Gold Medal]]</f>
        <v>91</v>
      </c>
    </row>
    <row r="4" spans="1:5" x14ac:dyDescent="0.25">
      <c r="A4" t="s">
        <v>7</v>
      </c>
      <c r="B4">
        <v>20</v>
      </c>
      <c r="C4">
        <v>12</v>
      </c>
      <c r="D4">
        <v>13</v>
      </c>
      <c r="E4">
        <f>po2024_medals_total[[#This Row],[Bronze Medal]]+po2024_medals_total[[#This Row],[Silver Medal]]+po2024_medals_total[[#This Row],[Gold Medal]]</f>
        <v>45</v>
      </c>
    </row>
    <row r="5" spans="1:5" x14ac:dyDescent="0.25">
      <c r="A5" t="s">
        <v>8</v>
      </c>
      <c r="B5">
        <v>18</v>
      </c>
      <c r="C5">
        <v>19</v>
      </c>
      <c r="D5">
        <v>16</v>
      </c>
      <c r="E5">
        <f>po2024_medals_total[[#This Row],[Bronze Medal]]+po2024_medals_total[[#This Row],[Silver Medal]]+po2024_medals_total[[#This Row],[Gold Medal]]</f>
        <v>53</v>
      </c>
    </row>
    <row r="6" spans="1:5" x14ac:dyDescent="0.25">
      <c r="A6" t="s">
        <v>9</v>
      </c>
      <c r="B6">
        <v>16</v>
      </c>
      <c r="C6">
        <v>26</v>
      </c>
      <c r="D6">
        <v>22</v>
      </c>
      <c r="E6">
        <f>po2024_medals_total[[#This Row],[Bronze Medal]]+po2024_medals_total[[#This Row],[Silver Medal]]+po2024_medals_total[[#This Row],[Gold Medal]]</f>
        <v>64</v>
      </c>
    </row>
    <row r="7" spans="1:5" x14ac:dyDescent="0.25">
      <c r="A7" t="s">
        <v>10</v>
      </c>
      <c r="B7">
        <v>15</v>
      </c>
      <c r="C7">
        <v>7</v>
      </c>
      <c r="D7">
        <v>12</v>
      </c>
      <c r="E7">
        <f>po2024_medals_total[[#This Row],[Bronze Medal]]+po2024_medals_total[[#This Row],[Silver Medal]]+po2024_medals_total[[#This Row],[Gold Medal]]</f>
        <v>34</v>
      </c>
    </row>
    <row r="8" spans="1:5" x14ac:dyDescent="0.25">
      <c r="A8" t="s">
        <v>11</v>
      </c>
      <c r="B8">
        <v>14</v>
      </c>
      <c r="C8">
        <v>21</v>
      </c>
      <c r="D8">
        <v>29</v>
      </c>
      <c r="E8">
        <f>po2024_medals_total[[#This Row],[Bronze Medal]]+po2024_medals_total[[#This Row],[Silver Medal]]+po2024_medals_total[[#This Row],[Gold Medal]]</f>
        <v>64</v>
      </c>
    </row>
    <row r="9" spans="1:5" x14ac:dyDescent="0.25">
      <c r="A9" t="s">
        <v>12</v>
      </c>
      <c r="B9">
        <v>13</v>
      </c>
      <c r="C9">
        <v>9</v>
      </c>
      <c r="D9">
        <v>10</v>
      </c>
      <c r="E9">
        <f>po2024_medals_total[[#This Row],[Bronze Medal]]+po2024_medals_total[[#This Row],[Silver Medal]]+po2024_medals_total[[#This Row],[Gold Medal]]</f>
        <v>32</v>
      </c>
    </row>
    <row r="10" spans="1:5" x14ac:dyDescent="0.25">
      <c r="A10" t="s">
        <v>13</v>
      </c>
      <c r="B10">
        <v>12</v>
      </c>
      <c r="C10">
        <v>13</v>
      </c>
      <c r="D10">
        <v>13</v>
      </c>
      <c r="E10">
        <f>po2024_medals_total[[#This Row],[Bronze Medal]]+po2024_medals_total[[#This Row],[Silver Medal]]+po2024_medals_total[[#This Row],[Gold Medal]]</f>
        <v>38</v>
      </c>
    </row>
    <row r="11" spans="1:5" x14ac:dyDescent="0.25">
      <c r="A11" t="s">
        <v>14</v>
      </c>
      <c r="B11">
        <v>11</v>
      </c>
      <c r="C11">
        <v>13</v>
      </c>
      <c r="D11">
        <v>8</v>
      </c>
      <c r="E11">
        <f>po2024_medals_total[[#This Row],[Bronze Medal]]+po2024_medals_total[[#This Row],[Silver Medal]]+po2024_medals_total[[#This Row],[Gold Medal]]</f>
        <v>32</v>
      </c>
    </row>
    <row r="12" spans="1:5" x14ac:dyDescent="0.25">
      <c r="A12" t="s">
        <v>15</v>
      </c>
      <c r="B12">
        <v>10</v>
      </c>
      <c r="C12">
        <v>7</v>
      </c>
      <c r="D12">
        <v>3</v>
      </c>
      <c r="E12">
        <f>po2024_medals_total[[#This Row],[Bronze Medal]]+po2024_medals_total[[#This Row],[Silver Medal]]+po2024_medals_total[[#This Row],[Gold Medal]]</f>
        <v>20</v>
      </c>
    </row>
    <row r="13" spans="1:5" x14ac:dyDescent="0.25">
      <c r="A13" t="s">
        <v>16</v>
      </c>
      <c r="B13">
        <v>9</v>
      </c>
      <c r="C13">
        <v>7</v>
      </c>
      <c r="D13">
        <v>11</v>
      </c>
      <c r="E13">
        <f>po2024_medals_total[[#This Row],[Bronze Medal]]+po2024_medals_total[[#This Row],[Silver Medal]]+po2024_medals_total[[#This Row],[Gold Medal]]</f>
        <v>27</v>
      </c>
    </row>
    <row r="14" spans="1:5" x14ac:dyDescent="0.25">
      <c r="A14" t="s">
        <v>17</v>
      </c>
      <c r="B14">
        <v>8</v>
      </c>
      <c r="C14">
        <v>2</v>
      </c>
      <c r="D14">
        <v>3</v>
      </c>
      <c r="E14">
        <f>po2024_medals_total[[#This Row],[Bronze Medal]]+po2024_medals_total[[#This Row],[Silver Medal]]+po2024_medals_total[[#This Row],[Gold Medal]]</f>
        <v>13</v>
      </c>
    </row>
    <row r="15" spans="1:5" x14ac:dyDescent="0.25">
      <c r="A15" t="s">
        <v>18</v>
      </c>
      <c r="B15">
        <v>6</v>
      </c>
      <c r="C15">
        <v>7</v>
      </c>
      <c r="D15">
        <v>6</v>
      </c>
      <c r="E15">
        <f>po2024_medals_total[[#This Row],[Bronze Medal]]+po2024_medals_total[[#This Row],[Silver Medal]]+po2024_medals_total[[#This Row],[Gold Medal]]</f>
        <v>19</v>
      </c>
    </row>
    <row r="16" spans="1:5" x14ac:dyDescent="0.25">
      <c r="A16" t="s">
        <v>19</v>
      </c>
      <c r="B16">
        <v>5</v>
      </c>
      <c r="C16">
        <v>4</v>
      </c>
      <c r="D16">
        <v>9</v>
      </c>
      <c r="E16">
        <f>po2024_medals_total[[#This Row],[Bronze Medal]]+po2024_medals_total[[#This Row],[Silver Medal]]+po2024_medals_total[[#This Row],[Gold Medal]]</f>
        <v>18</v>
      </c>
    </row>
    <row r="17" spans="1:5" x14ac:dyDescent="0.25">
      <c r="A17" t="s">
        <v>20</v>
      </c>
      <c r="B17">
        <v>4</v>
      </c>
      <c r="C17">
        <v>4</v>
      </c>
      <c r="D17">
        <v>3</v>
      </c>
      <c r="E17">
        <f>po2024_medals_total[[#This Row],[Bronze Medal]]+po2024_medals_total[[#This Row],[Silver Medal]]+po2024_medals_total[[#This Row],[Gold Medal]]</f>
        <v>11</v>
      </c>
    </row>
    <row r="18" spans="1:5" x14ac:dyDescent="0.25">
      <c r="A18" t="s">
        <v>21</v>
      </c>
      <c r="B18">
        <v>4</v>
      </c>
      <c r="C18">
        <v>2</v>
      </c>
      <c r="D18">
        <v>5</v>
      </c>
      <c r="E18">
        <f>po2024_medals_total[[#This Row],[Bronze Medal]]+po2024_medals_total[[#This Row],[Silver Medal]]+po2024_medals_total[[#This Row],[Gold Medal]]</f>
        <v>11</v>
      </c>
    </row>
    <row r="19" spans="1:5" x14ac:dyDescent="0.25">
      <c r="A19" t="s">
        <v>22</v>
      </c>
      <c r="B19">
        <v>4</v>
      </c>
      <c r="C19">
        <v>1</v>
      </c>
      <c r="D19">
        <v>3</v>
      </c>
      <c r="E19">
        <f>po2024_medals_total[[#This Row],[Bronze Medal]]+po2024_medals_total[[#This Row],[Silver Medal]]+po2024_medals_total[[#This Row],[Gold Medal]]</f>
        <v>8</v>
      </c>
    </row>
    <row r="20" spans="1:5" x14ac:dyDescent="0.25">
      <c r="A20" t="s">
        <v>23</v>
      </c>
      <c r="B20">
        <v>4</v>
      </c>
      <c r="C20">
        <v>0</v>
      </c>
      <c r="D20">
        <v>3</v>
      </c>
      <c r="E20">
        <f>po2024_medals_total[[#This Row],[Bronze Medal]]+po2024_medals_total[[#This Row],[Silver Medal]]+po2024_medals_total[[#This Row],[Gold Medal]]</f>
        <v>7</v>
      </c>
    </row>
    <row r="21" spans="1:5" x14ac:dyDescent="0.25">
      <c r="A21" t="s">
        <v>24</v>
      </c>
      <c r="B21">
        <v>3</v>
      </c>
      <c r="C21">
        <v>7</v>
      </c>
      <c r="D21">
        <v>10</v>
      </c>
      <c r="E21">
        <f>po2024_medals_total[[#This Row],[Bronze Medal]]+po2024_medals_total[[#This Row],[Silver Medal]]+po2024_medals_total[[#This Row],[Gold Medal]]</f>
        <v>20</v>
      </c>
    </row>
    <row r="22" spans="1:5" x14ac:dyDescent="0.25">
      <c r="A22" t="s">
        <v>25</v>
      </c>
      <c r="B22">
        <v>3</v>
      </c>
      <c r="C22">
        <v>6</v>
      </c>
      <c r="D22">
        <v>3</v>
      </c>
      <c r="E22">
        <f>po2024_medals_total[[#This Row],[Bronze Medal]]+po2024_medals_total[[#This Row],[Silver Medal]]+po2024_medals_total[[#This Row],[Gold Medal]]</f>
        <v>12</v>
      </c>
    </row>
    <row r="23" spans="1:5" x14ac:dyDescent="0.25">
      <c r="A23" t="s">
        <v>26</v>
      </c>
      <c r="B23">
        <v>3</v>
      </c>
      <c r="C23">
        <v>5</v>
      </c>
      <c r="D23">
        <v>4</v>
      </c>
      <c r="E23">
        <f>po2024_medals_total[[#This Row],[Bronze Medal]]+po2024_medals_total[[#This Row],[Silver Medal]]+po2024_medals_total[[#This Row],[Gold Medal]]</f>
        <v>12</v>
      </c>
    </row>
    <row r="24" spans="1:5" x14ac:dyDescent="0.25">
      <c r="A24" t="s">
        <v>27</v>
      </c>
      <c r="B24">
        <v>3</v>
      </c>
      <c r="C24">
        <v>4</v>
      </c>
      <c r="D24">
        <v>2</v>
      </c>
      <c r="E24">
        <f>po2024_medals_total[[#This Row],[Bronze Medal]]+po2024_medals_total[[#This Row],[Silver Medal]]+po2024_medals_total[[#This Row],[Gold Medal]]</f>
        <v>9</v>
      </c>
    </row>
    <row r="25" spans="1:5" x14ac:dyDescent="0.25">
      <c r="A25" t="s">
        <v>28</v>
      </c>
      <c r="B25">
        <v>3</v>
      </c>
      <c r="C25">
        <v>3</v>
      </c>
      <c r="D25">
        <v>1</v>
      </c>
      <c r="E25">
        <f>po2024_medals_total[[#This Row],[Bronze Medal]]+po2024_medals_total[[#This Row],[Silver Medal]]+po2024_medals_total[[#This Row],[Gold Medal]]</f>
        <v>7</v>
      </c>
    </row>
    <row r="26" spans="1:5" x14ac:dyDescent="0.25">
      <c r="A26" t="s">
        <v>29</v>
      </c>
      <c r="B26">
        <v>3</v>
      </c>
      <c r="C26">
        <v>1</v>
      </c>
      <c r="D26">
        <v>1</v>
      </c>
      <c r="E26">
        <f>po2024_medals_total[[#This Row],[Bronze Medal]]+po2024_medals_total[[#This Row],[Silver Medal]]+po2024_medals_total[[#This Row],[Gold Medal]]</f>
        <v>5</v>
      </c>
    </row>
    <row r="27" spans="1:5" x14ac:dyDescent="0.25">
      <c r="A27" t="s">
        <v>30</v>
      </c>
      <c r="B27">
        <v>3</v>
      </c>
      <c r="C27">
        <v>0</v>
      </c>
      <c r="D27">
        <v>3</v>
      </c>
      <c r="E27">
        <f>po2024_medals_total[[#This Row],[Bronze Medal]]+po2024_medals_total[[#This Row],[Silver Medal]]+po2024_medals_total[[#This Row],[Gold Medal]]</f>
        <v>6</v>
      </c>
    </row>
    <row r="28" spans="1:5" x14ac:dyDescent="0.25">
      <c r="A28" t="s">
        <v>31</v>
      </c>
      <c r="B28">
        <v>3</v>
      </c>
      <c r="C28">
        <v>0</v>
      </c>
      <c r="D28">
        <v>2</v>
      </c>
      <c r="E28">
        <f>po2024_medals_total[[#This Row],[Bronze Medal]]+po2024_medals_total[[#This Row],[Silver Medal]]+po2024_medals_total[[#This Row],[Gold Medal]]</f>
        <v>5</v>
      </c>
    </row>
    <row r="29" spans="1:5" x14ac:dyDescent="0.25">
      <c r="A29" t="s">
        <v>32</v>
      </c>
      <c r="B29">
        <v>2</v>
      </c>
      <c r="C29">
        <v>2</v>
      </c>
      <c r="D29">
        <v>5</v>
      </c>
      <c r="E29">
        <f>po2024_medals_total[[#This Row],[Bronze Medal]]+po2024_medals_total[[#This Row],[Silver Medal]]+po2024_medals_total[[#This Row],[Gold Medal]]</f>
        <v>9</v>
      </c>
    </row>
    <row r="30" spans="1:5" x14ac:dyDescent="0.25">
      <c r="A30" t="s">
        <v>33</v>
      </c>
      <c r="B30">
        <v>2</v>
      </c>
      <c r="C30">
        <v>2</v>
      </c>
      <c r="D30">
        <v>3</v>
      </c>
      <c r="E30">
        <f>po2024_medals_total[[#This Row],[Bronze Medal]]+po2024_medals_total[[#This Row],[Silver Medal]]+po2024_medals_total[[#This Row],[Gold Medal]]</f>
        <v>7</v>
      </c>
    </row>
    <row r="31" spans="1:5" x14ac:dyDescent="0.25">
      <c r="A31" t="s">
        <v>34</v>
      </c>
      <c r="B31">
        <v>2</v>
      </c>
      <c r="C31">
        <v>2</v>
      </c>
      <c r="D31">
        <v>3</v>
      </c>
      <c r="E31">
        <f>po2024_medals_total[[#This Row],[Bronze Medal]]+po2024_medals_total[[#This Row],[Silver Medal]]+po2024_medals_total[[#This Row],[Gold Medal]]</f>
        <v>7</v>
      </c>
    </row>
    <row r="32" spans="1:5" x14ac:dyDescent="0.25">
      <c r="A32" t="s">
        <v>35</v>
      </c>
      <c r="B32">
        <v>2</v>
      </c>
      <c r="C32">
        <v>1</v>
      </c>
      <c r="D32">
        <v>6</v>
      </c>
      <c r="E32">
        <f>po2024_medals_total[[#This Row],[Bronze Medal]]+po2024_medals_total[[#This Row],[Silver Medal]]+po2024_medals_total[[#This Row],[Gold Medal]]</f>
        <v>9</v>
      </c>
    </row>
    <row r="33" spans="1:5" x14ac:dyDescent="0.25">
      <c r="A33" t="s">
        <v>36</v>
      </c>
      <c r="B33">
        <v>2</v>
      </c>
      <c r="C33">
        <v>1</v>
      </c>
      <c r="D33">
        <v>5</v>
      </c>
      <c r="E33">
        <f>po2024_medals_total[[#This Row],[Bronze Medal]]+po2024_medals_total[[#This Row],[Silver Medal]]+po2024_medals_total[[#This Row],[Gold Medal]]</f>
        <v>8</v>
      </c>
    </row>
    <row r="34" spans="1:5" x14ac:dyDescent="0.25">
      <c r="A34" t="s">
        <v>37</v>
      </c>
      <c r="B34">
        <v>2</v>
      </c>
      <c r="C34">
        <v>1</v>
      </c>
      <c r="D34">
        <v>1</v>
      </c>
      <c r="E34">
        <f>po2024_medals_total[[#This Row],[Bronze Medal]]+po2024_medals_total[[#This Row],[Silver Medal]]+po2024_medals_total[[#This Row],[Gold Medal]]</f>
        <v>4</v>
      </c>
    </row>
    <row r="35" spans="1:5" x14ac:dyDescent="0.25">
      <c r="A35" t="s">
        <v>38</v>
      </c>
      <c r="B35">
        <v>2</v>
      </c>
      <c r="C35">
        <v>1</v>
      </c>
      <c r="D35">
        <v>0</v>
      </c>
      <c r="E35">
        <f>po2024_medals_total[[#This Row],[Bronze Medal]]+po2024_medals_total[[#This Row],[Silver Medal]]+po2024_medals_total[[#This Row],[Gold Medal]]</f>
        <v>3</v>
      </c>
    </row>
    <row r="36" spans="1:5" x14ac:dyDescent="0.25">
      <c r="A36" t="s">
        <v>39</v>
      </c>
      <c r="B36">
        <v>2</v>
      </c>
      <c r="C36">
        <v>0</v>
      </c>
      <c r="D36">
        <v>5</v>
      </c>
      <c r="E36">
        <f>po2024_medals_total[[#This Row],[Bronze Medal]]+po2024_medals_total[[#This Row],[Silver Medal]]+po2024_medals_total[[#This Row],[Gold Medal]]</f>
        <v>7</v>
      </c>
    </row>
    <row r="37" spans="1:5" x14ac:dyDescent="0.25">
      <c r="A37" t="s">
        <v>40</v>
      </c>
      <c r="B37">
        <v>2</v>
      </c>
      <c r="C37">
        <v>0</v>
      </c>
      <c r="D37">
        <v>3</v>
      </c>
      <c r="E37">
        <f>po2024_medals_total[[#This Row],[Bronze Medal]]+po2024_medals_total[[#This Row],[Silver Medal]]+po2024_medals_total[[#This Row],[Gold Medal]]</f>
        <v>5</v>
      </c>
    </row>
    <row r="38" spans="1:5" x14ac:dyDescent="0.25">
      <c r="A38" t="s">
        <v>41</v>
      </c>
      <c r="B38">
        <v>2</v>
      </c>
      <c r="C38">
        <v>0</v>
      </c>
      <c r="D38">
        <v>2</v>
      </c>
      <c r="E38">
        <f>po2024_medals_total[[#This Row],[Bronze Medal]]+po2024_medals_total[[#This Row],[Silver Medal]]+po2024_medals_total[[#This Row],[Gold Medal]]</f>
        <v>4</v>
      </c>
    </row>
    <row r="39" spans="1:5" x14ac:dyDescent="0.25">
      <c r="A39" t="s">
        <v>42</v>
      </c>
      <c r="B39">
        <v>2</v>
      </c>
      <c r="C39">
        <v>0</v>
      </c>
      <c r="D39">
        <v>2</v>
      </c>
      <c r="E39">
        <f>po2024_medals_total[[#This Row],[Bronze Medal]]+po2024_medals_total[[#This Row],[Silver Medal]]+po2024_medals_total[[#This Row],[Gold Medal]]</f>
        <v>4</v>
      </c>
    </row>
    <row r="40" spans="1:5" x14ac:dyDescent="0.25">
      <c r="A40" t="s">
        <v>43</v>
      </c>
      <c r="B40">
        <v>2</v>
      </c>
      <c r="C40">
        <v>0</v>
      </c>
      <c r="D40">
        <v>1</v>
      </c>
      <c r="E40">
        <f>po2024_medals_total[[#This Row],[Bronze Medal]]+po2024_medals_total[[#This Row],[Silver Medal]]+po2024_medals_total[[#This Row],[Gold Medal]]</f>
        <v>3</v>
      </c>
    </row>
    <row r="41" spans="1:5" x14ac:dyDescent="0.25">
      <c r="A41" t="s">
        <v>44</v>
      </c>
      <c r="B41">
        <v>2</v>
      </c>
      <c r="C41">
        <v>0</v>
      </c>
      <c r="D41">
        <v>0</v>
      </c>
      <c r="E41">
        <f>po2024_medals_total[[#This Row],[Bronze Medal]]+po2024_medals_total[[#This Row],[Silver Medal]]+po2024_medals_total[[#This Row],[Gold Medal]]</f>
        <v>2</v>
      </c>
    </row>
    <row r="42" spans="1:5" x14ac:dyDescent="0.25">
      <c r="A42" t="s">
        <v>45</v>
      </c>
      <c r="B42">
        <v>1</v>
      </c>
      <c r="C42">
        <v>4</v>
      </c>
      <c r="D42">
        <v>5</v>
      </c>
      <c r="E42">
        <f>po2024_medals_total[[#This Row],[Bronze Medal]]+po2024_medals_total[[#This Row],[Silver Medal]]+po2024_medals_total[[#This Row],[Gold Medal]]</f>
        <v>10</v>
      </c>
    </row>
    <row r="43" spans="1:5" x14ac:dyDescent="0.25">
      <c r="A43" t="s">
        <v>46</v>
      </c>
      <c r="B43">
        <v>1</v>
      </c>
      <c r="C43">
        <v>4</v>
      </c>
      <c r="D43">
        <v>1</v>
      </c>
      <c r="E43">
        <f>po2024_medals_total[[#This Row],[Bronze Medal]]+po2024_medals_total[[#This Row],[Silver Medal]]+po2024_medals_total[[#This Row],[Gold Medal]]</f>
        <v>6</v>
      </c>
    </row>
    <row r="44" spans="1:5" x14ac:dyDescent="0.25">
      <c r="A44" t="s">
        <v>47</v>
      </c>
      <c r="B44">
        <v>1</v>
      </c>
      <c r="C44">
        <v>3</v>
      </c>
      <c r="D44">
        <v>3</v>
      </c>
      <c r="E44">
        <f>po2024_medals_total[[#This Row],[Bronze Medal]]+po2024_medals_total[[#This Row],[Silver Medal]]+po2024_medals_total[[#This Row],[Gold Medal]]</f>
        <v>7</v>
      </c>
    </row>
    <row r="45" spans="1:5" x14ac:dyDescent="0.25">
      <c r="A45" t="s">
        <v>48</v>
      </c>
      <c r="B45">
        <v>1</v>
      </c>
      <c r="C45">
        <v>3</v>
      </c>
      <c r="D45">
        <v>2</v>
      </c>
      <c r="E45">
        <f>po2024_medals_total[[#This Row],[Bronze Medal]]+po2024_medals_total[[#This Row],[Silver Medal]]+po2024_medals_total[[#This Row],[Gold Medal]]</f>
        <v>6</v>
      </c>
    </row>
    <row r="46" spans="1:5" x14ac:dyDescent="0.25">
      <c r="A46" t="s">
        <v>49</v>
      </c>
      <c r="B46">
        <v>1</v>
      </c>
      <c r="C46">
        <v>3</v>
      </c>
      <c r="D46">
        <v>2</v>
      </c>
      <c r="E46">
        <f>po2024_medals_total[[#This Row],[Bronze Medal]]+po2024_medals_total[[#This Row],[Silver Medal]]+po2024_medals_total[[#This Row],[Gold Medal]]</f>
        <v>6</v>
      </c>
    </row>
    <row r="47" spans="1:5" x14ac:dyDescent="0.25">
      <c r="A47" t="s">
        <v>50</v>
      </c>
      <c r="B47">
        <v>1</v>
      </c>
      <c r="C47">
        <v>3</v>
      </c>
      <c r="D47">
        <v>2</v>
      </c>
      <c r="E47">
        <f>po2024_medals_total[[#This Row],[Bronze Medal]]+po2024_medals_total[[#This Row],[Silver Medal]]+po2024_medals_total[[#This Row],[Gold Medal]]</f>
        <v>6</v>
      </c>
    </row>
    <row r="48" spans="1:5" x14ac:dyDescent="0.25">
      <c r="A48" t="s">
        <v>51</v>
      </c>
      <c r="B48">
        <v>1</v>
      </c>
      <c r="C48">
        <v>3</v>
      </c>
      <c r="D48">
        <v>1</v>
      </c>
      <c r="E48">
        <f>po2024_medals_total[[#This Row],[Bronze Medal]]+po2024_medals_total[[#This Row],[Silver Medal]]+po2024_medals_total[[#This Row],[Gold Medal]]</f>
        <v>5</v>
      </c>
    </row>
    <row r="49" spans="1:5" x14ac:dyDescent="0.25">
      <c r="A49" t="s">
        <v>52</v>
      </c>
      <c r="B49">
        <v>1</v>
      </c>
      <c r="C49">
        <v>3</v>
      </c>
      <c r="D49">
        <v>0</v>
      </c>
      <c r="E49">
        <f>po2024_medals_total[[#This Row],[Bronze Medal]]+po2024_medals_total[[#This Row],[Silver Medal]]+po2024_medals_total[[#This Row],[Gold Medal]]</f>
        <v>4</v>
      </c>
    </row>
    <row r="50" spans="1:5" x14ac:dyDescent="0.25">
      <c r="A50" t="s">
        <v>53</v>
      </c>
      <c r="B50">
        <v>1</v>
      </c>
      <c r="C50">
        <v>2</v>
      </c>
      <c r="D50">
        <v>5</v>
      </c>
      <c r="E50">
        <f>po2024_medals_total[[#This Row],[Bronze Medal]]+po2024_medals_total[[#This Row],[Silver Medal]]+po2024_medals_total[[#This Row],[Gold Medal]]</f>
        <v>8</v>
      </c>
    </row>
    <row r="51" spans="1:5" x14ac:dyDescent="0.25">
      <c r="A51" t="s">
        <v>54</v>
      </c>
      <c r="B51">
        <v>1</v>
      </c>
      <c r="C51">
        <v>2</v>
      </c>
      <c r="D51">
        <v>2</v>
      </c>
      <c r="E51">
        <f>po2024_medals_total[[#This Row],[Bronze Medal]]+po2024_medals_total[[#This Row],[Silver Medal]]+po2024_medals_total[[#This Row],[Gold Medal]]</f>
        <v>5</v>
      </c>
    </row>
    <row r="52" spans="1:5" x14ac:dyDescent="0.25">
      <c r="A52" t="s">
        <v>55</v>
      </c>
      <c r="B52">
        <v>1</v>
      </c>
      <c r="C52">
        <v>2</v>
      </c>
      <c r="D52">
        <v>1</v>
      </c>
      <c r="E52">
        <f>po2024_medals_total[[#This Row],[Bronze Medal]]+po2024_medals_total[[#This Row],[Silver Medal]]+po2024_medals_total[[#This Row],[Gold Medal]]</f>
        <v>4</v>
      </c>
    </row>
    <row r="53" spans="1:5" x14ac:dyDescent="0.25">
      <c r="A53" t="s">
        <v>56</v>
      </c>
      <c r="B53">
        <v>1</v>
      </c>
      <c r="C53">
        <v>1</v>
      </c>
      <c r="D53">
        <v>6</v>
      </c>
      <c r="E53">
        <f>po2024_medals_total[[#This Row],[Bronze Medal]]+po2024_medals_total[[#This Row],[Silver Medal]]+po2024_medals_total[[#This Row],[Gold Medal]]</f>
        <v>8</v>
      </c>
    </row>
    <row r="54" spans="1:5" x14ac:dyDescent="0.25">
      <c r="A54" t="s">
        <v>57</v>
      </c>
      <c r="B54">
        <v>1</v>
      </c>
      <c r="C54">
        <v>1</v>
      </c>
      <c r="D54">
        <v>1</v>
      </c>
      <c r="E54">
        <f>po2024_medals_total[[#This Row],[Bronze Medal]]+po2024_medals_total[[#This Row],[Silver Medal]]+po2024_medals_total[[#This Row],[Gold Medal]]</f>
        <v>3</v>
      </c>
    </row>
    <row r="55" spans="1:5" x14ac:dyDescent="0.25">
      <c r="A55" t="s">
        <v>58</v>
      </c>
      <c r="B55">
        <v>1</v>
      </c>
      <c r="C55">
        <v>1</v>
      </c>
      <c r="D55">
        <v>1</v>
      </c>
      <c r="E55">
        <f>po2024_medals_total[[#This Row],[Bronze Medal]]+po2024_medals_total[[#This Row],[Silver Medal]]+po2024_medals_total[[#This Row],[Gold Medal]]</f>
        <v>3</v>
      </c>
    </row>
    <row r="56" spans="1:5" x14ac:dyDescent="0.25">
      <c r="A56" t="s">
        <v>59</v>
      </c>
      <c r="B56">
        <v>1</v>
      </c>
      <c r="C56">
        <v>1</v>
      </c>
      <c r="D56">
        <v>1</v>
      </c>
      <c r="E56">
        <f>po2024_medals_total[[#This Row],[Bronze Medal]]+po2024_medals_total[[#This Row],[Silver Medal]]+po2024_medals_total[[#This Row],[Gold Medal]]</f>
        <v>3</v>
      </c>
    </row>
    <row r="57" spans="1:5" x14ac:dyDescent="0.25">
      <c r="A57" t="s">
        <v>60</v>
      </c>
      <c r="B57">
        <v>1</v>
      </c>
      <c r="C57">
        <v>1</v>
      </c>
      <c r="D57">
        <v>0</v>
      </c>
      <c r="E57">
        <f>po2024_medals_total[[#This Row],[Bronze Medal]]+po2024_medals_total[[#This Row],[Silver Medal]]+po2024_medals_total[[#This Row],[Gold Medal]]</f>
        <v>2</v>
      </c>
    </row>
    <row r="58" spans="1:5" x14ac:dyDescent="0.25">
      <c r="A58" t="s">
        <v>61</v>
      </c>
      <c r="B58">
        <v>1</v>
      </c>
      <c r="C58">
        <v>1</v>
      </c>
      <c r="D58">
        <v>0</v>
      </c>
      <c r="E58">
        <f>po2024_medals_total[[#This Row],[Bronze Medal]]+po2024_medals_total[[#This Row],[Silver Medal]]+po2024_medals_total[[#This Row],[Gold Medal]]</f>
        <v>2</v>
      </c>
    </row>
    <row r="59" spans="1:5" x14ac:dyDescent="0.25">
      <c r="A59" t="s">
        <v>62</v>
      </c>
      <c r="B59">
        <v>1</v>
      </c>
      <c r="C59">
        <v>1</v>
      </c>
      <c r="D59">
        <v>0</v>
      </c>
      <c r="E59">
        <f>po2024_medals_total[[#This Row],[Bronze Medal]]+po2024_medals_total[[#This Row],[Silver Medal]]+po2024_medals_total[[#This Row],[Gold Medal]]</f>
        <v>2</v>
      </c>
    </row>
    <row r="60" spans="1:5" x14ac:dyDescent="0.25">
      <c r="A60" t="s">
        <v>63</v>
      </c>
      <c r="B60">
        <v>1</v>
      </c>
      <c r="C60">
        <v>1</v>
      </c>
      <c r="D60">
        <v>0</v>
      </c>
      <c r="E60">
        <f>po2024_medals_total[[#This Row],[Bronze Medal]]+po2024_medals_total[[#This Row],[Silver Medal]]+po2024_medals_total[[#This Row],[Gold Medal]]</f>
        <v>2</v>
      </c>
    </row>
    <row r="61" spans="1:5" x14ac:dyDescent="0.25">
      <c r="A61" t="s">
        <v>64</v>
      </c>
      <c r="B61">
        <v>1</v>
      </c>
      <c r="C61">
        <v>0</v>
      </c>
      <c r="D61">
        <v>2</v>
      </c>
      <c r="E61">
        <f>po2024_medals_total[[#This Row],[Bronze Medal]]+po2024_medals_total[[#This Row],[Silver Medal]]+po2024_medals_total[[#This Row],[Gold Medal]]</f>
        <v>3</v>
      </c>
    </row>
    <row r="62" spans="1:5" x14ac:dyDescent="0.25">
      <c r="A62" t="s">
        <v>65</v>
      </c>
      <c r="B62">
        <v>1</v>
      </c>
      <c r="C62">
        <v>0</v>
      </c>
      <c r="D62">
        <v>1</v>
      </c>
      <c r="E62">
        <f>po2024_medals_total[[#This Row],[Bronze Medal]]+po2024_medals_total[[#This Row],[Silver Medal]]+po2024_medals_total[[#This Row],[Gold Medal]]</f>
        <v>2</v>
      </c>
    </row>
    <row r="63" spans="1:5" x14ac:dyDescent="0.25">
      <c r="A63" t="s">
        <v>66</v>
      </c>
      <c r="B63">
        <v>1</v>
      </c>
      <c r="C63">
        <v>0</v>
      </c>
      <c r="D63">
        <v>1</v>
      </c>
      <c r="E63">
        <f>po2024_medals_total[[#This Row],[Bronze Medal]]+po2024_medals_total[[#This Row],[Silver Medal]]+po2024_medals_total[[#This Row],[Gold Medal]]</f>
        <v>2</v>
      </c>
    </row>
    <row r="64" spans="1:5" x14ac:dyDescent="0.25">
      <c r="A64" t="s">
        <v>67</v>
      </c>
      <c r="B64">
        <v>1</v>
      </c>
      <c r="C64">
        <v>0</v>
      </c>
      <c r="D64">
        <v>0</v>
      </c>
      <c r="E64">
        <f>po2024_medals_total[[#This Row],[Bronze Medal]]+po2024_medals_total[[#This Row],[Silver Medal]]+po2024_medals_total[[#This Row],[Gold Medal]]</f>
        <v>1</v>
      </c>
    </row>
    <row r="65" spans="1:5" x14ac:dyDescent="0.25">
      <c r="A65" t="s">
        <v>68</v>
      </c>
      <c r="B65">
        <v>1</v>
      </c>
      <c r="C65">
        <v>0</v>
      </c>
      <c r="D65">
        <v>0</v>
      </c>
      <c r="E65">
        <f>po2024_medals_total[[#This Row],[Bronze Medal]]+po2024_medals_total[[#This Row],[Silver Medal]]+po2024_medals_total[[#This Row],[Gold Medal]]</f>
        <v>1</v>
      </c>
    </row>
    <row r="66" spans="1:5" x14ac:dyDescent="0.25">
      <c r="A66" t="s">
        <v>69</v>
      </c>
      <c r="B66">
        <v>0</v>
      </c>
      <c r="C66">
        <v>3</v>
      </c>
      <c r="D66">
        <v>5</v>
      </c>
      <c r="E66">
        <f>po2024_medals_total[[#This Row],[Bronze Medal]]+po2024_medals_total[[#This Row],[Silver Medal]]+po2024_medals_total[[#This Row],[Gold Medal]]</f>
        <v>8</v>
      </c>
    </row>
    <row r="67" spans="1:5" x14ac:dyDescent="0.25">
      <c r="A67" t="s">
        <v>70</v>
      </c>
      <c r="B67">
        <v>0</v>
      </c>
      <c r="C67">
        <v>3</v>
      </c>
      <c r="D67">
        <v>2</v>
      </c>
      <c r="E67">
        <f>po2024_medals_total[[#This Row],[Bronze Medal]]+po2024_medals_total[[#This Row],[Silver Medal]]+po2024_medals_total[[#This Row],[Gold Medal]]</f>
        <v>5</v>
      </c>
    </row>
    <row r="68" spans="1:5" x14ac:dyDescent="0.25">
      <c r="A68" t="s">
        <v>71</v>
      </c>
      <c r="B68">
        <v>0</v>
      </c>
      <c r="C68">
        <v>3</v>
      </c>
      <c r="D68">
        <v>1</v>
      </c>
      <c r="E68">
        <f>po2024_medals_total[[#This Row],[Bronze Medal]]+po2024_medals_total[[#This Row],[Silver Medal]]+po2024_medals_total[[#This Row],[Gold Medal]]</f>
        <v>4</v>
      </c>
    </row>
    <row r="69" spans="1:5" x14ac:dyDescent="0.25">
      <c r="A69" t="s">
        <v>72</v>
      </c>
      <c r="B69">
        <v>0</v>
      </c>
      <c r="C69">
        <v>3</v>
      </c>
      <c r="D69">
        <v>1</v>
      </c>
      <c r="E69">
        <f>po2024_medals_total[[#This Row],[Bronze Medal]]+po2024_medals_total[[#This Row],[Silver Medal]]+po2024_medals_total[[#This Row],[Gold Medal]]</f>
        <v>4</v>
      </c>
    </row>
    <row r="70" spans="1:5" x14ac:dyDescent="0.25">
      <c r="A70" t="s">
        <v>73</v>
      </c>
      <c r="B70">
        <v>0</v>
      </c>
      <c r="C70">
        <v>2</v>
      </c>
      <c r="D70">
        <v>4</v>
      </c>
      <c r="E70">
        <f>po2024_medals_total[[#This Row],[Bronze Medal]]+po2024_medals_total[[#This Row],[Silver Medal]]+po2024_medals_total[[#This Row],[Gold Medal]]</f>
        <v>6</v>
      </c>
    </row>
    <row r="71" spans="1:5" x14ac:dyDescent="0.25">
      <c r="A71" t="s">
        <v>74</v>
      </c>
      <c r="B71">
        <v>0</v>
      </c>
      <c r="C71">
        <v>2</v>
      </c>
      <c r="D71">
        <v>4</v>
      </c>
      <c r="E71">
        <f>po2024_medals_total[[#This Row],[Bronze Medal]]+po2024_medals_total[[#This Row],[Silver Medal]]+po2024_medals_total[[#This Row],[Gold Medal]]</f>
        <v>6</v>
      </c>
    </row>
    <row r="72" spans="1:5" x14ac:dyDescent="0.25">
      <c r="A72" t="s">
        <v>75</v>
      </c>
      <c r="B72">
        <v>0</v>
      </c>
      <c r="C72">
        <v>2</v>
      </c>
      <c r="D72">
        <v>2</v>
      </c>
      <c r="E72">
        <f>po2024_medals_total[[#This Row],[Bronze Medal]]+po2024_medals_total[[#This Row],[Silver Medal]]+po2024_medals_total[[#This Row],[Gold Medal]]</f>
        <v>4</v>
      </c>
    </row>
    <row r="73" spans="1:5" x14ac:dyDescent="0.25">
      <c r="A73" t="s">
        <v>76</v>
      </c>
      <c r="B73">
        <v>0</v>
      </c>
      <c r="C73">
        <v>1</v>
      </c>
      <c r="D73">
        <v>5</v>
      </c>
      <c r="E73">
        <f>po2024_medals_total[[#This Row],[Bronze Medal]]+po2024_medals_total[[#This Row],[Silver Medal]]+po2024_medals_total[[#This Row],[Gold Medal]]</f>
        <v>6</v>
      </c>
    </row>
    <row r="74" spans="1:5" x14ac:dyDescent="0.25">
      <c r="A74" t="s">
        <v>77</v>
      </c>
      <c r="B74">
        <v>0</v>
      </c>
      <c r="C74">
        <v>1</v>
      </c>
      <c r="D74">
        <v>3</v>
      </c>
      <c r="E74">
        <f>po2024_medals_total[[#This Row],[Bronze Medal]]+po2024_medals_total[[#This Row],[Silver Medal]]+po2024_medals_total[[#This Row],[Gold Medal]]</f>
        <v>4</v>
      </c>
    </row>
    <row r="75" spans="1:5" x14ac:dyDescent="0.25">
      <c r="A75" t="s">
        <v>78</v>
      </c>
      <c r="B75">
        <v>0</v>
      </c>
      <c r="C75">
        <v>1</v>
      </c>
      <c r="D75">
        <v>1</v>
      </c>
      <c r="E75">
        <f>po2024_medals_total[[#This Row],[Bronze Medal]]+po2024_medals_total[[#This Row],[Silver Medal]]+po2024_medals_total[[#This Row],[Gold Medal]]</f>
        <v>2</v>
      </c>
    </row>
    <row r="76" spans="1:5" x14ac:dyDescent="0.25">
      <c r="A76" t="s">
        <v>79</v>
      </c>
      <c r="B76">
        <v>0</v>
      </c>
      <c r="C76">
        <v>1</v>
      </c>
      <c r="D76">
        <v>0</v>
      </c>
      <c r="E76">
        <f>po2024_medals_total[[#This Row],[Bronze Medal]]+po2024_medals_total[[#This Row],[Silver Medal]]+po2024_medals_total[[#This Row],[Gold Medal]]</f>
        <v>1</v>
      </c>
    </row>
    <row r="77" spans="1:5" x14ac:dyDescent="0.25">
      <c r="A77" t="s">
        <v>80</v>
      </c>
      <c r="B77">
        <v>0</v>
      </c>
      <c r="C77">
        <v>1</v>
      </c>
      <c r="D77">
        <v>0</v>
      </c>
      <c r="E77">
        <f>po2024_medals_total[[#This Row],[Bronze Medal]]+po2024_medals_total[[#This Row],[Silver Medal]]+po2024_medals_total[[#This Row],[Gold Medal]]</f>
        <v>1</v>
      </c>
    </row>
    <row r="78" spans="1:5" x14ac:dyDescent="0.25">
      <c r="A78" t="s">
        <v>81</v>
      </c>
      <c r="B78">
        <v>0</v>
      </c>
      <c r="C78">
        <v>1</v>
      </c>
      <c r="D78">
        <v>0</v>
      </c>
      <c r="E78">
        <f>po2024_medals_total[[#This Row],[Bronze Medal]]+po2024_medals_total[[#This Row],[Silver Medal]]+po2024_medals_total[[#This Row],[Gold Medal]]</f>
        <v>1</v>
      </c>
    </row>
    <row r="79" spans="1:5" x14ac:dyDescent="0.25">
      <c r="A79" t="s">
        <v>82</v>
      </c>
      <c r="B79">
        <v>0</v>
      </c>
      <c r="C79">
        <v>1</v>
      </c>
      <c r="D79">
        <v>0</v>
      </c>
      <c r="E79">
        <f>po2024_medals_total[[#This Row],[Bronze Medal]]+po2024_medals_total[[#This Row],[Silver Medal]]+po2024_medals_total[[#This Row],[Gold Medal]]</f>
        <v>1</v>
      </c>
    </row>
    <row r="80" spans="1:5" x14ac:dyDescent="0.25">
      <c r="A80" t="s">
        <v>83</v>
      </c>
      <c r="B80">
        <v>0</v>
      </c>
      <c r="C80">
        <v>1</v>
      </c>
      <c r="D80">
        <v>0</v>
      </c>
      <c r="E80">
        <f>po2024_medals_total[[#This Row],[Bronze Medal]]+po2024_medals_total[[#This Row],[Silver Medal]]+po2024_medals_total[[#This Row],[Gold Medal]]</f>
        <v>1</v>
      </c>
    </row>
    <row r="81" spans="1:5" x14ac:dyDescent="0.25">
      <c r="A81" t="s">
        <v>84</v>
      </c>
      <c r="B81">
        <v>0</v>
      </c>
      <c r="C81">
        <v>0</v>
      </c>
      <c r="D81">
        <v>3</v>
      </c>
      <c r="E81">
        <f>po2024_medals_total[[#This Row],[Bronze Medal]]+po2024_medals_total[[#This Row],[Silver Medal]]+po2024_medals_total[[#This Row],[Gold Medal]]</f>
        <v>3</v>
      </c>
    </row>
    <row r="82" spans="1:5" x14ac:dyDescent="0.25">
      <c r="A82" t="s">
        <v>85</v>
      </c>
      <c r="B82">
        <v>0</v>
      </c>
      <c r="C82">
        <v>0</v>
      </c>
      <c r="D82">
        <v>2</v>
      </c>
      <c r="E82">
        <f>po2024_medals_total[[#This Row],[Bronze Medal]]+po2024_medals_total[[#This Row],[Silver Medal]]+po2024_medals_total[[#This Row],[Gold Medal]]</f>
        <v>2</v>
      </c>
    </row>
    <row r="83" spans="1:5" x14ac:dyDescent="0.25">
      <c r="A83" t="s">
        <v>86</v>
      </c>
      <c r="B83">
        <v>0</v>
      </c>
      <c r="C83">
        <v>0</v>
      </c>
      <c r="D83">
        <v>2</v>
      </c>
      <c r="E83">
        <f>po2024_medals_total[[#This Row],[Bronze Medal]]+po2024_medals_total[[#This Row],[Silver Medal]]+po2024_medals_total[[#This Row],[Gold Medal]]</f>
        <v>2</v>
      </c>
    </row>
    <row r="84" spans="1:5" x14ac:dyDescent="0.25">
      <c r="A84" t="s">
        <v>87</v>
      </c>
      <c r="B84">
        <v>0</v>
      </c>
      <c r="C84">
        <v>0</v>
      </c>
      <c r="D84">
        <v>2</v>
      </c>
      <c r="E84">
        <f>po2024_medals_total[[#This Row],[Bronze Medal]]+po2024_medals_total[[#This Row],[Silver Medal]]+po2024_medals_total[[#This Row],[Gold Medal]]</f>
        <v>2</v>
      </c>
    </row>
    <row r="85" spans="1:5" x14ac:dyDescent="0.25">
      <c r="A85" t="s">
        <v>88</v>
      </c>
      <c r="B85">
        <v>0</v>
      </c>
      <c r="C85">
        <v>0</v>
      </c>
      <c r="D85">
        <v>2</v>
      </c>
      <c r="E85">
        <f>po2024_medals_total[[#This Row],[Bronze Medal]]+po2024_medals_total[[#This Row],[Silver Medal]]+po2024_medals_total[[#This Row],[Gold Medal]]</f>
        <v>2</v>
      </c>
    </row>
    <row r="86" spans="1:5" x14ac:dyDescent="0.25">
      <c r="A86" t="s">
        <v>89</v>
      </c>
      <c r="B86">
        <v>0</v>
      </c>
      <c r="C86">
        <v>0</v>
      </c>
      <c r="D86">
        <v>1</v>
      </c>
      <c r="E86">
        <f>po2024_medals_total[[#This Row],[Bronze Medal]]+po2024_medals_total[[#This Row],[Silver Medal]]+po2024_medals_total[[#This Row],[Gold Medal]]</f>
        <v>1</v>
      </c>
    </row>
    <row r="87" spans="1:5" x14ac:dyDescent="0.25">
      <c r="A87" t="s">
        <v>90</v>
      </c>
      <c r="B87">
        <v>0</v>
      </c>
      <c r="C87">
        <v>0</v>
      </c>
      <c r="D87">
        <v>1</v>
      </c>
      <c r="E87">
        <f>po2024_medals_total[[#This Row],[Bronze Medal]]+po2024_medals_total[[#This Row],[Silver Medal]]+po2024_medals_total[[#This Row],[Gold Medal]]</f>
        <v>1</v>
      </c>
    </row>
    <row r="88" spans="1:5" x14ac:dyDescent="0.25">
      <c r="A88" t="s">
        <v>91</v>
      </c>
      <c r="B88">
        <v>0</v>
      </c>
      <c r="C88">
        <v>0</v>
      </c>
      <c r="D88">
        <v>1</v>
      </c>
      <c r="E88">
        <f>po2024_medals_total[[#This Row],[Bronze Medal]]+po2024_medals_total[[#This Row],[Silver Medal]]+po2024_medals_total[[#This Row],[Gold Medal]]</f>
        <v>1</v>
      </c>
    </row>
    <row r="89" spans="1:5" x14ac:dyDescent="0.25">
      <c r="A89" t="s">
        <v>92</v>
      </c>
      <c r="B89">
        <v>0</v>
      </c>
      <c r="C89">
        <v>0</v>
      </c>
      <c r="D89">
        <v>1</v>
      </c>
      <c r="E89">
        <f>po2024_medals_total[[#This Row],[Bronze Medal]]+po2024_medals_total[[#This Row],[Silver Medal]]+po2024_medals_total[[#This Row],[Gold Medal]]</f>
        <v>1</v>
      </c>
    </row>
    <row r="90" spans="1:5" x14ac:dyDescent="0.25">
      <c r="A90" t="s">
        <v>93</v>
      </c>
      <c r="B90">
        <v>0</v>
      </c>
      <c r="C90">
        <v>0</v>
      </c>
      <c r="D90">
        <v>1</v>
      </c>
      <c r="E90">
        <f>po2024_medals_total[[#This Row],[Bronze Medal]]+po2024_medals_total[[#This Row],[Silver Medal]]+po2024_medals_total[[#This Row],[Gold Medal]]</f>
        <v>1</v>
      </c>
    </row>
    <row r="91" spans="1:5" x14ac:dyDescent="0.25">
      <c r="A91" t="s">
        <v>94</v>
      </c>
      <c r="B91">
        <v>0</v>
      </c>
      <c r="C91">
        <v>0</v>
      </c>
      <c r="D91">
        <v>1</v>
      </c>
      <c r="E91">
        <f>po2024_medals_total[[#This Row],[Bronze Medal]]+po2024_medals_total[[#This Row],[Silver Medal]]+po2024_medals_total[[#This Row],[Gold Medal]]</f>
        <v>1</v>
      </c>
    </row>
    <row r="92" spans="1:5" x14ac:dyDescent="0.25">
      <c r="A92" t="s">
        <v>95</v>
      </c>
      <c r="B92">
        <v>0</v>
      </c>
      <c r="C92">
        <v>0</v>
      </c>
      <c r="D92">
        <v>1</v>
      </c>
      <c r="E92">
        <f>po2024_medals_total[[#This Row],[Bronze Medal]]+po2024_medals_total[[#This Row],[Silver Medal]]+po2024_medals_total[[#This Row],[Gold Medal]]</f>
        <v>1</v>
      </c>
    </row>
    <row r="93" spans="1:5" x14ac:dyDescent="0.25">
      <c r="A93" t="s">
        <v>96</v>
      </c>
      <c r="B93">
        <v>0</v>
      </c>
      <c r="C93">
        <v>0</v>
      </c>
      <c r="D93">
        <v>1</v>
      </c>
      <c r="E93">
        <f>po2024_medals_total[[#This Row],[Bronze Medal]]+po2024_medals_total[[#This Row],[Silver Medal]]+po2024_medals_total[[#This Row],[Gold Medal]]</f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956256-D20E-40C2-9C1F-3D82E18CFB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Overall Stats</vt:lpstr>
      <vt:lpstr>Medal Trends</vt:lpstr>
      <vt:lpstr>Medal Totals</vt:lpstr>
      <vt:lpstr>po2024 athletes</vt:lpstr>
      <vt:lpstr>po2024 medallists</vt:lpstr>
      <vt:lpstr>po2024 medals</vt:lpstr>
      <vt:lpstr>po2024 medals_total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Al Bayyari</dc:creator>
  <cp:lastModifiedBy>Mohammad Al Bayyari</cp:lastModifiedBy>
  <dcterms:created xsi:type="dcterms:W3CDTF">2024-09-24T12:31:02Z</dcterms:created>
  <dcterms:modified xsi:type="dcterms:W3CDTF">2024-09-28T03:56:04Z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220faec3-ea04-4a88-a7ce-19e5ce6c558f</vt:lpwstr>
  </property>
  <property fmtid="{D5CDD505-2E9C-101B-9397-08002B2CF9AE}" pid="3" name="ConnectionInfosStorage">
    <vt:lpwstr>WorkbookXmlParts</vt:lpwstr>
  </property>
</Properties>
</file>